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mal\Documents\GitHub\Ragnarok-Immersion\"/>
    </mc:Choice>
  </mc:AlternateContent>
  <bookViews>
    <workbookView xWindow="0" yWindow="0" windowWidth="21570" windowHeight="814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1" i="5"/>
  <c r="A5442" i="5"/>
  <c r="F2" i="3"/>
  <c r="L2" i="3" l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3" i="3"/>
  <c r="K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BC892" i="3"/>
  <c r="BA892" i="3"/>
  <c r="AY892" i="3"/>
  <c r="AW892" i="3"/>
  <c r="AU892" i="3"/>
  <c r="AS892" i="3"/>
  <c r="AQ892" i="3"/>
  <c r="AO892" i="3"/>
  <c r="AM892" i="3"/>
  <c r="T892" i="3"/>
  <c r="S892" i="3"/>
  <c r="R892" i="3"/>
  <c r="Q892" i="3"/>
  <c r="P892" i="3"/>
  <c r="O892" i="3"/>
  <c r="N892" i="3"/>
  <c r="M892" i="3"/>
  <c r="BC891" i="3"/>
  <c r="BA891" i="3"/>
  <c r="AY891" i="3"/>
  <c r="AW891" i="3"/>
  <c r="AU891" i="3"/>
  <c r="AS891" i="3"/>
  <c r="AQ891" i="3"/>
  <c r="AO891" i="3"/>
  <c r="AM891" i="3"/>
  <c r="T891" i="3"/>
  <c r="S891" i="3"/>
  <c r="R891" i="3"/>
  <c r="Q891" i="3"/>
  <c r="P891" i="3"/>
  <c r="O891" i="3"/>
  <c r="N891" i="3"/>
  <c r="M891" i="3"/>
  <c r="BC890" i="3"/>
  <c r="BA890" i="3"/>
  <c r="AY890" i="3"/>
  <c r="AW890" i="3"/>
  <c r="AU890" i="3"/>
  <c r="AS890" i="3"/>
  <c r="AQ890" i="3"/>
  <c r="AO890" i="3"/>
  <c r="AM890" i="3"/>
  <c r="T890" i="3"/>
  <c r="S890" i="3"/>
  <c r="R890" i="3"/>
  <c r="Q890" i="3"/>
  <c r="P890" i="3"/>
  <c r="O890" i="3"/>
  <c r="N890" i="3"/>
  <c r="M890" i="3"/>
  <c r="BC889" i="3"/>
  <c r="BA889" i="3"/>
  <c r="AY889" i="3"/>
  <c r="AW889" i="3"/>
  <c r="AU889" i="3"/>
  <c r="AS889" i="3"/>
  <c r="AQ889" i="3"/>
  <c r="AO889" i="3"/>
  <c r="AM889" i="3"/>
  <c r="T889" i="3"/>
  <c r="S889" i="3"/>
  <c r="R889" i="3"/>
  <c r="Q889" i="3"/>
  <c r="P889" i="3"/>
  <c r="O889" i="3"/>
  <c r="N889" i="3"/>
  <c r="M889" i="3"/>
  <c r="BC888" i="3"/>
  <c r="BA888" i="3"/>
  <c r="AY888" i="3"/>
  <c r="AW888" i="3"/>
  <c r="AU888" i="3"/>
  <c r="AS888" i="3"/>
  <c r="AQ888" i="3"/>
  <c r="AO888" i="3"/>
  <c r="AM888" i="3"/>
  <c r="T888" i="3"/>
  <c r="S888" i="3"/>
  <c r="R888" i="3"/>
  <c r="Q888" i="3"/>
  <c r="P888" i="3"/>
  <c r="O888" i="3"/>
  <c r="N888" i="3"/>
  <c r="M888" i="3"/>
  <c r="BC887" i="3"/>
  <c r="BA887" i="3"/>
  <c r="AY887" i="3"/>
  <c r="AW887" i="3"/>
  <c r="AU887" i="3"/>
  <c r="AS887" i="3"/>
  <c r="AQ887" i="3"/>
  <c r="AO887" i="3"/>
  <c r="AM887" i="3"/>
  <c r="T887" i="3"/>
  <c r="S887" i="3"/>
  <c r="R887" i="3"/>
  <c r="Q887" i="3"/>
  <c r="P887" i="3"/>
  <c r="O887" i="3"/>
  <c r="N887" i="3"/>
  <c r="M887" i="3"/>
  <c r="BC886" i="3"/>
  <c r="BA886" i="3"/>
  <c r="AY886" i="3"/>
  <c r="AW886" i="3"/>
  <c r="AU886" i="3"/>
  <c r="AS886" i="3"/>
  <c r="AQ886" i="3"/>
  <c r="AO886" i="3"/>
  <c r="AM886" i="3"/>
  <c r="T886" i="3"/>
  <c r="S886" i="3"/>
  <c r="R886" i="3"/>
  <c r="Q886" i="3"/>
  <c r="P886" i="3"/>
  <c r="O886" i="3"/>
  <c r="N886" i="3"/>
  <c r="M886" i="3"/>
  <c r="BC885" i="3"/>
  <c r="BA885" i="3"/>
  <c r="AY885" i="3"/>
  <c r="AW885" i="3"/>
  <c r="AU885" i="3"/>
  <c r="AS885" i="3"/>
  <c r="AQ885" i="3"/>
  <c r="AO885" i="3"/>
  <c r="AM885" i="3"/>
  <c r="T885" i="3"/>
  <c r="S885" i="3"/>
  <c r="R885" i="3"/>
  <c r="Q885" i="3"/>
  <c r="P885" i="3"/>
  <c r="O885" i="3"/>
  <c r="N885" i="3"/>
  <c r="M885" i="3"/>
  <c r="BC884" i="3"/>
  <c r="BA884" i="3"/>
  <c r="AY884" i="3"/>
  <c r="AW884" i="3"/>
  <c r="AU884" i="3"/>
  <c r="AS884" i="3"/>
  <c r="AQ884" i="3"/>
  <c r="AO884" i="3"/>
  <c r="AM884" i="3"/>
  <c r="T884" i="3"/>
  <c r="S884" i="3"/>
  <c r="R884" i="3"/>
  <c r="Q884" i="3"/>
  <c r="P884" i="3"/>
  <c r="O884" i="3"/>
  <c r="N884" i="3"/>
  <c r="M884" i="3"/>
  <c r="BC883" i="3"/>
  <c r="BA883" i="3"/>
  <c r="AY883" i="3"/>
  <c r="AW883" i="3"/>
  <c r="AU883" i="3"/>
  <c r="AS883" i="3"/>
  <c r="AQ883" i="3"/>
  <c r="AO883" i="3"/>
  <c r="AM883" i="3"/>
  <c r="T883" i="3"/>
  <c r="S883" i="3"/>
  <c r="R883" i="3"/>
  <c r="Q883" i="3"/>
  <c r="P883" i="3"/>
  <c r="O883" i="3"/>
  <c r="N883" i="3"/>
  <c r="M883" i="3"/>
  <c r="BC882" i="3"/>
  <c r="BA882" i="3"/>
  <c r="AY882" i="3"/>
  <c r="AW882" i="3"/>
  <c r="AU882" i="3"/>
  <c r="AS882" i="3"/>
  <c r="AQ882" i="3"/>
  <c r="AO882" i="3"/>
  <c r="AM882" i="3"/>
  <c r="T882" i="3"/>
  <c r="S882" i="3"/>
  <c r="R882" i="3"/>
  <c r="Q882" i="3"/>
  <c r="P882" i="3"/>
  <c r="O882" i="3"/>
  <c r="N882" i="3"/>
  <c r="M882" i="3"/>
  <c r="BC881" i="3"/>
  <c r="BA881" i="3"/>
  <c r="AY881" i="3"/>
  <c r="AW881" i="3"/>
  <c r="AU881" i="3"/>
  <c r="AS881" i="3"/>
  <c r="AQ881" i="3"/>
  <c r="AO881" i="3"/>
  <c r="AM881" i="3"/>
  <c r="T881" i="3"/>
  <c r="S881" i="3"/>
  <c r="R881" i="3"/>
  <c r="Q881" i="3"/>
  <c r="P881" i="3"/>
  <c r="O881" i="3"/>
  <c r="N881" i="3"/>
  <c r="M881" i="3"/>
  <c r="BC880" i="3"/>
  <c r="BA880" i="3"/>
  <c r="AY880" i="3"/>
  <c r="AW880" i="3"/>
  <c r="AU880" i="3"/>
  <c r="AS880" i="3"/>
  <c r="AQ880" i="3"/>
  <c r="AO880" i="3"/>
  <c r="AM880" i="3"/>
  <c r="T880" i="3"/>
  <c r="S880" i="3"/>
  <c r="R880" i="3"/>
  <c r="Q880" i="3"/>
  <c r="P880" i="3"/>
  <c r="O880" i="3"/>
  <c r="N880" i="3"/>
  <c r="M880" i="3"/>
  <c r="BC879" i="3"/>
  <c r="BA879" i="3"/>
  <c r="AY879" i="3"/>
  <c r="AW879" i="3"/>
  <c r="AU879" i="3"/>
  <c r="AS879" i="3"/>
  <c r="AQ879" i="3"/>
  <c r="AO879" i="3"/>
  <c r="AM879" i="3"/>
  <c r="T879" i="3"/>
  <c r="S879" i="3"/>
  <c r="R879" i="3"/>
  <c r="Q879" i="3"/>
  <c r="P879" i="3"/>
  <c r="O879" i="3"/>
  <c r="N879" i="3"/>
  <c r="M879" i="3"/>
  <c r="BC878" i="3"/>
  <c r="BA878" i="3"/>
  <c r="AY878" i="3"/>
  <c r="AW878" i="3"/>
  <c r="AU878" i="3"/>
  <c r="AS878" i="3"/>
  <c r="AQ878" i="3"/>
  <c r="AO878" i="3"/>
  <c r="AM878" i="3"/>
  <c r="T878" i="3"/>
  <c r="S878" i="3"/>
  <c r="R878" i="3"/>
  <c r="Q878" i="3"/>
  <c r="P878" i="3"/>
  <c r="O878" i="3"/>
  <c r="N878" i="3"/>
  <c r="M878" i="3"/>
  <c r="BC877" i="3"/>
  <c r="BA877" i="3"/>
  <c r="AY877" i="3"/>
  <c r="AW877" i="3"/>
  <c r="AU877" i="3"/>
  <c r="AS877" i="3"/>
  <c r="AQ877" i="3"/>
  <c r="AO877" i="3"/>
  <c r="AM877" i="3"/>
  <c r="T877" i="3"/>
  <c r="S877" i="3"/>
  <c r="R877" i="3"/>
  <c r="Q877" i="3"/>
  <c r="P877" i="3"/>
  <c r="O877" i="3"/>
  <c r="N877" i="3"/>
  <c r="M877" i="3"/>
  <c r="BC876" i="3"/>
  <c r="BA876" i="3"/>
  <c r="AY876" i="3"/>
  <c r="AW876" i="3"/>
  <c r="AU876" i="3"/>
  <c r="AS876" i="3"/>
  <c r="AQ876" i="3"/>
  <c r="AO876" i="3"/>
  <c r="AM876" i="3"/>
  <c r="T876" i="3"/>
  <c r="S876" i="3"/>
  <c r="R876" i="3"/>
  <c r="Q876" i="3"/>
  <c r="P876" i="3"/>
  <c r="O876" i="3"/>
  <c r="N876" i="3"/>
  <c r="M876" i="3"/>
  <c r="BC875" i="3"/>
  <c r="BA875" i="3"/>
  <c r="AY875" i="3"/>
  <c r="AW875" i="3"/>
  <c r="AU875" i="3"/>
  <c r="AS875" i="3"/>
  <c r="AQ875" i="3"/>
  <c r="AO875" i="3"/>
  <c r="AM875" i="3"/>
  <c r="T875" i="3"/>
  <c r="S875" i="3"/>
  <c r="R875" i="3"/>
  <c r="Q875" i="3"/>
  <c r="P875" i="3"/>
  <c r="O875" i="3"/>
  <c r="N875" i="3"/>
  <c r="M875" i="3"/>
  <c r="BC874" i="3"/>
  <c r="BA874" i="3"/>
  <c r="AY874" i="3"/>
  <c r="AW874" i="3"/>
  <c r="AU874" i="3"/>
  <c r="AS874" i="3"/>
  <c r="AQ874" i="3"/>
  <c r="AO874" i="3"/>
  <c r="AM874" i="3"/>
  <c r="T874" i="3"/>
  <c r="S874" i="3"/>
  <c r="R874" i="3"/>
  <c r="Q874" i="3"/>
  <c r="P874" i="3"/>
  <c r="O874" i="3"/>
  <c r="N874" i="3"/>
  <c r="M874" i="3"/>
  <c r="BC873" i="3"/>
  <c r="BA873" i="3"/>
  <c r="AY873" i="3"/>
  <c r="AW873" i="3"/>
  <c r="AU873" i="3"/>
  <c r="AS873" i="3"/>
  <c r="AQ873" i="3"/>
  <c r="AO873" i="3"/>
  <c r="AM873" i="3"/>
  <c r="T873" i="3"/>
  <c r="S873" i="3"/>
  <c r="R873" i="3"/>
  <c r="Q873" i="3"/>
  <c r="P873" i="3"/>
  <c r="O873" i="3"/>
  <c r="N873" i="3"/>
  <c r="M873" i="3"/>
  <c r="BC872" i="3"/>
  <c r="BA872" i="3"/>
  <c r="AY872" i="3"/>
  <c r="AW872" i="3"/>
  <c r="AU872" i="3"/>
  <c r="AS872" i="3"/>
  <c r="AQ872" i="3"/>
  <c r="AO872" i="3"/>
  <c r="AM872" i="3"/>
  <c r="T872" i="3"/>
  <c r="S872" i="3"/>
  <c r="R872" i="3"/>
  <c r="Q872" i="3"/>
  <c r="P872" i="3"/>
  <c r="O872" i="3"/>
  <c r="N872" i="3"/>
  <c r="M872" i="3"/>
  <c r="BC871" i="3"/>
  <c r="BA871" i="3"/>
  <c r="AY871" i="3"/>
  <c r="AW871" i="3"/>
  <c r="AU871" i="3"/>
  <c r="AS871" i="3"/>
  <c r="AQ871" i="3"/>
  <c r="AO871" i="3"/>
  <c r="AM871" i="3"/>
  <c r="T871" i="3"/>
  <c r="S871" i="3"/>
  <c r="R871" i="3"/>
  <c r="Q871" i="3"/>
  <c r="P871" i="3"/>
  <c r="O871" i="3"/>
  <c r="N871" i="3"/>
  <c r="M871" i="3"/>
  <c r="BC870" i="3"/>
  <c r="BA870" i="3"/>
  <c r="AY870" i="3"/>
  <c r="AW870" i="3"/>
  <c r="AU870" i="3"/>
  <c r="AS870" i="3"/>
  <c r="AQ870" i="3"/>
  <c r="AO870" i="3"/>
  <c r="AM870" i="3"/>
  <c r="T870" i="3"/>
  <c r="S870" i="3"/>
  <c r="R870" i="3"/>
  <c r="Q870" i="3"/>
  <c r="P870" i="3"/>
  <c r="O870" i="3"/>
  <c r="N870" i="3"/>
  <c r="M870" i="3"/>
  <c r="BC869" i="3"/>
  <c r="BA869" i="3"/>
  <c r="AY869" i="3"/>
  <c r="AW869" i="3"/>
  <c r="AU869" i="3"/>
  <c r="AS869" i="3"/>
  <c r="AQ869" i="3"/>
  <c r="AO869" i="3"/>
  <c r="AM869" i="3"/>
  <c r="T869" i="3"/>
  <c r="S869" i="3"/>
  <c r="R869" i="3"/>
  <c r="Q869" i="3"/>
  <c r="P869" i="3"/>
  <c r="O869" i="3"/>
  <c r="N869" i="3"/>
  <c r="M869" i="3"/>
  <c r="BC868" i="3"/>
  <c r="BA868" i="3"/>
  <c r="AY868" i="3"/>
  <c r="AW868" i="3"/>
  <c r="AU868" i="3"/>
  <c r="AS868" i="3"/>
  <c r="AQ868" i="3"/>
  <c r="AO868" i="3"/>
  <c r="AM868" i="3"/>
  <c r="T868" i="3"/>
  <c r="S868" i="3"/>
  <c r="R868" i="3"/>
  <c r="Q868" i="3"/>
  <c r="P868" i="3"/>
  <c r="O868" i="3"/>
  <c r="N868" i="3"/>
  <c r="M868" i="3"/>
  <c r="BC867" i="3"/>
  <c r="BA867" i="3"/>
  <c r="AY867" i="3"/>
  <c r="AW867" i="3"/>
  <c r="AU867" i="3"/>
  <c r="AS867" i="3"/>
  <c r="AQ867" i="3"/>
  <c r="AO867" i="3"/>
  <c r="AM867" i="3"/>
  <c r="T867" i="3"/>
  <c r="S867" i="3"/>
  <c r="R867" i="3"/>
  <c r="Q867" i="3"/>
  <c r="P867" i="3"/>
  <c r="O867" i="3"/>
  <c r="N867" i="3"/>
  <c r="M867" i="3"/>
  <c r="BC866" i="3"/>
  <c r="BA866" i="3"/>
  <c r="AY866" i="3"/>
  <c r="AW866" i="3"/>
  <c r="AU866" i="3"/>
  <c r="AS866" i="3"/>
  <c r="AQ866" i="3"/>
  <c r="AO866" i="3"/>
  <c r="AM866" i="3"/>
  <c r="T866" i="3"/>
  <c r="S866" i="3"/>
  <c r="R866" i="3"/>
  <c r="Q866" i="3"/>
  <c r="P866" i="3"/>
  <c r="O866" i="3"/>
  <c r="N866" i="3"/>
  <c r="M866" i="3"/>
  <c r="BC865" i="3"/>
  <c r="BA865" i="3"/>
  <c r="AY865" i="3"/>
  <c r="AW865" i="3"/>
  <c r="AU865" i="3"/>
  <c r="AS865" i="3"/>
  <c r="AQ865" i="3"/>
  <c r="AO865" i="3"/>
  <c r="AM865" i="3"/>
  <c r="T865" i="3"/>
  <c r="S865" i="3"/>
  <c r="R865" i="3"/>
  <c r="Q865" i="3"/>
  <c r="P865" i="3"/>
  <c r="O865" i="3"/>
  <c r="N865" i="3"/>
  <c r="M865" i="3"/>
  <c r="BC864" i="3"/>
  <c r="BA864" i="3"/>
  <c r="AY864" i="3"/>
  <c r="AW864" i="3"/>
  <c r="AU864" i="3"/>
  <c r="AS864" i="3"/>
  <c r="AQ864" i="3"/>
  <c r="AO864" i="3"/>
  <c r="AM864" i="3"/>
  <c r="T864" i="3"/>
  <c r="S864" i="3"/>
  <c r="R864" i="3"/>
  <c r="Q864" i="3"/>
  <c r="P864" i="3"/>
  <c r="O864" i="3"/>
  <c r="N864" i="3"/>
  <c r="M864" i="3"/>
  <c r="BC863" i="3"/>
  <c r="BA863" i="3"/>
  <c r="AY863" i="3"/>
  <c r="AW863" i="3"/>
  <c r="AU863" i="3"/>
  <c r="AS863" i="3"/>
  <c r="AQ863" i="3"/>
  <c r="AO863" i="3"/>
  <c r="AM863" i="3"/>
  <c r="T863" i="3"/>
  <c r="S863" i="3"/>
  <c r="R863" i="3"/>
  <c r="Q863" i="3"/>
  <c r="P863" i="3"/>
  <c r="O863" i="3"/>
  <c r="N863" i="3"/>
  <c r="M863" i="3"/>
  <c r="BC862" i="3"/>
  <c r="BA862" i="3"/>
  <c r="AY862" i="3"/>
  <c r="AW862" i="3"/>
  <c r="AU862" i="3"/>
  <c r="AS862" i="3"/>
  <c r="AQ862" i="3"/>
  <c r="AO862" i="3"/>
  <c r="AM862" i="3"/>
  <c r="T862" i="3"/>
  <c r="S862" i="3"/>
  <c r="R862" i="3"/>
  <c r="Q862" i="3"/>
  <c r="P862" i="3"/>
  <c r="O862" i="3"/>
  <c r="N862" i="3"/>
  <c r="M862" i="3"/>
  <c r="BC861" i="3"/>
  <c r="BA861" i="3"/>
  <c r="AY861" i="3"/>
  <c r="AW861" i="3"/>
  <c r="AU861" i="3"/>
  <c r="AS861" i="3"/>
  <c r="AQ861" i="3"/>
  <c r="AO861" i="3"/>
  <c r="AM861" i="3"/>
  <c r="T861" i="3"/>
  <c r="S861" i="3"/>
  <c r="R861" i="3"/>
  <c r="Q861" i="3"/>
  <c r="P861" i="3"/>
  <c r="O861" i="3"/>
  <c r="N861" i="3"/>
  <c r="M861" i="3"/>
  <c r="BC860" i="3"/>
  <c r="BA860" i="3"/>
  <c r="AY860" i="3"/>
  <c r="AW860" i="3"/>
  <c r="AU860" i="3"/>
  <c r="AS860" i="3"/>
  <c r="AQ860" i="3"/>
  <c r="AO860" i="3"/>
  <c r="AM860" i="3"/>
  <c r="T860" i="3"/>
  <c r="S860" i="3"/>
  <c r="R860" i="3"/>
  <c r="Q860" i="3"/>
  <c r="P860" i="3"/>
  <c r="O860" i="3"/>
  <c r="N860" i="3"/>
  <c r="M860" i="3"/>
  <c r="BC859" i="3"/>
  <c r="BA859" i="3"/>
  <c r="AY859" i="3"/>
  <c r="AW859" i="3"/>
  <c r="AU859" i="3"/>
  <c r="AS859" i="3"/>
  <c r="AQ859" i="3"/>
  <c r="AO859" i="3"/>
  <c r="AM859" i="3"/>
  <c r="T859" i="3"/>
  <c r="S859" i="3"/>
  <c r="R859" i="3"/>
  <c r="Q859" i="3"/>
  <c r="P859" i="3"/>
  <c r="O859" i="3"/>
  <c r="N859" i="3"/>
  <c r="M859" i="3"/>
  <c r="BC858" i="3"/>
  <c r="BA858" i="3"/>
  <c r="AY858" i="3"/>
  <c r="AW858" i="3"/>
  <c r="AU858" i="3"/>
  <c r="AS858" i="3"/>
  <c r="AQ858" i="3"/>
  <c r="AO858" i="3"/>
  <c r="AM858" i="3"/>
  <c r="T858" i="3"/>
  <c r="S858" i="3"/>
  <c r="R858" i="3"/>
  <c r="Q858" i="3"/>
  <c r="P858" i="3"/>
  <c r="O858" i="3"/>
  <c r="N858" i="3"/>
  <c r="M858" i="3"/>
  <c r="BC857" i="3"/>
  <c r="BA857" i="3"/>
  <c r="AY857" i="3"/>
  <c r="AW857" i="3"/>
  <c r="AU857" i="3"/>
  <c r="AS857" i="3"/>
  <c r="AQ857" i="3"/>
  <c r="AO857" i="3"/>
  <c r="AM857" i="3"/>
  <c r="T857" i="3"/>
  <c r="S857" i="3"/>
  <c r="R857" i="3"/>
  <c r="Q857" i="3"/>
  <c r="P857" i="3"/>
  <c r="O857" i="3"/>
  <c r="N857" i="3"/>
  <c r="M857" i="3"/>
  <c r="BC856" i="3"/>
  <c r="BA856" i="3"/>
  <c r="AY856" i="3"/>
  <c r="AW856" i="3"/>
  <c r="AU856" i="3"/>
  <c r="AS856" i="3"/>
  <c r="AQ856" i="3"/>
  <c r="AO856" i="3"/>
  <c r="AM856" i="3"/>
  <c r="T856" i="3"/>
  <c r="S856" i="3"/>
  <c r="R856" i="3"/>
  <c r="Q856" i="3"/>
  <c r="P856" i="3"/>
  <c r="O856" i="3"/>
  <c r="N856" i="3"/>
  <c r="M856" i="3"/>
  <c r="BC855" i="3"/>
  <c r="BB855" i="3"/>
  <c r="BA855" i="3"/>
  <c r="AY855" i="3"/>
  <c r="AW855" i="3"/>
  <c r="AU855" i="3"/>
  <c r="AS855" i="3"/>
  <c r="AQ855" i="3"/>
  <c r="AO855" i="3"/>
  <c r="AM855" i="3"/>
  <c r="T855" i="3"/>
  <c r="S855" i="3"/>
  <c r="R855" i="3"/>
  <c r="Q855" i="3"/>
  <c r="P855" i="3"/>
  <c r="O855" i="3"/>
  <c r="N855" i="3"/>
  <c r="M855" i="3"/>
  <c r="BC854" i="3"/>
  <c r="BB854" i="3"/>
  <c r="BA854" i="3"/>
  <c r="AY854" i="3"/>
  <c r="AW854" i="3"/>
  <c r="AU854" i="3"/>
  <c r="AS854" i="3"/>
  <c r="AQ854" i="3"/>
  <c r="AO854" i="3"/>
  <c r="AM854" i="3"/>
  <c r="T854" i="3"/>
  <c r="S854" i="3"/>
  <c r="R854" i="3"/>
  <c r="Q854" i="3"/>
  <c r="P854" i="3"/>
  <c r="O854" i="3"/>
  <c r="N854" i="3"/>
  <c r="M854" i="3"/>
  <c r="BC853" i="3"/>
  <c r="BB853" i="3"/>
  <c r="BA853" i="3"/>
  <c r="AY853" i="3"/>
  <c r="AW853" i="3"/>
  <c r="AU853" i="3"/>
  <c r="AS853" i="3"/>
  <c r="AQ853" i="3"/>
  <c r="AO853" i="3"/>
  <c r="AM853" i="3"/>
  <c r="T853" i="3"/>
  <c r="S853" i="3"/>
  <c r="R853" i="3"/>
  <c r="Q853" i="3"/>
  <c r="P853" i="3"/>
  <c r="O853" i="3"/>
  <c r="N853" i="3"/>
  <c r="M853" i="3"/>
  <c r="BC852" i="3"/>
  <c r="BB852" i="3"/>
  <c r="BA852" i="3"/>
  <c r="AY852" i="3"/>
  <c r="AW852" i="3"/>
  <c r="AU852" i="3"/>
  <c r="AS852" i="3"/>
  <c r="AQ852" i="3"/>
  <c r="AO852" i="3"/>
  <c r="AM852" i="3"/>
  <c r="T852" i="3"/>
  <c r="S852" i="3"/>
  <c r="R852" i="3"/>
  <c r="Q852" i="3"/>
  <c r="P852" i="3"/>
  <c r="O852" i="3"/>
  <c r="N852" i="3"/>
  <c r="M852" i="3"/>
  <c r="BC851" i="3"/>
  <c r="BB851" i="3"/>
  <c r="BA851" i="3"/>
  <c r="AY851" i="3"/>
  <c r="AW851" i="3"/>
  <c r="AU851" i="3"/>
  <c r="AS851" i="3"/>
  <c r="AQ851" i="3"/>
  <c r="AO851" i="3"/>
  <c r="AM851" i="3"/>
  <c r="T851" i="3"/>
  <c r="S851" i="3"/>
  <c r="R851" i="3"/>
  <c r="Q851" i="3"/>
  <c r="P851" i="3"/>
  <c r="O851" i="3"/>
  <c r="N851" i="3"/>
  <c r="M851" i="3"/>
  <c r="BC850" i="3"/>
  <c r="BB850" i="3"/>
  <c r="BA850" i="3"/>
  <c r="AY850" i="3"/>
  <c r="AW850" i="3"/>
  <c r="AU850" i="3"/>
  <c r="AS850" i="3"/>
  <c r="AQ850" i="3"/>
  <c r="AO850" i="3"/>
  <c r="AM850" i="3"/>
  <c r="T850" i="3"/>
  <c r="S850" i="3"/>
  <c r="R850" i="3"/>
  <c r="Q850" i="3"/>
  <c r="P850" i="3"/>
  <c r="O850" i="3"/>
  <c r="N850" i="3"/>
  <c r="M850" i="3"/>
  <c r="BC849" i="3"/>
  <c r="BB849" i="3"/>
  <c r="BA849" i="3"/>
  <c r="AY849" i="3"/>
  <c r="AW849" i="3"/>
  <c r="AU849" i="3"/>
  <c r="AS849" i="3"/>
  <c r="AQ849" i="3"/>
  <c r="AO849" i="3"/>
  <c r="AM849" i="3"/>
  <c r="T849" i="3"/>
  <c r="S849" i="3"/>
  <c r="R849" i="3"/>
  <c r="Q849" i="3"/>
  <c r="P849" i="3"/>
  <c r="O849" i="3"/>
  <c r="N849" i="3"/>
  <c r="M849" i="3"/>
  <c r="BC848" i="3"/>
  <c r="BB848" i="3"/>
  <c r="BA848" i="3"/>
  <c r="AY848" i="3"/>
  <c r="AW848" i="3"/>
  <c r="AU848" i="3"/>
  <c r="AS848" i="3"/>
  <c r="AQ848" i="3"/>
  <c r="AO848" i="3"/>
  <c r="AM848" i="3"/>
  <c r="T848" i="3"/>
  <c r="S848" i="3"/>
  <c r="R848" i="3"/>
  <c r="Q848" i="3"/>
  <c r="P848" i="3"/>
  <c r="O848" i="3"/>
  <c r="N848" i="3"/>
  <c r="M848" i="3"/>
  <c r="BC847" i="3"/>
  <c r="BB847" i="3"/>
  <c r="BA847" i="3"/>
  <c r="AY847" i="3"/>
  <c r="AW847" i="3"/>
  <c r="AU847" i="3"/>
  <c r="AS847" i="3"/>
  <c r="AQ847" i="3"/>
  <c r="AO847" i="3"/>
  <c r="AM847" i="3"/>
  <c r="T847" i="3"/>
  <c r="S847" i="3"/>
  <c r="R847" i="3"/>
  <c r="Q847" i="3"/>
  <c r="P847" i="3"/>
  <c r="O847" i="3"/>
  <c r="N847" i="3"/>
  <c r="M847" i="3"/>
  <c r="BC846" i="3"/>
  <c r="BB846" i="3"/>
  <c r="BA846" i="3"/>
  <c r="AY846" i="3"/>
  <c r="AW846" i="3"/>
  <c r="AU846" i="3"/>
  <c r="AS846" i="3"/>
  <c r="AQ846" i="3"/>
  <c r="AO846" i="3"/>
  <c r="AM846" i="3"/>
  <c r="T846" i="3"/>
  <c r="S846" i="3"/>
  <c r="R846" i="3"/>
  <c r="Q846" i="3"/>
  <c r="P846" i="3"/>
  <c r="O846" i="3"/>
  <c r="N846" i="3"/>
  <c r="M846" i="3"/>
  <c r="BC845" i="3"/>
  <c r="BB845" i="3"/>
  <c r="BA845" i="3"/>
  <c r="AY845" i="3"/>
  <c r="AW845" i="3"/>
  <c r="AU845" i="3"/>
  <c r="AS845" i="3"/>
  <c r="AQ845" i="3"/>
  <c r="AO845" i="3"/>
  <c r="AM845" i="3"/>
  <c r="T845" i="3"/>
  <c r="S845" i="3"/>
  <c r="R845" i="3"/>
  <c r="Q845" i="3"/>
  <c r="P845" i="3"/>
  <c r="O845" i="3"/>
  <c r="N845" i="3"/>
  <c r="M845" i="3"/>
  <c r="BC844" i="3"/>
  <c r="BB844" i="3"/>
  <c r="BA844" i="3"/>
  <c r="AY844" i="3"/>
  <c r="AW844" i="3"/>
  <c r="AU844" i="3"/>
  <c r="AS844" i="3"/>
  <c r="AQ844" i="3"/>
  <c r="AO844" i="3"/>
  <c r="AM844" i="3"/>
  <c r="T844" i="3"/>
  <c r="S844" i="3"/>
  <c r="R844" i="3"/>
  <c r="Q844" i="3"/>
  <c r="P844" i="3"/>
  <c r="O844" i="3"/>
  <c r="N844" i="3"/>
  <c r="M844" i="3"/>
  <c r="BC843" i="3"/>
  <c r="BB843" i="3"/>
  <c r="BA843" i="3"/>
  <c r="AY843" i="3"/>
  <c r="AW843" i="3"/>
  <c r="AU843" i="3"/>
  <c r="AS843" i="3"/>
  <c r="AQ843" i="3"/>
  <c r="AO843" i="3"/>
  <c r="AM843" i="3"/>
  <c r="T843" i="3"/>
  <c r="S843" i="3"/>
  <c r="R843" i="3"/>
  <c r="Q843" i="3"/>
  <c r="P843" i="3"/>
  <c r="O843" i="3"/>
  <c r="N843" i="3"/>
  <c r="M843" i="3"/>
  <c r="BC842" i="3"/>
  <c r="BB842" i="3"/>
  <c r="BA842" i="3"/>
  <c r="AY842" i="3"/>
  <c r="AW842" i="3"/>
  <c r="AU842" i="3"/>
  <c r="AS842" i="3"/>
  <c r="AQ842" i="3"/>
  <c r="AO842" i="3"/>
  <c r="AM842" i="3"/>
  <c r="T842" i="3"/>
  <c r="S842" i="3"/>
  <c r="R842" i="3"/>
  <c r="Q842" i="3"/>
  <c r="P842" i="3"/>
  <c r="O842" i="3"/>
  <c r="N842" i="3"/>
  <c r="M842" i="3"/>
  <c r="BC841" i="3"/>
  <c r="BB841" i="3"/>
  <c r="BA841" i="3"/>
  <c r="AY841" i="3"/>
  <c r="AW841" i="3"/>
  <c r="AU841" i="3"/>
  <c r="AS841" i="3"/>
  <c r="AQ841" i="3"/>
  <c r="AO841" i="3"/>
  <c r="AM841" i="3"/>
  <c r="T841" i="3"/>
  <c r="S841" i="3"/>
  <c r="R841" i="3"/>
  <c r="Q841" i="3"/>
  <c r="P841" i="3"/>
  <c r="O841" i="3"/>
  <c r="N841" i="3"/>
  <c r="M841" i="3"/>
  <c r="BC840" i="3"/>
  <c r="BB840" i="3"/>
  <c r="BA840" i="3"/>
  <c r="AY840" i="3"/>
  <c r="AW840" i="3"/>
  <c r="AU840" i="3"/>
  <c r="AS840" i="3"/>
  <c r="AQ840" i="3"/>
  <c r="AO840" i="3"/>
  <c r="AM840" i="3"/>
  <c r="T840" i="3"/>
  <c r="S840" i="3"/>
  <c r="R840" i="3"/>
  <c r="Q840" i="3"/>
  <c r="P840" i="3"/>
  <c r="O840" i="3"/>
  <c r="N840" i="3"/>
  <c r="M840" i="3"/>
  <c r="BC839" i="3"/>
  <c r="BB839" i="3"/>
  <c r="BA839" i="3"/>
  <c r="AY839" i="3"/>
  <c r="AW839" i="3"/>
  <c r="AU839" i="3"/>
  <c r="AS839" i="3"/>
  <c r="AQ839" i="3"/>
  <c r="AO839" i="3"/>
  <c r="AM839" i="3"/>
  <c r="T839" i="3"/>
  <c r="S839" i="3"/>
  <c r="R839" i="3"/>
  <c r="Q839" i="3"/>
  <c r="P839" i="3"/>
  <c r="O839" i="3"/>
  <c r="N839" i="3"/>
  <c r="M839" i="3"/>
  <c r="BC838" i="3"/>
  <c r="BB838" i="3"/>
  <c r="BA838" i="3"/>
  <c r="AY838" i="3"/>
  <c r="AW838" i="3"/>
  <c r="AU838" i="3"/>
  <c r="AS838" i="3"/>
  <c r="AQ838" i="3"/>
  <c r="AO838" i="3"/>
  <c r="AM838" i="3"/>
  <c r="T838" i="3"/>
  <c r="S838" i="3"/>
  <c r="R838" i="3"/>
  <c r="Q838" i="3"/>
  <c r="P838" i="3"/>
  <c r="O838" i="3"/>
  <c r="N838" i="3"/>
  <c r="M838" i="3"/>
  <c r="BC837" i="3"/>
  <c r="BB837" i="3"/>
  <c r="BA837" i="3"/>
  <c r="AY837" i="3"/>
  <c r="AW837" i="3"/>
  <c r="AU837" i="3"/>
  <c r="AS837" i="3"/>
  <c r="AQ837" i="3"/>
  <c r="AO837" i="3"/>
  <c r="AM837" i="3"/>
  <c r="T837" i="3"/>
  <c r="S837" i="3"/>
  <c r="R837" i="3"/>
  <c r="Q837" i="3"/>
  <c r="P837" i="3"/>
  <c r="O837" i="3"/>
  <c r="N837" i="3"/>
  <c r="M837" i="3"/>
  <c r="BC836" i="3"/>
  <c r="BB836" i="3"/>
  <c r="BA836" i="3"/>
  <c r="AY836" i="3"/>
  <c r="AW836" i="3"/>
  <c r="AU836" i="3"/>
  <c r="AS836" i="3"/>
  <c r="AQ836" i="3"/>
  <c r="AO836" i="3"/>
  <c r="AM836" i="3"/>
  <c r="T836" i="3"/>
  <c r="S836" i="3"/>
  <c r="R836" i="3"/>
  <c r="Q836" i="3"/>
  <c r="P836" i="3"/>
  <c r="O836" i="3"/>
  <c r="N836" i="3"/>
  <c r="M836" i="3"/>
  <c r="BC835" i="3"/>
  <c r="BB835" i="3"/>
  <c r="BA835" i="3"/>
  <c r="AY835" i="3"/>
  <c r="AW835" i="3"/>
  <c r="AU835" i="3"/>
  <c r="AS835" i="3"/>
  <c r="AQ835" i="3"/>
  <c r="AO835" i="3"/>
  <c r="AM835" i="3"/>
  <c r="T835" i="3"/>
  <c r="S835" i="3"/>
  <c r="R835" i="3"/>
  <c r="Q835" i="3"/>
  <c r="P835" i="3"/>
  <c r="O835" i="3"/>
  <c r="N835" i="3"/>
  <c r="M835" i="3"/>
  <c r="BC834" i="3"/>
  <c r="BB834" i="3"/>
  <c r="BA834" i="3"/>
  <c r="AY834" i="3"/>
  <c r="AW834" i="3"/>
  <c r="AU834" i="3"/>
  <c r="AS834" i="3"/>
  <c r="AQ834" i="3"/>
  <c r="AO834" i="3"/>
  <c r="AM834" i="3"/>
  <c r="T834" i="3"/>
  <c r="S834" i="3"/>
  <c r="R834" i="3"/>
  <c r="Q834" i="3"/>
  <c r="P834" i="3"/>
  <c r="O834" i="3"/>
  <c r="N834" i="3"/>
  <c r="M834" i="3"/>
  <c r="BC833" i="3"/>
  <c r="BB833" i="3"/>
  <c r="BA833" i="3"/>
  <c r="AY833" i="3"/>
  <c r="AW833" i="3"/>
  <c r="AU833" i="3"/>
  <c r="AS833" i="3"/>
  <c r="AQ833" i="3"/>
  <c r="AO833" i="3"/>
  <c r="AM833" i="3"/>
  <c r="T833" i="3"/>
  <c r="S833" i="3"/>
  <c r="R833" i="3"/>
  <c r="Q833" i="3"/>
  <c r="P833" i="3"/>
  <c r="O833" i="3"/>
  <c r="N833" i="3"/>
  <c r="M833" i="3"/>
  <c r="BC832" i="3"/>
  <c r="BB832" i="3"/>
  <c r="BA832" i="3"/>
  <c r="AY832" i="3"/>
  <c r="AW832" i="3"/>
  <c r="AU832" i="3"/>
  <c r="AS832" i="3"/>
  <c r="AQ832" i="3"/>
  <c r="AO832" i="3"/>
  <c r="AM832" i="3"/>
  <c r="T832" i="3"/>
  <c r="S832" i="3"/>
  <c r="R832" i="3"/>
  <c r="Q832" i="3"/>
  <c r="P832" i="3"/>
  <c r="O832" i="3"/>
  <c r="N832" i="3"/>
  <c r="M832" i="3"/>
  <c r="BC831" i="3"/>
  <c r="BB831" i="3"/>
  <c r="BA831" i="3"/>
  <c r="AY831" i="3"/>
  <c r="AW831" i="3"/>
  <c r="AU831" i="3"/>
  <c r="AS831" i="3"/>
  <c r="AQ831" i="3"/>
  <c r="AO831" i="3"/>
  <c r="AM831" i="3"/>
  <c r="T831" i="3"/>
  <c r="S831" i="3"/>
  <c r="R831" i="3"/>
  <c r="Q831" i="3"/>
  <c r="P831" i="3"/>
  <c r="O831" i="3"/>
  <c r="N831" i="3"/>
  <c r="M831" i="3"/>
  <c r="BC830" i="3"/>
  <c r="BB830" i="3"/>
  <c r="BA830" i="3"/>
  <c r="AY830" i="3"/>
  <c r="AW830" i="3"/>
  <c r="AU830" i="3"/>
  <c r="AS830" i="3"/>
  <c r="AQ830" i="3"/>
  <c r="AO830" i="3"/>
  <c r="AM830" i="3"/>
  <c r="T830" i="3"/>
  <c r="S830" i="3"/>
  <c r="R830" i="3"/>
  <c r="Q830" i="3"/>
  <c r="P830" i="3"/>
  <c r="O830" i="3"/>
  <c r="N830" i="3"/>
  <c r="M830" i="3"/>
  <c r="BC829" i="3"/>
  <c r="BB829" i="3"/>
  <c r="BA829" i="3"/>
  <c r="AY829" i="3"/>
  <c r="AW829" i="3"/>
  <c r="AU829" i="3"/>
  <c r="AS829" i="3"/>
  <c r="AQ829" i="3"/>
  <c r="AO829" i="3"/>
  <c r="AM829" i="3"/>
  <c r="T829" i="3"/>
  <c r="S829" i="3"/>
  <c r="R829" i="3"/>
  <c r="Q829" i="3"/>
  <c r="P829" i="3"/>
  <c r="O829" i="3"/>
  <c r="N829" i="3"/>
  <c r="M829" i="3"/>
  <c r="BC828" i="3"/>
  <c r="BB828" i="3"/>
  <c r="BA828" i="3"/>
  <c r="AY828" i="3"/>
  <c r="AW828" i="3"/>
  <c r="AU828" i="3"/>
  <c r="AS828" i="3"/>
  <c r="AQ828" i="3"/>
  <c r="AO828" i="3"/>
  <c r="AM828" i="3"/>
  <c r="T828" i="3"/>
  <c r="S828" i="3"/>
  <c r="R828" i="3"/>
  <c r="Q828" i="3"/>
  <c r="P828" i="3"/>
  <c r="O828" i="3"/>
  <c r="N828" i="3"/>
  <c r="M828" i="3"/>
  <c r="BC827" i="3"/>
  <c r="BB827" i="3"/>
  <c r="BA827" i="3"/>
  <c r="AY827" i="3"/>
  <c r="AW827" i="3"/>
  <c r="AU827" i="3"/>
  <c r="AS827" i="3"/>
  <c r="AQ827" i="3"/>
  <c r="AO827" i="3"/>
  <c r="AM827" i="3"/>
  <c r="T827" i="3"/>
  <c r="S827" i="3"/>
  <c r="R827" i="3"/>
  <c r="Q827" i="3"/>
  <c r="P827" i="3"/>
  <c r="O827" i="3"/>
  <c r="N827" i="3"/>
  <c r="M827" i="3"/>
  <c r="BC826" i="3"/>
  <c r="BB826" i="3"/>
  <c r="BA826" i="3"/>
  <c r="AY826" i="3"/>
  <c r="AW826" i="3"/>
  <c r="AU826" i="3"/>
  <c r="AS826" i="3"/>
  <c r="AQ826" i="3"/>
  <c r="AO826" i="3"/>
  <c r="AM826" i="3"/>
  <c r="T826" i="3"/>
  <c r="S826" i="3"/>
  <c r="R826" i="3"/>
  <c r="Q826" i="3"/>
  <c r="P826" i="3"/>
  <c r="O826" i="3"/>
  <c r="N826" i="3"/>
  <c r="M826" i="3"/>
  <c r="BC825" i="3"/>
  <c r="BB825" i="3"/>
  <c r="BA825" i="3"/>
  <c r="AY825" i="3"/>
  <c r="AW825" i="3"/>
  <c r="AU825" i="3"/>
  <c r="AS825" i="3"/>
  <c r="AQ825" i="3"/>
  <c r="AO825" i="3"/>
  <c r="AM825" i="3"/>
  <c r="T825" i="3"/>
  <c r="S825" i="3"/>
  <c r="R825" i="3"/>
  <c r="Q825" i="3"/>
  <c r="P825" i="3"/>
  <c r="O825" i="3"/>
  <c r="N825" i="3"/>
  <c r="M825" i="3"/>
  <c r="BC824" i="3"/>
  <c r="BB824" i="3"/>
  <c r="BA824" i="3"/>
  <c r="AY824" i="3"/>
  <c r="AW824" i="3"/>
  <c r="AU824" i="3"/>
  <c r="AS824" i="3"/>
  <c r="AQ824" i="3"/>
  <c r="AO824" i="3"/>
  <c r="AM824" i="3"/>
  <c r="T824" i="3"/>
  <c r="S824" i="3"/>
  <c r="R824" i="3"/>
  <c r="Q824" i="3"/>
  <c r="P824" i="3"/>
  <c r="O824" i="3"/>
  <c r="N824" i="3"/>
  <c r="M824" i="3"/>
  <c r="BC823" i="3"/>
  <c r="BB823" i="3"/>
  <c r="BA823" i="3"/>
  <c r="AY823" i="3"/>
  <c r="AW823" i="3"/>
  <c r="AU823" i="3"/>
  <c r="AS823" i="3"/>
  <c r="AQ823" i="3"/>
  <c r="AO823" i="3"/>
  <c r="AM823" i="3"/>
  <c r="T823" i="3"/>
  <c r="S823" i="3"/>
  <c r="R823" i="3"/>
  <c r="Q823" i="3"/>
  <c r="P823" i="3"/>
  <c r="O823" i="3"/>
  <c r="N823" i="3"/>
  <c r="M823" i="3"/>
  <c r="BC822" i="3"/>
  <c r="BB822" i="3"/>
  <c r="BA822" i="3"/>
  <c r="AY822" i="3"/>
  <c r="AW822" i="3"/>
  <c r="AU822" i="3"/>
  <c r="AS822" i="3"/>
  <c r="AQ822" i="3"/>
  <c r="AO822" i="3"/>
  <c r="AM822" i="3"/>
  <c r="T822" i="3"/>
  <c r="S822" i="3"/>
  <c r="R822" i="3"/>
  <c r="Q822" i="3"/>
  <c r="P822" i="3"/>
  <c r="O822" i="3"/>
  <c r="N822" i="3"/>
  <c r="M822" i="3"/>
  <c r="BC821" i="3"/>
  <c r="BB821" i="3"/>
  <c r="BA821" i="3"/>
  <c r="AY821" i="3"/>
  <c r="AW821" i="3"/>
  <c r="AU821" i="3"/>
  <c r="AS821" i="3"/>
  <c r="AQ821" i="3"/>
  <c r="AO821" i="3"/>
  <c r="AM821" i="3"/>
  <c r="T821" i="3"/>
  <c r="S821" i="3"/>
  <c r="R821" i="3"/>
  <c r="Q821" i="3"/>
  <c r="P821" i="3"/>
  <c r="O821" i="3"/>
  <c r="N821" i="3"/>
  <c r="M821" i="3"/>
  <c r="BC820" i="3"/>
  <c r="BB820" i="3"/>
  <c r="BA820" i="3"/>
  <c r="AY820" i="3"/>
  <c r="AW820" i="3"/>
  <c r="AU820" i="3"/>
  <c r="AS820" i="3"/>
  <c r="AQ820" i="3"/>
  <c r="AO820" i="3"/>
  <c r="AM820" i="3"/>
  <c r="T820" i="3"/>
  <c r="S820" i="3"/>
  <c r="R820" i="3"/>
  <c r="Q820" i="3"/>
  <c r="P820" i="3"/>
  <c r="O820" i="3"/>
  <c r="N820" i="3"/>
  <c r="M820" i="3"/>
  <c r="BC819" i="3"/>
  <c r="BB819" i="3"/>
  <c r="BA819" i="3"/>
  <c r="AY819" i="3"/>
  <c r="AW819" i="3"/>
  <c r="AU819" i="3"/>
  <c r="AS819" i="3"/>
  <c r="AQ819" i="3"/>
  <c r="AO819" i="3"/>
  <c r="AM819" i="3"/>
  <c r="T819" i="3"/>
  <c r="S819" i="3"/>
  <c r="R819" i="3"/>
  <c r="Q819" i="3"/>
  <c r="P819" i="3"/>
  <c r="O819" i="3"/>
  <c r="N819" i="3"/>
  <c r="M819" i="3"/>
  <c r="BC818" i="3"/>
  <c r="BB818" i="3"/>
  <c r="BA818" i="3"/>
  <c r="AY818" i="3"/>
  <c r="AW818" i="3"/>
  <c r="AU818" i="3"/>
  <c r="AS818" i="3"/>
  <c r="AQ818" i="3"/>
  <c r="AO818" i="3"/>
  <c r="AM818" i="3"/>
  <c r="T818" i="3"/>
  <c r="S818" i="3"/>
  <c r="R818" i="3"/>
  <c r="Q818" i="3"/>
  <c r="P818" i="3"/>
  <c r="O818" i="3"/>
  <c r="N818" i="3"/>
  <c r="M818" i="3"/>
  <c r="BC817" i="3"/>
  <c r="BB817" i="3"/>
  <c r="BA817" i="3"/>
  <c r="AY817" i="3"/>
  <c r="AW817" i="3"/>
  <c r="AU817" i="3"/>
  <c r="AS817" i="3"/>
  <c r="AQ817" i="3"/>
  <c r="AO817" i="3"/>
  <c r="AM817" i="3"/>
  <c r="T817" i="3"/>
  <c r="S817" i="3"/>
  <c r="R817" i="3"/>
  <c r="Q817" i="3"/>
  <c r="P817" i="3"/>
  <c r="O817" i="3"/>
  <c r="N817" i="3"/>
  <c r="M817" i="3"/>
  <c r="BC816" i="3"/>
  <c r="BB816" i="3"/>
  <c r="BA816" i="3"/>
  <c r="AY816" i="3"/>
  <c r="AW816" i="3"/>
  <c r="AU816" i="3"/>
  <c r="AS816" i="3"/>
  <c r="AQ816" i="3"/>
  <c r="AO816" i="3"/>
  <c r="AM816" i="3"/>
  <c r="T816" i="3"/>
  <c r="S816" i="3"/>
  <c r="R816" i="3"/>
  <c r="Q816" i="3"/>
  <c r="P816" i="3"/>
  <c r="O816" i="3"/>
  <c r="N816" i="3"/>
  <c r="M816" i="3"/>
  <c r="BC815" i="3"/>
  <c r="BB815" i="3"/>
  <c r="BA815" i="3"/>
  <c r="AY815" i="3"/>
  <c r="AW815" i="3"/>
  <c r="AU815" i="3"/>
  <c r="AS815" i="3"/>
  <c r="AQ815" i="3"/>
  <c r="AO815" i="3"/>
  <c r="AM815" i="3"/>
  <c r="T815" i="3"/>
  <c r="S815" i="3"/>
  <c r="R815" i="3"/>
  <c r="Q815" i="3"/>
  <c r="P815" i="3"/>
  <c r="O815" i="3"/>
  <c r="N815" i="3"/>
  <c r="M815" i="3"/>
  <c r="BC814" i="3"/>
  <c r="BB814" i="3"/>
  <c r="BA814" i="3"/>
  <c r="AY814" i="3"/>
  <c r="AW814" i="3"/>
  <c r="AU814" i="3"/>
  <c r="AS814" i="3"/>
  <c r="AQ814" i="3"/>
  <c r="AO814" i="3"/>
  <c r="AM814" i="3"/>
  <c r="T814" i="3"/>
  <c r="S814" i="3"/>
  <c r="R814" i="3"/>
  <c r="Q814" i="3"/>
  <c r="P814" i="3"/>
  <c r="O814" i="3"/>
  <c r="N814" i="3"/>
  <c r="M814" i="3"/>
  <c r="BC813" i="3"/>
  <c r="BB813" i="3"/>
  <c r="BA813" i="3"/>
  <c r="AY813" i="3"/>
  <c r="AW813" i="3"/>
  <c r="AU813" i="3"/>
  <c r="AS813" i="3"/>
  <c r="AQ813" i="3"/>
  <c r="AO813" i="3"/>
  <c r="AM813" i="3"/>
  <c r="T813" i="3"/>
  <c r="S813" i="3"/>
  <c r="R813" i="3"/>
  <c r="Q813" i="3"/>
  <c r="P813" i="3"/>
  <c r="O813" i="3"/>
  <c r="N813" i="3"/>
  <c r="M813" i="3"/>
  <c r="BC812" i="3"/>
  <c r="BB812" i="3"/>
  <c r="BA812" i="3"/>
  <c r="AY812" i="3"/>
  <c r="AW812" i="3"/>
  <c r="AU812" i="3"/>
  <c r="AS812" i="3"/>
  <c r="AQ812" i="3"/>
  <c r="AO812" i="3"/>
  <c r="AM812" i="3"/>
  <c r="T812" i="3"/>
  <c r="S812" i="3"/>
  <c r="R812" i="3"/>
  <c r="Q812" i="3"/>
  <c r="P812" i="3"/>
  <c r="O812" i="3"/>
  <c r="N812" i="3"/>
  <c r="M812" i="3"/>
  <c r="BC811" i="3"/>
  <c r="BB811" i="3"/>
  <c r="BA811" i="3"/>
  <c r="AY811" i="3"/>
  <c r="AW811" i="3"/>
  <c r="AU811" i="3"/>
  <c r="AS811" i="3"/>
  <c r="AQ811" i="3"/>
  <c r="AO811" i="3"/>
  <c r="AM811" i="3"/>
  <c r="T811" i="3"/>
  <c r="S811" i="3"/>
  <c r="R811" i="3"/>
  <c r="Q811" i="3"/>
  <c r="P811" i="3"/>
  <c r="O811" i="3"/>
  <c r="N811" i="3"/>
  <c r="M811" i="3"/>
  <c r="BC810" i="3"/>
  <c r="BB810" i="3"/>
  <c r="BA810" i="3"/>
  <c r="AY810" i="3"/>
  <c r="AW810" i="3"/>
  <c r="AU810" i="3"/>
  <c r="AS810" i="3"/>
  <c r="AQ810" i="3"/>
  <c r="AO810" i="3"/>
  <c r="AM810" i="3"/>
  <c r="T810" i="3"/>
  <c r="S810" i="3"/>
  <c r="R810" i="3"/>
  <c r="Q810" i="3"/>
  <c r="P810" i="3"/>
  <c r="O810" i="3"/>
  <c r="N810" i="3"/>
  <c r="M810" i="3"/>
  <c r="BC809" i="3"/>
  <c r="BB809" i="3"/>
  <c r="BA809" i="3"/>
  <c r="AY809" i="3"/>
  <c r="AW809" i="3"/>
  <c r="AU809" i="3"/>
  <c r="AS809" i="3"/>
  <c r="AQ809" i="3"/>
  <c r="AO809" i="3"/>
  <c r="AM809" i="3"/>
  <c r="T809" i="3"/>
  <c r="S809" i="3"/>
  <c r="R809" i="3"/>
  <c r="Q809" i="3"/>
  <c r="P809" i="3"/>
  <c r="O809" i="3"/>
  <c r="N809" i="3"/>
  <c r="M809" i="3"/>
  <c r="BC808" i="3"/>
  <c r="BB808" i="3"/>
  <c r="BA808" i="3"/>
  <c r="AY808" i="3"/>
  <c r="AW808" i="3"/>
  <c r="AU808" i="3"/>
  <c r="AS808" i="3"/>
  <c r="AQ808" i="3"/>
  <c r="AO808" i="3"/>
  <c r="AM808" i="3"/>
  <c r="T808" i="3"/>
  <c r="S808" i="3"/>
  <c r="R808" i="3"/>
  <c r="Q808" i="3"/>
  <c r="P808" i="3"/>
  <c r="O808" i="3"/>
  <c r="N808" i="3"/>
  <c r="M808" i="3"/>
  <c r="BC807" i="3"/>
  <c r="BB807" i="3"/>
  <c r="BA807" i="3"/>
  <c r="AY807" i="3"/>
  <c r="AW807" i="3"/>
  <c r="AU807" i="3"/>
  <c r="AS807" i="3"/>
  <c r="AQ807" i="3"/>
  <c r="AO807" i="3"/>
  <c r="AM807" i="3"/>
  <c r="T807" i="3"/>
  <c r="S807" i="3"/>
  <c r="R807" i="3"/>
  <c r="Q807" i="3"/>
  <c r="P807" i="3"/>
  <c r="O807" i="3"/>
  <c r="N807" i="3"/>
  <c r="M807" i="3"/>
  <c r="BC806" i="3"/>
  <c r="BB806" i="3"/>
  <c r="BA806" i="3"/>
  <c r="AY806" i="3"/>
  <c r="AW806" i="3"/>
  <c r="AU806" i="3"/>
  <c r="AS806" i="3"/>
  <c r="AQ806" i="3"/>
  <c r="AO806" i="3"/>
  <c r="AM806" i="3"/>
  <c r="T806" i="3"/>
  <c r="S806" i="3"/>
  <c r="R806" i="3"/>
  <c r="Q806" i="3"/>
  <c r="P806" i="3"/>
  <c r="O806" i="3"/>
  <c r="N806" i="3"/>
  <c r="M806" i="3"/>
  <c r="BC805" i="3"/>
  <c r="BB805" i="3"/>
  <c r="BA805" i="3"/>
  <c r="AY805" i="3"/>
  <c r="AW805" i="3"/>
  <c r="AU805" i="3"/>
  <c r="AS805" i="3"/>
  <c r="AQ805" i="3"/>
  <c r="AO805" i="3"/>
  <c r="AM805" i="3"/>
  <c r="T805" i="3"/>
  <c r="S805" i="3"/>
  <c r="R805" i="3"/>
  <c r="Q805" i="3"/>
  <c r="P805" i="3"/>
  <c r="O805" i="3"/>
  <c r="N805" i="3"/>
  <c r="M805" i="3"/>
  <c r="BC804" i="3"/>
  <c r="BB804" i="3"/>
  <c r="BA804" i="3"/>
  <c r="AY804" i="3"/>
  <c r="AW804" i="3"/>
  <c r="AU804" i="3"/>
  <c r="AS804" i="3"/>
  <c r="AQ804" i="3"/>
  <c r="AO804" i="3"/>
  <c r="AM804" i="3"/>
  <c r="T804" i="3"/>
  <c r="S804" i="3"/>
  <c r="R804" i="3"/>
  <c r="Q804" i="3"/>
  <c r="P804" i="3"/>
  <c r="O804" i="3"/>
  <c r="N804" i="3"/>
  <c r="M804" i="3"/>
  <c r="BC803" i="3"/>
  <c r="BB803" i="3"/>
  <c r="BA803" i="3"/>
  <c r="AY803" i="3"/>
  <c r="AW803" i="3"/>
  <c r="AU803" i="3"/>
  <c r="AS803" i="3"/>
  <c r="AQ803" i="3"/>
  <c r="AO803" i="3"/>
  <c r="AM803" i="3"/>
  <c r="T803" i="3"/>
  <c r="S803" i="3"/>
  <c r="R803" i="3"/>
  <c r="Q803" i="3"/>
  <c r="P803" i="3"/>
  <c r="O803" i="3"/>
  <c r="N803" i="3"/>
  <c r="M803" i="3"/>
  <c r="BC802" i="3"/>
  <c r="BB802" i="3"/>
  <c r="BA802" i="3"/>
  <c r="AY802" i="3"/>
  <c r="AW802" i="3"/>
  <c r="AU802" i="3"/>
  <c r="AS802" i="3"/>
  <c r="AQ802" i="3"/>
  <c r="AO802" i="3"/>
  <c r="AM802" i="3"/>
  <c r="T802" i="3"/>
  <c r="S802" i="3"/>
  <c r="R802" i="3"/>
  <c r="Q802" i="3"/>
  <c r="P802" i="3"/>
  <c r="O802" i="3"/>
  <c r="N802" i="3"/>
  <c r="M802" i="3"/>
  <c r="BC801" i="3"/>
  <c r="BB801" i="3"/>
  <c r="BA801" i="3"/>
  <c r="AY801" i="3"/>
  <c r="AW801" i="3"/>
  <c r="AU801" i="3"/>
  <c r="AS801" i="3"/>
  <c r="AQ801" i="3"/>
  <c r="AO801" i="3"/>
  <c r="AM801" i="3"/>
  <c r="T801" i="3"/>
  <c r="S801" i="3"/>
  <c r="R801" i="3"/>
  <c r="Q801" i="3"/>
  <c r="P801" i="3"/>
  <c r="O801" i="3"/>
  <c r="N801" i="3"/>
  <c r="M801" i="3"/>
  <c r="BC800" i="3"/>
  <c r="BB800" i="3"/>
  <c r="BA800" i="3"/>
  <c r="AY800" i="3"/>
  <c r="AW800" i="3"/>
  <c r="AU800" i="3"/>
  <c r="AS800" i="3"/>
  <c r="AQ800" i="3"/>
  <c r="AO800" i="3"/>
  <c r="AM800" i="3"/>
  <c r="T800" i="3"/>
  <c r="S800" i="3"/>
  <c r="R800" i="3"/>
  <c r="Q800" i="3"/>
  <c r="P800" i="3"/>
  <c r="O800" i="3"/>
  <c r="N800" i="3"/>
  <c r="M800" i="3"/>
  <c r="BC799" i="3"/>
  <c r="BB799" i="3"/>
  <c r="BA799" i="3"/>
  <c r="AY799" i="3"/>
  <c r="AW799" i="3"/>
  <c r="AU799" i="3"/>
  <c r="AS799" i="3"/>
  <c r="AQ799" i="3"/>
  <c r="AO799" i="3"/>
  <c r="AM799" i="3"/>
  <c r="T799" i="3"/>
  <c r="S799" i="3"/>
  <c r="R799" i="3"/>
  <c r="Q799" i="3"/>
  <c r="P799" i="3"/>
  <c r="O799" i="3"/>
  <c r="N799" i="3"/>
  <c r="M799" i="3"/>
  <c r="BC798" i="3"/>
  <c r="BB798" i="3"/>
  <c r="BA798" i="3"/>
  <c r="AY798" i="3"/>
  <c r="AW798" i="3"/>
  <c r="AU798" i="3"/>
  <c r="AS798" i="3"/>
  <c r="AQ798" i="3"/>
  <c r="AO798" i="3"/>
  <c r="AM798" i="3"/>
  <c r="T798" i="3"/>
  <c r="S798" i="3"/>
  <c r="R798" i="3"/>
  <c r="Q798" i="3"/>
  <c r="P798" i="3"/>
  <c r="O798" i="3"/>
  <c r="N798" i="3"/>
  <c r="M798" i="3"/>
  <c r="BC797" i="3"/>
  <c r="BB797" i="3"/>
  <c r="BA797" i="3"/>
  <c r="AY797" i="3"/>
  <c r="AW797" i="3"/>
  <c r="AU797" i="3"/>
  <c r="AS797" i="3"/>
  <c r="AQ797" i="3"/>
  <c r="AO797" i="3"/>
  <c r="AM797" i="3"/>
  <c r="T797" i="3"/>
  <c r="S797" i="3"/>
  <c r="R797" i="3"/>
  <c r="Q797" i="3"/>
  <c r="P797" i="3"/>
  <c r="O797" i="3"/>
  <c r="N797" i="3"/>
  <c r="M797" i="3"/>
  <c r="BC796" i="3"/>
  <c r="BB796" i="3"/>
  <c r="BA796" i="3"/>
  <c r="AY796" i="3"/>
  <c r="AW796" i="3"/>
  <c r="AU796" i="3"/>
  <c r="AS796" i="3"/>
  <c r="AQ796" i="3"/>
  <c r="AO796" i="3"/>
  <c r="AM796" i="3"/>
  <c r="T796" i="3"/>
  <c r="S796" i="3"/>
  <c r="R796" i="3"/>
  <c r="Q796" i="3"/>
  <c r="P796" i="3"/>
  <c r="O796" i="3"/>
  <c r="N796" i="3"/>
  <c r="M796" i="3"/>
  <c r="BC795" i="3"/>
  <c r="BB795" i="3"/>
  <c r="BA795" i="3"/>
  <c r="AY795" i="3"/>
  <c r="AW795" i="3"/>
  <c r="AU795" i="3"/>
  <c r="AS795" i="3"/>
  <c r="AQ795" i="3"/>
  <c r="AO795" i="3"/>
  <c r="AM795" i="3"/>
  <c r="T795" i="3"/>
  <c r="S795" i="3"/>
  <c r="R795" i="3"/>
  <c r="Q795" i="3"/>
  <c r="P795" i="3"/>
  <c r="O795" i="3"/>
  <c r="N795" i="3"/>
  <c r="M795" i="3"/>
  <c r="BC794" i="3"/>
  <c r="BB794" i="3"/>
  <c r="BA794" i="3"/>
  <c r="AY794" i="3"/>
  <c r="AW794" i="3"/>
  <c r="AU794" i="3"/>
  <c r="AS794" i="3"/>
  <c r="AQ794" i="3"/>
  <c r="AO794" i="3"/>
  <c r="AM794" i="3"/>
  <c r="T794" i="3"/>
  <c r="S794" i="3"/>
  <c r="R794" i="3"/>
  <c r="Q794" i="3"/>
  <c r="P794" i="3"/>
  <c r="O794" i="3"/>
  <c r="N794" i="3"/>
  <c r="M794" i="3"/>
  <c r="BC793" i="3"/>
  <c r="BB793" i="3"/>
  <c r="BA793" i="3"/>
  <c r="AY793" i="3"/>
  <c r="AW793" i="3"/>
  <c r="AU793" i="3"/>
  <c r="AS793" i="3"/>
  <c r="AQ793" i="3"/>
  <c r="AO793" i="3"/>
  <c r="AM793" i="3"/>
  <c r="T793" i="3"/>
  <c r="S793" i="3"/>
  <c r="R793" i="3"/>
  <c r="Q793" i="3"/>
  <c r="P793" i="3"/>
  <c r="O793" i="3"/>
  <c r="N793" i="3"/>
  <c r="M793" i="3"/>
  <c r="BC792" i="3"/>
  <c r="BB792" i="3"/>
  <c r="BA792" i="3"/>
  <c r="AY792" i="3"/>
  <c r="AW792" i="3"/>
  <c r="AU792" i="3"/>
  <c r="AS792" i="3"/>
  <c r="AQ792" i="3"/>
  <c r="AO792" i="3"/>
  <c r="AM792" i="3"/>
  <c r="T792" i="3"/>
  <c r="S792" i="3"/>
  <c r="R792" i="3"/>
  <c r="Q792" i="3"/>
  <c r="P792" i="3"/>
  <c r="O792" i="3"/>
  <c r="N792" i="3"/>
  <c r="M792" i="3"/>
  <c r="BC791" i="3"/>
  <c r="BB791" i="3"/>
  <c r="BA791" i="3"/>
  <c r="AY791" i="3"/>
  <c r="AW791" i="3"/>
  <c r="AU791" i="3"/>
  <c r="AS791" i="3"/>
  <c r="AQ791" i="3"/>
  <c r="AO791" i="3"/>
  <c r="AM791" i="3"/>
  <c r="T791" i="3"/>
  <c r="S791" i="3"/>
  <c r="R791" i="3"/>
  <c r="Q791" i="3"/>
  <c r="P791" i="3"/>
  <c r="O791" i="3"/>
  <c r="N791" i="3"/>
  <c r="M791" i="3"/>
  <c r="BC790" i="3"/>
  <c r="BB790" i="3"/>
  <c r="BA790" i="3"/>
  <c r="AY790" i="3"/>
  <c r="AW790" i="3"/>
  <c r="AU790" i="3"/>
  <c r="AS790" i="3"/>
  <c r="AQ790" i="3"/>
  <c r="AO790" i="3"/>
  <c r="AM790" i="3"/>
  <c r="T790" i="3"/>
  <c r="S790" i="3"/>
  <c r="R790" i="3"/>
  <c r="Q790" i="3"/>
  <c r="P790" i="3"/>
  <c r="O790" i="3"/>
  <c r="N790" i="3"/>
  <c r="M790" i="3"/>
  <c r="BC789" i="3"/>
  <c r="BB789" i="3"/>
  <c r="BA789" i="3"/>
  <c r="AY789" i="3"/>
  <c r="AW789" i="3"/>
  <c r="AU789" i="3"/>
  <c r="AS789" i="3"/>
  <c r="AQ789" i="3"/>
  <c r="AO789" i="3"/>
  <c r="AM789" i="3"/>
  <c r="T789" i="3"/>
  <c r="S789" i="3"/>
  <c r="R789" i="3"/>
  <c r="Q789" i="3"/>
  <c r="P789" i="3"/>
  <c r="O789" i="3"/>
  <c r="N789" i="3"/>
  <c r="M789" i="3"/>
  <c r="BC788" i="3"/>
  <c r="BB788" i="3"/>
  <c r="BA788" i="3"/>
  <c r="AY788" i="3"/>
  <c r="AW788" i="3"/>
  <c r="AU788" i="3"/>
  <c r="AS788" i="3"/>
  <c r="AQ788" i="3"/>
  <c r="AO788" i="3"/>
  <c r="AM788" i="3"/>
  <c r="T788" i="3"/>
  <c r="S788" i="3"/>
  <c r="R788" i="3"/>
  <c r="Q788" i="3"/>
  <c r="P788" i="3"/>
  <c r="O788" i="3"/>
  <c r="N788" i="3"/>
  <c r="M788" i="3"/>
  <c r="BC787" i="3"/>
  <c r="BB787" i="3"/>
  <c r="BA787" i="3"/>
  <c r="AY787" i="3"/>
  <c r="AW787" i="3"/>
  <c r="AU787" i="3"/>
  <c r="AS787" i="3"/>
  <c r="AQ787" i="3"/>
  <c r="AO787" i="3"/>
  <c r="AM787" i="3"/>
  <c r="T787" i="3"/>
  <c r="S787" i="3"/>
  <c r="R787" i="3"/>
  <c r="Q787" i="3"/>
  <c r="P787" i="3"/>
  <c r="O787" i="3"/>
  <c r="N787" i="3"/>
  <c r="M787" i="3"/>
  <c r="BC786" i="3"/>
  <c r="BB786" i="3"/>
  <c r="BA786" i="3"/>
  <c r="AY786" i="3"/>
  <c r="AW786" i="3"/>
  <c r="AU786" i="3"/>
  <c r="AS786" i="3"/>
  <c r="AQ786" i="3"/>
  <c r="AO786" i="3"/>
  <c r="AM786" i="3"/>
  <c r="T786" i="3"/>
  <c r="S786" i="3"/>
  <c r="R786" i="3"/>
  <c r="Q786" i="3"/>
  <c r="P786" i="3"/>
  <c r="O786" i="3"/>
  <c r="N786" i="3"/>
  <c r="M786" i="3"/>
  <c r="BC785" i="3"/>
  <c r="BB785" i="3"/>
  <c r="BA785" i="3"/>
  <c r="AY785" i="3"/>
  <c r="AW785" i="3"/>
  <c r="AU785" i="3"/>
  <c r="AS785" i="3"/>
  <c r="AQ785" i="3"/>
  <c r="AO785" i="3"/>
  <c r="AM785" i="3"/>
  <c r="T785" i="3"/>
  <c r="S785" i="3"/>
  <c r="R785" i="3"/>
  <c r="Q785" i="3"/>
  <c r="P785" i="3"/>
  <c r="O785" i="3"/>
  <c r="N785" i="3"/>
  <c r="M785" i="3"/>
  <c r="BC784" i="3"/>
  <c r="BB784" i="3"/>
  <c r="BA784" i="3"/>
  <c r="AY784" i="3"/>
  <c r="AW784" i="3"/>
  <c r="AU784" i="3"/>
  <c r="AS784" i="3"/>
  <c r="AQ784" i="3"/>
  <c r="AO784" i="3"/>
  <c r="AM784" i="3"/>
  <c r="T784" i="3"/>
  <c r="S784" i="3"/>
  <c r="R784" i="3"/>
  <c r="Q784" i="3"/>
  <c r="P784" i="3"/>
  <c r="O784" i="3"/>
  <c r="N784" i="3"/>
  <c r="M784" i="3"/>
  <c r="BC783" i="3"/>
  <c r="BB783" i="3"/>
  <c r="BA783" i="3"/>
  <c r="AY783" i="3"/>
  <c r="AW783" i="3"/>
  <c r="AU783" i="3"/>
  <c r="AS783" i="3"/>
  <c r="AQ783" i="3"/>
  <c r="AO783" i="3"/>
  <c r="AM783" i="3"/>
  <c r="T783" i="3"/>
  <c r="S783" i="3"/>
  <c r="R783" i="3"/>
  <c r="Q783" i="3"/>
  <c r="P783" i="3"/>
  <c r="O783" i="3"/>
  <c r="N783" i="3"/>
  <c r="M783" i="3"/>
  <c r="BC782" i="3"/>
  <c r="BB782" i="3"/>
  <c r="BA782" i="3"/>
  <c r="AY782" i="3"/>
  <c r="AW782" i="3"/>
  <c r="AU782" i="3"/>
  <c r="AS782" i="3"/>
  <c r="AQ782" i="3"/>
  <c r="AO782" i="3"/>
  <c r="AM782" i="3"/>
  <c r="T782" i="3"/>
  <c r="S782" i="3"/>
  <c r="R782" i="3"/>
  <c r="Q782" i="3"/>
  <c r="P782" i="3"/>
  <c r="O782" i="3"/>
  <c r="N782" i="3"/>
  <c r="M782" i="3"/>
  <c r="BC781" i="3"/>
  <c r="BB781" i="3"/>
  <c r="BA781" i="3"/>
  <c r="AY781" i="3"/>
  <c r="AW781" i="3"/>
  <c r="AU781" i="3"/>
  <c r="AS781" i="3"/>
  <c r="AQ781" i="3"/>
  <c r="AO781" i="3"/>
  <c r="AM781" i="3"/>
  <c r="T781" i="3"/>
  <c r="S781" i="3"/>
  <c r="R781" i="3"/>
  <c r="Q781" i="3"/>
  <c r="P781" i="3"/>
  <c r="O781" i="3"/>
  <c r="N781" i="3"/>
  <c r="M781" i="3"/>
  <c r="BC780" i="3"/>
  <c r="BB780" i="3"/>
  <c r="BA780" i="3"/>
  <c r="AY780" i="3"/>
  <c r="AW780" i="3"/>
  <c r="AU780" i="3"/>
  <c r="AS780" i="3"/>
  <c r="AQ780" i="3"/>
  <c r="AO780" i="3"/>
  <c r="AM780" i="3"/>
  <c r="T780" i="3"/>
  <c r="S780" i="3"/>
  <c r="R780" i="3"/>
  <c r="Q780" i="3"/>
  <c r="P780" i="3"/>
  <c r="O780" i="3"/>
  <c r="N780" i="3"/>
  <c r="M780" i="3"/>
  <c r="BC779" i="3"/>
  <c r="BB779" i="3"/>
  <c r="BA779" i="3"/>
  <c r="AY779" i="3"/>
  <c r="AW779" i="3"/>
  <c r="AU779" i="3"/>
  <c r="AS779" i="3"/>
  <c r="AQ779" i="3"/>
  <c r="AO779" i="3"/>
  <c r="AM779" i="3"/>
  <c r="T779" i="3"/>
  <c r="S779" i="3"/>
  <c r="R779" i="3"/>
  <c r="Q779" i="3"/>
  <c r="P779" i="3"/>
  <c r="O779" i="3"/>
  <c r="N779" i="3"/>
  <c r="M779" i="3"/>
  <c r="BC778" i="3"/>
  <c r="BB778" i="3"/>
  <c r="BA778" i="3"/>
  <c r="AY778" i="3"/>
  <c r="AW778" i="3"/>
  <c r="AU778" i="3"/>
  <c r="AS778" i="3"/>
  <c r="AQ778" i="3"/>
  <c r="AO778" i="3"/>
  <c r="AM778" i="3"/>
  <c r="T778" i="3"/>
  <c r="S778" i="3"/>
  <c r="R778" i="3"/>
  <c r="Q778" i="3"/>
  <c r="P778" i="3"/>
  <c r="O778" i="3"/>
  <c r="N778" i="3"/>
  <c r="M778" i="3"/>
  <c r="BC777" i="3"/>
  <c r="BB777" i="3"/>
  <c r="BA777" i="3"/>
  <c r="AY777" i="3"/>
  <c r="AW777" i="3"/>
  <c r="AU777" i="3"/>
  <c r="AS777" i="3"/>
  <c r="AQ777" i="3"/>
  <c r="AO777" i="3"/>
  <c r="AM777" i="3"/>
  <c r="T777" i="3"/>
  <c r="S777" i="3"/>
  <c r="R777" i="3"/>
  <c r="Q777" i="3"/>
  <c r="P777" i="3"/>
  <c r="O777" i="3"/>
  <c r="N777" i="3"/>
  <c r="M777" i="3"/>
  <c r="BC776" i="3"/>
  <c r="BB776" i="3"/>
  <c r="BA776" i="3"/>
  <c r="AY776" i="3"/>
  <c r="AW776" i="3"/>
  <c r="AU776" i="3"/>
  <c r="AS776" i="3"/>
  <c r="AQ776" i="3"/>
  <c r="AO776" i="3"/>
  <c r="AM776" i="3"/>
  <c r="T776" i="3"/>
  <c r="S776" i="3"/>
  <c r="R776" i="3"/>
  <c r="Q776" i="3"/>
  <c r="P776" i="3"/>
  <c r="O776" i="3"/>
  <c r="N776" i="3"/>
  <c r="M776" i="3"/>
  <c r="BC775" i="3"/>
  <c r="BB775" i="3"/>
  <c r="BA775" i="3"/>
  <c r="AY775" i="3"/>
  <c r="AW775" i="3"/>
  <c r="AU775" i="3"/>
  <c r="AS775" i="3"/>
  <c r="AQ775" i="3"/>
  <c r="AO775" i="3"/>
  <c r="AM775" i="3"/>
  <c r="T775" i="3"/>
  <c r="S775" i="3"/>
  <c r="R775" i="3"/>
  <c r="Q775" i="3"/>
  <c r="P775" i="3"/>
  <c r="O775" i="3"/>
  <c r="N775" i="3"/>
  <c r="M775" i="3"/>
  <c r="BC774" i="3"/>
  <c r="BB774" i="3"/>
  <c r="BA774" i="3"/>
  <c r="AY774" i="3"/>
  <c r="AW774" i="3"/>
  <c r="AU774" i="3"/>
  <c r="AS774" i="3"/>
  <c r="AQ774" i="3"/>
  <c r="AO774" i="3"/>
  <c r="AM774" i="3"/>
  <c r="T774" i="3"/>
  <c r="S774" i="3"/>
  <c r="R774" i="3"/>
  <c r="Q774" i="3"/>
  <c r="P774" i="3"/>
  <c r="O774" i="3"/>
  <c r="N774" i="3"/>
  <c r="M774" i="3"/>
  <c r="BC773" i="3"/>
  <c r="BB773" i="3"/>
  <c r="BA773" i="3"/>
  <c r="AY773" i="3"/>
  <c r="AW773" i="3"/>
  <c r="AU773" i="3"/>
  <c r="AS773" i="3"/>
  <c r="AQ773" i="3"/>
  <c r="AO773" i="3"/>
  <c r="AM773" i="3"/>
  <c r="T773" i="3"/>
  <c r="S773" i="3"/>
  <c r="R773" i="3"/>
  <c r="Q773" i="3"/>
  <c r="P773" i="3"/>
  <c r="O773" i="3"/>
  <c r="N773" i="3"/>
  <c r="M773" i="3"/>
  <c r="BC772" i="3"/>
  <c r="BB772" i="3"/>
  <c r="BA772" i="3"/>
  <c r="AY772" i="3"/>
  <c r="AW772" i="3"/>
  <c r="AU772" i="3"/>
  <c r="AS772" i="3"/>
  <c r="AQ772" i="3"/>
  <c r="AO772" i="3"/>
  <c r="AM772" i="3"/>
  <c r="T772" i="3"/>
  <c r="S772" i="3"/>
  <c r="R772" i="3"/>
  <c r="Q772" i="3"/>
  <c r="P772" i="3"/>
  <c r="O772" i="3"/>
  <c r="N772" i="3"/>
  <c r="M772" i="3"/>
  <c r="BC771" i="3"/>
  <c r="BB771" i="3"/>
  <c r="BA771" i="3"/>
  <c r="AY771" i="3"/>
  <c r="AW771" i="3"/>
  <c r="AU771" i="3"/>
  <c r="AS771" i="3"/>
  <c r="AQ771" i="3"/>
  <c r="AO771" i="3"/>
  <c r="AM771" i="3"/>
  <c r="T771" i="3"/>
  <c r="S771" i="3"/>
  <c r="R771" i="3"/>
  <c r="Q771" i="3"/>
  <c r="P771" i="3"/>
  <c r="O771" i="3"/>
  <c r="N771" i="3"/>
  <c r="M771" i="3"/>
  <c r="BC770" i="3"/>
  <c r="BB770" i="3"/>
  <c r="BA770" i="3"/>
  <c r="AY770" i="3"/>
  <c r="AW770" i="3"/>
  <c r="AU770" i="3"/>
  <c r="AS770" i="3"/>
  <c r="AQ770" i="3"/>
  <c r="AO770" i="3"/>
  <c r="AM770" i="3"/>
  <c r="T770" i="3"/>
  <c r="S770" i="3"/>
  <c r="R770" i="3"/>
  <c r="Q770" i="3"/>
  <c r="P770" i="3"/>
  <c r="O770" i="3"/>
  <c r="N770" i="3"/>
  <c r="M770" i="3"/>
  <c r="BC769" i="3"/>
  <c r="BB769" i="3"/>
  <c r="BA769" i="3"/>
  <c r="AY769" i="3"/>
  <c r="AW769" i="3"/>
  <c r="AU769" i="3"/>
  <c r="AS769" i="3"/>
  <c r="AQ769" i="3"/>
  <c r="AO769" i="3"/>
  <c r="AM769" i="3"/>
  <c r="T769" i="3"/>
  <c r="S769" i="3"/>
  <c r="R769" i="3"/>
  <c r="Q769" i="3"/>
  <c r="P769" i="3"/>
  <c r="O769" i="3"/>
  <c r="N769" i="3"/>
  <c r="M769" i="3"/>
  <c r="BC768" i="3"/>
  <c r="BB768" i="3"/>
  <c r="BA768" i="3"/>
  <c r="AY768" i="3"/>
  <c r="AW768" i="3"/>
  <c r="AU768" i="3"/>
  <c r="AS768" i="3"/>
  <c r="AQ768" i="3"/>
  <c r="AO768" i="3"/>
  <c r="AM768" i="3"/>
  <c r="T768" i="3"/>
  <c r="S768" i="3"/>
  <c r="R768" i="3"/>
  <c r="Q768" i="3"/>
  <c r="P768" i="3"/>
  <c r="O768" i="3"/>
  <c r="N768" i="3"/>
  <c r="M768" i="3"/>
  <c r="BC767" i="3"/>
  <c r="BB767" i="3"/>
  <c r="BA767" i="3"/>
  <c r="AY767" i="3"/>
  <c r="AW767" i="3"/>
  <c r="AU767" i="3"/>
  <c r="AS767" i="3"/>
  <c r="AQ767" i="3"/>
  <c r="AO767" i="3"/>
  <c r="AM767" i="3"/>
  <c r="T767" i="3"/>
  <c r="S767" i="3"/>
  <c r="R767" i="3"/>
  <c r="Q767" i="3"/>
  <c r="P767" i="3"/>
  <c r="O767" i="3"/>
  <c r="N767" i="3"/>
  <c r="M767" i="3"/>
  <c r="BC766" i="3"/>
  <c r="BB766" i="3"/>
  <c r="BA766" i="3"/>
  <c r="AY766" i="3"/>
  <c r="AW766" i="3"/>
  <c r="AU766" i="3"/>
  <c r="AS766" i="3"/>
  <c r="AQ766" i="3"/>
  <c r="AO766" i="3"/>
  <c r="AM766" i="3"/>
  <c r="T766" i="3"/>
  <c r="S766" i="3"/>
  <c r="R766" i="3"/>
  <c r="Q766" i="3"/>
  <c r="P766" i="3"/>
  <c r="O766" i="3"/>
  <c r="N766" i="3"/>
  <c r="M766" i="3"/>
  <c r="BC765" i="3"/>
  <c r="BB765" i="3"/>
  <c r="BA765" i="3"/>
  <c r="AY765" i="3"/>
  <c r="AW765" i="3"/>
  <c r="AU765" i="3"/>
  <c r="AS765" i="3"/>
  <c r="AQ765" i="3"/>
  <c r="AO765" i="3"/>
  <c r="AM765" i="3"/>
  <c r="T765" i="3"/>
  <c r="S765" i="3"/>
  <c r="R765" i="3"/>
  <c r="Q765" i="3"/>
  <c r="P765" i="3"/>
  <c r="O765" i="3"/>
  <c r="N765" i="3"/>
  <c r="M765" i="3"/>
  <c r="BC764" i="3"/>
  <c r="BB764" i="3"/>
  <c r="BA764" i="3"/>
  <c r="AY764" i="3"/>
  <c r="AW764" i="3"/>
  <c r="AU764" i="3"/>
  <c r="AS764" i="3"/>
  <c r="AQ764" i="3"/>
  <c r="AO764" i="3"/>
  <c r="AM764" i="3"/>
  <c r="T764" i="3"/>
  <c r="S764" i="3"/>
  <c r="R764" i="3"/>
  <c r="Q764" i="3"/>
  <c r="P764" i="3"/>
  <c r="O764" i="3"/>
  <c r="N764" i="3"/>
  <c r="M764" i="3"/>
  <c r="BC763" i="3"/>
  <c r="BB763" i="3"/>
  <c r="BA763" i="3"/>
  <c r="AY763" i="3"/>
  <c r="AW763" i="3"/>
  <c r="AU763" i="3"/>
  <c r="AS763" i="3"/>
  <c r="AQ763" i="3"/>
  <c r="AO763" i="3"/>
  <c r="AM763" i="3"/>
  <c r="T763" i="3"/>
  <c r="S763" i="3"/>
  <c r="R763" i="3"/>
  <c r="Q763" i="3"/>
  <c r="P763" i="3"/>
  <c r="O763" i="3"/>
  <c r="N763" i="3"/>
  <c r="M763" i="3"/>
  <c r="BC762" i="3"/>
  <c r="BB762" i="3"/>
  <c r="BA762" i="3"/>
  <c r="AY762" i="3"/>
  <c r="AW762" i="3"/>
  <c r="AU762" i="3"/>
  <c r="AS762" i="3"/>
  <c r="AQ762" i="3"/>
  <c r="AO762" i="3"/>
  <c r="AM762" i="3"/>
  <c r="T762" i="3"/>
  <c r="S762" i="3"/>
  <c r="R762" i="3"/>
  <c r="Q762" i="3"/>
  <c r="P762" i="3"/>
  <c r="O762" i="3"/>
  <c r="N762" i="3"/>
  <c r="M762" i="3"/>
  <c r="BC761" i="3"/>
  <c r="BB761" i="3"/>
  <c r="BA761" i="3"/>
  <c r="AY761" i="3"/>
  <c r="AW761" i="3"/>
  <c r="AU761" i="3"/>
  <c r="AS761" i="3"/>
  <c r="AQ761" i="3"/>
  <c r="AO761" i="3"/>
  <c r="AM761" i="3"/>
  <c r="T761" i="3"/>
  <c r="S761" i="3"/>
  <c r="R761" i="3"/>
  <c r="Q761" i="3"/>
  <c r="P761" i="3"/>
  <c r="O761" i="3"/>
  <c r="N761" i="3"/>
  <c r="M761" i="3"/>
  <c r="BC760" i="3"/>
  <c r="BB760" i="3"/>
  <c r="BA760" i="3"/>
  <c r="AY760" i="3"/>
  <c r="AW760" i="3"/>
  <c r="AU760" i="3"/>
  <c r="AS760" i="3"/>
  <c r="AQ760" i="3"/>
  <c r="AO760" i="3"/>
  <c r="AM760" i="3"/>
  <c r="T760" i="3"/>
  <c r="S760" i="3"/>
  <c r="R760" i="3"/>
  <c r="Q760" i="3"/>
  <c r="P760" i="3"/>
  <c r="O760" i="3"/>
  <c r="N760" i="3"/>
  <c r="M760" i="3"/>
  <c r="BC759" i="3"/>
  <c r="BB759" i="3"/>
  <c r="BA759" i="3"/>
  <c r="AY759" i="3"/>
  <c r="AW759" i="3"/>
  <c r="AU759" i="3"/>
  <c r="AS759" i="3"/>
  <c r="AQ759" i="3"/>
  <c r="AO759" i="3"/>
  <c r="AM759" i="3"/>
  <c r="T759" i="3"/>
  <c r="S759" i="3"/>
  <c r="R759" i="3"/>
  <c r="Q759" i="3"/>
  <c r="P759" i="3"/>
  <c r="O759" i="3"/>
  <c r="N759" i="3"/>
  <c r="M759" i="3"/>
  <c r="BC758" i="3"/>
  <c r="BB758" i="3"/>
  <c r="BA758" i="3"/>
  <c r="AY758" i="3"/>
  <c r="AW758" i="3"/>
  <c r="AU758" i="3"/>
  <c r="AS758" i="3"/>
  <c r="AQ758" i="3"/>
  <c r="AO758" i="3"/>
  <c r="AM758" i="3"/>
  <c r="T758" i="3"/>
  <c r="S758" i="3"/>
  <c r="R758" i="3"/>
  <c r="Q758" i="3"/>
  <c r="P758" i="3"/>
  <c r="O758" i="3"/>
  <c r="N758" i="3"/>
  <c r="M758" i="3"/>
  <c r="BC757" i="3"/>
  <c r="BB757" i="3"/>
  <c r="BA757" i="3"/>
  <c r="AY757" i="3"/>
  <c r="AW757" i="3"/>
  <c r="AU757" i="3"/>
  <c r="AS757" i="3"/>
  <c r="AQ757" i="3"/>
  <c r="AO757" i="3"/>
  <c r="AM757" i="3"/>
  <c r="T757" i="3"/>
  <c r="S757" i="3"/>
  <c r="R757" i="3"/>
  <c r="Q757" i="3"/>
  <c r="P757" i="3"/>
  <c r="O757" i="3"/>
  <c r="N757" i="3"/>
  <c r="M757" i="3"/>
  <c r="BC756" i="3"/>
  <c r="BB756" i="3"/>
  <c r="BA756" i="3"/>
  <c r="AY756" i="3"/>
  <c r="AW756" i="3"/>
  <c r="AU756" i="3"/>
  <c r="AS756" i="3"/>
  <c r="AQ756" i="3"/>
  <c r="AO756" i="3"/>
  <c r="AM756" i="3"/>
  <c r="T756" i="3"/>
  <c r="S756" i="3"/>
  <c r="R756" i="3"/>
  <c r="Q756" i="3"/>
  <c r="P756" i="3"/>
  <c r="O756" i="3"/>
  <c r="N756" i="3"/>
  <c r="M756" i="3"/>
  <c r="BC755" i="3"/>
  <c r="BB755" i="3"/>
  <c r="BA755" i="3"/>
  <c r="AY755" i="3"/>
  <c r="AW755" i="3"/>
  <c r="AU755" i="3"/>
  <c r="AS755" i="3"/>
  <c r="AQ755" i="3"/>
  <c r="AO755" i="3"/>
  <c r="AM755" i="3"/>
  <c r="T755" i="3"/>
  <c r="S755" i="3"/>
  <c r="R755" i="3"/>
  <c r="Q755" i="3"/>
  <c r="P755" i="3"/>
  <c r="O755" i="3"/>
  <c r="N755" i="3"/>
  <c r="M755" i="3"/>
  <c r="BC754" i="3"/>
  <c r="BB754" i="3"/>
  <c r="BA754" i="3"/>
  <c r="AY754" i="3"/>
  <c r="AW754" i="3"/>
  <c r="AU754" i="3"/>
  <c r="AS754" i="3"/>
  <c r="AQ754" i="3"/>
  <c r="AO754" i="3"/>
  <c r="AM754" i="3"/>
  <c r="T754" i="3"/>
  <c r="S754" i="3"/>
  <c r="R754" i="3"/>
  <c r="Q754" i="3"/>
  <c r="P754" i="3"/>
  <c r="O754" i="3"/>
  <c r="N754" i="3"/>
  <c r="M754" i="3"/>
  <c r="BC753" i="3"/>
  <c r="BB753" i="3"/>
  <c r="BA753" i="3"/>
  <c r="AY753" i="3"/>
  <c r="AW753" i="3"/>
  <c r="AU753" i="3"/>
  <c r="AS753" i="3"/>
  <c r="AQ753" i="3"/>
  <c r="AO753" i="3"/>
  <c r="AM753" i="3"/>
  <c r="T753" i="3"/>
  <c r="S753" i="3"/>
  <c r="R753" i="3"/>
  <c r="Q753" i="3"/>
  <c r="P753" i="3"/>
  <c r="O753" i="3"/>
  <c r="N753" i="3"/>
  <c r="M753" i="3"/>
  <c r="BC752" i="3"/>
  <c r="BB752" i="3"/>
  <c r="BA752" i="3"/>
  <c r="AY752" i="3"/>
  <c r="AW752" i="3"/>
  <c r="AU752" i="3"/>
  <c r="AS752" i="3"/>
  <c r="AQ752" i="3"/>
  <c r="AO752" i="3"/>
  <c r="AM752" i="3"/>
  <c r="T752" i="3"/>
  <c r="S752" i="3"/>
  <c r="R752" i="3"/>
  <c r="Q752" i="3"/>
  <c r="P752" i="3"/>
  <c r="O752" i="3"/>
  <c r="N752" i="3"/>
  <c r="M752" i="3"/>
  <c r="BC751" i="3"/>
  <c r="BB751" i="3"/>
  <c r="BA751" i="3"/>
  <c r="AY751" i="3"/>
  <c r="AW751" i="3"/>
  <c r="AU751" i="3"/>
  <c r="AS751" i="3"/>
  <c r="AQ751" i="3"/>
  <c r="AO751" i="3"/>
  <c r="AM751" i="3"/>
  <c r="T751" i="3"/>
  <c r="S751" i="3"/>
  <c r="R751" i="3"/>
  <c r="Q751" i="3"/>
  <c r="P751" i="3"/>
  <c r="O751" i="3"/>
  <c r="N751" i="3"/>
  <c r="M751" i="3"/>
  <c r="BC750" i="3"/>
  <c r="BB750" i="3"/>
  <c r="BA750" i="3"/>
  <c r="AY750" i="3"/>
  <c r="AW750" i="3"/>
  <c r="AU750" i="3"/>
  <c r="AS750" i="3"/>
  <c r="AQ750" i="3"/>
  <c r="AO750" i="3"/>
  <c r="AM750" i="3"/>
  <c r="T750" i="3"/>
  <c r="S750" i="3"/>
  <c r="R750" i="3"/>
  <c r="Q750" i="3"/>
  <c r="P750" i="3"/>
  <c r="O750" i="3"/>
  <c r="N750" i="3"/>
  <c r="M750" i="3"/>
  <c r="BC749" i="3"/>
  <c r="BB749" i="3"/>
  <c r="BA749" i="3"/>
  <c r="AY749" i="3"/>
  <c r="AW749" i="3"/>
  <c r="AU749" i="3"/>
  <c r="AS749" i="3"/>
  <c r="AQ749" i="3"/>
  <c r="AO749" i="3"/>
  <c r="AM749" i="3"/>
  <c r="T749" i="3"/>
  <c r="S749" i="3"/>
  <c r="R749" i="3"/>
  <c r="Q749" i="3"/>
  <c r="P749" i="3"/>
  <c r="O749" i="3"/>
  <c r="N749" i="3"/>
  <c r="M749" i="3"/>
  <c r="BC748" i="3"/>
  <c r="BB748" i="3"/>
  <c r="BA748" i="3"/>
  <c r="AY748" i="3"/>
  <c r="AW748" i="3"/>
  <c r="AU748" i="3"/>
  <c r="AS748" i="3"/>
  <c r="AQ748" i="3"/>
  <c r="AO748" i="3"/>
  <c r="AM748" i="3"/>
  <c r="T748" i="3"/>
  <c r="S748" i="3"/>
  <c r="R748" i="3"/>
  <c r="Q748" i="3"/>
  <c r="P748" i="3"/>
  <c r="O748" i="3"/>
  <c r="N748" i="3"/>
  <c r="M748" i="3"/>
  <c r="BC747" i="3"/>
  <c r="BB747" i="3"/>
  <c r="BA747" i="3"/>
  <c r="AY747" i="3"/>
  <c r="AW747" i="3"/>
  <c r="AU747" i="3"/>
  <c r="AS747" i="3"/>
  <c r="AQ747" i="3"/>
  <c r="AO747" i="3"/>
  <c r="AM747" i="3"/>
  <c r="T747" i="3"/>
  <c r="S747" i="3"/>
  <c r="R747" i="3"/>
  <c r="Q747" i="3"/>
  <c r="P747" i="3"/>
  <c r="O747" i="3"/>
  <c r="N747" i="3"/>
  <c r="M747" i="3"/>
  <c r="BC746" i="3"/>
  <c r="BB746" i="3"/>
  <c r="BA746" i="3"/>
  <c r="AY746" i="3"/>
  <c r="AW746" i="3"/>
  <c r="AU746" i="3"/>
  <c r="AS746" i="3"/>
  <c r="AQ746" i="3"/>
  <c r="AO746" i="3"/>
  <c r="AM746" i="3"/>
  <c r="T746" i="3"/>
  <c r="S746" i="3"/>
  <c r="R746" i="3"/>
  <c r="Q746" i="3"/>
  <c r="P746" i="3"/>
  <c r="O746" i="3"/>
  <c r="N746" i="3"/>
  <c r="M746" i="3"/>
  <c r="BC745" i="3"/>
  <c r="BB745" i="3"/>
  <c r="BA745" i="3"/>
  <c r="AY745" i="3"/>
  <c r="AW745" i="3"/>
  <c r="AU745" i="3"/>
  <c r="AS745" i="3"/>
  <c r="AQ745" i="3"/>
  <c r="AO745" i="3"/>
  <c r="AM745" i="3"/>
  <c r="T745" i="3"/>
  <c r="S745" i="3"/>
  <c r="R745" i="3"/>
  <c r="Q745" i="3"/>
  <c r="P745" i="3"/>
  <c r="O745" i="3"/>
  <c r="N745" i="3"/>
  <c r="M745" i="3"/>
  <c r="BC744" i="3"/>
  <c r="BB744" i="3"/>
  <c r="BA744" i="3"/>
  <c r="AY744" i="3"/>
  <c r="AW744" i="3"/>
  <c r="AU744" i="3"/>
  <c r="AS744" i="3"/>
  <c r="AQ744" i="3"/>
  <c r="AO744" i="3"/>
  <c r="AM744" i="3"/>
  <c r="T744" i="3"/>
  <c r="S744" i="3"/>
  <c r="R744" i="3"/>
  <c r="Q744" i="3"/>
  <c r="P744" i="3"/>
  <c r="O744" i="3"/>
  <c r="N744" i="3"/>
  <c r="M744" i="3"/>
  <c r="BC743" i="3"/>
  <c r="BB743" i="3"/>
  <c r="BA743" i="3"/>
  <c r="AY743" i="3"/>
  <c r="AW743" i="3"/>
  <c r="AU743" i="3"/>
  <c r="AS743" i="3"/>
  <c r="AQ743" i="3"/>
  <c r="AO743" i="3"/>
  <c r="AM743" i="3"/>
  <c r="T743" i="3"/>
  <c r="S743" i="3"/>
  <c r="R743" i="3"/>
  <c r="Q743" i="3"/>
  <c r="P743" i="3"/>
  <c r="O743" i="3"/>
  <c r="N743" i="3"/>
  <c r="M743" i="3"/>
  <c r="BC742" i="3"/>
  <c r="BB742" i="3"/>
  <c r="BA742" i="3"/>
  <c r="AY742" i="3"/>
  <c r="AW742" i="3"/>
  <c r="AU742" i="3"/>
  <c r="AS742" i="3"/>
  <c r="AQ742" i="3"/>
  <c r="AO742" i="3"/>
  <c r="AM742" i="3"/>
  <c r="T742" i="3"/>
  <c r="S742" i="3"/>
  <c r="R742" i="3"/>
  <c r="Q742" i="3"/>
  <c r="P742" i="3"/>
  <c r="O742" i="3"/>
  <c r="N742" i="3"/>
  <c r="M742" i="3"/>
  <c r="BC741" i="3"/>
  <c r="BB741" i="3"/>
  <c r="BA741" i="3"/>
  <c r="AY741" i="3"/>
  <c r="AW741" i="3"/>
  <c r="AU741" i="3"/>
  <c r="AS741" i="3"/>
  <c r="AQ741" i="3"/>
  <c r="AO741" i="3"/>
  <c r="AM741" i="3"/>
  <c r="T741" i="3"/>
  <c r="S741" i="3"/>
  <c r="R741" i="3"/>
  <c r="Q741" i="3"/>
  <c r="P741" i="3"/>
  <c r="O741" i="3"/>
  <c r="N741" i="3"/>
  <c r="M741" i="3"/>
  <c r="BC740" i="3"/>
  <c r="BB740" i="3"/>
  <c r="BA740" i="3"/>
  <c r="AY740" i="3"/>
  <c r="AW740" i="3"/>
  <c r="AU740" i="3"/>
  <c r="AS740" i="3"/>
  <c r="AQ740" i="3"/>
  <c r="AO740" i="3"/>
  <c r="AM740" i="3"/>
  <c r="T740" i="3"/>
  <c r="S740" i="3"/>
  <c r="R740" i="3"/>
  <c r="Q740" i="3"/>
  <c r="P740" i="3"/>
  <c r="O740" i="3"/>
  <c r="N740" i="3"/>
  <c r="M740" i="3"/>
  <c r="BC739" i="3"/>
  <c r="BB739" i="3"/>
  <c r="BA739" i="3"/>
  <c r="AY739" i="3"/>
  <c r="AW739" i="3"/>
  <c r="AU739" i="3"/>
  <c r="AS739" i="3"/>
  <c r="AQ739" i="3"/>
  <c r="AO739" i="3"/>
  <c r="AM739" i="3"/>
  <c r="T739" i="3"/>
  <c r="S739" i="3"/>
  <c r="R739" i="3"/>
  <c r="Q739" i="3"/>
  <c r="P739" i="3"/>
  <c r="O739" i="3"/>
  <c r="N739" i="3"/>
  <c r="M739" i="3"/>
  <c r="BC738" i="3"/>
  <c r="BB738" i="3"/>
  <c r="BA738" i="3"/>
  <c r="AY738" i="3"/>
  <c r="AW738" i="3"/>
  <c r="AU738" i="3"/>
  <c r="AS738" i="3"/>
  <c r="AQ738" i="3"/>
  <c r="AO738" i="3"/>
  <c r="AM738" i="3"/>
  <c r="T738" i="3"/>
  <c r="S738" i="3"/>
  <c r="R738" i="3"/>
  <c r="Q738" i="3"/>
  <c r="P738" i="3"/>
  <c r="O738" i="3"/>
  <c r="N738" i="3"/>
  <c r="M738" i="3"/>
  <c r="BC737" i="3"/>
  <c r="BB737" i="3"/>
  <c r="BA737" i="3"/>
  <c r="AY737" i="3"/>
  <c r="AW737" i="3"/>
  <c r="AU737" i="3"/>
  <c r="AS737" i="3"/>
  <c r="AQ737" i="3"/>
  <c r="AO737" i="3"/>
  <c r="AM737" i="3"/>
  <c r="T737" i="3"/>
  <c r="S737" i="3"/>
  <c r="R737" i="3"/>
  <c r="Q737" i="3"/>
  <c r="P737" i="3"/>
  <c r="O737" i="3"/>
  <c r="N737" i="3"/>
  <c r="M737" i="3"/>
  <c r="BC736" i="3"/>
  <c r="BB736" i="3"/>
  <c r="BA736" i="3"/>
  <c r="AY736" i="3"/>
  <c r="AW736" i="3"/>
  <c r="AU736" i="3"/>
  <c r="AS736" i="3"/>
  <c r="AQ736" i="3"/>
  <c r="AO736" i="3"/>
  <c r="AM736" i="3"/>
  <c r="T736" i="3"/>
  <c r="S736" i="3"/>
  <c r="R736" i="3"/>
  <c r="Q736" i="3"/>
  <c r="P736" i="3"/>
  <c r="O736" i="3"/>
  <c r="N736" i="3"/>
  <c r="M736" i="3"/>
  <c r="BC735" i="3"/>
  <c r="BB735" i="3"/>
  <c r="BA735" i="3"/>
  <c r="AY735" i="3"/>
  <c r="AW735" i="3"/>
  <c r="AU735" i="3"/>
  <c r="AS735" i="3"/>
  <c r="AQ735" i="3"/>
  <c r="AO735" i="3"/>
  <c r="AM735" i="3"/>
  <c r="T735" i="3"/>
  <c r="S735" i="3"/>
  <c r="R735" i="3"/>
  <c r="Q735" i="3"/>
  <c r="P735" i="3"/>
  <c r="O735" i="3"/>
  <c r="N735" i="3"/>
  <c r="M735" i="3"/>
  <c r="BC734" i="3"/>
  <c r="BB734" i="3"/>
  <c r="BA734" i="3"/>
  <c r="AY734" i="3"/>
  <c r="AW734" i="3"/>
  <c r="AU734" i="3"/>
  <c r="AS734" i="3"/>
  <c r="AQ734" i="3"/>
  <c r="AO734" i="3"/>
  <c r="AM734" i="3"/>
  <c r="T734" i="3"/>
  <c r="S734" i="3"/>
  <c r="R734" i="3"/>
  <c r="Q734" i="3"/>
  <c r="P734" i="3"/>
  <c r="O734" i="3"/>
  <c r="N734" i="3"/>
  <c r="M734" i="3"/>
  <c r="BC733" i="3"/>
  <c r="BB733" i="3"/>
  <c r="BA733" i="3"/>
  <c r="AY733" i="3"/>
  <c r="AW733" i="3"/>
  <c r="AU733" i="3"/>
  <c r="AS733" i="3"/>
  <c r="AQ733" i="3"/>
  <c r="AO733" i="3"/>
  <c r="AM733" i="3"/>
  <c r="T733" i="3"/>
  <c r="S733" i="3"/>
  <c r="R733" i="3"/>
  <c r="Q733" i="3"/>
  <c r="P733" i="3"/>
  <c r="O733" i="3"/>
  <c r="N733" i="3"/>
  <c r="M733" i="3"/>
  <c r="BC732" i="3"/>
  <c r="BB732" i="3"/>
  <c r="BA732" i="3"/>
  <c r="AY732" i="3"/>
  <c r="AW732" i="3"/>
  <c r="AU732" i="3"/>
  <c r="AS732" i="3"/>
  <c r="AQ732" i="3"/>
  <c r="AO732" i="3"/>
  <c r="AM732" i="3"/>
  <c r="T732" i="3"/>
  <c r="S732" i="3"/>
  <c r="R732" i="3"/>
  <c r="Q732" i="3"/>
  <c r="P732" i="3"/>
  <c r="O732" i="3"/>
  <c r="N732" i="3"/>
  <c r="M732" i="3"/>
  <c r="BC731" i="3"/>
  <c r="BB731" i="3"/>
  <c r="BA731" i="3"/>
  <c r="AY731" i="3"/>
  <c r="AW731" i="3"/>
  <c r="AU731" i="3"/>
  <c r="AS731" i="3"/>
  <c r="AQ731" i="3"/>
  <c r="AO731" i="3"/>
  <c r="AM731" i="3"/>
  <c r="T731" i="3"/>
  <c r="S731" i="3"/>
  <c r="R731" i="3"/>
  <c r="Q731" i="3"/>
  <c r="P731" i="3"/>
  <c r="O731" i="3"/>
  <c r="N731" i="3"/>
  <c r="M731" i="3"/>
  <c r="BC730" i="3"/>
  <c r="BB730" i="3"/>
  <c r="BA730" i="3"/>
  <c r="AY730" i="3"/>
  <c r="AW730" i="3"/>
  <c r="AU730" i="3"/>
  <c r="AS730" i="3"/>
  <c r="AQ730" i="3"/>
  <c r="AO730" i="3"/>
  <c r="AM730" i="3"/>
  <c r="T730" i="3"/>
  <c r="S730" i="3"/>
  <c r="R730" i="3"/>
  <c r="Q730" i="3"/>
  <c r="P730" i="3"/>
  <c r="O730" i="3"/>
  <c r="N730" i="3"/>
  <c r="M730" i="3"/>
  <c r="BC729" i="3"/>
  <c r="BB729" i="3"/>
  <c r="BA729" i="3"/>
  <c r="AY729" i="3"/>
  <c r="AW729" i="3"/>
  <c r="AU729" i="3"/>
  <c r="AS729" i="3"/>
  <c r="AQ729" i="3"/>
  <c r="AO729" i="3"/>
  <c r="AM729" i="3"/>
  <c r="T729" i="3"/>
  <c r="S729" i="3"/>
  <c r="R729" i="3"/>
  <c r="Q729" i="3"/>
  <c r="P729" i="3"/>
  <c r="O729" i="3"/>
  <c r="N729" i="3"/>
  <c r="M729" i="3"/>
  <c r="BC728" i="3"/>
  <c r="BB728" i="3"/>
  <c r="BA728" i="3"/>
  <c r="AY728" i="3"/>
  <c r="AW728" i="3"/>
  <c r="AU728" i="3"/>
  <c r="AS728" i="3"/>
  <c r="AQ728" i="3"/>
  <c r="AO728" i="3"/>
  <c r="AM728" i="3"/>
  <c r="T728" i="3"/>
  <c r="S728" i="3"/>
  <c r="R728" i="3"/>
  <c r="Q728" i="3"/>
  <c r="P728" i="3"/>
  <c r="O728" i="3"/>
  <c r="N728" i="3"/>
  <c r="M728" i="3"/>
  <c r="BC727" i="3"/>
  <c r="BB727" i="3"/>
  <c r="BA727" i="3"/>
  <c r="AY727" i="3"/>
  <c r="AW727" i="3"/>
  <c r="AU727" i="3"/>
  <c r="AS727" i="3"/>
  <c r="AQ727" i="3"/>
  <c r="AO727" i="3"/>
  <c r="AM727" i="3"/>
  <c r="T727" i="3"/>
  <c r="S727" i="3"/>
  <c r="R727" i="3"/>
  <c r="Q727" i="3"/>
  <c r="P727" i="3"/>
  <c r="O727" i="3"/>
  <c r="N727" i="3"/>
  <c r="M727" i="3"/>
  <c r="BC726" i="3"/>
  <c r="BB726" i="3"/>
  <c r="BA726" i="3"/>
  <c r="AY726" i="3"/>
  <c r="AW726" i="3"/>
  <c r="AU726" i="3"/>
  <c r="AS726" i="3"/>
  <c r="AQ726" i="3"/>
  <c r="AO726" i="3"/>
  <c r="AM726" i="3"/>
  <c r="T726" i="3"/>
  <c r="S726" i="3"/>
  <c r="R726" i="3"/>
  <c r="Q726" i="3"/>
  <c r="P726" i="3"/>
  <c r="O726" i="3"/>
  <c r="N726" i="3"/>
  <c r="M726" i="3"/>
  <c r="BC725" i="3"/>
  <c r="BB725" i="3"/>
  <c r="BA725" i="3"/>
  <c r="AY725" i="3"/>
  <c r="AW725" i="3"/>
  <c r="AU725" i="3"/>
  <c r="AS725" i="3"/>
  <c r="AQ725" i="3"/>
  <c r="AO725" i="3"/>
  <c r="AM725" i="3"/>
  <c r="T725" i="3"/>
  <c r="S725" i="3"/>
  <c r="R725" i="3"/>
  <c r="Q725" i="3"/>
  <c r="P725" i="3"/>
  <c r="O725" i="3"/>
  <c r="N725" i="3"/>
  <c r="M725" i="3"/>
  <c r="BC724" i="3"/>
  <c r="BB724" i="3"/>
  <c r="BA724" i="3"/>
  <c r="AY724" i="3"/>
  <c r="AW724" i="3"/>
  <c r="AU724" i="3"/>
  <c r="AS724" i="3"/>
  <c r="AQ724" i="3"/>
  <c r="AO724" i="3"/>
  <c r="AM724" i="3"/>
  <c r="T724" i="3"/>
  <c r="S724" i="3"/>
  <c r="R724" i="3"/>
  <c r="Q724" i="3"/>
  <c r="P724" i="3"/>
  <c r="O724" i="3"/>
  <c r="N724" i="3"/>
  <c r="M724" i="3"/>
  <c r="BC723" i="3"/>
  <c r="BB723" i="3"/>
  <c r="BA723" i="3"/>
  <c r="AY723" i="3"/>
  <c r="AW723" i="3"/>
  <c r="AU723" i="3"/>
  <c r="AS723" i="3"/>
  <c r="AQ723" i="3"/>
  <c r="AO723" i="3"/>
  <c r="AM723" i="3"/>
  <c r="T723" i="3"/>
  <c r="S723" i="3"/>
  <c r="R723" i="3"/>
  <c r="Q723" i="3"/>
  <c r="P723" i="3"/>
  <c r="O723" i="3"/>
  <c r="N723" i="3"/>
  <c r="M723" i="3"/>
  <c r="BC722" i="3"/>
  <c r="BB722" i="3"/>
  <c r="BA722" i="3"/>
  <c r="AY722" i="3"/>
  <c r="AW722" i="3"/>
  <c r="AU722" i="3"/>
  <c r="AS722" i="3"/>
  <c r="AQ722" i="3"/>
  <c r="AO722" i="3"/>
  <c r="AM722" i="3"/>
  <c r="T722" i="3"/>
  <c r="S722" i="3"/>
  <c r="R722" i="3"/>
  <c r="Q722" i="3"/>
  <c r="P722" i="3"/>
  <c r="O722" i="3"/>
  <c r="N722" i="3"/>
  <c r="M722" i="3"/>
  <c r="BC721" i="3"/>
  <c r="BB721" i="3"/>
  <c r="BA721" i="3"/>
  <c r="AY721" i="3"/>
  <c r="AW721" i="3"/>
  <c r="AU721" i="3"/>
  <c r="AS721" i="3"/>
  <c r="AQ721" i="3"/>
  <c r="AO721" i="3"/>
  <c r="AM721" i="3"/>
  <c r="T721" i="3"/>
  <c r="S721" i="3"/>
  <c r="R721" i="3"/>
  <c r="Q721" i="3"/>
  <c r="P721" i="3"/>
  <c r="O721" i="3"/>
  <c r="N721" i="3"/>
  <c r="M721" i="3"/>
  <c r="BC720" i="3"/>
  <c r="BB720" i="3"/>
  <c r="BA720" i="3"/>
  <c r="AY720" i="3"/>
  <c r="AW720" i="3"/>
  <c r="AU720" i="3"/>
  <c r="AS720" i="3"/>
  <c r="AQ720" i="3"/>
  <c r="AO720" i="3"/>
  <c r="AM720" i="3"/>
  <c r="T720" i="3"/>
  <c r="S720" i="3"/>
  <c r="R720" i="3"/>
  <c r="Q720" i="3"/>
  <c r="P720" i="3"/>
  <c r="O720" i="3"/>
  <c r="N720" i="3"/>
  <c r="M720" i="3"/>
  <c r="BC719" i="3"/>
  <c r="BB719" i="3"/>
  <c r="BA719" i="3"/>
  <c r="AY719" i="3"/>
  <c r="AW719" i="3"/>
  <c r="AU719" i="3"/>
  <c r="AS719" i="3"/>
  <c r="AQ719" i="3"/>
  <c r="AO719" i="3"/>
  <c r="AM719" i="3"/>
  <c r="T719" i="3"/>
  <c r="S719" i="3"/>
  <c r="R719" i="3"/>
  <c r="Q719" i="3"/>
  <c r="P719" i="3"/>
  <c r="O719" i="3"/>
  <c r="N719" i="3"/>
  <c r="M719" i="3"/>
  <c r="BC718" i="3"/>
  <c r="BB718" i="3"/>
  <c r="BA718" i="3"/>
  <c r="AY718" i="3"/>
  <c r="AW718" i="3"/>
  <c r="AU718" i="3"/>
  <c r="AS718" i="3"/>
  <c r="AQ718" i="3"/>
  <c r="AO718" i="3"/>
  <c r="AM718" i="3"/>
  <c r="T718" i="3"/>
  <c r="S718" i="3"/>
  <c r="R718" i="3"/>
  <c r="Q718" i="3"/>
  <c r="P718" i="3"/>
  <c r="O718" i="3"/>
  <c r="N718" i="3"/>
  <c r="M718" i="3"/>
  <c r="BC717" i="3"/>
  <c r="BB717" i="3"/>
  <c r="BA717" i="3"/>
  <c r="AY717" i="3"/>
  <c r="AW717" i="3"/>
  <c r="AU717" i="3"/>
  <c r="AS717" i="3"/>
  <c r="AQ717" i="3"/>
  <c r="AO717" i="3"/>
  <c r="AM717" i="3"/>
  <c r="T717" i="3"/>
  <c r="S717" i="3"/>
  <c r="R717" i="3"/>
  <c r="Q717" i="3"/>
  <c r="P717" i="3"/>
  <c r="O717" i="3"/>
  <c r="N717" i="3"/>
  <c r="M717" i="3"/>
  <c r="BC716" i="3"/>
  <c r="BB716" i="3"/>
  <c r="BA716" i="3"/>
  <c r="AY716" i="3"/>
  <c r="AW716" i="3"/>
  <c r="AU716" i="3"/>
  <c r="AS716" i="3"/>
  <c r="AQ716" i="3"/>
  <c r="AO716" i="3"/>
  <c r="AM716" i="3"/>
  <c r="T716" i="3"/>
  <c r="S716" i="3"/>
  <c r="R716" i="3"/>
  <c r="Q716" i="3"/>
  <c r="P716" i="3"/>
  <c r="O716" i="3"/>
  <c r="N716" i="3"/>
  <c r="M716" i="3"/>
  <c r="BC715" i="3"/>
  <c r="BB715" i="3"/>
  <c r="BA715" i="3"/>
  <c r="AY715" i="3"/>
  <c r="AW715" i="3"/>
  <c r="AU715" i="3"/>
  <c r="AS715" i="3"/>
  <c r="AQ715" i="3"/>
  <c r="AO715" i="3"/>
  <c r="AM715" i="3"/>
  <c r="T715" i="3"/>
  <c r="S715" i="3"/>
  <c r="R715" i="3"/>
  <c r="Q715" i="3"/>
  <c r="P715" i="3"/>
  <c r="O715" i="3"/>
  <c r="N715" i="3"/>
  <c r="M715" i="3"/>
  <c r="BC714" i="3"/>
  <c r="BB714" i="3"/>
  <c r="BA714" i="3"/>
  <c r="AY714" i="3"/>
  <c r="AW714" i="3"/>
  <c r="AU714" i="3"/>
  <c r="AS714" i="3"/>
  <c r="AQ714" i="3"/>
  <c r="AO714" i="3"/>
  <c r="AM714" i="3"/>
  <c r="T714" i="3"/>
  <c r="S714" i="3"/>
  <c r="R714" i="3"/>
  <c r="Q714" i="3"/>
  <c r="P714" i="3"/>
  <c r="O714" i="3"/>
  <c r="N714" i="3"/>
  <c r="M714" i="3"/>
  <c r="BC713" i="3"/>
  <c r="BB713" i="3"/>
  <c r="BA713" i="3"/>
  <c r="AY713" i="3"/>
  <c r="AW713" i="3"/>
  <c r="AU713" i="3"/>
  <c r="AS713" i="3"/>
  <c r="AQ713" i="3"/>
  <c r="AO713" i="3"/>
  <c r="AM713" i="3"/>
  <c r="T713" i="3"/>
  <c r="S713" i="3"/>
  <c r="R713" i="3"/>
  <c r="Q713" i="3"/>
  <c r="P713" i="3"/>
  <c r="O713" i="3"/>
  <c r="N713" i="3"/>
  <c r="M713" i="3"/>
  <c r="BC712" i="3"/>
  <c r="BB712" i="3"/>
  <c r="BA712" i="3"/>
  <c r="AY712" i="3"/>
  <c r="AW712" i="3"/>
  <c r="AU712" i="3"/>
  <c r="AS712" i="3"/>
  <c r="AQ712" i="3"/>
  <c r="AO712" i="3"/>
  <c r="AM712" i="3"/>
  <c r="T712" i="3"/>
  <c r="S712" i="3"/>
  <c r="R712" i="3"/>
  <c r="Q712" i="3"/>
  <c r="P712" i="3"/>
  <c r="O712" i="3"/>
  <c r="N712" i="3"/>
  <c r="M712" i="3"/>
  <c r="BC711" i="3"/>
  <c r="BB711" i="3"/>
  <c r="BA711" i="3"/>
  <c r="AY711" i="3"/>
  <c r="AW711" i="3"/>
  <c r="AU711" i="3"/>
  <c r="AS711" i="3"/>
  <c r="AQ711" i="3"/>
  <c r="AO711" i="3"/>
  <c r="AM711" i="3"/>
  <c r="T711" i="3"/>
  <c r="S711" i="3"/>
  <c r="R711" i="3"/>
  <c r="Q711" i="3"/>
  <c r="P711" i="3"/>
  <c r="O711" i="3"/>
  <c r="N711" i="3"/>
  <c r="M711" i="3"/>
  <c r="BC710" i="3"/>
  <c r="BB710" i="3"/>
  <c r="BA710" i="3"/>
  <c r="AY710" i="3"/>
  <c r="AW710" i="3"/>
  <c r="AU710" i="3"/>
  <c r="AS710" i="3"/>
  <c r="AQ710" i="3"/>
  <c r="AO710" i="3"/>
  <c r="AM710" i="3"/>
  <c r="T710" i="3"/>
  <c r="S710" i="3"/>
  <c r="R710" i="3"/>
  <c r="Q710" i="3"/>
  <c r="P710" i="3"/>
  <c r="O710" i="3"/>
  <c r="N710" i="3"/>
  <c r="M710" i="3"/>
  <c r="BC709" i="3"/>
  <c r="BB709" i="3"/>
  <c r="BA709" i="3"/>
  <c r="AY709" i="3"/>
  <c r="AW709" i="3"/>
  <c r="AU709" i="3"/>
  <c r="AS709" i="3"/>
  <c r="AQ709" i="3"/>
  <c r="AO709" i="3"/>
  <c r="AM709" i="3"/>
  <c r="T709" i="3"/>
  <c r="S709" i="3"/>
  <c r="R709" i="3"/>
  <c r="Q709" i="3"/>
  <c r="P709" i="3"/>
  <c r="O709" i="3"/>
  <c r="N709" i="3"/>
  <c r="M709" i="3"/>
  <c r="BC708" i="3"/>
  <c r="BB708" i="3"/>
  <c r="BA708" i="3"/>
  <c r="AY708" i="3"/>
  <c r="AW708" i="3"/>
  <c r="AU708" i="3"/>
  <c r="AS708" i="3"/>
  <c r="AQ708" i="3"/>
  <c r="AO708" i="3"/>
  <c r="AM708" i="3"/>
  <c r="T708" i="3"/>
  <c r="S708" i="3"/>
  <c r="R708" i="3"/>
  <c r="Q708" i="3"/>
  <c r="P708" i="3"/>
  <c r="O708" i="3"/>
  <c r="N708" i="3"/>
  <c r="M708" i="3"/>
  <c r="BC707" i="3"/>
  <c r="BB707" i="3"/>
  <c r="BA707" i="3"/>
  <c r="AY707" i="3"/>
  <c r="AW707" i="3"/>
  <c r="AU707" i="3"/>
  <c r="AS707" i="3"/>
  <c r="AQ707" i="3"/>
  <c r="AO707" i="3"/>
  <c r="AM707" i="3"/>
  <c r="T707" i="3"/>
  <c r="S707" i="3"/>
  <c r="R707" i="3"/>
  <c r="Q707" i="3"/>
  <c r="P707" i="3"/>
  <c r="O707" i="3"/>
  <c r="N707" i="3"/>
  <c r="M707" i="3"/>
  <c r="BC706" i="3"/>
  <c r="BB706" i="3"/>
  <c r="BA706" i="3"/>
  <c r="AY706" i="3"/>
  <c r="AW706" i="3"/>
  <c r="AU706" i="3"/>
  <c r="AS706" i="3"/>
  <c r="AQ706" i="3"/>
  <c r="AO706" i="3"/>
  <c r="AM706" i="3"/>
  <c r="T706" i="3"/>
  <c r="S706" i="3"/>
  <c r="R706" i="3"/>
  <c r="Q706" i="3"/>
  <c r="P706" i="3"/>
  <c r="O706" i="3"/>
  <c r="N706" i="3"/>
  <c r="M706" i="3"/>
  <c r="BC705" i="3"/>
  <c r="BB705" i="3"/>
  <c r="BA705" i="3"/>
  <c r="AY705" i="3"/>
  <c r="AW705" i="3"/>
  <c r="AU705" i="3"/>
  <c r="AS705" i="3"/>
  <c r="AQ705" i="3"/>
  <c r="AO705" i="3"/>
  <c r="AM705" i="3"/>
  <c r="T705" i="3"/>
  <c r="S705" i="3"/>
  <c r="R705" i="3"/>
  <c r="Q705" i="3"/>
  <c r="P705" i="3"/>
  <c r="O705" i="3"/>
  <c r="N705" i="3"/>
  <c r="M705" i="3"/>
  <c r="BC704" i="3"/>
  <c r="BB704" i="3"/>
  <c r="BA704" i="3"/>
  <c r="AY704" i="3"/>
  <c r="AW704" i="3"/>
  <c r="AU704" i="3"/>
  <c r="AS704" i="3"/>
  <c r="AQ704" i="3"/>
  <c r="AO704" i="3"/>
  <c r="AM704" i="3"/>
  <c r="T704" i="3"/>
  <c r="S704" i="3"/>
  <c r="R704" i="3"/>
  <c r="Q704" i="3"/>
  <c r="P704" i="3"/>
  <c r="O704" i="3"/>
  <c r="N704" i="3"/>
  <c r="M704" i="3"/>
  <c r="BC703" i="3"/>
  <c r="BB703" i="3"/>
  <c r="BA703" i="3"/>
  <c r="AY703" i="3"/>
  <c r="AW703" i="3"/>
  <c r="AU703" i="3"/>
  <c r="AS703" i="3"/>
  <c r="AQ703" i="3"/>
  <c r="AO703" i="3"/>
  <c r="AM703" i="3"/>
  <c r="T703" i="3"/>
  <c r="S703" i="3"/>
  <c r="R703" i="3"/>
  <c r="Q703" i="3"/>
  <c r="P703" i="3"/>
  <c r="O703" i="3"/>
  <c r="N703" i="3"/>
  <c r="M703" i="3"/>
  <c r="BC702" i="3"/>
  <c r="BB702" i="3"/>
  <c r="BA702" i="3"/>
  <c r="AY702" i="3"/>
  <c r="AW702" i="3"/>
  <c r="AU702" i="3"/>
  <c r="AS702" i="3"/>
  <c r="AQ702" i="3"/>
  <c r="AO702" i="3"/>
  <c r="AM702" i="3"/>
  <c r="T702" i="3"/>
  <c r="S702" i="3"/>
  <c r="R702" i="3"/>
  <c r="Q702" i="3"/>
  <c r="P702" i="3"/>
  <c r="O702" i="3"/>
  <c r="N702" i="3"/>
  <c r="M702" i="3"/>
  <c r="BC701" i="3"/>
  <c r="BB701" i="3"/>
  <c r="BA701" i="3"/>
  <c r="AY701" i="3"/>
  <c r="AW701" i="3"/>
  <c r="AU701" i="3"/>
  <c r="AS701" i="3"/>
  <c r="AQ701" i="3"/>
  <c r="AO701" i="3"/>
  <c r="AM701" i="3"/>
  <c r="T701" i="3"/>
  <c r="S701" i="3"/>
  <c r="R701" i="3"/>
  <c r="Q701" i="3"/>
  <c r="P701" i="3"/>
  <c r="O701" i="3"/>
  <c r="N701" i="3"/>
  <c r="M701" i="3"/>
  <c r="BC700" i="3"/>
  <c r="BB700" i="3"/>
  <c r="BA700" i="3"/>
  <c r="AY700" i="3"/>
  <c r="AW700" i="3"/>
  <c r="AU700" i="3"/>
  <c r="AS700" i="3"/>
  <c r="AQ700" i="3"/>
  <c r="AO700" i="3"/>
  <c r="AM700" i="3"/>
  <c r="T700" i="3"/>
  <c r="S700" i="3"/>
  <c r="R700" i="3"/>
  <c r="Q700" i="3"/>
  <c r="P700" i="3"/>
  <c r="O700" i="3"/>
  <c r="N700" i="3"/>
  <c r="M700" i="3"/>
  <c r="BC699" i="3"/>
  <c r="BB699" i="3"/>
  <c r="BA699" i="3"/>
  <c r="AY699" i="3"/>
  <c r="AW699" i="3"/>
  <c r="AU699" i="3"/>
  <c r="AS699" i="3"/>
  <c r="AQ699" i="3"/>
  <c r="AO699" i="3"/>
  <c r="AM699" i="3"/>
  <c r="T699" i="3"/>
  <c r="S699" i="3"/>
  <c r="R699" i="3"/>
  <c r="Q699" i="3"/>
  <c r="P699" i="3"/>
  <c r="O699" i="3"/>
  <c r="N699" i="3"/>
  <c r="M699" i="3"/>
  <c r="BC698" i="3"/>
  <c r="BB698" i="3"/>
  <c r="BA698" i="3"/>
  <c r="AY698" i="3"/>
  <c r="AW698" i="3"/>
  <c r="AU698" i="3"/>
  <c r="AS698" i="3"/>
  <c r="AQ698" i="3"/>
  <c r="AO698" i="3"/>
  <c r="AM698" i="3"/>
  <c r="T698" i="3"/>
  <c r="S698" i="3"/>
  <c r="R698" i="3"/>
  <c r="Q698" i="3"/>
  <c r="P698" i="3"/>
  <c r="O698" i="3"/>
  <c r="N698" i="3"/>
  <c r="M698" i="3"/>
  <c r="BC697" i="3"/>
  <c r="BB697" i="3"/>
  <c r="BA697" i="3"/>
  <c r="AY697" i="3"/>
  <c r="AW697" i="3"/>
  <c r="AU697" i="3"/>
  <c r="AS697" i="3"/>
  <c r="AQ697" i="3"/>
  <c r="AO697" i="3"/>
  <c r="AM697" i="3"/>
  <c r="T697" i="3"/>
  <c r="S697" i="3"/>
  <c r="R697" i="3"/>
  <c r="Q697" i="3"/>
  <c r="P697" i="3"/>
  <c r="O697" i="3"/>
  <c r="N697" i="3"/>
  <c r="M697" i="3"/>
  <c r="BC696" i="3"/>
  <c r="BB696" i="3"/>
  <c r="BA696" i="3"/>
  <c r="AY696" i="3"/>
  <c r="AW696" i="3"/>
  <c r="AU696" i="3"/>
  <c r="AS696" i="3"/>
  <c r="AQ696" i="3"/>
  <c r="AO696" i="3"/>
  <c r="AM696" i="3"/>
  <c r="T696" i="3"/>
  <c r="S696" i="3"/>
  <c r="R696" i="3"/>
  <c r="Q696" i="3"/>
  <c r="P696" i="3"/>
  <c r="O696" i="3"/>
  <c r="N696" i="3"/>
  <c r="M696" i="3"/>
  <c r="BC695" i="3"/>
  <c r="BB695" i="3"/>
  <c r="BA695" i="3"/>
  <c r="AY695" i="3"/>
  <c r="AW695" i="3"/>
  <c r="AU695" i="3"/>
  <c r="AS695" i="3"/>
  <c r="AQ695" i="3"/>
  <c r="AO695" i="3"/>
  <c r="AM695" i="3"/>
  <c r="T695" i="3"/>
  <c r="S695" i="3"/>
  <c r="R695" i="3"/>
  <c r="Q695" i="3"/>
  <c r="P695" i="3"/>
  <c r="O695" i="3"/>
  <c r="N695" i="3"/>
  <c r="M695" i="3"/>
  <c r="BC694" i="3"/>
  <c r="BB694" i="3"/>
  <c r="BA694" i="3"/>
  <c r="AY694" i="3"/>
  <c r="AW694" i="3"/>
  <c r="AU694" i="3"/>
  <c r="AS694" i="3"/>
  <c r="AQ694" i="3"/>
  <c r="AO694" i="3"/>
  <c r="AM694" i="3"/>
  <c r="T694" i="3"/>
  <c r="S694" i="3"/>
  <c r="R694" i="3"/>
  <c r="Q694" i="3"/>
  <c r="P694" i="3"/>
  <c r="O694" i="3"/>
  <c r="N694" i="3"/>
  <c r="M694" i="3"/>
  <c r="BC693" i="3"/>
  <c r="BB693" i="3"/>
  <c r="BA693" i="3"/>
  <c r="AY693" i="3"/>
  <c r="AW693" i="3"/>
  <c r="AU693" i="3"/>
  <c r="AS693" i="3"/>
  <c r="AQ693" i="3"/>
  <c r="AO693" i="3"/>
  <c r="AM693" i="3"/>
  <c r="T693" i="3"/>
  <c r="S693" i="3"/>
  <c r="R693" i="3"/>
  <c r="Q693" i="3"/>
  <c r="P693" i="3"/>
  <c r="O693" i="3"/>
  <c r="N693" i="3"/>
  <c r="M693" i="3"/>
  <c r="BC692" i="3"/>
  <c r="BB692" i="3"/>
  <c r="BA692" i="3"/>
  <c r="AY692" i="3"/>
  <c r="AW692" i="3"/>
  <c r="AU692" i="3"/>
  <c r="AS692" i="3"/>
  <c r="AQ692" i="3"/>
  <c r="AO692" i="3"/>
  <c r="AM692" i="3"/>
  <c r="T692" i="3"/>
  <c r="S692" i="3"/>
  <c r="R692" i="3"/>
  <c r="Q692" i="3"/>
  <c r="P692" i="3"/>
  <c r="O692" i="3"/>
  <c r="N692" i="3"/>
  <c r="M692" i="3"/>
  <c r="BC691" i="3"/>
  <c r="BB691" i="3"/>
  <c r="BA691" i="3"/>
  <c r="AY691" i="3"/>
  <c r="AW691" i="3"/>
  <c r="AU691" i="3"/>
  <c r="AS691" i="3"/>
  <c r="AQ691" i="3"/>
  <c r="AO691" i="3"/>
  <c r="AM691" i="3"/>
  <c r="T691" i="3"/>
  <c r="S691" i="3"/>
  <c r="R691" i="3"/>
  <c r="Q691" i="3"/>
  <c r="P691" i="3"/>
  <c r="O691" i="3"/>
  <c r="N691" i="3"/>
  <c r="M691" i="3"/>
  <c r="BC690" i="3"/>
  <c r="BB690" i="3"/>
  <c r="BA690" i="3"/>
  <c r="AY690" i="3"/>
  <c r="AW690" i="3"/>
  <c r="AU690" i="3"/>
  <c r="AS690" i="3"/>
  <c r="AQ690" i="3"/>
  <c r="AO690" i="3"/>
  <c r="AM690" i="3"/>
  <c r="T690" i="3"/>
  <c r="S690" i="3"/>
  <c r="R690" i="3"/>
  <c r="Q690" i="3"/>
  <c r="P690" i="3"/>
  <c r="O690" i="3"/>
  <c r="N690" i="3"/>
  <c r="M690" i="3"/>
  <c r="BC689" i="3"/>
  <c r="BB689" i="3"/>
  <c r="BA689" i="3"/>
  <c r="AY689" i="3"/>
  <c r="AW689" i="3"/>
  <c r="AU689" i="3"/>
  <c r="AS689" i="3"/>
  <c r="AQ689" i="3"/>
  <c r="AO689" i="3"/>
  <c r="AM689" i="3"/>
  <c r="T689" i="3"/>
  <c r="S689" i="3"/>
  <c r="R689" i="3"/>
  <c r="Q689" i="3"/>
  <c r="P689" i="3"/>
  <c r="O689" i="3"/>
  <c r="N689" i="3"/>
  <c r="M689" i="3"/>
  <c r="BC688" i="3"/>
  <c r="BB688" i="3"/>
  <c r="BA688" i="3"/>
  <c r="AY688" i="3"/>
  <c r="AW688" i="3"/>
  <c r="AU688" i="3"/>
  <c r="AS688" i="3"/>
  <c r="AQ688" i="3"/>
  <c r="AO688" i="3"/>
  <c r="AM688" i="3"/>
  <c r="T688" i="3"/>
  <c r="S688" i="3"/>
  <c r="R688" i="3"/>
  <c r="Q688" i="3"/>
  <c r="P688" i="3"/>
  <c r="O688" i="3"/>
  <c r="N688" i="3"/>
  <c r="M688" i="3"/>
  <c r="BC687" i="3"/>
  <c r="BB687" i="3"/>
  <c r="BA687" i="3"/>
  <c r="AY687" i="3"/>
  <c r="AW687" i="3"/>
  <c r="AU687" i="3"/>
  <c r="AS687" i="3"/>
  <c r="AQ687" i="3"/>
  <c r="AO687" i="3"/>
  <c r="AM687" i="3"/>
  <c r="T687" i="3"/>
  <c r="S687" i="3"/>
  <c r="R687" i="3"/>
  <c r="Q687" i="3"/>
  <c r="P687" i="3"/>
  <c r="O687" i="3"/>
  <c r="N687" i="3"/>
  <c r="M687" i="3"/>
  <c r="BC686" i="3"/>
  <c r="BB686" i="3"/>
  <c r="BA686" i="3"/>
  <c r="AY686" i="3"/>
  <c r="AW686" i="3"/>
  <c r="AU686" i="3"/>
  <c r="AS686" i="3"/>
  <c r="AQ686" i="3"/>
  <c r="AO686" i="3"/>
  <c r="AM686" i="3"/>
  <c r="T686" i="3"/>
  <c r="S686" i="3"/>
  <c r="R686" i="3"/>
  <c r="Q686" i="3"/>
  <c r="P686" i="3"/>
  <c r="O686" i="3"/>
  <c r="N686" i="3"/>
  <c r="M686" i="3"/>
  <c r="BC685" i="3"/>
  <c r="BB685" i="3"/>
  <c r="BA685" i="3"/>
  <c r="AY685" i="3"/>
  <c r="AW685" i="3"/>
  <c r="AU685" i="3"/>
  <c r="AS685" i="3"/>
  <c r="AQ685" i="3"/>
  <c r="AO685" i="3"/>
  <c r="AM685" i="3"/>
  <c r="T685" i="3"/>
  <c r="S685" i="3"/>
  <c r="R685" i="3"/>
  <c r="Q685" i="3"/>
  <c r="P685" i="3"/>
  <c r="O685" i="3"/>
  <c r="N685" i="3"/>
  <c r="M685" i="3"/>
  <c r="BC684" i="3"/>
  <c r="BB684" i="3"/>
  <c r="BA684" i="3"/>
  <c r="AY684" i="3"/>
  <c r="AW684" i="3"/>
  <c r="AU684" i="3"/>
  <c r="AS684" i="3"/>
  <c r="AQ684" i="3"/>
  <c r="AO684" i="3"/>
  <c r="AM684" i="3"/>
  <c r="T684" i="3"/>
  <c r="S684" i="3"/>
  <c r="R684" i="3"/>
  <c r="Q684" i="3"/>
  <c r="P684" i="3"/>
  <c r="O684" i="3"/>
  <c r="N684" i="3"/>
  <c r="M684" i="3"/>
  <c r="BC683" i="3"/>
  <c r="BB683" i="3"/>
  <c r="BA683" i="3"/>
  <c r="AY683" i="3"/>
  <c r="AW683" i="3"/>
  <c r="AU683" i="3"/>
  <c r="AS683" i="3"/>
  <c r="AQ683" i="3"/>
  <c r="AO683" i="3"/>
  <c r="AM683" i="3"/>
  <c r="T683" i="3"/>
  <c r="S683" i="3"/>
  <c r="R683" i="3"/>
  <c r="Q683" i="3"/>
  <c r="P683" i="3"/>
  <c r="O683" i="3"/>
  <c r="N683" i="3"/>
  <c r="M683" i="3"/>
  <c r="BC682" i="3"/>
  <c r="BB682" i="3"/>
  <c r="BA682" i="3"/>
  <c r="AY682" i="3"/>
  <c r="AW682" i="3"/>
  <c r="AU682" i="3"/>
  <c r="AS682" i="3"/>
  <c r="AQ682" i="3"/>
  <c r="AO682" i="3"/>
  <c r="AM682" i="3"/>
  <c r="T682" i="3"/>
  <c r="S682" i="3"/>
  <c r="R682" i="3"/>
  <c r="Q682" i="3"/>
  <c r="P682" i="3"/>
  <c r="O682" i="3"/>
  <c r="N682" i="3"/>
  <c r="M682" i="3"/>
  <c r="BC681" i="3"/>
  <c r="BB681" i="3"/>
  <c r="BA681" i="3"/>
  <c r="AY681" i="3"/>
  <c r="AW681" i="3"/>
  <c r="AU681" i="3"/>
  <c r="AS681" i="3"/>
  <c r="AQ681" i="3"/>
  <c r="AO681" i="3"/>
  <c r="AM681" i="3"/>
  <c r="T681" i="3"/>
  <c r="S681" i="3"/>
  <c r="R681" i="3"/>
  <c r="Q681" i="3"/>
  <c r="P681" i="3"/>
  <c r="O681" i="3"/>
  <c r="N681" i="3"/>
  <c r="M681" i="3"/>
  <c r="BC680" i="3"/>
  <c r="BB680" i="3"/>
  <c r="BA680" i="3"/>
  <c r="AY680" i="3"/>
  <c r="AW680" i="3"/>
  <c r="AU680" i="3"/>
  <c r="AS680" i="3"/>
  <c r="AQ680" i="3"/>
  <c r="AO680" i="3"/>
  <c r="AM680" i="3"/>
  <c r="T680" i="3"/>
  <c r="S680" i="3"/>
  <c r="R680" i="3"/>
  <c r="Q680" i="3"/>
  <c r="P680" i="3"/>
  <c r="O680" i="3"/>
  <c r="N680" i="3"/>
  <c r="M680" i="3"/>
  <c r="BC679" i="3"/>
  <c r="BB679" i="3"/>
  <c r="BA679" i="3"/>
  <c r="AY679" i="3"/>
  <c r="AW679" i="3"/>
  <c r="AU679" i="3"/>
  <c r="AS679" i="3"/>
  <c r="AQ679" i="3"/>
  <c r="AO679" i="3"/>
  <c r="AM679" i="3"/>
  <c r="T679" i="3"/>
  <c r="S679" i="3"/>
  <c r="R679" i="3"/>
  <c r="Q679" i="3"/>
  <c r="P679" i="3"/>
  <c r="O679" i="3"/>
  <c r="N679" i="3"/>
  <c r="M679" i="3"/>
  <c r="BC678" i="3"/>
  <c r="BB678" i="3"/>
  <c r="BA678" i="3"/>
  <c r="AY678" i="3"/>
  <c r="AW678" i="3"/>
  <c r="AU678" i="3"/>
  <c r="AS678" i="3"/>
  <c r="AQ678" i="3"/>
  <c r="AO678" i="3"/>
  <c r="AM678" i="3"/>
  <c r="T678" i="3"/>
  <c r="S678" i="3"/>
  <c r="R678" i="3"/>
  <c r="Q678" i="3"/>
  <c r="P678" i="3"/>
  <c r="O678" i="3"/>
  <c r="N678" i="3"/>
  <c r="M678" i="3"/>
  <c r="BC677" i="3"/>
  <c r="BB677" i="3"/>
  <c r="BA677" i="3"/>
  <c r="AY677" i="3"/>
  <c r="AW677" i="3"/>
  <c r="AU677" i="3"/>
  <c r="AS677" i="3"/>
  <c r="AQ677" i="3"/>
  <c r="AO677" i="3"/>
  <c r="AM677" i="3"/>
  <c r="T677" i="3"/>
  <c r="S677" i="3"/>
  <c r="R677" i="3"/>
  <c r="Q677" i="3"/>
  <c r="P677" i="3"/>
  <c r="O677" i="3"/>
  <c r="N677" i="3"/>
  <c r="M677" i="3"/>
  <c r="BC676" i="3"/>
  <c r="BB676" i="3"/>
  <c r="BA676" i="3"/>
  <c r="AY676" i="3"/>
  <c r="AW676" i="3"/>
  <c r="AU676" i="3"/>
  <c r="AS676" i="3"/>
  <c r="AQ676" i="3"/>
  <c r="AO676" i="3"/>
  <c r="AM676" i="3"/>
  <c r="T676" i="3"/>
  <c r="S676" i="3"/>
  <c r="R676" i="3"/>
  <c r="Q676" i="3"/>
  <c r="P676" i="3"/>
  <c r="O676" i="3"/>
  <c r="N676" i="3"/>
  <c r="M676" i="3"/>
  <c r="BC675" i="3"/>
  <c r="BB675" i="3"/>
  <c r="BA675" i="3"/>
  <c r="AY675" i="3"/>
  <c r="AW675" i="3"/>
  <c r="AU675" i="3"/>
  <c r="AS675" i="3"/>
  <c r="AQ675" i="3"/>
  <c r="AO675" i="3"/>
  <c r="AM675" i="3"/>
  <c r="T675" i="3"/>
  <c r="S675" i="3"/>
  <c r="R675" i="3"/>
  <c r="Q675" i="3"/>
  <c r="P675" i="3"/>
  <c r="O675" i="3"/>
  <c r="N675" i="3"/>
  <c r="M675" i="3"/>
  <c r="BC674" i="3"/>
  <c r="BB674" i="3"/>
  <c r="BA674" i="3"/>
  <c r="AY674" i="3"/>
  <c r="AW674" i="3"/>
  <c r="AU674" i="3"/>
  <c r="AS674" i="3"/>
  <c r="AQ674" i="3"/>
  <c r="AO674" i="3"/>
  <c r="AM674" i="3"/>
  <c r="T674" i="3"/>
  <c r="S674" i="3"/>
  <c r="R674" i="3"/>
  <c r="Q674" i="3"/>
  <c r="P674" i="3"/>
  <c r="O674" i="3"/>
  <c r="N674" i="3"/>
  <c r="M674" i="3"/>
  <c r="BC673" i="3"/>
  <c r="BB673" i="3"/>
  <c r="BA673" i="3"/>
  <c r="AY673" i="3"/>
  <c r="AW673" i="3"/>
  <c r="AU673" i="3"/>
  <c r="AS673" i="3"/>
  <c r="AQ673" i="3"/>
  <c r="AO673" i="3"/>
  <c r="AM673" i="3"/>
  <c r="T673" i="3"/>
  <c r="S673" i="3"/>
  <c r="R673" i="3"/>
  <c r="Q673" i="3"/>
  <c r="P673" i="3"/>
  <c r="O673" i="3"/>
  <c r="N673" i="3"/>
  <c r="M673" i="3"/>
  <c r="BC672" i="3"/>
  <c r="BB672" i="3"/>
  <c r="BA672" i="3"/>
  <c r="AY672" i="3"/>
  <c r="AW672" i="3"/>
  <c r="AU672" i="3"/>
  <c r="AS672" i="3"/>
  <c r="AQ672" i="3"/>
  <c r="AO672" i="3"/>
  <c r="AM672" i="3"/>
  <c r="T672" i="3"/>
  <c r="S672" i="3"/>
  <c r="R672" i="3"/>
  <c r="Q672" i="3"/>
  <c r="P672" i="3"/>
  <c r="O672" i="3"/>
  <c r="N672" i="3"/>
  <c r="M672" i="3"/>
  <c r="BC671" i="3"/>
  <c r="BB671" i="3"/>
  <c r="BA671" i="3"/>
  <c r="AY671" i="3"/>
  <c r="AW671" i="3"/>
  <c r="AU671" i="3"/>
  <c r="AS671" i="3"/>
  <c r="AQ671" i="3"/>
  <c r="AO671" i="3"/>
  <c r="AM671" i="3"/>
  <c r="T671" i="3"/>
  <c r="S671" i="3"/>
  <c r="R671" i="3"/>
  <c r="Q671" i="3"/>
  <c r="P671" i="3"/>
  <c r="O671" i="3"/>
  <c r="N671" i="3"/>
  <c r="M671" i="3"/>
  <c r="BC670" i="3"/>
  <c r="BB670" i="3"/>
  <c r="BA670" i="3"/>
  <c r="AY670" i="3"/>
  <c r="AW670" i="3"/>
  <c r="AU670" i="3"/>
  <c r="AS670" i="3"/>
  <c r="AQ670" i="3"/>
  <c r="AO670" i="3"/>
  <c r="AM670" i="3"/>
  <c r="T670" i="3"/>
  <c r="S670" i="3"/>
  <c r="R670" i="3"/>
  <c r="Q670" i="3"/>
  <c r="P670" i="3"/>
  <c r="O670" i="3"/>
  <c r="N670" i="3"/>
  <c r="M670" i="3"/>
  <c r="BC669" i="3"/>
  <c r="BB669" i="3"/>
  <c r="BA669" i="3"/>
  <c r="AY669" i="3"/>
  <c r="AW669" i="3"/>
  <c r="AU669" i="3"/>
  <c r="AS669" i="3"/>
  <c r="AQ669" i="3"/>
  <c r="AO669" i="3"/>
  <c r="AM669" i="3"/>
  <c r="T669" i="3"/>
  <c r="S669" i="3"/>
  <c r="R669" i="3"/>
  <c r="Q669" i="3"/>
  <c r="P669" i="3"/>
  <c r="O669" i="3"/>
  <c r="N669" i="3"/>
  <c r="M669" i="3"/>
  <c r="BC668" i="3"/>
  <c r="BB668" i="3"/>
  <c r="BA668" i="3"/>
  <c r="AY668" i="3"/>
  <c r="AW668" i="3"/>
  <c r="AU668" i="3"/>
  <c r="AS668" i="3"/>
  <c r="AQ668" i="3"/>
  <c r="AO668" i="3"/>
  <c r="AM668" i="3"/>
  <c r="T668" i="3"/>
  <c r="S668" i="3"/>
  <c r="R668" i="3"/>
  <c r="Q668" i="3"/>
  <c r="P668" i="3"/>
  <c r="O668" i="3"/>
  <c r="N668" i="3"/>
  <c r="M668" i="3"/>
  <c r="BC667" i="3"/>
  <c r="BB667" i="3"/>
  <c r="BA667" i="3"/>
  <c r="AY667" i="3"/>
  <c r="AW667" i="3"/>
  <c r="AU667" i="3"/>
  <c r="AS667" i="3"/>
  <c r="AQ667" i="3"/>
  <c r="AO667" i="3"/>
  <c r="AM667" i="3"/>
  <c r="T667" i="3"/>
  <c r="S667" i="3"/>
  <c r="R667" i="3"/>
  <c r="Q667" i="3"/>
  <c r="P667" i="3"/>
  <c r="O667" i="3"/>
  <c r="N667" i="3"/>
  <c r="M667" i="3"/>
  <c r="BC666" i="3"/>
  <c r="BB666" i="3"/>
  <c r="BA666" i="3"/>
  <c r="AY666" i="3"/>
  <c r="AW666" i="3"/>
  <c r="AU666" i="3"/>
  <c r="AS666" i="3"/>
  <c r="AQ666" i="3"/>
  <c r="AO666" i="3"/>
  <c r="AM666" i="3"/>
  <c r="T666" i="3"/>
  <c r="S666" i="3"/>
  <c r="R666" i="3"/>
  <c r="Q666" i="3"/>
  <c r="P666" i="3"/>
  <c r="O666" i="3"/>
  <c r="N666" i="3"/>
  <c r="M666" i="3"/>
  <c r="BC665" i="3"/>
  <c r="BB665" i="3"/>
  <c r="BA665" i="3"/>
  <c r="AY665" i="3"/>
  <c r="AW665" i="3"/>
  <c r="AU665" i="3"/>
  <c r="AS665" i="3"/>
  <c r="AQ665" i="3"/>
  <c r="AO665" i="3"/>
  <c r="AM665" i="3"/>
  <c r="T665" i="3"/>
  <c r="S665" i="3"/>
  <c r="R665" i="3"/>
  <c r="Q665" i="3"/>
  <c r="P665" i="3"/>
  <c r="O665" i="3"/>
  <c r="N665" i="3"/>
  <c r="M665" i="3"/>
  <c r="BC664" i="3"/>
  <c r="BB664" i="3"/>
  <c r="BA664" i="3"/>
  <c r="AY664" i="3"/>
  <c r="AW664" i="3"/>
  <c r="AU664" i="3"/>
  <c r="AS664" i="3"/>
  <c r="AQ664" i="3"/>
  <c r="AO664" i="3"/>
  <c r="AM664" i="3"/>
  <c r="T664" i="3"/>
  <c r="S664" i="3"/>
  <c r="R664" i="3"/>
  <c r="Q664" i="3"/>
  <c r="P664" i="3"/>
  <c r="O664" i="3"/>
  <c r="N664" i="3"/>
  <c r="M664" i="3"/>
  <c r="BC663" i="3"/>
  <c r="BB663" i="3"/>
  <c r="BA663" i="3"/>
  <c r="AY663" i="3"/>
  <c r="AW663" i="3"/>
  <c r="AU663" i="3"/>
  <c r="AS663" i="3"/>
  <c r="AQ663" i="3"/>
  <c r="AO663" i="3"/>
  <c r="AM663" i="3"/>
  <c r="T663" i="3"/>
  <c r="S663" i="3"/>
  <c r="R663" i="3"/>
  <c r="Q663" i="3"/>
  <c r="P663" i="3"/>
  <c r="O663" i="3"/>
  <c r="N663" i="3"/>
  <c r="M663" i="3"/>
  <c r="BC662" i="3"/>
  <c r="BB662" i="3"/>
  <c r="BA662" i="3"/>
  <c r="AY662" i="3"/>
  <c r="AW662" i="3"/>
  <c r="AU662" i="3"/>
  <c r="AS662" i="3"/>
  <c r="AQ662" i="3"/>
  <c r="AO662" i="3"/>
  <c r="AM662" i="3"/>
  <c r="T662" i="3"/>
  <c r="S662" i="3"/>
  <c r="R662" i="3"/>
  <c r="Q662" i="3"/>
  <c r="P662" i="3"/>
  <c r="O662" i="3"/>
  <c r="N662" i="3"/>
  <c r="M662" i="3"/>
  <c r="BC661" i="3"/>
  <c r="BB661" i="3"/>
  <c r="BA661" i="3"/>
  <c r="AY661" i="3"/>
  <c r="AW661" i="3"/>
  <c r="AU661" i="3"/>
  <c r="AS661" i="3"/>
  <c r="AQ661" i="3"/>
  <c r="AO661" i="3"/>
  <c r="AM661" i="3"/>
  <c r="T661" i="3"/>
  <c r="S661" i="3"/>
  <c r="R661" i="3"/>
  <c r="Q661" i="3"/>
  <c r="P661" i="3"/>
  <c r="O661" i="3"/>
  <c r="N661" i="3"/>
  <c r="M661" i="3"/>
  <c r="BC660" i="3"/>
  <c r="BB660" i="3"/>
  <c r="BA660" i="3"/>
  <c r="AY660" i="3"/>
  <c r="AW660" i="3"/>
  <c r="AU660" i="3"/>
  <c r="AS660" i="3"/>
  <c r="AQ660" i="3"/>
  <c r="AO660" i="3"/>
  <c r="AM660" i="3"/>
  <c r="T660" i="3"/>
  <c r="S660" i="3"/>
  <c r="R660" i="3"/>
  <c r="Q660" i="3"/>
  <c r="P660" i="3"/>
  <c r="O660" i="3"/>
  <c r="N660" i="3"/>
  <c r="M660" i="3"/>
  <c r="BC659" i="3"/>
  <c r="BB659" i="3"/>
  <c r="BA659" i="3"/>
  <c r="AY659" i="3"/>
  <c r="AW659" i="3"/>
  <c r="AU659" i="3"/>
  <c r="AS659" i="3"/>
  <c r="AQ659" i="3"/>
  <c r="AO659" i="3"/>
  <c r="AM659" i="3"/>
  <c r="T659" i="3"/>
  <c r="S659" i="3"/>
  <c r="R659" i="3"/>
  <c r="Q659" i="3"/>
  <c r="P659" i="3"/>
  <c r="O659" i="3"/>
  <c r="N659" i="3"/>
  <c r="M659" i="3"/>
  <c r="BC658" i="3"/>
  <c r="BB658" i="3"/>
  <c r="BA658" i="3"/>
  <c r="AY658" i="3"/>
  <c r="AW658" i="3"/>
  <c r="AU658" i="3"/>
  <c r="AS658" i="3"/>
  <c r="AQ658" i="3"/>
  <c r="AO658" i="3"/>
  <c r="AM658" i="3"/>
  <c r="T658" i="3"/>
  <c r="S658" i="3"/>
  <c r="R658" i="3"/>
  <c r="Q658" i="3"/>
  <c r="P658" i="3"/>
  <c r="O658" i="3"/>
  <c r="N658" i="3"/>
  <c r="M658" i="3"/>
  <c r="BC657" i="3"/>
  <c r="BB657" i="3"/>
  <c r="BA657" i="3"/>
  <c r="AY657" i="3"/>
  <c r="AW657" i="3"/>
  <c r="AU657" i="3"/>
  <c r="AS657" i="3"/>
  <c r="AQ657" i="3"/>
  <c r="AO657" i="3"/>
  <c r="AM657" i="3"/>
  <c r="T657" i="3"/>
  <c r="S657" i="3"/>
  <c r="R657" i="3"/>
  <c r="Q657" i="3"/>
  <c r="P657" i="3"/>
  <c r="O657" i="3"/>
  <c r="N657" i="3"/>
  <c r="M657" i="3"/>
  <c r="BC656" i="3"/>
  <c r="BB656" i="3"/>
  <c r="BA656" i="3"/>
  <c r="AY656" i="3"/>
  <c r="AW656" i="3"/>
  <c r="AU656" i="3"/>
  <c r="AS656" i="3"/>
  <c r="AQ656" i="3"/>
  <c r="AO656" i="3"/>
  <c r="AM656" i="3"/>
  <c r="T656" i="3"/>
  <c r="S656" i="3"/>
  <c r="R656" i="3"/>
  <c r="Q656" i="3"/>
  <c r="P656" i="3"/>
  <c r="O656" i="3"/>
  <c r="N656" i="3"/>
  <c r="M656" i="3"/>
  <c r="BC655" i="3"/>
  <c r="BB655" i="3"/>
  <c r="BA655" i="3"/>
  <c r="AY655" i="3"/>
  <c r="AW655" i="3"/>
  <c r="AU655" i="3"/>
  <c r="AS655" i="3"/>
  <c r="AQ655" i="3"/>
  <c r="AO655" i="3"/>
  <c r="AM655" i="3"/>
  <c r="T655" i="3"/>
  <c r="S655" i="3"/>
  <c r="R655" i="3"/>
  <c r="Q655" i="3"/>
  <c r="P655" i="3"/>
  <c r="O655" i="3"/>
  <c r="N655" i="3"/>
  <c r="M655" i="3"/>
  <c r="BC654" i="3"/>
  <c r="BB654" i="3"/>
  <c r="BA654" i="3"/>
  <c r="AY654" i="3"/>
  <c r="AW654" i="3"/>
  <c r="AU654" i="3"/>
  <c r="AS654" i="3"/>
  <c r="AQ654" i="3"/>
  <c r="AO654" i="3"/>
  <c r="AM654" i="3"/>
  <c r="T654" i="3"/>
  <c r="S654" i="3"/>
  <c r="R654" i="3"/>
  <c r="Q654" i="3"/>
  <c r="P654" i="3"/>
  <c r="O654" i="3"/>
  <c r="N654" i="3"/>
  <c r="M654" i="3"/>
  <c r="BC653" i="3"/>
  <c r="BB653" i="3"/>
  <c r="BA653" i="3"/>
  <c r="AY653" i="3"/>
  <c r="AW653" i="3"/>
  <c r="AU653" i="3"/>
  <c r="AS653" i="3"/>
  <c r="AQ653" i="3"/>
  <c r="AO653" i="3"/>
  <c r="AM653" i="3"/>
  <c r="T653" i="3"/>
  <c r="S653" i="3"/>
  <c r="R653" i="3"/>
  <c r="Q653" i="3"/>
  <c r="P653" i="3"/>
  <c r="O653" i="3"/>
  <c r="N653" i="3"/>
  <c r="M653" i="3"/>
  <c r="BC652" i="3"/>
  <c r="BB652" i="3"/>
  <c r="BA652" i="3"/>
  <c r="AY652" i="3"/>
  <c r="AW652" i="3"/>
  <c r="AU652" i="3"/>
  <c r="AS652" i="3"/>
  <c r="AQ652" i="3"/>
  <c r="AO652" i="3"/>
  <c r="AM652" i="3"/>
  <c r="T652" i="3"/>
  <c r="S652" i="3"/>
  <c r="R652" i="3"/>
  <c r="Q652" i="3"/>
  <c r="P652" i="3"/>
  <c r="O652" i="3"/>
  <c r="N652" i="3"/>
  <c r="M652" i="3"/>
  <c r="BC651" i="3"/>
  <c r="BB651" i="3"/>
  <c r="BA651" i="3"/>
  <c r="AY651" i="3"/>
  <c r="AW651" i="3"/>
  <c r="AU651" i="3"/>
  <c r="AS651" i="3"/>
  <c r="AQ651" i="3"/>
  <c r="AO651" i="3"/>
  <c r="AM651" i="3"/>
  <c r="T651" i="3"/>
  <c r="S651" i="3"/>
  <c r="R651" i="3"/>
  <c r="Q651" i="3"/>
  <c r="P651" i="3"/>
  <c r="O651" i="3"/>
  <c r="N651" i="3"/>
  <c r="M651" i="3"/>
  <c r="BC650" i="3"/>
  <c r="BB650" i="3"/>
  <c r="BA650" i="3"/>
  <c r="AY650" i="3"/>
  <c r="AW650" i="3"/>
  <c r="AU650" i="3"/>
  <c r="AS650" i="3"/>
  <c r="AQ650" i="3"/>
  <c r="AO650" i="3"/>
  <c r="AM650" i="3"/>
  <c r="T650" i="3"/>
  <c r="S650" i="3"/>
  <c r="R650" i="3"/>
  <c r="Q650" i="3"/>
  <c r="P650" i="3"/>
  <c r="O650" i="3"/>
  <c r="N650" i="3"/>
  <c r="M650" i="3"/>
  <c r="BC649" i="3"/>
  <c r="BB649" i="3"/>
  <c r="BA649" i="3"/>
  <c r="AY649" i="3"/>
  <c r="AW649" i="3"/>
  <c r="AU649" i="3"/>
  <c r="AS649" i="3"/>
  <c r="AQ649" i="3"/>
  <c r="AO649" i="3"/>
  <c r="AM649" i="3"/>
  <c r="T649" i="3"/>
  <c r="S649" i="3"/>
  <c r="R649" i="3"/>
  <c r="Q649" i="3"/>
  <c r="P649" i="3"/>
  <c r="O649" i="3"/>
  <c r="N649" i="3"/>
  <c r="M649" i="3"/>
  <c r="BC648" i="3"/>
  <c r="BB648" i="3"/>
  <c r="BA648" i="3"/>
  <c r="AY648" i="3"/>
  <c r="AW648" i="3"/>
  <c r="AU648" i="3"/>
  <c r="AS648" i="3"/>
  <c r="AQ648" i="3"/>
  <c r="AO648" i="3"/>
  <c r="AM648" i="3"/>
  <c r="T648" i="3"/>
  <c r="S648" i="3"/>
  <c r="R648" i="3"/>
  <c r="Q648" i="3"/>
  <c r="P648" i="3"/>
  <c r="O648" i="3"/>
  <c r="N648" i="3"/>
  <c r="M648" i="3"/>
  <c r="BC647" i="3"/>
  <c r="BB647" i="3"/>
  <c r="BA647" i="3"/>
  <c r="AY647" i="3"/>
  <c r="AW647" i="3"/>
  <c r="AU647" i="3"/>
  <c r="AS647" i="3"/>
  <c r="AQ647" i="3"/>
  <c r="AO647" i="3"/>
  <c r="AM647" i="3"/>
  <c r="T647" i="3"/>
  <c r="S647" i="3"/>
  <c r="R647" i="3"/>
  <c r="Q647" i="3"/>
  <c r="P647" i="3"/>
  <c r="O647" i="3"/>
  <c r="N647" i="3"/>
  <c r="M647" i="3"/>
  <c r="BC646" i="3"/>
  <c r="BB646" i="3"/>
  <c r="BA646" i="3"/>
  <c r="AY646" i="3"/>
  <c r="AW646" i="3"/>
  <c r="AU646" i="3"/>
  <c r="AS646" i="3"/>
  <c r="AQ646" i="3"/>
  <c r="AO646" i="3"/>
  <c r="AM646" i="3"/>
  <c r="T646" i="3"/>
  <c r="S646" i="3"/>
  <c r="R646" i="3"/>
  <c r="Q646" i="3"/>
  <c r="P646" i="3"/>
  <c r="O646" i="3"/>
  <c r="N646" i="3"/>
  <c r="M646" i="3"/>
  <c r="BC645" i="3"/>
  <c r="BB645" i="3"/>
  <c r="BA645" i="3"/>
  <c r="AY645" i="3"/>
  <c r="AW645" i="3"/>
  <c r="AU645" i="3"/>
  <c r="AS645" i="3"/>
  <c r="AQ645" i="3"/>
  <c r="AO645" i="3"/>
  <c r="AM645" i="3"/>
  <c r="T645" i="3"/>
  <c r="S645" i="3"/>
  <c r="R645" i="3"/>
  <c r="Q645" i="3"/>
  <c r="P645" i="3"/>
  <c r="O645" i="3"/>
  <c r="N645" i="3"/>
  <c r="M645" i="3"/>
  <c r="BC644" i="3"/>
  <c r="BB644" i="3"/>
  <c r="BA644" i="3"/>
  <c r="AY644" i="3"/>
  <c r="AW644" i="3"/>
  <c r="AU644" i="3"/>
  <c r="AS644" i="3"/>
  <c r="AQ644" i="3"/>
  <c r="AO644" i="3"/>
  <c r="AM644" i="3"/>
  <c r="T644" i="3"/>
  <c r="S644" i="3"/>
  <c r="R644" i="3"/>
  <c r="Q644" i="3"/>
  <c r="P644" i="3"/>
  <c r="O644" i="3"/>
  <c r="N644" i="3"/>
  <c r="M644" i="3"/>
  <c r="BC643" i="3"/>
  <c r="BB643" i="3"/>
  <c r="BA643" i="3"/>
  <c r="AY643" i="3"/>
  <c r="AW643" i="3"/>
  <c r="AU643" i="3"/>
  <c r="AS643" i="3"/>
  <c r="AQ643" i="3"/>
  <c r="AO643" i="3"/>
  <c r="AM643" i="3"/>
  <c r="T643" i="3"/>
  <c r="S643" i="3"/>
  <c r="R643" i="3"/>
  <c r="Q643" i="3"/>
  <c r="P643" i="3"/>
  <c r="O643" i="3"/>
  <c r="N643" i="3"/>
  <c r="M643" i="3"/>
  <c r="BC642" i="3"/>
  <c r="BB642" i="3"/>
  <c r="BA642" i="3"/>
  <c r="AY642" i="3"/>
  <c r="AW642" i="3"/>
  <c r="AU642" i="3"/>
  <c r="AS642" i="3"/>
  <c r="AQ642" i="3"/>
  <c r="AO642" i="3"/>
  <c r="AM642" i="3"/>
  <c r="T642" i="3"/>
  <c r="S642" i="3"/>
  <c r="R642" i="3"/>
  <c r="Q642" i="3"/>
  <c r="P642" i="3"/>
  <c r="O642" i="3"/>
  <c r="N642" i="3"/>
  <c r="M642" i="3"/>
  <c r="BC641" i="3"/>
  <c r="BB641" i="3"/>
  <c r="BA641" i="3"/>
  <c r="AY641" i="3"/>
  <c r="AW641" i="3"/>
  <c r="AU641" i="3"/>
  <c r="AS641" i="3"/>
  <c r="AQ641" i="3"/>
  <c r="AO641" i="3"/>
  <c r="AM641" i="3"/>
  <c r="T641" i="3"/>
  <c r="S641" i="3"/>
  <c r="R641" i="3"/>
  <c r="Q641" i="3"/>
  <c r="P641" i="3"/>
  <c r="O641" i="3"/>
  <c r="N641" i="3"/>
  <c r="M641" i="3"/>
  <c r="BC640" i="3"/>
  <c r="BB640" i="3"/>
  <c r="BA640" i="3"/>
  <c r="AY640" i="3"/>
  <c r="AW640" i="3"/>
  <c r="AU640" i="3"/>
  <c r="AS640" i="3"/>
  <c r="AQ640" i="3"/>
  <c r="AO640" i="3"/>
  <c r="AM640" i="3"/>
  <c r="T640" i="3"/>
  <c r="S640" i="3"/>
  <c r="R640" i="3"/>
  <c r="Q640" i="3"/>
  <c r="P640" i="3"/>
  <c r="O640" i="3"/>
  <c r="N640" i="3"/>
  <c r="M640" i="3"/>
  <c r="BC639" i="3"/>
  <c r="BB639" i="3"/>
  <c r="BA639" i="3"/>
  <c r="AY639" i="3"/>
  <c r="AW639" i="3"/>
  <c r="AU639" i="3"/>
  <c r="AS639" i="3"/>
  <c r="AQ639" i="3"/>
  <c r="AO639" i="3"/>
  <c r="AM639" i="3"/>
  <c r="T639" i="3"/>
  <c r="S639" i="3"/>
  <c r="R639" i="3"/>
  <c r="Q639" i="3"/>
  <c r="P639" i="3"/>
  <c r="O639" i="3"/>
  <c r="N639" i="3"/>
  <c r="M639" i="3"/>
  <c r="BC638" i="3"/>
  <c r="BB638" i="3"/>
  <c r="BA638" i="3"/>
  <c r="AY638" i="3"/>
  <c r="AW638" i="3"/>
  <c r="AU638" i="3"/>
  <c r="AS638" i="3"/>
  <c r="AQ638" i="3"/>
  <c r="AO638" i="3"/>
  <c r="AM638" i="3"/>
  <c r="T638" i="3"/>
  <c r="S638" i="3"/>
  <c r="R638" i="3"/>
  <c r="Q638" i="3"/>
  <c r="P638" i="3"/>
  <c r="O638" i="3"/>
  <c r="N638" i="3"/>
  <c r="M638" i="3"/>
  <c r="BC637" i="3"/>
  <c r="BB637" i="3"/>
  <c r="BA637" i="3"/>
  <c r="AY637" i="3"/>
  <c r="AW637" i="3"/>
  <c r="AU637" i="3"/>
  <c r="AS637" i="3"/>
  <c r="AQ637" i="3"/>
  <c r="AO637" i="3"/>
  <c r="AM637" i="3"/>
  <c r="T637" i="3"/>
  <c r="S637" i="3"/>
  <c r="R637" i="3"/>
  <c r="Q637" i="3"/>
  <c r="P637" i="3"/>
  <c r="O637" i="3"/>
  <c r="N637" i="3"/>
  <c r="M637" i="3"/>
  <c r="BC636" i="3"/>
  <c r="BB636" i="3"/>
  <c r="BA636" i="3"/>
  <c r="AY636" i="3"/>
  <c r="AW636" i="3"/>
  <c r="AU636" i="3"/>
  <c r="AS636" i="3"/>
  <c r="AQ636" i="3"/>
  <c r="AO636" i="3"/>
  <c r="AM636" i="3"/>
  <c r="T636" i="3"/>
  <c r="S636" i="3"/>
  <c r="R636" i="3"/>
  <c r="Q636" i="3"/>
  <c r="P636" i="3"/>
  <c r="O636" i="3"/>
  <c r="N636" i="3"/>
  <c r="M636" i="3"/>
  <c r="BC635" i="3"/>
  <c r="BB635" i="3"/>
  <c r="BA635" i="3"/>
  <c r="AY635" i="3"/>
  <c r="AW635" i="3"/>
  <c r="AU635" i="3"/>
  <c r="AS635" i="3"/>
  <c r="AQ635" i="3"/>
  <c r="AO635" i="3"/>
  <c r="AM635" i="3"/>
  <c r="T635" i="3"/>
  <c r="S635" i="3"/>
  <c r="R635" i="3"/>
  <c r="Q635" i="3"/>
  <c r="P635" i="3"/>
  <c r="O635" i="3"/>
  <c r="N635" i="3"/>
  <c r="M635" i="3"/>
  <c r="BC634" i="3"/>
  <c r="BB634" i="3"/>
  <c r="BA634" i="3"/>
  <c r="AY634" i="3"/>
  <c r="AW634" i="3"/>
  <c r="AU634" i="3"/>
  <c r="AS634" i="3"/>
  <c r="AQ634" i="3"/>
  <c r="AO634" i="3"/>
  <c r="AM634" i="3"/>
  <c r="T634" i="3"/>
  <c r="S634" i="3"/>
  <c r="R634" i="3"/>
  <c r="Q634" i="3"/>
  <c r="P634" i="3"/>
  <c r="O634" i="3"/>
  <c r="N634" i="3"/>
  <c r="M634" i="3"/>
  <c r="BC633" i="3"/>
  <c r="BB633" i="3"/>
  <c r="BA633" i="3"/>
  <c r="AY633" i="3"/>
  <c r="AW633" i="3"/>
  <c r="AU633" i="3"/>
  <c r="AS633" i="3"/>
  <c r="AQ633" i="3"/>
  <c r="AO633" i="3"/>
  <c r="AM633" i="3"/>
  <c r="T633" i="3"/>
  <c r="S633" i="3"/>
  <c r="R633" i="3"/>
  <c r="Q633" i="3"/>
  <c r="P633" i="3"/>
  <c r="O633" i="3"/>
  <c r="N633" i="3"/>
  <c r="M633" i="3"/>
  <c r="BC632" i="3"/>
  <c r="BB632" i="3"/>
  <c r="BA632" i="3"/>
  <c r="AY632" i="3"/>
  <c r="AW632" i="3"/>
  <c r="AU632" i="3"/>
  <c r="AS632" i="3"/>
  <c r="AQ632" i="3"/>
  <c r="AO632" i="3"/>
  <c r="AM632" i="3"/>
  <c r="T632" i="3"/>
  <c r="S632" i="3"/>
  <c r="R632" i="3"/>
  <c r="Q632" i="3"/>
  <c r="P632" i="3"/>
  <c r="O632" i="3"/>
  <c r="N632" i="3"/>
  <c r="M632" i="3"/>
  <c r="BC631" i="3"/>
  <c r="BB631" i="3"/>
  <c r="BA631" i="3"/>
  <c r="AY631" i="3"/>
  <c r="AW631" i="3"/>
  <c r="AU631" i="3"/>
  <c r="AS631" i="3"/>
  <c r="AQ631" i="3"/>
  <c r="AO631" i="3"/>
  <c r="AM631" i="3"/>
  <c r="T631" i="3"/>
  <c r="S631" i="3"/>
  <c r="R631" i="3"/>
  <c r="Q631" i="3"/>
  <c r="P631" i="3"/>
  <c r="O631" i="3"/>
  <c r="N631" i="3"/>
  <c r="M631" i="3"/>
  <c r="BC630" i="3"/>
  <c r="BB630" i="3"/>
  <c r="BA630" i="3"/>
  <c r="AY630" i="3"/>
  <c r="AW630" i="3"/>
  <c r="AU630" i="3"/>
  <c r="AS630" i="3"/>
  <c r="AQ630" i="3"/>
  <c r="AO630" i="3"/>
  <c r="AM630" i="3"/>
  <c r="T630" i="3"/>
  <c r="S630" i="3"/>
  <c r="R630" i="3"/>
  <c r="Q630" i="3"/>
  <c r="P630" i="3"/>
  <c r="O630" i="3"/>
  <c r="N630" i="3"/>
  <c r="M630" i="3"/>
  <c r="BC629" i="3"/>
  <c r="BB629" i="3"/>
  <c r="BA629" i="3"/>
  <c r="AY629" i="3"/>
  <c r="AW629" i="3"/>
  <c r="AU629" i="3"/>
  <c r="AS629" i="3"/>
  <c r="AQ629" i="3"/>
  <c r="AO629" i="3"/>
  <c r="AM629" i="3"/>
  <c r="T629" i="3"/>
  <c r="S629" i="3"/>
  <c r="R629" i="3"/>
  <c r="Q629" i="3"/>
  <c r="P629" i="3"/>
  <c r="O629" i="3"/>
  <c r="N629" i="3"/>
  <c r="M629" i="3"/>
  <c r="BC628" i="3"/>
  <c r="BB628" i="3"/>
  <c r="BA628" i="3"/>
  <c r="AY628" i="3"/>
  <c r="AW628" i="3"/>
  <c r="AU628" i="3"/>
  <c r="AS628" i="3"/>
  <c r="AQ628" i="3"/>
  <c r="AO628" i="3"/>
  <c r="AM628" i="3"/>
  <c r="T628" i="3"/>
  <c r="S628" i="3"/>
  <c r="R628" i="3"/>
  <c r="Q628" i="3"/>
  <c r="P628" i="3"/>
  <c r="O628" i="3"/>
  <c r="N628" i="3"/>
  <c r="M628" i="3"/>
  <c r="BC627" i="3"/>
  <c r="BB627" i="3"/>
  <c r="BA627" i="3"/>
  <c r="AY627" i="3"/>
  <c r="AW627" i="3"/>
  <c r="AU627" i="3"/>
  <c r="AS627" i="3"/>
  <c r="AQ627" i="3"/>
  <c r="AO627" i="3"/>
  <c r="AM627" i="3"/>
  <c r="T627" i="3"/>
  <c r="S627" i="3"/>
  <c r="R627" i="3"/>
  <c r="Q627" i="3"/>
  <c r="P627" i="3"/>
  <c r="O627" i="3"/>
  <c r="N627" i="3"/>
  <c r="M627" i="3"/>
  <c r="BC626" i="3"/>
  <c r="BB626" i="3"/>
  <c r="BA626" i="3"/>
  <c r="AY626" i="3"/>
  <c r="AW626" i="3"/>
  <c r="AU626" i="3"/>
  <c r="AS626" i="3"/>
  <c r="AQ626" i="3"/>
  <c r="AO626" i="3"/>
  <c r="AM626" i="3"/>
  <c r="T626" i="3"/>
  <c r="S626" i="3"/>
  <c r="R626" i="3"/>
  <c r="Q626" i="3"/>
  <c r="P626" i="3"/>
  <c r="O626" i="3"/>
  <c r="N626" i="3"/>
  <c r="M626" i="3"/>
  <c r="BC625" i="3"/>
  <c r="BB625" i="3"/>
  <c r="BA625" i="3"/>
  <c r="AY625" i="3"/>
  <c r="AW625" i="3"/>
  <c r="AU625" i="3"/>
  <c r="AS625" i="3"/>
  <c r="AQ625" i="3"/>
  <c r="AO625" i="3"/>
  <c r="AM625" i="3"/>
  <c r="T625" i="3"/>
  <c r="S625" i="3"/>
  <c r="R625" i="3"/>
  <c r="Q625" i="3"/>
  <c r="P625" i="3"/>
  <c r="O625" i="3"/>
  <c r="N625" i="3"/>
  <c r="M625" i="3"/>
  <c r="BC624" i="3"/>
  <c r="BB624" i="3"/>
  <c r="BA624" i="3"/>
  <c r="AY624" i="3"/>
  <c r="AW624" i="3"/>
  <c r="AU624" i="3"/>
  <c r="AS624" i="3"/>
  <c r="AQ624" i="3"/>
  <c r="AO624" i="3"/>
  <c r="AM624" i="3"/>
  <c r="T624" i="3"/>
  <c r="S624" i="3"/>
  <c r="R624" i="3"/>
  <c r="Q624" i="3"/>
  <c r="P624" i="3"/>
  <c r="O624" i="3"/>
  <c r="N624" i="3"/>
  <c r="M624" i="3"/>
  <c r="BC623" i="3"/>
  <c r="BB623" i="3"/>
  <c r="BA623" i="3"/>
  <c r="AY623" i="3"/>
  <c r="AW623" i="3"/>
  <c r="AU623" i="3"/>
  <c r="AS623" i="3"/>
  <c r="AQ623" i="3"/>
  <c r="AO623" i="3"/>
  <c r="AM623" i="3"/>
  <c r="T623" i="3"/>
  <c r="S623" i="3"/>
  <c r="R623" i="3"/>
  <c r="Q623" i="3"/>
  <c r="P623" i="3"/>
  <c r="O623" i="3"/>
  <c r="N623" i="3"/>
  <c r="M623" i="3"/>
  <c r="BC622" i="3"/>
  <c r="BB622" i="3"/>
  <c r="BA622" i="3"/>
  <c r="AY622" i="3"/>
  <c r="AW622" i="3"/>
  <c r="AU622" i="3"/>
  <c r="AS622" i="3"/>
  <c r="AQ622" i="3"/>
  <c r="AO622" i="3"/>
  <c r="AM622" i="3"/>
  <c r="T622" i="3"/>
  <c r="S622" i="3"/>
  <c r="R622" i="3"/>
  <c r="Q622" i="3"/>
  <c r="P622" i="3"/>
  <c r="O622" i="3"/>
  <c r="N622" i="3"/>
  <c r="M622" i="3"/>
  <c r="BC621" i="3"/>
  <c r="BB621" i="3"/>
  <c r="BA621" i="3"/>
  <c r="AY621" i="3"/>
  <c r="AW621" i="3"/>
  <c r="AU621" i="3"/>
  <c r="AS621" i="3"/>
  <c r="AQ621" i="3"/>
  <c r="AO621" i="3"/>
  <c r="AM621" i="3"/>
  <c r="T621" i="3"/>
  <c r="S621" i="3"/>
  <c r="R621" i="3"/>
  <c r="Q621" i="3"/>
  <c r="P621" i="3"/>
  <c r="O621" i="3"/>
  <c r="N621" i="3"/>
  <c r="M621" i="3"/>
  <c r="BC620" i="3"/>
  <c r="BB620" i="3"/>
  <c r="BA620" i="3"/>
  <c r="AY620" i="3"/>
  <c r="AW620" i="3"/>
  <c r="AU620" i="3"/>
  <c r="AS620" i="3"/>
  <c r="AQ620" i="3"/>
  <c r="AO620" i="3"/>
  <c r="AM620" i="3"/>
  <c r="T620" i="3"/>
  <c r="S620" i="3"/>
  <c r="R620" i="3"/>
  <c r="Q620" i="3"/>
  <c r="P620" i="3"/>
  <c r="O620" i="3"/>
  <c r="N620" i="3"/>
  <c r="M620" i="3"/>
  <c r="BC619" i="3"/>
  <c r="BB619" i="3"/>
  <c r="BA619" i="3"/>
  <c r="AY619" i="3"/>
  <c r="AW619" i="3"/>
  <c r="AU619" i="3"/>
  <c r="AS619" i="3"/>
  <c r="AQ619" i="3"/>
  <c r="AO619" i="3"/>
  <c r="AM619" i="3"/>
  <c r="T619" i="3"/>
  <c r="S619" i="3"/>
  <c r="R619" i="3"/>
  <c r="Q619" i="3"/>
  <c r="P619" i="3"/>
  <c r="O619" i="3"/>
  <c r="N619" i="3"/>
  <c r="M619" i="3"/>
  <c r="BC618" i="3"/>
  <c r="BB618" i="3"/>
  <c r="BA618" i="3"/>
  <c r="AY618" i="3"/>
  <c r="AW618" i="3"/>
  <c r="AU618" i="3"/>
  <c r="AS618" i="3"/>
  <c r="AQ618" i="3"/>
  <c r="AO618" i="3"/>
  <c r="AM618" i="3"/>
  <c r="T618" i="3"/>
  <c r="S618" i="3"/>
  <c r="R618" i="3"/>
  <c r="Q618" i="3"/>
  <c r="P618" i="3"/>
  <c r="O618" i="3"/>
  <c r="N618" i="3"/>
  <c r="M618" i="3"/>
  <c r="BC617" i="3"/>
  <c r="BB617" i="3"/>
  <c r="BA617" i="3"/>
  <c r="AY617" i="3"/>
  <c r="AW617" i="3"/>
  <c r="AU617" i="3"/>
  <c r="AS617" i="3"/>
  <c r="AQ617" i="3"/>
  <c r="AO617" i="3"/>
  <c r="AM617" i="3"/>
  <c r="T617" i="3"/>
  <c r="S617" i="3"/>
  <c r="R617" i="3"/>
  <c r="Q617" i="3"/>
  <c r="P617" i="3"/>
  <c r="O617" i="3"/>
  <c r="N617" i="3"/>
  <c r="M617" i="3"/>
  <c r="BC616" i="3"/>
  <c r="BB616" i="3"/>
  <c r="BA616" i="3"/>
  <c r="AY616" i="3"/>
  <c r="AW616" i="3"/>
  <c r="AU616" i="3"/>
  <c r="AS616" i="3"/>
  <c r="AQ616" i="3"/>
  <c r="AO616" i="3"/>
  <c r="AM616" i="3"/>
  <c r="T616" i="3"/>
  <c r="S616" i="3"/>
  <c r="R616" i="3"/>
  <c r="Q616" i="3"/>
  <c r="P616" i="3"/>
  <c r="O616" i="3"/>
  <c r="N616" i="3"/>
  <c r="M616" i="3"/>
  <c r="BC615" i="3"/>
  <c r="BB615" i="3"/>
  <c r="BA615" i="3"/>
  <c r="AY615" i="3"/>
  <c r="AW615" i="3"/>
  <c r="AU615" i="3"/>
  <c r="AS615" i="3"/>
  <c r="AQ615" i="3"/>
  <c r="AO615" i="3"/>
  <c r="AM615" i="3"/>
  <c r="T615" i="3"/>
  <c r="S615" i="3"/>
  <c r="R615" i="3"/>
  <c r="Q615" i="3"/>
  <c r="P615" i="3"/>
  <c r="O615" i="3"/>
  <c r="N615" i="3"/>
  <c r="M615" i="3"/>
  <c r="BC614" i="3"/>
  <c r="BB614" i="3"/>
  <c r="BA614" i="3"/>
  <c r="AY614" i="3"/>
  <c r="AW614" i="3"/>
  <c r="AU614" i="3"/>
  <c r="AS614" i="3"/>
  <c r="AQ614" i="3"/>
  <c r="AO614" i="3"/>
  <c r="AM614" i="3"/>
  <c r="T614" i="3"/>
  <c r="S614" i="3"/>
  <c r="R614" i="3"/>
  <c r="Q614" i="3"/>
  <c r="P614" i="3"/>
  <c r="O614" i="3"/>
  <c r="N614" i="3"/>
  <c r="M614" i="3"/>
  <c r="BC613" i="3"/>
  <c r="BB613" i="3"/>
  <c r="BA613" i="3"/>
  <c r="AY613" i="3"/>
  <c r="AW613" i="3"/>
  <c r="AU613" i="3"/>
  <c r="AS613" i="3"/>
  <c r="AQ613" i="3"/>
  <c r="AO613" i="3"/>
  <c r="AM613" i="3"/>
  <c r="T613" i="3"/>
  <c r="S613" i="3"/>
  <c r="R613" i="3"/>
  <c r="Q613" i="3"/>
  <c r="P613" i="3"/>
  <c r="O613" i="3"/>
  <c r="N613" i="3"/>
  <c r="M613" i="3"/>
  <c r="BC612" i="3"/>
  <c r="BB612" i="3"/>
  <c r="BA612" i="3"/>
  <c r="AY612" i="3"/>
  <c r="AW612" i="3"/>
  <c r="AU612" i="3"/>
  <c r="AS612" i="3"/>
  <c r="AQ612" i="3"/>
  <c r="AO612" i="3"/>
  <c r="AM612" i="3"/>
  <c r="T612" i="3"/>
  <c r="S612" i="3"/>
  <c r="R612" i="3"/>
  <c r="Q612" i="3"/>
  <c r="P612" i="3"/>
  <c r="O612" i="3"/>
  <c r="N612" i="3"/>
  <c r="M612" i="3"/>
  <c r="BC611" i="3"/>
  <c r="BB611" i="3"/>
  <c r="BA611" i="3"/>
  <c r="AY611" i="3"/>
  <c r="AW611" i="3"/>
  <c r="AU611" i="3"/>
  <c r="AS611" i="3"/>
  <c r="AQ611" i="3"/>
  <c r="AO611" i="3"/>
  <c r="AM611" i="3"/>
  <c r="T611" i="3"/>
  <c r="S611" i="3"/>
  <c r="R611" i="3"/>
  <c r="Q611" i="3"/>
  <c r="P611" i="3"/>
  <c r="O611" i="3"/>
  <c r="N611" i="3"/>
  <c r="M611" i="3"/>
  <c r="BC610" i="3"/>
  <c r="BB610" i="3"/>
  <c r="BA610" i="3"/>
  <c r="AY610" i="3"/>
  <c r="AW610" i="3"/>
  <c r="AU610" i="3"/>
  <c r="AS610" i="3"/>
  <c r="AQ610" i="3"/>
  <c r="AO610" i="3"/>
  <c r="AM610" i="3"/>
  <c r="T610" i="3"/>
  <c r="S610" i="3"/>
  <c r="R610" i="3"/>
  <c r="Q610" i="3"/>
  <c r="P610" i="3"/>
  <c r="O610" i="3"/>
  <c r="N610" i="3"/>
  <c r="M610" i="3"/>
  <c r="BC609" i="3"/>
  <c r="BB609" i="3"/>
  <c r="BA609" i="3"/>
  <c r="AY609" i="3"/>
  <c r="AW609" i="3"/>
  <c r="AU609" i="3"/>
  <c r="AS609" i="3"/>
  <c r="AQ609" i="3"/>
  <c r="AO609" i="3"/>
  <c r="AM609" i="3"/>
  <c r="T609" i="3"/>
  <c r="S609" i="3"/>
  <c r="R609" i="3"/>
  <c r="Q609" i="3"/>
  <c r="P609" i="3"/>
  <c r="O609" i="3"/>
  <c r="N609" i="3"/>
  <c r="M609" i="3"/>
  <c r="BC608" i="3"/>
  <c r="BB608" i="3"/>
  <c r="BA608" i="3"/>
  <c r="AY608" i="3"/>
  <c r="AW608" i="3"/>
  <c r="AU608" i="3"/>
  <c r="AS608" i="3"/>
  <c r="AQ608" i="3"/>
  <c r="AO608" i="3"/>
  <c r="AM608" i="3"/>
  <c r="T608" i="3"/>
  <c r="S608" i="3"/>
  <c r="R608" i="3"/>
  <c r="Q608" i="3"/>
  <c r="P608" i="3"/>
  <c r="O608" i="3"/>
  <c r="N608" i="3"/>
  <c r="M608" i="3"/>
  <c r="BC607" i="3"/>
  <c r="BB607" i="3"/>
  <c r="BA607" i="3"/>
  <c r="AY607" i="3"/>
  <c r="AW607" i="3"/>
  <c r="AU607" i="3"/>
  <c r="AS607" i="3"/>
  <c r="AQ607" i="3"/>
  <c r="AO607" i="3"/>
  <c r="AM607" i="3"/>
  <c r="T607" i="3"/>
  <c r="S607" i="3"/>
  <c r="R607" i="3"/>
  <c r="Q607" i="3"/>
  <c r="P607" i="3"/>
  <c r="O607" i="3"/>
  <c r="N607" i="3"/>
  <c r="M607" i="3"/>
  <c r="BC606" i="3"/>
  <c r="BB606" i="3"/>
  <c r="BA606" i="3"/>
  <c r="AY606" i="3"/>
  <c r="AW606" i="3"/>
  <c r="AU606" i="3"/>
  <c r="AS606" i="3"/>
  <c r="AQ606" i="3"/>
  <c r="AO606" i="3"/>
  <c r="AM606" i="3"/>
  <c r="T606" i="3"/>
  <c r="S606" i="3"/>
  <c r="R606" i="3"/>
  <c r="Q606" i="3"/>
  <c r="P606" i="3"/>
  <c r="O606" i="3"/>
  <c r="N606" i="3"/>
  <c r="M606" i="3"/>
  <c r="BC605" i="3"/>
  <c r="BB605" i="3"/>
  <c r="BA605" i="3"/>
  <c r="AY605" i="3"/>
  <c r="AW605" i="3"/>
  <c r="AU605" i="3"/>
  <c r="AS605" i="3"/>
  <c r="AQ605" i="3"/>
  <c r="AO605" i="3"/>
  <c r="AM605" i="3"/>
  <c r="T605" i="3"/>
  <c r="S605" i="3"/>
  <c r="R605" i="3"/>
  <c r="Q605" i="3"/>
  <c r="P605" i="3"/>
  <c r="O605" i="3"/>
  <c r="N605" i="3"/>
  <c r="M605" i="3"/>
  <c r="BC604" i="3"/>
  <c r="BB604" i="3"/>
  <c r="BA604" i="3"/>
  <c r="AY604" i="3"/>
  <c r="AW604" i="3"/>
  <c r="AU604" i="3"/>
  <c r="AS604" i="3"/>
  <c r="AQ604" i="3"/>
  <c r="AO604" i="3"/>
  <c r="AM604" i="3"/>
  <c r="T604" i="3"/>
  <c r="S604" i="3"/>
  <c r="R604" i="3"/>
  <c r="Q604" i="3"/>
  <c r="P604" i="3"/>
  <c r="O604" i="3"/>
  <c r="N604" i="3"/>
  <c r="M604" i="3"/>
  <c r="BC603" i="3"/>
  <c r="BB603" i="3"/>
  <c r="BA603" i="3"/>
  <c r="AY603" i="3"/>
  <c r="AW603" i="3"/>
  <c r="AU603" i="3"/>
  <c r="AS603" i="3"/>
  <c r="AQ603" i="3"/>
  <c r="AO603" i="3"/>
  <c r="AM603" i="3"/>
  <c r="T603" i="3"/>
  <c r="S603" i="3"/>
  <c r="R603" i="3"/>
  <c r="Q603" i="3"/>
  <c r="P603" i="3"/>
  <c r="O603" i="3"/>
  <c r="N603" i="3"/>
  <c r="M603" i="3"/>
  <c r="BC602" i="3"/>
  <c r="BB602" i="3"/>
  <c r="BA602" i="3"/>
  <c r="AY602" i="3"/>
  <c r="AW602" i="3"/>
  <c r="AU602" i="3"/>
  <c r="AS602" i="3"/>
  <c r="AQ602" i="3"/>
  <c r="AO602" i="3"/>
  <c r="AM602" i="3"/>
  <c r="T602" i="3"/>
  <c r="S602" i="3"/>
  <c r="R602" i="3"/>
  <c r="Q602" i="3"/>
  <c r="P602" i="3"/>
  <c r="O602" i="3"/>
  <c r="N602" i="3"/>
  <c r="M602" i="3"/>
  <c r="BC601" i="3"/>
  <c r="BB601" i="3"/>
  <c r="BA601" i="3"/>
  <c r="AY601" i="3"/>
  <c r="AW601" i="3"/>
  <c r="AU601" i="3"/>
  <c r="AS601" i="3"/>
  <c r="AQ601" i="3"/>
  <c r="AO601" i="3"/>
  <c r="AM601" i="3"/>
  <c r="T601" i="3"/>
  <c r="S601" i="3"/>
  <c r="R601" i="3"/>
  <c r="Q601" i="3"/>
  <c r="P601" i="3"/>
  <c r="O601" i="3"/>
  <c r="N601" i="3"/>
  <c r="M601" i="3"/>
  <c r="BC600" i="3"/>
  <c r="BB600" i="3"/>
  <c r="BA600" i="3"/>
  <c r="AY600" i="3"/>
  <c r="AW600" i="3"/>
  <c r="AU600" i="3"/>
  <c r="AS600" i="3"/>
  <c r="AQ600" i="3"/>
  <c r="AO600" i="3"/>
  <c r="AM600" i="3"/>
  <c r="T600" i="3"/>
  <c r="S600" i="3"/>
  <c r="R600" i="3"/>
  <c r="Q600" i="3"/>
  <c r="P600" i="3"/>
  <c r="O600" i="3"/>
  <c r="N600" i="3"/>
  <c r="M600" i="3"/>
  <c r="BC599" i="3"/>
  <c r="BB599" i="3"/>
  <c r="BA599" i="3"/>
  <c r="AY599" i="3"/>
  <c r="AW599" i="3"/>
  <c r="AU599" i="3"/>
  <c r="AS599" i="3"/>
  <c r="AQ599" i="3"/>
  <c r="AO599" i="3"/>
  <c r="AM599" i="3"/>
  <c r="T599" i="3"/>
  <c r="S599" i="3"/>
  <c r="R599" i="3"/>
  <c r="Q599" i="3"/>
  <c r="P599" i="3"/>
  <c r="O599" i="3"/>
  <c r="N599" i="3"/>
  <c r="M599" i="3"/>
  <c r="BC598" i="3"/>
  <c r="BB598" i="3"/>
  <c r="BA598" i="3"/>
  <c r="AY598" i="3"/>
  <c r="AW598" i="3"/>
  <c r="AU598" i="3"/>
  <c r="AS598" i="3"/>
  <c r="AQ598" i="3"/>
  <c r="AO598" i="3"/>
  <c r="AM598" i="3"/>
  <c r="T598" i="3"/>
  <c r="S598" i="3"/>
  <c r="R598" i="3"/>
  <c r="Q598" i="3"/>
  <c r="P598" i="3"/>
  <c r="O598" i="3"/>
  <c r="N598" i="3"/>
  <c r="M598" i="3"/>
  <c r="BC597" i="3"/>
  <c r="BB597" i="3"/>
  <c r="BA597" i="3"/>
  <c r="AY597" i="3"/>
  <c r="AW597" i="3"/>
  <c r="AU597" i="3"/>
  <c r="AS597" i="3"/>
  <c r="AQ597" i="3"/>
  <c r="AO597" i="3"/>
  <c r="AM597" i="3"/>
  <c r="T597" i="3"/>
  <c r="S597" i="3"/>
  <c r="R597" i="3"/>
  <c r="Q597" i="3"/>
  <c r="P597" i="3"/>
  <c r="O597" i="3"/>
  <c r="N597" i="3"/>
  <c r="M597" i="3"/>
  <c r="BC596" i="3"/>
  <c r="BB596" i="3"/>
  <c r="BA596" i="3"/>
  <c r="AY596" i="3"/>
  <c r="AW596" i="3"/>
  <c r="AU596" i="3"/>
  <c r="AS596" i="3"/>
  <c r="AQ596" i="3"/>
  <c r="AO596" i="3"/>
  <c r="AM596" i="3"/>
  <c r="T596" i="3"/>
  <c r="S596" i="3"/>
  <c r="R596" i="3"/>
  <c r="Q596" i="3"/>
  <c r="P596" i="3"/>
  <c r="O596" i="3"/>
  <c r="N596" i="3"/>
  <c r="M596" i="3"/>
  <c r="BC595" i="3"/>
  <c r="BB595" i="3"/>
  <c r="BA595" i="3"/>
  <c r="AY595" i="3"/>
  <c r="AW595" i="3"/>
  <c r="AU595" i="3"/>
  <c r="AS595" i="3"/>
  <c r="AQ595" i="3"/>
  <c r="AO595" i="3"/>
  <c r="AM595" i="3"/>
  <c r="T595" i="3"/>
  <c r="S595" i="3"/>
  <c r="R595" i="3"/>
  <c r="Q595" i="3"/>
  <c r="P595" i="3"/>
  <c r="O595" i="3"/>
  <c r="N595" i="3"/>
  <c r="M595" i="3"/>
  <c r="BC594" i="3"/>
  <c r="BB594" i="3"/>
  <c r="BA594" i="3"/>
  <c r="AY594" i="3"/>
  <c r="AW594" i="3"/>
  <c r="AU594" i="3"/>
  <c r="AS594" i="3"/>
  <c r="AQ594" i="3"/>
  <c r="AO594" i="3"/>
  <c r="AM594" i="3"/>
  <c r="T594" i="3"/>
  <c r="S594" i="3"/>
  <c r="R594" i="3"/>
  <c r="Q594" i="3"/>
  <c r="P594" i="3"/>
  <c r="O594" i="3"/>
  <c r="N594" i="3"/>
  <c r="M594" i="3"/>
  <c r="BC593" i="3"/>
  <c r="BB593" i="3"/>
  <c r="BA593" i="3"/>
  <c r="AY593" i="3"/>
  <c r="AW593" i="3"/>
  <c r="AU593" i="3"/>
  <c r="AS593" i="3"/>
  <c r="AQ593" i="3"/>
  <c r="AO593" i="3"/>
  <c r="AM593" i="3"/>
  <c r="T593" i="3"/>
  <c r="S593" i="3"/>
  <c r="R593" i="3"/>
  <c r="Q593" i="3"/>
  <c r="P593" i="3"/>
  <c r="O593" i="3"/>
  <c r="N593" i="3"/>
  <c r="M593" i="3"/>
  <c r="BC592" i="3"/>
  <c r="BB592" i="3"/>
  <c r="BA592" i="3"/>
  <c r="AY592" i="3"/>
  <c r="AW592" i="3"/>
  <c r="AU592" i="3"/>
  <c r="AS592" i="3"/>
  <c r="AQ592" i="3"/>
  <c r="AO592" i="3"/>
  <c r="AM592" i="3"/>
  <c r="T592" i="3"/>
  <c r="S592" i="3"/>
  <c r="R592" i="3"/>
  <c r="Q592" i="3"/>
  <c r="P592" i="3"/>
  <c r="O592" i="3"/>
  <c r="N592" i="3"/>
  <c r="M592" i="3"/>
  <c r="BC591" i="3"/>
  <c r="BB591" i="3"/>
  <c r="BA591" i="3"/>
  <c r="AY591" i="3"/>
  <c r="AW591" i="3"/>
  <c r="AU591" i="3"/>
  <c r="AS591" i="3"/>
  <c r="AQ591" i="3"/>
  <c r="AO591" i="3"/>
  <c r="AM591" i="3"/>
  <c r="T591" i="3"/>
  <c r="S591" i="3"/>
  <c r="R591" i="3"/>
  <c r="Q591" i="3"/>
  <c r="P591" i="3"/>
  <c r="O591" i="3"/>
  <c r="N591" i="3"/>
  <c r="M591" i="3"/>
  <c r="BC590" i="3"/>
  <c r="BB590" i="3"/>
  <c r="BA590" i="3"/>
  <c r="AY590" i="3"/>
  <c r="AW590" i="3"/>
  <c r="AU590" i="3"/>
  <c r="AS590" i="3"/>
  <c r="AQ590" i="3"/>
  <c r="AO590" i="3"/>
  <c r="AM590" i="3"/>
  <c r="T590" i="3"/>
  <c r="S590" i="3"/>
  <c r="R590" i="3"/>
  <c r="Q590" i="3"/>
  <c r="P590" i="3"/>
  <c r="O590" i="3"/>
  <c r="N590" i="3"/>
  <c r="M590" i="3"/>
  <c r="BC589" i="3"/>
  <c r="BB589" i="3"/>
  <c r="BA589" i="3"/>
  <c r="AY589" i="3"/>
  <c r="AW589" i="3"/>
  <c r="AU589" i="3"/>
  <c r="AS589" i="3"/>
  <c r="AQ589" i="3"/>
  <c r="AO589" i="3"/>
  <c r="AM589" i="3"/>
  <c r="T589" i="3"/>
  <c r="S589" i="3"/>
  <c r="R589" i="3"/>
  <c r="Q589" i="3"/>
  <c r="P589" i="3"/>
  <c r="O589" i="3"/>
  <c r="N589" i="3"/>
  <c r="M589" i="3"/>
  <c r="BC588" i="3"/>
  <c r="BB588" i="3"/>
  <c r="BA588" i="3"/>
  <c r="AY588" i="3"/>
  <c r="AW588" i="3"/>
  <c r="AU588" i="3"/>
  <c r="AS588" i="3"/>
  <c r="AQ588" i="3"/>
  <c r="AO588" i="3"/>
  <c r="AM588" i="3"/>
  <c r="T588" i="3"/>
  <c r="S588" i="3"/>
  <c r="R588" i="3"/>
  <c r="Q588" i="3"/>
  <c r="P588" i="3"/>
  <c r="O588" i="3"/>
  <c r="N588" i="3"/>
  <c r="M588" i="3"/>
  <c r="BC587" i="3"/>
  <c r="BB587" i="3"/>
  <c r="BA587" i="3"/>
  <c r="AY587" i="3"/>
  <c r="AW587" i="3"/>
  <c r="AU587" i="3"/>
  <c r="AS587" i="3"/>
  <c r="AQ587" i="3"/>
  <c r="AO587" i="3"/>
  <c r="AM587" i="3"/>
  <c r="T587" i="3"/>
  <c r="S587" i="3"/>
  <c r="R587" i="3"/>
  <c r="Q587" i="3"/>
  <c r="P587" i="3"/>
  <c r="O587" i="3"/>
  <c r="N587" i="3"/>
  <c r="M587" i="3"/>
  <c r="BC586" i="3"/>
  <c r="BB586" i="3"/>
  <c r="BA586" i="3"/>
  <c r="AY586" i="3"/>
  <c r="AW586" i="3"/>
  <c r="AU586" i="3"/>
  <c r="AS586" i="3"/>
  <c r="AQ586" i="3"/>
  <c r="AO586" i="3"/>
  <c r="AM586" i="3"/>
  <c r="T586" i="3"/>
  <c r="S586" i="3"/>
  <c r="R586" i="3"/>
  <c r="Q586" i="3"/>
  <c r="P586" i="3"/>
  <c r="O586" i="3"/>
  <c r="N586" i="3"/>
  <c r="M586" i="3"/>
  <c r="BC585" i="3"/>
  <c r="BB585" i="3"/>
  <c r="BA585" i="3"/>
  <c r="AY585" i="3"/>
  <c r="AW585" i="3"/>
  <c r="AU585" i="3"/>
  <c r="AS585" i="3"/>
  <c r="AQ585" i="3"/>
  <c r="AO585" i="3"/>
  <c r="AM585" i="3"/>
  <c r="T585" i="3"/>
  <c r="S585" i="3"/>
  <c r="R585" i="3"/>
  <c r="Q585" i="3"/>
  <c r="P585" i="3"/>
  <c r="O585" i="3"/>
  <c r="N585" i="3"/>
  <c r="M585" i="3"/>
  <c r="BC584" i="3"/>
  <c r="BB584" i="3"/>
  <c r="BA584" i="3"/>
  <c r="AY584" i="3"/>
  <c r="AW584" i="3"/>
  <c r="AU584" i="3"/>
  <c r="AS584" i="3"/>
  <c r="AQ584" i="3"/>
  <c r="AO584" i="3"/>
  <c r="AM584" i="3"/>
  <c r="T584" i="3"/>
  <c r="S584" i="3"/>
  <c r="R584" i="3"/>
  <c r="Q584" i="3"/>
  <c r="P584" i="3"/>
  <c r="O584" i="3"/>
  <c r="N584" i="3"/>
  <c r="M584" i="3"/>
  <c r="BC583" i="3"/>
  <c r="BB583" i="3"/>
  <c r="BA583" i="3"/>
  <c r="AY583" i="3"/>
  <c r="AW583" i="3"/>
  <c r="AU583" i="3"/>
  <c r="AS583" i="3"/>
  <c r="AQ583" i="3"/>
  <c r="AO583" i="3"/>
  <c r="AM583" i="3"/>
  <c r="T583" i="3"/>
  <c r="S583" i="3"/>
  <c r="R583" i="3"/>
  <c r="Q583" i="3"/>
  <c r="P583" i="3"/>
  <c r="O583" i="3"/>
  <c r="N583" i="3"/>
  <c r="M583" i="3"/>
  <c r="BC582" i="3"/>
  <c r="BB582" i="3"/>
  <c r="BA582" i="3"/>
  <c r="AY582" i="3"/>
  <c r="AW582" i="3"/>
  <c r="AU582" i="3"/>
  <c r="AS582" i="3"/>
  <c r="AQ582" i="3"/>
  <c r="AO582" i="3"/>
  <c r="AM582" i="3"/>
  <c r="T582" i="3"/>
  <c r="S582" i="3"/>
  <c r="R582" i="3"/>
  <c r="Q582" i="3"/>
  <c r="P582" i="3"/>
  <c r="O582" i="3"/>
  <c r="N582" i="3"/>
  <c r="M582" i="3"/>
  <c r="BC581" i="3"/>
  <c r="BB581" i="3"/>
  <c r="BA581" i="3"/>
  <c r="AY581" i="3"/>
  <c r="AW581" i="3"/>
  <c r="AU581" i="3"/>
  <c r="AS581" i="3"/>
  <c r="AQ581" i="3"/>
  <c r="AO581" i="3"/>
  <c r="AM581" i="3"/>
  <c r="T581" i="3"/>
  <c r="S581" i="3"/>
  <c r="R581" i="3"/>
  <c r="Q581" i="3"/>
  <c r="P581" i="3"/>
  <c r="O581" i="3"/>
  <c r="N581" i="3"/>
  <c r="M581" i="3"/>
  <c r="BC580" i="3"/>
  <c r="BB580" i="3"/>
  <c r="BA580" i="3"/>
  <c r="AY580" i="3"/>
  <c r="AW580" i="3"/>
  <c r="AU580" i="3"/>
  <c r="AS580" i="3"/>
  <c r="AQ580" i="3"/>
  <c r="AO580" i="3"/>
  <c r="AM580" i="3"/>
  <c r="T580" i="3"/>
  <c r="S580" i="3"/>
  <c r="R580" i="3"/>
  <c r="Q580" i="3"/>
  <c r="P580" i="3"/>
  <c r="O580" i="3"/>
  <c r="N580" i="3"/>
  <c r="M580" i="3"/>
  <c r="BC579" i="3"/>
  <c r="BB579" i="3"/>
  <c r="BA579" i="3"/>
  <c r="AY579" i="3"/>
  <c r="AW579" i="3"/>
  <c r="AU579" i="3"/>
  <c r="AS579" i="3"/>
  <c r="AQ579" i="3"/>
  <c r="AO579" i="3"/>
  <c r="AM579" i="3"/>
  <c r="T579" i="3"/>
  <c r="S579" i="3"/>
  <c r="R579" i="3"/>
  <c r="Q579" i="3"/>
  <c r="P579" i="3"/>
  <c r="O579" i="3"/>
  <c r="N579" i="3"/>
  <c r="M579" i="3"/>
  <c r="BC578" i="3"/>
  <c r="BB578" i="3"/>
  <c r="BA578" i="3"/>
  <c r="AY578" i="3"/>
  <c r="AW578" i="3"/>
  <c r="AU578" i="3"/>
  <c r="AS578" i="3"/>
  <c r="AQ578" i="3"/>
  <c r="AO578" i="3"/>
  <c r="AM578" i="3"/>
  <c r="T578" i="3"/>
  <c r="S578" i="3"/>
  <c r="R578" i="3"/>
  <c r="Q578" i="3"/>
  <c r="P578" i="3"/>
  <c r="O578" i="3"/>
  <c r="N578" i="3"/>
  <c r="M578" i="3"/>
  <c r="BC577" i="3"/>
  <c r="BB577" i="3"/>
  <c r="BA577" i="3"/>
  <c r="AY577" i="3"/>
  <c r="AW577" i="3"/>
  <c r="AU577" i="3"/>
  <c r="AS577" i="3"/>
  <c r="AQ577" i="3"/>
  <c r="AO577" i="3"/>
  <c r="AM577" i="3"/>
  <c r="T577" i="3"/>
  <c r="S577" i="3"/>
  <c r="R577" i="3"/>
  <c r="Q577" i="3"/>
  <c r="P577" i="3"/>
  <c r="O577" i="3"/>
  <c r="N577" i="3"/>
  <c r="M577" i="3"/>
  <c r="BC576" i="3"/>
  <c r="BB576" i="3"/>
  <c r="BA576" i="3"/>
  <c r="AY576" i="3"/>
  <c r="AW576" i="3"/>
  <c r="AU576" i="3"/>
  <c r="AS576" i="3"/>
  <c r="AQ576" i="3"/>
  <c r="AO576" i="3"/>
  <c r="AM576" i="3"/>
  <c r="T576" i="3"/>
  <c r="S576" i="3"/>
  <c r="R576" i="3"/>
  <c r="Q576" i="3"/>
  <c r="P576" i="3"/>
  <c r="O576" i="3"/>
  <c r="N576" i="3"/>
  <c r="M576" i="3"/>
  <c r="BC575" i="3"/>
  <c r="BB575" i="3"/>
  <c r="BA575" i="3"/>
  <c r="AY575" i="3"/>
  <c r="AW575" i="3"/>
  <c r="AU575" i="3"/>
  <c r="AS575" i="3"/>
  <c r="AQ575" i="3"/>
  <c r="AO575" i="3"/>
  <c r="AM575" i="3"/>
  <c r="T575" i="3"/>
  <c r="S575" i="3"/>
  <c r="R575" i="3"/>
  <c r="Q575" i="3"/>
  <c r="P575" i="3"/>
  <c r="O575" i="3"/>
  <c r="N575" i="3"/>
  <c r="M575" i="3"/>
  <c r="BC574" i="3"/>
  <c r="BB574" i="3"/>
  <c r="BA574" i="3"/>
  <c r="AY574" i="3"/>
  <c r="AW574" i="3"/>
  <c r="AU574" i="3"/>
  <c r="AS574" i="3"/>
  <c r="AQ574" i="3"/>
  <c r="AO574" i="3"/>
  <c r="AM574" i="3"/>
  <c r="T574" i="3"/>
  <c r="S574" i="3"/>
  <c r="R574" i="3"/>
  <c r="Q574" i="3"/>
  <c r="P574" i="3"/>
  <c r="O574" i="3"/>
  <c r="N574" i="3"/>
  <c r="M574" i="3"/>
  <c r="BC573" i="3"/>
  <c r="BB573" i="3"/>
  <c r="BA573" i="3"/>
  <c r="AY573" i="3"/>
  <c r="AW573" i="3"/>
  <c r="AU573" i="3"/>
  <c r="AS573" i="3"/>
  <c r="AQ573" i="3"/>
  <c r="AO573" i="3"/>
  <c r="AM573" i="3"/>
  <c r="T573" i="3"/>
  <c r="S573" i="3"/>
  <c r="R573" i="3"/>
  <c r="Q573" i="3"/>
  <c r="P573" i="3"/>
  <c r="O573" i="3"/>
  <c r="N573" i="3"/>
  <c r="M573" i="3"/>
  <c r="BC572" i="3"/>
  <c r="BB572" i="3"/>
  <c r="BA572" i="3"/>
  <c r="AY572" i="3"/>
  <c r="AW572" i="3"/>
  <c r="AU572" i="3"/>
  <c r="AS572" i="3"/>
  <c r="AQ572" i="3"/>
  <c r="AO572" i="3"/>
  <c r="AM572" i="3"/>
  <c r="T572" i="3"/>
  <c r="S572" i="3"/>
  <c r="R572" i="3"/>
  <c r="Q572" i="3"/>
  <c r="P572" i="3"/>
  <c r="O572" i="3"/>
  <c r="N572" i="3"/>
  <c r="M572" i="3"/>
  <c r="BC571" i="3"/>
  <c r="BB571" i="3"/>
  <c r="BA571" i="3"/>
  <c r="AY571" i="3"/>
  <c r="AW571" i="3"/>
  <c r="AU571" i="3"/>
  <c r="AS571" i="3"/>
  <c r="AQ571" i="3"/>
  <c r="AO571" i="3"/>
  <c r="AM571" i="3"/>
  <c r="T571" i="3"/>
  <c r="S571" i="3"/>
  <c r="R571" i="3"/>
  <c r="Q571" i="3"/>
  <c r="P571" i="3"/>
  <c r="O571" i="3"/>
  <c r="N571" i="3"/>
  <c r="M571" i="3"/>
  <c r="BC570" i="3"/>
  <c r="BB570" i="3"/>
  <c r="BA570" i="3"/>
  <c r="AY570" i="3"/>
  <c r="AW570" i="3"/>
  <c r="AU570" i="3"/>
  <c r="AS570" i="3"/>
  <c r="AQ570" i="3"/>
  <c r="AO570" i="3"/>
  <c r="AM570" i="3"/>
  <c r="T570" i="3"/>
  <c r="S570" i="3"/>
  <c r="R570" i="3"/>
  <c r="Q570" i="3"/>
  <c r="P570" i="3"/>
  <c r="O570" i="3"/>
  <c r="N570" i="3"/>
  <c r="M570" i="3"/>
  <c r="BC569" i="3"/>
  <c r="BB569" i="3"/>
  <c r="BA569" i="3"/>
  <c r="AY569" i="3"/>
  <c r="AW569" i="3"/>
  <c r="AU569" i="3"/>
  <c r="AS569" i="3"/>
  <c r="AQ569" i="3"/>
  <c r="AO569" i="3"/>
  <c r="AM569" i="3"/>
  <c r="T569" i="3"/>
  <c r="S569" i="3"/>
  <c r="R569" i="3"/>
  <c r="Q569" i="3"/>
  <c r="P569" i="3"/>
  <c r="O569" i="3"/>
  <c r="N569" i="3"/>
  <c r="M569" i="3"/>
  <c r="BC568" i="3"/>
  <c r="BB568" i="3"/>
  <c r="BA568" i="3"/>
  <c r="AY568" i="3"/>
  <c r="AW568" i="3"/>
  <c r="AU568" i="3"/>
  <c r="AS568" i="3"/>
  <c r="AQ568" i="3"/>
  <c r="AO568" i="3"/>
  <c r="AM568" i="3"/>
  <c r="T568" i="3"/>
  <c r="S568" i="3"/>
  <c r="R568" i="3"/>
  <c r="Q568" i="3"/>
  <c r="P568" i="3"/>
  <c r="O568" i="3"/>
  <c r="N568" i="3"/>
  <c r="M568" i="3"/>
  <c r="BC567" i="3"/>
  <c r="BB567" i="3"/>
  <c r="BA567" i="3"/>
  <c r="AY567" i="3"/>
  <c r="AW567" i="3"/>
  <c r="AU567" i="3"/>
  <c r="AS567" i="3"/>
  <c r="AQ567" i="3"/>
  <c r="AO567" i="3"/>
  <c r="AM567" i="3"/>
  <c r="T567" i="3"/>
  <c r="S567" i="3"/>
  <c r="R567" i="3"/>
  <c r="Q567" i="3"/>
  <c r="P567" i="3"/>
  <c r="O567" i="3"/>
  <c r="N567" i="3"/>
  <c r="M567" i="3"/>
  <c r="BC566" i="3"/>
  <c r="BB566" i="3"/>
  <c r="BA566" i="3"/>
  <c r="AY566" i="3"/>
  <c r="AW566" i="3"/>
  <c r="AU566" i="3"/>
  <c r="AS566" i="3"/>
  <c r="AQ566" i="3"/>
  <c r="AO566" i="3"/>
  <c r="AM566" i="3"/>
  <c r="T566" i="3"/>
  <c r="S566" i="3"/>
  <c r="R566" i="3"/>
  <c r="Q566" i="3"/>
  <c r="P566" i="3"/>
  <c r="O566" i="3"/>
  <c r="N566" i="3"/>
  <c r="M566" i="3"/>
  <c r="BC565" i="3"/>
  <c r="BB565" i="3"/>
  <c r="BA565" i="3"/>
  <c r="AY565" i="3"/>
  <c r="AW565" i="3"/>
  <c r="AU565" i="3"/>
  <c r="AS565" i="3"/>
  <c r="AQ565" i="3"/>
  <c r="AO565" i="3"/>
  <c r="AM565" i="3"/>
  <c r="T565" i="3"/>
  <c r="S565" i="3"/>
  <c r="R565" i="3"/>
  <c r="Q565" i="3"/>
  <c r="P565" i="3"/>
  <c r="O565" i="3"/>
  <c r="N565" i="3"/>
  <c r="M565" i="3"/>
  <c r="BC564" i="3"/>
  <c r="BB564" i="3"/>
  <c r="BA564" i="3"/>
  <c r="AY564" i="3"/>
  <c r="AW564" i="3"/>
  <c r="AU564" i="3"/>
  <c r="AS564" i="3"/>
  <c r="AQ564" i="3"/>
  <c r="AO564" i="3"/>
  <c r="AM564" i="3"/>
  <c r="T564" i="3"/>
  <c r="S564" i="3"/>
  <c r="R564" i="3"/>
  <c r="Q564" i="3"/>
  <c r="P564" i="3"/>
  <c r="O564" i="3"/>
  <c r="N564" i="3"/>
  <c r="M564" i="3"/>
  <c r="BC563" i="3"/>
  <c r="BB563" i="3"/>
  <c r="BA563" i="3"/>
  <c r="AY563" i="3"/>
  <c r="AW563" i="3"/>
  <c r="AU563" i="3"/>
  <c r="AS563" i="3"/>
  <c r="AQ563" i="3"/>
  <c r="AO563" i="3"/>
  <c r="AM563" i="3"/>
  <c r="T563" i="3"/>
  <c r="S563" i="3"/>
  <c r="R563" i="3"/>
  <c r="Q563" i="3"/>
  <c r="P563" i="3"/>
  <c r="O563" i="3"/>
  <c r="N563" i="3"/>
  <c r="M563" i="3"/>
  <c r="BC562" i="3"/>
  <c r="BB562" i="3"/>
  <c r="BA562" i="3"/>
  <c r="AY562" i="3"/>
  <c r="AW562" i="3"/>
  <c r="AU562" i="3"/>
  <c r="AS562" i="3"/>
  <c r="AQ562" i="3"/>
  <c r="AO562" i="3"/>
  <c r="AM562" i="3"/>
  <c r="T562" i="3"/>
  <c r="S562" i="3"/>
  <c r="R562" i="3"/>
  <c r="Q562" i="3"/>
  <c r="P562" i="3"/>
  <c r="O562" i="3"/>
  <c r="N562" i="3"/>
  <c r="M562" i="3"/>
  <c r="BC561" i="3"/>
  <c r="BB561" i="3"/>
  <c r="BA561" i="3"/>
  <c r="AY561" i="3"/>
  <c r="AW561" i="3"/>
  <c r="AU561" i="3"/>
  <c r="AS561" i="3"/>
  <c r="AQ561" i="3"/>
  <c r="AO561" i="3"/>
  <c r="AM561" i="3"/>
  <c r="T561" i="3"/>
  <c r="S561" i="3"/>
  <c r="R561" i="3"/>
  <c r="Q561" i="3"/>
  <c r="P561" i="3"/>
  <c r="O561" i="3"/>
  <c r="N561" i="3"/>
  <c r="M561" i="3"/>
  <c r="BC560" i="3"/>
  <c r="BB560" i="3"/>
  <c r="BA560" i="3"/>
  <c r="AY560" i="3"/>
  <c r="AW560" i="3"/>
  <c r="AU560" i="3"/>
  <c r="AS560" i="3"/>
  <c r="AQ560" i="3"/>
  <c r="AO560" i="3"/>
  <c r="AM560" i="3"/>
  <c r="T560" i="3"/>
  <c r="S560" i="3"/>
  <c r="R560" i="3"/>
  <c r="Q560" i="3"/>
  <c r="P560" i="3"/>
  <c r="O560" i="3"/>
  <c r="N560" i="3"/>
  <c r="M560" i="3"/>
  <c r="BC559" i="3"/>
  <c r="BB559" i="3"/>
  <c r="BA559" i="3"/>
  <c r="AY559" i="3"/>
  <c r="AW559" i="3"/>
  <c r="AU559" i="3"/>
  <c r="AS559" i="3"/>
  <c r="AQ559" i="3"/>
  <c r="AO559" i="3"/>
  <c r="AM559" i="3"/>
  <c r="T559" i="3"/>
  <c r="S559" i="3"/>
  <c r="R559" i="3"/>
  <c r="Q559" i="3"/>
  <c r="P559" i="3"/>
  <c r="O559" i="3"/>
  <c r="N559" i="3"/>
  <c r="M559" i="3"/>
  <c r="BC558" i="3"/>
  <c r="BB558" i="3"/>
  <c r="BA558" i="3"/>
  <c r="AY558" i="3"/>
  <c r="AW558" i="3"/>
  <c r="AU558" i="3"/>
  <c r="AS558" i="3"/>
  <c r="AQ558" i="3"/>
  <c r="AO558" i="3"/>
  <c r="AM558" i="3"/>
  <c r="T558" i="3"/>
  <c r="S558" i="3"/>
  <c r="R558" i="3"/>
  <c r="Q558" i="3"/>
  <c r="P558" i="3"/>
  <c r="O558" i="3"/>
  <c r="N558" i="3"/>
  <c r="M558" i="3"/>
  <c r="BC557" i="3"/>
  <c r="BB557" i="3"/>
  <c r="BA557" i="3"/>
  <c r="AY557" i="3"/>
  <c r="AW557" i="3"/>
  <c r="AU557" i="3"/>
  <c r="AS557" i="3"/>
  <c r="AQ557" i="3"/>
  <c r="AO557" i="3"/>
  <c r="AM557" i="3"/>
  <c r="T557" i="3"/>
  <c r="S557" i="3"/>
  <c r="R557" i="3"/>
  <c r="Q557" i="3"/>
  <c r="P557" i="3"/>
  <c r="O557" i="3"/>
  <c r="N557" i="3"/>
  <c r="M557" i="3"/>
  <c r="BC556" i="3"/>
  <c r="BB556" i="3"/>
  <c r="BA556" i="3"/>
  <c r="AY556" i="3"/>
  <c r="AW556" i="3"/>
  <c r="AU556" i="3"/>
  <c r="AS556" i="3"/>
  <c r="AQ556" i="3"/>
  <c r="AO556" i="3"/>
  <c r="AM556" i="3"/>
  <c r="T556" i="3"/>
  <c r="S556" i="3"/>
  <c r="R556" i="3"/>
  <c r="Q556" i="3"/>
  <c r="P556" i="3"/>
  <c r="O556" i="3"/>
  <c r="N556" i="3"/>
  <c r="M556" i="3"/>
  <c r="BC555" i="3"/>
  <c r="BB555" i="3"/>
  <c r="BA555" i="3"/>
  <c r="AY555" i="3"/>
  <c r="AW555" i="3"/>
  <c r="AU555" i="3"/>
  <c r="AS555" i="3"/>
  <c r="AQ555" i="3"/>
  <c r="AO555" i="3"/>
  <c r="AM555" i="3"/>
  <c r="T555" i="3"/>
  <c r="S555" i="3"/>
  <c r="R555" i="3"/>
  <c r="Q555" i="3"/>
  <c r="P555" i="3"/>
  <c r="O555" i="3"/>
  <c r="N555" i="3"/>
  <c r="M555" i="3"/>
  <c r="BC554" i="3"/>
  <c r="BB554" i="3"/>
  <c r="BA554" i="3"/>
  <c r="AY554" i="3"/>
  <c r="AW554" i="3"/>
  <c r="AU554" i="3"/>
  <c r="AS554" i="3"/>
  <c r="AQ554" i="3"/>
  <c r="AO554" i="3"/>
  <c r="AM554" i="3"/>
  <c r="T554" i="3"/>
  <c r="S554" i="3"/>
  <c r="R554" i="3"/>
  <c r="Q554" i="3"/>
  <c r="P554" i="3"/>
  <c r="O554" i="3"/>
  <c r="N554" i="3"/>
  <c r="M554" i="3"/>
  <c r="BC553" i="3"/>
  <c r="BB553" i="3"/>
  <c r="BA553" i="3"/>
  <c r="AY553" i="3"/>
  <c r="AW553" i="3"/>
  <c r="AU553" i="3"/>
  <c r="AS553" i="3"/>
  <c r="AQ553" i="3"/>
  <c r="AO553" i="3"/>
  <c r="AM553" i="3"/>
  <c r="T553" i="3"/>
  <c r="S553" i="3"/>
  <c r="R553" i="3"/>
  <c r="Q553" i="3"/>
  <c r="P553" i="3"/>
  <c r="O553" i="3"/>
  <c r="N553" i="3"/>
  <c r="M553" i="3"/>
  <c r="BC552" i="3"/>
  <c r="BB552" i="3"/>
  <c r="BA552" i="3"/>
  <c r="AY552" i="3"/>
  <c r="AW552" i="3"/>
  <c r="AU552" i="3"/>
  <c r="AS552" i="3"/>
  <c r="AQ552" i="3"/>
  <c r="AO552" i="3"/>
  <c r="AM552" i="3"/>
  <c r="T552" i="3"/>
  <c r="S552" i="3"/>
  <c r="R552" i="3"/>
  <c r="Q552" i="3"/>
  <c r="P552" i="3"/>
  <c r="O552" i="3"/>
  <c r="N552" i="3"/>
  <c r="M552" i="3"/>
  <c r="BC551" i="3"/>
  <c r="BB551" i="3"/>
  <c r="BA551" i="3"/>
  <c r="AY551" i="3"/>
  <c r="AW551" i="3"/>
  <c r="AU551" i="3"/>
  <c r="AS551" i="3"/>
  <c r="AQ551" i="3"/>
  <c r="AO551" i="3"/>
  <c r="AM551" i="3"/>
  <c r="T551" i="3"/>
  <c r="S551" i="3"/>
  <c r="R551" i="3"/>
  <c r="Q551" i="3"/>
  <c r="P551" i="3"/>
  <c r="O551" i="3"/>
  <c r="N551" i="3"/>
  <c r="M551" i="3"/>
  <c r="BC550" i="3"/>
  <c r="BB550" i="3"/>
  <c r="BA550" i="3"/>
  <c r="AY550" i="3"/>
  <c r="AW550" i="3"/>
  <c r="AU550" i="3"/>
  <c r="AS550" i="3"/>
  <c r="AQ550" i="3"/>
  <c r="AO550" i="3"/>
  <c r="AM550" i="3"/>
  <c r="T550" i="3"/>
  <c r="S550" i="3"/>
  <c r="R550" i="3"/>
  <c r="Q550" i="3"/>
  <c r="P550" i="3"/>
  <c r="O550" i="3"/>
  <c r="N550" i="3"/>
  <c r="M550" i="3"/>
  <c r="BC549" i="3"/>
  <c r="BB549" i="3"/>
  <c r="BA549" i="3"/>
  <c r="AY549" i="3"/>
  <c r="AW549" i="3"/>
  <c r="AU549" i="3"/>
  <c r="AS549" i="3"/>
  <c r="AQ549" i="3"/>
  <c r="AO549" i="3"/>
  <c r="AM549" i="3"/>
  <c r="T549" i="3"/>
  <c r="S549" i="3"/>
  <c r="R549" i="3"/>
  <c r="Q549" i="3"/>
  <c r="P549" i="3"/>
  <c r="O549" i="3"/>
  <c r="N549" i="3"/>
  <c r="M549" i="3"/>
  <c r="BC548" i="3"/>
  <c r="BB548" i="3"/>
  <c r="BA548" i="3"/>
  <c r="AY548" i="3"/>
  <c r="AW548" i="3"/>
  <c r="AU548" i="3"/>
  <c r="AS548" i="3"/>
  <c r="AQ548" i="3"/>
  <c r="AO548" i="3"/>
  <c r="AM548" i="3"/>
  <c r="T548" i="3"/>
  <c r="S548" i="3"/>
  <c r="R548" i="3"/>
  <c r="Q548" i="3"/>
  <c r="P548" i="3"/>
  <c r="O548" i="3"/>
  <c r="N548" i="3"/>
  <c r="M548" i="3"/>
  <c r="BC547" i="3"/>
  <c r="BB547" i="3"/>
  <c r="BA547" i="3"/>
  <c r="AY547" i="3"/>
  <c r="AW547" i="3"/>
  <c r="AU547" i="3"/>
  <c r="AS547" i="3"/>
  <c r="AQ547" i="3"/>
  <c r="AO547" i="3"/>
  <c r="AM547" i="3"/>
  <c r="T547" i="3"/>
  <c r="S547" i="3"/>
  <c r="R547" i="3"/>
  <c r="Q547" i="3"/>
  <c r="P547" i="3"/>
  <c r="O547" i="3"/>
  <c r="N547" i="3"/>
  <c r="M547" i="3"/>
  <c r="BC546" i="3"/>
  <c r="BB546" i="3"/>
  <c r="BA546" i="3"/>
  <c r="AY546" i="3"/>
  <c r="AW546" i="3"/>
  <c r="AU546" i="3"/>
  <c r="AS546" i="3"/>
  <c r="AQ546" i="3"/>
  <c r="AO546" i="3"/>
  <c r="AM546" i="3"/>
  <c r="T546" i="3"/>
  <c r="S546" i="3"/>
  <c r="R546" i="3"/>
  <c r="Q546" i="3"/>
  <c r="P546" i="3"/>
  <c r="O546" i="3"/>
  <c r="N546" i="3"/>
  <c r="M546" i="3"/>
  <c r="BC545" i="3"/>
  <c r="BB545" i="3"/>
  <c r="BA545" i="3"/>
  <c r="AY545" i="3"/>
  <c r="AW545" i="3"/>
  <c r="AU545" i="3"/>
  <c r="AS545" i="3"/>
  <c r="AQ545" i="3"/>
  <c r="AO545" i="3"/>
  <c r="AM545" i="3"/>
  <c r="T545" i="3"/>
  <c r="S545" i="3"/>
  <c r="R545" i="3"/>
  <c r="Q545" i="3"/>
  <c r="P545" i="3"/>
  <c r="O545" i="3"/>
  <c r="N545" i="3"/>
  <c r="M545" i="3"/>
  <c r="BC544" i="3"/>
  <c r="BB544" i="3"/>
  <c r="BA544" i="3"/>
  <c r="AY544" i="3"/>
  <c r="AW544" i="3"/>
  <c r="AU544" i="3"/>
  <c r="AS544" i="3"/>
  <c r="AQ544" i="3"/>
  <c r="AO544" i="3"/>
  <c r="AM544" i="3"/>
  <c r="T544" i="3"/>
  <c r="S544" i="3"/>
  <c r="R544" i="3"/>
  <c r="Q544" i="3"/>
  <c r="P544" i="3"/>
  <c r="O544" i="3"/>
  <c r="N544" i="3"/>
  <c r="M544" i="3"/>
  <c r="BC543" i="3"/>
  <c r="BB543" i="3"/>
  <c r="BA543" i="3"/>
  <c r="AY543" i="3"/>
  <c r="AW543" i="3"/>
  <c r="AU543" i="3"/>
  <c r="AS543" i="3"/>
  <c r="AQ543" i="3"/>
  <c r="AO543" i="3"/>
  <c r="AM543" i="3"/>
  <c r="T543" i="3"/>
  <c r="S543" i="3"/>
  <c r="R543" i="3"/>
  <c r="Q543" i="3"/>
  <c r="P543" i="3"/>
  <c r="O543" i="3"/>
  <c r="N543" i="3"/>
  <c r="M543" i="3"/>
  <c r="BC542" i="3"/>
  <c r="BB542" i="3"/>
  <c r="BA542" i="3"/>
  <c r="AY542" i="3"/>
  <c r="AW542" i="3"/>
  <c r="AU542" i="3"/>
  <c r="AS542" i="3"/>
  <c r="AQ542" i="3"/>
  <c r="AO542" i="3"/>
  <c r="AM542" i="3"/>
  <c r="T542" i="3"/>
  <c r="S542" i="3"/>
  <c r="R542" i="3"/>
  <c r="Q542" i="3"/>
  <c r="P542" i="3"/>
  <c r="O542" i="3"/>
  <c r="N542" i="3"/>
  <c r="M542" i="3"/>
  <c r="BC541" i="3"/>
  <c r="BB541" i="3"/>
  <c r="BA541" i="3"/>
  <c r="AY541" i="3"/>
  <c r="AW541" i="3"/>
  <c r="AU541" i="3"/>
  <c r="AS541" i="3"/>
  <c r="AQ541" i="3"/>
  <c r="AO541" i="3"/>
  <c r="AM541" i="3"/>
  <c r="T541" i="3"/>
  <c r="S541" i="3"/>
  <c r="R541" i="3"/>
  <c r="Q541" i="3"/>
  <c r="P541" i="3"/>
  <c r="O541" i="3"/>
  <c r="N541" i="3"/>
  <c r="M541" i="3"/>
  <c r="BC540" i="3"/>
  <c r="BB540" i="3"/>
  <c r="BA540" i="3"/>
  <c r="AY540" i="3"/>
  <c r="AW540" i="3"/>
  <c r="AU540" i="3"/>
  <c r="AS540" i="3"/>
  <c r="AQ540" i="3"/>
  <c r="AO540" i="3"/>
  <c r="AM540" i="3"/>
  <c r="T540" i="3"/>
  <c r="S540" i="3"/>
  <c r="R540" i="3"/>
  <c r="Q540" i="3"/>
  <c r="P540" i="3"/>
  <c r="O540" i="3"/>
  <c r="N540" i="3"/>
  <c r="M540" i="3"/>
  <c r="BC539" i="3"/>
  <c r="BB539" i="3"/>
  <c r="BA539" i="3"/>
  <c r="AY539" i="3"/>
  <c r="AW539" i="3"/>
  <c r="AU539" i="3"/>
  <c r="AS539" i="3"/>
  <c r="AQ539" i="3"/>
  <c r="AO539" i="3"/>
  <c r="AM539" i="3"/>
  <c r="T539" i="3"/>
  <c r="S539" i="3"/>
  <c r="R539" i="3"/>
  <c r="Q539" i="3"/>
  <c r="P539" i="3"/>
  <c r="O539" i="3"/>
  <c r="N539" i="3"/>
  <c r="M539" i="3"/>
  <c r="BC538" i="3"/>
  <c r="BB538" i="3"/>
  <c r="BA538" i="3"/>
  <c r="AY538" i="3"/>
  <c r="AW538" i="3"/>
  <c r="AU538" i="3"/>
  <c r="AS538" i="3"/>
  <c r="AQ538" i="3"/>
  <c r="AO538" i="3"/>
  <c r="AM538" i="3"/>
  <c r="T538" i="3"/>
  <c r="S538" i="3"/>
  <c r="R538" i="3"/>
  <c r="Q538" i="3"/>
  <c r="P538" i="3"/>
  <c r="O538" i="3"/>
  <c r="N538" i="3"/>
  <c r="M538" i="3"/>
  <c r="BC537" i="3"/>
  <c r="BB537" i="3"/>
  <c r="BA537" i="3"/>
  <c r="AY537" i="3"/>
  <c r="AW537" i="3"/>
  <c r="AU537" i="3"/>
  <c r="AS537" i="3"/>
  <c r="AQ537" i="3"/>
  <c r="AO537" i="3"/>
  <c r="AM537" i="3"/>
  <c r="T537" i="3"/>
  <c r="S537" i="3"/>
  <c r="R537" i="3"/>
  <c r="Q537" i="3"/>
  <c r="P537" i="3"/>
  <c r="O537" i="3"/>
  <c r="N537" i="3"/>
  <c r="M537" i="3"/>
  <c r="BC536" i="3"/>
  <c r="BB536" i="3"/>
  <c r="BA536" i="3"/>
  <c r="AY536" i="3"/>
  <c r="AW536" i="3"/>
  <c r="AU536" i="3"/>
  <c r="AS536" i="3"/>
  <c r="AQ536" i="3"/>
  <c r="AO536" i="3"/>
  <c r="AM536" i="3"/>
  <c r="T536" i="3"/>
  <c r="S536" i="3"/>
  <c r="R536" i="3"/>
  <c r="Q536" i="3"/>
  <c r="P536" i="3"/>
  <c r="O536" i="3"/>
  <c r="N536" i="3"/>
  <c r="M536" i="3"/>
  <c r="BC535" i="3"/>
  <c r="BB535" i="3"/>
  <c r="BA535" i="3"/>
  <c r="AY535" i="3"/>
  <c r="AW535" i="3"/>
  <c r="AU535" i="3"/>
  <c r="AS535" i="3"/>
  <c r="AQ535" i="3"/>
  <c r="AO535" i="3"/>
  <c r="AM535" i="3"/>
  <c r="T535" i="3"/>
  <c r="S535" i="3"/>
  <c r="R535" i="3"/>
  <c r="Q535" i="3"/>
  <c r="P535" i="3"/>
  <c r="O535" i="3"/>
  <c r="N535" i="3"/>
  <c r="M535" i="3"/>
  <c r="BC534" i="3"/>
  <c r="BB534" i="3"/>
  <c r="BA534" i="3"/>
  <c r="AY534" i="3"/>
  <c r="AW534" i="3"/>
  <c r="AU534" i="3"/>
  <c r="AS534" i="3"/>
  <c r="AQ534" i="3"/>
  <c r="AO534" i="3"/>
  <c r="AM534" i="3"/>
  <c r="T534" i="3"/>
  <c r="S534" i="3"/>
  <c r="R534" i="3"/>
  <c r="Q534" i="3"/>
  <c r="P534" i="3"/>
  <c r="O534" i="3"/>
  <c r="N534" i="3"/>
  <c r="M534" i="3"/>
  <c r="BC533" i="3"/>
  <c r="BB533" i="3"/>
  <c r="BA533" i="3"/>
  <c r="AY533" i="3"/>
  <c r="AW533" i="3"/>
  <c r="AU533" i="3"/>
  <c r="AS533" i="3"/>
  <c r="AQ533" i="3"/>
  <c r="AO533" i="3"/>
  <c r="AM533" i="3"/>
  <c r="T533" i="3"/>
  <c r="S533" i="3"/>
  <c r="R533" i="3"/>
  <c r="Q533" i="3"/>
  <c r="P533" i="3"/>
  <c r="O533" i="3"/>
  <c r="N533" i="3"/>
  <c r="M533" i="3"/>
  <c r="BC532" i="3"/>
  <c r="BB532" i="3"/>
  <c r="BA532" i="3"/>
  <c r="AY532" i="3"/>
  <c r="AW532" i="3"/>
  <c r="AU532" i="3"/>
  <c r="AS532" i="3"/>
  <c r="AQ532" i="3"/>
  <c r="AO532" i="3"/>
  <c r="AM532" i="3"/>
  <c r="T532" i="3"/>
  <c r="S532" i="3"/>
  <c r="R532" i="3"/>
  <c r="Q532" i="3"/>
  <c r="P532" i="3"/>
  <c r="O532" i="3"/>
  <c r="N532" i="3"/>
  <c r="M532" i="3"/>
  <c r="BC531" i="3"/>
  <c r="BB531" i="3"/>
  <c r="BA531" i="3"/>
  <c r="AY531" i="3"/>
  <c r="AW531" i="3"/>
  <c r="AU531" i="3"/>
  <c r="AS531" i="3"/>
  <c r="AQ531" i="3"/>
  <c r="AO531" i="3"/>
  <c r="AM531" i="3"/>
  <c r="T531" i="3"/>
  <c r="S531" i="3"/>
  <c r="R531" i="3"/>
  <c r="Q531" i="3"/>
  <c r="P531" i="3"/>
  <c r="O531" i="3"/>
  <c r="N531" i="3"/>
  <c r="M531" i="3"/>
  <c r="BC530" i="3"/>
  <c r="BB530" i="3"/>
  <c r="BA530" i="3"/>
  <c r="AY530" i="3"/>
  <c r="AW530" i="3"/>
  <c r="AU530" i="3"/>
  <c r="AS530" i="3"/>
  <c r="AQ530" i="3"/>
  <c r="AO530" i="3"/>
  <c r="AM530" i="3"/>
  <c r="T530" i="3"/>
  <c r="S530" i="3"/>
  <c r="R530" i="3"/>
  <c r="Q530" i="3"/>
  <c r="P530" i="3"/>
  <c r="O530" i="3"/>
  <c r="N530" i="3"/>
  <c r="M530" i="3"/>
  <c r="BC529" i="3"/>
  <c r="BB529" i="3"/>
  <c r="BA529" i="3"/>
  <c r="AY529" i="3"/>
  <c r="AW529" i="3"/>
  <c r="AU529" i="3"/>
  <c r="AS529" i="3"/>
  <c r="AQ529" i="3"/>
  <c r="AO529" i="3"/>
  <c r="AM529" i="3"/>
  <c r="T529" i="3"/>
  <c r="S529" i="3"/>
  <c r="R529" i="3"/>
  <c r="Q529" i="3"/>
  <c r="P529" i="3"/>
  <c r="O529" i="3"/>
  <c r="N529" i="3"/>
  <c r="M529" i="3"/>
  <c r="BC528" i="3"/>
  <c r="BB528" i="3"/>
  <c r="BA528" i="3"/>
  <c r="AY528" i="3"/>
  <c r="AW528" i="3"/>
  <c r="AU528" i="3"/>
  <c r="AS528" i="3"/>
  <c r="AQ528" i="3"/>
  <c r="AO528" i="3"/>
  <c r="AM528" i="3"/>
  <c r="T528" i="3"/>
  <c r="S528" i="3"/>
  <c r="R528" i="3"/>
  <c r="Q528" i="3"/>
  <c r="P528" i="3"/>
  <c r="O528" i="3"/>
  <c r="N528" i="3"/>
  <c r="M528" i="3"/>
  <c r="BC527" i="3"/>
  <c r="BB527" i="3"/>
  <c r="BA527" i="3"/>
  <c r="AY527" i="3"/>
  <c r="AW527" i="3"/>
  <c r="AU527" i="3"/>
  <c r="AS527" i="3"/>
  <c r="AQ527" i="3"/>
  <c r="AO527" i="3"/>
  <c r="AM527" i="3"/>
  <c r="T527" i="3"/>
  <c r="S527" i="3"/>
  <c r="R527" i="3"/>
  <c r="Q527" i="3"/>
  <c r="P527" i="3"/>
  <c r="O527" i="3"/>
  <c r="N527" i="3"/>
  <c r="M527" i="3"/>
  <c r="BC526" i="3"/>
  <c r="BB526" i="3"/>
  <c r="BA526" i="3"/>
  <c r="AY526" i="3"/>
  <c r="AW526" i="3"/>
  <c r="AU526" i="3"/>
  <c r="AS526" i="3"/>
  <c r="AQ526" i="3"/>
  <c r="AO526" i="3"/>
  <c r="AM526" i="3"/>
  <c r="T526" i="3"/>
  <c r="S526" i="3"/>
  <c r="R526" i="3"/>
  <c r="Q526" i="3"/>
  <c r="P526" i="3"/>
  <c r="O526" i="3"/>
  <c r="N526" i="3"/>
  <c r="M526" i="3"/>
  <c r="BC525" i="3"/>
  <c r="BB525" i="3"/>
  <c r="BA525" i="3"/>
  <c r="AY525" i="3"/>
  <c r="AW525" i="3"/>
  <c r="AU525" i="3"/>
  <c r="AS525" i="3"/>
  <c r="AQ525" i="3"/>
  <c r="AO525" i="3"/>
  <c r="AM525" i="3"/>
  <c r="T525" i="3"/>
  <c r="S525" i="3"/>
  <c r="R525" i="3"/>
  <c r="Q525" i="3"/>
  <c r="P525" i="3"/>
  <c r="O525" i="3"/>
  <c r="N525" i="3"/>
  <c r="M525" i="3"/>
  <c r="BC524" i="3"/>
  <c r="BB524" i="3"/>
  <c r="BA524" i="3"/>
  <c r="AY524" i="3"/>
  <c r="AW524" i="3"/>
  <c r="AU524" i="3"/>
  <c r="AS524" i="3"/>
  <c r="AQ524" i="3"/>
  <c r="AO524" i="3"/>
  <c r="AM524" i="3"/>
  <c r="T524" i="3"/>
  <c r="S524" i="3"/>
  <c r="R524" i="3"/>
  <c r="Q524" i="3"/>
  <c r="P524" i="3"/>
  <c r="O524" i="3"/>
  <c r="N524" i="3"/>
  <c r="M524" i="3"/>
  <c r="BC523" i="3"/>
  <c r="BB523" i="3"/>
  <c r="BA523" i="3"/>
  <c r="AY523" i="3"/>
  <c r="AW523" i="3"/>
  <c r="AU523" i="3"/>
  <c r="AS523" i="3"/>
  <c r="AQ523" i="3"/>
  <c r="AO523" i="3"/>
  <c r="AM523" i="3"/>
  <c r="T523" i="3"/>
  <c r="S523" i="3"/>
  <c r="R523" i="3"/>
  <c r="Q523" i="3"/>
  <c r="P523" i="3"/>
  <c r="O523" i="3"/>
  <c r="N523" i="3"/>
  <c r="M523" i="3"/>
  <c r="BC522" i="3"/>
  <c r="BB522" i="3"/>
  <c r="BA522" i="3"/>
  <c r="AY522" i="3"/>
  <c r="AW522" i="3"/>
  <c r="AU522" i="3"/>
  <c r="AS522" i="3"/>
  <c r="AQ522" i="3"/>
  <c r="AO522" i="3"/>
  <c r="AM522" i="3"/>
  <c r="T522" i="3"/>
  <c r="S522" i="3"/>
  <c r="R522" i="3"/>
  <c r="Q522" i="3"/>
  <c r="P522" i="3"/>
  <c r="O522" i="3"/>
  <c r="N522" i="3"/>
  <c r="M522" i="3"/>
  <c r="BC521" i="3"/>
  <c r="BB521" i="3"/>
  <c r="BA521" i="3"/>
  <c r="AY521" i="3"/>
  <c r="AW521" i="3"/>
  <c r="AU521" i="3"/>
  <c r="AS521" i="3"/>
  <c r="AQ521" i="3"/>
  <c r="AO521" i="3"/>
  <c r="AM521" i="3"/>
  <c r="T521" i="3"/>
  <c r="S521" i="3"/>
  <c r="R521" i="3"/>
  <c r="Q521" i="3"/>
  <c r="P521" i="3"/>
  <c r="O521" i="3"/>
  <c r="N521" i="3"/>
  <c r="M521" i="3"/>
  <c r="BC520" i="3"/>
  <c r="BB520" i="3"/>
  <c r="BA520" i="3"/>
  <c r="AY520" i="3"/>
  <c r="AW520" i="3"/>
  <c r="AU520" i="3"/>
  <c r="AS520" i="3"/>
  <c r="AQ520" i="3"/>
  <c r="AO520" i="3"/>
  <c r="AM520" i="3"/>
  <c r="T520" i="3"/>
  <c r="S520" i="3"/>
  <c r="R520" i="3"/>
  <c r="Q520" i="3"/>
  <c r="P520" i="3"/>
  <c r="O520" i="3"/>
  <c r="N520" i="3"/>
  <c r="M520" i="3"/>
  <c r="BC519" i="3"/>
  <c r="BB519" i="3"/>
  <c r="BA519" i="3"/>
  <c r="AY519" i="3"/>
  <c r="AW519" i="3"/>
  <c r="AU519" i="3"/>
  <c r="AS519" i="3"/>
  <c r="AQ519" i="3"/>
  <c r="AO519" i="3"/>
  <c r="AM519" i="3"/>
  <c r="T519" i="3"/>
  <c r="S519" i="3"/>
  <c r="R519" i="3"/>
  <c r="Q519" i="3"/>
  <c r="P519" i="3"/>
  <c r="O519" i="3"/>
  <c r="N519" i="3"/>
  <c r="M519" i="3"/>
  <c r="BC518" i="3"/>
  <c r="BB518" i="3"/>
  <c r="BA518" i="3"/>
  <c r="AY518" i="3"/>
  <c r="AW518" i="3"/>
  <c r="AU518" i="3"/>
  <c r="AS518" i="3"/>
  <c r="AQ518" i="3"/>
  <c r="AO518" i="3"/>
  <c r="AM518" i="3"/>
  <c r="T518" i="3"/>
  <c r="S518" i="3"/>
  <c r="R518" i="3"/>
  <c r="Q518" i="3"/>
  <c r="P518" i="3"/>
  <c r="O518" i="3"/>
  <c r="N518" i="3"/>
  <c r="M518" i="3"/>
  <c r="BC517" i="3"/>
  <c r="BB517" i="3"/>
  <c r="BA517" i="3"/>
  <c r="AY517" i="3"/>
  <c r="AW517" i="3"/>
  <c r="AU517" i="3"/>
  <c r="AS517" i="3"/>
  <c r="AQ517" i="3"/>
  <c r="AO517" i="3"/>
  <c r="AM517" i="3"/>
  <c r="T517" i="3"/>
  <c r="S517" i="3"/>
  <c r="R517" i="3"/>
  <c r="Q517" i="3"/>
  <c r="P517" i="3"/>
  <c r="O517" i="3"/>
  <c r="N517" i="3"/>
  <c r="M517" i="3"/>
  <c r="BC516" i="3"/>
  <c r="BB516" i="3"/>
  <c r="BA516" i="3"/>
  <c r="AY516" i="3"/>
  <c r="AW516" i="3"/>
  <c r="AU516" i="3"/>
  <c r="AS516" i="3"/>
  <c r="AQ516" i="3"/>
  <c r="AO516" i="3"/>
  <c r="AM516" i="3"/>
  <c r="T516" i="3"/>
  <c r="S516" i="3"/>
  <c r="R516" i="3"/>
  <c r="Q516" i="3"/>
  <c r="P516" i="3"/>
  <c r="O516" i="3"/>
  <c r="N516" i="3"/>
  <c r="M516" i="3"/>
  <c r="BC515" i="3"/>
  <c r="BB515" i="3"/>
  <c r="BA515" i="3"/>
  <c r="AY515" i="3"/>
  <c r="AW515" i="3"/>
  <c r="AU515" i="3"/>
  <c r="AS515" i="3"/>
  <c r="AQ515" i="3"/>
  <c r="AO515" i="3"/>
  <c r="AM515" i="3"/>
  <c r="T515" i="3"/>
  <c r="S515" i="3"/>
  <c r="R515" i="3"/>
  <c r="Q515" i="3"/>
  <c r="P515" i="3"/>
  <c r="O515" i="3"/>
  <c r="N515" i="3"/>
  <c r="M515" i="3"/>
  <c r="BC514" i="3"/>
  <c r="BB514" i="3"/>
  <c r="BA514" i="3"/>
  <c r="AY514" i="3"/>
  <c r="AW514" i="3"/>
  <c r="AU514" i="3"/>
  <c r="AS514" i="3"/>
  <c r="AQ514" i="3"/>
  <c r="AO514" i="3"/>
  <c r="AM514" i="3"/>
  <c r="T514" i="3"/>
  <c r="S514" i="3"/>
  <c r="R514" i="3"/>
  <c r="Q514" i="3"/>
  <c r="P514" i="3"/>
  <c r="O514" i="3"/>
  <c r="N514" i="3"/>
  <c r="M514" i="3"/>
  <c r="BC513" i="3"/>
  <c r="BB513" i="3"/>
  <c r="BA513" i="3"/>
  <c r="AY513" i="3"/>
  <c r="AW513" i="3"/>
  <c r="AU513" i="3"/>
  <c r="AS513" i="3"/>
  <c r="AQ513" i="3"/>
  <c r="AO513" i="3"/>
  <c r="AM513" i="3"/>
  <c r="T513" i="3"/>
  <c r="S513" i="3"/>
  <c r="R513" i="3"/>
  <c r="Q513" i="3"/>
  <c r="P513" i="3"/>
  <c r="O513" i="3"/>
  <c r="N513" i="3"/>
  <c r="M513" i="3"/>
  <c r="BC512" i="3"/>
  <c r="BB512" i="3"/>
  <c r="BA512" i="3"/>
  <c r="AY512" i="3"/>
  <c r="AW512" i="3"/>
  <c r="AU512" i="3"/>
  <c r="AS512" i="3"/>
  <c r="AQ512" i="3"/>
  <c r="AO512" i="3"/>
  <c r="AM512" i="3"/>
  <c r="T512" i="3"/>
  <c r="S512" i="3"/>
  <c r="R512" i="3"/>
  <c r="Q512" i="3"/>
  <c r="P512" i="3"/>
  <c r="O512" i="3"/>
  <c r="N512" i="3"/>
  <c r="M512" i="3"/>
  <c r="BC511" i="3"/>
  <c r="BB511" i="3"/>
  <c r="BA511" i="3"/>
  <c r="AY511" i="3"/>
  <c r="AW511" i="3"/>
  <c r="AU511" i="3"/>
  <c r="AS511" i="3"/>
  <c r="AQ511" i="3"/>
  <c r="AO511" i="3"/>
  <c r="AM511" i="3"/>
  <c r="T511" i="3"/>
  <c r="S511" i="3"/>
  <c r="R511" i="3"/>
  <c r="Q511" i="3"/>
  <c r="P511" i="3"/>
  <c r="O511" i="3"/>
  <c r="N511" i="3"/>
  <c r="M511" i="3"/>
  <c r="BC510" i="3"/>
  <c r="BB510" i="3"/>
  <c r="BA510" i="3"/>
  <c r="AY510" i="3"/>
  <c r="AW510" i="3"/>
  <c r="AU510" i="3"/>
  <c r="AS510" i="3"/>
  <c r="AQ510" i="3"/>
  <c r="AO510" i="3"/>
  <c r="AM510" i="3"/>
  <c r="T510" i="3"/>
  <c r="S510" i="3"/>
  <c r="R510" i="3"/>
  <c r="Q510" i="3"/>
  <c r="P510" i="3"/>
  <c r="O510" i="3"/>
  <c r="N510" i="3"/>
  <c r="M510" i="3"/>
  <c r="BC509" i="3"/>
  <c r="BB509" i="3"/>
  <c r="BA509" i="3"/>
  <c r="AY509" i="3"/>
  <c r="AW509" i="3"/>
  <c r="AU509" i="3"/>
  <c r="AS509" i="3"/>
  <c r="AQ509" i="3"/>
  <c r="AO509" i="3"/>
  <c r="AM509" i="3"/>
  <c r="T509" i="3"/>
  <c r="S509" i="3"/>
  <c r="R509" i="3"/>
  <c r="Q509" i="3"/>
  <c r="P509" i="3"/>
  <c r="O509" i="3"/>
  <c r="N509" i="3"/>
  <c r="M509" i="3"/>
  <c r="BC508" i="3"/>
  <c r="BB508" i="3"/>
  <c r="BA508" i="3"/>
  <c r="AY508" i="3"/>
  <c r="AW508" i="3"/>
  <c r="AU508" i="3"/>
  <c r="AS508" i="3"/>
  <c r="AQ508" i="3"/>
  <c r="AO508" i="3"/>
  <c r="AM508" i="3"/>
  <c r="T508" i="3"/>
  <c r="S508" i="3"/>
  <c r="R508" i="3"/>
  <c r="Q508" i="3"/>
  <c r="P508" i="3"/>
  <c r="O508" i="3"/>
  <c r="N508" i="3"/>
  <c r="M508" i="3"/>
  <c r="BC507" i="3"/>
  <c r="BB507" i="3"/>
  <c r="BA507" i="3"/>
  <c r="AY507" i="3"/>
  <c r="AW507" i="3"/>
  <c r="AU507" i="3"/>
  <c r="AS507" i="3"/>
  <c r="AQ507" i="3"/>
  <c r="AO507" i="3"/>
  <c r="AM507" i="3"/>
  <c r="T507" i="3"/>
  <c r="S507" i="3"/>
  <c r="R507" i="3"/>
  <c r="Q507" i="3"/>
  <c r="P507" i="3"/>
  <c r="O507" i="3"/>
  <c r="N507" i="3"/>
  <c r="M507" i="3"/>
  <c r="BC506" i="3"/>
  <c r="BB506" i="3"/>
  <c r="BA506" i="3"/>
  <c r="AY506" i="3"/>
  <c r="AW506" i="3"/>
  <c r="AU506" i="3"/>
  <c r="AS506" i="3"/>
  <c r="AQ506" i="3"/>
  <c r="AO506" i="3"/>
  <c r="AM506" i="3"/>
  <c r="T506" i="3"/>
  <c r="S506" i="3"/>
  <c r="R506" i="3"/>
  <c r="Q506" i="3"/>
  <c r="P506" i="3"/>
  <c r="O506" i="3"/>
  <c r="N506" i="3"/>
  <c r="M506" i="3"/>
  <c r="BC505" i="3"/>
  <c r="BB505" i="3"/>
  <c r="BA505" i="3"/>
  <c r="AY505" i="3"/>
  <c r="AW505" i="3"/>
  <c r="AU505" i="3"/>
  <c r="AS505" i="3"/>
  <c r="AQ505" i="3"/>
  <c r="AO505" i="3"/>
  <c r="AM505" i="3"/>
  <c r="T505" i="3"/>
  <c r="S505" i="3"/>
  <c r="R505" i="3"/>
  <c r="Q505" i="3"/>
  <c r="P505" i="3"/>
  <c r="O505" i="3"/>
  <c r="N505" i="3"/>
  <c r="M505" i="3"/>
  <c r="BC504" i="3"/>
  <c r="BB504" i="3"/>
  <c r="BA504" i="3"/>
  <c r="AY504" i="3"/>
  <c r="AW504" i="3"/>
  <c r="AU504" i="3"/>
  <c r="AS504" i="3"/>
  <c r="AQ504" i="3"/>
  <c r="AO504" i="3"/>
  <c r="AM504" i="3"/>
  <c r="T504" i="3"/>
  <c r="S504" i="3"/>
  <c r="R504" i="3"/>
  <c r="Q504" i="3"/>
  <c r="P504" i="3"/>
  <c r="O504" i="3"/>
  <c r="N504" i="3"/>
  <c r="M504" i="3"/>
  <c r="BC503" i="3"/>
  <c r="BB503" i="3"/>
  <c r="BA503" i="3"/>
  <c r="AY503" i="3"/>
  <c r="AW503" i="3"/>
  <c r="AU503" i="3"/>
  <c r="AS503" i="3"/>
  <c r="AQ503" i="3"/>
  <c r="AO503" i="3"/>
  <c r="AM503" i="3"/>
  <c r="T503" i="3"/>
  <c r="S503" i="3"/>
  <c r="R503" i="3"/>
  <c r="Q503" i="3"/>
  <c r="P503" i="3"/>
  <c r="O503" i="3"/>
  <c r="N503" i="3"/>
  <c r="M503" i="3"/>
  <c r="BC502" i="3"/>
  <c r="BB502" i="3"/>
  <c r="BA502" i="3"/>
  <c r="AY502" i="3"/>
  <c r="AW502" i="3"/>
  <c r="AU502" i="3"/>
  <c r="AS502" i="3"/>
  <c r="AQ502" i="3"/>
  <c r="AO502" i="3"/>
  <c r="AM502" i="3"/>
  <c r="T502" i="3"/>
  <c r="S502" i="3"/>
  <c r="R502" i="3"/>
  <c r="Q502" i="3"/>
  <c r="P502" i="3"/>
  <c r="O502" i="3"/>
  <c r="N502" i="3"/>
  <c r="M502" i="3"/>
  <c r="BC501" i="3"/>
  <c r="BB501" i="3"/>
  <c r="BA501" i="3"/>
  <c r="AY501" i="3"/>
  <c r="AW501" i="3"/>
  <c r="AU501" i="3"/>
  <c r="AS501" i="3"/>
  <c r="AQ501" i="3"/>
  <c r="AO501" i="3"/>
  <c r="AM501" i="3"/>
  <c r="T501" i="3"/>
  <c r="S501" i="3"/>
  <c r="R501" i="3"/>
  <c r="Q501" i="3"/>
  <c r="P501" i="3"/>
  <c r="O501" i="3"/>
  <c r="N501" i="3"/>
  <c r="M501" i="3"/>
  <c r="BC500" i="3"/>
  <c r="BB500" i="3"/>
  <c r="BA500" i="3"/>
  <c r="AY500" i="3"/>
  <c r="AW500" i="3"/>
  <c r="AU500" i="3"/>
  <c r="AS500" i="3"/>
  <c r="AQ500" i="3"/>
  <c r="AO500" i="3"/>
  <c r="AM500" i="3"/>
  <c r="T500" i="3"/>
  <c r="S500" i="3"/>
  <c r="R500" i="3"/>
  <c r="Q500" i="3"/>
  <c r="P500" i="3"/>
  <c r="O500" i="3"/>
  <c r="N500" i="3"/>
  <c r="M500" i="3"/>
  <c r="BC499" i="3"/>
  <c r="BB499" i="3"/>
  <c r="BA499" i="3"/>
  <c r="AY499" i="3"/>
  <c r="AW499" i="3"/>
  <c r="AU499" i="3"/>
  <c r="AS499" i="3"/>
  <c r="AQ499" i="3"/>
  <c r="AO499" i="3"/>
  <c r="AM499" i="3"/>
  <c r="T499" i="3"/>
  <c r="S499" i="3"/>
  <c r="R499" i="3"/>
  <c r="Q499" i="3"/>
  <c r="P499" i="3"/>
  <c r="O499" i="3"/>
  <c r="N499" i="3"/>
  <c r="M499" i="3"/>
  <c r="BC498" i="3"/>
  <c r="BB498" i="3"/>
  <c r="BA498" i="3"/>
  <c r="AY498" i="3"/>
  <c r="AW498" i="3"/>
  <c r="AU498" i="3"/>
  <c r="AS498" i="3"/>
  <c r="AQ498" i="3"/>
  <c r="AO498" i="3"/>
  <c r="AM498" i="3"/>
  <c r="T498" i="3"/>
  <c r="S498" i="3"/>
  <c r="R498" i="3"/>
  <c r="Q498" i="3"/>
  <c r="P498" i="3"/>
  <c r="O498" i="3"/>
  <c r="N498" i="3"/>
  <c r="M498" i="3"/>
  <c r="BC497" i="3"/>
  <c r="BB497" i="3"/>
  <c r="BA497" i="3"/>
  <c r="AY497" i="3"/>
  <c r="AW497" i="3"/>
  <c r="AU497" i="3"/>
  <c r="AS497" i="3"/>
  <c r="AQ497" i="3"/>
  <c r="AO497" i="3"/>
  <c r="AM497" i="3"/>
  <c r="T497" i="3"/>
  <c r="S497" i="3"/>
  <c r="R497" i="3"/>
  <c r="Q497" i="3"/>
  <c r="P497" i="3"/>
  <c r="O497" i="3"/>
  <c r="N497" i="3"/>
  <c r="M497" i="3"/>
  <c r="BC496" i="3"/>
  <c r="BB496" i="3"/>
  <c r="BA496" i="3"/>
  <c r="AY496" i="3"/>
  <c r="AW496" i="3"/>
  <c r="AU496" i="3"/>
  <c r="AS496" i="3"/>
  <c r="AQ496" i="3"/>
  <c r="AO496" i="3"/>
  <c r="AM496" i="3"/>
  <c r="T496" i="3"/>
  <c r="S496" i="3"/>
  <c r="R496" i="3"/>
  <c r="Q496" i="3"/>
  <c r="P496" i="3"/>
  <c r="O496" i="3"/>
  <c r="N496" i="3"/>
  <c r="M496" i="3"/>
  <c r="BC495" i="3"/>
  <c r="BB495" i="3"/>
  <c r="BA495" i="3"/>
  <c r="AY495" i="3"/>
  <c r="AW495" i="3"/>
  <c r="AU495" i="3"/>
  <c r="AS495" i="3"/>
  <c r="AQ495" i="3"/>
  <c r="AO495" i="3"/>
  <c r="AM495" i="3"/>
  <c r="T495" i="3"/>
  <c r="S495" i="3"/>
  <c r="R495" i="3"/>
  <c r="Q495" i="3"/>
  <c r="P495" i="3"/>
  <c r="O495" i="3"/>
  <c r="N495" i="3"/>
  <c r="M495" i="3"/>
  <c r="BC494" i="3"/>
  <c r="BB494" i="3"/>
  <c r="BA494" i="3"/>
  <c r="AY494" i="3"/>
  <c r="AW494" i="3"/>
  <c r="AU494" i="3"/>
  <c r="AS494" i="3"/>
  <c r="AQ494" i="3"/>
  <c r="AO494" i="3"/>
  <c r="AM494" i="3"/>
  <c r="T494" i="3"/>
  <c r="S494" i="3"/>
  <c r="R494" i="3"/>
  <c r="Q494" i="3"/>
  <c r="P494" i="3"/>
  <c r="O494" i="3"/>
  <c r="N494" i="3"/>
  <c r="M494" i="3"/>
  <c r="BC493" i="3"/>
  <c r="BB493" i="3"/>
  <c r="BA493" i="3"/>
  <c r="AY493" i="3"/>
  <c r="AW493" i="3"/>
  <c r="AU493" i="3"/>
  <c r="AS493" i="3"/>
  <c r="AQ493" i="3"/>
  <c r="AO493" i="3"/>
  <c r="AM493" i="3"/>
  <c r="T493" i="3"/>
  <c r="S493" i="3"/>
  <c r="R493" i="3"/>
  <c r="Q493" i="3"/>
  <c r="P493" i="3"/>
  <c r="O493" i="3"/>
  <c r="N493" i="3"/>
  <c r="M493" i="3"/>
  <c r="BC492" i="3"/>
  <c r="BB492" i="3"/>
  <c r="BA492" i="3"/>
  <c r="AY492" i="3"/>
  <c r="AW492" i="3"/>
  <c r="AU492" i="3"/>
  <c r="AS492" i="3"/>
  <c r="AQ492" i="3"/>
  <c r="AO492" i="3"/>
  <c r="AM492" i="3"/>
  <c r="T492" i="3"/>
  <c r="S492" i="3"/>
  <c r="R492" i="3"/>
  <c r="Q492" i="3"/>
  <c r="P492" i="3"/>
  <c r="O492" i="3"/>
  <c r="N492" i="3"/>
  <c r="M492" i="3"/>
  <c r="BC491" i="3"/>
  <c r="BB491" i="3"/>
  <c r="BA491" i="3"/>
  <c r="AY491" i="3"/>
  <c r="AW491" i="3"/>
  <c r="AU491" i="3"/>
  <c r="AS491" i="3"/>
  <c r="AQ491" i="3"/>
  <c r="AO491" i="3"/>
  <c r="AM491" i="3"/>
  <c r="T491" i="3"/>
  <c r="S491" i="3"/>
  <c r="R491" i="3"/>
  <c r="Q491" i="3"/>
  <c r="P491" i="3"/>
  <c r="O491" i="3"/>
  <c r="N491" i="3"/>
  <c r="M491" i="3"/>
  <c r="BC490" i="3"/>
  <c r="BB490" i="3"/>
  <c r="BA490" i="3"/>
  <c r="AY490" i="3"/>
  <c r="AW490" i="3"/>
  <c r="AU490" i="3"/>
  <c r="AS490" i="3"/>
  <c r="AQ490" i="3"/>
  <c r="AO490" i="3"/>
  <c r="AM490" i="3"/>
  <c r="T490" i="3"/>
  <c r="S490" i="3"/>
  <c r="R490" i="3"/>
  <c r="Q490" i="3"/>
  <c r="P490" i="3"/>
  <c r="O490" i="3"/>
  <c r="N490" i="3"/>
  <c r="M490" i="3"/>
  <c r="BC489" i="3"/>
  <c r="BB489" i="3"/>
  <c r="BA489" i="3"/>
  <c r="AY489" i="3"/>
  <c r="AW489" i="3"/>
  <c r="AU489" i="3"/>
  <c r="AS489" i="3"/>
  <c r="AQ489" i="3"/>
  <c r="AO489" i="3"/>
  <c r="AM489" i="3"/>
  <c r="T489" i="3"/>
  <c r="S489" i="3"/>
  <c r="R489" i="3"/>
  <c r="Q489" i="3"/>
  <c r="P489" i="3"/>
  <c r="O489" i="3"/>
  <c r="N489" i="3"/>
  <c r="M489" i="3"/>
  <c r="BC488" i="3"/>
  <c r="BB488" i="3"/>
  <c r="BA488" i="3"/>
  <c r="AY488" i="3"/>
  <c r="AW488" i="3"/>
  <c r="AU488" i="3"/>
  <c r="AS488" i="3"/>
  <c r="AQ488" i="3"/>
  <c r="AO488" i="3"/>
  <c r="AM488" i="3"/>
  <c r="T488" i="3"/>
  <c r="S488" i="3"/>
  <c r="R488" i="3"/>
  <c r="Q488" i="3"/>
  <c r="P488" i="3"/>
  <c r="O488" i="3"/>
  <c r="N488" i="3"/>
  <c r="M488" i="3"/>
  <c r="BC487" i="3"/>
  <c r="BB487" i="3"/>
  <c r="BA487" i="3"/>
  <c r="AY487" i="3"/>
  <c r="AW487" i="3"/>
  <c r="AU487" i="3"/>
  <c r="AS487" i="3"/>
  <c r="AQ487" i="3"/>
  <c r="AO487" i="3"/>
  <c r="AM487" i="3"/>
  <c r="T487" i="3"/>
  <c r="S487" i="3"/>
  <c r="R487" i="3"/>
  <c r="Q487" i="3"/>
  <c r="P487" i="3"/>
  <c r="O487" i="3"/>
  <c r="N487" i="3"/>
  <c r="M487" i="3"/>
  <c r="BC486" i="3"/>
  <c r="BB486" i="3"/>
  <c r="BA486" i="3"/>
  <c r="AY486" i="3"/>
  <c r="AW486" i="3"/>
  <c r="AU486" i="3"/>
  <c r="AS486" i="3"/>
  <c r="AQ486" i="3"/>
  <c r="AO486" i="3"/>
  <c r="AM486" i="3"/>
  <c r="T486" i="3"/>
  <c r="S486" i="3"/>
  <c r="R486" i="3"/>
  <c r="Q486" i="3"/>
  <c r="P486" i="3"/>
  <c r="O486" i="3"/>
  <c r="N486" i="3"/>
  <c r="M486" i="3"/>
  <c r="BC485" i="3"/>
  <c r="BB485" i="3"/>
  <c r="BA485" i="3"/>
  <c r="AY485" i="3"/>
  <c r="AW485" i="3"/>
  <c r="AU485" i="3"/>
  <c r="AS485" i="3"/>
  <c r="AQ485" i="3"/>
  <c r="AO485" i="3"/>
  <c r="AM485" i="3"/>
  <c r="T485" i="3"/>
  <c r="S485" i="3"/>
  <c r="R485" i="3"/>
  <c r="Q485" i="3"/>
  <c r="P485" i="3"/>
  <c r="O485" i="3"/>
  <c r="N485" i="3"/>
  <c r="M485" i="3"/>
  <c r="BC484" i="3"/>
  <c r="BB484" i="3"/>
  <c r="BA484" i="3"/>
  <c r="AY484" i="3"/>
  <c r="AW484" i="3"/>
  <c r="AU484" i="3"/>
  <c r="AS484" i="3"/>
  <c r="AQ484" i="3"/>
  <c r="AO484" i="3"/>
  <c r="AM484" i="3"/>
  <c r="T484" i="3"/>
  <c r="S484" i="3"/>
  <c r="R484" i="3"/>
  <c r="Q484" i="3"/>
  <c r="P484" i="3"/>
  <c r="O484" i="3"/>
  <c r="N484" i="3"/>
  <c r="M484" i="3"/>
  <c r="BC483" i="3"/>
  <c r="BB483" i="3"/>
  <c r="BA483" i="3"/>
  <c r="AY483" i="3"/>
  <c r="AW483" i="3"/>
  <c r="AU483" i="3"/>
  <c r="AS483" i="3"/>
  <c r="AQ483" i="3"/>
  <c r="AO483" i="3"/>
  <c r="AM483" i="3"/>
  <c r="T483" i="3"/>
  <c r="S483" i="3"/>
  <c r="R483" i="3"/>
  <c r="Q483" i="3"/>
  <c r="P483" i="3"/>
  <c r="O483" i="3"/>
  <c r="N483" i="3"/>
  <c r="M483" i="3"/>
  <c r="BC482" i="3"/>
  <c r="BB482" i="3"/>
  <c r="BA482" i="3"/>
  <c r="AY482" i="3"/>
  <c r="AW482" i="3"/>
  <c r="AU482" i="3"/>
  <c r="AS482" i="3"/>
  <c r="AQ482" i="3"/>
  <c r="AO482" i="3"/>
  <c r="AM482" i="3"/>
  <c r="T482" i="3"/>
  <c r="S482" i="3"/>
  <c r="R482" i="3"/>
  <c r="Q482" i="3"/>
  <c r="P482" i="3"/>
  <c r="O482" i="3"/>
  <c r="N482" i="3"/>
  <c r="M482" i="3"/>
  <c r="BC481" i="3"/>
  <c r="BB481" i="3"/>
  <c r="BA481" i="3"/>
  <c r="AY481" i="3"/>
  <c r="AW481" i="3"/>
  <c r="AU481" i="3"/>
  <c r="AS481" i="3"/>
  <c r="AQ481" i="3"/>
  <c r="AO481" i="3"/>
  <c r="AM481" i="3"/>
  <c r="T481" i="3"/>
  <c r="S481" i="3"/>
  <c r="R481" i="3"/>
  <c r="Q481" i="3"/>
  <c r="P481" i="3"/>
  <c r="O481" i="3"/>
  <c r="N481" i="3"/>
  <c r="M481" i="3"/>
  <c r="BC480" i="3"/>
  <c r="BB480" i="3"/>
  <c r="BA480" i="3"/>
  <c r="AY480" i="3"/>
  <c r="AW480" i="3"/>
  <c r="AU480" i="3"/>
  <c r="AS480" i="3"/>
  <c r="AQ480" i="3"/>
  <c r="AO480" i="3"/>
  <c r="AM480" i="3"/>
  <c r="T480" i="3"/>
  <c r="S480" i="3"/>
  <c r="R480" i="3"/>
  <c r="Q480" i="3"/>
  <c r="P480" i="3"/>
  <c r="O480" i="3"/>
  <c r="N480" i="3"/>
  <c r="M480" i="3"/>
  <c r="BC479" i="3"/>
  <c r="BB479" i="3"/>
  <c r="BA479" i="3"/>
  <c r="AY479" i="3"/>
  <c r="AW479" i="3"/>
  <c r="AU479" i="3"/>
  <c r="AS479" i="3"/>
  <c r="AQ479" i="3"/>
  <c r="AO479" i="3"/>
  <c r="AM479" i="3"/>
  <c r="T479" i="3"/>
  <c r="S479" i="3"/>
  <c r="R479" i="3"/>
  <c r="Q479" i="3"/>
  <c r="P479" i="3"/>
  <c r="O479" i="3"/>
  <c r="N479" i="3"/>
  <c r="M479" i="3"/>
  <c r="BC478" i="3"/>
  <c r="BB478" i="3"/>
  <c r="BA478" i="3"/>
  <c r="AY478" i="3"/>
  <c r="AW478" i="3"/>
  <c r="AU478" i="3"/>
  <c r="AS478" i="3"/>
  <c r="AQ478" i="3"/>
  <c r="AO478" i="3"/>
  <c r="AM478" i="3"/>
  <c r="T478" i="3"/>
  <c r="S478" i="3"/>
  <c r="R478" i="3"/>
  <c r="Q478" i="3"/>
  <c r="P478" i="3"/>
  <c r="O478" i="3"/>
  <c r="N478" i="3"/>
  <c r="M478" i="3"/>
  <c r="BC477" i="3"/>
  <c r="BB477" i="3"/>
  <c r="BA477" i="3"/>
  <c r="AY477" i="3"/>
  <c r="AW477" i="3"/>
  <c r="AU477" i="3"/>
  <c r="AS477" i="3"/>
  <c r="AQ477" i="3"/>
  <c r="AO477" i="3"/>
  <c r="AM477" i="3"/>
  <c r="T477" i="3"/>
  <c r="S477" i="3"/>
  <c r="R477" i="3"/>
  <c r="Q477" i="3"/>
  <c r="P477" i="3"/>
  <c r="O477" i="3"/>
  <c r="N477" i="3"/>
  <c r="M477" i="3"/>
  <c r="BC476" i="3"/>
  <c r="BB476" i="3"/>
  <c r="BA476" i="3"/>
  <c r="AY476" i="3"/>
  <c r="AW476" i="3"/>
  <c r="AU476" i="3"/>
  <c r="AS476" i="3"/>
  <c r="AQ476" i="3"/>
  <c r="AO476" i="3"/>
  <c r="AM476" i="3"/>
  <c r="T476" i="3"/>
  <c r="S476" i="3"/>
  <c r="R476" i="3"/>
  <c r="Q476" i="3"/>
  <c r="P476" i="3"/>
  <c r="O476" i="3"/>
  <c r="N476" i="3"/>
  <c r="M476" i="3"/>
  <c r="BC475" i="3"/>
  <c r="BB475" i="3"/>
  <c r="BA475" i="3"/>
  <c r="AY475" i="3"/>
  <c r="AW475" i="3"/>
  <c r="AU475" i="3"/>
  <c r="AS475" i="3"/>
  <c r="AQ475" i="3"/>
  <c r="AO475" i="3"/>
  <c r="AM475" i="3"/>
  <c r="T475" i="3"/>
  <c r="S475" i="3"/>
  <c r="R475" i="3"/>
  <c r="Q475" i="3"/>
  <c r="P475" i="3"/>
  <c r="O475" i="3"/>
  <c r="N475" i="3"/>
  <c r="M475" i="3"/>
  <c r="BC474" i="3"/>
  <c r="BB474" i="3"/>
  <c r="BA474" i="3"/>
  <c r="AY474" i="3"/>
  <c r="AW474" i="3"/>
  <c r="AU474" i="3"/>
  <c r="AS474" i="3"/>
  <c r="AQ474" i="3"/>
  <c r="AO474" i="3"/>
  <c r="AM474" i="3"/>
  <c r="T474" i="3"/>
  <c r="S474" i="3"/>
  <c r="R474" i="3"/>
  <c r="Q474" i="3"/>
  <c r="P474" i="3"/>
  <c r="O474" i="3"/>
  <c r="N474" i="3"/>
  <c r="M474" i="3"/>
  <c r="BC473" i="3"/>
  <c r="BB473" i="3"/>
  <c r="BA473" i="3"/>
  <c r="AY473" i="3"/>
  <c r="AW473" i="3"/>
  <c r="AU473" i="3"/>
  <c r="AS473" i="3"/>
  <c r="AQ473" i="3"/>
  <c r="AO473" i="3"/>
  <c r="AM473" i="3"/>
  <c r="T473" i="3"/>
  <c r="S473" i="3"/>
  <c r="R473" i="3"/>
  <c r="Q473" i="3"/>
  <c r="P473" i="3"/>
  <c r="O473" i="3"/>
  <c r="N473" i="3"/>
  <c r="M473" i="3"/>
  <c r="BC472" i="3"/>
  <c r="BB472" i="3"/>
  <c r="BA472" i="3"/>
  <c r="AY472" i="3"/>
  <c r="AW472" i="3"/>
  <c r="AU472" i="3"/>
  <c r="AS472" i="3"/>
  <c r="AQ472" i="3"/>
  <c r="AO472" i="3"/>
  <c r="AM472" i="3"/>
  <c r="T472" i="3"/>
  <c r="S472" i="3"/>
  <c r="R472" i="3"/>
  <c r="Q472" i="3"/>
  <c r="P472" i="3"/>
  <c r="O472" i="3"/>
  <c r="N472" i="3"/>
  <c r="M472" i="3"/>
  <c r="BC471" i="3"/>
  <c r="BB471" i="3"/>
  <c r="BA471" i="3"/>
  <c r="AY471" i="3"/>
  <c r="AW471" i="3"/>
  <c r="AU471" i="3"/>
  <c r="AS471" i="3"/>
  <c r="AQ471" i="3"/>
  <c r="AO471" i="3"/>
  <c r="AM471" i="3"/>
  <c r="T471" i="3"/>
  <c r="S471" i="3"/>
  <c r="R471" i="3"/>
  <c r="Q471" i="3"/>
  <c r="P471" i="3"/>
  <c r="O471" i="3"/>
  <c r="N471" i="3"/>
  <c r="M471" i="3"/>
  <c r="BC470" i="3"/>
  <c r="BB470" i="3"/>
  <c r="BA470" i="3"/>
  <c r="AY470" i="3"/>
  <c r="AW470" i="3"/>
  <c r="AU470" i="3"/>
  <c r="AS470" i="3"/>
  <c r="AQ470" i="3"/>
  <c r="AO470" i="3"/>
  <c r="AM470" i="3"/>
  <c r="T470" i="3"/>
  <c r="S470" i="3"/>
  <c r="R470" i="3"/>
  <c r="Q470" i="3"/>
  <c r="P470" i="3"/>
  <c r="O470" i="3"/>
  <c r="N470" i="3"/>
  <c r="M470" i="3"/>
  <c r="BC469" i="3"/>
  <c r="BB469" i="3"/>
  <c r="BA469" i="3"/>
  <c r="AY469" i="3"/>
  <c r="AW469" i="3"/>
  <c r="AU469" i="3"/>
  <c r="AS469" i="3"/>
  <c r="AQ469" i="3"/>
  <c r="AO469" i="3"/>
  <c r="AM469" i="3"/>
  <c r="T469" i="3"/>
  <c r="S469" i="3"/>
  <c r="R469" i="3"/>
  <c r="Q469" i="3"/>
  <c r="P469" i="3"/>
  <c r="O469" i="3"/>
  <c r="N469" i="3"/>
  <c r="M469" i="3"/>
  <c r="BC468" i="3"/>
  <c r="BB468" i="3"/>
  <c r="BA468" i="3"/>
  <c r="AY468" i="3"/>
  <c r="AW468" i="3"/>
  <c r="AU468" i="3"/>
  <c r="AS468" i="3"/>
  <c r="AQ468" i="3"/>
  <c r="AO468" i="3"/>
  <c r="AM468" i="3"/>
  <c r="T468" i="3"/>
  <c r="S468" i="3"/>
  <c r="R468" i="3"/>
  <c r="Q468" i="3"/>
  <c r="P468" i="3"/>
  <c r="O468" i="3"/>
  <c r="N468" i="3"/>
  <c r="M468" i="3"/>
  <c r="BC467" i="3"/>
  <c r="BB467" i="3"/>
  <c r="BA467" i="3"/>
  <c r="AY467" i="3"/>
  <c r="AW467" i="3"/>
  <c r="AU467" i="3"/>
  <c r="AS467" i="3"/>
  <c r="AQ467" i="3"/>
  <c r="AO467" i="3"/>
  <c r="AM467" i="3"/>
  <c r="T467" i="3"/>
  <c r="S467" i="3"/>
  <c r="R467" i="3"/>
  <c r="Q467" i="3"/>
  <c r="P467" i="3"/>
  <c r="O467" i="3"/>
  <c r="N467" i="3"/>
  <c r="M467" i="3"/>
  <c r="BC466" i="3"/>
  <c r="BB466" i="3"/>
  <c r="BA466" i="3"/>
  <c r="AY466" i="3"/>
  <c r="AW466" i="3"/>
  <c r="AU466" i="3"/>
  <c r="AS466" i="3"/>
  <c r="AQ466" i="3"/>
  <c r="AO466" i="3"/>
  <c r="AM466" i="3"/>
  <c r="T466" i="3"/>
  <c r="S466" i="3"/>
  <c r="R466" i="3"/>
  <c r="Q466" i="3"/>
  <c r="P466" i="3"/>
  <c r="O466" i="3"/>
  <c r="N466" i="3"/>
  <c r="M466" i="3"/>
  <c r="BC465" i="3"/>
  <c r="BB465" i="3"/>
  <c r="BA465" i="3"/>
  <c r="AY465" i="3"/>
  <c r="AW465" i="3"/>
  <c r="AU465" i="3"/>
  <c r="AS465" i="3"/>
  <c r="AQ465" i="3"/>
  <c r="AO465" i="3"/>
  <c r="AM465" i="3"/>
  <c r="T465" i="3"/>
  <c r="S465" i="3"/>
  <c r="R465" i="3"/>
  <c r="Q465" i="3"/>
  <c r="P465" i="3"/>
  <c r="O465" i="3"/>
  <c r="N465" i="3"/>
  <c r="M465" i="3"/>
  <c r="BC464" i="3"/>
  <c r="BB464" i="3"/>
  <c r="BA464" i="3"/>
  <c r="AY464" i="3"/>
  <c r="AW464" i="3"/>
  <c r="AU464" i="3"/>
  <c r="AS464" i="3"/>
  <c r="AQ464" i="3"/>
  <c r="AO464" i="3"/>
  <c r="AM464" i="3"/>
  <c r="T464" i="3"/>
  <c r="S464" i="3"/>
  <c r="R464" i="3"/>
  <c r="Q464" i="3"/>
  <c r="P464" i="3"/>
  <c r="O464" i="3"/>
  <c r="N464" i="3"/>
  <c r="M464" i="3"/>
  <c r="BC463" i="3"/>
  <c r="BB463" i="3"/>
  <c r="BA463" i="3"/>
  <c r="AY463" i="3"/>
  <c r="AW463" i="3"/>
  <c r="AU463" i="3"/>
  <c r="AS463" i="3"/>
  <c r="AQ463" i="3"/>
  <c r="AO463" i="3"/>
  <c r="AM463" i="3"/>
  <c r="T463" i="3"/>
  <c r="S463" i="3"/>
  <c r="R463" i="3"/>
  <c r="Q463" i="3"/>
  <c r="P463" i="3"/>
  <c r="O463" i="3"/>
  <c r="N463" i="3"/>
  <c r="M463" i="3"/>
  <c r="BC462" i="3"/>
  <c r="BB462" i="3"/>
  <c r="BA462" i="3"/>
  <c r="AY462" i="3"/>
  <c r="AW462" i="3"/>
  <c r="AU462" i="3"/>
  <c r="AS462" i="3"/>
  <c r="AQ462" i="3"/>
  <c r="AO462" i="3"/>
  <c r="AM462" i="3"/>
  <c r="T462" i="3"/>
  <c r="S462" i="3"/>
  <c r="R462" i="3"/>
  <c r="Q462" i="3"/>
  <c r="P462" i="3"/>
  <c r="O462" i="3"/>
  <c r="N462" i="3"/>
  <c r="M462" i="3"/>
  <c r="BC461" i="3"/>
  <c r="BB461" i="3"/>
  <c r="BA461" i="3"/>
  <c r="AY461" i="3"/>
  <c r="AW461" i="3"/>
  <c r="AU461" i="3"/>
  <c r="AS461" i="3"/>
  <c r="AQ461" i="3"/>
  <c r="AO461" i="3"/>
  <c r="AM461" i="3"/>
  <c r="T461" i="3"/>
  <c r="S461" i="3"/>
  <c r="R461" i="3"/>
  <c r="Q461" i="3"/>
  <c r="P461" i="3"/>
  <c r="O461" i="3"/>
  <c r="N461" i="3"/>
  <c r="M461" i="3"/>
  <c r="BC460" i="3"/>
  <c r="BB460" i="3"/>
  <c r="BA460" i="3"/>
  <c r="AY460" i="3"/>
  <c r="AW460" i="3"/>
  <c r="AU460" i="3"/>
  <c r="AS460" i="3"/>
  <c r="AQ460" i="3"/>
  <c r="AO460" i="3"/>
  <c r="AM460" i="3"/>
  <c r="T460" i="3"/>
  <c r="S460" i="3"/>
  <c r="R460" i="3"/>
  <c r="Q460" i="3"/>
  <c r="P460" i="3"/>
  <c r="O460" i="3"/>
  <c r="N460" i="3"/>
  <c r="M460" i="3"/>
  <c r="BC459" i="3"/>
  <c r="BB459" i="3"/>
  <c r="BA459" i="3"/>
  <c r="AY459" i="3"/>
  <c r="AW459" i="3"/>
  <c r="AU459" i="3"/>
  <c r="AS459" i="3"/>
  <c r="AQ459" i="3"/>
  <c r="AO459" i="3"/>
  <c r="AM459" i="3"/>
  <c r="T459" i="3"/>
  <c r="S459" i="3"/>
  <c r="R459" i="3"/>
  <c r="Q459" i="3"/>
  <c r="P459" i="3"/>
  <c r="O459" i="3"/>
  <c r="N459" i="3"/>
  <c r="M459" i="3"/>
  <c r="BC458" i="3"/>
  <c r="BB458" i="3"/>
  <c r="BA458" i="3"/>
  <c r="AY458" i="3"/>
  <c r="AW458" i="3"/>
  <c r="AU458" i="3"/>
  <c r="AS458" i="3"/>
  <c r="AQ458" i="3"/>
  <c r="AO458" i="3"/>
  <c r="AM458" i="3"/>
  <c r="T458" i="3"/>
  <c r="S458" i="3"/>
  <c r="R458" i="3"/>
  <c r="Q458" i="3"/>
  <c r="P458" i="3"/>
  <c r="O458" i="3"/>
  <c r="N458" i="3"/>
  <c r="M458" i="3"/>
  <c r="BC457" i="3"/>
  <c r="BB457" i="3"/>
  <c r="BA457" i="3"/>
  <c r="AY457" i="3"/>
  <c r="AW457" i="3"/>
  <c r="AU457" i="3"/>
  <c r="AS457" i="3"/>
  <c r="AQ457" i="3"/>
  <c r="AO457" i="3"/>
  <c r="AM457" i="3"/>
  <c r="T457" i="3"/>
  <c r="S457" i="3"/>
  <c r="R457" i="3"/>
  <c r="Q457" i="3"/>
  <c r="P457" i="3"/>
  <c r="O457" i="3"/>
  <c r="N457" i="3"/>
  <c r="M457" i="3"/>
  <c r="BC456" i="3"/>
  <c r="BB456" i="3"/>
  <c r="BA456" i="3"/>
  <c r="AY456" i="3"/>
  <c r="AW456" i="3"/>
  <c r="AU456" i="3"/>
  <c r="AS456" i="3"/>
  <c r="AQ456" i="3"/>
  <c r="AO456" i="3"/>
  <c r="AM456" i="3"/>
  <c r="T456" i="3"/>
  <c r="S456" i="3"/>
  <c r="R456" i="3"/>
  <c r="Q456" i="3"/>
  <c r="P456" i="3"/>
  <c r="O456" i="3"/>
  <c r="N456" i="3"/>
  <c r="M456" i="3"/>
  <c r="BC455" i="3"/>
  <c r="BB455" i="3"/>
  <c r="BA455" i="3"/>
  <c r="AY455" i="3"/>
  <c r="AW455" i="3"/>
  <c r="AU455" i="3"/>
  <c r="AS455" i="3"/>
  <c r="AQ455" i="3"/>
  <c r="AO455" i="3"/>
  <c r="AM455" i="3"/>
  <c r="T455" i="3"/>
  <c r="S455" i="3"/>
  <c r="R455" i="3"/>
  <c r="Q455" i="3"/>
  <c r="P455" i="3"/>
  <c r="O455" i="3"/>
  <c r="N455" i="3"/>
  <c r="M455" i="3"/>
  <c r="BC454" i="3"/>
  <c r="BB454" i="3"/>
  <c r="BA454" i="3"/>
  <c r="AY454" i="3"/>
  <c r="AW454" i="3"/>
  <c r="AU454" i="3"/>
  <c r="AS454" i="3"/>
  <c r="AQ454" i="3"/>
  <c r="AO454" i="3"/>
  <c r="AM454" i="3"/>
  <c r="T454" i="3"/>
  <c r="S454" i="3"/>
  <c r="R454" i="3"/>
  <c r="Q454" i="3"/>
  <c r="P454" i="3"/>
  <c r="O454" i="3"/>
  <c r="N454" i="3"/>
  <c r="M454" i="3"/>
  <c r="BC453" i="3"/>
  <c r="BB453" i="3"/>
  <c r="BA453" i="3"/>
  <c r="AY453" i="3"/>
  <c r="AW453" i="3"/>
  <c r="AU453" i="3"/>
  <c r="AS453" i="3"/>
  <c r="AQ453" i="3"/>
  <c r="AO453" i="3"/>
  <c r="AM453" i="3"/>
  <c r="T453" i="3"/>
  <c r="S453" i="3"/>
  <c r="R453" i="3"/>
  <c r="Q453" i="3"/>
  <c r="P453" i="3"/>
  <c r="O453" i="3"/>
  <c r="N453" i="3"/>
  <c r="M453" i="3"/>
  <c r="BC452" i="3"/>
  <c r="BB452" i="3"/>
  <c r="BA452" i="3"/>
  <c r="AY452" i="3"/>
  <c r="AW452" i="3"/>
  <c r="AU452" i="3"/>
  <c r="AS452" i="3"/>
  <c r="AQ452" i="3"/>
  <c r="AO452" i="3"/>
  <c r="AM452" i="3"/>
  <c r="T452" i="3"/>
  <c r="S452" i="3"/>
  <c r="R452" i="3"/>
  <c r="Q452" i="3"/>
  <c r="P452" i="3"/>
  <c r="O452" i="3"/>
  <c r="N452" i="3"/>
  <c r="M452" i="3"/>
  <c r="BC451" i="3"/>
  <c r="BB451" i="3"/>
  <c r="BA451" i="3"/>
  <c r="AY451" i="3"/>
  <c r="AW451" i="3"/>
  <c r="AU451" i="3"/>
  <c r="AS451" i="3"/>
  <c r="AQ451" i="3"/>
  <c r="AO451" i="3"/>
  <c r="AM451" i="3"/>
  <c r="T451" i="3"/>
  <c r="S451" i="3"/>
  <c r="R451" i="3"/>
  <c r="Q451" i="3"/>
  <c r="P451" i="3"/>
  <c r="O451" i="3"/>
  <c r="N451" i="3"/>
  <c r="M451" i="3"/>
  <c r="BC450" i="3"/>
  <c r="BB450" i="3"/>
  <c r="BA450" i="3"/>
  <c r="AY450" i="3"/>
  <c r="AW450" i="3"/>
  <c r="AU450" i="3"/>
  <c r="AS450" i="3"/>
  <c r="AQ450" i="3"/>
  <c r="AO450" i="3"/>
  <c r="AM450" i="3"/>
  <c r="T450" i="3"/>
  <c r="S450" i="3"/>
  <c r="R450" i="3"/>
  <c r="Q450" i="3"/>
  <c r="P450" i="3"/>
  <c r="O450" i="3"/>
  <c r="N450" i="3"/>
  <c r="M450" i="3"/>
  <c r="BC449" i="3"/>
  <c r="BB449" i="3"/>
  <c r="BA449" i="3"/>
  <c r="AY449" i="3"/>
  <c r="AW449" i="3"/>
  <c r="AU449" i="3"/>
  <c r="AS449" i="3"/>
  <c r="AQ449" i="3"/>
  <c r="AO449" i="3"/>
  <c r="AM449" i="3"/>
  <c r="T449" i="3"/>
  <c r="S449" i="3"/>
  <c r="R449" i="3"/>
  <c r="Q449" i="3"/>
  <c r="P449" i="3"/>
  <c r="O449" i="3"/>
  <c r="N449" i="3"/>
  <c r="M449" i="3"/>
  <c r="BC448" i="3"/>
  <c r="BB448" i="3"/>
  <c r="BA448" i="3"/>
  <c r="AY448" i="3"/>
  <c r="AW448" i="3"/>
  <c r="AU448" i="3"/>
  <c r="AS448" i="3"/>
  <c r="AQ448" i="3"/>
  <c r="AO448" i="3"/>
  <c r="AM448" i="3"/>
  <c r="T448" i="3"/>
  <c r="S448" i="3"/>
  <c r="R448" i="3"/>
  <c r="Q448" i="3"/>
  <c r="P448" i="3"/>
  <c r="O448" i="3"/>
  <c r="N448" i="3"/>
  <c r="M448" i="3"/>
  <c r="BC447" i="3"/>
  <c r="BB447" i="3"/>
  <c r="BA447" i="3"/>
  <c r="AY447" i="3"/>
  <c r="AW447" i="3"/>
  <c r="AU447" i="3"/>
  <c r="AS447" i="3"/>
  <c r="AQ447" i="3"/>
  <c r="AO447" i="3"/>
  <c r="AM447" i="3"/>
  <c r="T447" i="3"/>
  <c r="S447" i="3"/>
  <c r="R447" i="3"/>
  <c r="Q447" i="3"/>
  <c r="P447" i="3"/>
  <c r="O447" i="3"/>
  <c r="N447" i="3"/>
  <c r="M447" i="3"/>
  <c r="BC446" i="3"/>
  <c r="BB446" i="3"/>
  <c r="BA446" i="3"/>
  <c r="AY446" i="3"/>
  <c r="AW446" i="3"/>
  <c r="AU446" i="3"/>
  <c r="AS446" i="3"/>
  <c r="AQ446" i="3"/>
  <c r="AO446" i="3"/>
  <c r="AM446" i="3"/>
  <c r="T446" i="3"/>
  <c r="S446" i="3"/>
  <c r="R446" i="3"/>
  <c r="Q446" i="3"/>
  <c r="P446" i="3"/>
  <c r="O446" i="3"/>
  <c r="N446" i="3"/>
  <c r="M446" i="3"/>
  <c r="BC445" i="3"/>
  <c r="BB445" i="3"/>
  <c r="BA445" i="3"/>
  <c r="AY445" i="3"/>
  <c r="AW445" i="3"/>
  <c r="AU445" i="3"/>
  <c r="AS445" i="3"/>
  <c r="AQ445" i="3"/>
  <c r="AO445" i="3"/>
  <c r="AM445" i="3"/>
  <c r="T445" i="3"/>
  <c r="S445" i="3"/>
  <c r="R445" i="3"/>
  <c r="Q445" i="3"/>
  <c r="P445" i="3"/>
  <c r="O445" i="3"/>
  <c r="N445" i="3"/>
  <c r="M445" i="3"/>
  <c r="BC444" i="3"/>
  <c r="BB444" i="3"/>
  <c r="BA444" i="3"/>
  <c r="AY444" i="3"/>
  <c r="AW444" i="3"/>
  <c r="AU444" i="3"/>
  <c r="AS444" i="3"/>
  <c r="AQ444" i="3"/>
  <c r="AO444" i="3"/>
  <c r="AM444" i="3"/>
  <c r="T444" i="3"/>
  <c r="S444" i="3"/>
  <c r="R444" i="3"/>
  <c r="Q444" i="3"/>
  <c r="P444" i="3"/>
  <c r="O444" i="3"/>
  <c r="N444" i="3"/>
  <c r="M444" i="3"/>
  <c r="BC443" i="3"/>
  <c r="BB443" i="3"/>
  <c r="BA443" i="3"/>
  <c r="AY443" i="3"/>
  <c r="AW443" i="3"/>
  <c r="AU443" i="3"/>
  <c r="AS443" i="3"/>
  <c r="AQ443" i="3"/>
  <c r="AO443" i="3"/>
  <c r="AM443" i="3"/>
  <c r="T443" i="3"/>
  <c r="S443" i="3"/>
  <c r="R443" i="3"/>
  <c r="Q443" i="3"/>
  <c r="P443" i="3"/>
  <c r="O443" i="3"/>
  <c r="N443" i="3"/>
  <c r="M443" i="3"/>
  <c r="BC442" i="3"/>
  <c r="BB442" i="3"/>
  <c r="BA442" i="3"/>
  <c r="AY442" i="3"/>
  <c r="AW442" i="3"/>
  <c r="AU442" i="3"/>
  <c r="AS442" i="3"/>
  <c r="AQ442" i="3"/>
  <c r="AO442" i="3"/>
  <c r="AM442" i="3"/>
  <c r="T442" i="3"/>
  <c r="S442" i="3"/>
  <c r="R442" i="3"/>
  <c r="Q442" i="3"/>
  <c r="P442" i="3"/>
  <c r="O442" i="3"/>
  <c r="N442" i="3"/>
  <c r="M442" i="3"/>
  <c r="BC441" i="3"/>
  <c r="BB441" i="3"/>
  <c r="BA441" i="3"/>
  <c r="AY441" i="3"/>
  <c r="AW441" i="3"/>
  <c r="AU441" i="3"/>
  <c r="AS441" i="3"/>
  <c r="AQ441" i="3"/>
  <c r="AO441" i="3"/>
  <c r="AM441" i="3"/>
  <c r="T441" i="3"/>
  <c r="S441" i="3"/>
  <c r="R441" i="3"/>
  <c r="Q441" i="3"/>
  <c r="P441" i="3"/>
  <c r="O441" i="3"/>
  <c r="N441" i="3"/>
  <c r="M441" i="3"/>
  <c r="BC440" i="3"/>
  <c r="BB440" i="3"/>
  <c r="BA440" i="3"/>
  <c r="AY440" i="3"/>
  <c r="AW440" i="3"/>
  <c r="AU440" i="3"/>
  <c r="AS440" i="3"/>
  <c r="AQ440" i="3"/>
  <c r="AO440" i="3"/>
  <c r="AM440" i="3"/>
  <c r="T440" i="3"/>
  <c r="S440" i="3"/>
  <c r="R440" i="3"/>
  <c r="Q440" i="3"/>
  <c r="P440" i="3"/>
  <c r="O440" i="3"/>
  <c r="N440" i="3"/>
  <c r="M440" i="3"/>
  <c r="BC439" i="3"/>
  <c r="BB439" i="3"/>
  <c r="BA439" i="3"/>
  <c r="AY439" i="3"/>
  <c r="AW439" i="3"/>
  <c r="AU439" i="3"/>
  <c r="AS439" i="3"/>
  <c r="AQ439" i="3"/>
  <c r="AO439" i="3"/>
  <c r="AM439" i="3"/>
  <c r="T439" i="3"/>
  <c r="S439" i="3"/>
  <c r="R439" i="3"/>
  <c r="Q439" i="3"/>
  <c r="P439" i="3"/>
  <c r="O439" i="3"/>
  <c r="N439" i="3"/>
  <c r="M439" i="3"/>
  <c r="BC438" i="3"/>
  <c r="BB438" i="3"/>
  <c r="BA438" i="3"/>
  <c r="AY438" i="3"/>
  <c r="AW438" i="3"/>
  <c r="AU438" i="3"/>
  <c r="AS438" i="3"/>
  <c r="AQ438" i="3"/>
  <c r="AO438" i="3"/>
  <c r="AM438" i="3"/>
  <c r="T438" i="3"/>
  <c r="S438" i="3"/>
  <c r="R438" i="3"/>
  <c r="Q438" i="3"/>
  <c r="P438" i="3"/>
  <c r="O438" i="3"/>
  <c r="N438" i="3"/>
  <c r="M438" i="3"/>
  <c r="BC437" i="3"/>
  <c r="BB437" i="3"/>
  <c r="BA437" i="3"/>
  <c r="AY437" i="3"/>
  <c r="AW437" i="3"/>
  <c r="AU437" i="3"/>
  <c r="AS437" i="3"/>
  <c r="AQ437" i="3"/>
  <c r="AO437" i="3"/>
  <c r="AM437" i="3"/>
  <c r="T437" i="3"/>
  <c r="S437" i="3"/>
  <c r="R437" i="3"/>
  <c r="Q437" i="3"/>
  <c r="P437" i="3"/>
  <c r="O437" i="3"/>
  <c r="N437" i="3"/>
  <c r="M437" i="3"/>
  <c r="BC436" i="3"/>
  <c r="BB436" i="3"/>
  <c r="BA436" i="3"/>
  <c r="AY436" i="3"/>
  <c r="AW436" i="3"/>
  <c r="AU436" i="3"/>
  <c r="AS436" i="3"/>
  <c r="AQ436" i="3"/>
  <c r="AO436" i="3"/>
  <c r="AM436" i="3"/>
  <c r="T436" i="3"/>
  <c r="S436" i="3"/>
  <c r="R436" i="3"/>
  <c r="Q436" i="3"/>
  <c r="P436" i="3"/>
  <c r="O436" i="3"/>
  <c r="N436" i="3"/>
  <c r="M436" i="3"/>
  <c r="BC435" i="3"/>
  <c r="BB435" i="3"/>
  <c r="BA435" i="3"/>
  <c r="AY435" i="3"/>
  <c r="AW435" i="3"/>
  <c r="AU435" i="3"/>
  <c r="AS435" i="3"/>
  <c r="AQ435" i="3"/>
  <c r="AO435" i="3"/>
  <c r="AM435" i="3"/>
  <c r="T435" i="3"/>
  <c r="S435" i="3"/>
  <c r="R435" i="3"/>
  <c r="Q435" i="3"/>
  <c r="P435" i="3"/>
  <c r="O435" i="3"/>
  <c r="N435" i="3"/>
  <c r="M435" i="3"/>
  <c r="BC434" i="3"/>
  <c r="BB434" i="3"/>
  <c r="BA434" i="3"/>
  <c r="AY434" i="3"/>
  <c r="AW434" i="3"/>
  <c r="AU434" i="3"/>
  <c r="AS434" i="3"/>
  <c r="AQ434" i="3"/>
  <c r="AO434" i="3"/>
  <c r="AM434" i="3"/>
  <c r="T434" i="3"/>
  <c r="S434" i="3"/>
  <c r="R434" i="3"/>
  <c r="Q434" i="3"/>
  <c r="P434" i="3"/>
  <c r="O434" i="3"/>
  <c r="N434" i="3"/>
  <c r="M434" i="3"/>
  <c r="BC433" i="3"/>
  <c r="BB433" i="3"/>
  <c r="BA433" i="3"/>
  <c r="AY433" i="3"/>
  <c r="AW433" i="3"/>
  <c r="AU433" i="3"/>
  <c r="AS433" i="3"/>
  <c r="AQ433" i="3"/>
  <c r="AO433" i="3"/>
  <c r="AM433" i="3"/>
  <c r="T433" i="3"/>
  <c r="S433" i="3"/>
  <c r="R433" i="3"/>
  <c r="Q433" i="3"/>
  <c r="P433" i="3"/>
  <c r="O433" i="3"/>
  <c r="N433" i="3"/>
  <c r="M433" i="3"/>
  <c r="BC432" i="3"/>
  <c r="BB432" i="3"/>
  <c r="BA432" i="3"/>
  <c r="AY432" i="3"/>
  <c r="AW432" i="3"/>
  <c r="AU432" i="3"/>
  <c r="AS432" i="3"/>
  <c r="AQ432" i="3"/>
  <c r="AO432" i="3"/>
  <c r="AM432" i="3"/>
  <c r="T432" i="3"/>
  <c r="S432" i="3"/>
  <c r="R432" i="3"/>
  <c r="Q432" i="3"/>
  <c r="P432" i="3"/>
  <c r="O432" i="3"/>
  <c r="N432" i="3"/>
  <c r="M432" i="3"/>
  <c r="BC431" i="3"/>
  <c r="BB431" i="3"/>
  <c r="BA431" i="3"/>
  <c r="AY431" i="3"/>
  <c r="AW431" i="3"/>
  <c r="AU431" i="3"/>
  <c r="AS431" i="3"/>
  <c r="AQ431" i="3"/>
  <c r="AO431" i="3"/>
  <c r="AM431" i="3"/>
  <c r="T431" i="3"/>
  <c r="S431" i="3"/>
  <c r="R431" i="3"/>
  <c r="Q431" i="3"/>
  <c r="P431" i="3"/>
  <c r="O431" i="3"/>
  <c r="N431" i="3"/>
  <c r="M431" i="3"/>
  <c r="BC430" i="3"/>
  <c r="BB430" i="3"/>
  <c r="BA430" i="3"/>
  <c r="AY430" i="3"/>
  <c r="AW430" i="3"/>
  <c r="AU430" i="3"/>
  <c r="AS430" i="3"/>
  <c r="AQ430" i="3"/>
  <c r="AO430" i="3"/>
  <c r="AM430" i="3"/>
  <c r="T430" i="3"/>
  <c r="S430" i="3"/>
  <c r="R430" i="3"/>
  <c r="Q430" i="3"/>
  <c r="P430" i="3"/>
  <c r="O430" i="3"/>
  <c r="N430" i="3"/>
  <c r="M430" i="3"/>
  <c r="BC429" i="3"/>
  <c r="BB429" i="3"/>
  <c r="BA429" i="3"/>
  <c r="AY429" i="3"/>
  <c r="AW429" i="3"/>
  <c r="AU429" i="3"/>
  <c r="AS429" i="3"/>
  <c r="AQ429" i="3"/>
  <c r="AO429" i="3"/>
  <c r="AM429" i="3"/>
  <c r="T429" i="3"/>
  <c r="S429" i="3"/>
  <c r="R429" i="3"/>
  <c r="Q429" i="3"/>
  <c r="P429" i="3"/>
  <c r="O429" i="3"/>
  <c r="N429" i="3"/>
  <c r="M429" i="3"/>
  <c r="BC428" i="3"/>
  <c r="BB428" i="3"/>
  <c r="BA428" i="3"/>
  <c r="AY428" i="3"/>
  <c r="AW428" i="3"/>
  <c r="AU428" i="3"/>
  <c r="AS428" i="3"/>
  <c r="AQ428" i="3"/>
  <c r="AO428" i="3"/>
  <c r="AM428" i="3"/>
  <c r="T428" i="3"/>
  <c r="S428" i="3"/>
  <c r="R428" i="3"/>
  <c r="Q428" i="3"/>
  <c r="P428" i="3"/>
  <c r="O428" i="3"/>
  <c r="N428" i="3"/>
  <c r="M428" i="3"/>
  <c r="BC427" i="3"/>
  <c r="BB427" i="3"/>
  <c r="BA427" i="3"/>
  <c r="AY427" i="3"/>
  <c r="AW427" i="3"/>
  <c r="AU427" i="3"/>
  <c r="AS427" i="3"/>
  <c r="AQ427" i="3"/>
  <c r="AO427" i="3"/>
  <c r="AM427" i="3"/>
  <c r="T427" i="3"/>
  <c r="S427" i="3"/>
  <c r="R427" i="3"/>
  <c r="Q427" i="3"/>
  <c r="P427" i="3"/>
  <c r="O427" i="3"/>
  <c r="N427" i="3"/>
  <c r="M427" i="3"/>
  <c r="BC426" i="3"/>
  <c r="BB426" i="3"/>
  <c r="BA426" i="3"/>
  <c r="AY426" i="3"/>
  <c r="AW426" i="3"/>
  <c r="AU426" i="3"/>
  <c r="AS426" i="3"/>
  <c r="AQ426" i="3"/>
  <c r="AO426" i="3"/>
  <c r="AM426" i="3"/>
  <c r="T426" i="3"/>
  <c r="S426" i="3"/>
  <c r="R426" i="3"/>
  <c r="Q426" i="3"/>
  <c r="P426" i="3"/>
  <c r="O426" i="3"/>
  <c r="N426" i="3"/>
  <c r="M426" i="3"/>
  <c r="BC425" i="3"/>
  <c r="BB425" i="3"/>
  <c r="BA425" i="3"/>
  <c r="AY425" i="3"/>
  <c r="AW425" i="3"/>
  <c r="AU425" i="3"/>
  <c r="AS425" i="3"/>
  <c r="AQ425" i="3"/>
  <c r="AO425" i="3"/>
  <c r="AM425" i="3"/>
  <c r="T425" i="3"/>
  <c r="S425" i="3"/>
  <c r="R425" i="3"/>
  <c r="Q425" i="3"/>
  <c r="P425" i="3"/>
  <c r="O425" i="3"/>
  <c r="N425" i="3"/>
  <c r="M425" i="3"/>
  <c r="BC424" i="3"/>
  <c r="BB424" i="3"/>
  <c r="BA424" i="3"/>
  <c r="AY424" i="3"/>
  <c r="AW424" i="3"/>
  <c r="AU424" i="3"/>
  <c r="AS424" i="3"/>
  <c r="AQ424" i="3"/>
  <c r="AO424" i="3"/>
  <c r="AM424" i="3"/>
  <c r="T424" i="3"/>
  <c r="S424" i="3"/>
  <c r="R424" i="3"/>
  <c r="Q424" i="3"/>
  <c r="P424" i="3"/>
  <c r="O424" i="3"/>
  <c r="N424" i="3"/>
  <c r="M424" i="3"/>
  <c r="BC423" i="3"/>
  <c r="BB423" i="3"/>
  <c r="BA423" i="3"/>
  <c r="AY423" i="3"/>
  <c r="AW423" i="3"/>
  <c r="AU423" i="3"/>
  <c r="AS423" i="3"/>
  <c r="AQ423" i="3"/>
  <c r="AO423" i="3"/>
  <c r="AM423" i="3"/>
  <c r="T423" i="3"/>
  <c r="S423" i="3"/>
  <c r="R423" i="3"/>
  <c r="Q423" i="3"/>
  <c r="P423" i="3"/>
  <c r="O423" i="3"/>
  <c r="N423" i="3"/>
  <c r="M423" i="3"/>
  <c r="BC422" i="3"/>
  <c r="BB422" i="3"/>
  <c r="BA422" i="3"/>
  <c r="AY422" i="3"/>
  <c r="AW422" i="3"/>
  <c r="AU422" i="3"/>
  <c r="AS422" i="3"/>
  <c r="AQ422" i="3"/>
  <c r="AO422" i="3"/>
  <c r="AM422" i="3"/>
  <c r="T422" i="3"/>
  <c r="S422" i="3"/>
  <c r="R422" i="3"/>
  <c r="Q422" i="3"/>
  <c r="P422" i="3"/>
  <c r="O422" i="3"/>
  <c r="N422" i="3"/>
  <c r="M422" i="3"/>
  <c r="BC421" i="3"/>
  <c r="BB421" i="3"/>
  <c r="BA421" i="3"/>
  <c r="AY421" i="3"/>
  <c r="AW421" i="3"/>
  <c r="AU421" i="3"/>
  <c r="AS421" i="3"/>
  <c r="AQ421" i="3"/>
  <c r="AO421" i="3"/>
  <c r="AM421" i="3"/>
  <c r="T421" i="3"/>
  <c r="S421" i="3"/>
  <c r="R421" i="3"/>
  <c r="Q421" i="3"/>
  <c r="P421" i="3"/>
  <c r="O421" i="3"/>
  <c r="N421" i="3"/>
  <c r="M421" i="3"/>
  <c r="BC420" i="3"/>
  <c r="BB420" i="3"/>
  <c r="BA420" i="3"/>
  <c r="AY420" i="3"/>
  <c r="AW420" i="3"/>
  <c r="AU420" i="3"/>
  <c r="AS420" i="3"/>
  <c r="AQ420" i="3"/>
  <c r="AO420" i="3"/>
  <c r="AM420" i="3"/>
  <c r="T420" i="3"/>
  <c r="S420" i="3"/>
  <c r="R420" i="3"/>
  <c r="Q420" i="3"/>
  <c r="P420" i="3"/>
  <c r="O420" i="3"/>
  <c r="N420" i="3"/>
  <c r="M420" i="3"/>
  <c r="BC419" i="3"/>
  <c r="BB419" i="3"/>
  <c r="BA419" i="3"/>
  <c r="AY419" i="3"/>
  <c r="AW419" i="3"/>
  <c r="AU419" i="3"/>
  <c r="AS419" i="3"/>
  <c r="AQ419" i="3"/>
  <c r="AO419" i="3"/>
  <c r="AM419" i="3"/>
  <c r="T419" i="3"/>
  <c r="S419" i="3"/>
  <c r="R419" i="3"/>
  <c r="Q419" i="3"/>
  <c r="P419" i="3"/>
  <c r="O419" i="3"/>
  <c r="N419" i="3"/>
  <c r="M419" i="3"/>
  <c r="BC418" i="3"/>
  <c r="BB418" i="3"/>
  <c r="BA418" i="3"/>
  <c r="AY418" i="3"/>
  <c r="AW418" i="3"/>
  <c r="AU418" i="3"/>
  <c r="AS418" i="3"/>
  <c r="AQ418" i="3"/>
  <c r="AO418" i="3"/>
  <c r="AM418" i="3"/>
  <c r="T418" i="3"/>
  <c r="S418" i="3"/>
  <c r="R418" i="3"/>
  <c r="Q418" i="3"/>
  <c r="P418" i="3"/>
  <c r="O418" i="3"/>
  <c r="N418" i="3"/>
  <c r="M418" i="3"/>
  <c r="BC417" i="3"/>
  <c r="BB417" i="3"/>
  <c r="BA417" i="3"/>
  <c r="AY417" i="3"/>
  <c r="AW417" i="3"/>
  <c r="AU417" i="3"/>
  <c r="AS417" i="3"/>
  <c r="AQ417" i="3"/>
  <c r="AO417" i="3"/>
  <c r="AM417" i="3"/>
  <c r="T417" i="3"/>
  <c r="S417" i="3"/>
  <c r="R417" i="3"/>
  <c r="Q417" i="3"/>
  <c r="P417" i="3"/>
  <c r="O417" i="3"/>
  <c r="N417" i="3"/>
  <c r="M417" i="3"/>
  <c r="BC416" i="3"/>
  <c r="BB416" i="3"/>
  <c r="BA416" i="3"/>
  <c r="AY416" i="3"/>
  <c r="AW416" i="3"/>
  <c r="AU416" i="3"/>
  <c r="AS416" i="3"/>
  <c r="AQ416" i="3"/>
  <c r="AO416" i="3"/>
  <c r="AM416" i="3"/>
  <c r="T416" i="3"/>
  <c r="S416" i="3"/>
  <c r="R416" i="3"/>
  <c r="Q416" i="3"/>
  <c r="P416" i="3"/>
  <c r="O416" i="3"/>
  <c r="N416" i="3"/>
  <c r="M416" i="3"/>
  <c r="BC415" i="3"/>
  <c r="BB415" i="3"/>
  <c r="BA415" i="3"/>
  <c r="AY415" i="3"/>
  <c r="AW415" i="3"/>
  <c r="AU415" i="3"/>
  <c r="AS415" i="3"/>
  <c r="AQ415" i="3"/>
  <c r="AO415" i="3"/>
  <c r="AM415" i="3"/>
  <c r="T415" i="3"/>
  <c r="S415" i="3"/>
  <c r="R415" i="3"/>
  <c r="Q415" i="3"/>
  <c r="P415" i="3"/>
  <c r="O415" i="3"/>
  <c r="N415" i="3"/>
  <c r="M415" i="3"/>
  <c r="BC414" i="3"/>
  <c r="BB414" i="3"/>
  <c r="BA414" i="3"/>
  <c r="AY414" i="3"/>
  <c r="AW414" i="3"/>
  <c r="AU414" i="3"/>
  <c r="AS414" i="3"/>
  <c r="AQ414" i="3"/>
  <c r="AO414" i="3"/>
  <c r="AM414" i="3"/>
  <c r="T414" i="3"/>
  <c r="S414" i="3"/>
  <c r="R414" i="3"/>
  <c r="Q414" i="3"/>
  <c r="P414" i="3"/>
  <c r="O414" i="3"/>
  <c r="N414" i="3"/>
  <c r="M414" i="3"/>
  <c r="BC413" i="3"/>
  <c r="BB413" i="3"/>
  <c r="BA413" i="3"/>
  <c r="AY413" i="3"/>
  <c r="AW413" i="3"/>
  <c r="AU413" i="3"/>
  <c r="AS413" i="3"/>
  <c r="AQ413" i="3"/>
  <c r="AO413" i="3"/>
  <c r="AM413" i="3"/>
  <c r="T413" i="3"/>
  <c r="S413" i="3"/>
  <c r="R413" i="3"/>
  <c r="Q413" i="3"/>
  <c r="P413" i="3"/>
  <c r="O413" i="3"/>
  <c r="N413" i="3"/>
  <c r="M413" i="3"/>
  <c r="BC412" i="3"/>
  <c r="BB412" i="3"/>
  <c r="BA412" i="3"/>
  <c r="AY412" i="3"/>
  <c r="AW412" i="3"/>
  <c r="AU412" i="3"/>
  <c r="AS412" i="3"/>
  <c r="AQ412" i="3"/>
  <c r="AO412" i="3"/>
  <c r="AM412" i="3"/>
  <c r="T412" i="3"/>
  <c r="S412" i="3"/>
  <c r="R412" i="3"/>
  <c r="Q412" i="3"/>
  <c r="P412" i="3"/>
  <c r="O412" i="3"/>
  <c r="N412" i="3"/>
  <c r="M412" i="3"/>
  <c r="BC411" i="3"/>
  <c r="BB411" i="3"/>
  <c r="BA411" i="3"/>
  <c r="AY411" i="3"/>
  <c r="AW411" i="3"/>
  <c r="AU411" i="3"/>
  <c r="AS411" i="3"/>
  <c r="AQ411" i="3"/>
  <c r="AO411" i="3"/>
  <c r="AM411" i="3"/>
  <c r="T411" i="3"/>
  <c r="S411" i="3"/>
  <c r="R411" i="3"/>
  <c r="Q411" i="3"/>
  <c r="P411" i="3"/>
  <c r="O411" i="3"/>
  <c r="N411" i="3"/>
  <c r="M411" i="3"/>
  <c r="BC410" i="3"/>
  <c r="BB410" i="3"/>
  <c r="BA410" i="3"/>
  <c r="AY410" i="3"/>
  <c r="AW410" i="3"/>
  <c r="AU410" i="3"/>
  <c r="AS410" i="3"/>
  <c r="AQ410" i="3"/>
  <c r="AO410" i="3"/>
  <c r="AM410" i="3"/>
  <c r="T410" i="3"/>
  <c r="S410" i="3"/>
  <c r="R410" i="3"/>
  <c r="Q410" i="3"/>
  <c r="P410" i="3"/>
  <c r="O410" i="3"/>
  <c r="N410" i="3"/>
  <c r="M410" i="3"/>
  <c r="BC409" i="3"/>
  <c r="BB409" i="3"/>
  <c r="BA409" i="3"/>
  <c r="AY409" i="3"/>
  <c r="AW409" i="3"/>
  <c r="AU409" i="3"/>
  <c r="AS409" i="3"/>
  <c r="AQ409" i="3"/>
  <c r="AO409" i="3"/>
  <c r="AM409" i="3"/>
  <c r="T409" i="3"/>
  <c r="S409" i="3"/>
  <c r="R409" i="3"/>
  <c r="Q409" i="3"/>
  <c r="P409" i="3"/>
  <c r="O409" i="3"/>
  <c r="N409" i="3"/>
  <c r="M409" i="3"/>
  <c r="BC408" i="3"/>
  <c r="BB408" i="3"/>
  <c r="BA408" i="3"/>
  <c r="AY408" i="3"/>
  <c r="AW408" i="3"/>
  <c r="AU408" i="3"/>
  <c r="AS408" i="3"/>
  <c r="AQ408" i="3"/>
  <c r="AO408" i="3"/>
  <c r="AM408" i="3"/>
  <c r="T408" i="3"/>
  <c r="S408" i="3"/>
  <c r="R408" i="3"/>
  <c r="Q408" i="3"/>
  <c r="P408" i="3"/>
  <c r="O408" i="3"/>
  <c r="N408" i="3"/>
  <c r="M408" i="3"/>
  <c r="BC407" i="3"/>
  <c r="BB407" i="3"/>
  <c r="BA407" i="3"/>
  <c r="AY407" i="3"/>
  <c r="AW407" i="3"/>
  <c r="AU407" i="3"/>
  <c r="AS407" i="3"/>
  <c r="AQ407" i="3"/>
  <c r="AO407" i="3"/>
  <c r="AM407" i="3"/>
  <c r="T407" i="3"/>
  <c r="S407" i="3"/>
  <c r="R407" i="3"/>
  <c r="Q407" i="3"/>
  <c r="P407" i="3"/>
  <c r="O407" i="3"/>
  <c r="N407" i="3"/>
  <c r="M407" i="3"/>
  <c r="BC406" i="3"/>
  <c r="BB406" i="3"/>
  <c r="BA406" i="3"/>
  <c r="AY406" i="3"/>
  <c r="AW406" i="3"/>
  <c r="AU406" i="3"/>
  <c r="AS406" i="3"/>
  <c r="AQ406" i="3"/>
  <c r="AO406" i="3"/>
  <c r="AM406" i="3"/>
  <c r="T406" i="3"/>
  <c r="S406" i="3"/>
  <c r="R406" i="3"/>
  <c r="Q406" i="3"/>
  <c r="P406" i="3"/>
  <c r="O406" i="3"/>
  <c r="N406" i="3"/>
  <c r="M406" i="3"/>
  <c r="BC405" i="3"/>
  <c r="BB405" i="3"/>
  <c r="BA405" i="3"/>
  <c r="AY405" i="3"/>
  <c r="AW405" i="3"/>
  <c r="AU405" i="3"/>
  <c r="AS405" i="3"/>
  <c r="AQ405" i="3"/>
  <c r="AO405" i="3"/>
  <c r="AM405" i="3"/>
  <c r="T405" i="3"/>
  <c r="S405" i="3"/>
  <c r="R405" i="3"/>
  <c r="Q405" i="3"/>
  <c r="P405" i="3"/>
  <c r="O405" i="3"/>
  <c r="N405" i="3"/>
  <c r="M405" i="3"/>
  <c r="BC404" i="3"/>
  <c r="BB404" i="3"/>
  <c r="BA404" i="3"/>
  <c r="AY404" i="3"/>
  <c r="AW404" i="3"/>
  <c r="AU404" i="3"/>
  <c r="AS404" i="3"/>
  <c r="AQ404" i="3"/>
  <c r="AO404" i="3"/>
  <c r="AM404" i="3"/>
  <c r="T404" i="3"/>
  <c r="S404" i="3"/>
  <c r="R404" i="3"/>
  <c r="Q404" i="3"/>
  <c r="P404" i="3"/>
  <c r="O404" i="3"/>
  <c r="N404" i="3"/>
  <c r="M404" i="3"/>
  <c r="BC403" i="3"/>
  <c r="BB403" i="3"/>
  <c r="BA403" i="3"/>
  <c r="AY403" i="3"/>
  <c r="AW403" i="3"/>
  <c r="AU403" i="3"/>
  <c r="AS403" i="3"/>
  <c r="AQ403" i="3"/>
  <c r="AO403" i="3"/>
  <c r="AM403" i="3"/>
  <c r="T403" i="3"/>
  <c r="S403" i="3"/>
  <c r="R403" i="3"/>
  <c r="Q403" i="3"/>
  <c r="P403" i="3"/>
  <c r="O403" i="3"/>
  <c r="N403" i="3"/>
  <c r="M403" i="3"/>
  <c r="BC402" i="3"/>
  <c r="BB402" i="3"/>
  <c r="BA402" i="3"/>
  <c r="AY402" i="3"/>
  <c r="AW402" i="3"/>
  <c r="AU402" i="3"/>
  <c r="AS402" i="3"/>
  <c r="AQ402" i="3"/>
  <c r="AO402" i="3"/>
  <c r="AM402" i="3"/>
  <c r="T402" i="3"/>
  <c r="S402" i="3"/>
  <c r="R402" i="3"/>
  <c r="Q402" i="3"/>
  <c r="P402" i="3"/>
  <c r="O402" i="3"/>
  <c r="N402" i="3"/>
  <c r="M402" i="3"/>
  <c r="BC401" i="3"/>
  <c r="BB401" i="3"/>
  <c r="BA401" i="3"/>
  <c r="AY401" i="3"/>
  <c r="AW401" i="3"/>
  <c r="AU401" i="3"/>
  <c r="AS401" i="3"/>
  <c r="AQ401" i="3"/>
  <c r="AO401" i="3"/>
  <c r="AM401" i="3"/>
  <c r="T401" i="3"/>
  <c r="S401" i="3"/>
  <c r="R401" i="3"/>
  <c r="Q401" i="3"/>
  <c r="P401" i="3"/>
  <c r="O401" i="3"/>
  <c r="N401" i="3"/>
  <c r="M401" i="3"/>
  <c r="BC400" i="3"/>
  <c r="BB400" i="3"/>
  <c r="BA400" i="3"/>
  <c r="AY400" i="3"/>
  <c r="AW400" i="3"/>
  <c r="AU400" i="3"/>
  <c r="AS400" i="3"/>
  <c r="AQ400" i="3"/>
  <c r="AO400" i="3"/>
  <c r="AM400" i="3"/>
  <c r="T400" i="3"/>
  <c r="S400" i="3"/>
  <c r="R400" i="3"/>
  <c r="Q400" i="3"/>
  <c r="P400" i="3"/>
  <c r="O400" i="3"/>
  <c r="N400" i="3"/>
  <c r="M400" i="3"/>
  <c r="BC399" i="3"/>
  <c r="BB399" i="3"/>
  <c r="BA399" i="3"/>
  <c r="AY399" i="3"/>
  <c r="AW399" i="3"/>
  <c r="AU399" i="3"/>
  <c r="AS399" i="3"/>
  <c r="AQ399" i="3"/>
  <c r="AO399" i="3"/>
  <c r="AM399" i="3"/>
  <c r="T399" i="3"/>
  <c r="S399" i="3"/>
  <c r="R399" i="3"/>
  <c r="Q399" i="3"/>
  <c r="P399" i="3"/>
  <c r="O399" i="3"/>
  <c r="N399" i="3"/>
  <c r="M399" i="3"/>
  <c r="BC398" i="3"/>
  <c r="BB398" i="3"/>
  <c r="BA398" i="3"/>
  <c r="AY398" i="3"/>
  <c r="AW398" i="3"/>
  <c r="AU398" i="3"/>
  <c r="AS398" i="3"/>
  <c r="AQ398" i="3"/>
  <c r="AO398" i="3"/>
  <c r="AM398" i="3"/>
  <c r="T398" i="3"/>
  <c r="S398" i="3"/>
  <c r="R398" i="3"/>
  <c r="Q398" i="3"/>
  <c r="P398" i="3"/>
  <c r="O398" i="3"/>
  <c r="N398" i="3"/>
  <c r="M398" i="3"/>
  <c r="BC397" i="3"/>
  <c r="BB397" i="3"/>
  <c r="BA397" i="3"/>
  <c r="AY397" i="3"/>
  <c r="AW397" i="3"/>
  <c r="AU397" i="3"/>
  <c r="AS397" i="3"/>
  <c r="AQ397" i="3"/>
  <c r="AO397" i="3"/>
  <c r="AM397" i="3"/>
  <c r="T397" i="3"/>
  <c r="S397" i="3"/>
  <c r="R397" i="3"/>
  <c r="Q397" i="3"/>
  <c r="P397" i="3"/>
  <c r="O397" i="3"/>
  <c r="N397" i="3"/>
  <c r="M397" i="3"/>
  <c r="BC396" i="3"/>
  <c r="BB396" i="3"/>
  <c r="BA396" i="3"/>
  <c r="AY396" i="3"/>
  <c r="AW396" i="3"/>
  <c r="AU396" i="3"/>
  <c r="AS396" i="3"/>
  <c r="AQ396" i="3"/>
  <c r="AO396" i="3"/>
  <c r="AM396" i="3"/>
  <c r="T396" i="3"/>
  <c r="S396" i="3"/>
  <c r="R396" i="3"/>
  <c r="Q396" i="3"/>
  <c r="P396" i="3"/>
  <c r="O396" i="3"/>
  <c r="N396" i="3"/>
  <c r="M396" i="3"/>
  <c r="BC395" i="3"/>
  <c r="BB395" i="3"/>
  <c r="BA395" i="3"/>
  <c r="AY395" i="3"/>
  <c r="AW395" i="3"/>
  <c r="AU395" i="3"/>
  <c r="AS395" i="3"/>
  <c r="AQ395" i="3"/>
  <c r="AO395" i="3"/>
  <c r="AM395" i="3"/>
  <c r="T395" i="3"/>
  <c r="S395" i="3"/>
  <c r="R395" i="3"/>
  <c r="Q395" i="3"/>
  <c r="P395" i="3"/>
  <c r="O395" i="3"/>
  <c r="N395" i="3"/>
  <c r="M395" i="3"/>
  <c r="BC394" i="3"/>
  <c r="BB394" i="3"/>
  <c r="BA394" i="3"/>
  <c r="AY394" i="3"/>
  <c r="AW394" i="3"/>
  <c r="AU394" i="3"/>
  <c r="AS394" i="3"/>
  <c r="AQ394" i="3"/>
  <c r="AO394" i="3"/>
  <c r="AM394" i="3"/>
  <c r="T394" i="3"/>
  <c r="S394" i="3"/>
  <c r="R394" i="3"/>
  <c r="Q394" i="3"/>
  <c r="P394" i="3"/>
  <c r="O394" i="3"/>
  <c r="N394" i="3"/>
  <c r="M394" i="3"/>
  <c r="BC393" i="3"/>
  <c r="BB393" i="3"/>
  <c r="BA393" i="3"/>
  <c r="AY393" i="3"/>
  <c r="AW393" i="3"/>
  <c r="AU393" i="3"/>
  <c r="AS393" i="3"/>
  <c r="AQ393" i="3"/>
  <c r="AO393" i="3"/>
  <c r="AM393" i="3"/>
  <c r="T393" i="3"/>
  <c r="S393" i="3"/>
  <c r="R393" i="3"/>
  <c r="Q393" i="3"/>
  <c r="P393" i="3"/>
  <c r="O393" i="3"/>
  <c r="N393" i="3"/>
  <c r="M393" i="3"/>
  <c r="BC392" i="3"/>
  <c r="BB392" i="3"/>
  <c r="BA392" i="3"/>
  <c r="AY392" i="3"/>
  <c r="AW392" i="3"/>
  <c r="AU392" i="3"/>
  <c r="AS392" i="3"/>
  <c r="AQ392" i="3"/>
  <c r="AO392" i="3"/>
  <c r="AM392" i="3"/>
  <c r="T392" i="3"/>
  <c r="S392" i="3"/>
  <c r="R392" i="3"/>
  <c r="Q392" i="3"/>
  <c r="P392" i="3"/>
  <c r="O392" i="3"/>
  <c r="N392" i="3"/>
  <c r="M392" i="3"/>
  <c r="BC391" i="3"/>
  <c r="BB391" i="3"/>
  <c r="BA391" i="3"/>
  <c r="AY391" i="3"/>
  <c r="AW391" i="3"/>
  <c r="AU391" i="3"/>
  <c r="AS391" i="3"/>
  <c r="AQ391" i="3"/>
  <c r="AO391" i="3"/>
  <c r="AM391" i="3"/>
  <c r="T391" i="3"/>
  <c r="S391" i="3"/>
  <c r="R391" i="3"/>
  <c r="Q391" i="3"/>
  <c r="P391" i="3"/>
  <c r="O391" i="3"/>
  <c r="N391" i="3"/>
  <c r="M391" i="3"/>
  <c r="BC390" i="3"/>
  <c r="BB390" i="3"/>
  <c r="BA390" i="3"/>
  <c r="AY390" i="3"/>
  <c r="AW390" i="3"/>
  <c r="AU390" i="3"/>
  <c r="AS390" i="3"/>
  <c r="AQ390" i="3"/>
  <c r="AO390" i="3"/>
  <c r="AM390" i="3"/>
  <c r="T390" i="3"/>
  <c r="S390" i="3"/>
  <c r="R390" i="3"/>
  <c r="Q390" i="3"/>
  <c r="P390" i="3"/>
  <c r="O390" i="3"/>
  <c r="N390" i="3"/>
  <c r="M390" i="3"/>
  <c r="BC389" i="3"/>
  <c r="BB389" i="3"/>
  <c r="BA389" i="3"/>
  <c r="AY389" i="3"/>
  <c r="AW389" i="3"/>
  <c r="AU389" i="3"/>
  <c r="AS389" i="3"/>
  <c r="AQ389" i="3"/>
  <c r="AO389" i="3"/>
  <c r="AM389" i="3"/>
  <c r="T389" i="3"/>
  <c r="S389" i="3"/>
  <c r="R389" i="3"/>
  <c r="Q389" i="3"/>
  <c r="P389" i="3"/>
  <c r="O389" i="3"/>
  <c r="N389" i="3"/>
  <c r="M389" i="3"/>
  <c r="BC388" i="3"/>
  <c r="BB388" i="3"/>
  <c r="BA388" i="3"/>
  <c r="AY388" i="3"/>
  <c r="AW388" i="3"/>
  <c r="AU388" i="3"/>
  <c r="AS388" i="3"/>
  <c r="AQ388" i="3"/>
  <c r="AO388" i="3"/>
  <c r="AM388" i="3"/>
  <c r="T388" i="3"/>
  <c r="S388" i="3"/>
  <c r="R388" i="3"/>
  <c r="Q388" i="3"/>
  <c r="P388" i="3"/>
  <c r="O388" i="3"/>
  <c r="N388" i="3"/>
  <c r="M388" i="3"/>
  <c r="BC387" i="3"/>
  <c r="BB387" i="3"/>
  <c r="BA387" i="3"/>
  <c r="AY387" i="3"/>
  <c r="AW387" i="3"/>
  <c r="AU387" i="3"/>
  <c r="AS387" i="3"/>
  <c r="AQ387" i="3"/>
  <c r="AO387" i="3"/>
  <c r="AM387" i="3"/>
  <c r="T387" i="3"/>
  <c r="S387" i="3"/>
  <c r="R387" i="3"/>
  <c r="Q387" i="3"/>
  <c r="P387" i="3"/>
  <c r="O387" i="3"/>
  <c r="N387" i="3"/>
  <c r="M387" i="3"/>
  <c r="BC386" i="3"/>
  <c r="BB386" i="3"/>
  <c r="BA386" i="3"/>
  <c r="AY386" i="3"/>
  <c r="AW386" i="3"/>
  <c r="AU386" i="3"/>
  <c r="AS386" i="3"/>
  <c r="AQ386" i="3"/>
  <c r="AO386" i="3"/>
  <c r="AM386" i="3"/>
  <c r="T386" i="3"/>
  <c r="S386" i="3"/>
  <c r="R386" i="3"/>
  <c r="Q386" i="3"/>
  <c r="P386" i="3"/>
  <c r="O386" i="3"/>
  <c r="N386" i="3"/>
  <c r="M386" i="3"/>
  <c r="BC385" i="3"/>
  <c r="BB385" i="3"/>
  <c r="BA385" i="3"/>
  <c r="AY385" i="3"/>
  <c r="AW385" i="3"/>
  <c r="AU385" i="3"/>
  <c r="AS385" i="3"/>
  <c r="AQ385" i="3"/>
  <c r="AO385" i="3"/>
  <c r="AM385" i="3"/>
  <c r="T385" i="3"/>
  <c r="S385" i="3"/>
  <c r="R385" i="3"/>
  <c r="Q385" i="3"/>
  <c r="P385" i="3"/>
  <c r="O385" i="3"/>
  <c r="N385" i="3"/>
  <c r="M385" i="3"/>
  <c r="BC384" i="3"/>
  <c r="BB384" i="3"/>
  <c r="BA384" i="3"/>
  <c r="AY384" i="3"/>
  <c r="AW384" i="3"/>
  <c r="AU384" i="3"/>
  <c r="AS384" i="3"/>
  <c r="AQ384" i="3"/>
  <c r="AO384" i="3"/>
  <c r="AM384" i="3"/>
  <c r="T384" i="3"/>
  <c r="S384" i="3"/>
  <c r="R384" i="3"/>
  <c r="Q384" i="3"/>
  <c r="P384" i="3"/>
  <c r="O384" i="3"/>
  <c r="N384" i="3"/>
  <c r="M384" i="3"/>
  <c r="BC383" i="3"/>
  <c r="BB383" i="3"/>
  <c r="BA383" i="3"/>
  <c r="AY383" i="3"/>
  <c r="AW383" i="3"/>
  <c r="AU383" i="3"/>
  <c r="AS383" i="3"/>
  <c r="AQ383" i="3"/>
  <c r="AO383" i="3"/>
  <c r="AM383" i="3"/>
  <c r="T383" i="3"/>
  <c r="S383" i="3"/>
  <c r="R383" i="3"/>
  <c r="Q383" i="3"/>
  <c r="P383" i="3"/>
  <c r="O383" i="3"/>
  <c r="N383" i="3"/>
  <c r="M383" i="3"/>
  <c r="BC382" i="3"/>
  <c r="BB382" i="3"/>
  <c r="BA382" i="3"/>
  <c r="AY382" i="3"/>
  <c r="AW382" i="3"/>
  <c r="AU382" i="3"/>
  <c r="AS382" i="3"/>
  <c r="AQ382" i="3"/>
  <c r="AO382" i="3"/>
  <c r="AM382" i="3"/>
  <c r="T382" i="3"/>
  <c r="S382" i="3"/>
  <c r="R382" i="3"/>
  <c r="Q382" i="3"/>
  <c r="P382" i="3"/>
  <c r="O382" i="3"/>
  <c r="N382" i="3"/>
  <c r="M382" i="3"/>
  <c r="BC381" i="3"/>
  <c r="BB381" i="3"/>
  <c r="BA381" i="3"/>
  <c r="AY381" i="3"/>
  <c r="AW381" i="3"/>
  <c r="AU381" i="3"/>
  <c r="AS381" i="3"/>
  <c r="AQ381" i="3"/>
  <c r="AO381" i="3"/>
  <c r="AM381" i="3"/>
  <c r="T381" i="3"/>
  <c r="S381" i="3"/>
  <c r="R381" i="3"/>
  <c r="Q381" i="3"/>
  <c r="P381" i="3"/>
  <c r="O381" i="3"/>
  <c r="N381" i="3"/>
  <c r="M381" i="3"/>
  <c r="BC380" i="3"/>
  <c r="BB380" i="3"/>
  <c r="BA380" i="3"/>
  <c r="AY380" i="3"/>
  <c r="AW380" i="3"/>
  <c r="AU380" i="3"/>
  <c r="AS380" i="3"/>
  <c r="AQ380" i="3"/>
  <c r="AO380" i="3"/>
  <c r="AM380" i="3"/>
  <c r="T380" i="3"/>
  <c r="S380" i="3"/>
  <c r="R380" i="3"/>
  <c r="Q380" i="3"/>
  <c r="P380" i="3"/>
  <c r="O380" i="3"/>
  <c r="N380" i="3"/>
  <c r="M380" i="3"/>
  <c r="BC379" i="3"/>
  <c r="BB379" i="3"/>
  <c r="BA379" i="3"/>
  <c r="AY379" i="3"/>
  <c r="AW379" i="3"/>
  <c r="AU379" i="3"/>
  <c r="AS379" i="3"/>
  <c r="AQ379" i="3"/>
  <c r="AO379" i="3"/>
  <c r="AM379" i="3"/>
  <c r="T379" i="3"/>
  <c r="S379" i="3"/>
  <c r="R379" i="3"/>
  <c r="Q379" i="3"/>
  <c r="P379" i="3"/>
  <c r="O379" i="3"/>
  <c r="N379" i="3"/>
  <c r="M379" i="3"/>
  <c r="BC378" i="3"/>
  <c r="BB378" i="3"/>
  <c r="BA378" i="3"/>
  <c r="AY378" i="3"/>
  <c r="AW378" i="3"/>
  <c r="AU378" i="3"/>
  <c r="AS378" i="3"/>
  <c r="AQ378" i="3"/>
  <c r="AO378" i="3"/>
  <c r="AM378" i="3"/>
  <c r="T378" i="3"/>
  <c r="S378" i="3"/>
  <c r="R378" i="3"/>
  <c r="Q378" i="3"/>
  <c r="P378" i="3"/>
  <c r="O378" i="3"/>
  <c r="N378" i="3"/>
  <c r="M378" i="3"/>
  <c r="BC377" i="3"/>
  <c r="BB377" i="3"/>
  <c r="BA377" i="3"/>
  <c r="AY377" i="3"/>
  <c r="AW377" i="3"/>
  <c r="AU377" i="3"/>
  <c r="AS377" i="3"/>
  <c r="AQ377" i="3"/>
  <c r="AO377" i="3"/>
  <c r="AM377" i="3"/>
  <c r="T377" i="3"/>
  <c r="S377" i="3"/>
  <c r="R377" i="3"/>
  <c r="Q377" i="3"/>
  <c r="P377" i="3"/>
  <c r="O377" i="3"/>
  <c r="N377" i="3"/>
  <c r="M377" i="3"/>
  <c r="BC376" i="3"/>
  <c r="BB376" i="3"/>
  <c r="BA376" i="3"/>
  <c r="AY376" i="3"/>
  <c r="AW376" i="3"/>
  <c r="AU376" i="3"/>
  <c r="AS376" i="3"/>
  <c r="AQ376" i="3"/>
  <c r="AO376" i="3"/>
  <c r="AM376" i="3"/>
  <c r="T376" i="3"/>
  <c r="S376" i="3"/>
  <c r="R376" i="3"/>
  <c r="Q376" i="3"/>
  <c r="P376" i="3"/>
  <c r="O376" i="3"/>
  <c r="N376" i="3"/>
  <c r="M376" i="3"/>
  <c r="BC375" i="3"/>
  <c r="BB375" i="3"/>
  <c r="BA375" i="3"/>
  <c r="AY375" i="3"/>
  <c r="AW375" i="3"/>
  <c r="AU375" i="3"/>
  <c r="AS375" i="3"/>
  <c r="AQ375" i="3"/>
  <c r="AO375" i="3"/>
  <c r="AM375" i="3"/>
  <c r="T375" i="3"/>
  <c r="S375" i="3"/>
  <c r="R375" i="3"/>
  <c r="Q375" i="3"/>
  <c r="P375" i="3"/>
  <c r="O375" i="3"/>
  <c r="N375" i="3"/>
  <c r="M375" i="3"/>
  <c r="BC374" i="3"/>
  <c r="BB374" i="3"/>
  <c r="BA374" i="3"/>
  <c r="AY374" i="3"/>
  <c r="AW374" i="3"/>
  <c r="AU374" i="3"/>
  <c r="AS374" i="3"/>
  <c r="AQ374" i="3"/>
  <c r="AO374" i="3"/>
  <c r="AM374" i="3"/>
  <c r="T374" i="3"/>
  <c r="S374" i="3"/>
  <c r="R374" i="3"/>
  <c r="Q374" i="3"/>
  <c r="P374" i="3"/>
  <c r="O374" i="3"/>
  <c r="N374" i="3"/>
  <c r="M374" i="3"/>
  <c r="BC373" i="3"/>
  <c r="BB373" i="3"/>
  <c r="BA373" i="3"/>
  <c r="AY373" i="3"/>
  <c r="AW373" i="3"/>
  <c r="AU373" i="3"/>
  <c r="AS373" i="3"/>
  <c r="AQ373" i="3"/>
  <c r="AO373" i="3"/>
  <c r="AM373" i="3"/>
  <c r="T373" i="3"/>
  <c r="S373" i="3"/>
  <c r="R373" i="3"/>
  <c r="Q373" i="3"/>
  <c r="P373" i="3"/>
  <c r="O373" i="3"/>
  <c r="N373" i="3"/>
  <c r="M373" i="3"/>
  <c r="BC372" i="3"/>
  <c r="BB372" i="3"/>
  <c r="BA372" i="3"/>
  <c r="AY372" i="3"/>
  <c r="AW372" i="3"/>
  <c r="AU372" i="3"/>
  <c r="AS372" i="3"/>
  <c r="AQ372" i="3"/>
  <c r="AO372" i="3"/>
  <c r="AM372" i="3"/>
  <c r="T372" i="3"/>
  <c r="S372" i="3"/>
  <c r="R372" i="3"/>
  <c r="Q372" i="3"/>
  <c r="P372" i="3"/>
  <c r="O372" i="3"/>
  <c r="N372" i="3"/>
  <c r="M372" i="3"/>
  <c r="BC371" i="3"/>
  <c r="BB371" i="3"/>
  <c r="BA371" i="3"/>
  <c r="AY371" i="3"/>
  <c r="AW371" i="3"/>
  <c r="AU371" i="3"/>
  <c r="AS371" i="3"/>
  <c r="AQ371" i="3"/>
  <c r="AO371" i="3"/>
  <c r="AM371" i="3"/>
  <c r="T371" i="3"/>
  <c r="S371" i="3"/>
  <c r="R371" i="3"/>
  <c r="Q371" i="3"/>
  <c r="P371" i="3"/>
  <c r="O371" i="3"/>
  <c r="N371" i="3"/>
  <c r="M371" i="3"/>
  <c r="BC370" i="3"/>
  <c r="BB370" i="3"/>
  <c r="BA370" i="3"/>
  <c r="AY370" i="3"/>
  <c r="AW370" i="3"/>
  <c r="AU370" i="3"/>
  <c r="AS370" i="3"/>
  <c r="AQ370" i="3"/>
  <c r="AO370" i="3"/>
  <c r="AM370" i="3"/>
  <c r="T370" i="3"/>
  <c r="S370" i="3"/>
  <c r="R370" i="3"/>
  <c r="Q370" i="3"/>
  <c r="P370" i="3"/>
  <c r="O370" i="3"/>
  <c r="N370" i="3"/>
  <c r="M370" i="3"/>
  <c r="BC369" i="3"/>
  <c r="BB369" i="3"/>
  <c r="BA369" i="3"/>
  <c r="AY369" i="3"/>
  <c r="AW369" i="3"/>
  <c r="AU369" i="3"/>
  <c r="AS369" i="3"/>
  <c r="AQ369" i="3"/>
  <c r="AO369" i="3"/>
  <c r="AM369" i="3"/>
  <c r="T369" i="3"/>
  <c r="S369" i="3"/>
  <c r="R369" i="3"/>
  <c r="Q369" i="3"/>
  <c r="P369" i="3"/>
  <c r="O369" i="3"/>
  <c r="N369" i="3"/>
  <c r="M369" i="3"/>
  <c r="BC368" i="3"/>
  <c r="BB368" i="3"/>
  <c r="BA368" i="3"/>
  <c r="AY368" i="3"/>
  <c r="AW368" i="3"/>
  <c r="AU368" i="3"/>
  <c r="AS368" i="3"/>
  <c r="AQ368" i="3"/>
  <c r="AO368" i="3"/>
  <c r="AM368" i="3"/>
  <c r="T368" i="3"/>
  <c r="S368" i="3"/>
  <c r="R368" i="3"/>
  <c r="Q368" i="3"/>
  <c r="P368" i="3"/>
  <c r="O368" i="3"/>
  <c r="N368" i="3"/>
  <c r="M368" i="3"/>
  <c r="BC367" i="3"/>
  <c r="BB367" i="3"/>
  <c r="BA367" i="3"/>
  <c r="AY367" i="3"/>
  <c r="AW367" i="3"/>
  <c r="AU367" i="3"/>
  <c r="AS367" i="3"/>
  <c r="AQ367" i="3"/>
  <c r="AO367" i="3"/>
  <c r="AM367" i="3"/>
  <c r="T367" i="3"/>
  <c r="S367" i="3"/>
  <c r="R367" i="3"/>
  <c r="Q367" i="3"/>
  <c r="P367" i="3"/>
  <c r="O367" i="3"/>
  <c r="N367" i="3"/>
  <c r="M367" i="3"/>
  <c r="BC366" i="3"/>
  <c r="BB366" i="3"/>
  <c r="BA366" i="3"/>
  <c r="AY366" i="3"/>
  <c r="AW366" i="3"/>
  <c r="AU366" i="3"/>
  <c r="AS366" i="3"/>
  <c r="AQ366" i="3"/>
  <c r="AO366" i="3"/>
  <c r="AM366" i="3"/>
  <c r="T366" i="3"/>
  <c r="S366" i="3"/>
  <c r="R366" i="3"/>
  <c r="Q366" i="3"/>
  <c r="P366" i="3"/>
  <c r="O366" i="3"/>
  <c r="N366" i="3"/>
  <c r="M366" i="3"/>
  <c r="BC365" i="3"/>
  <c r="BB365" i="3"/>
  <c r="BA365" i="3"/>
  <c r="AY365" i="3"/>
  <c r="AW365" i="3"/>
  <c r="AU365" i="3"/>
  <c r="AS365" i="3"/>
  <c r="AQ365" i="3"/>
  <c r="AO365" i="3"/>
  <c r="AM365" i="3"/>
  <c r="T365" i="3"/>
  <c r="S365" i="3"/>
  <c r="R365" i="3"/>
  <c r="Q365" i="3"/>
  <c r="P365" i="3"/>
  <c r="O365" i="3"/>
  <c r="N365" i="3"/>
  <c r="M365" i="3"/>
  <c r="BC364" i="3"/>
  <c r="BB364" i="3"/>
  <c r="BA364" i="3"/>
  <c r="AY364" i="3"/>
  <c r="AW364" i="3"/>
  <c r="AU364" i="3"/>
  <c r="AS364" i="3"/>
  <c r="AQ364" i="3"/>
  <c r="AO364" i="3"/>
  <c r="AM364" i="3"/>
  <c r="T364" i="3"/>
  <c r="S364" i="3"/>
  <c r="R364" i="3"/>
  <c r="Q364" i="3"/>
  <c r="P364" i="3"/>
  <c r="O364" i="3"/>
  <c r="N364" i="3"/>
  <c r="M364" i="3"/>
  <c r="BC363" i="3"/>
  <c r="BB363" i="3"/>
  <c r="BA363" i="3"/>
  <c r="AY363" i="3"/>
  <c r="AW363" i="3"/>
  <c r="AU363" i="3"/>
  <c r="AS363" i="3"/>
  <c r="AQ363" i="3"/>
  <c r="AO363" i="3"/>
  <c r="AM363" i="3"/>
  <c r="T363" i="3"/>
  <c r="S363" i="3"/>
  <c r="R363" i="3"/>
  <c r="Q363" i="3"/>
  <c r="P363" i="3"/>
  <c r="O363" i="3"/>
  <c r="N363" i="3"/>
  <c r="M363" i="3"/>
  <c r="BC362" i="3"/>
  <c r="BB362" i="3"/>
  <c r="BA362" i="3"/>
  <c r="AY362" i="3"/>
  <c r="AW362" i="3"/>
  <c r="AU362" i="3"/>
  <c r="AS362" i="3"/>
  <c r="AQ362" i="3"/>
  <c r="AO362" i="3"/>
  <c r="AM362" i="3"/>
  <c r="T362" i="3"/>
  <c r="S362" i="3"/>
  <c r="R362" i="3"/>
  <c r="Q362" i="3"/>
  <c r="P362" i="3"/>
  <c r="O362" i="3"/>
  <c r="N362" i="3"/>
  <c r="M362" i="3"/>
  <c r="BC361" i="3"/>
  <c r="BB361" i="3"/>
  <c r="BA361" i="3"/>
  <c r="AY361" i="3"/>
  <c r="AW361" i="3"/>
  <c r="AU361" i="3"/>
  <c r="AS361" i="3"/>
  <c r="AQ361" i="3"/>
  <c r="AO361" i="3"/>
  <c r="AM361" i="3"/>
  <c r="T361" i="3"/>
  <c r="S361" i="3"/>
  <c r="R361" i="3"/>
  <c r="Q361" i="3"/>
  <c r="P361" i="3"/>
  <c r="O361" i="3"/>
  <c r="N361" i="3"/>
  <c r="M361" i="3"/>
  <c r="BC360" i="3"/>
  <c r="BB360" i="3"/>
  <c r="BA360" i="3"/>
  <c r="AY360" i="3"/>
  <c r="AW360" i="3"/>
  <c r="AU360" i="3"/>
  <c r="AS360" i="3"/>
  <c r="AQ360" i="3"/>
  <c r="AO360" i="3"/>
  <c r="AM360" i="3"/>
  <c r="T360" i="3"/>
  <c r="S360" i="3"/>
  <c r="R360" i="3"/>
  <c r="Q360" i="3"/>
  <c r="P360" i="3"/>
  <c r="O360" i="3"/>
  <c r="N360" i="3"/>
  <c r="M360" i="3"/>
  <c r="BC359" i="3"/>
  <c r="BB359" i="3"/>
  <c r="BA359" i="3"/>
  <c r="AY359" i="3"/>
  <c r="AW359" i="3"/>
  <c r="AU359" i="3"/>
  <c r="AS359" i="3"/>
  <c r="AQ359" i="3"/>
  <c r="AO359" i="3"/>
  <c r="AM359" i="3"/>
  <c r="T359" i="3"/>
  <c r="S359" i="3"/>
  <c r="R359" i="3"/>
  <c r="Q359" i="3"/>
  <c r="P359" i="3"/>
  <c r="O359" i="3"/>
  <c r="N359" i="3"/>
  <c r="M359" i="3"/>
  <c r="BC358" i="3"/>
  <c r="BB358" i="3"/>
  <c r="BA358" i="3"/>
  <c r="AY358" i="3"/>
  <c r="AW358" i="3"/>
  <c r="AU358" i="3"/>
  <c r="AS358" i="3"/>
  <c r="AQ358" i="3"/>
  <c r="AO358" i="3"/>
  <c r="AM358" i="3"/>
  <c r="T358" i="3"/>
  <c r="S358" i="3"/>
  <c r="R358" i="3"/>
  <c r="Q358" i="3"/>
  <c r="P358" i="3"/>
  <c r="O358" i="3"/>
  <c r="N358" i="3"/>
  <c r="M358" i="3"/>
  <c r="BC357" i="3"/>
  <c r="BB357" i="3"/>
  <c r="BA357" i="3"/>
  <c r="AY357" i="3"/>
  <c r="AW357" i="3"/>
  <c r="AU357" i="3"/>
  <c r="AS357" i="3"/>
  <c r="AQ357" i="3"/>
  <c r="AO357" i="3"/>
  <c r="AM357" i="3"/>
  <c r="T357" i="3"/>
  <c r="S357" i="3"/>
  <c r="R357" i="3"/>
  <c r="Q357" i="3"/>
  <c r="P357" i="3"/>
  <c r="O357" i="3"/>
  <c r="N357" i="3"/>
  <c r="M357" i="3"/>
  <c r="BC356" i="3"/>
  <c r="BB356" i="3"/>
  <c r="BA356" i="3"/>
  <c r="AY356" i="3"/>
  <c r="AW356" i="3"/>
  <c r="AU356" i="3"/>
  <c r="AS356" i="3"/>
  <c r="AQ356" i="3"/>
  <c r="AO356" i="3"/>
  <c r="AM356" i="3"/>
  <c r="T356" i="3"/>
  <c r="S356" i="3"/>
  <c r="R356" i="3"/>
  <c r="Q356" i="3"/>
  <c r="P356" i="3"/>
  <c r="O356" i="3"/>
  <c r="N356" i="3"/>
  <c r="M356" i="3"/>
  <c r="BC355" i="3"/>
  <c r="BB355" i="3"/>
  <c r="BA355" i="3"/>
  <c r="AY355" i="3"/>
  <c r="AW355" i="3"/>
  <c r="AU355" i="3"/>
  <c r="AS355" i="3"/>
  <c r="AQ355" i="3"/>
  <c r="AO355" i="3"/>
  <c r="AM355" i="3"/>
  <c r="T355" i="3"/>
  <c r="S355" i="3"/>
  <c r="R355" i="3"/>
  <c r="Q355" i="3"/>
  <c r="P355" i="3"/>
  <c r="O355" i="3"/>
  <c r="N355" i="3"/>
  <c r="M355" i="3"/>
  <c r="BC354" i="3"/>
  <c r="BB354" i="3"/>
  <c r="BA354" i="3"/>
  <c r="AY354" i="3"/>
  <c r="AW354" i="3"/>
  <c r="AU354" i="3"/>
  <c r="AS354" i="3"/>
  <c r="AQ354" i="3"/>
  <c r="AO354" i="3"/>
  <c r="AM354" i="3"/>
  <c r="T354" i="3"/>
  <c r="S354" i="3"/>
  <c r="R354" i="3"/>
  <c r="Q354" i="3"/>
  <c r="P354" i="3"/>
  <c r="O354" i="3"/>
  <c r="N354" i="3"/>
  <c r="M354" i="3"/>
  <c r="BC353" i="3"/>
  <c r="BB353" i="3"/>
  <c r="BA353" i="3"/>
  <c r="AY353" i="3"/>
  <c r="AW353" i="3"/>
  <c r="AU353" i="3"/>
  <c r="AS353" i="3"/>
  <c r="AQ353" i="3"/>
  <c r="AO353" i="3"/>
  <c r="AM353" i="3"/>
  <c r="T353" i="3"/>
  <c r="S353" i="3"/>
  <c r="R353" i="3"/>
  <c r="Q353" i="3"/>
  <c r="P353" i="3"/>
  <c r="O353" i="3"/>
  <c r="N353" i="3"/>
  <c r="M353" i="3"/>
  <c r="BC352" i="3"/>
  <c r="BB352" i="3"/>
  <c r="BA352" i="3"/>
  <c r="AY352" i="3"/>
  <c r="AW352" i="3"/>
  <c r="AU352" i="3"/>
  <c r="AS352" i="3"/>
  <c r="AQ352" i="3"/>
  <c r="AO352" i="3"/>
  <c r="AM352" i="3"/>
  <c r="T352" i="3"/>
  <c r="S352" i="3"/>
  <c r="R352" i="3"/>
  <c r="Q352" i="3"/>
  <c r="P352" i="3"/>
  <c r="O352" i="3"/>
  <c r="N352" i="3"/>
  <c r="M352" i="3"/>
  <c r="BC351" i="3"/>
  <c r="BB351" i="3"/>
  <c r="BA351" i="3"/>
  <c r="AY351" i="3"/>
  <c r="AW351" i="3"/>
  <c r="AU351" i="3"/>
  <c r="AS351" i="3"/>
  <c r="AQ351" i="3"/>
  <c r="AO351" i="3"/>
  <c r="AM351" i="3"/>
  <c r="T351" i="3"/>
  <c r="S351" i="3"/>
  <c r="R351" i="3"/>
  <c r="Q351" i="3"/>
  <c r="P351" i="3"/>
  <c r="O351" i="3"/>
  <c r="N351" i="3"/>
  <c r="M351" i="3"/>
  <c r="BC350" i="3"/>
  <c r="BB350" i="3"/>
  <c r="BA350" i="3"/>
  <c r="AY350" i="3"/>
  <c r="AW350" i="3"/>
  <c r="AU350" i="3"/>
  <c r="AS350" i="3"/>
  <c r="AQ350" i="3"/>
  <c r="AO350" i="3"/>
  <c r="AM350" i="3"/>
  <c r="T350" i="3"/>
  <c r="S350" i="3"/>
  <c r="R350" i="3"/>
  <c r="Q350" i="3"/>
  <c r="P350" i="3"/>
  <c r="O350" i="3"/>
  <c r="N350" i="3"/>
  <c r="M350" i="3"/>
  <c r="BC349" i="3"/>
  <c r="BB349" i="3"/>
  <c r="BA349" i="3"/>
  <c r="AY349" i="3"/>
  <c r="AW349" i="3"/>
  <c r="AU349" i="3"/>
  <c r="AS349" i="3"/>
  <c r="AQ349" i="3"/>
  <c r="AO349" i="3"/>
  <c r="AM349" i="3"/>
  <c r="T349" i="3"/>
  <c r="S349" i="3"/>
  <c r="R349" i="3"/>
  <c r="Q349" i="3"/>
  <c r="P349" i="3"/>
  <c r="O349" i="3"/>
  <c r="N349" i="3"/>
  <c r="M349" i="3"/>
  <c r="BC348" i="3"/>
  <c r="BB348" i="3"/>
  <c r="BA348" i="3"/>
  <c r="AY348" i="3"/>
  <c r="AW348" i="3"/>
  <c r="AU348" i="3"/>
  <c r="AS348" i="3"/>
  <c r="AQ348" i="3"/>
  <c r="AO348" i="3"/>
  <c r="AM348" i="3"/>
  <c r="T348" i="3"/>
  <c r="S348" i="3"/>
  <c r="R348" i="3"/>
  <c r="Q348" i="3"/>
  <c r="P348" i="3"/>
  <c r="O348" i="3"/>
  <c r="N348" i="3"/>
  <c r="M348" i="3"/>
  <c r="BC347" i="3"/>
  <c r="BB347" i="3"/>
  <c r="BA347" i="3"/>
  <c r="AY347" i="3"/>
  <c r="AW347" i="3"/>
  <c r="AU347" i="3"/>
  <c r="AS347" i="3"/>
  <c r="AQ347" i="3"/>
  <c r="AO347" i="3"/>
  <c r="AM347" i="3"/>
  <c r="T347" i="3"/>
  <c r="S347" i="3"/>
  <c r="R347" i="3"/>
  <c r="Q347" i="3"/>
  <c r="P347" i="3"/>
  <c r="O347" i="3"/>
  <c r="N347" i="3"/>
  <c r="M347" i="3"/>
  <c r="BC346" i="3"/>
  <c r="BB346" i="3"/>
  <c r="BA346" i="3"/>
  <c r="AY346" i="3"/>
  <c r="AW346" i="3"/>
  <c r="AU346" i="3"/>
  <c r="AS346" i="3"/>
  <c r="AQ346" i="3"/>
  <c r="AO346" i="3"/>
  <c r="AM346" i="3"/>
  <c r="T346" i="3"/>
  <c r="S346" i="3"/>
  <c r="R346" i="3"/>
  <c r="Q346" i="3"/>
  <c r="P346" i="3"/>
  <c r="O346" i="3"/>
  <c r="N346" i="3"/>
  <c r="M346" i="3"/>
  <c r="BC345" i="3"/>
  <c r="BB345" i="3"/>
  <c r="BA345" i="3"/>
  <c r="AY345" i="3"/>
  <c r="AW345" i="3"/>
  <c r="AU345" i="3"/>
  <c r="AS345" i="3"/>
  <c r="AQ345" i="3"/>
  <c r="AO345" i="3"/>
  <c r="AM345" i="3"/>
  <c r="T345" i="3"/>
  <c r="S345" i="3"/>
  <c r="R345" i="3"/>
  <c r="Q345" i="3"/>
  <c r="P345" i="3"/>
  <c r="O345" i="3"/>
  <c r="N345" i="3"/>
  <c r="M345" i="3"/>
  <c r="BC344" i="3"/>
  <c r="BB344" i="3"/>
  <c r="BA344" i="3"/>
  <c r="AY344" i="3"/>
  <c r="AW344" i="3"/>
  <c r="AU344" i="3"/>
  <c r="AS344" i="3"/>
  <c r="AQ344" i="3"/>
  <c r="AO344" i="3"/>
  <c r="AM344" i="3"/>
  <c r="T344" i="3"/>
  <c r="S344" i="3"/>
  <c r="R344" i="3"/>
  <c r="Q344" i="3"/>
  <c r="P344" i="3"/>
  <c r="O344" i="3"/>
  <c r="N344" i="3"/>
  <c r="M344" i="3"/>
  <c r="BC343" i="3"/>
  <c r="BB343" i="3"/>
  <c r="BA343" i="3"/>
  <c r="AY343" i="3"/>
  <c r="AW343" i="3"/>
  <c r="AU343" i="3"/>
  <c r="AS343" i="3"/>
  <c r="AQ343" i="3"/>
  <c r="AO343" i="3"/>
  <c r="AM343" i="3"/>
  <c r="T343" i="3"/>
  <c r="S343" i="3"/>
  <c r="R343" i="3"/>
  <c r="Q343" i="3"/>
  <c r="P343" i="3"/>
  <c r="O343" i="3"/>
  <c r="N343" i="3"/>
  <c r="M343" i="3"/>
  <c r="BC342" i="3"/>
  <c r="BB342" i="3"/>
  <c r="BA342" i="3"/>
  <c r="AY342" i="3"/>
  <c r="AW342" i="3"/>
  <c r="AU342" i="3"/>
  <c r="AS342" i="3"/>
  <c r="AQ342" i="3"/>
  <c r="AO342" i="3"/>
  <c r="AM342" i="3"/>
  <c r="T342" i="3"/>
  <c r="S342" i="3"/>
  <c r="R342" i="3"/>
  <c r="Q342" i="3"/>
  <c r="P342" i="3"/>
  <c r="O342" i="3"/>
  <c r="N342" i="3"/>
  <c r="M342" i="3"/>
  <c r="BC341" i="3"/>
  <c r="BB341" i="3"/>
  <c r="BA341" i="3"/>
  <c r="AY341" i="3"/>
  <c r="AW341" i="3"/>
  <c r="AU341" i="3"/>
  <c r="AS341" i="3"/>
  <c r="AQ341" i="3"/>
  <c r="AO341" i="3"/>
  <c r="AM341" i="3"/>
  <c r="T341" i="3"/>
  <c r="S341" i="3"/>
  <c r="R341" i="3"/>
  <c r="Q341" i="3"/>
  <c r="P341" i="3"/>
  <c r="O341" i="3"/>
  <c r="N341" i="3"/>
  <c r="M341" i="3"/>
  <c r="BC340" i="3"/>
  <c r="BB340" i="3"/>
  <c r="BA340" i="3"/>
  <c r="AY340" i="3"/>
  <c r="AW340" i="3"/>
  <c r="AU340" i="3"/>
  <c r="AS340" i="3"/>
  <c r="AQ340" i="3"/>
  <c r="AO340" i="3"/>
  <c r="AM340" i="3"/>
  <c r="T340" i="3"/>
  <c r="S340" i="3"/>
  <c r="R340" i="3"/>
  <c r="Q340" i="3"/>
  <c r="P340" i="3"/>
  <c r="O340" i="3"/>
  <c r="N340" i="3"/>
  <c r="M340" i="3"/>
  <c r="BC339" i="3"/>
  <c r="BB339" i="3"/>
  <c r="BA339" i="3"/>
  <c r="AY339" i="3"/>
  <c r="AW339" i="3"/>
  <c r="AU339" i="3"/>
  <c r="AS339" i="3"/>
  <c r="AQ339" i="3"/>
  <c r="AO339" i="3"/>
  <c r="AM339" i="3"/>
  <c r="T339" i="3"/>
  <c r="S339" i="3"/>
  <c r="R339" i="3"/>
  <c r="Q339" i="3"/>
  <c r="P339" i="3"/>
  <c r="O339" i="3"/>
  <c r="N339" i="3"/>
  <c r="M339" i="3"/>
  <c r="BC338" i="3"/>
  <c r="BB338" i="3"/>
  <c r="BA338" i="3"/>
  <c r="AY338" i="3"/>
  <c r="AW338" i="3"/>
  <c r="AU338" i="3"/>
  <c r="AS338" i="3"/>
  <c r="AQ338" i="3"/>
  <c r="AO338" i="3"/>
  <c r="AM338" i="3"/>
  <c r="T338" i="3"/>
  <c r="S338" i="3"/>
  <c r="R338" i="3"/>
  <c r="Q338" i="3"/>
  <c r="P338" i="3"/>
  <c r="O338" i="3"/>
  <c r="N338" i="3"/>
  <c r="M338" i="3"/>
  <c r="BC337" i="3"/>
  <c r="BB337" i="3"/>
  <c r="BA337" i="3"/>
  <c r="AY337" i="3"/>
  <c r="AW337" i="3"/>
  <c r="AU337" i="3"/>
  <c r="AS337" i="3"/>
  <c r="AQ337" i="3"/>
  <c r="AO337" i="3"/>
  <c r="AM337" i="3"/>
  <c r="T337" i="3"/>
  <c r="S337" i="3"/>
  <c r="R337" i="3"/>
  <c r="Q337" i="3"/>
  <c r="P337" i="3"/>
  <c r="O337" i="3"/>
  <c r="N337" i="3"/>
  <c r="M337" i="3"/>
  <c r="BC336" i="3"/>
  <c r="BB336" i="3"/>
  <c r="BA336" i="3"/>
  <c r="AY336" i="3"/>
  <c r="AW336" i="3"/>
  <c r="AU336" i="3"/>
  <c r="AS336" i="3"/>
  <c r="AQ336" i="3"/>
  <c r="AO336" i="3"/>
  <c r="AM336" i="3"/>
  <c r="T336" i="3"/>
  <c r="S336" i="3"/>
  <c r="R336" i="3"/>
  <c r="Q336" i="3"/>
  <c r="P336" i="3"/>
  <c r="O336" i="3"/>
  <c r="N336" i="3"/>
  <c r="M336" i="3"/>
  <c r="BC335" i="3"/>
  <c r="BB335" i="3"/>
  <c r="BA335" i="3"/>
  <c r="AY335" i="3"/>
  <c r="AW335" i="3"/>
  <c r="AU335" i="3"/>
  <c r="AS335" i="3"/>
  <c r="AQ335" i="3"/>
  <c r="AO335" i="3"/>
  <c r="AM335" i="3"/>
  <c r="T335" i="3"/>
  <c r="S335" i="3"/>
  <c r="R335" i="3"/>
  <c r="Q335" i="3"/>
  <c r="P335" i="3"/>
  <c r="O335" i="3"/>
  <c r="N335" i="3"/>
  <c r="M335" i="3"/>
  <c r="BC334" i="3"/>
  <c r="BB334" i="3"/>
  <c r="BA334" i="3"/>
  <c r="AY334" i="3"/>
  <c r="AW334" i="3"/>
  <c r="AU334" i="3"/>
  <c r="AS334" i="3"/>
  <c r="AQ334" i="3"/>
  <c r="AO334" i="3"/>
  <c r="AM334" i="3"/>
  <c r="T334" i="3"/>
  <c r="S334" i="3"/>
  <c r="R334" i="3"/>
  <c r="Q334" i="3"/>
  <c r="P334" i="3"/>
  <c r="O334" i="3"/>
  <c r="N334" i="3"/>
  <c r="M334" i="3"/>
  <c r="BC333" i="3"/>
  <c r="BB333" i="3"/>
  <c r="BA333" i="3"/>
  <c r="AY333" i="3"/>
  <c r="AW333" i="3"/>
  <c r="AU333" i="3"/>
  <c r="AS333" i="3"/>
  <c r="AQ333" i="3"/>
  <c r="AO333" i="3"/>
  <c r="AM333" i="3"/>
  <c r="T333" i="3"/>
  <c r="S333" i="3"/>
  <c r="R333" i="3"/>
  <c r="Q333" i="3"/>
  <c r="P333" i="3"/>
  <c r="O333" i="3"/>
  <c r="N333" i="3"/>
  <c r="M333" i="3"/>
  <c r="BC332" i="3"/>
  <c r="BB332" i="3"/>
  <c r="BA332" i="3"/>
  <c r="AY332" i="3"/>
  <c r="AW332" i="3"/>
  <c r="AU332" i="3"/>
  <c r="AS332" i="3"/>
  <c r="AQ332" i="3"/>
  <c r="AO332" i="3"/>
  <c r="AM332" i="3"/>
  <c r="T332" i="3"/>
  <c r="S332" i="3"/>
  <c r="R332" i="3"/>
  <c r="Q332" i="3"/>
  <c r="P332" i="3"/>
  <c r="O332" i="3"/>
  <c r="N332" i="3"/>
  <c r="M332" i="3"/>
  <c r="BC331" i="3"/>
  <c r="BB331" i="3"/>
  <c r="BA331" i="3"/>
  <c r="AY331" i="3"/>
  <c r="AW331" i="3"/>
  <c r="AU331" i="3"/>
  <c r="AS331" i="3"/>
  <c r="AQ331" i="3"/>
  <c r="AO331" i="3"/>
  <c r="AM331" i="3"/>
  <c r="T331" i="3"/>
  <c r="S331" i="3"/>
  <c r="R331" i="3"/>
  <c r="Q331" i="3"/>
  <c r="P331" i="3"/>
  <c r="O331" i="3"/>
  <c r="N331" i="3"/>
  <c r="M331" i="3"/>
  <c r="BC330" i="3"/>
  <c r="BB330" i="3"/>
  <c r="BA330" i="3"/>
  <c r="AY330" i="3"/>
  <c r="AW330" i="3"/>
  <c r="AU330" i="3"/>
  <c r="AS330" i="3"/>
  <c r="AQ330" i="3"/>
  <c r="AO330" i="3"/>
  <c r="AM330" i="3"/>
  <c r="T330" i="3"/>
  <c r="S330" i="3"/>
  <c r="R330" i="3"/>
  <c r="Q330" i="3"/>
  <c r="P330" i="3"/>
  <c r="O330" i="3"/>
  <c r="N330" i="3"/>
  <c r="M330" i="3"/>
  <c r="BC329" i="3"/>
  <c r="BB329" i="3"/>
  <c r="BA329" i="3"/>
  <c r="AY329" i="3"/>
  <c r="AW329" i="3"/>
  <c r="AU329" i="3"/>
  <c r="AS329" i="3"/>
  <c r="AQ329" i="3"/>
  <c r="AO329" i="3"/>
  <c r="AM329" i="3"/>
  <c r="T329" i="3"/>
  <c r="S329" i="3"/>
  <c r="R329" i="3"/>
  <c r="Q329" i="3"/>
  <c r="P329" i="3"/>
  <c r="O329" i="3"/>
  <c r="N329" i="3"/>
  <c r="M329" i="3"/>
  <c r="BC328" i="3"/>
  <c r="BB328" i="3"/>
  <c r="BA328" i="3"/>
  <c r="AY328" i="3"/>
  <c r="AW328" i="3"/>
  <c r="AU328" i="3"/>
  <c r="AS328" i="3"/>
  <c r="AQ328" i="3"/>
  <c r="AO328" i="3"/>
  <c r="AM328" i="3"/>
  <c r="T328" i="3"/>
  <c r="S328" i="3"/>
  <c r="R328" i="3"/>
  <c r="Q328" i="3"/>
  <c r="P328" i="3"/>
  <c r="O328" i="3"/>
  <c r="N328" i="3"/>
  <c r="M328" i="3"/>
  <c r="BC327" i="3"/>
  <c r="BB327" i="3"/>
  <c r="BA327" i="3"/>
  <c r="AY327" i="3"/>
  <c r="AW327" i="3"/>
  <c r="AU327" i="3"/>
  <c r="AS327" i="3"/>
  <c r="AQ327" i="3"/>
  <c r="AO327" i="3"/>
  <c r="AM327" i="3"/>
  <c r="T327" i="3"/>
  <c r="S327" i="3"/>
  <c r="R327" i="3"/>
  <c r="Q327" i="3"/>
  <c r="P327" i="3"/>
  <c r="O327" i="3"/>
  <c r="N327" i="3"/>
  <c r="M327" i="3"/>
  <c r="BC326" i="3"/>
  <c r="BB326" i="3"/>
  <c r="BA326" i="3"/>
  <c r="AY326" i="3"/>
  <c r="AW326" i="3"/>
  <c r="AU326" i="3"/>
  <c r="AS326" i="3"/>
  <c r="AQ326" i="3"/>
  <c r="AO326" i="3"/>
  <c r="AM326" i="3"/>
  <c r="T326" i="3"/>
  <c r="S326" i="3"/>
  <c r="R326" i="3"/>
  <c r="Q326" i="3"/>
  <c r="P326" i="3"/>
  <c r="O326" i="3"/>
  <c r="N326" i="3"/>
  <c r="M326" i="3"/>
  <c r="BC325" i="3"/>
  <c r="BB325" i="3"/>
  <c r="BA325" i="3"/>
  <c r="AY325" i="3"/>
  <c r="AW325" i="3"/>
  <c r="AU325" i="3"/>
  <c r="AS325" i="3"/>
  <c r="AQ325" i="3"/>
  <c r="AO325" i="3"/>
  <c r="AM325" i="3"/>
  <c r="T325" i="3"/>
  <c r="S325" i="3"/>
  <c r="R325" i="3"/>
  <c r="Q325" i="3"/>
  <c r="P325" i="3"/>
  <c r="O325" i="3"/>
  <c r="N325" i="3"/>
  <c r="M325" i="3"/>
  <c r="BC324" i="3"/>
  <c r="BB324" i="3"/>
  <c r="BA324" i="3"/>
  <c r="AY324" i="3"/>
  <c r="AW324" i="3"/>
  <c r="AU324" i="3"/>
  <c r="AS324" i="3"/>
  <c r="AQ324" i="3"/>
  <c r="AO324" i="3"/>
  <c r="AM324" i="3"/>
  <c r="T324" i="3"/>
  <c r="S324" i="3"/>
  <c r="R324" i="3"/>
  <c r="Q324" i="3"/>
  <c r="P324" i="3"/>
  <c r="O324" i="3"/>
  <c r="N324" i="3"/>
  <c r="M324" i="3"/>
  <c r="BC323" i="3"/>
  <c r="BB323" i="3"/>
  <c r="BA323" i="3"/>
  <c r="AY323" i="3"/>
  <c r="AW323" i="3"/>
  <c r="AU323" i="3"/>
  <c r="AS323" i="3"/>
  <c r="AQ323" i="3"/>
  <c r="AO323" i="3"/>
  <c r="AM323" i="3"/>
  <c r="T323" i="3"/>
  <c r="S323" i="3"/>
  <c r="R323" i="3"/>
  <c r="Q323" i="3"/>
  <c r="P323" i="3"/>
  <c r="O323" i="3"/>
  <c r="N323" i="3"/>
  <c r="M323" i="3"/>
  <c r="BC322" i="3"/>
  <c r="BB322" i="3"/>
  <c r="BA322" i="3"/>
  <c r="AY322" i="3"/>
  <c r="AW322" i="3"/>
  <c r="AU322" i="3"/>
  <c r="AS322" i="3"/>
  <c r="AQ322" i="3"/>
  <c r="AO322" i="3"/>
  <c r="AM322" i="3"/>
  <c r="T322" i="3"/>
  <c r="S322" i="3"/>
  <c r="R322" i="3"/>
  <c r="Q322" i="3"/>
  <c r="P322" i="3"/>
  <c r="O322" i="3"/>
  <c r="N322" i="3"/>
  <c r="M322" i="3"/>
  <c r="BC321" i="3"/>
  <c r="BB321" i="3"/>
  <c r="BA321" i="3"/>
  <c r="AY321" i="3"/>
  <c r="AW321" i="3"/>
  <c r="AU321" i="3"/>
  <c r="AS321" i="3"/>
  <c r="AQ321" i="3"/>
  <c r="AO321" i="3"/>
  <c r="AM321" i="3"/>
  <c r="T321" i="3"/>
  <c r="S321" i="3"/>
  <c r="R321" i="3"/>
  <c r="Q321" i="3"/>
  <c r="P321" i="3"/>
  <c r="O321" i="3"/>
  <c r="N321" i="3"/>
  <c r="M321" i="3"/>
  <c r="BC320" i="3"/>
  <c r="BB320" i="3"/>
  <c r="BA320" i="3"/>
  <c r="AY320" i="3"/>
  <c r="AW320" i="3"/>
  <c r="AU320" i="3"/>
  <c r="AS320" i="3"/>
  <c r="AQ320" i="3"/>
  <c r="AO320" i="3"/>
  <c r="AM320" i="3"/>
  <c r="T320" i="3"/>
  <c r="S320" i="3"/>
  <c r="R320" i="3"/>
  <c r="Q320" i="3"/>
  <c r="P320" i="3"/>
  <c r="O320" i="3"/>
  <c r="N320" i="3"/>
  <c r="M320" i="3"/>
  <c r="BC319" i="3"/>
  <c r="BB319" i="3"/>
  <c r="BA319" i="3"/>
  <c r="AY319" i="3"/>
  <c r="AW319" i="3"/>
  <c r="AU319" i="3"/>
  <c r="AS319" i="3"/>
  <c r="AQ319" i="3"/>
  <c r="AO319" i="3"/>
  <c r="AM319" i="3"/>
  <c r="T319" i="3"/>
  <c r="S319" i="3"/>
  <c r="R319" i="3"/>
  <c r="Q319" i="3"/>
  <c r="P319" i="3"/>
  <c r="O319" i="3"/>
  <c r="N319" i="3"/>
  <c r="M319" i="3"/>
  <c r="BC318" i="3"/>
  <c r="BB318" i="3"/>
  <c r="BA318" i="3"/>
  <c r="AY318" i="3"/>
  <c r="AW318" i="3"/>
  <c r="AU318" i="3"/>
  <c r="AS318" i="3"/>
  <c r="AQ318" i="3"/>
  <c r="AO318" i="3"/>
  <c r="AM318" i="3"/>
  <c r="T318" i="3"/>
  <c r="S318" i="3"/>
  <c r="R318" i="3"/>
  <c r="Q318" i="3"/>
  <c r="P318" i="3"/>
  <c r="O318" i="3"/>
  <c r="N318" i="3"/>
  <c r="M318" i="3"/>
  <c r="BC317" i="3"/>
  <c r="BB317" i="3"/>
  <c r="BA317" i="3"/>
  <c r="AY317" i="3"/>
  <c r="AW317" i="3"/>
  <c r="AU317" i="3"/>
  <c r="AS317" i="3"/>
  <c r="AQ317" i="3"/>
  <c r="AO317" i="3"/>
  <c r="AM317" i="3"/>
  <c r="T317" i="3"/>
  <c r="S317" i="3"/>
  <c r="R317" i="3"/>
  <c r="Q317" i="3"/>
  <c r="P317" i="3"/>
  <c r="O317" i="3"/>
  <c r="N317" i="3"/>
  <c r="M317" i="3"/>
  <c r="BC316" i="3"/>
  <c r="BB316" i="3"/>
  <c r="BA316" i="3"/>
  <c r="AY316" i="3"/>
  <c r="AW316" i="3"/>
  <c r="AU316" i="3"/>
  <c r="AS316" i="3"/>
  <c r="AQ316" i="3"/>
  <c r="AO316" i="3"/>
  <c r="AM316" i="3"/>
  <c r="T316" i="3"/>
  <c r="S316" i="3"/>
  <c r="R316" i="3"/>
  <c r="Q316" i="3"/>
  <c r="P316" i="3"/>
  <c r="O316" i="3"/>
  <c r="N316" i="3"/>
  <c r="M316" i="3"/>
  <c r="BC315" i="3"/>
  <c r="BB315" i="3"/>
  <c r="BA315" i="3"/>
  <c r="AY315" i="3"/>
  <c r="AW315" i="3"/>
  <c r="AU315" i="3"/>
  <c r="AS315" i="3"/>
  <c r="AQ315" i="3"/>
  <c r="AO315" i="3"/>
  <c r="AM315" i="3"/>
  <c r="T315" i="3"/>
  <c r="S315" i="3"/>
  <c r="R315" i="3"/>
  <c r="Q315" i="3"/>
  <c r="P315" i="3"/>
  <c r="O315" i="3"/>
  <c r="N315" i="3"/>
  <c r="M315" i="3"/>
  <c r="BC314" i="3"/>
  <c r="BB314" i="3"/>
  <c r="BA314" i="3"/>
  <c r="AY314" i="3"/>
  <c r="AW314" i="3"/>
  <c r="AU314" i="3"/>
  <c r="AS314" i="3"/>
  <c r="AQ314" i="3"/>
  <c r="AO314" i="3"/>
  <c r="AM314" i="3"/>
  <c r="T314" i="3"/>
  <c r="S314" i="3"/>
  <c r="R314" i="3"/>
  <c r="Q314" i="3"/>
  <c r="P314" i="3"/>
  <c r="O314" i="3"/>
  <c r="N314" i="3"/>
  <c r="M314" i="3"/>
  <c r="BC313" i="3"/>
  <c r="BB313" i="3"/>
  <c r="BA313" i="3"/>
  <c r="AY313" i="3"/>
  <c r="AW313" i="3"/>
  <c r="AU313" i="3"/>
  <c r="AS313" i="3"/>
  <c r="AQ313" i="3"/>
  <c r="AO313" i="3"/>
  <c r="AM313" i="3"/>
  <c r="T313" i="3"/>
  <c r="S313" i="3"/>
  <c r="R313" i="3"/>
  <c r="Q313" i="3"/>
  <c r="P313" i="3"/>
  <c r="O313" i="3"/>
  <c r="N313" i="3"/>
  <c r="M313" i="3"/>
  <c r="BC312" i="3"/>
  <c r="BB312" i="3"/>
  <c r="BA312" i="3"/>
  <c r="AY312" i="3"/>
  <c r="AW312" i="3"/>
  <c r="AU312" i="3"/>
  <c r="AS312" i="3"/>
  <c r="AQ312" i="3"/>
  <c r="AO312" i="3"/>
  <c r="AM312" i="3"/>
  <c r="T312" i="3"/>
  <c r="S312" i="3"/>
  <c r="R312" i="3"/>
  <c r="Q312" i="3"/>
  <c r="P312" i="3"/>
  <c r="O312" i="3"/>
  <c r="N312" i="3"/>
  <c r="M312" i="3"/>
  <c r="BC311" i="3"/>
  <c r="BB311" i="3"/>
  <c r="BA311" i="3"/>
  <c r="AY311" i="3"/>
  <c r="AW311" i="3"/>
  <c r="AU311" i="3"/>
  <c r="AS311" i="3"/>
  <c r="AQ311" i="3"/>
  <c r="AO311" i="3"/>
  <c r="AM311" i="3"/>
  <c r="T311" i="3"/>
  <c r="S311" i="3"/>
  <c r="R311" i="3"/>
  <c r="Q311" i="3"/>
  <c r="P311" i="3"/>
  <c r="O311" i="3"/>
  <c r="N311" i="3"/>
  <c r="M311" i="3"/>
  <c r="BC310" i="3"/>
  <c r="BB310" i="3"/>
  <c r="BA310" i="3"/>
  <c r="AY310" i="3"/>
  <c r="AW310" i="3"/>
  <c r="AU310" i="3"/>
  <c r="AS310" i="3"/>
  <c r="AQ310" i="3"/>
  <c r="AO310" i="3"/>
  <c r="AM310" i="3"/>
  <c r="T310" i="3"/>
  <c r="S310" i="3"/>
  <c r="R310" i="3"/>
  <c r="Q310" i="3"/>
  <c r="P310" i="3"/>
  <c r="O310" i="3"/>
  <c r="N310" i="3"/>
  <c r="M310" i="3"/>
  <c r="BC309" i="3"/>
  <c r="BB309" i="3"/>
  <c r="BA309" i="3"/>
  <c r="AY309" i="3"/>
  <c r="AW309" i="3"/>
  <c r="AU309" i="3"/>
  <c r="AS309" i="3"/>
  <c r="AQ309" i="3"/>
  <c r="AO309" i="3"/>
  <c r="AM309" i="3"/>
  <c r="T309" i="3"/>
  <c r="S309" i="3"/>
  <c r="R309" i="3"/>
  <c r="Q309" i="3"/>
  <c r="P309" i="3"/>
  <c r="O309" i="3"/>
  <c r="N309" i="3"/>
  <c r="M309" i="3"/>
  <c r="BC308" i="3"/>
  <c r="BB308" i="3"/>
  <c r="BA308" i="3"/>
  <c r="AY308" i="3"/>
  <c r="AW308" i="3"/>
  <c r="AU308" i="3"/>
  <c r="AS308" i="3"/>
  <c r="AQ308" i="3"/>
  <c r="AO308" i="3"/>
  <c r="AM308" i="3"/>
  <c r="T308" i="3"/>
  <c r="S308" i="3"/>
  <c r="R308" i="3"/>
  <c r="Q308" i="3"/>
  <c r="P308" i="3"/>
  <c r="O308" i="3"/>
  <c r="N308" i="3"/>
  <c r="M308" i="3"/>
  <c r="BC307" i="3"/>
  <c r="BB307" i="3"/>
  <c r="BA307" i="3"/>
  <c r="AY307" i="3"/>
  <c r="AW307" i="3"/>
  <c r="AU307" i="3"/>
  <c r="AS307" i="3"/>
  <c r="AQ307" i="3"/>
  <c r="AO307" i="3"/>
  <c r="AM307" i="3"/>
  <c r="T307" i="3"/>
  <c r="S307" i="3"/>
  <c r="R307" i="3"/>
  <c r="Q307" i="3"/>
  <c r="P307" i="3"/>
  <c r="O307" i="3"/>
  <c r="N307" i="3"/>
  <c r="M307" i="3"/>
  <c r="BC306" i="3"/>
  <c r="BB306" i="3"/>
  <c r="BA306" i="3"/>
  <c r="AY306" i="3"/>
  <c r="AW306" i="3"/>
  <c r="AU306" i="3"/>
  <c r="AS306" i="3"/>
  <c r="AQ306" i="3"/>
  <c r="AO306" i="3"/>
  <c r="AM306" i="3"/>
  <c r="T306" i="3"/>
  <c r="S306" i="3"/>
  <c r="R306" i="3"/>
  <c r="Q306" i="3"/>
  <c r="P306" i="3"/>
  <c r="O306" i="3"/>
  <c r="N306" i="3"/>
  <c r="M306" i="3"/>
  <c r="BC305" i="3"/>
  <c r="BB305" i="3"/>
  <c r="BA305" i="3"/>
  <c r="AY305" i="3"/>
  <c r="AW305" i="3"/>
  <c r="AU305" i="3"/>
  <c r="AS305" i="3"/>
  <c r="AQ305" i="3"/>
  <c r="AO305" i="3"/>
  <c r="AM305" i="3"/>
  <c r="T305" i="3"/>
  <c r="S305" i="3"/>
  <c r="R305" i="3"/>
  <c r="Q305" i="3"/>
  <c r="P305" i="3"/>
  <c r="O305" i="3"/>
  <c r="N305" i="3"/>
  <c r="M305" i="3"/>
  <c r="BC304" i="3"/>
  <c r="BB304" i="3"/>
  <c r="BA304" i="3"/>
  <c r="AY304" i="3"/>
  <c r="AW304" i="3"/>
  <c r="AU304" i="3"/>
  <c r="AS304" i="3"/>
  <c r="AQ304" i="3"/>
  <c r="AO304" i="3"/>
  <c r="AM304" i="3"/>
  <c r="T304" i="3"/>
  <c r="S304" i="3"/>
  <c r="R304" i="3"/>
  <c r="Q304" i="3"/>
  <c r="P304" i="3"/>
  <c r="O304" i="3"/>
  <c r="N304" i="3"/>
  <c r="M304" i="3"/>
  <c r="BC303" i="3"/>
  <c r="BB303" i="3"/>
  <c r="BA303" i="3"/>
  <c r="AY303" i="3"/>
  <c r="AW303" i="3"/>
  <c r="AU303" i="3"/>
  <c r="AS303" i="3"/>
  <c r="AQ303" i="3"/>
  <c r="AO303" i="3"/>
  <c r="AM303" i="3"/>
  <c r="T303" i="3"/>
  <c r="S303" i="3"/>
  <c r="R303" i="3"/>
  <c r="Q303" i="3"/>
  <c r="P303" i="3"/>
  <c r="O303" i="3"/>
  <c r="N303" i="3"/>
  <c r="M303" i="3"/>
  <c r="BC302" i="3"/>
  <c r="BB302" i="3"/>
  <c r="BA302" i="3"/>
  <c r="AY302" i="3"/>
  <c r="AW302" i="3"/>
  <c r="AU302" i="3"/>
  <c r="AS302" i="3"/>
  <c r="AQ302" i="3"/>
  <c r="AO302" i="3"/>
  <c r="AM302" i="3"/>
  <c r="T302" i="3"/>
  <c r="S302" i="3"/>
  <c r="R302" i="3"/>
  <c r="Q302" i="3"/>
  <c r="P302" i="3"/>
  <c r="O302" i="3"/>
  <c r="N302" i="3"/>
  <c r="M302" i="3"/>
  <c r="BC301" i="3"/>
  <c r="BB301" i="3"/>
  <c r="BA301" i="3"/>
  <c r="AY301" i="3"/>
  <c r="AW301" i="3"/>
  <c r="AU301" i="3"/>
  <c r="AS301" i="3"/>
  <c r="AQ301" i="3"/>
  <c r="AO301" i="3"/>
  <c r="AM301" i="3"/>
  <c r="T301" i="3"/>
  <c r="S301" i="3"/>
  <c r="R301" i="3"/>
  <c r="Q301" i="3"/>
  <c r="P301" i="3"/>
  <c r="O301" i="3"/>
  <c r="N301" i="3"/>
  <c r="M301" i="3"/>
  <c r="BC300" i="3"/>
  <c r="BB300" i="3"/>
  <c r="BA300" i="3"/>
  <c r="AY300" i="3"/>
  <c r="AW300" i="3"/>
  <c r="AU300" i="3"/>
  <c r="AS300" i="3"/>
  <c r="AQ300" i="3"/>
  <c r="AO300" i="3"/>
  <c r="AM300" i="3"/>
  <c r="T300" i="3"/>
  <c r="S300" i="3"/>
  <c r="R300" i="3"/>
  <c r="Q300" i="3"/>
  <c r="P300" i="3"/>
  <c r="O300" i="3"/>
  <c r="N300" i="3"/>
  <c r="M300" i="3"/>
  <c r="BC299" i="3"/>
  <c r="BB299" i="3"/>
  <c r="BA299" i="3"/>
  <c r="AY299" i="3"/>
  <c r="AW299" i="3"/>
  <c r="AU299" i="3"/>
  <c r="AS299" i="3"/>
  <c r="AQ299" i="3"/>
  <c r="AO299" i="3"/>
  <c r="AM299" i="3"/>
  <c r="T299" i="3"/>
  <c r="S299" i="3"/>
  <c r="R299" i="3"/>
  <c r="Q299" i="3"/>
  <c r="P299" i="3"/>
  <c r="O299" i="3"/>
  <c r="N299" i="3"/>
  <c r="M299" i="3"/>
  <c r="BC298" i="3"/>
  <c r="BB298" i="3"/>
  <c r="BA298" i="3"/>
  <c r="AY298" i="3"/>
  <c r="AW298" i="3"/>
  <c r="AU298" i="3"/>
  <c r="AS298" i="3"/>
  <c r="AQ298" i="3"/>
  <c r="AO298" i="3"/>
  <c r="AM298" i="3"/>
  <c r="T298" i="3"/>
  <c r="S298" i="3"/>
  <c r="R298" i="3"/>
  <c r="Q298" i="3"/>
  <c r="P298" i="3"/>
  <c r="O298" i="3"/>
  <c r="N298" i="3"/>
  <c r="M298" i="3"/>
  <c r="BC297" i="3"/>
  <c r="BB297" i="3"/>
  <c r="BA297" i="3"/>
  <c r="AY297" i="3"/>
  <c r="AW297" i="3"/>
  <c r="AU297" i="3"/>
  <c r="AS297" i="3"/>
  <c r="AQ297" i="3"/>
  <c r="AO297" i="3"/>
  <c r="AM297" i="3"/>
  <c r="T297" i="3"/>
  <c r="S297" i="3"/>
  <c r="R297" i="3"/>
  <c r="Q297" i="3"/>
  <c r="P297" i="3"/>
  <c r="O297" i="3"/>
  <c r="N297" i="3"/>
  <c r="M297" i="3"/>
  <c r="BC296" i="3"/>
  <c r="BB296" i="3"/>
  <c r="BA296" i="3"/>
  <c r="AY296" i="3"/>
  <c r="AW296" i="3"/>
  <c r="AU296" i="3"/>
  <c r="AS296" i="3"/>
  <c r="AQ296" i="3"/>
  <c r="AO296" i="3"/>
  <c r="AM296" i="3"/>
  <c r="T296" i="3"/>
  <c r="S296" i="3"/>
  <c r="R296" i="3"/>
  <c r="Q296" i="3"/>
  <c r="P296" i="3"/>
  <c r="O296" i="3"/>
  <c r="N296" i="3"/>
  <c r="M296" i="3"/>
  <c r="BC295" i="3"/>
  <c r="BB295" i="3"/>
  <c r="BA295" i="3"/>
  <c r="AY295" i="3"/>
  <c r="AW295" i="3"/>
  <c r="AU295" i="3"/>
  <c r="AS295" i="3"/>
  <c r="AQ295" i="3"/>
  <c r="AO295" i="3"/>
  <c r="AM295" i="3"/>
  <c r="T295" i="3"/>
  <c r="S295" i="3"/>
  <c r="R295" i="3"/>
  <c r="Q295" i="3"/>
  <c r="P295" i="3"/>
  <c r="O295" i="3"/>
  <c r="N295" i="3"/>
  <c r="M295" i="3"/>
  <c r="BC294" i="3"/>
  <c r="BB294" i="3"/>
  <c r="BA294" i="3"/>
  <c r="AY294" i="3"/>
  <c r="AW294" i="3"/>
  <c r="AU294" i="3"/>
  <c r="AS294" i="3"/>
  <c r="AQ294" i="3"/>
  <c r="AO294" i="3"/>
  <c r="AM294" i="3"/>
  <c r="T294" i="3"/>
  <c r="S294" i="3"/>
  <c r="R294" i="3"/>
  <c r="Q294" i="3"/>
  <c r="P294" i="3"/>
  <c r="O294" i="3"/>
  <c r="N294" i="3"/>
  <c r="M294" i="3"/>
  <c r="BC293" i="3"/>
  <c r="BB293" i="3"/>
  <c r="BA293" i="3"/>
  <c r="AY293" i="3"/>
  <c r="AW293" i="3"/>
  <c r="AU293" i="3"/>
  <c r="AS293" i="3"/>
  <c r="AQ293" i="3"/>
  <c r="AO293" i="3"/>
  <c r="AM293" i="3"/>
  <c r="T293" i="3"/>
  <c r="S293" i="3"/>
  <c r="R293" i="3"/>
  <c r="Q293" i="3"/>
  <c r="P293" i="3"/>
  <c r="O293" i="3"/>
  <c r="N293" i="3"/>
  <c r="M293" i="3"/>
  <c r="BC292" i="3"/>
  <c r="BB292" i="3"/>
  <c r="BA292" i="3"/>
  <c r="AY292" i="3"/>
  <c r="AW292" i="3"/>
  <c r="AU292" i="3"/>
  <c r="AS292" i="3"/>
  <c r="AQ292" i="3"/>
  <c r="AO292" i="3"/>
  <c r="AM292" i="3"/>
  <c r="T292" i="3"/>
  <c r="S292" i="3"/>
  <c r="R292" i="3"/>
  <c r="Q292" i="3"/>
  <c r="P292" i="3"/>
  <c r="O292" i="3"/>
  <c r="N292" i="3"/>
  <c r="M292" i="3"/>
  <c r="BC291" i="3"/>
  <c r="BB291" i="3"/>
  <c r="BA291" i="3"/>
  <c r="AY291" i="3"/>
  <c r="AW291" i="3"/>
  <c r="AU291" i="3"/>
  <c r="AS291" i="3"/>
  <c r="AQ291" i="3"/>
  <c r="AO291" i="3"/>
  <c r="AM291" i="3"/>
  <c r="T291" i="3"/>
  <c r="S291" i="3"/>
  <c r="R291" i="3"/>
  <c r="Q291" i="3"/>
  <c r="P291" i="3"/>
  <c r="O291" i="3"/>
  <c r="N291" i="3"/>
  <c r="M291" i="3"/>
  <c r="BC290" i="3"/>
  <c r="BB290" i="3"/>
  <c r="BA290" i="3"/>
  <c r="AY290" i="3"/>
  <c r="AW290" i="3"/>
  <c r="AU290" i="3"/>
  <c r="AS290" i="3"/>
  <c r="AQ290" i="3"/>
  <c r="AO290" i="3"/>
  <c r="AM290" i="3"/>
  <c r="T290" i="3"/>
  <c r="S290" i="3"/>
  <c r="R290" i="3"/>
  <c r="Q290" i="3"/>
  <c r="P290" i="3"/>
  <c r="O290" i="3"/>
  <c r="N290" i="3"/>
  <c r="M290" i="3"/>
  <c r="BC289" i="3"/>
  <c r="BB289" i="3"/>
  <c r="BA289" i="3"/>
  <c r="AY289" i="3"/>
  <c r="AW289" i="3"/>
  <c r="AU289" i="3"/>
  <c r="AS289" i="3"/>
  <c r="AQ289" i="3"/>
  <c r="AO289" i="3"/>
  <c r="AM289" i="3"/>
  <c r="T289" i="3"/>
  <c r="S289" i="3"/>
  <c r="R289" i="3"/>
  <c r="Q289" i="3"/>
  <c r="P289" i="3"/>
  <c r="O289" i="3"/>
  <c r="N289" i="3"/>
  <c r="M289" i="3"/>
  <c r="BC288" i="3"/>
  <c r="BB288" i="3"/>
  <c r="BA288" i="3"/>
  <c r="AY288" i="3"/>
  <c r="AW288" i="3"/>
  <c r="AU288" i="3"/>
  <c r="AS288" i="3"/>
  <c r="AQ288" i="3"/>
  <c r="AO288" i="3"/>
  <c r="AM288" i="3"/>
  <c r="T288" i="3"/>
  <c r="S288" i="3"/>
  <c r="R288" i="3"/>
  <c r="Q288" i="3"/>
  <c r="P288" i="3"/>
  <c r="O288" i="3"/>
  <c r="N288" i="3"/>
  <c r="M288" i="3"/>
  <c r="BC287" i="3"/>
  <c r="BB287" i="3"/>
  <c r="BA287" i="3"/>
  <c r="AY287" i="3"/>
  <c r="AW287" i="3"/>
  <c r="AU287" i="3"/>
  <c r="AS287" i="3"/>
  <c r="AQ287" i="3"/>
  <c r="AO287" i="3"/>
  <c r="AM287" i="3"/>
  <c r="T287" i="3"/>
  <c r="S287" i="3"/>
  <c r="R287" i="3"/>
  <c r="Q287" i="3"/>
  <c r="P287" i="3"/>
  <c r="O287" i="3"/>
  <c r="N287" i="3"/>
  <c r="M287" i="3"/>
  <c r="BC286" i="3"/>
  <c r="BB286" i="3"/>
  <c r="BA286" i="3"/>
  <c r="AY286" i="3"/>
  <c r="AW286" i="3"/>
  <c r="AU286" i="3"/>
  <c r="AS286" i="3"/>
  <c r="AQ286" i="3"/>
  <c r="AO286" i="3"/>
  <c r="AM286" i="3"/>
  <c r="T286" i="3"/>
  <c r="S286" i="3"/>
  <c r="R286" i="3"/>
  <c r="Q286" i="3"/>
  <c r="P286" i="3"/>
  <c r="O286" i="3"/>
  <c r="N286" i="3"/>
  <c r="M286" i="3"/>
  <c r="BC285" i="3"/>
  <c r="BB285" i="3"/>
  <c r="BA285" i="3"/>
  <c r="AY285" i="3"/>
  <c r="AW285" i="3"/>
  <c r="AU285" i="3"/>
  <c r="AS285" i="3"/>
  <c r="AQ285" i="3"/>
  <c r="AO285" i="3"/>
  <c r="AM285" i="3"/>
  <c r="T285" i="3"/>
  <c r="S285" i="3"/>
  <c r="R285" i="3"/>
  <c r="Q285" i="3"/>
  <c r="P285" i="3"/>
  <c r="O285" i="3"/>
  <c r="N285" i="3"/>
  <c r="M285" i="3"/>
  <c r="BC284" i="3"/>
  <c r="BB284" i="3"/>
  <c r="BA284" i="3"/>
  <c r="AY284" i="3"/>
  <c r="AW284" i="3"/>
  <c r="AU284" i="3"/>
  <c r="AS284" i="3"/>
  <c r="AQ284" i="3"/>
  <c r="AO284" i="3"/>
  <c r="AM284" i="3"/>
  <c r="T284" i="3"/>
  <c r="S284" i="3"/>
  <c r="R284" i="3"/>
  <c r="Q284" i="3"/>
  <c r="P284" i="3"/>
  <c r="O284" i="3"/>
  <c r="N284" i="3"/>
  <c r="M284" i="3"/>
  <c r="BC283" i="3"/>
  <c r="BB283" i="3"/>
  <c r="BA283" i="3"/>
  <c r="AY283" i="3"/>
  <c r="AW283" i="3"/>
  <c r="AU283" i="3"/>
  <c r="AS283" i="3"/>
  <c r="AQ283" i="3"/>
  <c r="AO283" i="3"/>
  <c r="AM283" i="3"/>
  <c r="T283" i="3"/>
  <c r="S283" i="3"/>
  <c r="R283" i="3"/>
  <c r="Q283" i="3"/>
  <c r="P283" i="3"/>
  <c r="O283" i="3"/>
  <c r="N283" i="3"/>
  <c r="M283" i="3"/>
  <c r="BC282" i="3"/>
  <c r="BB282" i="3"/>
  <c r="BA282" i="3"/>
  <c r="AY282" i="3"/>
  <c r="AW282" i="3"/>
  <c r="AU282" i="3"/>
  <c r="AS282" i="3"/>
  <c r="AQ282" i="3"/>
  <c r="AO282" i="3"/>
  <c r="AM282" i="3"/>
  <c r="T282" i="3"/>
  <c r="S282" i="3"/>
  <c r="R282" i="3"/>
  <c r="Q282" i="3"/>
  <c r="P282" i="3"/>
  <c r="O282" i="3"/>
  <c r="N282" i="3"/>
  <c r="M282" i="3"/>
  <c r="BC281" i="3"/>
  <c r="BB281" i="3"/>
  <c r="BA281" i="3"/>
  <c r="AY281" i="3"/>
  <c r="AW281" i="3"/>
  <c r="AU281" i="3"/>
  <c r="AS281" i="3"/>
  <c r="AQ281" i="3"/>
  <c r="AO281" i="3"/>
  <c r="AM281" i="3"/>
  <c r="T281" i="3"/>
  <c r="S281" i="3"/>
  <c r="R281" i="3"/>
  <c r="Q281" i="3"/>
  <c r="P281" i="3"/>
  <c r="O281" i="3"/>
  <c r="N281" i="3"/>
  <c r="M281" i="3"/>
  <c r="BC280" i="3"/>
  <c r="BB280" i="3"/>
  <c r="BA280" i="3"/>
  <c r="AY280" i="3"/>
  <c r="AW280" i="3"/>
  <c r="AU280" i="3"/>
  <c r="AS280" i="3"/>
  <c r="AQ280" i="3"/>
  <c r="AO280" i="3"/>
  <c r="AM280" i="3"/>
  <c r="T280" i="3"/>
  <c r="S280" i="3"/>
  <c r="R280" i="3"/>
  <c r="Q280" i="3"/>
  <c r="P280" i="3"/>
  <c r="O280" i="3"/>
  <c r="N280" i="3"/>
  <c r="M280" i="3"/>
  <c r="BC279" i="3"/>
  <c r="BB279" i="3"/>
  <c r="BA279" i="3"/>
  <c r="AY279" i="3"/>
  <c r="AW279" i="3"/>
  <c r="AU279" i="3"/>
  <c r="AS279" i="3"/>
  <c r="AQ279" i="3"/>
  <c r="AO279" i="3"/>
  <c r="AM279" i="3"/>
  <c r="T279" i="3"/>
  <c r="S279" i="3"/>
  <c r="R279" i="3"/>
  <c r="Q279" i="3"/>
  <c r="P279" i="3"/>
  <c r="O279" i="3"/>
  <c r="N279" i="3"/>
  <c r="M279" i="3"/>
  <c r="BC278" i="3"/>
  <c r="BB278" i="3"/>
  <c r="BA278" i="3"/>
  <c r="AY278" i="3"/>
  <c r="AW278" i="3"/>
  <c r="AU278" i="3"/>
  <c r="AS278" i="3"/>
  <c r="AQ278" i="3"/>
  <c r="AO278" i="3"/>
  <c r="AM278" i="3"/>
  <c r="T278" i="3"/>
  <c r="S278" i="3"/>
  <c r="R278" i="3"/>
  <c r="Q278" i="3"/>
  <c r="P278" i="3"/>
  <c r="O278" i="3"/>
  <c r="N278" i="3"/>
  <c r="M278" i="3"/>
  <c r="BC277" i="3"/>
  <c r="BB277" i="3"/>
  <c r="BA277" i="3"/>
  <c r="AY277" i="3"/>
  <c r="AW277" i="3"/>
  <c r="AU277" i="3"/>
  <c r="AS277" i="3"/>
  <c r="AQ277" i="3"/>
  <c r="AO277" i="3"/>
  <c r="AM277" i="3"/>
  <c r="T277" i="3"/>
  <c r="S277" i="3"/>
  <c r="R277" i="3"/>
  <c r="Q277" i="3"/>
  <c r="P277" i="3"/>
  <c r="O277" i="3"/>
  <c r="N277" i="3"/>
  <c r="M277" i="3"/>
  <c r="BC276" i="3"/>
  <c r="BB276" i="3"/>
  <c r="BA276" i="3"/>
  <c r="AY276" i="3"/>
  <c r="AW276" i="3"/>
  <c r="AU276" i="3"/>
  <c r="AS276" i="3"/>
  <c r="AQ276" i="3"/>
  <c r="AO276" i="3"/>
  <c r="AM276" i="3"/>
  <c r="T276" i="3"/>
  <c r="S276" i="3"/>
  <c r="R276" i="3"/>
  <c r="Q276" i="3"/>
  <c r="P276" i="3"/>
  <c r="O276" i="3"/>
  <c r="N276" i="3"/>
  <c r="M276" i="3"/>
  <c r="BC275" i="3"/>
  <c r="BB275" i="3"/>
  <c r="BA275" i="3"/>
  <c r="AY275" i="3"/>
  <c r="AW275" i="3"/>
  <c r="AU275" i="3"/>
  <c r="AS275" i="3"/>
  <c r="AQ275" i="3"/>
  <c r="AO275" i="3"/>
  <c r="AM275" i="3"/>
  <c r="T275" i="3"/>
  <c r="S275" i="3"/>
  <c r="R275" i="3"/>
  <c r="Q275" i="3"/>
  <c r="P275" i="3"/>
  <c r="O275" i="3"/>
  <c r="N275" i="3"/>
  <c r="M275" i="3"/>
  <c r="BC274" i="3"/>
  <c r="BB274" i="3"/>
  <c r="BA274" i="3"/>
  <c r="AY274" i="3"/>
  <c r="AW274" i="3"/>
  <c r="AU274" i="3"/>
  <c r="AS274" i="3"/>
  <c r="AQ274" i="3"/>
  <c r="AO274" i="3"/>
  <c r="AM274" i="3"/>
  <c r="T274" i="3"/>
  <c r="S274" i="3"/>
  <c r="R274" i="3"/>
  <c r="Q274" i="3"/>
  <c r="P274" i="3"/>
  <c r="O274" i="3"/>
  <c r="N274" i="3"/>
  <c r="M274" i="3"/>
  <c r="BC273" i="3"/>
  <c r="BB273" i="3"/>
  <c r="BA273" i="3"/>
  <c r="AY273" i="3"/>
  <c r="AW273" i="3"/>
  <c r="AU273" i="3"/>
  <c r="AS273" i="3"/>
  <c r="AQ273" i="3"/>
  <c r="AO273" i="3"/>
  <c r="AM273" i="3"/>
  <c r="T273" i="3"/>
  <c r="S273" i="3"/>
  <c r="R273" i="3"/>
  <c r="Q273" i="3"/>
  <c r="P273" i="3"/>
  <c r="O273" i="3"/>
  <c r="N273" i="3"/>
  <c r="M273" i="3"/>
  <c r="BC272" i="3"/>
  <c r="BB272" i="3"/>
  <c r="BA272" i="3"/>
  <c r="AY272" i="3"/>
  <c r="AW272" i="3"/>
  <c r="AU272" i="3"/>
  <c r="AS272" i="3"/>
  <c r="AQ272" i="3"/>
  <c r="AO272" i="3"/>
  <c r="AM272" i="3"/>
  <c r="T272" i="3"/>
  <c r="S272" i="3"/>
  <c r="R272" i="3"/>
  <c r="Q272" i="3"/>
  <c r="P272" i="3"/>
  <c r="O272" i="3"/>
  <c r="N272" i="3"/>
  <c r="M272" i="3"/>
  <c r="BC271" i="3"/>
  <c r="BB271" i="3"/>
  <c r="BA271" i="3"/>
  <c r="AY271" i="3"/>
  <c r="AW271" i="3"/>
  <c r="AU271" i="3"/>
  <c r="AS271" i="3"/>
  <c r="AQ271" i="3"/>
  <c r="AO271" i="3"/>
  <c r="AM271" i="3"/>
  <c r="T271" i="3"/>
  <c r="S271" i="3"/>
  <c r="R271" i="3"/>
  <c r="Q271" i="3"/>
  <c r="P271" i="3"/>
  <c r="O271" i="3"/>
  <c r="N271" i="3"/>
  <c r="M271" i="3"/>
  <c r="BC270" i="3"/>
  <c r="BB270" i="3"/>
  <c r="BA270" i="3"/>
  <c r="AY270" i="3"/>
  <c r="AW270" i="3"/>
  <c r="AU270" i="3"/>
  <c r="AS270" i="3"/>
  <c r="AQ270" i="3"/>
  <c r="AO270" i="3"/>
  <c r="AM270" i="3"/>
  <c r="T270" i="3"/>
  <c r="S270" i="3"/>
  <c r="R270" i="3"/>
  <c r="Q270" i="3"/>
  <c r="P270" i="3"/>
  <c r="O270" i="3"/>
  <c r="N270" i="3"/>
  <c r="M270" i="3"/>
  <c r="BC269" i="3"/>
  <c r="BB269" i="3"/>
  <c r="BA269" i="3"/>
  <c r="AY269" i="3"/>
  <c r="AW269" i="3"/>
  <c r="AU269" i="3"/>
  <c r="AS269" i="3"/>
  <c r="AQ269" i="3"/>
  <c r="AO269" i="3"/>
  <c r="AM269" i="3"/>
  <c r="T269" i="3"/>
  <c r="S269" i="3"/>
  <c r="R269" i="3"/>
  <c r="Q269" i="3"/>
  <c r="P269" i="3"/>
  <c r="O269" i="3"/>
  <c r="N269" i="3"/>
  <c r="M269" i="3"/>
  <c r="BC268" i="3"/>
  <c r="BB268" i="3"/>
  <c r="BA268" i="3"/>
  <c r="AY268" i="3"/>
  <c r="AW268" i="3"/>
  <c r="AU268" i="3"/>
  <c r="AS268" i="3"/>
  <c r="AQ268" i="3"/>
  <c r="AO268" i="3"/>
  <c r="AM268" i="3"/>
  <c r="T268" i="3"/>
  <c r="S268" i="3"/>
  <c r="R268" i="3"/>
  <c r="Q268" i="3"/>
  <c r="P268" i="3"/>
  <c r="O268" i="3"/>
  <c r="N268" i="3"/>
  <c r="M268" i="3"/>
  <c r="BC267" i="3"/>
  <c r="BB267" i="3"/>
  <c r="BA267" i="3"/>
  <c r="AY267" i="3"/>
  <c r="AW267" i="3"/>
  <c r="AU267" i="3"/>
  <c r="AS267" i="3"/>
  <c r="AQ267" i="3"/>
  <c r="AO267" i="3"/>
  <c r="AM267" i="3"/>
  <c r="T267" i="3"/>
  <c r="S267" i="3"/>
  <c r="R267" i="3"/>
  <c r="Q267" i="3"/>
  <c r="P267" i="3"/>
  <c r="O267" i="3"/>
  <c r="N267" i="3"/>
  <c r="M267" i="3"/>
  <c r="BC266" i="3"/>
  <c r="BB266" i="3"/>
  <c r="BA266" i="3"/>
  <c r="AY266" i="3"/>
  <c r="AW266" i="3"/>
  <c r="AU266" i="3"/>
  <c r="AS266" i="3"/>
  <c r="AQ266" i="3"/>
  <c r="AO266" i="3"/>
  <c r="AM266" i="3"/>
  <c r="T266" i="3"/>
  <c r="S266" i="3"/>
  <c r="R266" i="3"/>
  <c r="Q266" i="3"/>
  <c r="P266" i="3"/>
  <c r="O266" i="3"/>
  <c r="N266" i="3"/>
  <c r="M266" i="3"/>
  <c r="BC265" i="3"/>
  <c r="BB265" i="3"/>
  <c r="BA265" i="3"/>
  <c r="AY265" i="3"/>
  <c r="AW265" i="3"/>
  <c r="AU265" i="3"/>
  <c r="AS265" i="3"/>
  <c r="AQ265" i="3"/>
  <c r="AO265" i="3"/>
  <c r="AM265" i="3"/>
  <c r="T265" i="3"/>
  <c r="S265" i="3"/>
  <c r="R265" i="3"/>
  <c r="Q265" i="3"/>
  <c r="P265" i="3"/>
  <c r="O265" i="3"/>
  <c r="N265" i="3"/>
  <c r="M265" i="3"/>
  <c r="BC264" i="3"/>
  <c r="BB264" i="3"/>
  <c r="BA264" i="3"/>
  <c r="AY264" i="3"/>
  <c r="AW264" i="3"/>
  <c r="AU264" i="3"/>
  <c r="AS264" i="3"/>
  <c r="AQ264" i="3"/>
  <c r="AO264" i="3"/>
  <c r="AM264" i="3"/>
  <c r="T264" i="3"/>
  <c r="S264" i="3"/>
  <c r="R264" i="3"/>
  <c r="Q264" i="3"/>
  <c r="P264" i="3"/>
  <c r="O264" i="3"/>
  <c r="N264" i="3"/>
  <c r="M264" i="3"/>
  <c r="BC263" i="3"/>
  <c r="BB263" i="3"/>
  <c r="BA263" i="3"/>
  <c r="AY263" i="3"/>
  <c r="AW263" i="3"/>
  <c r="AU263" i="3"/>
  <c r="AS263" i="3"/>
  <c r="AQ263" i="3"/>
  <c r="AO263" i="3"/>
  <c r="AM263" i="3"/>
  <c r="T263" i="3"/>
  <c r="S263" i="3"/>
  <c r="R263" i="3"/>
  <c r="Q263" i="3"/>
  <c r="P263" i="3"/>
  <c r="O263" i="3"/>
  <c r="N263" i="3"/>
  <c r="M263" i="3"/>
  <c r="BC262" i="3"/>
  <c r="BB262" i="3"/>
  <c r="BA262" i="3"/>
  <c r="AY262" i="3"/>
  <c r="AW262" i="3"/>
  <c r="AU262" i="3"/>
  <c r="AS262" i="3"/>
  <c r="AQ262" i="3"/>
  <c r="AO262" i="3"/>
  <c r="AM262" i="3"/>
  <c r="T262" i="3"/>
  <c r="S262" i="3"/>
  <c r="R262" i="3"/>
  <c r="Q262" i="3"/>
  <c r="P262" i="3"/>
  <c r="O262" i="3"/>
  <c r="N262" i="3"/>
  <c r="M262" i="3"/>
  <c r="BC261" i="3"/>
  <c r="BB261" i="3"/>
  <c r="BA261" i="3"/>
  <c r="AY261" i="3"/>
  <c r="AW261" i="3"/>
  <c r="AU261" i="3"/>
  <c r="AS261" i="3"/>
  <c r="AQ261" i="3"/>
  <c r="AO261" i="3"/>
  <c r="AM261" i="3"/>
  <c r="T261" i="3"/>
  <c r="S261" i="3"/>
  <c r="R261" i="3"/>
  <c r="Q261" i="3"/>
  <c r="P261" i="3"/>
  <c r="O261" i="3"/>
  <c r="N261" i="3"/>
  <c r="M261" i="3"/>
  <c r="BC260" i="3"/>
  <c r="BB260" i="3"/>
  <c r="BA260" i="3"/>
  <c r="AY260" i="3"/>
  <c r="AW260" i="3"/>
  <c r="AU260" i="3"/>
  <c r="AS260" i="3"/>
  <c r="AQ260" i="3"/>
  <c r="AO260" i="3"/>
  <c r="AM260" i="3"/>
  <c r="T260" i="3"/>
  <c r="S260" i="3"/>
  <c r="R260" i="3"/>
  <c r="Q260" i="3"/>
  <c r="P260" i="3"/>
  <c r="O260" i="3"/>
  <c r="N260" i="3"/>
  <c r="M260" i="3"/>
  <c r="BC259" i="3"/>
  <c r="BB259" i="3"/>
  <c r="BA259" i="3"/>
  <c r="AY259" i="3"/>
  <c r="AW259" i="3"/>
  <c r="AU259" i="3"/>
  <c r="AS259" i="3"/>
  <c r="AQ259" i="3"/>
  <c r="AO259" i="3"/>
  <c r="AM259" i="3"/>
  <c r="T259" i="3"/>
  <c r="S259" i="3"/>
  <c r="R259" i="3"/>
  <c r="Q259" i="3"/>
  <c r="P259" i="3"/>
  <c r="O259" i="3"/>
  <c r="N259" i="3"/>
  <c r="M259" i="3"/>
  <c r="BC258" i="3"/>
  <c r="BB258" i="3"/>
  <c r="BA258" i="3"/>
  <c r="AY258" i="3"/>
  <c r="AW258" i="3"/>
  <c r="AU258" i="3"/>
  <c r="AS258" i="3"/>
  <c r="AQ258" i="3"/>
  <c r="AO258" i="3"/>
  <c r="AM258" i="3"/>
  <c r="T258" i="3"/>
  <c r="S258" i="3"/>
  <c r="R258" i="3"/>
  <c r="Q258" i="3"/>
  <c r="P258" i="3"/>
  <c r="O258" i="3"/>
  <c r="N258" i="3"/>
  <c r="M258" i="3"/>
  <c r="BC257" i="3"/>
  <c r="BB257" i="3"/>
  <c r="BA257" i="3"/>
  <c r="AY257" i="3"/>
  <c r="AW257" i="3"/>
  <c r="AU257" i="3"/>
  <c r="AS257" i="3"/>
  <c r="AQ257" i="3"/>
  <c r="AO257" i="3"/>
  <c r="AM257" i="3"/>
  <c r="T257" i="3"/>
  <c r="S257" i="3"/>
  <c r="R257" i="3"/>
  <c r="Q257" i="3"/>
  <c r="P257" i="3"/>
  <c r="O257" i="3"/>
  <c r="N257" i="3"/>
  <c r="M257" i="3"/>
  <c r="BC256" i="3"/>
  <c r="BB256" i="3"/>
  <c r="BA256" i="3"/>
  <c r="AY256" i="3"/>
  <c r="AW256" i="3"/>
  <c r="AU256" i="3"/>
  <c r="AS256" i="3"/>
  <c r="AQ256" i="3"/>
  <c r="AO256" i="3"/>
  <c r="AM256" i="3"/>
  <c r="T256" i="3"/>
  <c r="S256" i="3"/>
  <c r="R256" i="3"/>
  <c r="Q256" i="3"/>
  <c r="P256" i="3"/>
  <c r="O256" i="3"/>
  <c r="N256" i="3"/>
  <c r="M256" i="3"/>
  <c r="BC255" i="3"/>
  <c r="BB255" i="3"/>
  <c r="BA255" i="3"/>
  <c r="AY255" i="3"/>
  <c r="AW255" i="3"/>
  <c r="AU255" i="3"/>
  <c r="AS255" i="3"/>
  <c r="AQ255" i="3"/>
  <c r="AO255" i="3"/>
  <c r="AM255" i="3"/>
  <c r="T255" i="3"/>
  <c r="S255" i="3"/>
  <c r="R255" i="3"/>
  <c r="Q255" i="3"/>
  <c r="P255" i="3"/>
  <c r="O255" i="3"/>
  <c r="N255" i="3"/>
  <c r="M255" i="3"/>
  <c r="BC254" i="3"/>
  <c r="BB254" i="3"/>
  <c r="BA254" i="3"/>
  <c r="AY254" i="3"/>
  <c r="AW254" i="3"/>
  <c r="AU254" i="3"/>
  <c r="AS254" i="3"/>
  <c r="AQ254" i="3"/>
  <c r="AO254" i="3"/>
  <c r="AM254" i="3"/>
  <c r="T254" i="3"/>
  <c r="S254" i="3"/>
  <c r="R254" i="3"/>
  <c r="Q254" i="3"/>
  <c r="P254" i="3"/>
  <c r="O254" i="3"/>
  <c r="N254" i="3"/>
  <c r="M254" i="3"/>
  <c r="BC253" i="3"/>
  <c r="BB253" i="3"/>
  <c r="BA253" i="3"/>
  <c r="AY253" i="3"/>
  <c r="AW253" i="3"/>
  <c r="AU253" i="3"/>
  <c r="AS253" i="3"/>
  <c r="AQ253" i="3"/>
  <c r="AO253" i="3"/>
  <c r="AM253" i="3"/>
  <c r="T253" i="3"/>
  <c r="S253" i="3"/>
  <c r="R253" i="3"/>
  <c r="Q253" i="3"/>
  <c r="P253" i="3"/>
  <c r="O253" i="3"/>
  <c r="N253" i="3"/>
  <c r="M253" i="3"/>
  <c r="BC252" i="3"/>
  <c r="BB252" i="3"/>
  <c r="BA252" i="3"/>
  <c r="AY252" i="3"/>
  <c r="AW252" i="3"/>
  <c r="AU252" i="3"/>
  <c r="AS252" i="3"/>
  <c r="AQ252" i="3"/>
  <c r="AO252" i="3"/>
  <c r="AM252" i="3"/>
  <c r="T252" i="3"/>
  <c r="S252" i="3"/>
  <c r="R252" i="3"/>
  <c r="Q252" i="3"/>
  <c r="P252" i="3"/>
  <c r="O252" i="3"/>
  <c r="N252" i="3"/>
  <c r="M252" i="3"/>
  <c r="BC251" i="3"/>
  <c r="BB251" i="3"/>
  <c r="BA251" i="3"/>
  <c r="AY251" i="3"/>
  <c r="AW251" i="3"/>
  <c r="AU251" i="3"/>
  <c r="AS251" i="3"/>
  <c r="AQ251" i="3"/>
  <c r="AO251" i="3"/>
  <c r="AM251" i="3"/>
  <c r="T251" i="3"/>
  <c r="S251" i="3"/>
  <c r="R251" i="3"/>
  <c r="Q251" i="3"/>
  <c r="P251" i="3"/>
  <c r="O251" i="3"/>
  <c r="N251" i="3"/>
  <c r="M251" i="3"/>
  <c r="BC250" i="3"/>
  <c r="BB250" i="3"/>
  <c r="BA250" i="3"/>
  <c r="AY250" i="3"/>
  <c r="AW250" i="3"/>
  <c r="AU250" i="3"/>
  <c r="AS250" i="3"/>
  <c r="AQ250" i="3"/>
  <c r="AO250" i="3"/>
  <c r="AM250" i="3"/>
  <c r="T250" i="3"/>
  <c r="S250" i="3"/>
  <c r="R250" i="3"/>
  <c r="Q250" i="3"/>
  <c r="P250" i="3"/>
  <c r="O250" i="3"/>
  <c r="N250" i="3"/>
  <c r="M250" i="3"/>
  <c r="BC249" i="3"/>
  <c r="BB249" i="3"/>
  <c r="BA249" i="3"/>
  <c r="AY249" i="3"/>
  <c r="AW249" i="3"/>
  <c r="AU249" i="3"/>
  <c r="AS249" i="3"/>
  <c r="AQ249" i="3"/>
  <c r="AO249" i="3"/>
  <c r="AM249" i="3"/>
  <c r="T249" i="3"/>
  <c r="S249" i="3"/>
  <c r="R249" i="3"/>
  <c r="Q249" i="3"/>
  <c r="P249" i="3"/>
  <c r="O249" i="3"/>
  <c r="N249" i="3"/>
  <c r="M249" i="3"/>
  <c r="BC248" i="3"/>
  <c r="BB248" i="3"/>
  <c r="BA248" i="3"/>
  <c r="AY248" i="3"/>
  <c r="AW248" i="3"/>
  <c r="AU248" i="3"/>
  <c r="AS248" i="3"/>
  <c r="AQ248" i="3"/>
  <c r="AO248" i="3"/>
  <c r="AM248" i="3"/>
  <c r="T248" i="3"/>
  <c r="S248" i="3"/>
  <c r="R248" i="3"/>
  <c r="Q248" i="3"/>
  <c r="P248" i="3"/>
  <c r="O248" i="3"/>
  <c r="N248" i="3"/>
  <c r="M248" i="3"/>
  <c r="BC247" i="3"/>
  <c r="BB247" i="3"/>
  <c r="BA247" i="3"/>
  <c r="AY247" i="3"/>
  <c r="AW247" i="3"/>
  <c r="AU247" i="3"/>
  <c r="AS247" i="3"/>
  <c r="AQ247" i="3"/>
  <c r="AO247" i="3"/>
  <c r="AM247" i="3"/>
  <c r="T247" i="3"/>
  <c r="S247" i="3"/>
  <c r="R247" i="3"/>
  <c r="Q247" i="3"/>
  <c r="P247" i="3"/>
  <c r="O247" i="3"/>
  <c r="N247" i="3"/>
  <c r="M247" i="3"/>
  <c r="BC246" i="3"/>
  <c r="BB246" i="3"/>
  <c r="BA246" i="3"/>
  <c r="AY246" i="3"/>
  <c r="AW246" i="3"/>
  <c r="AU246" i="3"/>
  <c r="AS246" i="3"/>
  <c r="AQ246" i="3"/>
  <c r="AO246" i="3"/>
  <c r="AM246" i="3"/>
  <c r="T246" i="3"/>
  <c r="S246" i="3"/>
  <c r="R246" i="3"/>
  <c r="Q246" i="3"/>
  <c r="P246" i="3"/>
  <c r="O246" i="3"/>
  <c r="N246" i="3"/>
  <c r="M246" i="3"/>
  <c r="BC245" i="3"/>
  <c r="BB245" i="3"/>
  <c r="BA245" i="3"/>
  <c r="AY245" i="3"/>
  <c r="AW245" i="3"/>
  <c r="AU245" i="3"/>
  <c r="AS245" i="3"/>
  <c r="AQ245" i="3"/>
  <c r="AO245" i="3"/>
  <c r="AM245" i="3"/>
  <c r="T245" i="3"/>
  <c r="S245" i="3"/>
  <c r="R245" i="3"/>
  <c r="Q245" i="3"/>
  <c r="P245" i="3"/>
  <c r="O245" i="3"/>
  <c r="N245" i="3"/>
  <c r="M245" i="3"/>
  <c r="BC244" i="3"/>
  <c r="BB244" i="3"/>
  <c r="BA244" i="3"/>
  <c r="AY244" i="3"/>
  <c r="AW244" i="3"/>
  <c r="AU244" i="3"/>
  <c r="AS244" i="3"/>
  <c r="AQ244" i="3"/>
  <c r="AO244" i="3"/>
  <c r="AM244" i="3"/>
  <c r="T244" i="3"/>
  <c r="S244" i="3"/>
  <c r="R244" i="3"/>
  <c r="Q244" i="3"/>
  <c r="P244" i="3"/>
  <c r="O244" i="3"/>
  <c r="N244" i="3"/>
  <c r="M244" i="3"/>
  <c r="BC243" i="3"/>
  <c r="BB243" i="3"/>
  <c r="BA243" i="3"/>
  <c r="AY243" i="3"/>
  <c r="AW243" i="3"/>
  <c r="AU243" i="3"/>
  <c r="AS243" i="3"/>
  <c r="AQ243" i="3"/>
  <c r="AO243" i="3"/>
  <c r="AM243" i="3"/>
  <c r="T243" i="3"/>
  <c r="S243" i="3"/>
  <c r="R243" i="3"/>
  <c r="Q243" i="3"/>
  <c r="P243" i="3"/>
  <c r="O243" i="3"/>
  <c r="N243" i="3"/>
  <c r="M243" i="3"/>
  <c r="BC242" i="3"/>
  <c r="BB242" i="3"/>
  <c r="BA242" i="3"/>
  <c r="AY242" i="3"/>
  <c r="AW242" i="3"/>
  <c r="AU242" i="3"/>
  <c r="AS242" i="3"/>
  <c r="AQ242" i="3"/>
  <c r="AO242" i="3"/>
  <c r="AM242" i="3"/>
  <c r="T242" i="3"/>
  <c r="S242" i="3"/>
  <c r="R242" i="3"/>
  <c r="Q242" i="3"/>
  <c r="P242" i="3"/>
  <c r="O242" i="3"/>
  <c r="N242" i="3"/>
  <c r="M242" i="3"/>
  <c r="BC241" i="3"/>
  <c r="BB241" i="3"/>
  <c r="BA241" i="3"/>
  <c r="AY241" i="3"/>
  <c r="AW241" i="3"/>
  <c r="AU241" i="3"/>
  <c r="AS241" i="3"/>
  <c r="AQ241" i="3"/>
  <c r="AO241" i="3"/>
  <c r="AM241" i="3"/>
  <c r="T241" i="3"/>
  <c r="S241" i="3"/>
  <c r="R241" i="3"/>
  <c r="Q241" i="3"/>
  <c r="P241" i="3"/>
  <c r="O241" i="3"/>
  <c r="N241" i="3"/>
  <c r="M241" i="3"/>
  <c r="BC240" i="3"/>
  <c r="BB240" i="3"/>
  <c r="BA240" i="3"/>
  <c r="AY240" i="3"/>
  <c r="AW240" i="3"/>
  <c r="AU240" i="3"/>
  <c r="AS240" i="3"/>
  <c r="AQ240" i="3"/>
  <c r="AO240" i="3"/>
  <c r="AM240" i="3"/>
  <c r="T240" i="3"/>
  <c r="S240" i="3"/>
  <c r="R240" i="3"/>
  <c r="Q240" i="3"/>
  <c r="P240" i="3"/>
  <c r="O240" i="3"/>
  <c r="N240" i="3"/>
  <c r="M240" i="3"/>
  <c r="BC239" i="3"/>
  <c r="BB239" i="3"/>
  <c r="BA239" i="3"/>
  <c r="AY239" i="3"/>
  <c r="AW239" i="3"/>
  <c r="AU239" i="3"/>
  <c r="AS239" i="3"/>
  <c r="AQ239" i="3"/>
  <c r="AO239" i="3"/>
  <c r="AM239" i="3"/>
  <c r="T239" i="3"/>
  <c r="S239" i="3"/>
  <c r="R239" i="3"/>
  <c r="Q239" i="3"/>
  <c r="P239" i="3"/>
  <c r="O239" i="3"/>
  <c r="N239" i="3"/>
  <c r="M239" i="3"/>
  <c r="BC238" i="3"/>
  <c r="BB238" i="3"/>
  <c r="BA238" i="3"/>
  <c r="AY238" i="3"/>
  <c r="AW238" i="3"/>
  <c r="AU238" i="3"/>
  <c r="AS238" i="3"/>
  <c r="AQ238" i="3"/>
  <c r="AO238" i="3"/>
  <c r="AM238" i="3"/>
  <c r="T238" i="3"/>
  <c r="S238" i="3"/>
  <c r="R238" i="3"/>
  <c r="Q238" i="3"/>
  <c r="P238" i="3"/>
  <c r="O238" i="3"/>
  <c r="N238" i="3"/>
  <c r="M238" i="3"/>
  <c r="BC237" i="3"/>
  <c r="BB237" i="3"/>
  <c r="BA237" i="3"/>
  <c r="AY237" i="3"/>
  <c r="AW237" i="3"/>
  <c r="AU237" i="3"/>
  <c r="AS237" i="3"/>
  <c r="AQ237" i="3"/>
  <c r="AO237" i="3"/>
  <c r="AM237" i="3"/>
  <c r="T237" i="3"/>
  <c r="S237" i="3"/>
  <c r="R237" i="3"/>
  <c r="Q237" i="3"/>
  <c r="P237" i="3"/>
  <c r="O237" i="3"/>
  <c r="N237" i="3"/>
  <c r="M237" i="3"/>
  <c r="BC236" i="3"/>
  <c r="BB236" i="3"/>
  <c r="BA236" i="3"/>
  <c r="AY236" i="3"/>
  <c r="AW236" i="3"/>
  <c r="AU236" i="3"/>
  <c r="AS236" i="3"/>
  <c r="AQ236" i="3"/>
  <c r="AO236" i="3"/>
  <c r="AM236" i="3"/>
  <c r="T236" i="3"/>
  <c r="S236" i="3"/>
  <c r="R236" i="3"/>
  <c r="Q236" i="3"/>
  <c r="P236" i="3"/>
  <c r="O236" i="3"/>
  <c r="N236" i="3"/>
  <c r="M236" i="3"/>
  <c r="BC235" i="3"/>
  <c r="BB235" i="3"/>
  <c r="BA235" i="3"/>
  <c r="AY235" i="3"/>
  <c r="AW235" i="3"/>
  <c r="AU235" i="3"/>
  <c r="AS235" i="3"/>
  <c r="AQ235" i="3"/>
  <c r="AO235" i="3"/>
  <c r="AM235" i="3"/>
  <c r="T235" i="3"/>
  <c r="S235" i="3"/>
  <c r="R235" i="3"/>
  <c r="Q235" i="3"/>
  <c r="P235" i="3"/>
  <c r="O235" i="3"/>
  <c r="N235" i="3"/>
  <c r="M235" i="3"/>
  <c r="BC234" i="3"/>
  <c r="BB234" i="3"/>
  <c r="BA234" i="3"/>
  <c r="AY234" i="3"/>
  <c r="AW234" i="3"/>
  <c r="AU234" i="3"/>
  <c r="AS234" i="3"/>
  <c r="AQ234" i="3"/>
  <c r="AO234" i="3"/>
  <c r="AM234" i="3"/>
  <c r="T234" i="3"/>
  <c r="S234" i="3"/>
  <c r="R234" i="3"/>
  <c r="Q234" i="3"/>
  <c r="P234" i="3"/>
  <c r="O234" i="3"/>
  <c r="N234" i="3"/>
  <c r="M234" i="3"/>
  <c r="BC233" i="3"/>
  <c r="BB233" i="3"/>
  <c r="BA233" i="3"/>
  <c r="AY233" i="3"/>
  <c r="AW233" i="3"/>
  <c r="AU233" i="3"/>
  <c r="AS233" i="3"/>
  <c r="AQ233" i="3"/>
  <c r="AO233" i="3"/>
  <c r="AM233" i="3"/>
  <c r="T233" i="3"/>
  <c r="S233" i="3"/>
  <c r="R233" i="3"/>
  <c r="Q233" i="3"/>
  <c r="P233" i="3"/>
  <c r="O233" i="3"/>
  <c r="N233" i="3"/>
  <c r="M233" i="3"/>
  <c r="BC232" i="3"/>
  <c r="BB232" i="3"/>
  <c r="BA232" i="3"/>
  <c r="AY232" i="3"/>
  <c r="AW232" i="3"/>
  <c r="AU232" i="3"/>
  <c r="AS232" i="3"/>
  <c r="AQ232" i="3"/>
  <c r="AO232" i="3"/>
  <c r="AM232" i="3"/>
  <c r="T232" i="3"/>
  <c r="S232" i="3"/>
  <c r="R232" i="3"/>
  <c r="Q232" i="3"/>
  <c r="P232" i="3"/>
  <c r="O232" i="3"/>
  <c r="N232" i="3"/>
  <c r="M232" i="3"/>
  <c r="BC231" i="3"/>
  <c r="BB231" i="3"/>
  <c r="BA231" i="3"/>
  <c r="AY231" i="3"/>
  <c r="AW231" i="3"/>
  <c r="AU231" i="3"/>
  <c r="AS231" i="3"/>
  <c r="AQ231" i="3"/>
  <c r="AO231" i="3"/>
  <c r="AM231" i="3"/>
  <c r="T231" i="3"/>
  <c r="S231" i="3"/>
  <c r="R231" i="3"/>
  <c r="Q231" i="3"/>
  <c r="P231" i="3"/>
  <c r="O231" i="3"/>
  <c r="N231" i="3"/>
  <c r="M231" i="3"/>
  <c r="BC230" i="3"/>
  <c r="BB230" i="3"/>
  <c r="BA230" i="3"/>
  <c r="AY230" i="3"/>
  <c r="AW230" i="3"/>
  <c r="AU230" i="3"/>
  <c r="AS230" i="3"/>
  <c r="AQ230" i="3"/>
  <c r="AO230" i="3"/>
  <c r="AM230" i="3"/>
  <c r="T230" i="3"/>
  <c r="S230" i="3"/>
  <c r="R230" i="3"/>
  <c r="Q230" i="3"/>
  <c r="P230" i="3"/>
  <c r="O230" i="3"/>
  <c r="N230" i="3"/>
  <c r="M230" i="3"/>
  <c r="BC229" i="3"/>
  <c r="BB229" i="3"/>
  <c r="BA229" i="3"/>
  <c r="AY229" i="3"/>
  <c r="AW229" i="3"/>
  <c r="AU229" i="3"/>
  <c r="AS229" i="3"/>
  <c r="AQ229" i="3"/>
  <c r="AO229" i="3"/>
  <c r="AM229" i="3"/>
  <c r="T229" i="3"/>
  <c r="S229" i="3"/>
  <c r="R229" i="3"/>
  <c r="Q229" i="3"/>
  <c r="P229" i="3"/>
  <c r="O229" i="3"/>
  <c r="N229" i="3"/>
  <c r="M229" i="3"/>
  <c r="BC228" i="3"/>
  <c r="BB228" i="3"/>
  <c r="BA228" i="3"/>
  <c r="AY228" i="3"/>
  <c r="AW228" i="3"/>
  <c r="AU228" i="3"/>
  <c r="AS228" i="3"/>
  <c r="AQ228" i="3"/>
  <c r="AO228" i="3"/>
  <c r="AM228" i="3"/>
  <c r="T228" i="3"/>
  <c r="S228" i="3"/>
  <c r="R228" i="3"/>
  <c r="Q228" i="3"/>
  <c r="P228" i="3"/>
  <c r="O228" i="3"/>
  <c r="N228" i="3"/>
  <c r="M228" i="3"/>
  <c r="BC227" i="3"/>
  <c r="BB227" i="3"/>
  <c r="BA227" i="3"/>
  <c r="AY227" i="3"/>
  <c r="AW227" i="3"/>
  <c r="AU227" i="3"/>
  <c r="AS227" i="3"/>
  <c r="AQ227" i="3"/>
  <c r="AO227" i="3"/>
  <c r="AM227" i="3"/>
  <c r="T227" i="3"/>
  <c r="S227" i="3"/>
  <c r="R227" i="3"/>
  <c r="Q227" i="3"/>
  <c r="P227" i="3"/>
  <c r="O227" i="3"/>
  <c r="N227" i="3"/>
  <c r="M227" i="3"/>
  <c r="BC226" i="3"/>
  <c r="BB226" i="3"/>
  <c r="BA226" i="3"/>
  <c r="AY226" i="3"/>
  <c r="AW226" i="3"/>
  <c r="AU226" i="3"/>
  <c r="AS226" i="3"/>
  <c r="AQ226" i="3"/>
  <c r="AO226" i="3"/>
  <c r="AM226" i="3"/>
  <c r="T226" i="3"/>
  <c r="S226" i="3"/>
  <c r="R226" i="3"/>
  <c r="Q226" i="3"/>
  <c r="P226" i="3"/>
  <c r="O226" i="3"/>
  <c r="N226" i="3"/>
  <c r="M226" i="3"/>
  <c r="BC225" i="3"/>
  <c r="BB225" i="3"/>
  <c r="BA225" i="3"/>
  <c r="AY225" i="3"/>
  <c r="AW225" i="3"/>
  <c r="AU225" i="3"/>
  <c r="AS225" i="3"/>
  <c r="AQ225" i="3"/>
  <c r="AO225" i="3"/>
  <c r="AM225" i="3"/>
  <c r="T225" i="3"/>
  <c r="S225" i="3"/>
  <c r="R225" i="3"/>
  <c r="Q225" i="3"/>
  <c r="P225" i="3"/>
  <c r="O225" i="3"/>
  <c r="N225" i="3"/>
  <c r="M225" i="3"/>
  <c r="BC224" i="3"/>
  <c r="BB224" i="3"/>
  <c r="BA224" i="3"/>
  <c r="AY224" i="3"/>
  <c r="AW224" i="3"/>
  <c r="AU224" i="3"/>
  <c r="AS224" i="3"/>
  <c r="AQ224" i="3"/>
  <c r="AO224" i="3"/>
  <c r="AM224" i="3"/>
  <c r="T224" i="3"/>
  <c r="S224" i="3"/>
  <c r="R224" i="3"/>
  <c r="Q224" i="3"/>
  <c r="P224" i="3"/>
  <c r="O224" i="3"/>
  <c r="N224" i="3"/>
  <c r="M224" i="3"/>
  <c r="BC223" i="3"/>
  <c r="BB223" i="3"/>
  <c r="BA223" i="3"/>
  <c r="AY223" i="3"/>
  <c r="AW223" i="3"/>
  <c r="AU223" i="3"/>
  <c r="AS223" i="3"/>
  <c r="AQ223" i="3"/>
  <c r="AO223" i="3"/>
  <c r="AM223" i="3"/>
  <c r="T223" i="3"/>
  <c r="S223" i="3"/>
  <c r="R223" i="3"/>
  <c r="Q223" i="3"/>
  <c r="P223" i="3"/>
  <c r="O223" i="3"/>
  <c r="N223" i="3"/>
  <c r="M223" i="3"/>
  <c r="BC222" i="3"/>
  <c r="BB222" i="3"/>
  <c r="BA222" i="3"/>
  <c r="AY222" i="3"/>
  <c r="AW222" i="3"/>
  <c r="AU222" i="3"/>
  <c r="AS222" i="3"/>
  <c r="AQ222" i="3"/>
  <c r="AO222" i="3"/>
  <c r="AM222" i="3"/>
  <c r="T222" i="3"/>
  <c r="S222" i="3"/>
  <c r="R222" i="3"/>
  <c r="Q222" i="3"/>
  <c r="P222" i="3"/>
  <c r="O222" i="3"/>
  <c r="N222" i="3"/>
  <c r="M222" i="3"/>
  <c r="BC221" i="3"/>
  <c r="BB221" i="3"/>
  <c r="BA221" i="3"/>
  <c r="AY221" i="3"/>
  <c r="AW221" i="3"/>
  <c r="AU221" i="3"/>
  <c r="AS221" i="3"/>
  <c r="AQ221" i="3"/>
  <c r="AO221" i="3"/>
  <c r="AM221" i="3"/>
  <c r="T221" i="3"/>
  <c r="S221" i="3"/>
  <c r="R221" i="3"/>
  <c r="Q221" i="3"/>
  <c r="P221" i="3"/>
  <c r="O221" i="3"/>
  <c r="N221" i="3"/>
  <c r="M221" i="3"/>
  <c r="BC220" i="3"/>
  <c r="BB220" i="3"/>
  <c r="BA220" i="3"/>
  <c r="AY220" i="3"/>
  <c r="AW220" i="3"/>
  <c r="AU220" i="3"/>
  <c r="AS220" i="3"/>
  <c r="AQ220" i="3"/>
  <c r="AO220" i="3"/>
  <c r="AM220" i="3"/>
  <c r="T220" i="3"/>
  <c r="S220" i="3"/>
  <c r="R220" i="3"/>
  <c r="Q220" i="3"/>
  <c r="P220" i="3"/>
  <c r="O220" i="3"/>
  <c r="N220" i="3"/>
  <c r="M220" i="3"/>
  <c r="BC219" i="3"/>
  <c r="BB219" i="3"/>
  <c r="BA219" i="3"/>
  <c r="AY219" i="3"/>
  <c r="AW219" i="3"/>
  <c r="AU219" i="3"/>
  <c r="AS219" i="3"/>
  <c r="AQ219" i="3"/>
  <c r="AO219" i="3"/>
  <c r="AM219" i="3"/>
  <c r="T219" i="3"/>
  <c r="S219" i="3"/>
  <c r="R219" i="3"/>
  <c r="Q219" i="3"/>
  <c r="P219" i="3"/>
  <c r="O219" i="3"/>
  <c r="N219" i="3"/>
  <c r="M219" i="3"/>
  <c r="BC218" i="3"/>
  <c r="BB218" i="3"/>
  <c r="BA218" i="3"/>
  <c r="AY218" i="3"/>
  <c r="AW218" i="3"/>
  <c r="AU218" i="3"/>
  <c r="AS218" i="3"/>
  <c r="AQ218" i="3"/>
  <c r="AO218" i="3"/>
  <c r="AM218" i="3"/>
  <c r="T218" i="3"/>
  <c r="S218" i="3"/>
  <c r="R218" i="3"/>
  <c r="Q218" i="3"/>
  <c r="P218" i="3"/>
  <c r="O218" i="3"/>
  <c r="N218" i="3"/>
  <c r="M218" i="3"/>
  <c r="BC217" i="3"/>
  <c r="BB217" i="3"/>
  <c r="BA217" i="3"/>
  <c r="AY217" i="3"/>
  <c r="AW217" i="3"/>
  <c r="AU217" i="3"/>
  <c r="AS217" i="3"/>
  <c r="AQ217" i="3"/>
  <c r="AO217" i="3"/>
  <c r="AM217" i="3"/>
  <c r="T217" i="3"/>
  <c r="S217" i="3"/>
  <c r="R217" i="3"/>
  <c r="Q217" i="3"/>
  <c r="P217" i="3"/>
  <c r="O217" i="3"/>
  <c r="N217" i="3"/>
  <c r="M217" i="3"/>
  <c r="BC216" i="3"/>
  <c r="BB216" i="3"/>
  <c r="BA216" i="3"/>
  <c r="AY216" i="3"/>
  <c r="AW216" i="3"/>
  <c r="AU216" i="3"/>
  <c r="AS216" i="3"/>
  <c r="AQ216" i="3"/>
  <c r="AO216" i="3"/>
  <c r="AM216" i="3"/>
  <c r="T216" i="3"/>
  <c r="S216" i="3"/>
  <c r="R216" i="3"/>
  <c r="Q216" i="3"/>
  <c r="P216" i="3"/>
  <c r="O216" i="3"/>
  <c r="N216" i="3"/>
  <c r="M216" i="3"/>
  <c r="BC215" i="3"/>
  <c r="BB215" i="3"/>
  <c r="BA215" i="3"/>
  <c r="AY215" i="3"/>
  <c r="AW215" i="3"/>
  <c r="AU215" i="3"/>
  <c r="AS215" i="3"/>
  <c r="AQ215" i="3"/>
  <c r="AO215" i="3"/>
  <c r="AM215" i="3"/>
  <c r="T215" i="3"/>
  <c r="S215" i="3"/>
  <c r="R215" i="3"/>
  <c r="Q215" i="3"/>
  <c r="P215" i="3"/>
  <c r="O215" i="3"/>
  <c r="N215" i="3"/>
  <c r="M215" i="3"/>
  <c r="BC214" i="3"/>
  <c r="BB214" i="3"/>
  <c r="BA214" i="3"/>
  <c r="AY214" i="3"/>
  <c r="AW214" i="3"/>
  <c r="AU214" i="3"/>
  <c r="AS214" i="3"/>
  <c r="AQ214" i="3"/>
  <c r="AO214" i="3"/>
  <c r="AM214" i="3"/>
  <c r="T214" i="3"/>
  <c r="S214" i="3"/>
  <c r="R214" i="3"/>
  <c r="Q214" i="3"/>
  <c r="P214" i="3"/>
  <c r="O214" i="3"/>
  <c r="N214" i="3"/>
  <c r="M214" i="3"/>
  <c r="BC213" i="3"/>
  <c r="BB213" i="3"/>
  <c r="BA213" i="3"/>
  <c r="AY213" i="3"/>
  <c r="AW213" i="3"/>
  <c r="AU213" i="3"/>
  <c r="AS213" i="3"/>
  <c r="AQ213" i="3"/>
  <c r="AO213" i="3"/>
  <c r="AM213" i="3"/>
  <c r="T213" i="3"/>
  <c r="S213" i="3"/>
  <c r="R213" i="3"/>
  <c r="Q213" i="3"/>
  <c r="P213" i="3"/>
  <c r="O213" i="3"/>
  <c r="N213" i="3"/>
  <c r="M213" i="3"/>
  <c r="BC212" i="3"/>
  <c r="BB212" i="3"/>
  <c r="BA212" i="3"/>
  <c r="AY212" i="3"/>
  <c r="AW212" i="3"/>
  <c r="AU212" i="3"/>
  <c r="AS212" i="3"/>
  <c r="AQ212" i="3"/>
  <c r="AO212" i="3"/>
  <c r="AM212" i="3"/>
  <c r="T212" i="3"/>
  <c r="S212" i="3"/>
  <c r="R212" i="3"/>
  <c r="Q212" i="3"/>
  <c r="P212" i="3"/>
  <c r="O212" i="3"/>
  <c r="N212" i="3"/>
  <c r="M212" i="3"/>
  <c r="BC211" i="3"/>
  <c r="BB211" i="3"/>
  <c r="BA211" i="3"/>
  <c r="AY211" i="3"/>
  <c r="AW211" i="3"/>
  <c r="AU211" i="3"/>
  <c r="AS211" i="3"/>
  <c r="AQ211" i="3"/>
  <c r="AO211" i="3"/>
  <c r="AM211" i="3"/>
  <c r="T211" i="3"/>
  <c r="S211" i="3"/>
  <c r="R211" i="3"/>
  <c r="Q211" i="3"/>
  <c r="P211" i="3"/>
  <c r="O211" i="3"/>
  <c r="N211" i="3"/>
  <c r="M211" i="3"/>
  <c r="BC210" i="3"/>
  <c r="BB210" i="3"/>
  <c r="BA210" i="3"/>
  <c r="AY210" i="3"/>
  <c r="AW210" i="3"/>
  <c r="AU210" i="3"/>
  <c r="AS210" i="3"/>
  <c r="AQ210" i="3"/>
  <c r="AO210" i="3"/>
  <c r="AM210" i="3"/>
  <c r="T210" i="3"/>
  <c r="S210" i="3"/>
  <c r="R210" i="3"/>
  <c r="Q210" i="3"/>
  <c r="P210" i="3"/>
  <c r="O210" i="3"/>
  <c r="N210" i="3"/>
  <c r="M210" i="3"/>
  <c r="BC209" i="3"/>
  <c r="BB209" i="3"/>
  <c r="BA209" i="3"/>
  <c r="AY209" i="3"/>
  <c r="AW209" i="3"/>
  <c r="AU209" i="3"/>
  <c r="AS209" i="3"/>
  <c r="AQ209" i="3"/>
  <c r="AO209" i="3"/>
  <c r="AM209" i="3"/>
  <c r="T209" i="3"/>
  <c r="S209" i="3"/>
  <c r="R209" i="3"/>
  <c r="Q209" i="3"/>
  <c r="P209" i="3"/>
  <c r="O209" i="3"/>
  <c r="N209" i="3"/>
  <c r="M209" i="3"/>
  <c r="BC208" i="3"/>
  <c r="BB208" i="3"/>
  <c r="BA208" i="3"/>
  <c r="AY208" i="3"/>
  <c r="AW208" i="3"/>
  <c r="AU208" i="3"/>
  <c r="AS208" i="3"/>
  <c r="AQ208" i="3"/>
  <c r="AO208" i="3"/>
  <c r="AM208" i="3"/>
  <c r="T208" i="3"/>
  <c r="S208" i="3"/>
  <c r="R208" i="3"/>
  <c r="Q208" i="3"/>
  <c r="P208" i="3"/>
  <c r="O208" i="3"/>
  <c r="N208" i="3"/>
  <c r="M208" i="3"/>
  <c r="BC207" i="3"/>
  <c r="BB207" i="3"/>
  <c r="BA207" i="3"/>
  <c r="AY207" i="3"/>
  <c r="AW207" i="3"/>
  <c r="AU207" i="3"/>
  <c r="AS207" i="3"/>
  <c r="AQ207" i="3"/>
  <c r="AO207" i="3"/>
  <c r="AM207" i="3"/>
  <c r="T207" i="3"/>
  <c r="S207" i="3"/>
  <c r="R207" i="3"/>
  <c r="Q207" i="3"/>
  <c r="P207" i="3"/>
  <c r="O207" i="3"/>
  <c r="N207" i="3"/>
  <c r="M207" i="3"/>
  <c r="BC206" i="3"/>
  <c r="BB206" i="3"/>
  <c r="BA206" i="3"/>
  <c r="AY206" i="3"/>
  <c r="AW206" i="3"/>
  <c r="AU206" i="3"/>
  <c r="AS206" i="3"/>
  <c r="AQ206" i="3"/>
  <c r="AO206" i="3"/>
  <c r="AM206" i="3"/>
  <c r="T206" i="3"/>
  <c r="S206" i="3"/>
  <c r="R206" i="3"/>
  <c r="Q206" i="3"/>
  <c r="P206" i="3"/>
  <c r="O206" i="3"/>
  <c r="N206" i="3"/>
  <c r="M206" i="3"/>
  <c r="BC205" i="3"/>
  <c r="BB205" i="3"/>
  <c r="BA205" i="3"/>
  <c r="AY205" i="3"/>
  <c r="AW205" i="3"/>
  <c r="AU205" i="3"/>
  <c r="AS205" i="3"/>
  <c r="AQ205" i="3"/>
  <c r="AO205" i="3"/>
  <c r="AM205" i="3"/>
  <c r="T205" i="3"/>
  <c r="S205" i="3"/>
  <c r="R205" i="3"/>
  <c r="Q205" i="3"/>
  <c r="P205" i="3"/>
  <c r="O205" i="3"/>
  <c r="N205" i="3"/>
  <c r="M205" i="3"/>
  <c r="BC204" i="3"/>
  <c r="BB204" i="3"/>
  <c r="BA204" i="3"/>
  <c r="AY204" i="3"/>
  <c r="AW204" i="3"/>
  <c r="AU204" i="3"/>
  <c r="AS204" i="3"/>
  <c r="AQ204" i="3"/>
  <c r="AO204" i="3"/>
  <c r="AM204" i="3"/>
  <c r="T204" i="3"/>
  <c r="S204" i="3"/>
  <c r="R204" i="3"/>
  <c r="Q204" i="3"/>
  <c r="P204" i="3"/>
  <c r="O204" i="3"/>
  <c r="N204" i="3"/>
  <c r="M204" i="3"/>
  <c r="BC203" i="3"/>
  <c r="BB203" i="3"/>
  <c r="BA203" i="3"/>
  <c r="AY203" i="3"/>
  <c r="AW203" i="3"/>
  <c r="AU203" i="3"/>
  <c r="AS203" i="3"/>
  <c r="AQ203" i="3"/>
  <c r="AO203" i="3"/>
  <c r="AM203" i="3"/>
  <c r="T203" i="3"/>
  <c r="S203" i="3"/>
  <c r="R203" i="3"/>
  <c r="Q203" i="3"/>
  <c r="P203" i="3"/>
  <c r="O203" i="3"/>
  <c r="N203" i="3"/>
  <c r="M203" i="3"/>
  <c r="BC202" i="3"/>
  <c r="BB202" i="3"/>
  <c r="BA202" i="3"/>
  <c r="AY202" i="3"/>
  <c r="AW202" i="3"/>
  <c r="AU202" i="3"/>
  <c r="AS202" i="3"/>
  <c r="AQ202" i="3"/>
  <c r="AO202" i="3"/>
  <c r="AM202" i="3"/>
  <c r="T202" i="3"/>
  <c r="S202" i="3"/>
  <c r="R202" i="3"/>
  <c r="Q202" i="3"/>
  <c r="P202" i="3"/>
  <c r="O202" i="3"/>
  <c r="N202" i="3"/>
  <c r="M202" i="3"/>
  <c r="BC201" i="3"/>
  <c r="BB201" i="3"/>
  <c r="BA201" i="3"/>
  <c r="AY201" i="3"/>
  <c r="AW201" i="3"/>
  <c r="AU201" i="3"/>
  <c r="AS201" i="3"/>
  <c r="AQ201" i="3"/>
  <c r="AO201" i="3"/>
  <c r="AM201" i="3"/>
  <c r="T201" i="3"/>
  <c r="S201" i="3"/>
  <c r="R201" i="3"/>
  <c r="Q201" i="3"/>
  <c r="P201" i="3"/>
  <c r="O201" i="3"/>
  <c r="N201" i="3"/>
  <c r="M201" i="3"/>
  <c r="BC200" i="3"/>
  <c r="BB200" i="3"/>
  <c r="BA200" i="3"/>
  <c r="AY200" i="3"/>
  <c r="AW200" i="3"/>
  <c r="AU200" i="3"/>
  <c r="AS200" i="3"/>
  <c r="AQ200" i="3"/>
  <c r="AO200" i="3"/>
  <c r="AM200" i="3"/>
  <c r="T200" i="3"/>
  <c r="S200" i="3"/>
  <c r="R200" i="3"/>
  <c r="Q200" i="3"/>
  <c r="P200" i="3"/>
  <c r="O200" i="3"/>
  <c r="N200" i="3"/>
  <c r="M200" i="3"/>
  <c r="BC199" i="3"/>
  <c r="BB199" i="3"/>
  <c r="BA199" i="3"/>
  <c r="AY199" i="3"/>
  <c r="AW199" i="3"/>
  <c r="AU199" i="3"/>
  <c r="AS199" i="3"/>
  <c r="AQ199" i="3"/>
  <c r="AO199" i="3"/>
  <c r="AM199" i="3"/>
  <c r="T199" i="3"/>
  <c r="S199" i="3"/>
  <c r="R199" i="3"/>
  <c r="Q199" i="3"/>
  <c r="P199" i="3"/>
  <c r="O199" i="3"/>
  <c r="N199" i="3"/>
  <c r="M199" i="3"/>
  <c r="BC198" i="3"/>
  <c r="BB198" i="3"/>
  <c r="BA198" i="3"/>
  <c r="AY198" i="3"/>
  <c r="AW198" i="3"/>
  <c r="AU198" i="3"/>
  <c r="AS198" i="3"/>
  <c r="AQ198" i="3"/>
  <c r="AO198" i="3"/>
  <c r="AM198" i="3"/>
  <c r="T198" i="3"/>
  <c r="S198" i="3"/>
  <c r="R198" i="3"/>
  <c r="Q198" i="3"/>
  <c r="P198" i="3"/>
  <c r="O198" i="3"/>
  <c r="N198" i="3"/>
  <c r="M198" i="3"/>
  <c r="BC197" i="3"/>
  <c r="BB197" i="3"/>
  <c r="BA197" i="3"/>
  <c r="AY197" i="3"/>
  <c r="AW197" i="3"/>
  <c r="AU197" i="3"/>
  <c r="AS197" i="3"/>
  <c r="AQ197" i="3"/>
  <c r="AO197" i="3"/>
  <c r="AM197" i="3"/>
  <c r="T197" i="3"/>
  <c r="S197" i="3"/>
  <c r="R197" i="3"/>
  <c r="Q197" i="3"/>
  <c r="P197" i="3"/>
  <c r="O197" i="3"/>
  <c r="N197" i="3"/>
  <c r="M197" i="3"/>
  <c r="BC196" i="3"/>
  <c r="BB196" i="3"/>
  <c r="BA196" i="3"/>
  <c r="AY196" i="3"/>
  <c r="AW196" i="3"/>
  <c r="AU196" i="3"/>
  <c r="AS196" i="3"/>
  <c r="AQ196" i="3"/>
  <c r="AO196" i="3"/>
  <c r="AM196" i="3"/>
  <c r="T196" i="3"/>
  <c r="S196" i="3"/>
  <c r="R196" i="3"/>
  <c r="Q196" i="3"/>
  <c r="P196" i="3"/>
  <c r="O196" i="3"/>
  <c r="N196" i="3"/>
  <c r="M196" i="3"/>
  <c r="BC195" i="3"/>
  <c r="BB195" i="3"/>
  <c r="BA195" i="3"/>
  <c r="AY195" i="3"/>
  <c r="AW195" i="3"/>
  <c r="AU195" i="3"/>
  <c r="AS195" i="3"/>
  <c r="AQ195" i="3"/>
  <c r="AO195" i="3"/>
  <c r="AM195" i="3"/>
  <c r="T195" i="3"/>
  <c r="S195" i="3"/>
  <c r="R195" i="3"/>
  <c r="Q195" i="3"/>
  <c r="P195" i="3"/>
  <c r="O195" i="3"/>
  <c r="N195" i="3"/>
  <c r="M195" i="3"/>
  <c r="BC194" i="3"/>
  <c r="BB194" i="3"/>
  <c r="BA194" i="3"/>
  <c r="AY194" i="3"/>
  <c r="AW194" i="3"/>
  <c r="AU194" i="3"/>
  <c r="AS194" i="3"/>
  <c r="AQ194" i="3"/>
  <c r="AO194" i="3"/>
  <c r="AM194" i="3"/>
  <c r="T194" i="3"/>
  <c r="S194" i="3"/>
  <c r="R194" i="3"/>
  <c r="Q194" i="3"/>
  <c r="P194" i="3"/>
  <c r="O194" i="3"/>
  <c r="N194" i="3"/>
  <c r="M194" i="3"/>
  <c r="BC193" i="3"/>
  <c r="BB193" i="3"/>
  <c r="BA193" i="3"/>
  <c r="AY193" i="3"/>
  <c r="AW193" i="3"/>
  <c r="AU193" i="3"/>
  <c r="AS193" i="3"/>
  <c r="AQ193" i="3"/>
  <c r="AO193" i="3"/>
  <c r="AM193" i="3"/>
  <c r="T193" i="3"/>
  <c r="S193" i="3"/>
  <c r="R193" i="3"/>
  <c r="Q193" i="3"/>
  <c r="P193" i="3"/>
  <c r="O193" i="3"/>
  <c r="N193" i="3"/>
  <c r="M193" i="3"/>
  <c r="BC192" i="3"/>
  <c r="BB192" i="3"/>
  <c r="BA192" i="3"/>
  <c r="AY192" i="3"/>
  <c r="AW192" i="3"/>
  <c r="AU192" i="3"/>
  <c r="AS192" i="3"/>
  <c r="AQ192" i="3"/>
  <c r="AO192" i="3"/>
  <c r="AM192" i="3"/>
  <c r="T192" i="3"/>
  <c r="S192" i="3"/>
  <c r="R192" i="3"/>
  <c r="Q192" i="3"/>
  <c r="P192" i="3"/>
  <c r="O192" i="3"/>
  <c r="N192" i="3"/>
  <c r="M192" i="3"/>
  <c r="BC191" i="3"/>
  <c r="BB191" i="3"/>
  <c r="BA191" i="3"/>
  <c r="AY191" i="3"/>
  <c r="AW191" i="3"/>
  <c r="AU191" i="3"/>
  <c r="AS191" i="3"/>
  <c r="AQ191" i="3"/>
  <c r="AO191" i="3"/>
  <c r="AM191" i="3"/>
  <c r="T191" i="3"/>
  <c r="S191" i="3"/>
  <c r="R191" i="3"/>
  <c r="Q191" i="3"/>
  <c r="P191" i="3"/>
  <c r="O191" i="3"/>
  <c r="N191" i="3"/>
  <c r="M191" i="3"/>
  <c r="BC190" i="3"/>
  <c r="BB190" i="3"/>
  <c r="BA190" i="3"/>
  <c r="AY190" i="3"/>
  <c r="AW190" i="3"/>
  <c r="AU190" i="3"/>
  <c r="AS190" i="3"/>
  <c r="AQ190" i="3"/>
  <c r="AO190" i="3"/>
  <c r="AM190" i="3"/>
  <c r="T190" i="3"/>
  <c r="S190" i="3"/>
  <c r="R190" i="3"/>
  <c r="Q190" i="3"/>
  <c r="P190" i="3"/>
  <c r="O190" i="3"/>
  <c r="N190" i="3"/>
  <c r="M190" i="3"/>
  <c r="BC189" i="3"/>
  <c r="BB189" i="3"/>
  <c r="BA189" i="3"/>
  <c r="AY189" i="3"/>
  <c r="AW189" i="3"/>
  <c r="AU189" i="3"/>
  <c r="AS189" i="3"/>
  <c r="AQ189" i="3"/>
  <c r="AO189" i="3"/>
  <c r="AM189" i="3"/>
  <c r="T189" i="3"/>
  <c r="S189" i="3"/>
  <c r="R189" i="3"/>
  <c r="Q189" i="3"/>
  <c r="P189" i="3"/>
  <c r="O189" i="3"/>
  <c r="N189" i="3"/>
  <c r="M189" i="3"/>
  <c r="BC188" i="3"/>
  <c r="BB188" i="3"/>
  <c r="BA188" i="3"/>
  <c r="AY188" i="3"/>
  <c r="AW188" i="3"/>
  <c r="AU188" i="3"/>
  <c r="AS188" i="3"/>
  <c r="AQ188" i="3"/>
  <c r="AO188" i="3"/>
  <c r="AM188" i="3"/>
  <c r="T188" i="3"/>
  <c r="S188" i="3"/>
  <c r="R188" i="3"/>
  <c r="Q188" i="3"/>
  <c r="P188" i="3"/>
  <c r="O188" i="3"/>
  <c r="N188" i="3"/>
  <c r="M188" i="3"/>
  <c r="BC187" i="3"/>
  <c r="BB187" i="3"/>
  <c r="BA187" i="3"/>
  <c r="AY187" i="3"/>
  <c r="AW187" i="3"/>
  <c r="AU187" i="3"/>
  <c r="AS187" i="3"/>
  <c r="AQ187" i="3"/>
  <c r="AO187" i="3"/>
  <c r="AM187" i="3"/>
  <c r="T187" i="3"/>
  <c r="S187" i="3"/>
  <c r="R187" i="3"/>
  <c r="Q187" i="3"/>
  <c r="P187" i="3"/>
  <c r="O187" i="3"/>
  <c r="N187" i="3"/>
  <c r="M187" i="3"/>
  <c r="BC186" i="3"/>
  <c r="BB186" i="3"/>
  <c r="BA186" i="3"/>
  <c r="AY186" i="3"/>
  <c r="AW186" i="3"/>
  <c r="AU186" i="3"/>
  <c r="AS186" i="3"/>
  <c r="AQ186" i="3"/>
  <c r="AO186" i="3"/>
  <c r="AM186" i="3"/>
  <c r="T186" i="3"/>
  <c r="S186" i="3"/>
  <c r="R186" i="3"/>
  <c r="Q186" i="3"/>
  <c r="P186" i="3"/>
  <c r="O186" i="3"/>
  <c r="N186" i="3"/>
  <c r="M186" i="3"/>
  <c r="BC185" i="3"/>
  <c r="BB185" i="3"/>
  <c r="BA185" i="3"/>
  <c r="AY185" i="3"/>
  <c r="AW185" i="3"/>
  <c r="AU185" i="3"/>
  <c r="AS185" i="3"/>
  <c r="AQ185" i="3"/>
  <c r="AO185" i="3"/>
  <c r="AM185" i="3"/>
  <c r="T185" i="3"/>
  <c r="S185" i="3"/>
  <c r="R185" i="3"/>
  <c r="Q185" i="3"/>
  <c r="P185" i="3"/>
  <c r="O185" i="3"/>
  <c r="N185" i="3"/>
  <c r="M185" i="3"/>
  <c r="BC184" i="3"/>
  <c r="BB184" i="3"/>
  <c r="BA184" i="3"/>
  <c r="AY184" i="3"/>
  <c r="AW184" i="3"/>
  <c r="AU184" i="3"/>
  <c r="AS184" i="3"/>
  <c r="AQ184" i="3"/>
  <c r="AO184" i="3"/>
  <c r="AM184" i="3"/>
  <c r="T184" i="3"/>
  <c r="S184" i="3"/>
  <c r="R184" i="3"/>
  <c r="Q184" i="3"/>
  <c r="P184" i="3"/>
  <c r="O184" i="3"/>
  <c r="N184" i="3"/>
  <c r="M184" i="3"/>
  <c r="BC183" i="3"/>
  <c r="BB183" i="3"/>
  <c r="BA183" i="3"/>
  <c r="AY183" i="3"/>
  <c r="AW183" i="3"/>
  <c r="AU183" i="3"/>
  <c r="AS183" i="3"/>
  <c r="AQ183" i="3"/>
  <c r="AO183" i="3"/>
  <c r="AM183" i="3"/>
  <c r="T183" i="3"/>
  <c r="S183" i="3"/>
  <c r="R183" i="3"/>
  <c r="Q183" i="3"/>
  <c r="P183" i="3"/>
  <c r="O183" i="3"/>
  <c r="N183" i="3"/>
  <c r="M183" i="3"/>
  <c r="BC182" i="3"/>
  <c r="BB182" i="3"/>
  <c r="BA182" i="3"/>
  <c r="AY182" i="3"/>
  <c r="AW182" i="3"/>
  <c r="AU182" i="3"/>
  <c r="AS182" i="3"/>
  <c r="AQ182" i="3"/>
  <c r="AO182" i="3"/>
  <c r="AM182" i="3"/>
  <c r="T182" i="3"/>
  <c r="S182" i="3"/>
  <c r="R182" i="3"/>
  <c r="Q182" i="3"/>
  <c r="P182" i="3"/>
  <c r="O182" i="3"/>
  <c r="N182" i="3"/>
  <c r="M182" i="3"/>
  <c r="BC181" i="3"/>
  <c r="BB181" i="3"/>
  <c r="BA181" i="3"/>
  <c r="AY181" i="3"/>
  <c r="AW181" i="3"/>
  <c r="AU181" i="3"/>
  <c r="AS181" i="3"/>
  <c r="AQ181" i="3"/>
  <c r="AO181" i="3"/>
  <c r="AM181" i="3"/>
  <c r="T181" i="3"/>
  <c r="S181" i="3"/>
  <c r="R181" i="3"/>
  <c r="Q181" i="3"/>
  <c r="P181" i="3"/>
  <c r="O181" i="3"/>
  <c r="N181" i="3"/>
  <c r="M181" i="3"/>
  <c r="BC180" i="3"/>
  <c r="BB180" i="3"/>
  <c r="BA180" i="3"/>
  <c r="AY180" i="3"/>
  <c r="AW180" i="3"/>
  <c r="AU180" i="3"/>
  <c r="AS180" i="3"/>
  <c r="AQ180" i="3"/>
  <c r="AO180" i="3"/>
  <c r="AM180" i="3"/>
  <c r="T180" i="3"/>
  <c r="S180" i="3"/>
  <c r="R180" i="3"/>
  <c r="Q180" i="3"/>
  <c r="P180" i="3"/>
  <c r="O180" i="3"/>
  <c r="N180" i="3"/>
  <c r="M180" i="3"/>
  <c r="BC179" i="3"/>
  <c r="BB179" i="3"/>
  <c r="BA179" i="3"/>
  <c r="AY179" i="3"/>
  <c r="AW179" i="3"/>
  <c r="AU179" i="3"/>
  <c r="AS179" i="3"/>
  <c r="AQ179" i="3"/>
  <c r="AO179" i="3"/>
  <c r="AM179" i="3"/>
  <c r="T179" i="3"/>
  <c r="S179" i="3"/>
  <c r="R179" i="3"/>
  <c r="Q179" i="3"/>
  <c r="P179" i="3"/>
  <c r="O179" i="3"/>
  <c r="N179" i="3"/>
  <c r="M179" i="3"/>
  <c r="BC178" i="3"/>
  <c r="BB178" i="3"/>
  <c r="BA178" i="3"/>
  <c r="AY178" i="3"/>
  <c r="AW178" i="3"/>
  <c r="AU178" i="3"/>
  <c r="AS178" i="3"/>
  <c r="AQ178" i="3"/>
  <c r="AO178" i="3"/>
  <c r="AM178" i="3"/>
  <c r="T178" i="3"/>
  <c r="S178" i="3"/>
  <c r="R178" i="3"/>
  <c r="Q178" i="3"/>
  <c r="P178" i="3"/>
  <c r="O178" i="3"/>
  <c r="N178" i="3"/>
  <c r="M178" i="3"/>
  <c r="BC177" i="3"/>
  <c r="BB177" i="3"/>
  <c r="BA177" i="3"/>
  <c r="AY177" i="3"/>
  <c r="AW177" i="3"/>
  <c r="AU177" i="3"/>
  <c r="AS177" i="3"/>
  <c r="AQ177" i="3"/>
  <c r="AO177" i="3"/>
  <c r="AM177" i="3"/>
  <c r="T177" i="3"/>
  <c r="S177" i="3"/>
  <c r="R177" i="3"/>
  <c r="Q177" i="3"/>
  <c r="P177" i="3"/>
  <c r="O177" i="3"/>
  <c r="N177" i="3"/>
  <c r="M177" i="3"/>
  <c r="BC176" i="3"/>
  <c r="BB176" i="3"/>
  <c r="BA176" i="3"/>
  <c r="AY176" i="3"/>
  <c r="AW176" i="3"/>
  <c r="AU176" i="3"/>
  <c r="AS176" i="3"/>
  <c r="AQ176" i="3"/>
  <c r="AO176" i="3"/>
  <c r="AM176" i="3"/>
  <c r="T176" i="3"/>
  <c r="S176" i="3"/>
  <c r="R176" i="3"/>
  <c r="Q176" i="3"/>
  <c r="P176" i="3"/>
  <c r="O176" i="3"/>
  <c r="N176" i="3"/>
  <c r="M176" i="3"/>
  <c r="BC175" i="3"/>
  <c r="BB175" i="3"/>
  <c r="BA175" i="3"/>
  <c r="AY175" i="3"/>
  <c r="AW175" i="3"/>
  <c r="AU175" i="3"/>
  <c r="AS175" i="3"/>
  <c r="AQ175" i="3"/>
  <c r="AO175" i="3"/>
  <c r="AM175" i="3"/>
  <c r="T175" i="3"/>
  <c r="S175" i="3"/>
  <c r="R175" i="3"/>
  <c r="Q175" i="3"/>
  <c r="P175" i="3"/>
  <c r="O175" i="3"/>
  <c r="N175" i="3"/>
  <c r="M175" i="3"/>
  <c r="BC174" i="3"/>
  <c r="BB174" i="3"/>
  <c r="BA174" i="3"/>
  <c r="AY174" i="3"/>
  <c r="AW174" i="3"/>
  <c r="AU174" i="3"/>
  <c r="AS174" i="3"/>
  <c r="AQ174" i="3"/>
  <c r="AO174" i="3"/>
  <c r="AM174" i="3"/>
  <c r="T174" i="3"/>
  <c r="S174" i="3"/>
  <c r="R174" i="3"/>
  <c r="Q174" i="3"/>
  <c r="P174" i="3"/>
  <c r="O174" i="3"/>
  <c r="N174" i="3"/>
  <c r="M174" i="3"/>
  <c r="BC173" i="3"/>
  <c r="BB173" i="3"/>
  <c r="BA173" i="3"/>
  <c r="AY173" i="3"/>
  <c r="AW173" i="3"/>
  <c r="AU173" i="3"/>
  <c r="AS173" i="3"/>
  <c r="AQ173" i="3"/>
  <c r="AO173" i="3"/>
  <c r="AM173" i="3"/>
  <c r="T173" i="3"/>
  <c r="S173" i="3"/>
  <c r="R173" i="3"/>
  <c r="Q173" i="3"/>
  <c r="P173" i="3"/>
  <c r="O173" i="3"/>
  <c r="N173" i="3"/>
  <c r="M173" i="3"/>
  <c r="BC172" i="3"/>
  <c r="BB172" i="3"/>
  <c r="BA172" i="3"/>
  <c r="AY172" i="3"/>
  <c r="AW172" i="3"/>
  <c r="AU172" i="3"/>
  <c r="AS172" i="3"/>
  <c r="AQ172" i="3"/>
  <c r="AO172" i="3"/>
  <c r="AM172" i="3"/>
  <c r="T172" i="3"/>
  <c r="S172" i="3"/>
  <c r="R172" i="3"/>
  <c r="Q172" i="3"/>
  <c r="P172" i="3"/>
  <c r="O172" i="3"/>
  <c r="N172" i="3"/>
  <c r="M172" i="3"/>
  <c r="BC171" i="3"/>
  <c r="BB171" i="3"/>
  <c r="BA171" i="3"/>
  <c r="AY171" i="3"/>
  <c r="AW171" i="3"/>
  <c r="AU171" i="3"/>
  <c r="AS171" i="3"/>
  <c r="AQ171" i="3"/>
  <c r="AO171" i="3"/>
  <c r="AM171" i="3"/>
  <c r="T171" i="3"/>
  <c r="S171" i="3"/>
  <c r="R171" i="3"/>
  <c r="Q171" i="3"/>
  <c r="P171" i="3"/>
  <c r="O171" i="3"/>
  <c r="N171" i="3"/>
  <c r="M171" i="3"/>
  <c r="BC170" i="3"/>
  <c r="BB170" i="3"/>
  <c r="BA170" i="3"/>
  <c r="AY170" i="3"/>
  <c r="AW170" i="3"/>
  <c r="AU170" i="3"/>
  <c r="AS170" i="3"/>
  <c r="AQ170" i="3"/>
  <c r="AO170" i="3"/>
  <c r="AM170" i="3"/>
  <c r="T170" i="3"/>
  <c r="S170" i="3"/>
  <c r="R170" i="3"/>
  <c r="Q170" i="3"/>
  <c r="P170" i="3"/>
  <c r="O170" i="3"/>
  <c r="N170" i="3"/>
  <c r="M170" i="3"/>
  <c r="BC169" i="3"/>
  <c r="BB169" i="3"/>
  <c r="BA169" i="3"/>
  <c r="AY169" i="3"/>
  <c r="AW169" i="3"/>
  <c r="AU169" i="3"/>
  <c r="AS169" i="3"/>
  <c r="AQ169" i="3"/>
  <c r="AO169" i="3"/>
  <c r="AM169" i="3"/>
  <c r="T169" i="3"/>
  <c r="S169" i="3"/>
  <c r="R169" i="3"/>
  <c r="Q169" i="3"/>
  <c r="P169" i="3"/>
  <c r="O169" i="3"/>
  <c r="N169" i="3"/>
  <c r="M169" i="3"/>
  <c r="BC168" i="3"/>
  <c r="BB168" i="3"/>
  <c r="BA168" i="3"/>
  <c r="AY168" i="3"/>
  <c r="AW168" i="3"/>
  <c r="AU168" i="3"/>
  <c r="AS168" i="3"/>
  <c r="AQ168" i="3"/>
  <c r="AO168" i="3"/>
  <c r="AM168" i="3"/>
  <c r="T168" i="3"/>
  <c r="S168" i="3"/>
  <c r="R168" i="3"/>
  <c r="Q168" i="3"/>
  <c r="P168" i="3"/>
  <c r="O168" i="3"/>
  <c r="N168" i="3"/>
  <c r="M168" i="3"/>
  <c r="BC167" i="3"/>
  <c r="BB167" i="3"/>
  <c r="BA167" i="3"/>
  <c r="AY167" i="3"/>
  <c r="AW167" i="3"/>
  <c r="AU167" i="3"/>
  <c r="AS167" i="3"/>
  <c r="AQ167" i="3"/>
  <c r="AO167" i="3"/>
  <c r="AM167" i="3"/>
  <c r="T167" i="3"/>
  <c r="S167" i="3"/>
  <c r="R167" i="3"/>
  <c r="Q167" i="3"/>
  <c r="P167" i="3"/>
  <c r="O167" i="3"/>
  <c r="N167" i="3"/>
  <c r="M167" i="3"/>
  <c r="BC166" i="3"/>
  <c r="BB166" i="3"/>
  <c r="BA166" i="3"/>
  <c r="AY166" i="3"/>
  <c r="AW166" i="3"/>
  <c r="AU166" i="3"/>
  <c r="AS166" i="3"/>
  <c r="AQ166" i="3"/>
  <c r="AO166" i="3"/>
  <c r="AM166" i="3"/>
  <c r="T166" i="3"/>
  <c r="S166" i="3"/>
  <c r="R166" i="3"/>
  <c r="Q166" i="3"/>
  <c r="P166" i="3"/>
  <c r="O166" i="3"/>
  <c r="N166" i="3"/>
  <c r="M166" i="3"/>
  <c r="BC165" i="3"/>
  <c r="BB165" i="3"/>
  <c r="BA165" i="3"/>
  <c r="AY165" i="3"/>
  <c r="AW165" i="3"/>
  <c r="AU165" i="3"/>
  <c r="AS165" i="3"/>
  <c r="AQ165" i="3"/>
  <c r="AO165" i="3"/>
  <c r="AM165" i="3"/>
  <c r="T165" i="3"/>
  <c r="S165" i="3"/>
  <c r="R165" i="3"/>
  <c r="Q165" i="3"/>
  <c r="P165" i="3"/>
  <c r="O165" i="3"/>
  <c r="N165" i="3"/>
  <c r="M165" i="3"/>
  <c r="BC164" i="3"/>
  <c r="BB164" i="3"/>
  <c r="BA164" i="3"/>
  <c r="AY164" i="3"/>
  <c r="AW164" i="3"/>
  <c r="AU164" i="3"/>
  <c r="AS164" i="3"/>
  <c r="AQ164" i="3"/>
  <c r="AO164" i="3"/>
  <c r="AM164" i="3"/>
  <c r="T164" i="3"/>
  <c r="S164" i="3"/>
  <c r="R164" i="3"/>
  <c r="Q164" i="3"/>
  <c r="P164" i="3"/>
  <c r="O164" i="3"/>
  <c r="N164" i="3"/>
  <c r="M164" i="3"/>
  <c r="BC163" i="3"/>
  <c r="BB163" i="3"/>
  <c r="BA163" i="3"/>
  <c r="AY163" i="3"/>
  <c r="AW163" i="3"/>
  <c r="AU163" i="3"/>
  <c r="AS163" i="3"/>
  <c r="AQ163" i="3"/>
  <c r="AO163" i="3"/>
  <c r="AM163" i="3"/>
  <c r="T163" i="3"/>
  <c r="S163" i="3"/>
  <c r="R163" i="3"/>
  <c r="Q163" i="3"/>
  <c r="P163" i="3"/>
  <c r="O163" i="3"/>
  <c r="N163" i="3"/>
  <c r="M163" i="3"/>
  <c r="BC162" i="3"/>
  <c r="BB162" i="3"/>
  <c r="BA162" i="3"/>
  <c r="AY162" i="3"/>
  <c r="AW162" i="3"/>
  <c r="AU162" i="3"/>
  <c r="AS162" i="3"/>
  <c r="AQ162" i="3"/>
  <c r="AO162" i="3"/>
  <c r="AM162" i="3"/>
  <c r="T162" i="3"/>
  <c r="S162" i="3"/>
  <c r="R162" i="3"/>
  <c r="Q162" i="3"/>
  <c r="P162" i="3"/>
  <c r="O162" i="3"/>
  <c r="N162" i="3"/>
  <c r="M162" i="3"/>
  <c r="BC161" i="3"/>
  <c r="BB161" i="3"/>
  <c r="BA161" i="3"/>
  <c r="AY161" i="3"/>
  <c r="AW161" i="3"/>
  <c r="AU161" i="3"/>
  <c r="AS161" i="3"/>
  <c r="AQ161" i="3"/>
  <c r="AO161" i="3"/>
  <c r="AM161" i="3"/>
  <c r="T161" i="3"/>
  <c r="S161" i="3"/>
  <c r="R161" i="3"/>
  <c r="Q161" i="3"/>
  <c r="P161" i="3"/>
  <c r="O161" i="3"/>
  <c r="N161" i="3"/>
  <c r="M161" i="3"/>
  <c r="BC160" i="3"/>
  <c r="BB160" i="3"/>
  <c r="BA160" i="3"/>
  <c r="AY160" i="3"/>
  <c r="AW160" i="3"/>
  <c r="AU160" i="3"/>
  <c r="AS160" i="3"/>
  <c r="AQ160" i="3"/>
  <c r="AO160" i="3"/>
  <c r="AM160" i="3"/>
  <c r="T160" i="3"/>
  <c r="S160" i="3"/>
  <c r="R160" i="3"/>
  <c r="Q160" i="3"/>
  <c r="P160" i="3"/>
  <c r="O160" i="3"/>
  <c r="N160" i="3"/>
  <c r="M160" i="3"/>
  <c r="BC159" i="3"/>
  <c r="BB159" i="3"/>
  <c r="BA159" i="3"/>
  <c r="AY159" i="3"/>
  <c r="AW159" i="3"/>
  <c r="AU159" i="3"/>
  <c r="AS159" i="3"/>
  <c r="AQ159" i="3"/>
  <c r="AO159" i="3"/>
  <c r="AM159" i="3"/>
  <c r="T159" i="3"/>
  <c r="S159" i="3"/>
  <c r="R159" i="3"/>
  <c r="Q159" i="3"/>
  <c r="P159" i="3"/>
  <c r="O159" i="3"/>
  <c r="N159" i="3"/>
  <c r="M159" i="3"/>
  <c r="BC158" i="3"/>
  <c r="BB158" i="3"/>
  <c r="BA158" i="3"/>
  <c r="AY158" i="3"/>
  <c r="AW158" i="3"/>
  <c r="AU158" i="3"/>
  <c r="AS158" i="3"/>
  <c r="AQ158" i="3"/>
  <c r="AO158" i="3"/>
  <c r="AM158" i="3"/>
  <c r="T158" i="3"/>
  <c r="S158" i="3"/>
  <c r="R158" i="3"/>
  <c r="Q158" i="3"/>
  <c r="P158" i="3"/>
  <c r="O158" i="3"/>
  <c r="N158" i="3"/>
  <c r="M158" i="3"/>
  <c r="BC157" i="3"/>
  <c r="BB157" i="3"/>
  <c r="BA157" i="3"/>
  <c r="AY157" i="3"/>
  <c r="AW157" i="3"/>
  <c r="AU157" i="3"/>
  <c r="AS157" i="3"/>
  <c r="AQ157" i="3"/>
  <c r="AO157" i="3"/>
  <c r="AM157" i="3"/>
  <c r="T157" i="3"/>
  <c r="S157" i="3"/>
  <c r="R157" i="3"/>
  <c r="Q157" i="3"/>
  <c r="P157" i="3"/>
  <c r="O157" i="3"/>
  <c r="N157" i="3"/>
  <c r="M157" i="3"/>
  <c r="BC156" i="3"/>
  <c r="BB156" i="3"/>
  <c r="BA156" i="3"/>
  <c r="AY156" i="3"/>
  <c r="AW156" i="3"/>
  <c r="AU156" i="3"/>
  <c r="AS156" i="3"/>
  <c r="AQ156" i="3"/>
  <c r="AO156" i="3"/>
  <c r="AM156" i="3"/>
  <c r="T156" i="3"/>
  <c r="S156" i="3"/>
  <c r="R156" i="3"/>
  <c r="Q156" i="3"/>
  <c r="P156" i="3"/>
  <c r="O156" i="3"/>
  <c r="N156" i="3"/>
  <c r="M156" i="3"/>
  <c r="BC155" i="3"/>
  <c r="BB155" i="3"/>
  <c r="BA155" i="3"/>
  <c r="AY155" i="3"/>
  <c r="AW155" i="3"/>
  <c r="AU155" i="3"/>
  <c r="AS155" i="3"/>
  <c r="AQ155" i="3"/>
  <c r="AO155" i="3"/>
  <c r="AM155" i="3"/>
  <c r="T155" i="3"/>
  <c r="S155" i="3"/>
  <c r="R155" i="3"/>
  <c r="Q155" i="3"/>
  <c r="P155" i="3"/>
  <c r="O155" i="3"/>
  <c r="N155" i="3"/>
  <c r="M155" i="3"/>
  <c r="BC154" i="3"/>
  <c r="BB154" i="3"/>
  <c r="BA154" i="3"/>
  <c r="AY154" i="3"/>
  <c r="AW154" i="3"/>
  <c r="AU154" i="3"/>
  <c r="AS154" i="3"/>
  <c r="AQ154" i="3"/>
  <c r="AO154" i="3"/>
  <c r="AM154" i="3"/>
  <c r="T154" i="3"/>
  <c r="S154" i="3"/>
  <c r="R154" i="3"/>
  <c r="Q154" i="3"/>
  <c r="P154" i="3"/>
  <c r="O154" i="3"/>
  <c r="N154" i="3"/>
  <c r="M154" i="3"/>
  <c r="BC153" i="3"/>
  <c r="BB153" i="3"/>
  <c r="BA153" i="3"/>
  <c r="AY153" i="3"/>
  <c r="AW153" i="3"/>
  <c r="AU153" i="3"/>
  <c r="AS153" i="3"/>
  <c r="AQ153" i="3"/>
  <c r="AO153" i="3"/>
  <c r="AM153" i="3"/>
  <c r="T153" i="3"/>
  <c r="S153" i="3"/>
  <c r="R153" i="3"/>
  <c r="Q153" i="3"/>
  <c r="P153" i="3"/>
  <c r="O153" i="3"/>
  <c r="N153" i="3"/>
  <c r="M153" i="3"/>
  <c r="BC152" i="3"/>
  <c r="BB152" i="3"/>
  <c r="BA152" i="3"/>
  <c r="AY152" i="3"/>
  <c r="AW152" i="3"/>
  <c r="AU152" i="3"/>
  <c r="AS152" i="3"/>
  <c r="AQ152" i="3"/>
  <c r="AO152" i="3"/>
  <c r="AM152" i="3"/>
  <c r="T152" i="3"/>
  <c r="S152" i="3"/>
  <c r="R152" i="3"/>
  <c r="Q152" i="3"/>
  <c r="P152" i="3"/>
  <c r="O152" i="3"/>
  <c r="N152" i="3"/>
  <c r="M152" i="3"/>
  <c r="BC151" i="3"/>
  <c r="BB151" i="3"/>
  <c r="BA151" i="3"/>
  <c r="AY151" i="3"/>
  <c r="AW151" i="3"/>
  <c r="AU151" i="3"/>
  <c r="AS151" i="3"/>
  <c r="AQ151" i="3"/>
  <c r="AO151" i="3"/>
  <c r="AM151" i="3"/>
  <c r="T151" i="3"/>
  <c r="S151" i="3"/>
  <c r="R151" i="3"/>
  <c r="Q151" i="3"/>
  <c r="P151" i="3"/>
  <c r="O151" i="3"/>
  <c r="N151" i="3"/>
  <c r="M151" i="3"/>
  <c r="BC150" i="3"/>
  <c r="BB150" i="3"/>
  <c r="BA150" i="3"/>
  <c r="AY150" i="3"/>
  <c r="AW150" i="3"/>
  <c r="AU150" i="3"/>
  <c r="AS150" i="3"/>
  <c r="AQ150" i="3"/>
  <c r="AO150" i="3"/>
  <c r="AM150" i="3"/>
  <c r="T150" i="3"/>
  <c r="S150" i="3"/>
  <c r="R150" i="3"/>
  <c r="Q150" i="3"/>
  <c r="P150" i="3"/>
  <c r="O150" i="3"/>
  <c r="N150" i="3"/>
  <c r="M150" i="3"/>
  <c r="BC149" i="3"/>
  <c r="BB149" i="3"/>
  <c r="BA149" i="3"/>
  <c r="AY149" i="3"/>
  <c r="AW149" i="3"/>
  <c r="AU149" i="3"/>
  <c r="AS149" i="3"/>
  <c r="AQ149" i="3"/>
  <c r="AO149" i="3"/>
  <c r="AM149" i="3"/>
  <c r="T149" i="3"/>
  <c r="S149" i="3"/>
  <c r="R149" i="3"/>
  <c r="Q149" i="3"/>
  <c r="P149" i="3"/>
  <c r="O149" i="3"/>
  <c r="N149" i="3"/>
  <c r="M149" i="3"/>
  <c r="BC148" i="3"/>
  <c r="BB148" i="3"/>
  <c r="BA148" i="3"/>
  <c r="AY148" i="3"/>
  <c r="AW148" i="3"/>
  <c r="AU148" i="3"/>
  <c r="AS148" i="3"/>
  <c r="AQ148" i="3"/>
  <c r="AO148" i="3"/>
  <c r="AM148" i="3"/>
  <c r="T148" i="3"/>
  <c r="S148" i="3"/>
  <c r="R148" i="3"/>
  <c r="Q148" i="3"/>
  <c r="P148" i="3"/>
  <c r="O148" i="3"/>
  <c r="N148" i="3"/>
  <c r="M148" i="3"/>
  <c r="BC147" i="3"/>
  <c r="BB147" i="3"/>
  <c r="BA147" i="3"/>
  <c r="AY147" i="3"/>
  <c r="AW147" i="3"/>
  <c r="AU147" i="3"/>
  <c r="AS147" i="3"/>
  <c r="AQ147" i="3"/>
  <c r="AO147" i="3"/>
  <c r="AM147" i="3"/>
  <c r="T147" i="3"/>
  <c r="S147" i="3"/>
  <c r="R147" i="3"/>
  <c r="Q147" i="3"/>
  <c r="P147" i="3"/>
  <c r="O147" i="3"/>
  <c r="N147" i="3"/>
  <c r="M147" i="3"/>
  <c r="BC146" i="3"/>
  <c r="BB146" i="3"/>
  <c r="BA146" i="3"/>
  <c r="AY146" i="3"/>
  <c r="AW146" i="3"/>
  <c r="AU146" i="3"/>
  <c r="AS146" i="3"/>
  <c r="AQ146" i="3"/>
  <c r="AO146" i="3"/>
  <c r="AM146" i="3"/>
  <c r="T146" i="3"/>
  <c r="S146" i="3"/>
  <c r="R146" i="3"/>
  <c r="Q146" i="3"/>
  <c r="P146" i="3"/>
  <c r="O146" i="3"/>
  <c r="N146" i="3"/>
  <c r="M146" i="3"/>
  <c r="BC145" i="3"/>
  <c r="BB145" i="3"/>
  <c r="BA145" i="3"/>
  <c r="AY145" i="3"/>
  <c r="AW145" i="3"/>
  <c r="AU145" i="3"/>
  <c r="AS145" i="3"/>
  <c r="AQ145" i="3"/>
  <c r="AO145" i="3"/>
  <c r="AM145" i="3"/>
  <c r="T145" i="3"/>
  <c r="S145" i="3"/>
  <c r="R145" i="3"/>
  <c r="Q145" i="3"/>
  <c r="P145" i="3"/>
  <c r="O145" i="3"/>
  <c r="N145" i="3"/>
  <c r="M145" i="3"/>
  <c r="BC144" i="3"/>
  <c r="BB144" i="3"/>
  <c r="BA144" i="3"/>
  <c r="AY144" i="3"/>
  <c r="AW144" i="3"/>
  <c r="AU144" i="3"/>
  <c r="AS144" i="3"/>
  <c r="AQ144" i="3"/>
  <c r="AO144" i="3"/>
  <c r="AM144" i="3"/>
  <c r="T144" i="3"/>
  <c r="S144" i="3"/>
  <c r="R144" i="3"/>
  <c r="Q144" i="3"/>
  <c r="P144" i="3"/>
  <c r="O144" i="3"/>
  <c r="N144" i="3"/>
  <c r="M144" i="3"/>
  <c r="BC143" i="3"/>
  <c r="BB143" i="3"/>
  <c r="BA143" i="3"/>
  <c r="AY143" i="3"/>
  <c r="AW143" i="3"/>
  <c r="AU143" i="3"/>
  <c r="AS143" i="3"/>
  <c r="AQ143" i="3"/>
  <c r="AO143" i="3"/>
  <c r="AM143" i="3"/>
  <c r="T143" i="3"/>
  <c r="S143" i="3"/>
  <c r="R143" i="3"/>
  <c r="Q143" i="3"/>
  <c r="P143" i="3"/>
  <c r="O143" i="3"/>
  <c r="N143" i="3"/>
  <c r="M143" i="3"/>
  <c r="BC142" i="3"/>
  <c r="BB142" i="3"/>
  <c r="BA142" i="3"/>
  <c r="AY142" i="3"/>
  <c r="AW142" i="3"/>
  <c r="AU142" i="3"/>
  <c r="AS142" i="3"/>
  <c r="AQ142" i="3"/>
  <c r="AO142" i="3"/>
  <c r="AM142" i="3"/>
  <c r="T142" i="3"/>
  <c r="S142" i="3"/>
  <c r="R142" i="3"/>
  <c r="Q142" i="3"/>
  <c r="P142" i="3"/>
  <c r="O142" i="3"/>
  <c r="N142" i="3"/>
  <c r="M142" i="3"/>
  <c r="BC141" i="3"/>
  <c r="BB141" i="3"/>
  <c r="BA141" i="3"/>
  <c r="AY141" i="3"/>
  <c r="AW141" i="3"/>
  <c r="AU141" i="3"/>
  <c r="AS141" i="3"/>
  <c r="AQ141" i="3"/>
  <c r="AO141" i="3"/>
  <c r="AM141" i="3"/>
  <c r="T141" i="3"/>
  <c r="S141" i="3"/>
  <c r="R141" i="3"/>
  <c r="Q141" i="3"/>
  <c r="P141" i="3"/>
  <c r="O141" i="3"/>
  <c r="N141" i="3"/>
  <c r="M141" i="3"/>
  <c r="BC140" i="3"/>
  <c r="BB140" i="3"/>
  <c r="BA140" i="3"/>
  <c r="AY140" i="3"/>
  <c r="AW140" i="3"/>
  <c r="AU140" i="3"/>
  <c r="AS140" i="3"/>
  <c r="AQ140" i="3"/>
  <c r="AO140" i="3"/>
  <c r="AM140" i="3"/>
  <c r="T140" i="3"/>
  <c r="S140" i="3"/>
  <c r="R140" i="3"/>
  <c r="Q140" i="3"/>
  <c r="P140" i="3"/>
  <c r="O140" i="3"/>
  <c r="N140" i="3"/>
  <c r="M140" i="3"/>
  <c r="BC139" i="3"/>
  <c r="BB139" i="3"/>
  <c r="BA139" i="3"/>
  <c r="AY139" i="3"/>
  <c r="AW139" i="3"/>
  <c r="AU139" i="3"/>
  <c r="AS139" i="3"/>
  <c r="AQ139" i="3"/>
  <c r="AO139" i="3"/>
  <c r="AM139" i="3"/>
  <c r="T139" i="3"/>
  <c r="S139" i="3"/>
  <c r="R139" i="3"/>
  <c r="Q139" i="3"/>
  <c r="P139" i="3"/>
  <c r="O139" i="3"/>
  <c r="N139" i="3"/>
  <c r="M139" i="3"/>
  <c r="BC138" i="3"/>
  <c r="BB138" i="3"/>
  <c r="BA138" i="3"/>
  <c r="AY138" i="3"/>
  <c r="AW138" i="3"/>
  <c r="AU138" i="3"/>
  <c r="AS138" i="3"/>
  <c r="AQ138" i="3"/>
  <c r="AO138" i="3"/>
  <c r="AM138" i="3"/>
  <c r="T138" i="3"/>
  <c r="S138" i="3"/>
  <c r="R138" i="3"/>
  <c r="Q138" i="3"/>
  <c r="P138" i="3"/>
  <c r="O138" i="3"/>
  <c r="N138" i="3"/>
  <c r="M138" i="3"/>
  <c r="BC137" i="3"/>
  <c r="BB137" i="3"/>
  <c r="BA137" i="3"/>
  <c r="AY137" i="3"/>
  <c r="AW137" i="3"/>
  <c r="AU137" i="3"/>
  <c r="AS137" i="3"/>
  <c r="AQ137" i="3"/>
  <c r="AO137" i="3"/>
  <c r="AM137" i="3"/>
  <c r="T137" i="3"/>
  <c r="S137" i="3"/>
  <c r="R137" i="3"/>
  <c r="Q137" i="3"/>
  <c r="P137" i="3"/>
  <c r="O137" i="3"/>
  <c r="N137" i="3"/>
  <c r="M137" i="3"/>
  <c r="BC136" i="3"/>
  <c r="BB136" i="3"/>
  <c r="BA136" i="3"/>
  <c r="AY136" i="3"/>
  <c r="AW136" i="3"/>
  <c r="AU136" i="3"/>
  <c r="AS136" i="3"/>
  <c r="AQ136" i="3"/>
  <c r="AO136" i="3"/>
  <c r="AM136" i="3"/>
  <c r="T136" i="3"/>
  <c r="S136" i="3"/>
  <c r="R136" i="3"/>
  <c r="Q136" i="3"/>
  <c r="P136" i="3"/>
  <c r="O136" i="3"/>
  <c r="N136" i="3"/>
  <c r="M136" i="3"/>
  <c r="BC135" i="3"/>
  <c r="BB135" i="3"/>
  <c r="BA135" i="3"/>
  <c r="AY135" i="3"/>
  <c r="AW135" i="3"/>
  <c r="AU135" i="3"/>
  <c r="AS135" i="3"/>
  <c r="AQ135" i="3"/>
  <c r="AO135" i="3"/>
  <c r="AM135" i="3"/>
  <c r="T135" i="3"/>
  <c r="S135" i="3"/>
  <c r="R135" i="3"/>
  <c r="Q135" i="3"/>
  <c r="P135" i="3"/>
  <c r="O135" i="3"/>
  <c r="N135" i="3"/>
  <c r="M135" i="3"/>
  <c r="BC134" i="3"/>
  <c r="BB134" i="3"/>
  <c r="BA134" i="3"/>
  <c r="AY134" i="3"/>
  <c r="AW134" i="3"/>
  <c r="AU134" i="3"/>
  <c r="AS134" i="3"/>
  <c r="AQ134" i="3"/>
  <c r="AO134" i="3"/>
  <c r="AM134" i="3"/>
  <c r="T134" i="3"/>
  <c r="S134" i="3"/>
  <c r="R134" i="3"/>
  <c r="Q134" i="3"/>
  <c r="P134" i="3"/>
  <c r="O134" i="3"/>
  <c r="N134" i="3"/>
  <c r="M134" i="3"/>
  <c r="BC133" i="3"/>
  <c r="BB133" i="3"/>
  <c r="BA133" i="3"/>
  <c r="AY133" i="3"/>
  <c r="AW133" i="3"/>
  <c r="AU133" i="3"/>
  <c r="AS133" i="3"/>
  <c r="AQ133" i="3"/>
  <c r="AO133" i="3"/>
  <c r="AM133" i="3"/>
  <c r="T133" i="3"/>
  <c r="S133" i="3"/>
  <c r="R133" i="3"/>
  <c r="Q133" i="3"/>
  <c r="P133" i="3"/>
  <c r="O133" i="3"/>
  <c r="N133" i="3"/>
  <c r="M133" i="3"/>
  <c r="BC132" i="3"/>
  <c r="BB132" i="3"/>
  <c r="BA132" i="3"/>
  <c r="AY132" i="3"/>
  <c r="AW132" i="3"/>
  <c r="AU132" i="3"/>
  <c r="AS132" i="3"/>
  <c r="AQ132" i="3"/>
  <c r="AO132" i="3"/>
  <c r="AM132" i="3"/>
  <c r="T132" i="3"/>
  <c r="S132" i="3"/>
  <c r="R132" i="3"/>
  <c r="Q132" i="3"/>
  <c r="P132" i="3"/>
  <c r="O132" i="3"/>
  <c r="N132" i="3"/>
  <c r="M132" i="3"/>
  <c r="BC131" i="3"/>
  <c r="BB131" i="3"/>
  <c r="BA131" i="3"/>
  <c r="AY131" i="3"/>
  <c r="AW131" i="3"/>
  <c r="AU131" i="3"/>
  <c r="AS131" i="3"/>
  <c r="AQ131" i="3"/>
  <c r="AO131" i="3"/>
  <c r="AM131" i="3"/>
  <c r="T131" i="3"/>
  <c r="S131" i="3"/>
  <c r="R131" i="3"/>
  <c r="Q131" i="3"/>
  <c r="P131" i="3"/>
  <c r="O131" i="3"/>
  <c r="N131" i="3"/>
  <c r="M131" i="3"/>
  <c r="BC130" i="3"/>
  <c r="BB130" i="3"/>
  <c r="BA130" i="3"/>
  <c r="AY130" i="3"/>
  <c r="AW130" i="3"/>
  <c r="AU130" i="3"/>
  <c r="AS130" i="3"/>
  <c r="AQ130" i="3"/>
  <c r="AO130" i="3"/>
  <c r="AM130" i="3"/>
  <c r="T130" i="3"/>
  <c r="S130" i="3"/>
  <c r="R130" i="3"/>
  <c r="Q130" i="3"/>
  <c r="P130" i="3"/>
  <c r="O130" i="3"/>
  <c r="N130" i="3"/>
  <c r="M130" i="3"/>
  <c r="BC129" i="3"/>
  <c r="BB129" i="3"/>
  <c r="BA129" i="3"/>
  <c r="AY129" i="3"/>
  <c r="AW129" i="3"/>
  <c r="AU129" i="3"/>
  <c r="AS129" i="3"/>
  <c r="AQ129" i="3"/>
  <c r="AO129" i="3"/>
  <c r="AM129" i="3"/>
  <c r="T129" i="3"/>
  <c r="S129" i="3"/>
  <c r="R129" i="3"/>
  <c r="Q129" i="3"/>
  <c r="P129" i="3"/>
  <c r="O129" i="3"/>
  <c r="N129" i="3"/>
  <c r="M129" i="3"/>
  <c r="BC128" i="3"/>
  <c r="BB128" i="3"/>
  <c r="BA128" i="3"/>
  <c r="AY128" i="3"/>
  <c r="AW128" i="3"/>
  <c r="AU128" i="3"/>
  <c r="AS128" i="3"/>
  <c r="AQ128" i="3"/>
  <c r="AO128" i="3"/>
  <c r="AM128" i="3"/>
  <c r="T128" i="3"/>
  <c r="S128" i="3"/>
  <c r="R128" i="3"/>
  <c r="Q128" i="3"/>
  <c r="P128" i="3"/>
  <c r="O128" i="3"/>
  <c r="N128" i="3"/>
  <c r="M128" i="3"/>
  <c r="BC127" i="3"/>
  <c r="BB127" i="3"/>
  <c r="BA127" i="3"/>
  <c r="AY127" i="3"/>
  <c r="AW127" i="3"/>
  <c r="AU127" i="3"/>
  <c r="AS127" i="3"/>
  <c r="AQ127" i="3"/>
  <c r="AO127" i="3"/>
  <c r="AM127" i="3"/>
  <c r="T127" i="3"/>
  <c r="S127" i="3"/>
  <c r="R127" i="3"/>
  <c r="Q127" i="3"/>
  <c r="P127" i="3"/>
  <c r="O127" i="3"/>
  <c r="N127" i="3"/>
  <c r="M127" i="3"/>
  <c r="BC126" i="3"/>
  <c r="BB126" i="3"/>
  <c r="BA126" i="3"/>
  <c r="AY126" i="3"/>
  <c r="AW126" i="3"/>
  <c r="AU126" i="3"/>
  <c r="AS126" i="3"/>
  <c r="AQ126" i="3"/>
  <c r="AO126" i="3"/>
  <c r="AM126" i="3"/>
  <c r="T126" i="3"/>
  <c r="S126" i="3"/>
  <c r="R126" i="3"/>
  <c r="Q126" i="3"/>
  <c r="P126" i="3"/>
  <c r="O126" i="3"/>
  <c r="N126" i="3"/>
  <c r="M126" i="3"/>
  <c r="BC125" i="3"/>
  <c r="BB125" i="3"/>
  <c r="BA125" i="3"/>
  <c r="AY125" i="3"/>
  <c r="AW125" i="3"/>
  <c r="AU125" i="3"/>
  <c r="AS125" i="3"/>
  <c r="AQ125" i="3"/>
  <c r="AO125" i="3"/>
  <c r="AM125" i="3"/>
  <c r="T125" i="3"/>
  <c r="S125" i="3"/>
  <c r="R125" i="3"/>
  <c r="Q125" i="3"/>
  <c r="P125" i="3"/>
  <c r="O125" i="3"/>
  <c r="N125" i="3"/>
  <c r="M125" i="3"/>
  <c r="BC124" i="3"/>
  <c r="BB124" i="3"/>
  <c r="BA124" i="3"/>
  <c r="AY124" i="3"/>
  <c r="AW124" i="3"/>
  <c r="AU124" i="3"/>
  <c r="AS124" i="3"/>
  <c r="AQ124" i="3"/>
  <c r="AO124" i="3"/>
  <c r="AM124" i="3"/>
  <c r="T124" i="3"/>
  <c r="S124" i="3"/>
  <c r="R124" i="3"/>
  <c r="Q124" i="3"/>
  <c r="P124" i="3"/>
  <c r="O124" i="3"/>
  <c r="N124" i="3"/>
  <c r="M124" i="3"/>
  <c r="BC123" i="3"/>
  <c r="BB123" i="3"/>
  <c r="BA123" i="3"/>
  <c r="AY123" i="3"/>
  <c r="AW123" i="3"/>
  <c r="AU123" i="3"/>
  <c r="AS123" i="3"/>
  <c r="AQ123" i="3"/>
  <c r="AO123" i="3"/>
  <c r="AM123" i="3"/>
  <c r="T123" i="3"/>
  <c r="S123" i="3"/>
  <c r="R123" i="3"/>
  <c r="Q123" i="3"/>
  <c r="P123" i="3"/>
  <c r="O123" i="3"/>
  <c r="N123" i="3"/>
  <c r="M123" i="3"/>
  <c r="BC122" i="3"/>
  <c r="BB122" i="3"/>
  <c r="BA122" i="3"/>
  <c r="AY122" i="3"/>
  <c r="AW122" i="3"/>
  <c r="AU122" i="3"/>
  <c r="AS122" i="3"/>
  <c r="AQ122" i="3"/>
  <c r="AO122" i="3"/>
  <c r="AM122" i="3"/>
  <c r="T122" i="3"/>
  <c r="S122" i="3"/>
  <c r="R122" i="3"/>
  <c r="Q122" i="3"/>
  <c r="P122" i="3"/>
  <c r="O122" i="3"/>
  <c r="N122" i="3"/>
  <c r="M122" i="3"/>
  <c r="BC121" i="3"/>
  <c r="BB121" i="3"/>
  <c r="BA121" i="3"/>
  <c r="AY121" i="3"/>
  <c r="AW121" i="3"/>
  <c r="AU121" i="3"/>
  <c r="AS121" i="3"/>
  <c r="AQ121" i="3"/>
  <c r="AO121" i="3"/>
  <c r="AM121" i="3"/>
  <c r="T121" i="3"/>
  <c r="S121" i="3"/>
  <c r="R121" i="3"/>
  <c r="Q121" i="3"/>
  <c r="P121" i="3"/>
  <c r="O121" i="3"/>
  <c r="N121" i="3"/>
  <c r="M121" i="3"/>
  <c r="BC120" i="3"/>
  <c r="BB120" i="3"/>
  <c r="BA120" i="3"/>
  <c r="AY120" i="3"/>
  <c r="AW120" i="3"/>
  <c r="AU120" i="3"/>
  <c r="AS120" i="3"/>
  <c r="AQ120" i="3"/>
  <c r="AO120" i="3"/>
  <c r="AM120" i="3"/>
  <c r="T120" i="3"/>
  <c r="S120" i="3"/>
  <c r="R120" i="3"/>
  <c r="Q120" i="3"/>
  <c r="P120" i="3"/>
  <c r="O120" i="3"/>
  <c r="N120" i="3"/>
  <c r="M120" i="3"/>
  <c r="BC119" i="3"/>
  <c r="BB119" i="3"/>
  <c r="BA119" i="3"/>
  <c r="AY119" i="3"/>
  <c r="AW119" i="3"/>
  <c r="AU119" i="3"/>
  <c r="AS119" i="3"/>
  <c r="AQ119" i="3"/>
  <c r="AO119" i="3"/>
  <c r="AM119" i="3"/>
  <c r="T119" i="3"/>
  <c r="S119" i="3"/>
  <c r="R119" i="3"/>
  <c r="Q119" i="3"/>
  <c r="P119" i="3"/>
  <c r="O119" i="3"/>
  <c r="N119" i="3"/>
  <c r="M119" i="3"/>
  <c r="BC118" i="3"/>
  <c r="BB118" i="3"/>
  <c r="BA118" i="3"/>
  <c r="AY118" i="3"/>
  <c r="AW118" i="3"/>
  <c r="AU118" i="3"/>
  <c r="AS118" i="3"/>
  <c r="AQ118" i="3"/>
  <c r="AO118" i="3"/>
  <c r="AM118" i="3"/>
  <c r="T118" i="3"/>
  <c r="S118" i="3"/>
  <c r="R118" i="3"/>
  <c r="Q118" i="3"/>
  <c r="P118" i="3"/>
  <c r="O118" i="3"/>
  <c r="N118" i="3"/>
  <c r="M118" i="3"/>
  <c r="BC117" i="3"/>
  <c r="BB117" i="3"/>
  <c r="BA117" i="3"/>
  <c r="AY117" i="3"/>
  <c r="AW117" i="3"/>
  <c r="AU117" i="3"/>
  <c r="AS117" i="3"/>
  <c r="AQ117" i="3"/>
  <c r="AO117" i="3"/>
  <c r="AM117" i="3"/>
  <c r="T117" i="3"/>
  <c r="S117" i="3"/>
  <c r="R117" i="3"/>
  <c r="Q117" i="3"/>
  <c r="P117" i="3"/>
  <c r="O117" i="3"/>
  <c r="N117" i="3"/>
  <c r="M117" i="3"/>
  <c r="BC116" i="3"/>
  <c r="BB116" i="3"/>
  <c r="BA116" i="3"/>
  <c r="AY116" i="3"/>
  <c r="AW116" i="3"/>
  <c r="AU116" i="3"/>
  <c r="AS116" i="3"/>
  <c r="AQ116" i="3"/>
  <c r="AO116" i="3"/>
  <c r="AM116" i="3"/>
  <c r="T116" i="3"/>
  <c r="S116" i="3"/>
  <c r="R116" i="3"/>
  <c r="Q116" i="3"/>
  <c r="P116" i="3"/>
  <c r="O116" i="3"/>
  <c r="N116" i="3"/>
  <c r="M116" i="3"/>
  <c r="BC115" i="3"/>
  <c r="BB115" i="3"/>
  <c r="BA115" i="3"/>
  <c r="AY115" i="3"/>
  <c r="AW115" i="3"/>
  <c r="AU115" i="3"/>
  <c r="AS115" i="3"/>
  <c r="AQ115" i="3"/>
  <c r="AO115" i="3"/>
  <c r="AM115" i="3"/>
  <c r="T115" i="3"/>
  <c r="S115" i="3"/>
  <c r="R115" i="3"/>
  <c r="Q115" i="3"/>
  <c r="P115" i="3"/>
  <c r="O115" i="3"/>
  <c r="N115" i="3"/>
  <c r="M115" i="3"/>
  <c r="BC114" i="3"/>
  <c r="BB114" i="3"/>
  <c r="BA114" i="3"/>
  <c r="AY114" i="3"/>
  <c r="AW114" i="3"/>
  <c r="AU114" i="3"/>
  <c r="AS114" i="3"/>
  <c r="AQ114" i="3"/>
  <c r="AO114" i="3"/>
  <c r="AM114" i="3"/>
  <c r="T114" i="3"/>
  <c r="S114" i="3"/>
  <c r="R114" i="3"/>
  <c r="Q114" i="3"/>
  <c r="P114" i="3"/>
  <c r="O114" i="3"/>
  <c r="N114" i="3"/>
  <c r="M114" i="3"/>
  <c r="BC113" i="3"/>
  <c r="BB113" i="3"/>
  <c r="BA113" i="3"/>
  <c r="AY113" i="3"/>
  <c r="AW113" i="3"/>
  <c r="AU113" i="3"/>
  <c r="AS113" i="3"/>
  <c r="AQ113" i="3"/>
  <c r="AO113" i="3"/>
  <c r="AM113" i="3"/>
  <c r="T113" i="3"/>
  <c r="S113" i="3"/>
  <c r="R113" i="3"/>
  <c r="Q113" i="3"/>
  <c r="P113" i="3"/>
  <c r="O113" i="3"/>
  <c r="N113" i="3"/>
  <c r="M113" i="3"/>
  <c r="BC112" i="3"/>
  <c r="BB112" i="3"/>
  <c r="BA112" i="3"/>
  <c r="AY112" i="3"/>
  <c r="AW112" i="3"/>
  <c r="AU112" i="3"/>
  <c r="AS112" i="3"/>
  <c r="AQ112" i="3"/>
  <c r="AO112" i="3"/>
  <c r="AM112" i="3"/>
  <c r="T112" i="3"/>
  <c r="S112" i="3"/>
  <c r="R112" i="3"/>
  <c r="Q112" i="3"/>
  <c r="P112" i="3"/>
  <c r="O112" i="3"/>
  <c r="N112" i="3"/>
  <c r="M112" i="3"/>
  <c r="BC111" i="3"/>
  <c r="BB111" i="3"/>
  <c r="BA111" i="3"/>
  <c r="AY111" i="3"/>
  <c r="AW111" i="3"/>
  <c r="AU111" i="3"/>
  <c r="AS111" i="3"/>
  <c r="AQ111" i="3"/>
  <c r="AO111" i="3"/>
  <c r="AM111" i="3"/>
  <c r="T111" i="3"/>
  <c r="S111" i="3"/>
  <c r="R111" i="3"/>
  <c r="Q111" i="3"/>
  <c r="P111" i="3"/>
  <c r="O111" i="3"/>
  <c r="N111" i="3"/>
  <c r="M111" i="3"/>
  <c r="BC110" i="3"/>
  <c r="BB110" i="3"/>
  <c r="BA110" i="3"/>
  <c r="AY110" i="3"/>
  <c r="AW110" i="3"/>
  <c r="AU110" i="3"/>
  <c r="AS110" i="3"/>
  <c r="AQ110" i="3"/>
  <c r="AO110" i="3"/>
  <c r="AM110" i="3"/>
  <c r="T110" i="3"/>
  <c r="S110" i="3"/>
  <c r="R110" i="3"/>
  <c r="Q110" i="3"/>
  <c r="P110" i="3"/>
  <c r="O110" i="3"/>
  <c r="N110" i="3"/>
  <c r="M110" i="3"/>
  <c r="BC109" i="3"/>
  <c r="BB109" i="3"/>
  <c r="BA109" i="3"/>
  <c r="AY109" i="3"/>
  <c r="AW109" i="3"/>
  <c r="AU109" i="3"/>
  <c r="AS109" i="3"/>
  <c r="AQ109" i="3"/>
  <c r="AO109" i="3"/>
  <c r="AM109" i="3"/>
  <c r="T109" i="3"/>
  <c r="S109" i="3"/>
  <c r="R109" i="3"/>
  <c r="Q109" i="3"/>
  <c r="P109" i="3"/>
  <c r="O109" i="3"/>
  <c r="N109" i="3"/>
  <c r="M109" i="3"/>
  <c r="BC108" i="3"/>
  <c r="BB108" i="3"/>
  <c r="BA108" i="3"/>
  <c r="AY108" i="3"/>
  <c r="AW108" i="3"/>
  <c r="AU108" i="3"/>
  <c r="AS108" i="3"/>
  <c r="AQ108" i="3"/>
  <c r="AO108" i="3"/>
  <c r="AM108" i="3"/>
  <c r="T108" i="3"/>
  <c r="S108" i="3"/>
  <c r="R108" i="3"/>
  <c r="Q108" i="3"/>
  <c r="P108" i="3"/>
  <c r="O108" i="3"/>
  <c r="N108" i="3"/>
  <c r="M108" i="3"/>
  <c r="BC107" i="3"/>
  <c r="BB107" i="3"/>
  <c r="BA107" i="3"/>
  <c r="AY107" i="3"/>
  <c r="AW107" i="3"/>
  <c r="AU107" i="3"/>
  <c r="AS107" i="3"/>
  <c r="AQ107" i="3"/>
  <c r="AO107" i="3"/>
  <c r="AM107" i="3"/>
  <c r="T107" i="3"/>
  <c r="S107" i="3"/>
  <c r="R107" i="3"/>
  <c r="Q107" i="3"/>
  <c r="P107" i="3"/>
  <c r="O107" i="3"/>
  <c r="N107" i="3"/>
  <c r="M107" i="3"/>
  <c r="BC106" i="3"/>
  <c r="BB106" i="3"/>
  <c r="BA106" i="3"/>
  <c r="AY106" i="3"/>
  <c r="AW106" i="3"/>
  <c r="AU106" i="3"/>
  <c r="AS106" i="3"/>
  <c r="AQ106" i="3"/>
  <c r="AO106" i="3"/>
  <c r="AM106" i="3"/>
  <c r="T106" i="3"/>
  <c r="S106" i="3"/>
  <c r="R106" i="3"/>
  <c r="Q106" i="3"/>
  <c r="P106" i="3"/>
  <c r="O106" i="3"/>
  <c r="N106" i="3"/>
  <c r="M106" i="3"/>
  <c r="BC105" i="3"/>
  <c r="BB105" i="3"/>
  <c r="BA105" i="3"/>
  <c r="AY105" i="3"/>
  <c r="AW105" i="3"/>
  <c r="AU105" i="3"/>
  <c r="AS105" i="3"/>
  <c r="AQ105" i="3"/>
  <c r="AO105" i="3"/>
  <c r="AM105" i="3"/>
  <c r="T105" i="3"/>
  <c r="S105" i="3"/>
  <c r="R105" i="3"/>
  <c r="Q105" i="3"/>
  <c r="P105" i="3"/>
  <c r="O105" i="3"/>
  <c r="N105" i="3"/>
  <c r="M105" i="3"/>
  <c r="BC104" i="3"/>
  <c r="BB104" i="3"/>
  <c r="BA104" i="3"/>
  <c r="AY104" i="3"/>
  <c r="AW104" i="3"/>
  <c r="AU104" i="3"/>
  <c r="AS104" i="3"/>
  <c r="AQ104" i="3"/>
  <c r="AO104" i="3"/>
  <c r="AM104" i="3"/>
  <c r="T104" i="3"/>
  <c r="S104" i="3"/>
  <c r="R104" i="3"/>
  <c r="Q104" i="3"/>
  <c r="P104" i="3"/>
  <c r="O104" i="3"/>
  <c r="N104" i="3"/>
  <c r="M104" i="3"/>
  <c r="BC103" i="3"/>
  <c r="BB103" i="3"/>
  <c r="BA103" i="3"/>
  <c r="AY103" i="3"/>
  <c r="AW103" i="3"/>
  <c r="AU103" i="3"/>
  <c r="AS103" i="3"/>
  <c r="AQ103" i="3"/>
  <c r="AO103" i="3"/>
  <c r="AM103" i="3"/>
  <c r="T103" i="3"/>
  <c r="S103" i="3"/>
  <c r="R103" i="3"/>
  <c r="Q103" i="3"/>
  <c r="P103" i="3"/>
  <c r="O103" i="3"/>
  <c r="N103" i="3"/>
  <c r="M103" i="3"/>
  <c r="BC102" i="3"/>
  <c r="BB102" i="3"/>
  <c r="BA102" i="3"/>
  <c r="AY102" i="3"/>
  <c r="AW102" i="3"/>
  <c r="AU102" i="3"/>
  <c r="AS102" i="3"/>
  <c r="AQ102" i="3"/>
  <c r="AO102" i="3"/>
  <c r="AM102" i="3"/>
  <c r="T102" i="3"/>
  <c r="S102" i="3"/>
  <c r="R102" i="3"/>
  <c r="Q102" i="3"/>
  <c r="P102" i="3"/>
  <c r="O102" i="3"/>
  <c r="N102" i="3"/>
  <c r="M102" i="3"/>
  <c r="BC101" i="3"/>
  <c r="BB101" i="3"/>
  <c r="BA101" i="3"/>
  <c r="AY101" i="3"/>
  <c r="AW101" i="3"/>
  <c r="AU101" i="3"/>
  <c r="AS101" i="3"/>
  <c r="AQ101" i="3"/>
  <c r="AO101" i="3"/>
  <c r="AM101" i="3"/>
  <c r="T101" i="3"/>
  <c r="S101" i="3"/>
  <c r="R101" i="3"/>
  <c r="Q101" i="3"/>
  <c r="P101" i="3"/>
  <c r="O101" i="3"/>
  <c r="N101" i="3"/>
  <c r="M101" i="3"/>
  <c r="BC100" i="3"/>
  <c r="BB100" i="3"/>
  <c r="BA100" i="3"/>
  <c r="AY100" i="3"/>
  <c r="AW100" i="3"/>
  <c r="AU100" i="3"/>
  <c r="AS100" i="3"/>
  <c r="AQ100" i="3"/>
  <c r="AO100" i="3"/>
  <c r="AM100" i="3"/>
  <c r="T100" i="3"/>
  <c r="S100" i="3"/>
  <c r="R100" i="3"/>
  <c r="Q100" i="3"/>
  <c r="P100" i="3"/>
  <c r="O100" i="3"/>
  <c r="N100" i="3"/>
  <c r="M100" i="3"/>
  <c r="BC99" i="3"/>
  <c r="BB99" i="3"/>
  <c r="BA99" i="3"/>
  <c r="AY99" i="3"/>
  <c r="AW99" i="3"/>
  <c r="AU99" i="3"/>
  <c r="AS99" i="3"/>
  <c r="AQ99" i="3"/>
  <c r="AO99" i="3"/>
  <c r="AM99" i="3"/>
  <c r="T99" i="3"/>
  <c r="S99" i="3"/>
  <c r="R99" i="3"/>
  <c r="Q99" i="3"/>
  <c r="P99" i="3"/>
  <c r="O99" i="3"/>
  <c r="N99" i="3"/>
  <c r="M99" i="3"/>
  <c r="BC98" i="3"/>
  <c r="BB98" i="3"/>
  <c r="BA98" i="3"/>
  <c r="AY98" i="3"/>
  <c r="AW98" i="3"/>
  <c r="AU98" i="3"/>
  <c r="AS98" i="3"/>
  <c r="AQ98" i="3"/>
  <c r="AO98" i="3"/>
  <c r="AM98" i="3"/>
  <c r="T98" i="3"/>
  <c r="S98" i="3"/>
  <c r="R98" i="3"/>
  <c r="Q98" i="3"/>
  <c r="P98" i="3"/>
  <c r="O98" i="3"/>
  <c r="N98" i="3"/>
  <c r="M98" i="3"/>
  <c r="BC97" i="3"/>
  <c r="BB97" i="3"/>
  <c r="BA97" i="3"/>
  <c r="AY97" i="3"/>
  <c r="AW97" i="3"/>
  <c r="AU97" i="3"/>
  <c r="AS97" i="3"/>
  <c r="AQ97" i="3"/>
  <c r="AO97" i="3"/>
  <c r="AM97" i="3"/>
  <c r="T97" i="3"/>
  <c r="S97" i="3"/>
  <c r="R97" i="3"/>
  <c r="Q97" i="3"/>
  <c r="P97" i="3"/>
  <c r="O97" i="3"/>
  <c r="N97" i="3"/>
  <c r="M97" i="3"/>
  <c r="BC96" i="3"/>
  <c r="BB96" i="3"/>
  <c r="BA96" i="3"/>
  <c r="AY96" i="3"/>
  <c r="AW96" i="3"/>
  <c r="AU96" i="3"/>
  <c r="AS96" i="3"/>
  <c r="AQ96" i="3"/>
  <c r="AO96" i="3"/>
  <c r="AM96" i="3"/>
  <c r="T96" i="3"/>
  <c r="S96" i="3"/>
  <c r="R96" i="3"/>
  <c r="Q96" i="3"/>
  <c r="P96" i="3"/>
  <c r="O96" i="3"/>
  <c r="N96" i="3"/>
  <c r="M96" i="3"/>
  <c r="BC95" i="3"/>
  <c r="BB95" i="3"/>
  <c r="BA95" i="3"/>
  <c r="AY95" i="3"/>
  <c r="AW95" i="3"/>
  <c r="AU95" i="3"/>
  <c r="AS95" i="3"/>
  <c r="AQ95" i="3"/>
  <c r="AO95" i="3"/>
  <c r="AM95" i="3"/>
  <c r="T95" i="3"/>
  <c r="S95" i="3"/>
  <c r="R95" i="3"/>
  <c r="Q95" i="3"/>
  <c r="P95" i="3"/>
  <c r="O95" i="3"/>
  <c r="N95" i="3"/>
  <c r="M95" i="3"/>
  <c r="BC94" i="3"/>
  <c r="BB94" i="3"/>
  <c r="BA94" i="3"/>
  <c r="AY94" i="3"/>
  <c r="AW94" i="3"/>
  <c r="AU94" i="3"/>
  <c r="AS94" i="3"/>
  <c r="AQ94" i="3"/>
  <c r="AO94" i="3"/>
  <c r="AM94" i="3"/>
  <c r="T94" i="3"/>
  <c r="S94" i="3"/>
  <c r="R94" i="3"/>
  <c r="Q94" i="3"/>
  <c r="P94" i="3"/>
  <c r="O94" i="3"/>
  <c r="N94" i="3"/>
  <c r="M94" i="3"/>
  <c r="BC93" i="3"/>
  <c r="BB93" i="3"/>
  <c r="BA93" i="3"/>
  <c r="AY93" i="3"/>
  <c r="AW93" i="3"/>
  <c r="AU93" i="3"/>
  <c r="AS93" i="3"/>
  <c r="AQ93" i="3"/>
  <c r="AO93" i="3"/>
  <c r="AM93" i="3"/>
  <c r="T93" i="3"/>
  <c r="S93" i="3"/>
  <c r="R93" i="3"/>
  <c r="Q93" i="3"/>
  <c r="P93" i="3"/>
  <c r="O93" i="3"/>
  <c r="N93" i="3"/>
  <c r="M93" i="3"/>
  <c r="BC92" i="3"/>
  <c r="BB92" i="3"/>
  <c r="BA92" i="3"/>
  <c r="AY92" i="3"/>
  <c r="AW92" i="3"/>
  <c r="AU92" i="3"/>
  <c r="AS92" i="3"/>
  <c r="AQ92" i="3"/>
  <c r="AO92" i="3"/>
  <c r="AM92" i="3"/>
  <c r="T92" i="3"/>
  <c r="S92" i="3"/>
  <c r="R92" i="3"/>
  <c r="Q92" i="3"/>
  <c r="P92" i="3"/>
  <c r="O92" i="3"/>
  <c r="N92" i="3"/>
  <c r="M92" i="3"/>
  <c r="BC91" i="3"/>
  <c r="BB91" i="3"/>
  <c r="BA91" i="3"/>
  <c r="AY91" i="3"/>
  <c r="AW91" i="3"/>
  <c r="AU91" i="3"/>
  <c r="AS91" i="3"/>
  <c r="AQ91" i="3"/>
  <c r="AO91" i="3"/>
  <c r="AM91" i="3"/>
  <c r="T91" i="3"/>
  <c r="S91" i="3"/>
  <c r="R91" i="3"/>
  <c r="Q91" i="3"/>
  <c r="P91" i="3"/>
  <c r="O91" i="3"/>
  <c r="N91" i="3"/>
  <c r="M91" i="3"/>
  <c r="BC90" i="3"/>
  <c r="BB90" i="3"/>
  <c r="BA90" i="3"/>
  <c r="AY90" i="3"/>
  <c r="AW90" i="3"/>
  <c r="AU90" i="3"/>
  <c r="AS90" i="3"/>
  <c r="AQ90" i="3"/>
  <c r="AO90" i="3"/>
  <c r="AM90" i="3"/>
  <c r="T90" i="3"/>
  <c r="S90" i="3"/>
  <c r="R90" i="3"/>
  <c r="Q90" i="3"/>
  <c r="P90" i="3"/>
  <c r="O90" i="3"/>
  <c r="N90" i="3"/>
  <c r="M90" i="3"/>
  <c r="BC89" i="3"/>
  <c r="BB89" i="3"/>
  <c r="BA89" i="3"/>
  <c r="AY89" i="3"/>
  <c r="AW89" i="3"/>
  <c r="AU89" i="3"/>
  <c r="AS89" i="3"/>
  <c r="AQ89" i="3"/>
  <c r="AO89" i="3"/>
  <c r="AM89" i="3"/>
  <c r="T89" i="3"/>
  <c r="S89" i="3"/>
  <c r="R89" i="3"/>
  <c r="Q89" i="3"/>
  <c r="P89" i="3"/>
  <c r="O89" i="3"/>
  <c r="N89" i="3"/>
  <c r="M89" i="3"/>
  <c r="BC88" i="3"/>
  <c r="BB88" i="3"/>
  <c r="BA88" i="3"/>
  <c r="AY88" i="3"/>
  <c r="AW88" i="3"/>
  <c r="AU88" i="3"/>
  <c r="AS88" i="3"/>
  <c r="AQ88" i="3"/>
  <c r="AO88" i="3"/>
  <c r="AM88" i="3"/>
  <c r="T88" i="3"/>
  <c r="S88" i="3"/>
  <c r="R88" i="3"/>
  <c r="Q88" i="3"/>
  <c r="P88" i="3"/>
  <c r="O88" i="3"/>
  <c r="N88" i="3"/>
  <c r="M88" i="3"/>
  <c r="BC87" i="3"/>
  <c r="BB87" i="3"/>
  <c r="BA87" i="3"/>
  <c r="AY87" i="3"/>
  <c r="AW87" i="3"/>
  <c r="AU87" i="3"/>
  <c r="AS87" i="3"/>
  <c r="AQ87" i="3"/>
  <c r="AO87" i="3"/>
  <c r="AM87" i="3"/>
  <c r="T87" i="3"/>
  <c r="S87" i="3"/>
  <c r="R87" i="3"/>
  <c r="Q87" i="3"/>
  <c r="P87" i="3"/>
  <c r="O87" i="3"/>
  <c r="N87" i="3"/>
  <c r="M87" i="3"/>
  <c r="BC86" i="3"/>
  <c r="BB86" i="3"/>
  <c r="BA86" i="3"/>
  <c r="AY86" i="3"/>
  <c r="AW86" i="3"/>
  <c r="AU86" i="3"/>
  <c r="AS86" i="3"/>
  <c r="AQ86" i="3"/>
  <c r="AO86" i="3"/>
  <c r="AM86" i="3"/>
  <c r="T86" i="3"/>
  <c r="S86" i="3"/>
  <c r="R86" i="3"/>
  <c r="Q86" i="3"/>
  <c r="P86" i="3"/>
  <c r="O86" i="3"/>
  <c r="N86" i="3"/>
  <c r="M86" i="3"/>
  <c r="BC85" i="3"/>
  <c r="BB85" i="3"/>
  <c r="BA85" i="3"/>
  <c r="AY85" i="3"/>
  <c r="AW85" i="3"/>
  <c r="AU85" i="3"/>
  <c r="AS85" i="3"/>
  <c r="AQ85" i="3"/>
  <c r="AO85" i="3"/>
  <c r="AM85" i="3"/>
  <c r="T85" i="3"/>
  <c r="S85" i="3"/>
  <c r="R85" i="3"/>
  <c r="Q85" i="3"/>
  <c r="P85" i="3"/>
  <c r="O85" i="3"/>
  <c r="N85" i="3"/>
  <c r="M85" i="3"/>
  <c r="BC84" i="3"/>
  <c r="BB84" i="3"/>
  <c r="BA84" i="3"/>
  <c r="AY84" i="3"/>
  <c r="AW84" i="3"/>
  <c r="AU84" i="3"/>
  <c r="AS84" i="3"/>
  <c r="AQ84" i="3"/>
  <c r="AO84" i="3"/>
  <c r="AM84" i="3"/>
  <c r="T84" i="3"/>
  <c r="S84" i="3"/>
  <c r="R84" i="3"/>
  <c r="Q84" i="3"/>
  <c r="P84" i="3"/>
  <c r="O84" i="3"/>
  <c r="N84" i="3"/>
  <c r="M84" i="3"/>
  <c r="BC83" i="3"/>
  <c r="BB83" i="3"/>
  <c r="BA83" i="3"/>
  <c r="AY83" i="3"/>
  <c r="AW83" i="3"/>
  <c r="AU83" i="3"/>
  <c r="AS83" i="3"/>
  <c r="AQ83" i="3"/>
  <c r="AO83" i="3"/>
  <c r="AM83" i="3"/>
  <c r="T83" i="3"/>
  <c r="S83" i="3"/>
  <c r="R83" i="3"/>
  <c r="Q83" i="3"/>
  <c r="P83" i="3"/>
  <c r="O83" i="3"/>
  <c r="N83" i="3"/>
  <c r="M83" i="3"/>
  <c r="BC82" i="3"/>
  <c r="BB82" i="3"/>
  <c r="BA82" i="3"/>
  <c r="AY82" i="3"/>
  <c r="AW82" i="3"/>
  <c r="AU82" i="3"/>
  <c r="AS82" i="3"/>
  <c r="AQ82" i="3"/>
  <c r="AO82" i="3"/>
  <c r="AM82" i="3"/>
  <c r="T82" i="3"/>
  <c r="S82" i="3"/>
  <c r="R82" i="3"/>
  <c r="Q82" i="3"/>
  <c r="P82" i="3"/>
  <c r="O82" i="3"/>
  <c r="N82" i="3"/>
  <c r="M82" i="3"/>
  <c r="BC81" i="3"/>
  <c r="BB81" i="3"/>
  <c r="BA81" i="3"/>
  <c r="AY81" i="3"/>
  <c r="AW81" i="3"/>
  <c r="AU81" i="3"/>
  <c r="AS81" i="3"/>
  <c r="AQ81" i="3"/>
  <c r="AO81" i="3"/>
  <c r="AM81" i="3"/>
  <c r="T81" i="3"/>
  <c r="S81" i="3"/>
  <c r="R81" i="3"/>
  <c r="Q81" i="3"/>
  <c r="P81" i="3"/>
  <c r="O81" i="3"/>
  <c r="N81" i="3"/>
  <c r="M81" i="3"/>
  <c r="BC80" i="3"/>
  <c r="BB80" i="3"/>
  <c r="BA80" i="3"/>
  <c r="AY80" i="3"/>
  <c r="AW80" i="3"/>
  <c r="AU80" i="3"/>
  <c r="AS80" i="3"/>
  <c r="AQ80" i="3"/>
  <c r="AO80" i="3"/>
  <c r="AM80" i="3"/>
  <c r="T80" i="3"/>
  <c r="S80" i="3"/>
  <c r="R80" i="3"/>
  <c r="Q80" i="3"/>
  <c r="P80" i="3"/>
  <c r="O80" i="3"/>
  <c r="N80" i="3"/>
  <c r="M80" i="3"/>
  <c r="BC79" i="3"/>
  <c r="BB79" i="3"/>
  <c r="BA79" i="3"/>
  <c r="AY79" i="3"/>
  <c r="AW79" i="3"/>
  <c r="AU79" i="3"/>
  <c r="AS79" i="3"/>
  <c r="AQ79" i="3"/>
  <c r="AO79" i="3"/>
  <c r="AM79" i="3"/>
  <c r="T79" i="3"/>
  <c r="S79" i="3"/>
  <c r="R79" i="3"/>
  <c r="Q79" i="3"/>
  <c r="P79" i="3"/>
  <c r="O79" i="3"/>
  <c r="N79" i="3"/>
  <c r="M79" i="3"/>
  <c r="BC78" i="3"/>
  <c r="BB78" i="3"/>
  <c r="BA78" i="3"/>
  <c r="AY78" i="3"/>
  <c r="AW78" i="3"/>
  <c r="AU78" i="3"/>
  <c r="AS78" i="3"/>
  <c r="AQ78" i="3"/>
  <c r="AO78" i="3"/>
  <c r="AM78" i="3"/>
  <c r="T78" i="3"/>
  <c r="S78" i="3"/>
  <c r="R78" i="3"/>
  <c r="Q78" i="3"/>
  <c r="P78" i="3"/>
  <c r="O78" i="3"/>
  <c r="N78" i="3"/>
  <c r="M78" i="3"/>
  <c r="BC77" i="3"/>
  <c r="BB77" i="3"/>
  <c r="BA77" i="3"/>
  <c r="AY77" i="3"/>
  <c r="AW77" i="3"/>
  <c r="AU77" i="3"/>
  <c r="AS77" i="3"/>
  <c r="AQ77" i="3"/>
  <c r="AO77" i="3"/>
  <c r="AM77" i="3"/>
  <c r="T77" i="3"/>
  <c r="S77" i="3"/>
  <c r="R77" i="3"/>
  <c r="Q77" i="3"/>
  <c r="P77" i="3"/>
  <c r="O77" i="3"/>
  <c r="N77" i="3"/>
  <c r="M77" i="3"/>
  <c r="BC76" i="3"/>
  <c r="BB76" i="3"/>
  <c r="BA76" i="3"/>
  <c r="AY76" i="3"/>
  <c r="AW76" i="3"/>
  <c r="AU76" i="3"/>
  <c r="AS76" i="3"/>
  <c r="AQ76" i="3"/>
  <c r="AO76" i="3"/>
  <c r="AM76" i="3"/>
  <c r="T76" i="3"/>
  <c r="S76" i="3"/>
  <c r="R76" i="3"/>
  <c r="Q76" i="3"/>
  <c r="P76" i="3"/>
  <c r="O76" i="3"/>
  <c r="N76" i="3"/>
  <c r="M76" i="3"/>
  <c r="BC75" i="3"/>
  <c r="BB75" i="3"/>
  <c r="BA75" i="3"/>
  <c r="AY75" i="3"/>
  <c r="AW75" i="3"/>
  <c r="AU75" i="3"/>
  <c r="AS75" i="3"/>
  <c r="AQ75" i="3"/>
  <c r="AO75" i="3"/>
  <c r="AM75" i="3"/>
  <c r="T75" i="3"/>
  <c r="S75" i="3"/>
  <c r="R75" i="3"/>
  <c r="Q75" i="3"/>
  <c r="P75" i="3"/>
  <c r="O75" i="3"/>
  <c r="N75" i="3"/>
  <c r="M75" i="3"/>
  <c r="BC74" i="3"/>
  <c r="BB74" i="3"/>
  <c r="BA74" i="3"/>
  <c r="AY74" i="3"/>
  <c r="AW74" i="3"/>
  <c r="AU74" i="3"/>
  <c r="AS74" i="3"/>
  <c r="AQ74" i="3"/>
  <c r="AO74" i="3"/>
  <c r="AM74" i="3"/>
  <c r="T74" i="3"/>
  <c r="S74" i="3"/>
  <c r="R74" i="3"/>
  <c r="Q74" i="3"/>
  <c r="P74" i="3"/>
  <c r="O74" i="3"/>
  <c r="N74" i="3"/>
  <c r="M74" i="3"/>
  <c r="BC73" i="3"/>
  <c r="BB73" i="3"/>
  <c r="BA73" i="3"/>
  <c r="AY73" i="3"/>
  <c r="AW73" i="3"/>
  <c r="AU73" i="3"/>
  <c r="AS73" i="3"/>
  <c r="AQ73" i="3"/>
  <c r="AO73" i="3"/>
  <c r="AM73" i="3"/>
  <c r="T73" i="3"/>
  <c r="S73" i="3"/>
  <c r="R73" i="3"/>
  <c r="Q73" i="3"/>
  <c r="P73" i="3"/>
  <c r="O73" i="3"/>
  <c r="N73" i="3"/>
  <c r="M73" i="3"/>
  <c r="BC72" i="3"/>
  <c r="BB72" i="3"/>
  <c r="BA72" i="3"/>
  <c r="AY72" i="3"/>
  <c r="AW72" i="3"/>
  <c r="AU72" i="3"/>
  <c r="AS72" i="3"/>
  <c r="AQ72" i="3"/>
  <c r="AO72" i="3"/>
  <c r="AM72" i="3"/>
  <c r="T72" i="3"/>
  <c r="S72" i="3"/>
  <c r="R72" i="3"/>
  <c r="Q72" i="3"/>
  <c r="P72" i="3"/>
  <c r="O72" i="3"/>
  <c r="N72" i="3"/>
  <c r="M72" i="3"/>
  <c r="BC71" i="3"/>
  <c r="BB71" i="3"/>
  <c r="BA71" i="3"/>
  <c r="AY71" i="3"/>
  <c r="AW71" i="3"/>
  <c r="AU71" i="3"/>
  <c r="AS71" i="3"/>
  <c r="AQ71" i="3"/>
  <c r="AO71" i="3"/>
  <c r="AM71" i="3"/>
  <c r="T71" i="3"/>
  <c r="S71" i="3"/>
  <c r="R71" i="3"/>
  <c r="Q71" i="3"/>
  <c r="P71" i="3"/>
  <c r="O71" i="3"/>
  <c r="N71" i="3"/>
  <c r="M71" i="3"/>
  <c r="BC70" i="3"/>
  <c r="BB70" i="3"/>
  <c r="BA70" i="3"/>
  <c r="AY70" i="3"/>
  <c r="AW70" i="3"/>
  <c r="AU70" i="3"/>
  <c r="AS70" i="3"/>
  <c r="AQ70" i="3"/>
  <c r="AO70" i="3"/>
  <c r="AM70" i="3"/>
  <c r="T70" i="3"/>
  <c r="S70" i="3"/>
  <c r="R70" i="3"/>
  <c r="Q70" i="3"/>
  <c r="P70" i="3"/>
  <c r="O70" i="3"/>
  <c r="N70" i="3"/>
  <c r="M70" i="3"/>
  <c r="BC69" i="3"/>
  <c r="BB69" i="3"/>
  <c r="BA69" i="3"/>
  <c r="AY69" i="3"/>
  <c r="AW69" i="3"/>
  <c r="AU69" i="3"/>
  <c r="AS69" i="3"/>
  <c r="AQ69" i="3"/>
  <c r="AO69" i="3"/>
  <c r="AM69" i="3"/>
  <c r="T69" i="3"/>
  <c r="S69" i="3"/>
  <c r="R69" i="3"/>
  <c r="Q69" i="3"/>
  <c r="P69" i="3"/>
  <c r="O69" i="3"/>
  <c r="N69" i="3"/>
  <c r="M69" i="3"/>
  <c r="BC68" i="3"/>
  <c r="BB68" i="3"/>
  <c r="BA68" i="3"/>
  <c r="AY68" i="3"/>
  <c r="AW68" i="3"/>
  <c r="AU68" i="3"/>
  <c r="AS68" i="3"/>
  <c r="AQ68" i="3"/>
  <c r="AO68" i="3"/>
  <c r="AM68" i="3"/>
  <c r="T68" i="3"/>
  <c r="S68" i="3"/>
  <c r="R68" i="3"/>
  <c r="Q68" i="3"/>
  <c r="P68" i="3"/>
  <c r="O68" i="3"/>
  <c r="N68" i="3"/>
  <c r="M68" i="3"/>
  <c r="BC67" i="3"/>
  <c r="BB67" i="3"/>
  <c r="BA67" i="3"/>
  <c r="AY67" i="3"/>
  <c r="AW67" i="3"/>
  <c r="AU67" i="3"/>
  <c r="AS67" i="3"/>
  <c r="AQ67" i="3"/>
  <c r="AO67" i="3"/>
  <c r="AM67" i="3"/>
  <c r="T67" i="3"/>
  <c r="S67" i="3"/>
  <c r="R67" i="3"/>
  <c r="Q67" i="3"/>
  <c r="P67" i="3"/>
  <c r="O67" i="3"/>
  <c r="N67" i="3"/>
  <c r="M67" i="3"/>
  <c r="BC66" i="3"/>
  <c r="BB66" i="3"/>
  <c r="BA66" i="3"/>
  <c r="AY66" i="3"/>
  <c r="AW66" i="3"/>
  <c r="AU66" i="3"/>
  <c r="AS66" i="3"/>
  <c r="AQ66" i="3"/>
  <c r="AO66" i="3"/>
  <c r="AM66" i="3"/>
  <c r="T66" i="3"/>
  <c r="S66" i="3"/>
  <c r="R66" i="3"/>
  <c r="Q66" i="3"/>
  <c r="P66" i="3"/>
  <c r="O66" i="3"/>
  <c r="N66" i="3"/>
  <c r="M66" i="3"/>
  <c r="BC65" i="3"/>
  <c r="BB65" i="3"/>
  <c r="BA65" i="3"/>
  <c r="AY65" i="3"/>
  <c r="AW65" i="3"/>
  <c r="AU65" i="3"/>
  <c r="AS65" i="3"/>
  <c r="AQ65" i="3"/>
  <c r="AO65" i="3"/>
  <c r="AM65" i="3"/>
  <c r="T65" i="3"/>
  <c r="S65" i="3"/>
  <c r="R65" i="3"/>
  <c r="Q65" i="3"/>
  <c r="P65" i="3"/>
  <c r="O65" i="3"/>
  <c r="N65" i="3"/>
  <c r="M65" i="3"/>
  <c r="BC64" i="3"/>
  <c r="BB64" i="3"/>
  <c r="BA64" i="3"/>
  <c r="AY64" i="3"/>
  <c r="AW64" i="3"/>
  <c r="AU64" i="3"/>
  <c r="AS64" i="3"/>
  <c r="AQ64" i="3"/>
  <c r="AO64" i="3"/>
  <c r="AM64" i="3"/>
  <c r="T64" i="3"/>
  <c r="S64" i="3"/>
  <c r="R64" i="3"/>
  <c r="Q64" i="3"/>
  <c r="P64" i="3"/>
  <c r="O64" i="3"/>
  <c r="N64" i="3"/>
  <c r="M64" i="3"/>
  <c r="BC63" i="3"/>
  <c r="BB63" i="3"/>
  <c r="BA63" i="3"/>
  <c r="AY63" i="3"/>
  <c r="AW63" i="3"/>
  <c r="AU63" i="3"/>
  <c r="AS63" i="3"/>
  <c r="AQ63" i="3"/>
  <c r="AO63" i="3"/>
  <c r="AM63" i="3"/>
  <c r="T63" i="3"/>
  <c r="S63" i="3"/>
  <c r="R63" i="3"/>
  <c r="Q63" i="3"/>
  <c r="P63" i="3"/>
  <c r="O63" i="3"/>
  <c r="N63" i="3"/>
  <c r="M63" i="3"/>
  <c r="BC62" i="3"/>
  <c r="BB62" i="3"/>
  <c r="BA62" i="3"/>
  <c r="AY62" i="3"/>
  <c r="AW62" i="3"/>
  <c r="AU62" i="3"/>
  <c r="AS62" i="3"/>
  <c r="AQ62" i="3"/>
  <c r="AO62" i="3"/>
  <c r="AM62" i="3"/>
  <c r="T62" i="3"/>
  <c r="S62" i="3"/>
  <c r="R62" i="3"/>
  <c r="Q62" i="3"/>
  <c r="P62" i="3"/>
  <c r="O62" i="3"/>
  <c r="N62" i="3"/>
  <c r="M62" i="3"/>
  <c r="BC61" i="3"/>
  <c r="BB61" i="3"/>
  <c r="BA61" i="3"/>
  <c r="AY61" i="3"/>
  <c r="AW61" i="3"/>
  <c r="AU61" i="3"/>
  <c r="AS61" i="3"/>
  <c r="AQ61" i="3"/>
  <c r="AO61" i="3"/>
  <c r="AM61" i="3"/>
  <c r="T61" i="3"/>
  <c r="S61" i="3"/>
  <c r="R61" i="3"/>
  <c r="Q61" i="3"/>
  <c r="P61" i="3"/>
  <c r="O61" i="3"/>
  <c r="N61" i="3"/>
  <c r="M61" i="3"/>
  <c r="BC60" i="3"/>
  <c r="BB60" i="3"/>
  <c r="BA60" i="3"/>
  <c r="AY60" i="3"/>
  <c r="AW60" i="3"/>
  <c r="AU60" i="3"/>
  <c r="AS60" i="3"/>
  <c r="AQ60" i="3"/>
  <c r="AO60" i="3"/>
  <c r="AM60" i="3"/>
  <c r="T60" i="3"/>
  <c r="S60" i="3"/>
  <c r="R60" i="3"/>
  <c r="Q60" i="3"/>
  <c r="P60" i="3"/>
  <c r="O60" i="3"/>
  <c r="N60" i="3"/>
  <c r="M60" i="3"/>
  <c r="BC59" i="3"/>
  <c r="BB59" i="3"/>
  <c r="BA59" i="3"/>
  <c r="AY59" i="3"/>
  <c r="AW59" i="3"/>
  <c r="AU59" i="3"/>
  <c r="AS59" i="3"/>
  <c r="AQ59" i="3"/>
  <c r="AO59" i="3"/>
  <c r="AM59" i="3"/>
  <c r="T59" i="3"/>
  <c r="S59" i="3"/>
  <c r="R59" i="3"/>
  <c r="Q59" i="3"/>
  <c r="P59" i="3"/>
  <c r="O59" i="3"/>
  <c r="N59" i="3"/>
  <c r="M59" i="3"/>
  <c r="BC58" i="3"/>
  <c r="BB58" i="3"/>
  <c r="BA58" i="3"/>
  <c r="AY58" i="3"/>
  <c r="AW58" i="3"/>
  <c r="AU58" i="3"/>
  <c r="AS58" i="3"/>
  <c r="AQ58" i="3"/>
  <c r="AO58" i="3"/>
  <c r="AM58" i="3"/>
  <c r="T58" i="3"/>
  <c r="S58" i="3"/>
  <c r="R58" i="3"/>
  <c r="Q58" i="3"/>
  <c r="P58" i="3"/>
  <c r="O58" i="3"/>
  <c r="N58" i="3"/>
  <c r="M58" i="3"/>
  <c r="BC57" i="3"/>
  <c r="BB57" i="3"/>
  <c r="BA57" i="3"/>
  <c r="AY57" i="3"/>
  <c r="AW57" i="3"/>
  <c r="AU57" i="3"/>
  <c r="AS57" i="3"/>
  <c r="AQ57" i="3"/>
  <c r="AO57" i="3"/>
  <c r="AM57" i="3"/>
  <c r="T57" i="3"/>
  <c r="S57" i="3"/>
  <c r="R57" i="3"/>
  <c r="Q57" i="3"/>
  <c r="P57" i="3"/>
  <c r="O57" i="3"/>
  <c r="N57" i="3"/>
  <c r="M57" i="3"/>
  <c r="BC56" i="3"/>
  <c r="BB56" i="3"/>
  <c r="BA56" i="3"/>
  <c r="AY56" i="3"/>
  <c r="AW56" i="3"/>
  <c r="AU56" i="3"/>
  <c r="AS56" i="3"/>
  <c r="AQ56" i="3"/>
  <c r="AO56" i="3"/>
  <c r="AM56" i="3"/>
  <c r="T56" i="3"/>
  <c r="S56" i="3"/>
  <c r="R56" i="3"/>
  <c r="Q56" i="3"/>
  <c r="P56" i="3"/>
  <c r="O56" i="3"/>
  <c r="N56" i="3"/>
  <c r="M56" i="3"/>
  <c r="BC55" i="3"/>
  <c r="BB55" i="3"/>
  <c r="BA55" i="3"/>
  <c r="AY55" i="3"/>
  <c r="AW55" i="3"/>
  <c r="AU55" i="3"/>
  <c r="AS55" i="3"/>
  <c r="AQ55" i="3"/>
  <c r="AO55" i="3"/>
  <c r="AM55" i="3"/>
  <c r="T55" i="3"/>
  <c r="S55" i="3"/>
  <c r="R55" i="3"/>
  <c r="Q55" i="3"/>
  <c r="P55" i="3"/>
  <c r="O55" i="3"/>
  <c r="N55" i="3"/>
  <c r="M55" i="3"/>
  <c r="BC54" i="3"/>
  <c r="BB54" i="3"/>
  <c r="BA54" i="3"/>
  <c r="AY54" i="3"/>
  <c r="AW54" i="3"/>
  <c r="AU54" i="3"/>
  <c r="AS54" i="3"/>
  <c r="AQ54" i="3"/>
  <c r="AO54" i="3"/>
  <c r="AM54" i="3"/>
  <c r="T54" i="3"/>
  <c r="S54" i="3"/>
  <c r="R54" i="3"/>
  <c r="Q54" i="3"/>
  <c r="P54" i="3"/>
  <c r="O54" i="3"/>
  <c r="N54" i="3"/>
  <c r="M54" i="3"/>
  <c r="BC53" i="3"/>
  <c r="BB53" i="3"/>
  <c r="BA53" i="3"/>
  <c r="AY53" i="3"/>
  <c r="AW53" i="3"/>
  <c r="AU53" i="3"/>
  <c r="AS53" i="3"/>
  <c r="AQ53" i="3"/>
  <c r="AO53" i="3"/>
  <c r="AM53" i="3"/>
  <c r="T53" i="3"/>
  <c r="S53" i="3"/>
  <c r="R53" i="3"/>
  <c r="Q53" i="3"/>
  <c r="P53" i="3"/>
  <c r="O53" i="3"/>
  <c r="N53" i="3"/>
  <c r="M53" i="3"/>
  <c r="BC52" i="3"/>
  <c r="BB52" i="3"/>
  <c r="BA52" i="3"/>
  <c r="AY52" i="3"/>
  <c r="AW52" i="3"/>
  <c r="AU52" i="3"/>
  <c r="AS52" i="3"/>
  <c r="AQ52" i="3"/>
  <c r="AO52" i="3"/>
  <c r="AM52" i="3"/>
  <c r="T52" i="3"/>
  <c r="S52" i="3"/>
  <c r="R52" i="3"/>
  <c r="Q52" i="3"/>
  <c r="P52" i="3"/>
  <c r="O52" i="3"/>
  <c r="N52" i="3"/>
  <c r="M52" i="3"/>
  <c r="BC51" i="3"/>
  <c r="BB51" i="3"/>
  <c r="BA51" i="3"/>
  <c r="AY51" i="3"/>
  <c r="AW51" i="3"/>
  <c r="AU51" i="3"/>
  <c r="AS51" i="3"/>
  <c r="AQ51" i="3"/>
  <c r="AO51" i="3"/>
  <c r="AM51" i="3"/>
  <c r="T51" i="3"/>
  <c r="S51" i="3"/>
  <c r="R51" i="3"/>
  <c r="Q51" i="3"/>
  <c r="P51" i="3"/>
  <c r="O51" i="3"/>
  <c r="N51" i="3"/>
  <c r="M51" i="3"/>
  <c r="BC50" i="3"/>
  <c r="BB50" i="3"/>
  <c r="BA50" i="3"/>
  <c r="AY50" i="3"/>
  <c r="AW50" i="3"/>
  <c r="AU50" i="3"/>
  <c r="AS50" i="3"/>
  <c r="AQ50" i="3"/>
  <c r="AO50" i="3"/>
  <c r="AM50" i="3"/>
  <c r="T50" i="3"/>
  <c r="S50" i="3"/>
  <c r="R50" i="3"/>
  <c r="Q50" i="3"/>
  <c r="P50" i="3"/>
  <c r="O50" i="3"/>
  <c r="N50" i="3"/>
  <c r="M50" i="3"/>
  <c r="BC49" i="3"/>
  <c r="BB49" i="3"/>
  <c r="BA49" i="3"/>
  <c r="AY49" i="3"/>
  <c r="AW49" i="3"/>
  <c r="AU49" i="3"/>
  <c r="AS49" i="3"/>
  <c r="AQ49" i="3"/>
  <c r="AO49" i="3"/>
  <c r="AM49" i="3"/>
  <c r="T49" i="3"/>
  <c r="S49" i="3"/>
  <c r="R49" i="3"/>
  <c r="Q49" i="3"/>
  <c r="P49" i="3"/>
  <c r="O49" i="3"/>
  <c r="N49" i="3"/>
  <c r="M49" i="3"/>
  <c r="BC48" i="3"/>
  <c r="BB48" i="3"/>
  <c r="BA48" i="3"/>
  <c r="AY48" i="3"/>
  <c r="AW48" i="3"/>
  <c r="AU48" i="3"/>
  <c r="AS48" i="3"/>
  <c r="AQ48" i="3"/>
  <c r="AO48" i="3"/>
  <c r="AM48" i="3"/>
  <c r="T48" i="3"/>
  <c r="S48" i="3"/>
  <c r="R48" i="3"/>
  <c r="Q48" i="3"/>
  <c r="P48" i="3"/>
  <c r="O48" i="3"/>
  <c r="N48" i="3"/>
  <c r="M48" i="3"/>
  <c r="BC47" i="3"/>
  <c r="BB47" i="3"/>
  <c r="BA47" i="3"/>
  <c r="AY47" i="3"/>
  <c r="AW47" i="3"/>
  <c r="AU47" i="3"/>
  <c r="AS47" i="3"/>
  <c r="AQ47" i="3"/>
  <c r="AO47" i="3"/>
  <c r="AM47" i="3"/>
  <c r="T47" i="3"/>
  <c r="S47" i="3"/>
  <c r="R47" i="3"/>
  <c r="Q47" i="3"/>
  <c r="P47" i="3"/>
  <c r="O47" i="3"/>
  <c r="N47" i="3"/>
  <c r="M47" i="3"/>
  <c r="BC46" i="3"/>
  <c r="BB46" i="3"/>
  <c r="BA46" i="3"/>
  <c r="AY46" i="3"/>
  <c r="AW46" i="3"/>
  <c r="AU46" i="3"/>
  <c r="AS46" i="3"/>
  <c r="AQ46" i="3"/>
  <c r="AO46" i="3"/>
  <c r="AM46" i="3"/>
  <c r="T46" i="3"/>
  <c r="S46" i="3"/>
  <c r="R46" i="3"/>
  <c r="Q46" i="3"/>
  <c r="P46" i="3"/>
  <c r="O46" i="3"/>
  <c r="N46" i="3"/>
  <c r="M46" i="3"/>
  <c r="BC45" i="3"/>
  <c r="BB45" i="3"/>
  <c r="BA45" i="3"/>
  <c r="AY45" i="3"/>
  <c r="AW45" i="3"/>
  <c r="AU45" i="3"/>
  <c r="AS45" i="3"/>
  <c r="AQ45" i="3"/>
  <c r="AO45" i="3"/>
  <c r="AM45" i="3"/>
  <c r="T45" i="3"/>
  <c r="S45" i="3"/>
  <c r="R45" i="3"/>
  <c r="Q45" i="3"/>
  <c r="P45" i="3"/>
  <c r="O45" i="3"/>
  <c r="N45" i="3"/>
  <c r="M45" i="3"/>
  <c r="BC44" i="3"/>
  <c r="BB44" i="3"/>
  <c r="BA44" i="3"/>
  <c r="AY44" i="3"/>
  <c r="AW44" i="3"/>
  <c r="AU44" i="3"/>
  <c r="AS44" i="3"/>
  <c r="AQ44" i="3"/>
  <c r="AO44" i="3"/>
  <c r="AM44" i="3"/>
  <c r="T44" i="3"/>
  <c r="S44" i="3"/>
  <c r="R44" i="3"/>
  <c r="Q44" i="3"/>
  <c r="P44" i="3"/>
  <c r="O44" i="3"/>
  <c r="N44" i="3"/>
  <c r="M44" i="3"/>
  <c r="BC43" i="3"/>
  <c r="BB43" i="3"/>
  <c r="BA43" i="3"/>
  <c r="AY43" i="3"/>
  <c r="AW43" i="3"/>
  <c r="AU43" i="3"/>
  <c r="AS43" i="3"/>
  <c r="AQ43" i="3"/>
  <c r="AO43" i="3"/>
  <c r="AM43" i="3"/>
  <c r="T43" i="3"/>
  <c r="S43" i="3"/>
  <c r="R43" i="3"/>
  <c r="Q43" i="3"/>
  <c r="P43" i="3"/>
  <c r="O43" i="3"/>
  <c r="N43" i="3"/>
  <c r="M43" i="3"/>
  <c r="BC42" i="3"/>
  <c r="BB42" i="3"/>
  <c r="BA42" i="3"/>
  <c r="AY42" i="3"/>
  <c r="AW42" i="3"/>
  <c r="AU42" i="3"/>
  <c r="AS42" i="3"/>
  <c r="AQ42" i="3"/>
  <c r="AO42" i="3"/>
  <c r="AM42" i="3"/>
  <c r="T42" i="3"/>
  <c r="S42" i="3"/>
  <c r="R42" i="3"/>
  <c r="Q42" i="3"/>
  <c r="P42" i="3"/>
  <c r="O42" i="3"/>
  <c r="N42" i="3"/>
  <c r="M42" i="3"/>
  <c r="BC41" i="3"/>
  <c r="BB41" i="3"/>
  <c r="BA41" i="3"/>
  <c r="AY41" i="3"/>
  <c r="AW41" i="3"/>
  <c r="AU41" i="3"/>
  <c r="AS41" i="3"/>
  <c r="AQ41" i="3"/>
  <c r="AO41" i="3"/>
  <c r="AM41" i="3"/>
  <c r="T41" i="3"/>
  <c r="S41" i="3"/>
  <c r="R41" i="3"/>
  <c r="Q41" i="3"/>
  <c r="P41" i="3"/>
  <c r="O41" i="3"/>
  <c r="N41" i="3"/>
  <c r="M41" i="3"/>
  <c r="BC40" i="3"/>
  <c r="BB40" i="3"/>
  <c r="BA40" i="3"/>
  <c r="AY40" i="3"/>
  <c r="AW40" i="3"/>
  <c r="AU40" i="3"/>
  <c r="AS40" i="3"/>
  <c r="AQ40" i="3"/>
  <c r="AO40" i="3"/>
  <c r="AM40" i="3"/>
  <c r="T40" i="3"/>
  <c r="S40" i="3"/>
  <c r="R40" i="3"/>
  <c r="Q40" i="3"/>
  <c r="P40" i="3"/>
  <c r="O40" i="3"/>
  <c r="N40" i="3"/>
  <c r="M40" i="3"/>
  <c r="BC39" i="3"/>
  <c r="BB39" i="3"/>
  <c r="BA39" i="3"/>
  <c r="AY39" i="3"/>
  <c r="AW39" i="3"/>
  <c r="AU39" i="3"/>
  <c r="AS39" i="3"/>
  <c r="AQ39" i="3"/>
  <c r="AO39" i="3"/>
  <c r="AM39" i="3"/>
  <c r="T39" i="3"/>
  <c r="S39" i="3"/>
  <c r="R39" i="3"/>
  <c r="Q39" i="3"/>
  <c r="P39" i="3"/>
  <c r="O39" i="3"/>
  <c r="N39" i="3"/>
  <c r="M39" i="3"/>
  <c r="BC38" i="3"/>
  <c r="BB38" i="3"/>
  <c r="BA38" i="3"/>
  <c r="AY38" i="3"/>
  <c r="AW38" i="3"/>
  <c r="AU38" i="3"/>
  <c r="AS38" i="3"/>
  <c r="AQ38" i="3"/>
  <c r="AO38" i="3"/>
  <c r="AM38" i="3"/>
  <c r="T38" i="3"/>
  <c r="S38" i="3"/>
  <c r="R38" i="3"/>
  <c r="Q38" i="3"/>
  <c r="P38" i="3"/>
  <c r="O38" i="3"/>
  <c r="N38" i="3"/>
  <c r="M38" i="3"/>
  <c r="BC37" i="3"/>
  <c r="BB37" i="3"/>
  <c r="BA37" i="3"/>
  <c r="AY37" i="3"/>
  <c r="AW37" i="3"/>
  <c r="AU37" i="3"/>
  <c r="AS37" i="3"/>
  <c r="AQ37" i="3"/>
  <c r="AO37" i="3"/>
  <c r="AM37" i="3"/>
  <c r="T37" i="3"/>
  <c r="S37" i="3"/>
  <c r="R37" i="3"/>
  <c r="Q37" i="3"/>
  <c r="P37" i="3"/>
  <c r="O37" i="3"/>
  <c r="N37" i="3"/>
  <c r="M37" i="3"/>
  <c r="BC36" i="3"/>
  <c r="BB36" i="3"/>
  <c r="BA36" i="3"/>
  <c r="AY36" i="3"/>
  <c r="AW36" i="3"/>
  <c r="AU36" i="3"/>
  <c r="AS36" i="3"/>
  <c r="AQ36" i="3"/>
  <c r="AO36" i="3"/>
  <c r="AM36" i="3"/>
  <c r="T36" i="3"/>
  <c r="S36" i="3"/>
  <c r="R36" i="3"/>
  <c r="Q36" i="3"/>
  <c r="P36" i="3"/>
  <c r="O36" i="3"/>
  <c r="N36" i="3"/>
  <c r="M36" i="3"/>
  <c r="BC35" i="3"/>
  <c r="BB35" i="3"/>
  <c r="BA35" i="3"/>
  <c r="AY35" i="3"/>
  <c r="AW35" i="3"/>
  <c r="AU35" i="3"/>
  <c r="AS35" i="3"/>
  <c r="AQ35" i="3"/>
  <c r="AO35" i="3"/>
  <c r="AM35" i="3"/>
  <c r="T35" i="3"/>
  <c r="S35" i="3"/>
  <c r="R35" i="3"/>
  <c r="Q35" i="3"/>
  <c r="P35" i="3"/>
  <c r="O35" i="3"/>
  <c r="N35" i="3"/>
  <c r="M35" i="3"/>
  <c r="BC34" i="3"/>
  <c r="BB34" i="3"/>
  <c r="BA34" i="3"/>
  <c r="AY34" i="3"/>
  <c r="AW34" i="3"/>
  <c r="AU34" i="3"/>
  <c r="AS34" i="3"/>
  <c r="AQ34" i="3"/>
  <c r="AO34" i="3"/>
  <c r="AM34" i="3"/>
  <c r="T34" i="3"/>
  <c r="S34" i="3"/>
  <c r="R34" i="3"/>
  <c r="Q34" i="3"/>
  <c r="P34" i="3"/>
  <c r="O34" i="3"/>
  <c r="N34" i="3"/>
  <c r="M34" i="3"/>
  <c r="BC33" i="3"/>
  <c r="BB33" i="3"/>
  <c r="BA33" i="3"/>
  <c r="AY33" i="3"/>
  <c r="AW33" i="3"/>
  <c r="AU33" i="3"/>
  <c r="AS33" i="3"/>
  <c r="AQ33" i="3"/>
  <c r="AO33" i="3"/>
  <c r="AM33" i="3"/>
  <c r="T33" i="3"/>
  <c r="S33" i="3"/>
  <c r="R33" i="3"/>
  <c r="Q33" i="3"/>
  <c r="P33" i="3"/>
  <c r="O33" i="3"/>
  <c r="N33" i="3"/>
  <c r="M33" i="3"/>
  <c r="BC32" i="3"/>
  <c r="BB32" i="3"/>
  <c r="BA32" i="3"/>
  <c r="AY32" i="3"/>
  <c r="AW32" i="3"/>
  <c r="AU32" i="3"/>
  <c r="AS32" i="3"/>
  <c r="AQ32" i="3"/>
  <c r="AO32" i="3"/>
  <c r="AM32" i="3"/>
  <c r="T32" i="3"/>
  <c r="S32" i="3"/>
  <c r="R32" i="3"/>
  <c r="Q32" i="3"/>
  <c r="P32" i="3"/>
  <c r="O32" i="3"/>
  <c r="N32" i="3"/>
  <c r="M32" i="3"/>
  <c r="BC31" i="3"/>
  <c r="BB31" i="3"/>
  <c r="BA31" i="3"/>
  <c r="AY31" i="3"/>
  <c r="AW31" i="3"/>
  <c r="AU31" i="3"/>
  <c r="AS31" i="3"/>
  <c r="AQ31" i="3"/>
  <c r="AO31" i="3"/>
  <c r="AM31" i="3"/>
  <c r="T31" i="3"/>
  <c r="S31" i="3"/>
  <c r="R31" i="3"/>
  <c r="Q31" i="3"/>
  <c r="P31" i="3"/>
  <c r="O31" i="3"/>
  <c r="N31" i="3"/>
  <c r="M31" i="3"/>
  <c r="BC30" i="3"/>
  <c r="BB30" i="3"/>
  <c r="BA30" i="3"/>
  <c r="AY30" i="3"/>
  <c r="AW30" i="3"/>
  <c r="AU30" i="3"/>
  <c r="AS30" i="3"/>
  <c r="AQ30" i="3"/>
  <c r="AO30" i="3"/>
  <c r="AM30" i="3"/>
  <c r="T30" i="3"/>
  <c r="S30" i="3"/>
  <c r="R30" i="3"/>
  <c r="Q30" i="3"/>
  <c r="P30" i="3"/>
  <c r="O30" i="3"/>
  <c r="N30" i="3"/>
  <c r="M30" i="3"/>
  <c r="BC29" i="3"/>
  <c r="BB29" i="3"/>
  <c r="BA29" i="3"/>
  <c r="AY29" i="3"/>
  <c r="AW29" i="3"/>
  <c r="AU29" i="3"/>
  <c r="AS29" i="3"/>
  <c r="AQ29" i="3"/>
  <c r="AO29" i="3"/>
  <c r="AM29" i="3"/>
  <c r="T29" i="3"/>
  <c r="S29" i="3"/>
  <c r="R29" i="3"/>
  <c r="Q29" i="3"/>
  <c r="P29" i="3"/>
  <c r="O29" i="3"/>
  <c r="N29" i="3"/>
  <c r="M29" i="3"/>
  <c r="BC28" i="3"/>
  <c r="BB28" i="3"/>
  <c r="BA28" i="3"/>
  <c r="AY28" i="3"/>
  <c r="AW28" i="3"/>
  <c r="AU28" i="3"/>
  <c r="AS28" i="3"/>
  <c r="AQ28" i="3"/>
  <c r="AO28" i="3"/>
  <c r="AM28" i="3"/>
  <c r="T28" i="3"/>
  <c r="S28" i="3"/>
  <c r="R28" i="3"/>
  <c r="Q28" i="3"/>
  <c r="P28" i="3"/>
  <c r="O28" i="3"/>
  <c r="N28" i="3"/>
  <c r="M28" i="3"/>
  <c r="BC27" i="3"/>
  <c r="BB27" i="3"/>
  <c r="BA27" i="3"/>
  <c r="AY27" i="3"/>
  <c r="AW27" i="3"/>
  <c r="AU27" i="3"/>
  <c r="AS27" i="3"/>
  <c r="AQ27" i="3"/>
  <c r="AO27" i="3"/>
  <c r="AM27" i="3"/>
  <c r="T27" i="3"/>
  <c r="S27" i="3"/>
  <c r="R27" i="3"/>
  <c r="Q27" i="3"/>
  <c r="P27" i="3"/>
  <c r="O27" i="3"/>
  <c r="N27" i="3"/>
  <c r="M27" i="3"/>
  <c r="BC26" i="3"/>
  <c r="BB26" i="3"/>
  <c r="BA26" i="3"/>
  <c r="AY26" i="3"/>
  <c r="AW26" i="3"/>
  <c r="AU26" i="3"/>
  <c r="AS26" i="3"/>
  <c r="AQ26" i="3"/>
  <c r="AO26" i="3"/>
  <c r="AM26" i="3"/>
  <c r="T26" i="3"/>
  <c r="S26" i="3"/>
  <c r="R26" i="3"/>
  <c r="Q26" i="3"/>
  <c r="P26" i="3"/>
  <c r="O26" i="3"/>
  <c r="N26" i="3"/>
  <c r="M26" i="3"/>
  <c r="BC25" i="3"/>
  <c r="BB25" i="3"/>
  <c r="BA25" i="3"/>
  <c r="AY25" i="3"/>
  <c r="AW25" i="3"/>
  <c r="AU25" i="3"/>
  <c r="AS25" i="3"/>
  <c r="AQ25" i="3"/>
  <c r="AO25" i="3"/>
  <c r="AM25" i="3"/>
  <c r="T25" i="3"/>
  <c r="S25" i="3"/>
  <c r="R25" i="3"/>
  <c r="Q25" i="3"/>
  <c r="P25" i="3"/>
  <c r="O25" i="3"/>
  <c r="N25" i="3"/>
  <c r="M25" i="3"/>
  <c r="BC24" i="3"/>
  <c r="BB24" i="3"/>
  <c r="BA24" i="3"/>
  <c r="AY24" i="3"/>
  <c r="AW24" i="3"/>
  <c r="AU24" i="3"/>
  <c r="AS24" i="3"/>
  <c r="AQ24" i="3"/>
  <c r="AO24" i="3"/>
  <c r="AM24" i="3"/>
  <c r="T24" i="3"/>
  <c r="S24" i="3"/>
  <c r="R24" i="3"/>
  <c r="Q24" i="3"/>
  <c r="P24" i="3"/>
  <c r="O24" i="3"/>
  <c r="N24" i="3"/>
  <c r="M24" i="3"/>
  <c r="BC23" i="3"/>
  <c r="BB23" i="3"/>
  <c r="BA23" i="3"/>
  <c r="AY23" i="3"/>
  <c r="AW23" i="3"/>
  <c r="AU23" i="3"/>
  <c r="AS23" i="3"/>
  <c r="AQ23" i="3"/>
  <c r="AO23" i="3"/>
  <c r="AM23" i="3"/>
  <c r="T23" i="3"/>
  <c r="S23" i="3"/>
  <c r="R23" i="3"/>
  <c r="Q23" i="3"/>
  <c r="P23" i="3"/>
  <c r="O23" i="3"/>
  <c r="N23" i="3"/>
  <c r="M23" i="3"/>
  <c r="BC22" i="3"/>
  <c r="BB22" i="3"/>
  <c r="BA22" i="3"/>
  <c r="AY22" i="3"/>
  <c r="AW22" i="3"/>
  <c r="AU22" i="3"/>
  <c r="AS22" i="3"/>
  <c r="AQ22" i="3"/>
  <c r="AO22" i="3"/>
  <c r="AM22" i="3"/>
  <c r="T22" i="3"/>
  <c r="S22" i="3"/>
  <c r="R22" i="3"/>
  <c r="Q22" i="3"/>
  <c r="P22" i="3"/>
  <c r="O22" i="3"/>
  <c r="N22" i="3"/>
  <c r="M22" i="3"/>
  <c r="BC21" i="3"/>
  <c r="BB21" i="3"/>
  <c r="BA21" i="3"/>
  <c r="AY21" i="3"/>
  <c r="AW21" i="3"/>
  <c r="AU21" i="3"/>
  <c r="AS21" i="3"/>
  <c r="AQ21" i="3"/>
  <c r="AO21" i="3"/>
  <c r="AM21" i="3"/>
  <c r="T21" i="3"/>
  <c r="S21" i="3"/>
  <c r="R21" i="3"/>
  <c r="Q21" i="3"/>
  <c r="P21" i="3"/>
  <c r="O21" i="3"/>
  <c r="N21" i="3"/>
  <c r="M21" i="3"/>
  <c r="BC20" i="3"/>
  <c r="BB20" i="3"/>
  <c r="BA20" i="3"/>
  <c r="AY20" i="3"/>
  <c r="AW20" i="3"/>
  <c r="AU20" i="3"/>
  <c r="AS20" i="3"/>
  <c r="AQ20" i="3"/>
  <c r="AO20" i="3"/>
  <c r="AM20" i="3"/>
  <c r="T20" i="3"/>
  <c r="S20" i="3"/>
  <c r="R20" i="3"/>
  <c r="Q20" i="3"/>
  <c r="P20" i="3"/>
  <c r="O20" i="3"/>
  <c r="N20" i="3"/>
  <c r="M20" i="3"/>
  <c r="BC19" i="3"/>
  <c r="BB19" i="3"/>
  <c r="BA19" i="3"/>
  <c r="AY19" i="3"/>
  <c r="AW19" i="3"/>
  <c r="AU19" i="3"/>
  <c r="AS19" i="3"/>
  <c r="AQ19" i="3"/>
  <c r="AO19" i="3"/>
  <c r="AM19" i="3"/>
  <c r="T19" i="3"/>
  <c r="S19" i="3"/>
  <c r="R19" i="3"/>
  <c r="Q19" i="3"/>
  <c r="P19" i="3"/>
  <c r="O19" i="3"/>
  <c r="N19" i="3"/>
  <c r="M19" i="3"/>
  <c r="BC18" i="3"/>
  <c r="BB18" i="3"/>
  <c r="BA18" i="3"/>
  <c r="AY18" i="3"/>
  <c r="AW18" i="3"/>
  <c r="AU18" i="3"/>
  <c r="AS18" i="3"/>
  <c r="AQ18" i="3"/>
  <c r="AO18" i="3"/>
  <c r="AM18" i="3"/>
  <c r="T18" i="3"/>
  <c r="S18" i="3"/>
  <c r="R18" i="3"/>
  <c r="Q18" i="3"/>
  <c r="P18" i="3"/>
  <c r="O18" i="3"/>
  <c r="N18" i="3"/>
  <c r="M18" i="3"/>
  <c r="BC17" i="3"/>
  <c r="BB17" i="3"/>
  <c r="BA17" i="3"/>
  <c r="AY17" i="3"/>
  <c r="AW17" i="3"/>
  <c r="AU17" i="3"/>
  <c r="AS17" i="3"/>
  <c r="AQ17" i="3"/>
  <c r="AO17" i="3"/>
  <c r="AM17" i="3"/>
  <c r="T17" i="3"/>
  <c r="S17" i="3"/>
  <c r="R17" i="3"/>
  <c r="Q17" i="3"/>
  <c r="P17" i="3"/>
  <c r="O17" i="3"/>
  <c r="N17" i="3"/>
  <c r="M17" i="3"/>
  <c r="BC16" i="3"/>
  <c r="BB16" i="3"/>
  <c r="BA16" i="3"/>
  <c r="AY16" i="3"/>
  <c r="AW16" i="3"/>
  <c r="AU16" i="3"/>
  <c r="AS16" i="3"/>
  <c r="AQ16" i="3"/>
  <c r="AO16" i="3"/>
  <c r="AM16" i="3"/>
  <c r="T16" i="3"/>
  <c r="S16" i="3"/>
  <c r="R16" i="3"/>
  <c r="Q16" i="3"/>
  <c r="P16" i="3"/>
  <c r="O16" i="3"/>
  <c r="N16" i="3"/>
  <c r="M16" i="3"/>
  <c r="BC15" i="3"/>
  <c r="BB15" i="3"/>
  <c r="BA15" i="3"/>
  <c r="AY15" i="3"/>
  <c r="AW15" i="3"/>
  <c r="AU15" i="3"/>
  <c r="AS15" i="3"/>
  <c r="AQ15" i="3"/>
  <c r="AO15" i="3"/>
  <c r="AM15" i="3"/>
  <c r="T15" i="3"/>
  <c r="S15" i="3"/>
  <c r="R15" i="3"/>
  <c r="Q15" i="3"/>
  <c r="P15" i="3"/>
  <c r="O15" i="3"/>
  <c r="N15" i="3"/>
  <c r="M15" i="3"/>
  <c r="BC14" i="3"/>
  <c r="BB14" i="3"/>
  <c r="BA14" i="3"/>
  <c r="AY14" i="3"/>
  <c r="AW14" i="3"/>
  <c r="AU14" i="3"/>
  <c r="AS14" i="3"/>
  <c r="AQ14" i="3"/>
  <c r="AO14" i="3"/>
  <c r="AM14" i="3"/>
  <c r="T14" i="3"/>
  <c r="S14" i="3"/>
  <c r="R14" i="3"/>
  <c r="Q14" i="3"/>
  <c r="P14" i="3"/>
  <c r="O14" i="3"/>
  <c r="N14" i="3"/>
  <c r="M14" i="3"/>
  <c r="BC13" i="3"/>
  <c r="BB13" i="3"/>
  <c r="BA13" i="3"/>
  <c r="AY13" i="3"/>
  <c r="AW13" i="3"/>
  <c r="AU13" i="3"/>
  <c r="AS13" i="3"/>
  <c r="AQ13" i="3"/>
  <c r="AO13" i="3"/>
  <c r="AM13" i="3"/>
  <c r="T13" i="3"/>
  <c r="S13" i="3"/>
  <c r="R13" i="3"/>
  <c r="Q13" i="3"/>
  <c r="P13" i="3"/>
  <c r="O13" i="3"/>
  <c r="N13" i="3"/>
  <c r="M13" i="3"/>
  <c r="BC12" i="3"/>
  <c r="BB12" i="3"/>
  <c r="BA12" i="3"/>
  <c r="AY12" i="3"/>
  <c r="AW12" i="3"/>
  <c r="AU12" i="3"/>
  <c r="AS12" i="3"/>
  <c r="AQ12" i="3"/>
  <c r="AO12" i="3"/>
  <c r="AM12" i="3"/>
  <c r="T12" i="3"/>
  <c r="S12" i="3"/>
  <c r="R12" i="3"/>
  <c r="Q12" i="3"/>
  <c r="P12" i="3"/>
  <c r="O12" i="3"/>
  <c r="N12" i="3"/>
  <c r="M12" i="3"/>
  <c r="BC11" i="3"/>
  <c r="BB11" i="3"/>
  <c r="BA11" i="3"/>
  <c r="AY11" i="3"/>
  <c r="AW11" i="3"/>
  <c r="AU11" i="3"/>
  <c r="AS11" i="3"/>
  <c r="AQ11" i="3"/>
  <c r="AO11" i="3"/>
  <c r="AM11" i="3"/>
  <c r="T11" i="3"/>
  <c r="S11" i="3"/>
  <c r="R11" i="3"/>
  <c r="Q11" i="3"/>
  <c r="P11" i="3"/>
  <c r="O11" i="3"/>
  <c r="N11" i="3"/>
  <c r="M11" i="3"/>
  <c r="BC10" i="3"/>
  <c r="BB10" i="3"/>
  <c r="BA10" i="3"/>
  <c r="AY10" i="3"/>
  <c r="AW10" i="3"/>
  <c r="AU10" i="3"/>
  <c r="AS10" i="3"/>
  <c r="AQ10" i="3"/>
  <c r="AO10" i="3"/>
  <c r="AM10" i="3"/>
  <c r="T10" i="3"/>
  <c r="S10" i="3"/>
  <c r="R10" i="3"/>
  <c r="Q10" i="3"/>
  <c r="P10" i="3"/>
  <c r="O10" i="3"/>
  <c r="N10" i="3"/>
  <c r="M10" i="3"/>
  <c r="BC9" i="3"/>
  <c r="BB9" i="3"/>
  <c r="BA9" i="3"/>
  <c r="AY9" i="3"/>
  <c r="AW9" i="3"/>
  <c r="AU9" i="3"/>
  <c r="AS9" i="3"/>
  <c r="AQ9" i="3"/>
  <c r="AO9" i="3"/>
  <c r="AM9" i="3"/>
  <c r="T9" i="3"/>
  <c r="S9" i="3"/>
  <c r="R9" i="3"/>
  <c r="Q9" i="3"/>
  <c r="P9" i="3"/>
  <c r="O9" i="3"/>
  <c r="N9" i="3"/>
  <c r="M9" i="3"/>
  <c r="BC8" i="3"/>
  <c r="BB8" i="3"/>
  <c r="BA8" i="3"/>
  <c r="AY8" i="3"/>
  <c r="AW8" i="3"/>
  <c r="AU8" i="3"/>
  <c r="AS8" i="3"/>
  <c r="AQ8" i="3"/>
  <c r="AO8" i="3"/>
  <c r="AM8" i="3"/>
  <c r="T8" i="3"/>
  <c r="S8" i="3"/>
  <c r="R8" i="3"/>
  <c r="Q8" i="3"/>
  <c r="P8" i="3"/>
  <c r="O8" i="3"/>
  <c r="N8" i="3"/>
  <c r="M8" i="3"/>
  <c r="BC7" i="3"/>
  <c r="BB7" i="3"/>
  <c r="BA7" i="3"/>
  <c r="AY7" i="3"/>
  <c r="AW7" i="3"/>
  <c r="AU7" i="3"/>
  <c r="AS7" i="3"/>
  <c r="AQ7" i="3"/>
  <c r="AO7" i="3"/>
  <c r="AM7" i="3"/>
  <c r="T7" i="3"/>
  <c r="S7" i="3"/>
  <c r="R7" i="3"/>
  <c r="Q7" i="3"/>
  <c r="P7" i="3"/>
  <c r="O7" i="3"/>
  <c r="N7" i="3"/>
  <c r="M7" i="3"/>
  <c r="BC6" i="3"/>
  <c r="BB6" i="3"/>
  <c r="BA6" i="3"/>
  <c r="AY6" i="3"/>
  <c r="AW6" i="3"/>
  <c r="AU6" i="3"/>
  <c r="AS6" i="3"/>
  <c r="AQ6" i="3"/>
  <c r="AO6" i="3"/>
  <c r="AM6" i="3"/>
  <c r="T6" i="3"/>
  <c r="S6" i="3"/>
  <c r="R6" i="3"/>
  <c r="Q6" i="3"/>
  <c r="P6" i="3"/>
  <c r="O6" i="3"/>
  <c r="N6" i="3"/>
  <c r="M6" i="3"/>
  <c r="BC5" i="3"/>
  <c r="BB5" i="3"/>
  <c r="BA5" i="3"/>
  <c r="AY5" i="3"/>
  <c r="AW5" i="3"/>
  <c r="AU5" i="3"/>
  <c r="AS5" i="3"/>
  <c r="AQ5" i="3"/>
  <c r="AO5" i="3"/>
  <c r="AM5" i="3"/>
  <c r="T5" i="3"/>
  <c r="S5" i="3"/>
  <c r="R5" i="3"/>
  <c r="Q5" i="3"/>
  <c r="P5" i="3"/>
  <c r="O5" i="3"/>
  <c r="N5" i="3"/>
  <c r="M5" i="3"/>
  <c r="BC4" i="3"/>
  <c r="BB4" i="3"/>
  <c r="BA4" i="3"/>
  <c r="AY4" i="3"/>
  <c r="AW4" i="3"/>
  <c r="AU4" i="3"/>
  <c r="AS4" i="3"/>
  <c r="AQ4" i="3"/>
  <c r="AO4" i="3"/>
  <c r="AM4" i="3"/>
  <c r="T4" i="3"/>
  <c r="S4" i="3"/>
  <c r="R4" i="3"/>
  <c r="Q4" i="3"/>
  <c r="P4" i="3"/>
  <c r="O4" i="3"/>
  <c r="N4" i="3"/>
  <c r="M4" i="3"/>
  <c r="BC3" i="3"/>
  <c r="BB3" i="3"/>
  <c r="BA3" i="3"/>
  <c r="AY3" i="3"/>
  <c r="AW3" i="3"/>
  <c r="AU3" i="3"/>
  <c r="AS3" i="3"/>
  <c r="AQ3" i="3"/>
  <c r="AO3" i="3"/>
  <c r="AM3" i="3"/>
  <c r="T3" i="3"/>
  <c r="S3" i="3"/>
  <c r="R3" i="3"/>
  <c r="Q3" i="3"/>
  <c r="P3" i="3"/>
  <c r="O3" i="3"/>
  <c r="N3" i="3"/>
  <c r="M3" i="3"/>
  <c r="BC2" i="3"/>
  <c r="BB2" i="3"/>
  <c r="BA2" i="3"/>
  <c r="AY2" i="3"/>
  <c r="AW2" i="3"/>
  <c r="AU2" i="3"/>
  <c r="AS2" i="3"/>
  <c r="AQ2" i="3"/>
  <c r="AO2" i="3"/>
  <c r="AM2" i="3"/>
  <c r="T2" i="3"/>
  <c r="S2" i="3"/>
  <c r="R2" i="3"/>
  <c r="Q2" i="3"/>
  <c r="P2" i="3"/>
  <c r="O2" i="3"/>
  <c r="N2" i="3"/>
  <c r="M2" i="3"/>
  <c r="M761" i="2" l="1"/>
  <c r="BB15" i="2"/>
  <c r="BB37" i="2"/>
  <c r="BB4" i="2"/>
  <c r="BB657" i="2"/>
  <c r="BB689" i="2"/>
  <c r="BB725" i="2"/>
  <c r="BB737" i="2"/>
  <c r="BB262" i="2"/>
  <c r="BB606" i="2"/>
  <c r="BB688" i="2"/>
  <c r="BB702" i="2"/>
  <c r="BB703" i="2"/>
  <c r="BB815" i="2"/>
  <c r="BB603" i="2"/>
  <c r="BB800" i="2"/>
  <c r="BB803" i="2"/>
  <c r="BB608" i="2"/>
  <c r="BB673" i="2"/>
  <c r="BB678" i="2"/>
  <c r="BB148" i="2"/>
  <c r="BB347" i="2"/>
  <c r="BB286" i="2"/>
  <c r="BB654" i="2"/>
  <c r="BB701" i="2"/>
  <c r="BB748" i="2"/>
  <c r="BB814" i="2"/>
  <c r="BB816" i="2"/>
  <c r="BB842" i="2"/>
  <c r="BB843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471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77" i="2"/>
  <c r="BB691" i="2"/>
  <c r="BB720" i="2"/>
  <c r="BB734" i="2"/>
  <c r="BB735" i="2"/>
  <c r="BB73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1" i="2"/>
  <c r="BB782" i="2"/>
  <c r="BB786" i="2"/>
  <c r="BB801" i="2"/>
  <c r="BB809" i="2"/>
  <c r="BB821" i="2"/>
  <c r="BB822" i="2"/>
  <c r="BB845" i="2"/>
  <c r="BB640" i="2"/>
  <c r="BB184" i="2"/>
  <c r="BB202" i="2"/>
  <c r="BB627" i="2"/>
  <c r="BB637" i="2"/>
  <c r="BB639" i="2"/>
  <c r="BB671" i="2"/>
  <c r="BB718" i="2"/>
  <c r="BB247" i="2"/>
  <c r="BB641" i="2"/>
  <c r="BB646" i="2"/>
  <c r="BB670" i="2"/>
  <c r="BB682" i="2"/>
  <c r="BB726" i="2"/>
  <c r="BB783" i="2"/>
  <c r="BB799" i="2"/>
  <c r="BB840" i="2"/>
  <c r="BB844" i="2"/>
  <c r="BB34" i="2"/>
  <c r="BB138" i="2"/>
  <c r="BB263" i="2"/>
  <c r="BB669" i="2"/>
  <c r="BB723" i="2"/>
  <c r="BB732" i="2"/>
  <c r="BB836" i="2"/>
  <c r="BB837" i="2"/>
  <c r="BB243" i="2"/>
  <c r="BB538" i="2"/>
  <c r="BB607" i="2"/>
  <c r="BB642" i="2"/>
  <c r="BB692" i="2"/>
  <c r="BB754" i="2"/>
  <c r="BB764" i="2"/>
  <c r="BB605" i="2"/>
  <c r="BB675" i="2"/>
  <c r="BB676" i="2"/>
  <c r="BB680" i="2"/>
  <c r="BB681" i="2"/>
  <c r="BB724" i="2"/>
  <c r="BB733" i="2"/>
  <c r="BB344" i="2"/>
  <c r="BB363" i="2"/>
  <c r="BB499" i="2"/>
  <c r="BB599" i="2"/>
  <c r="BB658" i="2"/>
  <c r="BB802" i="2"/>
  <c r="BB804" i="2"/>
  <c r="BB854" i="2"/>
  <c r="BB260" i="2"/>
  <c r="BB592" i="2"/>
  <c r="BB798" i="2"/>
  <c r="BB808" i="2"/>
  <c r="BB604" i="2"/>
  <c r="BB480" i="2"/>
  <c r="BB595" i="2"/>
  <c r="BB643" i="2"/>
  <c r="BB674" i="2"/>
  <c r="BB679" i="2"/>
  <c r="BB839" i="2"/>
  <c r="BB139" i="2"/>
  <c r="BB346" i="2"/>
  <c r="BB375" i="2"/>
  <c r="BB529" i="2"/>
  <c r="BB587" i="2"/>
  <c r="BB686" i="2"/>
  <c r="BB706" i="2"/>
  <c r="BB715" i="2"/>
  <c r="BB722" i="2"/>
  <c r="BB729" i="2"/>
  <c r="BB731" i="2"/>
  <c r="BB739" i="2"/>
  <c r="BB756" i="2"/>
  <c r="BB105" i="2"/>
  <c r="BB258" i="2"/>
  <c r="BB290" i="2"/>
  <c r="BB350" i="2"/>
  <c r="BB427" i="2"/>
  <c r="BB552" i="2"/>
  <c r="BB571" i="2"/>
  <c r="BB660" i="2"/>
  <c r="BB683" i="2"/>
  <c r="BB721" i="2"/>
  <c r="BB727" i="2"/>
  <c r="BB730" i="2"/>
  <c r="BB187" i="2"/>
  <c r="BB190" i="2"/>
  <c r="BB289" i="2"/>
  <c r="BB454" i="2"/>
  <c r="BB457" i="2"/>
  <c r="BB463" i="2"/>
  <c r="BB474" i="2"/>
  <c r="BB511" i="2"/>
  <c r="BB591" i="2"/>
  <c r="BB835" i="2"/>
  <c r="BB40" i="2"/>
  <c r="BB234" i="2"/>
  <c r="BB293" i="2"/>
  <c r="BB418" i="2"/>
  <c r="BB476" i="2"/>
  <c r="BB487" i="2"/>
  <c r="BB563" i="2"/>
  <c r="BB645" i="2"/>
  <c r="BB650" i="2"/>
  <c r="BB700" i="2"/>
  <c r="BB792" i="2"/>
  <c r="BB188" i="2"/>
  <c r="BB227" i="2"/>
  <c r="BB264" i="2"/>
  <c r="BB389" i="2"/>
  <c r="BB455" i="2"/>
  <c r="BB498" i="2"/>
  <c r="BB738" i="2"/>
  <c r="BB755" i="2"/>
  <c r="BB53" i="2"/>
  <c r="BB176" i="2"/>
  <c r="BB194" i="2"/>
  <c r="BB259" i="2"/>
  <c r="BB265" i="2"/>
  <c r="BB461" i="2"/>
  <c r="BB535" i="2"/>
  <c r="BB91" i="2"/>
  <c r="BB269" i="2"/>
  <c r="BB294" i="2"/>
  <c r="BB348" i="2"/>
  <c r="BB364" i="2"/>
  <c r="BB549" i="2"/>
  <c r="BB648" i="2"/>
  <c r="BB704" i="2"/>
  <c r="BB705" i="2"/>
  <c r="BB708" i="2"/>
  <c r="BB709" i="2"/>
  <c r="BB834" i="2"/>
  <c r="BB189" i="2"/>
  <c r="BB281" i="2"/>
  <c r="BB456" i="2"/>
  <c r="BB685" i="2"/>
  <c r="BB728" i="2"/>
  <c r="BB806" i="2"/>
  <c r="BB80" i="2"/>
  <c r="BB226" i="2"/>
  <c r="BB276" i="2"/>
  <c r="BB340" i="2"/>
  <c r="BB518" i="2"/>
  <c r="BB574" i="2"/>
  <c r="BB638" i="2"/>
  <c r="BB644" i="2"/>
  <c r="BB672" i="2"/>
  <c r="BB833" i="2"/>
  <c r="BB33" i="2"/>
  <c r="BB353" i="2"/>
  <c r="BB523" i="2"/>
  <c r="BB647" i="2"/>
  <c r="BB150" i="2"/>
  <c r="BB181" i="2"/>
  <c r="BB235" i="2"/>
  <c r="BB282" i="2"/>
  <c r="BB297" i="2"/>
  <c r="BB338" i="2"/>
  <c r="BB419" i="2"/>
  <c r="BB448" i="2"/>
  <c r="BB449" i="2"/>
  <c r="BB600" i="2"/>
  <c r="BB624" i="2"/>
  <c r="BB630" i="2"/>
  <c r="BB740" i="2"/>
  <c r="BB66" i="2"/>
  <c r="BB244" i="2"/>
  <c r="BB253" i="2"/>
  <c r="BB361" i="2"/>
  <c r="BB362" i="2"/>
  <c r="BB497" i="2"/>
  <c r="BB625" i="2"/>
  <c r="BB631" i="2"/>
  <c r="BB668" i="2"/>
  <c r="BB744" i="2"/>
  <c r="BB746" i="2"/>
  <c r="BB757" i="2"/>
  <c r="BB818" i="2"/>
  <c r="BB838" i="2"/>
  <c r="BB145" i="2"/>
  <c r="BB192" i="2"/>
  <c r="BB193" i="2"/>
  <c r="BB275" i="2"/>
  <c r="BB287" i="2"/>
  <c r="BB295" i="2"/>
  <c r="BB365" i="2"/>
  <c r="BB435" i="2"/>
  <c r="BB460" i="2"/>
  <c r="BB484" i="2"/>
  <c r="BB575" i="2"/>
  <c r="BB626" i="2"/>
  <c r="BB632" i="2"/>
  <c r="BB742" i="2"/>
  <c r="BB793" i="2"/>
  <c r="BB820" i="2"/>
  <c r="BB852" i="2"/>
  <c r="BB250" i="2"/>
  <c r="BB267" i="2"/>
  <c r="BB272" i="2"/>
  <c r="BB285" i="2"/>
  <c r="BB473" i="2"/>
  <c r="BB482" i="2"/>
  <c r="BB490" i="2"/>
  <c r="BB622" i="2"/>
  <c r="BB628" i="2"/>
  <c r="BB741" i="2"/>
  <c r="BB765" i="2"/>
  <c r="BB766" i="2"/>
  <c r="BB125" i="2"/>
  <c r="BB186" i="2"/>
  <c r="BB245" i="2"/>
  <c r="BB283" i="2"/>
  <c r="BB288" i="2"/>
  <c r="BB291" i="2"/>
  <c r="BB387" i="2"/>
  <c r="BB409" i="2"/>
  <c r="BB453" i="2"/>
  <c r="BB459" i="2"/>
  <c r="BB496" i="2"/>
  <c r="BB502" i="2"/>
  <c r="BB533" i="2"/>
  <c r="BB570" i="2"/>
  <c r="BB853" i="2"/>
  <c r="BB855" i="2"/>
  <c r="BB79" i="2"/>
  <c r="BB271" i="2"/>
  <c r="BB273" i="2"/>
  <c r="BB274" i="2"/>
  <c r="BB351" i="2"/>
  <c r="BB491" i="2"/>
  <c r="BB508" i="2"/>
  <c r="BB542" i="2"/>
  <c r="BB635" i="2"/>
  <c r="BB108" i="2"/>
  <c r="BB191" i="2"/>
  <c r="BB237" i="2"/>
  <c r="BB270" i="2"/>
  <c r="BB345" i="2"/>
  <c r="BB359" i="2"/>
  <c r="BB379" i="2"/>
  <c r="BB420" i="2"/>
  <c r="BB458" i="2"/>
  <c r="BB517" i="2"/>
  <c r="BB532" i="2"/>
  <c r="BB636" i="2"/>
  <c r="BB667" i="2"/>
  <c r="BB743" i="2"/>
  <c r="BB284" i="2"/>
  <c r="BB339" i="2"/>
  <c r="BB358" i="2"/>
  <c r="BB623" i="2"/>
  <c r="BB629" i="2"/>
  <c r="BB633" i="2"/>
  <c r="BB693" i="2"/>
  <c r="BB841" i="2"/>
  <c r="BB141" i="2"/>
  <c r="BB279" i="2"/>
  <c r="BB356" i="2"/>
  <c r="BB360" i="2"/>
  <c r="BB536" i="2"/>
  <c r="BB634" i="2"/>
  <c r="BB266" i="2"/>
  <c r="BB292" i="2"/>
  <c r="BB355" i="2"/>
  <c r="BB373" i="2"/>
  <c r="BB569" i="2"/>
  <c r="BB586" i="2"/>
  <c r="BB593" i="2"/>
  <c r="BB180" i="2"/>
  <c r="BB175" i="2"/>
  <c r="BB398" i="2"/>
  <c r="BB444" i="2"/>
  <c r="BB470" i="2"/>
  <c r="BB488" i="2"/>
  <c r="BB524" i="2"/>
  <c r="BB665" i="2"/>
  <c r="BB851" i="2"/>
  <c r="BB94" i="2"/>
  <c r="BB402" i="2"/>
  <c r="BB464" i="2"/>
  <c r="BB556" i="2"/>
  <c r="BB584" i="2"/>
  <c r="BB698" i="2"/>
  <c r="BB807" i="2"/>
  <c r="BB817" i="2"/>
  <c r="BB819" i="2"/>
  <c r="BB167" i="2"/>
  <c r="BB177" i="2"/>
  <c r="BB232" i="2"/>
  <c r="BB238" i="2"/>
  <c r="BB242" i="2"/>
  <c r="BB417" i="2"/>
  <c r="BB421" i="2"/>
  <c r="BB442" i="2"/>
  <c r="BB445" i="2"/>
  <c r="BB467" i="2"/>
  <c r="BB479" i="2"/>
  <c r="BB485" i="2"/>
  <c r="BB711" i="2"/>
  <c r="BB140" i="2"/>
  <c r="BB154" i="2"/>
  <c r="BB182" i="2"/>
  <c r="BB198" i="2"/>
  <c r="BB251" i="2"/>
  <c r="BB354" i="2"/>
  <c r="BB410" i="2"/>
  <c r="BB424" i="2"/>
  <c r="BB432" i="2"/>
  <c r="BB438" i="2"/>
  <c r="BB450" i="2"/>
  <c r="BB553" i="2"/>
  <c r="BB562" i="2"/>
  <c r="BB565" i="2"/>
  <c r="BB178" i="2"/>
  <c r="BB183" i="2"/>
  <c r="BB239" i="2"/>
  <c r="BB383" i="2"/>
  <c r="BB422" i="2"/>
  <c r="BB446" i="2"/>
  <c r="BB451" i="2"/>
  <c r="BB519" i="2"/>
  <c r="BB601" i="2"/>
  <c r="BB483" i="2"/>
  <c r="BB578" i="2"/>
  <c r="BB656" i="2"/>
  <c r="BB278" i="2"/>
  <c r="BB381" i="2"/>
  <c r="BB475" i="2"/>
  <c r="BB495" i="2"/>
  <c r="BB651" i="2"/>
  <c r="BB707" i="2"/>
  <c r="BB714" i="2"/>
  <c r="BB747" i="2"/>
  <c r="BB195" i="2"/>
  <c r="BB261" i="2"/>
  <c r="BB268" i="2"/>
  <c r="BB277" i="2"/>
  <c r="BB342" i="2"/>
  <c r="BB349" i="2"/>
  <c r="BB352" i="2"/>
  <c r="BB384" i="2"/>
  <c r="BB481" i="2"/>
  <c r="BB500" i="2"/>
  <c r="BB539" i="2"/>
  <c r="BB559" i="2"/>
  <c r="BB573" i="2"/>
  <c r="BB581" i="2"/>
  <c r="BB583" i="2"/>
  <c r="BB602" i="2"/>
  <c r="BB661" i="2"/>
  <c r="BB662" i="2"/>
  <c r="BB124" i="2"/>
  <c r="BB201" i="2"/>
  <c r="BB408" i="2"/>
  <c r="BB412" i="2"/>
  <c r="BB653" i="2"/>
  <c r="BB749" i="2"/>
  <c r="BB110" i="2"/>
  <c r="BB179" i="2"/>
  <c r="BB280" i="2"/>
  <c r="BB296" i="2"/>
  <c r="BB343" i="2"/>
  <c r="BB406" i="2"/>
  <c r="BB447" i="2"/>
  <c r="BB472" i="2"/>
  <c r="BB621" i="2"/>
  <c r="BB787" i="2"/>
  <c r="BB55" i="2"/>
  <c r="BB468" i="2"/>
  <c r="BB850" i="2"/>
  <c r="BB31" i="2"/>
  <c r="BB131" i="2"/>
  <c r="BB200" i="2"/>
  <c r="BB230" i="2"/>
  <c r="BB231" i="2"/>
  <c r="BB252" i="2"/>
  <c r="BB411" i="2"/>
  <c r="BB429" i="2"/>
  <c r="BB477" i="2"/>
  <c r="BB510" i="2"/>
  <c r="BB554" i="2"/>
  <c r="BB561" i="2"/>
  <c r="BB805" i="2"/>
  <c r="BB92" i="2"/>
  <c r="BB134" i="2"/>
  <c r="BB380" i="2"/>
  <c r="BB400" i="2"/>
  <c r="BB430" i="2"/>
  <c r="BB469" i="2"/>
  <c r="BB512" i="2"/>
  <c r="BB30" i="2"/>
  <c r="BB225" i="2"/>
  <c r="BB246" i="2"/>
  <c r="BB393" i="2"/>
  <c r="BB415" i="2"/>
  <c r="BB466" i="2"/>
  <c r="BB590" i="2"/>
  <c r="BB684" i="2"/>
  <c r="BB745" i="2"/>
  <c r="BB849" i="2"/>
  <c r="BB32" i="2"/>
  <c r="BB185" i="2"/>
  <c r="BB199" i="2"/>
  <c r="BB256" i="2"/>
  <c r="BB341" i="2"/>
  <c r="BB392" i="2"/>
  <c r="BB395" i="2"/>
  <c r="BB452" i="2"/>
  <c r="BB567" i="2"/>
  <c r="BB585" i="2"/>
  <c r="BB594" i="2"/>
  <c r="BB598" i="2"/>
  <c r="BB663" i="2"/>
  <c r="BB687" i="2"/>
  <c r="BB690" i="2"/>
  <c r="BB812" i="2"/>
  <c r="BB830" i="2"/>
  <c r="BB95" i="2"/>
  <c r="BB146" i="2"/>
  <c r="BB436" i="2"/>
  <c r="BB494" i="2"/>
  <c r="BB666" i="2"/>
  <c r="BB752" i="2"/>
  <c r="BB760" i="2"/>
  <c r="BB788" i="2"/>
  <c r="BB147" i="2"/>
  <c r="BB249" i="2"/>
  <c r="BB437" i="2"/>
  <c r="BB649" i="2"/>
  <c r="BB762" i="2"/>
  <c r="BB102" i="2"/>
  <c r="BB196" i="2"/>
  <c r="BB357" i="2"/>
  <c r="BB376" i="2"/>
  <c r="BB385" i="2"/>
  <c r="BB404" i="2"/>
  <c r="BB501" i="2"/>
  <c r="BB525" i="2"/>
  <c r="BB534" i="2"/>
  <c r="BB652" i="2"/>
  <c r="BB699" i="2"/>
  <c r="BB750" i="2"/>
  <c r="BB791" i="2"/>
  <c r="BB24" i="2"/>
  <c r="BB101" i="2"/>
  <c r="BB197" i="2"/>
  <c r="BB377" i="2"/>
  <c r="BB492" i="2"/>
  <c r="BB540" i="2"/>
  <c r="BB664" i="2"/>
  <c r="BB813" i="2"/>
  <c r="BB59" i="2"/>
  <c r="BB228" i="2"/>
  <c r="BB486" i="2"/>
  <c r="BB566" i="2"/>
  <c r="BB394" i="2"/>
  <c r="BB795" i="2"/>
  <c r="BB114" i="2"/>
  <c r="BB531" i="2"/>
  <c r="BB560" i="2"/>
  <c r="BB22" i="2"/>
  <c r="BB63" i="2"/>
  <c r="BB112" i="2"/>
  <c r="BB159" i="2"/>
  <c r="BB218" i="2"/>
  <c r="BB374" i="2"/>
  <c r="BB413" i="2"/>
  <c r="BB440" i="2"/>
  <c r="BB513" i="2"/>
  <c r="BB579" i="2"/>
  <c r="BB796" i="2"/>
  <c r="BB38" i="2"/>
  <c r="BB127" i="2"/>
  <c r="BB128" i="2"/>
  <c r="BB135" i="2"/>
  <c r="BB137" i="2"/>
  <c r="BB164" i="2"/>
  <c r="BB248" i="2"/>
  <c r="BB391" i="2"/>
  <c r="BB396" i="2"/>
  <c r="BB423" i="2"/>
  <c r="BB431" i="2"/>
  <c r="BB515" i="2"/>
  <c r="BB516" i="2"/>
  <c r="BB520" i="2"/>
  <c r="BB551" i="2"/>
  <c r="BB751" i="2"/>
  <c r="BB763" i="2"/>
  <c r="BB174" i="2"/>
  <c r="BB254" i="2"/>
  <c r="BB386" i="2"/>
  <c r="BB425" i="2"/>
  <c r="BB443" i="2"/>
  <c r="BB493" i="2"/>
  <c r="BB580" i="2"/>
  <c r="BB103" i="2"/>
  <c r="BB160" i="2"/>
  <c r="BB257" i="2"/>
  <c r="BB378" i="2"/>
  <c r="BB426" i="2"/>
  <c r="BB462" i="2"/>
  <c r="BB521" i="2"/>
  <c r="BB122" i="2"/>
  <c r="BB156" i="2"/>
  <c r="BB166" i="2"/>
  <c r="BB171" i="2"/>
  <c r="BB172" i="2"/>
  <c r="BB465" i="2"/>
  <c r="BB527" i="2"/>
  <c r="BB547" i="2"/>
  <c r="BB568" i="2"/>
  <c r="BB155" i="2"/>
  <c r="BB223" i="2"/>
  <c r="BB255" i="2"/>
  <c r="BB388" i="2"/>
  <c r="BB414" i="2"/>
  <c r="BB439" i="2"/>
  <c r="BB589" i="2"/>
  <c r="BB39" i="2"/>
  <c r="BB126" i="2"/>
  <c r="BB397" i="2"/>
  <c r="BB478" i="2"/>
  <c r="BB514" i="2"/>
  <c r="BB597" i="2"/>
  <c r="BB36" i="2"/>
  <c r="BB367" i="2"/>
  <c r="BB27" i="2"/>
  <c r="BB123" i="2"/>
  <c r="BB142" i="2"/>
  <c r="BB219" i="2"/>
  <c r="BB224" i="2"/>
  <c r="BB236" i="2"/>
  <c r="BB407" i="2"/>
  <c r="BB522" i="2"/>
  <c r="BB555" i="2"/>
  <c r="BB712" i="2"/>
  <c r="BB713" i="2"/>
  <c r="BB758" i="2"/>
  <c r="BB23" i="2"/>
  <c r="BC23" i="2"/>
  <c r="BB48" i="2"/>
  <c r="BB60" i="2"/>
  <c r="BB70" i="2"/>
  <c r="BB98" i="2"/>
  <c r="BB209" i="2"/>
  <c r="BB214" i="2"/>
  <c r="BB399" i="2"/>
  <c r="BB577" i="2"/>
  <c r="BB824" i="2"/>
  <c r="BB28" i="2"/>
  <c r="BB67" i="2"/>
  <c r="BB89" i="2"/>
  <c r="BB163" i="2"/>
  <c r="BB537" i="2"/>
  <c r="BB543" i="2"/>
  <c r="BB797" i="2"/>
  <c r="BB51" i="2"/>
  <c r="BB107" i="2"/>
  <c r="BB132" i="2"/>
  <c r="BB229" i="2"/>
  <c r="BB416" i="2"/>
  <c r="BB655" i="2"/>
  <c r="BB29" i="2"/>
  <c r="BB52" i="2"/>
  <c r="BB119" i="2"/>
  <c r="BB507" i="2"/>
  <c r="BB25" i="2"/>
  <c r="BB61" i="2"/>
  <c r="BB96" i="2"/>
  <c r="BB118" i="2"/>
  <c r="BB165" i="2"/>
  <c r="BB441" i="2"/>
  <c r="BB506" i="2"/>
  <c r="BB596" i="2"/>
  <c r="BB717" i="2"/>
  <c r="BB753" i="2"/>
  <c r="BB811" i="2"/>
  <c r="BB2" i="2"/>
  <c r="BB19" i="2"/>
  <c r="BB58" i="2"/>
  <c r="BB85" i="2"/>
  <c r="BB104" i="2"/>
  <c r="BB109" i="2"/>
  <c r="BB116" i="2"/>
  <c r="BB117" i="2"/>
  <c r="BB144" i="2"/>
  <c r="BB210" i="2"/>
  <c r="BB405" i="2"/>
  <c r="BB434" i="2"/>
  <c r="BB504" i="2"/>
  <c r="BB505" i="2"/>
  <c r="BB528" i="2"/>
  <c r="BB557" i="2"/>
  <c r="BB12" i="2"/>
  <c r="BB35" i="2"/>
  <c r="BB54" i="2"/>
  <c r="BB65" i="2"/>
  <c r="BB93" i="2"/>
  <c r="BB115" i="2"/>
  <c r="BB220" i="2"/>
  <c r="BB240" i="2"/>
  <c r="BB366" i="2"/>
  <c r="BB401" i="2"/>
  <c r="BB503" i="2"/>
  <c r="BB509" i="2"/>
  <c r="BB526" i="2"/>
  <c r="BB572" i="2"/>
  <c r="BB576" i="2"/>
  <c r="BB789" i="2"/>
  <c r="BB794" i="2"/>
  <c r="BB832" i="2"/>
  <c r="BB111" i="2"/>
  <c r="BB120" i="2"/>
  <c r="BB129" i="2"/>
  <c r="BB130" i="2"/>
  <c r="BB149" i="2"/>
  <c r="BB157" i="2"/>
  <c r="BB204" i="2"/>
  <c r="BB428" i="2"/>
  <c r="BB544" i="2"/>
  <c r="BB582" i="2"/>
  <c r="BB825" i="2"/>
  <c r="BB99" i="2"/>
  <c r="BB203" i="2"/>
  <c r="BB382" i="2"/>
  <c r="BB403" i="2"/>
  <c r="BB790" i="2"/>
  <c r="BB133" i="2"/>
  <c r="BB143" i="2"/>
  <c r="BB221" i="2"/>
  <c r="BB233" i="2"/>
  <c r="BB433" i="2"/>
  <c r="BB546" i="2"/>
  <c r="BB588" i="2"/>
  <c r="BB710" i="2"/>
  <c r="BB17" i="2"/>
  <c r="BB100" i="2"/>
  <c r="BB697" i="2"/>
  <c r="BB47" i="2"/>
  <c r="BB69" i="2"/>
  <c r="BB82" i="2"/>
  <c r="BB152" i="2"/>
  <c r="BB222" i="2"/>
  <c r="BB827" i="2"/>
  <c r="BB64" i="2"/>
  <c r="BB162" i="2"/>
  <c r="BB18" i="2"/>
  <c r="BB558" i="2"/>
  <c r="BB659" i="2"/>
  <c r="BB784" i="2"/>
  <c r="BB785" i="2"/>
  <c r="BB828" i="2"/>
  <c r="BB87" i="2"/>
  <c r="BB20" i="2"/>
  <c r="BB26" i="2"/>
  <c r="BB62" i="2"/>
  <c r="BB548" i="2"/>
  <c r="BB14" i="2"/>
  <c r="BB21" i="2"/>
  <c r="BB68" i="2"/>
  <c r="BB217" i="2"/>
  <c r="BB368" i="2"/>
  <c r="BB489" i="2"/>
  <c r="BB564" i="2"/>
  <c r="BB716" i="2"/>
  <c r="BB810" i="2"/>
  <c r="BB826" i="2"/>
  <c r="BB13" i="2"/>
  <c r="BB16" i="2"/>
  <c r="BB161" i="2"/>
  <c r="BB207" i="2"/>
  <c r="BB49" i="2"/>
  <c r="BB88" i="2"/>
  <c r="BB97" i="2"/>
  <c r="BB153" i="2"/>
  <c r="BB212" i="2"/>
  <c r="BB759" i="2"/>
  <c r="BB823" i="2"/>
  <c r="BB829" i="2"/>
  <c r="BB50" i="2"/>
  <c r="BB81" i="2"/>
  <c r="BB113" i="2"/>
  <c r="BB121" i="2"/>
  <c r="BB136" i="2"/>
  <c r="BB151" i="2"/>
  <c r="BB213" i="2"/>
  <c r="BB241" i="2"/>
  <c r="BB530" i="2"/>
  <c r="BB545" i="2"/>
  <c r="BB550" i="2"/>
  <c r="BB780" i="2"/>
  <c r="BB831" i="2"/>
  <c r="BB46" i="2"/>
  <c r="BB71" i="2"/>
  <c r="BB72" i="2"/>
  <c r="BB73" i="2"/>
  <c r="BB74" i="2"/>
  <c r="BB75" i="2"/>
  <c r="BB76" i="2"/>
  <c r="BB77" i="2"/>
  <c r="BB78" i="2"/>
  <c r="BB168" i="2"/>
  <c r="BB170" i="2"/>
  <c r="BB173" i="2"/>
  <c r="BB369" i="2"/>
  <c r="BB370" i="2"/>
  <c r="BB371" i="2"/>
  <c r="BB372" i="2"/>
  <c r="BB694" i="2"/>
  <c r="BB719" i="2"/>
  <c r="BB761" i="2"/>
  <c r="BB846" i="2"/>
  <c r="BB847" i="2"/>
  <c r="BB6" i="2"/>
  <c r="BB7" i="2"/>
  <c r="BB83" i="2"/>
  <c r="BB205" i="2"/>
  <c r="BB206" i="2"/>
  <c r="BB41" i="2"/>
  <c r="BB43" i="2"/>
  <c r="BB56" i="2"/>
  <c r="BB57" i="2"/>
  <c r="BB106" i="2"/>
  <c r="BB208" i="2"/>
  <c r="BB215" i="2"/>
  <c r="BB541" i="2"/>
  <c r="BB695" i="2"/>
  <c r="BB9" i="2"/>
  <c r="BB10" i="2"/>
  <c r="BB42" i="2"/>
  <c r="BB44" i="2"/>
  <c r="BB90" i="2"/>
  <c r="BB169" i="2"/>
  <c r="BB211" i="2"/>
  <c r="BB216" i="2"/>
  <c r="BB8" i="2"/>
  <c r="BB11" i="2"/>
  <c r="BB45" i="2"/>
  <c r="BB86" i="2"/>
  <c r="BB848" i="2"/>
  <c r="BB158" i="2"/>
  <c r="BB696" i="2"/>
  <c r="BB5" i="2"/>
  <c r="BB84" i="2"/>
  <c r="BB390" i="2"/>
  <c r="BB3" i="2"/>
  <c r="L3" i="2"/>
  <c r="K3" i="2"/>
  <c r="BC854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876" i="2"/>
  <c r="BC856" i="2"/>
  <c r="BC463" i="2"/>
  <c r="BC464" i="2"/>
  <c r="BC465" i="2"/>
  <c r="BC466" i="2"/>
  <c r="BC467" i="2"/>
  <c r="BC468" i="2"/>
  <c r="BC469" i="2"/>
  <c r="BC470" i="2"/>
  <c r="BC471" i="2"/>
  <c r="BC877" i="2"/>
  <c r="BC857" i="2"/>
  <c r="BC472" i="2"/>
  <c r="BC473" i="2"/>
  <c r="BC474" i="2"/>
  <c r="BC475" i="2"/>
  <c r="BC476" i="2"/>
  <c r="BC477" i="2"/>
  <c r="BC478" i="2"/>
  <c r="BC479" i="2"/>
  <c r="BC878" i="2"/>
  <c r="BC480" i="2"/>
  <c r="BC879" i="2"/>
  <c r="BC858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880" i="2"/>
  <c r="BC859" i="2"/>
  <c r="BC553" i="2"/>
  <c r="BC554" i="2"/>
  <c r="BC555" i="2"/>
  <c r="BC556" i="2"/>
  <c r="BC881" i="2"/>
  <c r="BC860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882" i="2"/>
  <c r="BC86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883" i="2"/>
  <c r="BC862" i="2"/>
  <c r="BC595" i="2"/>
  <c r="BC884" i="2"/>
  <c r="BC863" i="2"/>
  <c r="BC596" i="2"/>
  <c r="BC597" i="2"/>
  <c r="BC598" i="2"/>
  <c r="BC599" i="2"/>
  <c r="BC600" i="2"/>
  <c r="BC601" i="2"/>
  <c r="BC602" i="2"/>
  <c r="BC864" i="2"/>
  <c r="BC603" i="2"/>
  <c r="BC604" i="2"/>
  <c r="BC605" i="2"/>
  <c r="BC606" i="2"/>
  <c r="BC607" i="2"/>
  <c r="BC608" i="2"/>
  <c r="BC865" i="2"/>
  <c r="BC609" i="2"/>
  <c r="BC610" i="2"/>
  <c r="BC611" i="2"/>
  <c r="BC612" i="2"/>
  <c r="BC613" i="2"/>
  <c r="BC614" i="2"/>
  <c r="BC866" i="2"/>
  <c r="BC615" i="2"/>
  <c r="BC616" i="2"/>
  <c r="BC617" i="2"/>
  <c r="BC618" i="2"/>
  <c r="BC619" i="2"/>
  <c r="BC620" i="2"/>
  <c r="BC867" i="2"/>
  <c r="BC621" i="2"/>
  <c r="BC622" i="2"/>
  <c r="BC623" i="2"/>
  <c r="BC624" i="2"/>
  <c r="BC625" i="2"/>
  <c r="BC626" i="2"/>
  <c r="BC868" i="2"/>
  <c r="BC627" i="2"/>
  <c r="BC628" i="2"/>
  <c r="BC629" i="2"/>
  <c r="BC630" i="2"/>
  <c r="BC631" i="2"/>
  <c r="BC632" i="2"/>
  <c r="BC885" i="2"/>
  <c r="BC869" i="2"/>
  <c r="BC633" i="2"/>
  <c r="BC634" i="2"/>
  <c r="BC635" i="2"/>
  <c r="BC636" i="2"/>
  <c r="BC637" i="2"/>
  <c r="BC638" i="2"/>
  <c r="BC639" i="2"/>
  <c r="BC640" i="2"/>
  <c r="BC641" i="2"/>
  <c r="BC642" i="2"/>
  <c r="BC643" i="2"/>
  <c r="BC644" i="2"/>
  <c r="BC645" i="2"/>
  <c r="BC646" i="2"/>
  <c r="BC647" i="2"/>
  <c r="BC648" i="2"/>
  <c r="BC649" i="2"/>
  <c r="BC650" i="2"/>
  <c r="BC651" i="2"/>
  <c r="BC652" i="2"/>
  <c r="BC653" i="2"/>
  <c r="BC654" i="2"/>
  <c r="BC655" i="2"/>
  <c r="BC656" i="2"/>
  <c r="BC657" i="2"/>
  <c r="BC658" i="2"/>
  <c r="BC659" i="2"/>
  <c r="BC660" i="2"/>
  <c r="BC886" i="2"/>
  <c r="BC870" i="2"/>
  <c r="BC661" i="2"/>
  <c r="BC662" i="2"/>
  <c r="BC663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7" i="2"/>
  <c r="BC678" i="2"/>
  <c r="BC679" i="2"/>
  <c r="BC680" i="2"/>
  <c r="BC681" i="2"/>
  <c r="BC682" i="2"/>
  <c r="BC683" i="2"/>
  <c r="BC684" i="2"/>
  <c r="BC685" i="2"/>
  <c r="BC686" i="2"/>
  <c r="BC687" i="2"/>
  <c r="BC688" i="2"/>
  <c r="BC689" i="2"/>
  <c r="BC690" i="2"/>
  <c r="BC691" i="2"/>
  <c r="BC692" i="2"/>
  <c r="BC693" i="2"/>
  <c r="BC694" i="2"/>
  <c r="BC695" i="2"/>
  <c r="BC696" i="2"/>
  <c r="BC697" i="2"/>
  <c r="BC698" i="2"/>
  <c r="BC699" i="2"/>
  <c r="BC700" i="2"/>
  <c r="BC701" i="2"/>
  <c r="BC887" i="2"/>
  <c r="BC87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8" i="2"/>
  <c r="BC719" i="2"/>
  <c r="BC888" i="2"/>
  <c r="BC872" i="2"/>
  <c r="BC720" i="2"/>
  <c r="BC721" i="2"/>
  <c r="BC722" i="2"/>
  <c r="BC723" i="2"/>
  <c r="BC724" i="2"/>
  <c r="BC725" i="2"/>
  <c r="BC726" i="2"/>
  <c r="BC727" i="2"/>
  <c r="BC728" i="2"/>
  <c r="BC729" i="2"/>
  <c r="BC730" i="2"/>
  <c r="BC731" i="2"/>
  <c r="BC732" i="2"/>
  <c r="BC733" i="2"/>
  <c r="BC734" i="2"/>
  <c r="BC735" i="2"/>
  <c r="BC736" i="2"/>
  <c r="BC889" i="2"/>
  <c r="BC873" i="2"/>
  <c r="BC737" i="2"/>
  <c r="BC738" i="2"/>
  <c r="BC739" i="2"/>
  <c r="BC740" i="2"/>
  <c r="BC741" i="2"/>
  <c r="BC742" i="2"/>
  <c r="BC743" i="2"/>
  <c r="BC744" i="2"/>
  <c r="BC745" i="2"/>
  <c r="BC746" i="2"/>
  <c r="BC747" i="2"/>
  <c r="BC748" i="2"/>
  <c r="BC749" i="2"/>
  <c r="BC750" i="2"/>
  <c r="BC751" i="2"/>
  <c r="BC752" i="2"/>
  <c r="BC753" i="2"/>
  <c r="BC754" i="2"/>
  <c r="BC755" i="2"/>
  <c r="BC756" i="2"/>
  <c r="BC757" i="2"/>
  <c r="BC758" i="2"/>
  <c r="BC759" i="2"/>
  <c r="BC760" i="2"/>
  <c r="BC761" i="2"/>
  <c r="BC762" i="2"/>
  <c r="BC763" i="2"/>
  <c r="BC764" i="2"/>
  <c r="BC765" i="2"/>
  <c r="BC766" i="2"/>
  <c r="BC890" i="2"/>
  <c r="BC767" i="2"/>
  <c r="BC768" i="2"/>
  <c r="BC769" i="2"/>
  <c r="BC770" i="2"/>
  <c r="BC771" i="2"/>
  <c r="BC772" i="2"/>
  <c r="BC773" i="2"/>
  <c r="BC774" i="2"/>
  <c r="BC775" i="2"/>
  <c r="BC776" i="2"/>
  <c r="BC777" i="2"/>
  <c r="BC778" i="2"/>
  <c r="BC779" i="2"/>
  <c r="BC780" i="2"/>
  <c r="BC781" i="2"/>
  <c r="BC782" i="2"/>
  <c r="BC783" i="2"/>
  <c r="BC784" i="2"/>
  <c r="BC785" i="2"/>
  <c r="BC786" i="2"/>
  <c r="BC787" i="2"/>
  <c r="BC788" i="2"/>
  <c r="BC789" i="2"/>
  <c r="BC790" i="2"/>
  <c r="BC791" i="2"/>
  <c r="BC792" i="2"/>
  <c r="BC793" i="2"/>
  <c r="BC794" i="2"/>
  <c r="BC795" i="2"/>
  <c r="BC796" i="2"/>
  <c r="BC797" i="2"/>
  <c r="BC798" i="2"/>
  <c r="BC799" i="2"/>
  <c r="BC800" i="2"/>
  <c r="BC801" i="2"/>
  <c r="BC802" i="2"/>
  <c r="BC803" i="2"/>
  <c r="BC804" i="2"/>
  <c r="BC805" i="2"/>
  <c r="BC806" i="2"/>
  <c r="BC807" i="2"/>
  <c r="BC808" i="2"/>
  <c r="BC809" i="2"/>
  <c r="BC810" i="2"/>
  <c r="BC811" i="2"/>
  <c r="BC812" i="2"/>
  <c r="BC813" i="2"/>
  <c r="BC814" i="2"/>
  <c r="BC815" i="2"/>
  <c r="BC816" i="2"/>
  <c r="BC817" i="2"/>
  <c r="BC818" i="2"/>
  <c r="BC819" i="2"/>
  <c r="BC820" i="2"/>
  <c r="BC821" i="2"/>
  <c r="BC822" i="2"/>
  <c r="BC823" i="2"/>
  <c r="BC824" i="2"/>
  <c r="BC825" i="2"/>
  <c r="BC826" i="2"/>
  <c r="BC827" i="2"/>
  <c r="BC828" i="2"/>
  <c r="BC829" i="2"/>
  <c r="BC830" i="2"/>
  <c r="BC831" i="2"/>
  <c r="BC832" i="2"/>
  <c r="BC891" i="2"/>
  <c r="BC874" i="2"/>
  <c r="BC833" i="2"/>
  <c r="BC834" i="2"/>
  <c r="BC835" i="2"/>
  <c r="BC836" i="2"/>
  <c r="BC837" i="2"/>
  <c r="BC838" i="2"/>
  <c r="BC839" i="2"/>
  <c r="BC840" i="2"/>
  <c r="BC841" i="2"/>
  <c r="BC842" i="2"/>
  <c r="BC843" i="2"/>
  <c r="BC844" i="2"/>
  <c r="BC845" i="2"/>
  <c r="BC846" i="2"/>
  <c r="BC847" i="2"/>
  <c r="BC848" i="2"/>
  <c r="BC892" i="2"/>
  <c r="BC875" i="2"/>
  <c r="BC849" i="2"/>
  <c r="BC850" i="2"/>
  <c r="BC851" i="2"/>
  <c r="BC852" i="2"/>
  <c r="BC853" i="2"/>
  <c r="BC855" i="2"/>
  <c r="BC2" i="2"/>
  <c r="BA2" i="2"/>
  <c r="BA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876" i="2"/>
  <c r="BA856" i="2"/>
  <c r="BA463" i="2"/>
  <c r="BA464" i="2"/>
  <c r="BA465" i="2"/>
  <c r="BA466" i="2"/>
  <c r="BA467" i="2"/>
  <c r="BA468" i="2"/>
  <c r="BA469" i="2"/>
  <c r="BA470" i="2"/>
  <c r="BA471" i="2"/>
  <c r="BA877" i="2"/>
  <c r="BA857" i="2"/>
  <c r="BA472" i="2"/>
  <c r="BA473" i="2"/>
  <c r="BA474" i="2"/>
  <c r="BA475" i="2"/>
  <c r="BA476" i="2"/>
  <c r="BA477" i="2"/>
  <c r="BA478" i="2"/>
  <c r="BA479" i="2"/>
  <c r="BA878" i="2"/>
  <c r="BA480" i="2"/>
  <c r="BA879" i="2"/>
  <c r="BA858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880" i="2"/>
  <c r="BA859" i="2"/>
  <c r="BA553" i="2"/>
  <c r="BA554" i="2"/>
  <c r="BA555" i="2"/>
  <c r="BA556" i="2"/>
  <c r="BA881" i="2"/>
  <c r="BA860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882" i="2"/>
  <c r="BA86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883" i="2"/>
  <c r="BA862" i="2"/>
  <c r="BA595" i="2"/>
  <c r="BA884" i="2"/>
  <c r="BA863" i="2"/>
  <c r="BA596" i="2"/>
  <c r="BA597" i="2"/>
  <c r="BA598" i="2"/>
  <c r="BA599" i="2"/>
  <c r="BA600" i="2"/>
  <c r="BA601" i="2"/>
  <c r="BA602" i="2"/>
  <c r="BA864" i="2"/>
  <c r="BA603" i="2"/>
  <c r="BA604" i="2"/>
  <c r="BA605" i="2"/>
  <c r="BA606" i="2"/>
  <c r="BA607" i="2"/>
  <c r="BA608" i="2"/>
  <c r="BA865" i="2"/>
  <c r="BA609" i="2"/>
  <c r="BA610" i="2"/>
  <c r="BA611" i="2"/>
  <c r="BA612" i="2"/>
  <c r="BA613" i="2"/>
  <c r="BA614" i="2"/>
  <c r="BA866" i="2"/>
  <c r="BA615" i="2"/>
  <c r="BA616" i="2"/>
  <c r="BA617" i="2"/>
  <c r="BA618" i="2"/>
  <c r="BA619" i="2"/>
  <c r="BA620" i="2"/>
  <c r="BA867" i="2"/>
  <c r="BA621" i="2"/>
  <c r="BA622" i="2"/>
  <c r="BA623" i="2"/>
  <c r="BA624" i="2"/>
  <c r="BA625" i="2"/>
  <c r="BA626" i="2"/>
  <c r="BA868" i="2"/>
  <c r="BA627" i="2"/>
  <c r="BA628" i="2"/>
  <c r="BA629" i="2"/>
  <c r="BA630" i="2"/>
  <c r="BA631" i="2"/>
  <c r="BA632" i="2"/>
  <c r="BA885" i="2"/>
  <c r="BA869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886" i="2"/>
  <c r="BA87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887" i="2"/>
  <c r="BA87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888" i="2"/>
  <c r="BA872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889" i="2"/>
  <c r="BA873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890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91" i="2"/>
  <c r="BA874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92" i="2"/>
  <c r="BA875" i="2"/>
  <c r="BA849" i="2"/>
  <c r="BA850" i="2"/>
  <c r="BA851" i="2"/>
  <c r="BA852" i="2"/>
  <c r="BA853" i="2"/>
  <c r="BA854" i="2"/>
  <c r="BA855" i="2"/>
  <c r="AY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Y299" i="2"/>
  <c r="AY300" i="2"/>
  <c r="AY301" i="2"/>
  <c r="AY302" i="2"/>
  <c r="AY303" i="2"/>
  <c r="AY304" i="2"/>
  <c r="AY305" i="2"/>
  <c r="AY306" i="2"/>
  <c r="AY307" i="2"/>
  <c r="AY308" i="2"/>
  <c r="AY309" i="2"/>
  <c r="AY310" i="2"/>
  <c r="AY311" i="2"/>
  <c r="AY312" i="2"/>
  <c r="AY313" i="2"/>
  <c r="AY314" i="2"/>
  <c r="AY315" i="2"/>
  <c r="AY316" i="2"/>
  <c r="AY317" i="2"/>
  <c r="AY318" i="2"/>
  <c r="AY319" i="2"/>
  <c r="AY320" i="2"/>
  <c r="AY321" i="2"/>
  <c r="AY322" i="2"/>
  <c r="AY323" i="2"/>
  <c r="AY324" i="2"/>
  <c r="AY325" i="2"/>
  <c r="AY326" i="2"/>
  <c r="AY327" i="2"/>
  <c r="AY328" i="2"/>
  <c r="AY329" i="2"/>
  <c r="AY330" i="2"/>
  <c r="AY331" i="2"/>
  <c r="AY332" i="2"/>
  <c r="AY333" i="2"/>
  <c r="AY334" i="2"/>
  <c r="AY335" i="2"/>
  <c r="AY336" i="2"/>
  <c r="AY337" i="2"/>
  <c r="AY338" i="2"/>
  <c r="AY339" i="2"/>
  <c r="AY340" i="2"/>
  <c r="AY341" i="2"/>
  <c r="AY342" i="2"/>
  <c r="AY343" i="2"/>
  <c r="AY344" i="2"/>
  <c r="AY345" i="2"/>
  <c r="AY346" i="2"/>
  <c r="AY347" i="2"/>
  <c r="AY348" i="2"/>
  <c r="AY349" i="2"/>
  <c r="AY350" i="2"/>
  <c r="AY351" i="2"/>
  <c r="AY352" i="2"/>
  <c r="AY353" i="2"/>
  <c r="AY354" i="2"/>
  <c r="AY355" i="2"/>
  <c r="AY356" i="2"/>
  <c r="AY357" i="2"/>
  <c r="AY358" i="2"/>
  <c r="AY359" i="2"/>
  <c r="AY360" i="2"/>
  <c r="AY361" i="2"/>
  <c r="AY362" i="2"/>
  <c r="AY363" i="2"/>
  <c r="AY364" i="2"/>
  <c r="AY365" i="2"/>
  <c r="AY366" i="2"/>
  <c r="AY367" i="2"/>
  <c r="AY368" i="2"/>
  <c r="AY369" i="2"/>
  <c r="AY370" i="2"/>
  <c r="AY371" i="2"/>
  <c r="AY372" i="2"/>
  <c r="AY373" i="2"/>
  <c r="AY374" i="2"/>
  <c r="AY375" i="2"/>
  <c r="AY376" i="2"/>
  <c r="AY377" i="2"/>
  <c r="AY378" i="2"/>
  <c r="AY379" i="2"/>
  <c r="AY380" i="2"/>
  <c r="AY381" i="2"/>
  <c r="AY382" i="2"/>
  <c r="AY383" i="2"/>
  <c r="AY384" i="2"/>
  <c r="AY385" i="2"/>
  <c r="AY386" i="2"/>
  <c r="AY387" i="2"/>
  <c r="AY388" i="2"/>
  <c r="AY389" i="2"/>
  <c r="AY390" i="2"/>
  <c r="AY391" i="2"/>
  <c r="AY392" i="2"/>
  <c r="AY393" i="2"/>
  <c r="AY394" i="2"/>
  <c r="AY395" i="2"/>
  <c r="AY396" i="2"/>
  <c r="AY397" i="2"/>
  <c r="AY398" i="2"/>
  <c r="AY399" i="2"/>
  <c r="AY400" i="2"/>
  <c r="AY401" i="2"/>
  <c r="AY402" i="2"/>
  <c r="AY403" i="2"/>
  <c r="AY404" i="2"/>
  <c r="AY405" i="2"/>
  <c r="AY406" i="2"/>
  <c r="AY407" i="2"/>
  <c r="AY408" i="2"/>
  <c r="AY409" i="2"/>
  <c r="AY410" i="2"/>
  <c r="AY411" i="2"/>
  <c r="AY412" i="2"/>
  <c r="AY413" i="2"/>
  <c r="AY414" i="2"/>
  <c r="AY415" i="2"/>
  <c r="AY416" i="2"/>
  <c r="AY417" i="2"/>
  <c r="AY418" i="2"/>
  <c r="AY419" i="2"/>
  <c r="AY420" i="2"/>
  <c r="AY421" i="2"/>
  <c r="AY422" i="2"/>
  <c r="AY423" i="2"/>
  <c r="AY424" i="2"/>
  <c r="AY425" i="2"/>
  <c r="AY426" i="2"/>
  <c r="AY427" i="2"/>
  <c r="AY428" i="2"/>
  <c r="AY429" i="2"/>
  <c r="AY430" i="2"/>
  <c r="AY431" i="2"/>
  <c r="AY432" i="2"/>
  <c r="AY433" i="2"/>
  <c r="AY434" i="2"/>
  <c r="AY435" i="2"/>
  <c r="AY436" i="2"/>
  <c r="AY437" i="2"/>
  <c r="AY438" i="2"/>
  <c r="AY439" i="2"/>
  <c r="AY440" i="2"/>
  <c r="AY441" i="2"/>
  <c r="AY442" i="2"/>
  <c r="AY443" i="2"/>
  <c r="AY444" i="2"/>
  <c r="AY445" i="2"/>
  <c r="AY446" i="2"/>
  <c r="AY447" i="2"/>
  <c r="AY448" i="2"/>
  <c r="AY449" i="2"/>
  <c r="AY450" i="2"/>
  <c r="AY451" i="2"/>
  <c r="AY452" i="2"/>
  <c r="AY453" i="2"/>
  <c r="AY454" i="2"/>
  <c r="AY455" i="2"/>
  <c r="AY456" i="2"/>
  <c r="AY457" i="2"/>
  <c r="AY458" i="2"/>
  <c r="AY459" i="2"/>
  <c r="AY460" i="2"/>
  <c r="AY461" i="2"/>
  <c r="AY462" i="2"/>
  <c r="AY876" i="2"/>
  <c r="AY856" i="2"/>
  <c r="AY463" i="2"/>
  <c r="AY464" i="2"/>
  <c r="AY465" i="2"/>
  <c r="AY466" i="2"/>
  <c r="AY467" i="2"/>
  <c r="AY468" i="2"/>
  <c r="AY469" i="2"/>
  <c r="AY470" i="2"/>
  <c r="AY471" i="2"/>
  <c r="AY877" i="2"/>
  <c r="AY857" i="2"/>
  <c r="AY472" i="2"/>
  <c r="AY473" i="2"/>
  <c r="AY474" i="2"/>
  <c r="AY475" i="2"/>
  <c r="AY476" i="2"/>
  <c r="AY477" i="2"/>
  <c r="AY478" i="2"/>
  <c r="AY479" i="2"/>
  <c r="AY878" i="2"/>
  <c r="AY480" i="2"/>
  <c r="AY879" i="2"/>
  <c r="AY858" i="2"/>
  <c r="AY481" i="2"/>
  <c r="AY482" i="2"/>
  <c r="AY483" i="2"/>
  <c r="AY484" i="2"/>
  <c r="AY485" i="2"/>
  <c r="AY486" i="2"/>
  <c r="AY487" i="2"/>
  <c r="AY488" i="2"/>
  <c r="AY489" i="2"/>
  <c r="AY490" i="2"/>
  <c r="AY491" i="2"/>
  <c r="AY492" i="2"/>
  <c r="AY493" i="2"/>
  <c r="AY494" i="2"/>
  <c r="AY495" i="2"/>
  <c r="AY496" i="2"/>
  <c r="AY497" i="2"/>
  <c r="AY498" i="2"/>
  <c r="AY499" i="2"/>
  <c r="AY500" i="2"/>
  <c r="AY501" i="2"/>
  <c r="AY502" i="2"/>
  <c r="AY503" i="2"/>
  <c r="AY504" i="2"/>
  <c r="AY505" i="2"/>
  <c r="AY506" i="2"/>
  <c r="AY507" i="2"/>
  <c r="AY508" i="2"/>
  <c r="AY509" i="2"/>
  <c r="AY510" i="2"/>
  <c r="AY511" i="2"/>
  <c r="AY512" i="2"/>
  <c r="AY513" i="2"/>
  <c r="AY514" i="2"/>
  <c r="AY515" i="2"/>
  <c r="AY516" i="2"/>
  <c r="AY517" i="2"/>
  <c r="AY518" i="2"/>
  <c r="AY519" i="2"/>
  <c r="AY520" i="2"/>
  <c r="AY521" i="2"/>
  <c r="AY522" i="2"/>
  <c r="AY523" i="2"/>
  <c r="AY524" i="2"/>
  <c r="AY525" i="2"/>
  <c r="AY526" i="2"/>
  <c r="AY527" i="2"/>
  <c r="AY528" i="2"/>
  <c r="AY529" i="2"/>
  <c r="AY530" i="2"/>
  <c r="AY531" i="2"/>
  <c r="AY532" i="2"/>
  <c r="AY533" i="2"/>
  <c r="AY534" i="2"/>
  <c r="AY535" i="2"/>
  <c r="AY536" i="2"/>
  <c r="AY537" i="2"/>
  <c r="AY538" i="2"/>
  <c r="AY539" i="2"/>
  <c r="AY540" i="2"/>
  <c r="AY541" i="2"/>
  <c r="AY542" i="2"/>
  <c r="AY543" i="2"/>
  <c r="AY544" i="2"/>
  <c r="AY545" i="2"/>
  <c r="AY546" i="2"/>
  <c r="AY547" i="2"/>
  <c r="AY548" i="2"/>
  <c r="AY549" i="2"/>
  <c r="AY550" i="2"/>
  <c r="AY551" i="2"/>
  <c r="AY552" i="2"/>
  <c r="AY880" i="2"/>
  <c r="AY859" i="2"/>
  <c r="AY553" i="2"/>
  <c r="AY554" i="2"/>
  <c r="AY555" i="2"/>
  <c r="AY556" i="2"/>
  <c r="AY881" i="2"/>
  <c r="AY860" i="2"/>
  <c r="AY557" i="2"/>
  <c r="AY558" i="2"/>
  <c r="AY559" i="2"/>
  <c r="AY560" i="2"/>
  <c r="AY561" i="2"/>
  <c r="AY562" i="2"/>
  <c r="AY563" i="2"/>
  <c r="AY564" i="2"/>
  <c r="AY565" i="2"/>
  <c r="AY566" i="2"/>
  <c r="AY567" i="2"/>
  <c r="AY568" i="2"/>
  <c r="AY569" i="2"/>
  <c r="AY570" i="2"/>
  <c r="AY571" i="2"/>
  <c r="AY572" i="2"/>
  <c r="AY573" i="2"/>
  <c r="AY574" i="2"/>
  <c r="AY575" i="2"/>
  <c r="AY576" i="2"/>
  <c r="AY577" i="2"/>
  <c r="AY578" i="2"/>
  <c r="AY579" i="2"/>
  <c r="AY580" i="2"/>
  <c r="AY581" i="2"/>
  <c r="AY882" i="2"/>
  <c r="AY861" i="2"/>
  <c r="AY582" i="2"/>
  <c r="AY583" i="2"/>
  <c r="AY584" i="2"/>
  <c r="AY585" i="2"/>
  <c r="AY586" i="2"/>
  <c r="AY587" i="2"/>
  <c r="AY588" i="2"/>
  <c r="AY589" i="2"/>
  <c r="AY590" i="2"/>
  <c r="AY591" i="2"/>
  <c r="AY592" i="2"/>
  <c r="AY593" i="2"/>
  <c r="AY594" i="2"/>
  <c r="AY883" i="2"/>
  <c r="AY862" i="2"/>
  <c r="AY595" i="2"/>
  <c r="AY884" i="2"/>
  <c r="AY863" i="2"/>
  <c r="AY596" i="2"/>
  <c r="AY597" i="2"/>
  <c r="AY598" i="2"/>
  <c r="AY599" i="2"/>
  <c r="AY600" i="2"/>
  <c r="AY601" i="2"/>
  <c r="AY602" i="2"/>
  <c r="AY864" i="2"/>
  <c r="AY603" i="2"/>
  <c r="AY604" i="2"/>
  <c r="AY605" i="2"/>
  <c r="AY606" i="2"/>
  <c r="AY607" i="2"/>
  <c r="AY608" i="2"/>
  <c r="AY865" i="2"/>
  <c r="AY609" i="2"/>
  <c r="AY610" i="2"/>
  <c r="AY611" i="2"/>
  <c r="AY612" i="2"/>
  <c r="AY613" i="2"/>
  <c r="AY614" i="2"/>
  <c r="AY866" i="2"/>
  <c r="AY615" i="2"/>
  <c r="AY616" i="2"/>
  <c r="AY617" i="2"/>
  <c r="AY618" i="2"/>
  <c r="AY619" i="2"/>
  <c r="AY620" i="2"/>
  <c r="AY867" i="2"/>
  <c r="AY621" i="2"/>
  <c r="AY622" i="2"/>
  <c r="AY623" i="2"/>
  <c r="AY624" i="2"/>
  <c r="AY625" i="2"/>
  <c r="AY626" i="2"/>
  <c r="AY868" i="2"/>
  <c r="AY627" i="2"/>
  <c r="AY628" i="2"/>
  <c r="AY629" i="2"/>
  <c r="AY630" i="2"/>
  <c r="AY631" i="2"/>
  <c r="AY632" i="2"/>
  <c r="AY885" i="2"/>
  <c r="AY869" i="2"/>
  <c r="AY633" i="2"/>
  <c r="AY634" i="2"/>
  <c r="AY635" i="2"/>
  <c r="AY636" i="2"/>
  <c r="AY637" i="2"/>
  <c r="AY638" i="2"/>
  <c r="AY639" i="2"/>
  <c r="AY640" i="2"/>
  <c r="AY641" i="2"/>
  <c r="AY642" i="2"/>
  <c r="AY643" i="2"/>
  <c r="AY644" i="2"/>
  <c r="AY645" i="2"/>
  <c r="AY646" i="2"/>
  <c r="AY647" i="2"/>
  <c r="AY648" i="2"/>
  <c r="AY649" i="2"/>
  <c r="AY650" i="2"/>
  <c r="AY651" i="2"/>
  <c r="AY652" i="2"/>
  <c r="AY653" i="2"/>
  <c r="AY654" i="2"/>
  <c r="AY655" i="2"/>
  <c r="AY656" i="2"/>
  <c r="AY657" i="2"/>
  <c r="AY658" i="2"/>
  <c r="AY659" i="2"/>
  <c r="AY660" i="2"/>
  <c r="AY886" i="2"/>
  <c r="AY870" i="2"/>
  <c r="AY661" i="2"/>
  <c r="AY662" i="2"/>
  <c r="AY663" i="2"/>
  <c r="AY664" i="2"/>
  <c r="AY665" i="2"/>
  <c r="AY666" i="2"/>
  <c r="AY667" i="2"/>
  <c r="AY668" i="2"/>
  <c r="AY669" i="2"/>
  <c r="AY670" i="2"/>
  <c r="AY671" i="2"/>
  <c r="AY672" i="2"/>
  <c r="AY673" i="2"/>
  <c r="AY674" i="2"/>
  <c r="AY675" i="2"/>
  <c r="AY676" i="2"/>
  <c r="AY677" i="2"/>
  <c r="AY678" i="2"/>
  <c r="AY679" i="2"/>
  <c r="AY680" i="2"/>
  <c r="AY681" i="2"/>
  <c r="AY682" i="2"/>
  <c r="AY683" i="2"/>
  <c r="AY684" i="2"/>
  <c r="AY685" i="2"/>
  <c r="AY686" i="2"/>
  <c r="AY687" i="2"/>
  <c r="AY688" i="2"/>
  <c r="AY689" i="2"/>
  <c r="AY690" i="2"/>
  <c r="AY691" i="2"/>
  <c r="AY692" i="2"/>
  <c r="AY693" i="2"/>
  <c r="AY694" i="2"/>
  <c r="AY695" i="2"/>
  <c r="AY696" i="2"/>
  <c r="AY697" i="2"/>
  <c r="AY698" i="2"/>
  <c r="AY699" i="2"/>
  <c r="AY700" i="2"/>
  <c r="AY701" i="2"/>
  <c r="AY887" i="2"/>
  <c r="AY871" i="2"/>
  <c r="AY702" i="2"/>
  <c r="AY703" i="2"/>
  <c r="AY704" i="2"/>
  <c r="AY705" i="2"/>
  <c r="AY706" i="2"/>
  <c r="AY707" i="2"/>
  <c r="AY708" i="2"/>
  <c r="AY709" i="2"/>
  <c r="AY710" i="2"/>
  <c r="AY711" i="2"/>
  <c r="AY712" i="2"/>
  <c r="AY713" i="2"/>
  <c r="AY714" i="2"/>
  <c r="AY715" i="2"/>
  <c r="AY716" i="2"/>
  <c r="AY717" i="2"/>
  <c r="AY718" i="2"/>
  <c r="AY719" i="2"/>
  <c r="AY888" i="2"/>
  <c r="AY872" i="2"/>
  <c r="AY720" i="2"/>
  <c r="AY721" i="2"/>
  <c r="AY722" i="2"/>
  <c r="AY723" i="2"/>
  <c r="AY724" i="2"/>
  <c r="AY725" i="2"/>
  <c r="AY726" i="2"/>
  <c r="AY727" i="2"/>
  <c r="AY728" i="2"/>
  <c r="AY729" i="2"/>
  <c r="AY730" i="2"/>
  <c r="AY731" i="2"/>
  <c r="AY732" i="2"/>
  <c r="AY733" i="2"/>
  <c r="AY734" i="2"/>
  <c r="AY735" i="2"/>
  <c r="AY736" i="2"/>
  <c r="AY889" i="2"/>
  <c r="AY873" i="2"/>
  <c r="AY737" i="2"/>
  <c r="AY738" i="2"/>
  <c r="AY739" i="2"/>
  <c r="AY740" i="2"/>
  <c r="AY741" i="2"/>
  <c r="AY742" i="2"/>
  <c r="AY743" i="2"/>
  <c r="AY744" i="2"/>
  <c r="AY745" i="2"/>
  <c r="AY746" i="2"/>
  <c r="AY747" i="2"/>
  <c r="AY748" i="2"/>
  <c r="AY749" i="2"/>
  <c r="AY750" i="2"/>
  <c r="AY751" i="2"/>
  <c r="AY752" i="2"/>
  <c r="AY753" i="2"/>
  <c r="AY754" i="2"/>
  <c r="AY755" i="2"/>
  <c r="AY756" i="2"/>
  <c r="AY757" i="2"/>
  <c r="AY758" i="2"/>
  <c r="AY759" i="2"/>
  <c r="AY760" i="2"/>
  <c r="AY761" i="2"/>
  <c r="AY762" i="2"/>
  <c r="AY763" i="2"/>
  <c r="AY764" i="2"/>
  <c r="AY765" i="2"/>
  <c r="AY766" i="2"/>
  <c r="AY890" i="2"/>
  <c r="AY767" i="2"/>
  <c r="AY768" i="2"/>
  <c r="AY769" i="2"/>
  <c r="AY770" i="2"/>
  <c r="AY771" i="2"/>
  <c r="AY772" i="2"/>
  <c r="AY773" i="2"/>
  <c r="AY774" i="2"/>
  <c r="AY775" i="2"/>
  <c r="AY776" i="2"/>
  <c r="AY777" i="2"/>
  <c r="AY778" i="2"/>
  <c r="AY779" i="2"/>
  <c r="AY780" i="2"/>
  <c r="AY781" i="2"/>
  <c r="AY782" i="2"/>
  <c r="AY783" i="2"/>
  <c r="AY784" i="2"/>
  <c r="AY785" i="2"/>
  <c r="AY786" i="2"/>
  <c r="AY787" i="2"/>
  <c r="AY788" i="2"/>
  <c r="AY789" i="2"/>
  <c r="AY790" i="2"/>
  <c r="AY791" i="2"/>
  <c r="AY792" i="2"/>
  <c r="AY793" i="2"/>
  <c r="AY794" i="2"/>
  <c r="AY795" i="2"/>
  <c r="AY796" i="2"/>
  <c r="AY797" i="2"/>
  <c r="AY798" i="2"/>
  <c r="AY799" i="2"/>
  <c r="AY800" i="2"/>
  <c r="AY801" i="2"/>
  <c r="AY802" i="2"/>
  <c r="AY803" i="2"/>
  <c r="AY804" i="2"/>
  <c r="AY805" i="2"/>
  <c r="AY806" i="2"/>
  <c r="AY807" i="2"/>
  <c r="AY808" i="2"/>
  <c r="AY809" i="2"/>
  <c r="AY810" i="2"/>
  <c r="AY811" i="2"/>
  <c r="AY812" i="2"/>
  <c r="AY813" i="2"/>
  <c r="AY814" i="2"/>
  <c r="AY815" i="2"/>
  <c r="AY816" i="2"/>
  <c r="AY817" i="2"/>
  <c r="AY818" i="2"/>
  <c r="AY819" i="2"/>
  <c r="AY820" i="2"/>
  <c r="AY821" i="2"/>
  <c r="AY822" i="2"/>
  <c r="AY823" i="2"/>
  <c r="AY824" i="2"/>
  <c r="AY825" i="2"/>
  <c r="AY826" i="2"/>
  <c r="AY827" i="2"/>
  <c r="AY828" i="2"/>
  <c r="AY829" i="2"/>
  <c r="AY830" i="2"/>
  <c r="AY831" i="2"/>
  <c r="AY832" i="2"/>
  <c r="AY891" i="2"/>
  <c r="AY874" i="2"/>
  <c r="AY833" i="2"/>
  <c r="AY834" i="2"/>
  <c r="AY835" i="2"/>
  <c r="AY836" i="2"/>
  <c r="AY837" i="2"/>
  <c r="AY838" i="2"/>
  <c r="AY839" i="2"/>
  <c r="AY840" i="2"/>
  <c r="AY841" i="2"/>
  <c r="AY842" i="2"/>
  <c r="AY843" i="2"/>
  <c r="AY844" i="2"/>
  <c r="AY845" i="2"/>
  <c r="AY846" i="2"/>
  <c r="AY847" i="2"/>
  <c r="AY848" i="2"/>
  <c r="AY892" i="2"/>
  <c r="AY875" i="2"/>
  <c r="AY849" i="2"/>
  <c r="AY850" i="2"/>
  <c r="AY851" i="2"/>
  <c r="AY852" i="2"/>
  <c r="AY853" i="2"/>
  <c r="AY854" i="2"/>
  <c r="AY855" i="2"/>
  <c r="AY2" i="2"/>
  <c r="AW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876" i="2"/>
  <c r="AW856" i="2"/>
  <c r="AW463" i="2"/>
  <c r="AW464" i="2"/>
  <c r="AW465" i="2"/>
  <c r="AW466" i="2"/>
  <c r="AW467" i="2"/>
  <c r="AW468" i="2"/>
  <c r="AW469" i="2"/>
  <c r="AW470" i="2"/>
  <c r="AW471" i="2"/>
  <c r="AW877" i="2"/>
  <c r="AW857" i="2"/>
  <c r="AW472" i="2"/>
  <c r="AW473" i="2"/>
  <c r="AW474" i="2"/>
  <c r="AW475" i="2"/>
  <c r="AW476" i="2"/>
  <c r="AW477" i="2"/>
  <c r="AW478" i="2"/>
  <c r="AW479" i="2"/>
  <c r="AW878" i="2"/>
  <c r="AW480" i="2"/>
  <c r="AW879" i="2"/>
  <c r="AW858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880" i="2"/>
  <c r="AW859" i="2"/>
  <c r="AW553" i="2"/>
  <c r="AW554" i="2"/>
  <c r="AW555" i="2"/>
  <c r="AW556" i="2"/>
  <c r="AW881" i="2"/>
  <c r="AW860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882" i="2"/>
  <c r="AW86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883" i="2"/>
  <c r="AW862" i="2"/>
  <c r="AW595" i="2"/>
  <c r="AW884" i="2"/>
  <c r="AW863" i="2"/>
  <c r="AW596" i="2"/>
  <c r="AW597" i="2"/>
  <c r="AW598" i="2"/>
  <c r="AW599" i="2"/>
  <c r="AW600" i="2"/>
  <c r="AW601" i="2"/>
  <c r="AW602" i="2"/>
  <c r="AW864" i="2"/>
  <c r="AW603" i="2"/>
  <c r="AW604" i="2"/>
  <c r="AW605" i="2"/>
  <c r="AW606" i="2"/>
  <c r="AW607" i="2"/>
  <c r="AW608" i="2"/>
  <c r="AW865" i="2"/>
  <c r="AW609" i="2"/>
  <c r="AW610" i="2"/>
  <c r="AW611" i="2"/>
  <c r="AW612" i="2"/>
  <c r="AW613" i="2"/>
  <c r="AW614" i="2"/>
  <c r="AW866" i="2"/>
  <c r="AW615" i="2"/>
  <c r="AW616" i="2"/>
  <c r="AW617" i="2"/>
  <c r="AW618" i="2"/>
  <c r="AW619" i="2"/>
  <c r="AW620" i="2"/>
  <c r="AW867" i="2"/>
  <c r="AW621" i="2"/>
  <c r="AW622" i="2"/>
  <c r="AW623" i="2"/>
  <c r="AW624" i="2"/>
  <c r="AW625" i="2"/>
  <c r="AW626" i="2"/>
  <c r="AW868" i="2"/>
  <c r="AW627" i="2"/>
  <c r="AW628" i="2"/>
  <c r="AW629" i="2"/>
  <c r="AW630" i="2"/>
  <c r="AW631" i="2"/>
  <c r="AW632" i="2"/>
  <c r="AW885" i="2"/>
  <c r="AW869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886" i="2"/>
  <c r="AW87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887" i="2"/>
  <c r="AW87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888" i="2"/>
  <c r="AW872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889" i="2"/>
  <c r="AW873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890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91" i="2"/>
  <c r="AW874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92" i="2"/>
  <c r="AW875" i="2"/>
  <c r="AW849" i="2"/>
  <c r="AW850" i="2"/>
  <c r="AW851" i="2"/>
  <c r="AW852" i="2"/>
  <c r="AW853" i="2"/>
  <c r="AW854" i="2"/>
  <c r="AW855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876" i="2"/>
  <c r="AU856" i="2"/>
  <c r="AU463" i="2"/>
  <c r="AU464" i="2"/>
  <c r="AU465" i="2"/>
  <c r="AU466" i="2"/>
  <c r="AU467" i="2"/>
  <c r="AU468" i="2"/>
  <c r="AU469" i="2"/>
  <c r="AU470" i="2"/>
  <c r="AU471" i="2"/>
  <c r="AU877" i="2"/>
  <c r="AU857" i="2"/>
  <c r="AU472" i="2"/>
  <c r="AU473" i="2"/>
  <c r="AU474" i="2"/>
  <c r="AU475" i="2"/>
  <c r="AU476" i="2"/>
  <c r="AU477" i="2"/>
  <c r="AU478" i="2"/>
  <c r="AU479" i="2"/>
  <c r="AU878" i="2"/>
  <c r="AU480" i="2"/>
  <c r="AU879" i="2"/>
  <c r="AU858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880" i="2"/>
  <c r="AU859" i="2"/>
  <c r="AU553" i="2"/>
  <c r="AU554" i="2"/>
  <c r="AU555" i="2"/>
  <c r="AU556" i="2"/>
  <c r="AU881" i="2"/>
  <c r="AU860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882" i="2"/>
  <c r="AU86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883" i="2"/>
  <c r="AU862" i="2"/>
  <c r="AU595" i="2"/>
  <c r="AU884" i="2"/>
  <c r="AU863" i="2"/>
  <c r="AU596" i="2"/>
  <c r="AU597" i="2"/>
  <c r="AU598" i="2"/>
  <c r="AU599" i="2"/>
  <c r="AU600" i="2"/>
  <c r="AU601" i="2"/>
  <c r="AU602" i="2"/>
  <c r="AU864" i="2"/>
  <c r="AU603" i="2"/>
  <c r="AU604" i="2"/>
  <c r="AU605" i="2"/>
  <c r="AU606" i="2"/>
  <c r="AU607" i="2"/>
  <c r="AU608" i="2"/>
  <c r="AU865" i="2"/>
  <c r="AU609" i="2"/>
  <c r="AU610" i="2"/>
  <c r="AU611" i="2"/>
  <c r="AU612" i="2"/>
  <c r="AU613" i="2"/>
  <c r="AU614" i="2"/>
  <c r="AU866" i="2"/>
  <c r="AU615" i="2"/>
  <c r="AU616" i="2"/>
  <c r="AU617" i="2"/>
  <c r="AU618" i="2"/>
  <c r="AU619" i="2"/>
  <c r="AU620" i="2"/>
  <c r="AU867" i="2"/>
  <c r="AU621" i="2"/>
  <c r="AU622" i="2"/>
  <c r="AU623" i="2"/>
  <c r="AU624" i="2"/>
  <c r="AU625" i="2"/>
  <c r="AU626" i="2"/>
  <c r="AU868" i="2"/>
  <c r="AU627" i="2"/>
  <c r="AU628" i="2"/>
  <c r="AU629" i="2"/>
  <c r="AU630" i="2"/>
  <c r="AU631" i="2"/>
  <c r="AU632" i="2"/>
  <c r="AU885" i="2"/>
  <c r="AU869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886" i="2"/>
  <c r="AU87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887" i="2"/>
  <c r="AU87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888" i="2"/>
  <c r="AU872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889" i="2"/>
  <c r="AU873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890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91" i="2"/>
  <c r="AU874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92" i="2"/>
  <c r="AU875" i="2"/>
  <c r="AU849" i="2"/>
  <c r="AU850" i="2"/>
  <c r="AU851" i="2"/>
  <c r="AU852" i="2"/>
  <c r="AU853" i="2"/>
  <c r="AU854" i="2"/>
  <c r="AU855" i="2"/>
  <c r="AU2" i="2"/>
  <c r="AS2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876" i="2"/>
  <c r="AS856" i="2"/>
  <c r="AS463" i="2"/>
  <c r="AS464" i="2"/>
  <c r="AS465" i="2"/>
  <c r="AS466" i="2"/>
  <c r="AS467" i="2"/>
  <c r="AS468" i="2"/>
  <c r="AS469" i="2"/>
  <c r="AS470" i="2"/>
  <c r="AS471" i="2"/>
  <c r="AS877" i="2"/>
  <c r="AS857" i="2"/>
  <c r="AS472" i="2"/>
  <c r="AS473" i="2"/>
  <c r="AS474" i="2"/>
  <c r="AS475" i="2"/>
  <c r="AS476" i="2"/>
  <c r="AS477" i="2"/>
  <c r="AS478" i="2"/>
  <c r="AS479" i="2"/>
  <c r="AS878" i="2"/>
  <c r="AS480" i="2"/>
  <c r="AS879" i="2"/>
  <c r="AS858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880" i="2"/>
  <c r="AS859" i="2"/>
  <c r="AS553" i="2"/>
  <c r="AS554" i="2"/>
  <c r="AS555" i="2"/>
  <c r="AS556" i="2"/>
  <c r="AS881" i="2"/>
  <c r="AS860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882" i="2"/>
  <c r="AS86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883" i="2"/>
  <c r="AS862" i="2"/>
  <c r="AS595" i="2"/>
  <c r="AS884" i="2"/>
  <c r="AS863" i="2"/>
  <c r="AS596" i="2"/>
  <c r="AS597" i="2"/>
  <c r="AS598" i="2"/>
  <c r="AS599" i="2"/>
  <c r="AS600" i="2"/>
  <c r="AS601" i="2"/>
  <c r="AS602" i="2"/>
  <c r="AS864" i="2"/>
  <c r="AS603" i="2"/>
  <c r="AS604" i="2"/>
  <c r="AS605" i="2"/>
  <c r="AS606" i="2"/>
  <c r="AS607" i="2"/>
  <c r="AS608" i="2"/>
  <c r="AS865" i="2"/>
  <c r="AS609" i="2"/>
  <c r="AS610" i="2"/>
  <c r="AS611" i="2"/>
  <c r="AS612" i="2"/>
  <c r="AS613" i="2"/>
  <c r="AS614" i="2"/>
  <c r="AS866" i="2"/>
  <c r="AS615" i="2"/>
  <c r="AS616" i="2"/>
  <c r="AS617" i="2"/>
  <c r="AS618" i="2"/>
  <c r="AS619" i="2"/>
  <c r="AS620" i="2"/>
  <c r="AS867" i="2"/>
  <c r="AS621" i="2"/>
  <c r="AS622" i="2"/>
  <c r="AS623" i="2"/>
  <c r="AS624" i="2"/>
  <c r="AS625" i="2"/>
  <c r="AS626" i="2"/>
  <c r="AS868" i="2"/>
  <c r="AS627" i="2"/>
  <c r="AS628" i="2"/>
  <c r="AS629" i="2"/>
  <c r="AS630" i="2"/>
  <c r="AS631" i="2"/>
  <c r="AS632" i="2"/>
  <c r="AS885" i="2"/>
  <c r="AS869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886" i="2"/>
  <c r="AS87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887" i="2"/>
  <c r="AS87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888" i="2"/>
  <c r="AS872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889" i="2"/>
  <c r="AS873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890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91" i="2"/>
  <c r="AS874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92" i="2"/>
  <c r="AS875" i="2"/>
  <c r="AS849" i="2"/>
  <c r="AS850" i="2"/>
  <c r="AS851" i="2"/>
  <c r="AS852" i="2"/>
  <c r="AS853" i="2"/>
  <c r="AS854" i="2"/>
  <c r="AS855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876" i="2"/>
  <c r="AQ856" i="2"/>
  <c r="AQ463" i="2"/>
  <c r="AQ464" i="2"/>
  <c r="AQ465" i="2"/>
  <c r="AQ466" i="2"/>
  <c r="AQ467" i="2"/>
  <c r="AQ468" i="2"/>
  <c r="AQ469" i="2"/>
  <c r="AQ470" i="2"/>
  <c r="AQ471" i="2"/>
  <c r="AQ877" i="2"/>
  <c r="AQ857" i="2"/>
  <c r="AQ472" i="2"/>
  <c r="AQ473" i="2"/>
  <c r="AQ474" i="2"/>
  <c r="AQ475" i="2"/>
  <c r="AQ476" i="2"/>
  <c r="AQ477" i="2"/>
  <c r="AQ478" i="2"/>
  <c r="AQ479" i="2"/>
  <c r="AQ878" i="2"/>
  <c r="AQ480" i="2"/>
  <c r="AQ879" i="2"/>
  <c r="AQ858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880" i="2"/>
  <c r="AQ859" i="2"/>
  <c r="AQ553" i="2"/>
  <c r="AQ554" i="2"/>
  <c r="AQ555" i="2"/>
  <c r="AQ556" i="2"/>
  <c r="AQ881" i="2"/>
  <c r="AQ860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882" i="2"/>
  <c r="AQ86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883" i="2"/>
  <c r="AQ862" i="2"/>
  <c r="AQ595" i="2"/>
  <c r="AQ884" i="2"/>
  <c r="AQ863" i="2"/>
  <c r="AQ596" i="2"/>
  <c r="AQ597" i="2"/>
  <c r="AQ598" i="2"/>
  <c r="AQ599" i="2"/>
  <c r="AQ600" i="2"/>
  <c r="AQ601" i="2"/>
  <c r="AQ602" i="2"/>
  <c r="AQ864" i="2"/>
  <c r="AQ603" i="2"/>
  <c r="AQ604" i="2"/>
  <c r="AQ605" i="2"/>
  <c r="AQ606" i="2"/>
  <c r="AQ607" i="2"/>
  <c r="AQ608" i="2"/>
  <c r="AQ865" i="2"/>
  <c r="AQ609" i="2"/>
  <c r="AQ610" i="2"/>
  <c r="AQ611" i="2"/>
  <c r="AQ612" i="2"/>
  <c r="AQ613" i="2"/>
  <c r="AQ614" i="2"/>
  <c r="AQ866" i="2"/>
  <c r="AQ615" i="2"/>
  <c r="AQ616" i="2"/>
  <c r="AQ617" i="2"/>
  <c r="AQ618" i="2"/>
  <c r="AQ619" i="2"/>
  <c r="AQ620" i="2"/>
  <c r="AQ867" i="2"/>
  <c r="AQ621" i="2"/>
  <c r="AQ622" i="2"/>
  <c r="AQ623" i="2"/>
  <c r="AQ624" i="2"/>
  <c r="AQ625" i="2"/>
  <c r="AQ626" i="2"/>
  <c r="AQ868" i="2"/>
  <c r="AQ627" i="2"/>
  <c r="AQ628" i="2"/>
  <c r="AQ629" i="2"/>
  <c r="AQ630" i="2"/>
  <c r="AQ631" i="2"/>
  <c r="AQ632" i="2"/>
  <c r="AQ885" i="2"/>
  <c r="AQ869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886" i="2"/>
  <c r="AQ87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887" i="2"/>
  <c r="AQ87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888" i="2"/>
  <c r="AQ872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889" i="2"/>
  <c r="AQ873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890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91" i="2"/>
  <c r="AQ874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92" i="2"/>
  <c r="AQ875" i="2"/>
  <c r="AQ849" i="2"/>
  <c r="AQ850" i="2"/>
  <c r="AQ851" i="2"/>
  <c r="AQ852" i="2"/>
  <c r="AQ853" i="2"/>
  <c r="AQ854" i="2"/>
  <c r="AQ855" i="2"/>
  <c r="AQ3" i="2"/>
  <c r="AQ4" i="2"/>
  <c r="AQ5" i="2"/>
  <c r="AQ6" i="2"/>
  <c r="AQ7" i="2"/>
  <c r="AQ2" i="2"/>
  <c r="AO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876" i="2"/>
  <c r="AO856" i="2"/>
  <c r="AO463" i="2"/>
  <c r="AO464" i="2"/>
  <c r="AO465" i="2"/>
  <c r="AO466" i="2"/>
  <c r="AO467" i="2"/>
  <c r="AO468" i="2"/>
  <c r="AO469" i="2"/>
  <c r="AO470" i="2"/>
  <c r="AO471" i="2"/>
  <c r="AO877" i="2"/>
  <c r="AO857" i="2"/>
  <c r="AO472" i="2"/>
  <c r="AO473" i="2"/>
  <c r="AO474" i="2"/>
  <c r="AO475" i="2"/>
  <c r="AO476" i="2"/>
  <c r="AO477" i="2"/>
  <c r="AO478" i="2"/>
  <c r="AO479" i="2"/>
  <c r="AO878" i="2"/>
  <c r="AO480" i="2"/>
  <c r="AO879" i="2"/>
  <c r="AO858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880" i="2"/>
  <c r="AO859" i="2"/>
  <c r="AO553" i="2"/>
  <c r="AO554" i="2"/>
  <c r="AO555" i="2"/>
  <c r="AO556" i="2"/>
  <c r="AO881" i="2"/>
  <c r="AO860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882" i="2"/>
  <c r="AO86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883" i="2"/>
  <c r="AO862" i="2"/>
  <c r="AO595" i="2"/>
  <c r="AO884" i="2"/>
  <c r="AO863" i="2"/>
  <c r="AO596" i="2"/>
  <c r="AO597" i="2"/>
  <c r="AO598" i="2"/>
  <c r="AO599" i="2"/>
  <c r="AO600" i="2"/>
  <c r="AO601" i="2"/>
  <c r="AO602" i="2"/>
  <c r="AO864" i="2"/>
  <c r="AO603" i="2"/>
  <c r="AO604" i="2"/>
  <c r="AO605" i="2"/>
  <c r="AO606" i="2"/>
  <c r="AO607" i="2"/>
  <c r="AO608" i="2"/>
  <c r="AO865" i="2"/>
  <c r="AO609" i="2"/>
  <c r="AO610" i="2"/>
  <c r="AO611" i="2"/>
  <c r="AO612" i="2"/>
  <c r="AO613" i="2"/>
  <c r="AO614" i="2"/>
  <c r="AO866" i="2"/>
  <c r="AO615" i="2"/>
  <c r="AO616" i="2"/>
  <c r="AO617" i="2"/>
  <c r="AO618" i="2"/>
  <c r="AO619" i="2"/>
  <c r="AO620" i="2"/>
  <c r="AO867" i="2"/>
  <c r="AO621" i="2"/>
  <c r="AO622" i="2"/>
  <c r="AO623" i="2"/>
  <c r="AO624" i="2"/>
  <c r="AO625" i="2"/>
  <c r="AO626" i="2"/>
  <c r="AO868" i="2"/>
  <c r="AO627" i="2"/>
  <c r="AO628" i="2"/>
  <c r="AO629" i="2"/>
  <c r="AO630" i="2"/>
  <c r="AO631" i="2"/>
  <c r="AO632" i="2"/>
  <c r="AO885" i="2"/>
  <c r="AO869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886" i="2"/>
  <c r="AO87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887" i="2"/>
  <c r="AO87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888" i="2"/>
  <c r="AO872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889" i="2"/>
  <c r="AO873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890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91" i="2"/>
  <c r="AO874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92" i="2"/>
  <c r="AO875" i="2"/>
  <c r="AO849" i="2"/>
  <c r="AO850" i="2"/>
  <c r="AO851" i="2"/>
  <c r="AO852" i="2"/>
  <c r="AO853" i="2"/>
  <c r="AO854" i="2"/>
  <c r="AO855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876" i="2"/>
  <c r="AM856" i="2"/>
  <c r="AM463" i="2"/>
  <c r="AM464" i="2"/>
  <c r="AM465" i="2"/>
  <c r="AM466" i="2"/>
  <c r="AM467" i="2"/>
  <c r="AM468" i="2"/>
  <c r="AM469" i="2"/>
  <c r="AM470" i="2"/>
  <c r="AM471" i="2"/>
  <c r="AM877" i="2"/>
  <c r="AM857" i="2"/>
  <c r="AM472" i="2"/>
  <c r="AM473" i="2"/>
  <c r="AM474" i="2"/>
  <c r="AM475" i="2"/>
  <c r="AM476" i="2"/>
  <c r="AM477" i="2"/>
  <c r="AM478" i="2"/>
  <c r="AM479" i="2"/>
  <c r="AM878" i="2"/>
  <c r="AM480" i="2"/>
  <c r="AM879" i="2"/>
  <c r="AM858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880" i="2"/>
  <c r="AM859" i="2"/>
  <c r="AM553" i="2"/>
  <c r="AM554" i="2"/>
  <c r="AM555" i="2"/>
  <c r="AM556" i="2"/>
  <c r="AM881" i="2"/>
  <c r="AM860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882" i="2"/>
  <c r="AM86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883" i="2"/>
  <c r="AM862" i="2"/>
  <c r="AM595" i="2"/>
  <c r="AM884" i="2"/>
  <c r="AM863" i="2"/>
  <c r="AM596" i="2"/>
  <c r="AM597" i="2"/>
  <c r="AM598" i="2"/>
  <c r="AM599" i="2"/>
  <c r="AM600" i="2"/>
  <c r="AM601" i="2"/>
  <c r="AM602" i="2"/>
  <c r="AM864" i="2"/>
  <c r="AM603" i="2"/>
  <c r="AM604" i="2"/>
  <c r="AM605" i="2"/>
  <c r="AM606" i="2"/>
  <c r="AM607" i="2"/>
  <c r="AM608" i="2"/>
  <c r="AM865" i="2"/>
  <c r="AM609" i="2"/>
  <c r="AM610" i="2"/>
  <c r="AM611" i="2"/>
  <c r="AM612" i="2"/>
  <c r="AM613" i="2"/>
  <c r="AM614" i="2"/>
  <c r="AM866" i="2"/>
  <c r="AM615" i="2"/>
  <c r="AM616" i="2"/>
  <c r="AM617" i="2"/>
  <c r="AM618" i="2"/>
  <c r="AM619" i="2"/>
  <c r="AM620" i="2"/>
  <c r="AM867" i="2"/>
  <c r="AM621" i="2"/>
  <c r="AM622" i="2"/>
  <c r="AM623" i="2"/>
  <c r="AM624" i="2"/>
  <c r="AM625" i="2"/>
  <c r="AM626" i="2"/>
  <c r="AM868" i="2"/>
  <c r="AM627" i="2"/>
  <c r="AM628" i="2"/>
  <c r="AM629" i="2"/>
  <c r="AM630" i="2"/>
  <c r="AM631" i="2"/>
  <c r="AM632" i="2"/>
  <c r="AM885" i="2"/>
  <c r="AM869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886" i="2"/>
  <c r="AM87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887" i="2"/>
  <c r="AM87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888" i="2"/>
  <c r="AM872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889" i="2"/>
  <c r="AM873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890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91" i="2"/>
  <c r="AM874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92" i="2"/>
  <c r="AM875" i="2"/>
  <c r="AM849" i="2"/>
  <c r="AM850" i="2"/>
  <c r="AM851" i="2"/>
  <c r="AM852" i="2"/>
  <c r="AM853" i="2"/>
  <c r="AM854" i="2"/>
  <c r="AM855" i="2"/>
  <c r="AM2" i="2"/>
  <c r="M3" i="2"/>
  <c r="N3" i="2"/>
  <c r="O3" i="2"/>
  <c r="P3" i="2"/>
  <c r="Q3" i="2"/>
  <c r="R3" i="2"/>
  <c r="S3" i="2"/>
  <c r="T3" i="2"/>
  <c r="M4" i="2"/>
  <c r="N4" i="2"/>
  <c r="O4" i="2"/>
  <c r="P4" i="2"/>
  <c r="Q4" i="2"/>
  <c r="R4" i="2"/>
  <c r="S4" i="2"/>
  <c r="T4" i="2"/>
  <c r="M5" i="2"/>
  <c r="N5" i="2"/>
  <c r="O5" i="2"/>
  <c r="P5" i="2"/>
  <c r="Q5" i="2"/>
  <c r="R5" i="2"/>
  <c r="S5" i="2"/>
  <c r="T5" i="2"/>
  <c r="M6" i="2"/>
  <c r="N6" i="2"/>
  <c r="O6" i="2"/>
  <c r="P6" i="2"/>
  <c r="Q6" i="2"/>
  <c r="R6" i="2"/>
  <c r="S6" i="2"/>
  <c r="T6" i="2"/>
  <c r="M7" i="2"/>
  <c r="N7" i="2"/>
  <c r="O7" i="2"/>
  <c r="P7" i="2"/>
  <c r="Q7" i="2"/>
  <c r="R7" i="2"/>
  <c r="S7" i="2"/>
  <c r="T7" i="2"/>
  <c r="M8" i="2"/>
  <c r="N8" i="2"/>
  <c r="O8" i="2"/>
  <c r="P8" i="2"/>
  <c r="Q8" i="2"/>
  <c r="R8" i="2"/>
  <c r="S8" i="2"/>
  <c r="T8" i="2"/>
  <c r="M9" i="2"/>
  <c r="N9" i="2"/>
  <c r="O9" i="2"/>
  <c r="P9" i="2"/>
  <c r="Q9" i="2"/>
  <c r="R9" i="2"/>
  <c r="S9" i="2"/>
  <c r="T9" i="2"/>
  <c r="M10" i="2"/>
  <c r="N10" i="2"/>
  <c r="O10" i="2"/>
  <c r="P10" i="2"/>
  <c r="Q10" i="2"/>
  <c r="R10" i="2"/>
  <c r="S10" i="2"/>
  <c r="T10" i="2"/>
  <c r="M11" i="2"/>
  <c r="N11" i="2"/>
  <c r="O11" i="2"/>
  <c r="P11" i="2"/>
  <c r="Q11" i="2"/>
  <c r="R11" i="2"/>
  <c r="S11" i="2"/>
  <c r="T11" i="2"/>
  <c r="M12" i="2"/>
  <c r="N12" i="2"/>
  <c r="O12" i="2"/>
  <c r="P12" i="2"/>
  <c r="Q12" i="2"/>
  <c r="R12" i="2"/>
  <c r="S12" i="2"/>
  <c r="T12" i="2"/>
  <c r="M13" i="2"/>
  <c r="N13" i="2"/>
  <c r="O13" i="2"/>
  <c r="P13" i="2"/>
  <c r="Q13" i="2"/>
  <c r="R13" i="2"/>
  <c r="S13" i="2"/>
  <c r="T13" i="2"/>
  <c r="M14" i="2"/>
  <c r="N14" i="2"/>
  <c r="O14" i="2"/>
  <c r="P14" i="2"/>
  <c r="Q14" i="2"/>
  <c r="R14" i="2"/>
  <c r="S14" i="2"/>
  <c r="T14" i="2"/>
  <c r="M15" i="2"/>
  <c r="N15" i="2"/>
  <c r="O15" i="2"/>
  <c r="P15" i="2"/>
  <c r="Q15" i="2"/>
  <c r="R15" i="2"/>
  <c r="S15" i="2"/>
  <c r="T15" i="2"/>
  <c r="M16" i="2"/>
  <c r="N16" i="2"/>
  <c r="O16" i="2"/>
  <c r="P16" i="2"/>
  <c r="Q16" i="2"/>
  <c r="R16" i="2"/>
  <c r="S16" i="2"/>
  <c r="T16" i="2"/>
  <c r="M17" i="2"/>
  <c r="N17" i="2"/>
  <c r="O17" i="2"/>
  <c r="P17" i="2"/>
  <c r="Q17" i="2"/>
  <c r="R17" i="2"/>
  <c r="S17" i="2"/>
  <c r="T17" i="2"/>
  <c r="M18" i="2"/>
  <c r="N18" i="2"/>
  <c r="O18" i="2"/>
  <c r="P18" i="2"/>
  <c r="Q18" i="2"/>
  <c r="R18" i="2"/>
  <c r="S18" i="2"/>
  <c r="T18" i="2"/>
  <c r="M19" i="2"/>
  <c r="N19" i="2"/>
  <c r="O19" i="2"/>
  <c r="P19" i="2"/>
  <c r="Q19" i="2"/>
  <c r="R19" i="2"/>
  <c r="S19" i="2"/>
  <c r="T19" i="2"/>
  <c r="M20" i="2"/>
  <c r="N20" i="2"/>
  <c r="O20" i="2"/>
  <c r="P20" i="2"/>
  <c r="Q20" i="2"/>
  <c r="R20" i="2"/>
  <c r="S20" i="2"/>
  <c r="T20" i="2"/>
  <c r="M21" i="2"/>
  <c r="N21" i="2"/>
  <c r="O21" i="2"/>
  <c r="P21" i="2"/>
  <c r="Q21" i="2"/>
  <c r="R21" i="2"/>
  <c r="S21" i="2"/>
  <c r="T21" i="2"/>
  <c r="M22" i="2"/>
  <c r="N22" i="2"/>
  <c r="O22" i="2"/>
  <c r="P22" i="2"/>
  <c r="Q22" i="2"/>
  <c r="R22" i="2"/>
  <c r="S22" i="2"/>
  <c r="T22" i="2"/>
  <c r="M23" i="2"/>
  <c r="N23" i="2"/>
  <c r="O23" i="2"/>
  <c r="P23" i="2"/>
  <c r="Q23" i="2"/>
  <c r="R23" i="2"/>
  <c r="S23" i="2"/>
  <c r="T23" i="2"/>
  <c r="M24" i="2"/>
  <c r="N24" i="2"/>
  <c r="O24" i="2"/>
  <c r="P24" i="2"/>
  <c r="Q24" i="2"/>
  <c r="R24" i="2"/>
  <c r="S24" i="2"/>
  <c r="T24" i="2"/>
  <c r="M25" i="2"/>
  <c r="N25" i="2"/>
  <c r="O25" i="2"/>
  <c r="P25" i="2"/>
  <c r="Q25" i="2"/>
  <c r="R25" i="2"/>
  <c r="S25" i="2"/>
  <c r="T25" i="2"/>
  <c r="M26" i="2"/>
  <c r="N26" i="2"/>
  <c r="O26" i="2"/>
  <c r="P26" i="2"/>
  <c r="Q26" i="2"/>
  <c r="R26" i="2"/>
  <c r="S26" i="2"/>
  <c r="T26" i="2"/>
  <c r="M27" i="2"/>
  <c r="N27" i="2"/>
  <c r="O27" i="2"/>
  <c r="P27" i="2"/>
  <c r="Q27" i="2"/>
  <c r="R27" i="2"/>
  <c r="S27" i="2"/>
  <c r="T27" i="2"/>
  <c r="M28" i="2"/>
  <c r="N28" i="2"/>
  <c r="O28" i="2"/>
  <c r="P28" i="2"/>
  <c r="Q28" i="2"/>
  <c r="R28" i="2"/>
  <c r="S28" i="2"/>
  <c r="T28" i="2"/>
  <c r="M29" i="2"/>
  <c r="N29" i="2"/>
  <c r="O29" i="2"/>
  <c r="P29" i="2"/>
  <c r="Q29" i="2"/>
  <c r="R29" i="2"/>
  <c r="S29" i="2"/>
  <c r="T29" i="2"/>
  <c r="M30" i="2"/>
  <c r="N30" i="2"/>
  <c r="O30" i="2"/>
  <c r="P30" i="2"/>
  <c r="Q30" i="2"/>
  <c r="R30" i="2"/>
  <c r="S30" i="2"/>
  <c r="T30" i="2"/>
  <c r="M31" i="2"/>
  <c r="N31" i="2"/>
  <c r="O31" i="2"/>
  <c r="P31" i="2"/>
  <c r="Q31" i="2"/>
  <c r="R31" i="2"/>
  <c r="S31" i="2"/>
  <c r="T31" i="2"/>
  <c r="M32" i="2"/>
  <c r="N32" i="2"/>
  <c r="O32" i="2"/>
  <c r="P32" i="2"/>
  <c r="Q32" i="2"/>
  <c r="R32" i="2"/>
  <c r="S32" i="2"/>
  <c r="T32" i="2"/>
  <c r="M33" i="2"/>
  <c r="N33" i="2"/>
  <c r="O33" i="2"/>
  <c r="P33" i="2"/>
  <c r="Q33" i="2"/>
  <c r="R33" i="2"/>
  <c r="S33" i="2"/>
  <c r="T33" i="2"/>
  <c r="M34" i="2"/>
  <c r="N34" i="2"/>
  <c r="O34" i="2"/>
  <c r="P34" i="2"/>
  <c r="Q34" i="2"/>
  <c r="R34" i="2"/>
  <c r="S34" i="2"/>
  <c r="T34" i="2"/>
  <c r="M35" i="2"/>
  <c r="N35" i="2"/>
  <c r="O35" i="2"/>
  <c r="P35" i="2"/>
  <c r="Q35" i="2"/>
  <c r="R35" i="2"/>
  <c r="S35" i="2"/>
  <c r="T35" i="2"/>
  <c r="M36" i="2"/>
  <c r="N36" i="2"/>
  <c r="O36" i="2"/>
  <c r="P36" i="2"/>
  <c r="Q36" i="2"/>
  <c r="R36" i="2"/>
  <c r="S36" i="2"/>
  <c r="T36" i="2"/>
  <c r="M37" i="2"/>
  <c r="N37" i="2"/>
  <c r="O37" i="2"/>
  <c r="P37" i="2"/>
  <c r="Q37" i="2"/>
  <c r="R37" i="2"/>
  <c r="S37" i="2"/>
  <c r="T37" i="2"/>
  <c r="M38" i="2"/>
  <c r="N38" i="2"/>
  <c r="O38" i="2"/>
  <c r="P38" i="2"/>
  <c r="Q38" i="2"/>
  <c r="R38" i="2"/>
  <c r="S38" i="2"/>
  <c r="T38" i="2"/>
  <c r="M39" i="2"/>
  <c r="N39" i="2"/>
  <c r="O39" i="2"/>
  <c r="P39" i="2"/>
  <c r="Q39" i="2"/>
  <c r="R39" i="2"/>
  <c r="S39" i="2"/>
  <c r="T39" i="2"/>
  <c r="M40" i="2"/>
  <c r="N40" i="2"/>
  <c r="O40" i="2"/>
  <c r="P40" i="2"/>
  <c r="Q40" i="2"/>
  <c r="R40" i="2"/>
  <c r="S40" i="2"/>
  <c r="T40" i="2"/>
  <c r="M41" i="2"/>
  <c r="N41" i="2"/>
  <c r="O41" i="2"/>
  <c r="P41" i="2"/>
  <c r="Q41" i="2"/>
  <c r="R41" i="2"/>
  <c r="S41" i="2"/>
  <c r="T41" i="2"/>
  <c r="M42" i="2"/>
  <c r="N42" i="2"/>
  <c r="O42" i="2"/>
  <c r="P42" i="2"/>
  <c r="Q42" i="2"/>
  <c r="R42" i="2"/>
  <c r="S42" i="2"/>
  <c r="T42" i="2"/>
  <c r="M43" i="2"/>
  <c r="N43" i="2"/>
  <c r="O43" i="2"/>
  <c r="P43" i="2"/>
  <c r="Q43" i="2"/>
  <c r="R43" i="2"/>
  <c r="S43" i="2"/>
  <c r="T43" i="2"/>
  <c r="M44" i="2"/>
  <c r="N44" i="2"/>
  <c r="O44" i="2"/>
  <c r="P44" i="2"/>
  <c r="Q44" i="2"/>
  <c r="R44" i="2"/>
  <c r="S44" i="2"/>
  <c r="T44" i="2"/>
  <c r="M45" i="2"/>
  <c r="N45" i="2"/>
  <c r="O45" i="2"/>
  <c r="P45" i="2"/>
  <c r="Q45" i="2"/>
  <c r="R45" i="2"/>
  <c r="S45" i="2"/>
  <c r="T45" i="2"/>
  <c r="M46" i="2"/>
  <c r="N46" i="2"/>
  <c r="O46" i="2"/>
  <c r="P46" i="2"/>
  <c r="Q46" i="2"/>
  <c r="R46" i="2"/>
  <c r="S46" i="2"/>
  <c r="T46" i="2"/>
  <c r="M47" i="2"/>
  <c r="N47" i="2"/>
  <c r="O47" i="2"/>
  <c r="P47" i="2"/>
  <c r="Q47" i="2"/>
  <c r="R47" i="2"/>
  <c r="S47" i="2"/>
  <c r="T47" i="2"/>
  <c r="M48" i="2"/>
  <c r="N48" i="2"/>
  <c r="O48" i="2"/>
  <c r="P48" i="2"/>
  <c r="Q48" i="2"/>
  <c r="R48" i="2"/>
  <c r="S48" i="2"/>
  <c r="T48" i="2"/>
  <c r="M49" i="2"/>
  <c r="N49" i="2"/>
  <c r="O49" i="2"/>
  <c r="P49" i="2"/>
  <c r="Q49" i="2"/>
  <c r="R49" i="2"/>
  <c r="S49" i="2"/>
  <c r="T49" i="2"/>
  <c r="M50" i="2"/>
  <c r="N50" i="2"/>
  <c r="O50" i="2"/>
  <c r="P50" i="2"/>
  <c r="Q50" i="2"/>
  <c r="R50" i="2"/>
  <c r="S50" i="2"/>
  <c r="T50" i="2"/>
  <c r="M51" i="2"/>
  <c r="N51" i="2"/>
  <c r="O51" i="2"/>
  <c r="P51" i="2"/>
  <c r="Q51" i="2"/>
  <c r="R51" i="2"/>
  <c r="S51" i="2"/>
  <c r="T51" i="2"/>
  <c r="M52" i="2"/>
  <c r="N52" i="2"/>
  <c r="O52" i="2"/>
  <c r="P52" i="2"/>
  <c r="Q52" i="2"/>
  <c r="R52" i="2"/>
  <c r="S52" i="2"/>
  <c r="T52" i="2"/>
  <c r="M53" i="2"/>
  <c r="N53" i="2"/>
  <c r="O53" i="2"/>
  <c r="P53" i="2"/>
  <c r="Q53" i="2"/>
  <c r="R53" i="2"/>
  <c r="S53" i="2"/>
  <c r="T53" i="2"/>
  <c r="M54" i="2"/>
  <c r="N54" i="2"/>
  <c r="O54" i="2"/>
  <c r="P54" i="2"/>
  <c r="Q54" i="2"/>
  <c r="R54" i="2"/>
  <c r="S54" i="2"/>
  <c r="T54" i="2"/>
  <c r="M55" i="2"/>
  <c r="N55" i="2"/>
  <c r="O55" i="2"/>
  <c r="P55" i="2"/>
  <c r="Q55" i="2"/>
  <c r="R55" i="2"/>
  <c r="S55" i="2"/>
  <c r="T55" i="2"/>
  <c r="M56" i="2"/>
  <c r="N56" i="2"/>
  <c r="O56" i="2"/>
  <c r="P56" i="2"/>
  <c r="Q56" i="2"/>
  <c r="R56" i="2"/>
  <c r="S56" i="2"/>
  <c r="T56" i="2"/>
  <c r="M57" i="2"/>
  <c r="N57" i="2"/>
  <c r="O57" i="2"/>
  <c r="P57" i="2"/>
  <c r="Q57" i="2"/>
  <c r="R57" i="2"/>
  <c r="S57" i="2"/>
  <c r="T57" i="2"/>
  <c r="M58" i="2"/>
  <c r="N58" i="2"/>
  <c r="O58" i="2"/>
  <c r="P58" i="2"/>
  <c r="Q58" i="2"/>
  <c r="R58" i="2"/>
  <c r="S58" i="2"/>
  <c r="T58" i="2"/>
  <c r="M59" i="2"/>
  <c r="N59" i="2"/>
  <c r="O59" i="2"/>
  <c r="P59" i="2"/>
  <c r="Q59" i="2"/>
  <c r="R59" i="2"/>
  <c r="S59" i="2"/>
  <c r="T59" i="2"/>
  <c r="M60" i="2"/>
  <c r="N60" i="2"/>
  <c r="O60" i="2"/>
  <c r="P60" i="2"/>
  <c r="Q60" i="2"/>
  <c r="R60" i="2"/>
  <c r="S60" i="2"/>
  <c r="T60" i="2"/>
  <c r="M61" i="2"/>
  <c r="N61" i="2"/>
  <c r="O61" i="2"/>
  <c r="P61" i="2"/>
  <c r="Q61" i="2"/>
  <c r="R61" i="2"/>
  <c r="S61" i="2"/>
  <c r="T61" i="2"/>
  <c r="M62" i="2"/>
  <c r="N62" i="2"/>
  <c r="O62" i="2"/>
  <c r="P62" i="2"/>
  <c r="Q62" i="2"/>
  <c r="R62" i="2"/>
  <c r="S62" i="2"/>
  <c r="T62" i="2"/>
  <c r="M63" i="2"/>
  <c r="N63" i="2"/>
  <c r="O63" i="2"/>
  <c r="P63" i="2"/>
  <c r="Q63" i="2"/>
  <c r="R63" i="2"/>
  <c r="S63" i="2"/>
  <c r="T63" i="2"/>
  <c r="M64" i="2"/>
  <c r="N64" i="2"/>
  <c r="O64" i="2"/>
  <c r="P64" i="2"/>
  <c r="Q64" i="2"/>
  <c r="R64" i="2"/>
  <c r="S64" i="2"/>
  <c r="T64" i="2"/>
  <c r="M65" i="2"/>
  <c r="N65" i="2"/>
  <c r="O65" i="2"/>
  <c r="P65" i="2"/>
  <c r="Q65" i="2"/>
  <c r="R65" i="2"/>
  <c r="S65" i="2"/>
  <c r="T65" i="2"/>
  <c r="M66" i="2"/>
  <c r="N66" i="2"/>
  <c r="O66" i="2"/>
  <c r="P66" i="2"/>
  <c r="Q66" i="2"/>
  <c r="R66" i="2"/>
  <c r="S66" i="2"/>
  <c r="T66" i="2"/>
  <c r="M67" i="2"/>
  <c r="N67" i="2"/>
  <c r="O67" i="2"/>
  <c r="P67" i="2"/>
  <c r="Q67" i="2"/>
  <c r="R67" i="2"/>
  <c r="S67" i="2"/>
  <c r="T67" i="2"/>
  <c r="M68" i="2"/>
  <c r="N68" i="2"/>
  <c r="O68" i="2"/>
  <c r="P68" i="2"/>
  <c r="Q68" i="2"/>
  <c r="R68" i="2"/>
  <c r="S68" i="2"/>
  <c r="T68" i="2"/>
  <c r="M69" i="2"/>
  <c r="N69" i="2"/>
  <c r="O69" i="2"/>
  <c r="P69" i="2"/>
  <c r="Q69" i="2"/>
  <c r="R69" i="2"/>
  <c r="S69" i="2"/>
  <c r="T69" i="2"/>
  <c r="M70" i="2"/>
  <c r="N70" i="2"/>
  <c r="O70" i="2"/>
  <c r="P70" i="2"/>
  <c r="Q70" i="2"/>
  <c r="R70" i="2"/>
  <c r="S70" i="2"/>
  <c r="T70" i="2"/>
  <c r="M71" i="2"/>
  <c r="N71" i="2"/>
  <c r="O71" i="2"/>
  <c r="P71" i="2"/>
  <c r="Q71" i="2"/>
  <c r="R71" i="2"/>
  <c r="S71" i="2"/>
  <c r="T71" i="2"/>
  <c r="M72" i="2"/>
  <c r="N72" i="2"/>
  <c r="O72" i="2"/>
  <c r="P72" i="2"/>
  <c r="Q72" i="2"/>
  <c r="R72" i="2"/>
  <c r="S72" i="2"/>
  <c r="T72" i="2"/>
  <c r="M73" i="2"/>
  <c r="N73" i="2"/>
  <c r="O73" i="2"/>
  <c r="P73" i="2"/>
  <c r="Q73" i="2"/>
  <c r="R73" i="2"/>
  <c r="S73" i="2"/>
  <c r="T73" i="2"/>
  <c r="M74" i="2"/>
  <c r="N74" i="2"/>
  <c r="O74" i="2"/>
  <c r="P74" i="2"/>
  <c r="Q74" i="2"/>
  <c r="R74" i="2"/>
  <c r="S74" i="2"/>
  <c r="T74" i="2"/>
  <c r="M75" i="2"/>
  <c r="N75" i="2"/>
  <c r="O75" i="2"/>
  <c r="P75" i="2"/>
  <c r="Q75" i="2"/>
  <c r="R75" i="2"/>
  <c r="S75" i="2"/>
  <c r="T75" i="2"/>
  <c r="M76" i="2"/>
  <c r="N76" i="2"/>
  <c r="O76" i="2"/>
  <c r="P76" i="2"/>
  <c r="Q76" i="2"/>
  <c r="R76" i="2"/>
  <c r="S76" i="2"/>
  <c r="T76" i="2"/>
  <c r="M77" i="2"/>
  <c r="N77" i="2"/>
  <c r="O77" i="2"/>
  <c r="P77" i="2"/>
  <c r="Q77" i="2"/>
  <c r="R77" i="2"/>
  <c r="S77" i="2"/>
  <c r="T77" i="2"/>
  <c r="M78" i="2"/>
  <c r="N78" i="2"/>
  <c r="O78" i="2"/>
  <c r="P78" i="2"/>
  <c r="Q78" i="2"/>
  <c r="R78" i="2"/>
  <c r="S78" i="2"/>
  <c r="T78" i="2"/>
  <c r="M79" i="2"/>
  <c r="N79" i="2"/>
  <c r="O79" i="2"/>
  <c r="P79" i="2"/>
  <c r="Q79" i="2"/>
  <c r="R79" i="2"/>
  <c r="S79" i="2"/>
  <c r="T79" i="2"/>
  <c r="M80" i="2"/>
  <c r="N80" i="2"/>
  <c r="O80" i="2"/>
  <c r="P80" i="2"/>
  <c r="Q80" i="2"/>
  <c r="R80" i="2"/>
  <c r="S80" i="2"/>
  <c r="T80" i="2"/>
  <c r="M81" i="2"/>
  <c r="N81" i="2"/>
  <c r="O81" i="2"/>
  <c r="P81" i="2"/>
  <c r="Q81" i="2"/>
  <c r="R81" i="2"/>
  <c r="S81" i="2"/>
  <c r="T81" i="2"/>
  <c r="M82" i="2"/>
  <c r="N82" i="2"/>
  <c r="O82" i="2"/>
  <c r="P82" i="2"/>
  <c r="Q82" i="2"/>
  <c r="R82" i="2"/>
  <c r="S82" i="2"/>
  <c r="T82" i="2"/>
  <c r="M83" i="2"/>
  <c r="N83" i="2"/>
  <c r="O83" i="2"/>
  <c r="P83" i="2"/>
  <c r="Q83" i="2"/>
  <c r="R83" i="2"/>
  <c r="S83" i="2"/>
  <c r="T83" i="2"/>
  <c r="M84" i="2"/>
  <c r="N84" i="2"/>
  <c r="O84" i="2"/>
  <c r="P84" i="2"/>
  <c r="Q84" i="2"/>
  <c r="R84" i="2"/>
  <c r="S84" i="2"/>
  <c r="T84" i="2"/>
  <c r="M85" i="2"/>
  <c r="N85" i="2"/>
  <c r="O85" i="2"/>
  <c r="P85" i="2"/>
  <c r="Q85" i="2"/>
  <c r="R85" i="2"/>
  <c r="S85" i="2"/>
  <c r="T85" i="2"/>
  <c r="M86" i="2"/>
  <c r="N86" i="2"/>
  <c r="O86" i="2"/>
  <c r="P86" i="2"/>
  <c r="Q86" i="2"/>
  <c r="R86" i="2"/>
  <c r="S86" i="2"/>
  <c r="T86" i="2"/>
  <c r="M87" i="2"/>
  <c r="N87" i="2"/>
  <c r="O87" i="2"/>
  <c r="P87" i="2"/>
  <c r="Q87" i="2"/>
  <c r="R87" i="2"/>
  <c r="S87" i="2"/>
  <c r="T87" i="2"/>
  <c r="M88" i="2"/>
  <c r="N88" i="2"/>
  <c r="O88" i="2"/>
  <c r="P88" i="2"/>
  <c r="Q88" i="2"/>
  <c r="R88" i="2"/>
  <c r="S88" i="2"/>
  <c r="T88" i="2"/>
  <c r="M89" i="2"/>
  <c r="N89" i="2"/>
  <c r="O89" i="2"/>
  <c r="P89" i="2"/>
  <c r="Q89" i="2"/>
  <c r="R89" i="2"/>
  <c r="S89" i="2"/>
  <c r="T89" i="2"/>
  <c r="M90" i="2"/>
  <c r="N90" i="2"/>
  <c r="O90" i="2"/>
  <c r="P90" i="2"/>
  <c r="Q90" i="2"/>
  <c r="R90" i="2"/>
  <c r="S90" i="2"/>
  <c r="T90" i="2"/>
  <c r="M91" i="2"/>
  <c r="N91" i="2"/>
  <c r="O91" i="2"/>
  <c r="P91" i="2"/>
  <c r="Q91" i="2"/>
  <c r="R91" i="2"/>
  <c r="S91" i="2"/>
  <c r="T91" i="2"/>
  <c r="M92" i="2"/>
  <c r="N92" i="2"/>
  <c r="O92" i="2"/>
  <c r="P92" i="2"/>
  <c r="Q92" i="2"/>
  <c r="R92" i="2"/>
  <c r="S92" i="2"/>
  <c r="T92" i="2"/>
  <c r="M93" i="2"/>
  <c r="N93" i="2"/>
  <c r="O93" i="2"/>
  <c r="P93" i="2"/>
  <c r="Q93" i="2"/>
  <c r="R93" i="2"/>
  <c r="S93" i="2"/>
  <c r="T93" i="2"/>
  <c r="M94" i="2"/>
  <c r="N94" i="2"/>
  <c r="O94" i="2"/>
  <c r="P94" i="2"/>
  <c r="Q94" i="2"/>
  <c r="R94" i="2"/>
  <c r="S94" i="2"/>
  <c r="T94" i="2"/>
  <c r="M95" i="2"/>
  <c r="N95" i="2"/>
  <c r="O95" i="2"/>
  <c r="P95" i="2"/>
  <c r="Q95" i="2"/>
  <c r="R95" i="2"/>
  <c r="S95" i="2"/>
  <c r="T95" i="2"/>
  <c r="M96" i="2"/>
  <c r="N96" i="2"/>
  <c r="O96" i="2"/>
  <c r="P96" i="2"/>
  <c r="Q96" i="2"/>
  <c r="R96" i="2"/>
  <c r="S96" i="2"/>
  <c r="T96" i="2"/>
  <c r="M97" i="2"/>
  <c r="N97" i="2"/>
  <c r="O97" i="2"/>
  <c r="P97" i="2"/>
  <c r="Q97" i="2"/>
  <c r="R97" i="2"/>
  <c r="S97" i="2"/>
  <c r="T97" i="2"/>
  <c r="M98" i="2"/>
  <c r="N98" i="2"/>
  <c r="O98" i="2"/>
  <c r="P98" i="2"/>
  <c r="Q98" i="2"/>
  <c r="R98" i="2"/>
  <c r="S98" i="2"/>
  <c r="T98" i="2"/>
  <c r="M99" i="2"/>
  <c r="N99" i="2"/>
  <c r="O99" i="2"/>
  <c r="P99" i="2"/>
  <c r="Q99" i="2"/>
  <c r="R99" i="2"/>
  <c r="S99" i="2"/>
  <c r="T99" i="2"/>
  <c r="M100" i="2"/>
  <c r="N100" i="2"/>
  <c r="O100" i="2"/>
  <c r="P100" i="2"/>
  <c r="Q100" i="2"/>
  <c r="R100" i="2"/>
  <c r="S100" i="2"/>
  <c r="T100" i="2"/>
  <c r="M101" i="2"/>
  <c r="N101" i="2"/>
  <c r="O101" i="2"/>
  <c r="P101" i="2"/>
  <c r="Q101" i="2"/>
  <c r="R101" i="2"/>
  <c r="S101" i="2"/>
  <c r="T101" i="2"/>
  <c r="M102" i="2"/>
  <c r="N102" i="2"/>
  <c r="O102" i="2"/>
  <c r="P102" i="2"/>
  <c r="Q102" i="2"/>
  <c r="R102" i="2"/>
  <c r="S102" i="2"/>
  <c r="T102" i="2"/>
  <c r="M103" i="2"/>
  <c r="N103" i="2"/>
  <c r="O103" i="2"/>
  <c r="P103" i="2"/>
  <c r="Q103" i="2"/>
  <c r="R103" i="2"/>
  <c r="S103" i="2"/>
  <c r="T103" i="2"/>
  <c r="M104" i="2"/>
  <c r="N104" i="2"/>
  <c r="O104" i="2"/>
  <c r="P104" i="2"/>
  <c r="Q104" i="2"/>
  <c r="R104" i="2"/>
  <c r="S104" i="2"/>
  <c r="T104" i="2"/>
  <c r="M105" i="2"/>
  <c r="N105" i="2"/>
  <c r="O105" i="2"/>
  <c r="P105" i="2"/>
  <c r="Q105" i="2"/>
  <c r="R105" i="2"/>
  <c r="S105" i="2"/>
  <c r="T105" i="2"/>
  <c r="M106" i="2"/>
  <c r="N106" i="2"/>
  <c r="O106" i="2"/>
  <c r="P106" i="2"/>
  <c r="Q106" i="2"/>
  <c r="R106" i="2"/>
  <c r="S106" i="2"/>
  <c r="T106" i="2"/>
  <c r="M107" i="2"/>
  <c r="N107" i="2"/>
  <c r="O107" i="2"/>
  <c r="P107" i="2"/>
  <c r="Q107" i="2"/>
  <c r="R107" i="2"/>
  <c r="S107" i="2"/>
  <c r="T107" i="2"/>
  <c r="M108" i="2"/>
  <c r="N108" i="2"/>
  <c r="O108" i="2"/>
  <c r="P108" i="2"/>
  <c r="Q108" i="2"/>
  <c r="R108" i="2"/>
  <c r="S108" i="2"/>
  <c r="T108" i="2"/>
  <c r="M109" i="2"/>
  <c r="N109" i="2"/>
  <c r="O109" i="2"/>
  <c r="P109" i="2"/>
  <c r="Q109" i="2"/>
  <c r="R109" i="2"/>
  <c r="S109" i="2"/>
  <c r="T109" i="2"/>
  <c r="M110" i="2"/>
  <c r="N110" i="2"/>
  <c r="O110" i="2"/>
  <c r="P110" i="2"/>
  <c r="Q110" i="2"/>
  <c r="R110" i="2"/>
  <c r="S110" i="2"/>
  <c r="T110" i="2"/>
  <c r="M111" i="2"/>
  <c r="N111" i="2"/>
  <c r="O111" i="2"/>
  <c r="P111" i="2"/>
  <c r="Q111" i="2"/>
  <c r="R111" i="2"/>
  <c r="S111" i="2"/>
  <c r="T111" i="2"/>
  <c r="M112" i="2"/>
  <c r="N112" i="2"/>
  <c r="O112" i="2"/>
  <c r="P112" i="2"/>
  <c r="Q112" i="2"/>
  <c r="R112" i="2"/>
  <c r="S112" i="2"/>
  <c r="T112" i="2"/>
  <c r="M113" i="2"/>
  <c r="N113" i="2"/>
  <c r="O113" i="2"/>
  <c r="P113" i="2"/>
  <c r="Q113" i="2"/>
  <c r="R113" i="2"/>
  <c r="S113" i="2"/>
  <c r="T113" i="2"/>
  <c r="M114" i="2"/>
  <c r="N114" i="2"/>
  <c r="O114" i="2"/>
  <c r="P114" i="2"/>
  <c r="Q114" i="2"/>
  <c r="R114" i="2"/>
  <c r="S114" i="2"/>
  <c r="T114" i="2"/>
  <c r="M115" i="2"/>
  <c r="N115" i="2"/>
  <c r="O115" i="2"/>
  <c r="P115" i="2"/>
  <c r="Q115" i="2"/>
  <c r="R115" i="2"/>
  <c r="S115" i="2"/>
  <c r="T115" i="2"/>
  <c r="M116" i="2"/>
  <c r="N116" i="2"/>
  <c r="O116" i="2"/>
  <c r="P116" i="2"/>
  <c r="Q116" i="2"/>
  <c r="R116" i="2"/>
  <c r="S116" i="2"/>
  <c r="T116" i="2"/>
  <c r="M117" i="2"/>
  <c r="N117" i="2"/>
  <c r="O117" i="2"/>
  <c r="P117" i="2"/>
  <c r="Q117" i="2"/>
  <c r="R117" i="2"/>
  <c r="S117" i="2"/>
  <c r="T117" i="2"/>
  <c r="M118" i="2"/>
  <c r="N118" i="2"/>
  <c r="O118" i="2"/>
  <c r="P118" i="2"/>
  <c r="Q118" i="2"/>
  <c r="R118" i="2"/>
  <c r="S118" i="2"/>
  <c r="T118" i="2"/>
  <c r="M119" i="2"/>
  <c r="N119" i="2"/>
  <c r="O119" i="2"/>
  <c r="P119" i="2"/>
  <c r="Q119" i="2"/>
  <c r="R119" i="2"/>
  <c r="S119" i="2"/>
  <c r="T119" i="2"/>
  <c r="M120" i="2"/>
  <c r="N120" i="2"/>
  <c r="O120" i="2"/>
  <c r="P120" i="2"/>
  <c r="Q120" i="2"/>
  <c r="R120" i="2"/>
  <c r="S120" i="2"/>
  <c r="T120" i="2"/>
  <c r="M121" i="2"/>
  <c r="N121" i="2"/>
  <c r="O121" i="2"/>
  <c r="P121" i="2"/>
  <c r="Q121" i="2"/>
  <c r="R121" i="2"/>
  <c r="S121" i="2"/>
  <c r="T121" i="2"/>
  <c r="M122" i="2"/>
  <c r="N122" i="2"/>
  <c r="O122" i="2"/>
  <c r="P122" i="2"/>
  <c r="Q122" i="2"/>
  <c r="R122" i="2"/>
  <c r="S122" i="2"/>
  <c r="T122" i="2"/>
  <c r="M123" i="2"/>
  <c r="N123" i="2"/>
  <c r="O123" i="2"/>
  <c r="P123" i="2"/>
  <c r="Q123" i="2"/>
  <c r="R123" i="2"/>
  <c r="S123" i="2"/>
  <c r="T123" i="2"/>
  <c r="M124" i="2"/>
  <c r="N124" i="2"/>
  <c r="O124" i="2"/>
  <c r="P124" i="2"/>
  <c r="Q124" i="2"/>
  <c r="R124" i="2"/>
  <c r="S124" i="2"/>
  <c r="T124" i="2"/>
  <c r="M125" i="2"/>
  <c r="N125" i="2"/>
  <c r="O125" i="2"/>
  <c r="P125" i="2"/>
  <c r="Q125" i="2"/>
  <c r="R125" i="2"/>
  <c r="S125" i="2"/>
  <c r="T125" i="2"/>
  <c r="M126" i="2"/>
  <c r="N126" i="2"/>
  <c r="O126" i="2"/>
  <c r="P126" i="2"/>
  <c r="Q126" i="2"/>
  <c r="R126" i="2"/>
  <c r="S126" i="2"/>
  <c r="T126" i="2"/>
  <c r="M127" i="2"/>
  <c r="N127" i="2"/>
  <c r="O127" i="2"/>
  <c r="P127" i="2"/>
  <c r="Q127" i="2"/>
  <c r="R127" i="2"/>
  <c r="S127" i="2"/>
  <c r="T127" i="2"/>
  <c r="M128" i="2"/>
  <c r="N128" i="2"/>
  <c r="O128" i="2"/>
  <c r="P128" i="2"/>
  <c r="Q128" i="2"/>
  <c r="R128" i="2"/>
  <c r="S128" i="2"/>
  <c r="T128" i="2"/>
  <c r="M129" i="2"/>
  <c r="N129" i="2"/>
  <c r="O129" i="2"/>
  <c r="P129" i="2"/>
  <c r="Q129" i="2"/>
  <c r="R129" i="2"/>
  <c r="S129" i="2"/>
  <c r="T129" i="2"/>
  <c r="M130" i="2"/>
  <c r="N130" i="2"/>
  <c r="O130" i="2"/>
  <c r="P130" i="2"/>
  <c r="Q130" i="2"/>
  <c r="R130" i="2"/>
  <c r="S130" i="2"/>
  <c r="T130" i="2"/>
  <c r="M131" i="2"/>
  <c r="N131" i="2"/>
  <c r="O131" i="2"/>
  <c r="P131" i="2"/>
  <c r="Q131" i="2"/>
  <c r="R131" i="2"/>
  <c r="S131" i="2"/>
  <c r="T131" i="2"/>
  <c r="M132" i="2"/>
  <c r="N132" i="2"/>
  <c r="O132" i="2"/>
  <c r="P132" i="2"/>
  <c r="Q132" i="2"/>
  <c r="R132" i="2"/>
  <c r="S132" i="2"/>
  <c r="T132" i="2"/>
  <c r="M133" i="2"/>
  <c r="N133" i="2"/>
  <c r="O133" i="2"/>
  <c r="P133" i="2"/>
  <c r="Q133" i="2"/>
  <c r="R133" i="2"/>
  <c r="S133" i="2"/>
  <c r="T133" i="2"/>
  <c r="M134" i="2"/>
  <c r="N134" i="2"/>
  <c r="O134" i="2"/>
  <c r="P134" i="2"/>
  <c r="Q134" i="2"/>
  <c r="R134" i="2"/>
  <c r="S134" i="2"/>
  <c r="T134" i="2"/>
  <c r="M135" i="2"/>
  <c r="N135" i="2"/>
  <c r="O135" i="2"/>
  <c r="P135" i="2"/>
  <c r="Q135" i="2"/>
  <c r="R135" i="2"/>
  <c r="S135" i="2"/>
  <c r="T135" i="2"/>
  <c r="M136" i="2"/>
  <c r="N136" i="2"/>
  <c r="O136" i="2"/>
  <c r="P136" i="2"/>
  <c r="Q136" i="2"/>
  <c r="R136" i="2"/>
  <c r="S136" i="2"/>
  <c r="T136" i="2"/>
  <c r="M137" i="2"/>
  <c r="N137" i="2"/>
  <c r="O137" i="2"/>
  <c r="P137" i="2"/>
  <c r="Q137" i="2"/>
  <c r="R137" i="2"/>
  <c r="S137" i="2"/>
  <c r="T137" i="2"/>
  <c r="M138" i="2"/>
  <c r="N138" i="2"/>
  <c r="O138" i="2"/>
  <c r="P138" i="2"/>
  <c r="Q138" i="2"/>
  <c r="R138" i="2"/>
  <c r="S138" i="2"/>
  <c r="T138" i="2"/>
  <c r="M139" i="2"/>
  <c r="N139" i="2"/>
  <c r="O139" i="2"/>
  <c r="P139" i="2"/>
  <c r="Q139" i="2"/>
  <c r="R139" i="2"/>
  <c r="S139" i="2"/>
  <c r="T139" i="2"/>
  <c r="M140" i="2"/>
  <c r="N140" i="2"/>
  <c r="O140" i="2"/>
  <c r="P140" i="2"/>
  <c r="Q140" i="2"/>
  <c r="R140" i="2"/>
  <c r="S140" i="2"/>
  <c r="T140" i="2"/>
  <c r="M141" i="2"/>
  <c r="N141" i="2"/>
  <c r="O141" i="2"/>
  <c r="P141" i="2"/>
  <c r="Q141" i="2"/>
  <c r="R141" i="2"/>
  <c r="S141" i="2"/>
  <c r="T141" i="2"/>
  <c r="M142" i="2"/>
  <c r="N142" i="2"/>
  <c r="O142" i="2"/>
  <c r="P142" i="2"/>
  <c r="Q142" i="2"/>
  <c r="R142" i="2"/>
  <c r="S142" i="2"/>
  <c r="T142" i="2"/>
  <c r="M143" i="2"/>
  <c r="N143" i="2"/>
  <c r="O143" i="2"/>
  <c r="P143" i="2"/>
  <c r="Q143" i="2"/>
  <c r="R143" i="2"/>
  <c r="S143" i="2"/>
  <c r="T143" i="2"/>
  <c r="M144" i="2"/>
  <c r="N144" i="2"/>
  <c r="O144" i="2"/>
  <c r="P144" i="2"/>
  <c r="Q144" i="2"/>
  <c r="R144" i="2"/>
  <c r="S144" i="2"/>
  <c r="T144" i="2"/>
  <c r="M145" i="2"/>
  <c r="N145" i="2"/>
  <c r="O145" i="2"/>
  <c r="P145" i="2"/>
  <c r="Q145" i="2"/>
  <c r="R145" i="2"/>
  <c r="S145" i="2"/>
  <c r="T145" i="2"/>
  <c r="M146" i="2"/>
  <c r="N146" i="2"/>
  <c r="O146" i="2"/>
  <c r="P146" i="2"/>
  <c r="Q146" i="2"/>
  <c r="R146" i="2"/>
  <c r="S146" i="2"/>
  <c r="T146" i="2"/>
  <c r="M147" i="2"/>
  <c r="N147" i="2"/>
  <c r="O147" i="2"/>
  <c r="P147" i="2"/>
  <c r="Q147" i="2"/>
  <c r="R147" i="2"/>
  <c r="S147" i="2"/>
  <c r="T147" i="2"/>
  <c r="M148" i="2"/>
  <c r="N148" i="2"/>
  <c r="O148" i="2"/>
  <c r="P148" i="2"/>
  <c r="Q148" i="2"/>
  <c r="R148" i="2"/>
  <c r="S148" i="2"/>
  <c r="T148" i="2"/>
  <c r="M149" i="2"/>
  <c r="N149" i="2"/>
  <c r="O149" i="2"/>
  <c r="P149" i="2"/>
  <c r="Q149" i="2"/>
  <c r="R149" i="2"/>
  <c r="S149" i="2"/>
  <c r="T149" i="2"/>
  <c r="M150" i="2"/>
  <c r="N150" i="2"/>
  <c r="O150" i="2"/>
  <c r="P150" i="2"/>
  <c r="Q150" i="2"/>
  <c r="R150" i="2"/>
  <c r="S150" i="2"/>
  <c r="T150" i="2"/>
  <c r="M151" i="2"/>
  <c r="N151" i="2"/>
  <c r="O151" i="2"/>
  <c r="P151" i="2"/>
  <c r="Q151" i="2"/>
  <c r="R151" i="2"/>
  <c r="S151" i="2"/>
  <c r="T151" i="2"/>
  <c r="M152" i="2"/>
  <c r="N152" i="2"/>
  <c r="O152" i="2"/>
  <c r="P152" i="2"/>
  <c r="Q152" i="2"/>
  <c r="R152" i="2"/>
  <c r="S152" i="2"/>
  <c r="T152" i="2"/>
  <c r="M153" i="2"/>
  <c r="N153" i="2"/>
  <c r="O153" i="2"/>
  <c r="P153" i="2"/>
  <c r="Q153" i="2"/>
  <c r="R153" i="2"/>
  <c r="S153" i="2"/>
  <c r="T153" i="2"/>
  <c r="M154" i="2"/>
  <c r="N154" i="2"/>
  <c r="O154" i="2"/>
  <c r="P154" i="2"/>
  <c r="Q154" i="2"/>
  <c r="R154" i="2"/>
  <c r="S154" i="2"/>
  <c r="T154" i="2"/>
  <c r="M155" i="2"/>
  <c r="N155" i="2"/>
  <c r="O155" i="2"/>
  <c r="P155" i="2"/>
  <c r="Q155" i="2"/>
  <c r="R155" i="2"/>
  <c r="S155" i="2"/>
  <c r="T155" i="2"/>
  <c r="M156" i="2"/>
  <c r="N156" i="2"/>
  <c r="O156" i="2"/>
  <c r="P156" i="2"/>
  <c r="Q156" i="2"/>
  <c r="R156" i="2"/>
  <c r="S156" i="2"/>
  <c r="T156" i="2"/>
  <c r="M157" i="2"/>
  <c r="N157" i="2"/>
  <c r="O157" i="2"/>
  <c r="P157" i="2"/>
  <c r="Q157" i="2"/>
  <c r="R157" i="2"/>
  <c r="S157" i="2"/>
  <c r="T157" i="2"/>
  <c r="M158" i="2"/>
  <c r="N158" i="2"/>
  <c r="O158" i="2"/>
  <c r="P158" i="2"/>
  <c r="Q158" i="2"/>
  <c r="R158" i="2"/>
  <c r="S158" i="2"/>
  <c r="T158" i="2"/>
  <c r="M159" i="2"/>
  <c r="N159" i="2"/>
  <c r="O159" i="2"/>
  <c r="P159" i="2"/>
  <c r="Q159" i="2"/>
  <c r="R159" i="2"/>
  <c r="S159" i="2"/>
  <c r="T159" i="2"/>
  <c r="M160" i="2"/>
  <c r="N160" i="2"/>
  <c r="O160" i="2"/>
  <c r="P160" i="2"/>
  <c r="Q160" i="2"/>
  <c r="R160" i="2"/>
  <c r="S160" i="2"/>
  <c r="T160" i="2"/>
  <c r="M161" i="2"/>
  <c r="N161" i="2"/>
  <c r="O161" i="2"/>
  <c r="P161" i="2"/>
  <c r="Q161" i="2"/>
  <c r="R161" i="2"/>
  <c r="S161" i="2"/>
  <c r="T161" i="2"/>
  <c r="M162" i="2"/>
  <c r="N162" i="2"/>
  <c r="O162" i="2"/>
  <c r="P162" i="2"/>
  <c r="Q162" i="2"/>
  <c r="R162" i="2"/>
  <c r="S162" i="2"/>
  <c r="T162" i="2"/>
  <c r="M163" i="2"/>
  <c r="N163" i="2"/>
  <c r="O163" i="2"/>
  <c r="P163" i="2"/>
  <c r="Q163" i="2"/>
  <c r="R163" i="2"/>
  <c r="S163" i="2"/>
  <c r="T163" i="2"/>
  <c r="M164" i="2"/>
  <c r="N164" i="2"/>
  <c r="O164" i="2"/>
  <c r="P164" i="2"/>
  <c r="Q164" i="2"/>
  <c r="R164" i="2"/>
  <c r="S164" i="2"/>
  <c r="T164" i="2"/>
  <c r="M165" i="2"/>
  <c r="N165" i="2"/>
  <c r="O165" i="2"/>
  <c r="P165" i="2"/>
  <c r="Q165" i="2"/>
  <c r="R165" i="2"/>
  <c r="S165" i="2"/>
  <c r="T165" i="2"/>
  <c r="M166" i="2"/>
  <c r="N166" i="2"/>
  <c r="O166" i="2"/>
  <c r="P166" i="2"/>
  <c r="Q166" i="2"/>
  <c r="R166" i="2"/>
  <c r="S166" i="2"/>
  <c r="T166" i="2"/>
  <c r="M167" i="2"/>
  <c r="N167" i="2"/>
  <c r="O167" i="2"/>
  <c r="P167" i="2"/>
  <c r="Q167" i="2"/>
  <c r="R167" i="2"/>
  <c r="S167" i="2"/>
  <c r="T167" i="2"/>
  <c r="M168" i="2"/>
  <c r="N168" i="2"/>
  <c r="O168" i="2"/>
  <c r="P168" i="2"/>
  <c r="Q168" i="2"/>
  <c r="R168" i="2"/>
  <c r="S168" i="2"/>
  <c r="T168" i="2"/>
  <c r="M169" i="2"/>
  <c r="N169" i="2"/>
  <c r="O169" i="2"/>
  <c r="P169" i="2"/>
  <c r="Q169" i="2"/>
  <c r="R169" i="2"/>
  <c r="S169" i="2"/>
  <c r="T169" i="2"/>
  <c r="M170" i="2"/>
  <c r="N170" i="2"/>
  <c r="O170" i="2"/>
  <c r="P170" i="2"/>
  <c r="Q170" i="2"/>
  <c r="R170" i="2"/>
  <c r="S170" i="2"/>
  <c r="T170" i="2"/>
  <c r="M171" i="2"/>
  <c r="N171" i="2"/>
  <c r="O171" i="2"/>
  <c r="P171" i="2"/>
  <c r="Q171" i="2"/>
  <c r="R171" i="2"/>
  <c r="S171" i="2"/>
  <c r="T171" i="2"/>
  <c r="M172" i="2"/>
  <c r="N172" i="2"/>
  <c r="O172" i="2"/>
  <c r="P172" i="2"/>
  <c r="Q172" i="2"/>
  <c r="R172" i="2"/>
  <c r="S172" i="2"/>
  <c r="T172" i="2"/>
  <c r="M173" i="2"/>
  <c r="N173" i="2"/>
  <c r="O173" i="2"/>
  <c r="P173" i="2"/>
  <c r="Q173" i="2"/>
  <c r="R173" i="2"/>
  <c r="S173" i="2"/>
  <c r="T173" i="2"/>
  <c r="M174" i="2"/>
  <c r="N174" i="2"/>
  <c r="O174" i="2"/>
  <c r="P174" i="2"/>
  <c r="Q174" i="2"/>
  <c r="R174" i="2"/>
  <c r="S174" i="2"/>
  <c r="T174" i="2"/>
  <c r="M175" i="2"/>
  <c r="N175" i="2"/>
  <c r="O175" i="2"/>
  <c r="P175" i="2"/>
  <c r="Q175" i="2"/>
  <c r="R175" i="2"/>
  <c r="S175" i="2"/>
  <c r="T175" i="2"/>
  <c r="M176" i="2"/>
  <c r="N176" i="2"/>
  <c r="O176" i="2"/>
  <c r="P176" i="2"/>
  <c r="Q176" i="2"/>
  <c r="R176" i="2"/>
  <c r="S176" i="2"/>
  <c r="T176" i="2"/>
  <c r="M177" i="2"/>
  <c r="N177" i="2"/>
  <c r="O177" i="2"/>
  <c r="P177" i="2"/>
  <c r="Q177" i="2"/>
  <c r="R177" i="2"/>
  <c r="S177" i="2"/>
  <c r="T177" i="2"/>
  <c r="M178" i="2"/>
  <c r="N178" i="2"/>
  <c r="O178" i="2"/>
  <c r="P178" i="2"/>
  <c r="Q178" i="2"/>
  <c r="R178" i="2"/>
  <c r="S178" i="2"/>
  <c r="T178" i="2"/>
  <c r="M179" i="2"/>
  <c r="N179" i="2"/>
  <c r="O179" i="2"/>
  <c r="P179" i="2"/>
  <c r="Q179" i="2"/>
  <c r="R179" i="2"/>
  <c r="S179" i="2"/>
  <c r="T179" i="2"/>
  <c r="M180" i="2"/>
  <c r="N180" i="2"/>
  <c r="O180" i="2"/>
  <c r="P180" i="2"/>
  <c r="Q180" i="2"/>
  <c r="R180" i="2"/>
  <c r="S180" i="2"/>
  <c r="T180" i="2"/>
  <c r="M181" i="2"/>
  <c r="N181" i="2"/>
  <c r="O181" i="2"/>
  <c r="P181" i="2"/>
  <c r="Q181" i="2"/>
  <c r="R181" i="2"/>
  <c r="S181" i="2"/>
  <c r="T181" i="2"/>
  <c r="M182" i="2"/>
  <c r="N182" i="2"/>
  <c r="O182" i="2"/>
  <c r="P182" i="2"/>
  <c r="Q182" i="2"/>
  <c r="R182" i="2"/>
  <c r="S182" i="2"/>
  <c r="T182" i="2"/>
  <c r="M183" i="2"/>
  <c r="N183" i="2"/>
  <c r="O183" i="2"/>
  <c r="P183" i="2"/>
  <c r="Q183" i="2"/>
  <c r="R183" i="2"/>
  <c r="S183" i="2"/>
  <c r="T183" i="2"/>
  <c r="M184" i="2"/>
  <c r="N184" i="2"/>
  <c r="O184" i="2"/>
  <c r="P184" i="2"/>
  <c r="Q184" i="2"/>
  <c r="R184" i="2"/>
  <c r="S184" i="2"/>
  <c r="T184" i="2"/>
  <c r="M185" i="2"/>
  <c r="N185" i="2"/>
  <c r="O185" i="2"/>
  <c r="P185" i="2"/>
  <c r="Q185" i="2"/>
  <c r="R185" i="2"/>
  <c r="S185" i="2"/>
  <c r="T185" i="2"/>
  <c r="M186" i="2"/>
  <c r="N186" i="2"/>
  <c r="O186" i="2"/>
  <c r="P186" i="2"/>
  <c r="Q186" i="2"/>
  <c r="R186" i="2"/>
  <c r="S186" i="2"/>
  <c r="T186" i="2"/>
  <c r="M187" i="2"/>
  <c r="N187" i="2"/>
  <c r="O187" i="2"/>
  <c r="P187" i="2"/>
  <c r="Q187" i="2"/>
  <c r="R187" i="2"/>
  <c r="S187" i="2"/>
  <c r="T187" i="2"/>
  <c r="M188" i="2"/>
  <c r="N188" i="2"/>
  <c r="O188" i="2"/>
  <c r="P188" i="2"/>
  <c r="Q188" i="2"/>
  <c r="R188" i="2"/>
  <c r="S188" i="2"/>
  <c r="T188" i="2"/>
  <c r="M189" i="2"/>
  <c r="N189" i="2"/>
  <c r="O189" i="2"/>
  <c r="P189" i="2"/>
  <c r="Q189" i="2"/>
  <c r="R189" i="2"/>
  <c r="S189" i="2"/>
  <c r="T189" i="2"/>
  <c r="M190" i="2"/>
  <c r="N190" i="2"/>
  <c r="O190" i="2"/>
  <c r="P190" i="2"/>
  <c r="Q190" i="2"/>
  <c r="R190" i="2"/>
  <c r="S190" i="2"/>
  <c r="T190" i="2"/>
  <c r="M191" i="2"/>
  <c r="N191" i="2"/>
  <c r="O191" i="2"/>
  <c r="P191" i="2"/>
  <c r="Q191" i="2"/>
  <c r="R191" i="2"/>
  <c r="S191" i="2"/>
  <c r="T191" i="2"/>
  <c r="M192" i="2"/>
  <c r="N192" i="2"/>
  <c r="O192" i="2"/>
  <c r="P192" i="2"/>
  <c r="Q192" i="2"/>
  <c r="R192" i="2"/>
  <c r="S192" i="2"/>
  <c r="T192" i="2"/>
  <c r="M193" i="2"/>
  <c r="N193" i="2"/>
  <c r="O193" i="2"/>
  <c r="P193" i="2"/>
  <c r="Q193" i="2"/>
  <c r="R193" i="2"/>
  <c r="S193" i="2"/>
  <c r="T193" i="2"/>
  <c r="M194" i="2"/>
  <c r="N194" i="2"/>
  <c r="O194" i="2"/>
  <c r="P194" i="2"/>
  <c r="Q194" i="2"/>
  <c r="R194" i="2"/>
  <c r="S194" i="2"/>
  <c r="T194" i="2"/>
  <c r="M195" i="2"/>
  <c r="N195" i="2"/>
  <c r="O195" i="2"/>
  <c r="P195" i="2"/>
  <c r="Q195" i="2"/>
  <c r="R195" i="2"/>
  <c r="S195" i="2"/>
  <c r="T195" i="2"/>
  <c r="M196" i="2"/>
  <c r="N196" i="2"/>
  <c r="O196" i="2"/>
  <c r="P196" i="2"/>
  <c r="Q196" i="2"/>
  <c r="R196" i="2"/>
  <c r="S196" i="2"/>
  <c r="T196" i="2"/>
  <c r="M197" i="2"/>
  <c r="N197" i="2"/>
  <c r="O197" i="2"/>
  <c r="P197" i="2"/>
  <c r="Q197" i="2"/>
  <c r="R197" i="2"/>
  <c r="S197" i="2"/>
  <c r="T197" i="2"/>
  <c r="M198" i="2"/>
  <c r="N198" i="2"/>
  <c r="O198" i="2"/>
  <c r="P198" i="2"/>
  <c r="Q198" i="2"/>
  <c r="R198" i="2"/>
  <c r="S198" i="2"/>
  <c r="T198" i="2"/>
  <c r="M199" i="2"/>
  <c r="N199" i="2"/>
  <c r="O199" i="2"/>
  <c r="P199" i="2"/>
  <c r="Q199" i="2"/>
  <c r="R199" i="2"/>
  <c r="S199" i="2"/>
  <c r="T199" i="2"/>
  <c r="M200" i="2"/>
  <c r="N200" i="2"/>
  <c r="O200" i="2"/>
  <c r="P200" i="2"/>
  <c r="Q200" i="2"/>
  <c r="R200" i="2"/>
  <c r="S200" i="2"/>
  <c r="T200" i="2"/>
  <c r="M201" i="2"/>
  <c r="N201" i="2"/>
  <c r="O201" i="2"/>
  <c r="P201" i="2"/>
  <c r="Q201" i="2"/>
  <c r="R201" i="2"/>
  <c r="S201" i="2"/>
  <c r="T201" i="2"/>
  <c r="M202" i="2"/>
  <c r="N202" i="2"/>
  <c r="O202" i="2"/>
  <c r="P202" i="2"/>
  <c r="Q202" i="2"/>
  <c r="R202" i="2"/>
  <c r="S202" i="2"/>
  <c r="T202" i="2"/>
  <c r="M203" i="2"/>
  <c r="N203" i="2"/>
  <c r="O203" i="2"/>
  <c r="P203" i="2"/>
  <c r="Q203" i="2"/>
  <c r="R203" i="2"/>
  <c r="S203" i="2"/>
  <c r="T203" i="2"/>
  <c r="M204" i="2"/>
  <c r="N204" i="2"/>
  <c r="O204" i="2"/>
  <c r="P204" i="2"/>
  <c r="Q204" i="2"/>
  <c r="R204" i="2"/>
  <c r="S204" i="2"/>
  <c r="T204" i="2"/>
  <c r="M205" i="2"/>
  <c r="N205" i="2"/>
  <c r="O205" i="2"/>
  <c r="P205" i="2"/>
  <c r="Q205" i="2"/>
  <c r="R205" i="2"/>
  <c r="S205" i="2"/>
  <c r="T205" i="2"/>
  <c r="M206" i="2"/>
  <c r="N206" i="2"/>
  <c r="O206" i="2"/>
  <c r="P206" i="2"/>
  <c r="Q206" i="2"/>
  <c r="R206" i="2"/>
  <c r="S206" i="2"/>
  <c r="T206" i="2"/>
  <c r="M207" i="2"/>
  <c r="N207" i="2"/>
  <c r="O207" i="2"/>
  <c r="P207" i="2"/>
  <c r="Q207" i="2"/>
  <c r="R207" i="2"/>
  <c r="S207" i="2"/>
  <c r="T207" i="2"/>
  <c r="M208" i="2"/>
  <c r="N208" i="2"/>
  <c r="O208" i="2"/>
  <c r="P208" i="2"/>
  <c r="Q208" i="2"/>
  <c r="R208" i="2"/>
  <c r="S208" i="2"/>
  <c r="T208" i="2"/>
  <c r="M209" i="2"/>
  <c r="N209" i="2"/>
  <c r="O209" i="2"/>
  <c r="P209" i="2"/>
  <c r="Q209" i="2"/>
  <c r="R209" i="2"/>
  <c r="S209" i="2"/>
  <c r="T209" i="2"/>
  <c r="M210" i="2"/>
  <c r="N210" i="2"/>
  <c r="O210" i="2"/>
  <c r="P210" i="2"/>
  <c r="Q210" i="2"/>
  <c r="R210" i="2"/>
  <c r="S210" i="2"/>
  <c r="T210" i="2"/>
  <c r="M211" i="2"/>
  <c r="N211" i="2"/>
  <c r="O211" i="2"/>
  <c r="P211" i="2"/>
  <c r="Q211" i="2"/>
  <c r="R211" i="2"/>
  <c r="S211" i="2"/>
  <c r="T211" i="2"/>
  <c r="M212" i="2"/>
  <c r="N212" i="2"/>
  <c r="O212" i="2"/>
  <c r="P212" i="2"/>
  <c r="Q212" i="2"/>
  <c r="R212" i="2"/>
  <c r="S212" i="2"/>
  <c r="T212" i="2"/>
  <c r="M213" i="2"/>
  <c r="N213" i="2"/>
  <c r="O213" i="2"/>
  <c r="P213" i="2"/>
  <c r="Q213" i="2"/>
  <c r="R213" i="2"/>
  <c r="S213" i="2"/>
  <c r="T213" i="2"/>
  <c r="M214" i="2"/>
  <c r="N214" i="2"/>
  <c r="O214" i="2"/>
  <c r="P214" i="2"/>
  <c r="Q214" i="2"/>
  <c r="R214" i="2"/>
  <c r="S214" i="2"/>
  <c r="T214" i="2"/>
  <c r="M215" i="2"/>
  <c r="N215" i="2"/>
  <c r="O215" i="2"/>
  <c r="P215" i="2"/>
  <c r="Q215" i="2"/>
  <c r="R215" i="2"/>
  <c r="S215" i="2"/>
  <c r="T215" i="2"/>
  <c r="M216" i="2"/>
  <c r="N216" i="2"/>
  <c r="O216" i="2"/>
  <c r="P216" i="2"/>
  <c r="Q216" i="2"/>
  <c r="R216" i="2"/>
  <c r="S216" i="2"/>
  <c r="T216" i="2"/>
  <c r="M217" i="2"/>
  <c r="N217" i="2"/>
  <c r="O217" i="2"/>
  <c r="P217" i="2"/>
  <c r="Q217" i="2"/>
  <c r="R217" i="2"/>
  <c r="S217" i="2"/>
  <c r="T217" i="2"/>
  <c r="M218" i="2"/>
  <c r="N218" i="2"/>
  <c r="O218" i="2"/>
  <c r="P218" i="2"/>
  <c r="Q218" i="2"/>
  <c r="R218" i="2"/>
  <c r="S218" i="2"/>
  <c r="T218" i="2"/>
  <c r="M219" i="2"/>
  <c r="N219" i="2"/>
  <c r="O219" i="2"/>
  <c r="P219" i="2"/>
  <c r="Q219" i="2"/>
  <c r="R219" i="2"/>
  <c r="S219" i="2"/>
  <c r="T219" i="2"/>
  <c r="M220" i="2"/>
  <c r="N220" i="2"/>
  <c r="O220" i="2"/>
  <c r="P220" i="2"/>
  <c r="Q220" i="2"/>
  <c r="R220" i="2"/>
  <c r="S220" i="2"/>
  <c r="T220" i="2"/>
  <c r="M221" i="2"/>
  <c r="N221" i="2"/>
  <c r="O221" i="2"/>
  <c r="P221" i="2"/>
  <c r="Q221" i="2"/>
  <c r="R221" i="2"/>
  <c r="S221" i="2"/>
  <c r="T221" i="2"/>
  <c r="M222" i="2"/>
  <c r="N222" i="2"/>
  <c r="O222" i="2"/>
  <c r="P222" i="2"/>
  <c r="Q222" i="2"/>
  <c r="R222" i="2"/>
  <c r="S222" i="2"/>
  <c r="T222" i="2"/>
  <c r="M223" i="2"/>
  <c r="N223" i="2"/>
  <c r="O223" i="2"/>
  <c r="P223" i="2"/>
  <c r="Q223" i="2"/>
  <c r="R223" i="2"/>
  <c r="S223" i="2"/>
  <c r="T223" i="2"/>
  <c r="M224" i="2"/>
  <c r="N224" i="2"/>
  <c r="O224" i="2"/>
  <c r="P224" i="2"/>
  <c r="Q224" i="2"/>
  <c r="R224" i="2"/>
  <c r="S224" i="2"/>
  <c r="T224" i="2"/>
  <c r="M225" i="2"/>
  <c r="N225" i="2"/>
  <c r="O225" i="2"/>
  <c r="P225" i="2"/>
  <c r="Q225" i="2"/>
  <c r="R225" i="2"/>
  <c r="S225" i="2"/>
  <c r="T225" i="2"/>
  <c r="M226" i="2"/>
  <c r="N226" i="2"/>
  <c r="O226" i="2"/>
  <c r="P226" i="2"/>
  <c r="Q226" i="2"/>
  <c r="R226" i="2"/>
  <c r="S226" i="2"/>
  <c r="T226" i="2"/>
  <c r="M227" i="2"/>
  <c r="N227" i="2"/>
  <c r="O227" i="2"/>
  <c r="P227" i="2"/>
  <c r="Q227" i="2"/>
  <c r="R227" i="2"/>
  <c r="S227" i="2"/>
  <c r="T227" i="2"/>
  <c r="M228" i="2"/>
  <c r="N228" i="2"/>
  <c r="O228" i="2"/>
  <c r="P228" i="2"/>
  <c r="Q228" i="2"/>
  <c r="R228" i="2"/>
  <c r="S228" i="2"/>
  <c r="T228" i="2"/>
  <c r="M229" i="2"/>
  <c r="N229" i="2"/>
  <c r="O229" i="2"/>
  <c r="P229" i="2"/>
  <c r="Q229" i="2"/>
  <c r="R229" i="2"/>
  <c r="S229" i="2"/>
  <c r="T229" i="2"/>
  <c r="M230" i="2"/>
  <c r="N230" i="2"/>
  <c r="O230" i="2"/>
  <c r="P230" i="2"/>
  <c r="Q230" i="2"/>
  <c r="R230" i="2"/>
  <c r="S230" i="2"/>
  <c r="T230" i="2"/>
  <c r="M231" i="2"/>
  <c r="N231" i="2"/>
  <c r="O231" i="2"/>
  <c r="P231" i="2"/>
  <c r="Q231" i="2"/>
  <c r="R231" i="2"/>
  <c r="S231" i="2"/>
  <c r="T231" i="2"/>
  <c r="M232" i="2"/>
  <c r="N232" i="2"/>
  <c r="O232" i="2"/>
  <c r="P232" i="2"/>
  <c r="Q232" i="2"/>
  <c r="R232" i="2"/>
  <c r="S232" i="2"/>
  <c r="T232" i="2"/>
  <c r="M233" i="2"/>
  <c r="N233" i="2"/>
  <c r="O233" i="2"/>
  <c r="P233" i="2"/>
  <c r="Q233" i="2"/>
  <c r="R233" i="2"/>
  <c r="S233" i="2"/>
  <c r="T233" i="2"/>
  <c r="M234" i="2"/>
  <c r="N234" i="2"/>
  <c r="O234" i="2"/>
  <c r="P234" i="2"/>
  <c r="Q234" i="2"/>
  <c r="R234" i="2"/>
  <c r="S234" i="2"/>
  <c r="T234" i="2"/>
  <c r="M235" i="2"/>
  <c r="N235" i="2"/>
  <c r="O235" i="2"/>
  <c r="P235" i="2"/>
  <c r="Q235" i="2"/>
  <c r="R235" i="2"/>
  <c r="S235" i="2"/>
  <c r="T235" i="2"/>
  <c r="M236" i="2"/>
  <c r="N236" i="2"/>
  <c r="O236" i="2"/>
  <c r="P236" i="2"/>
  <c r="Q236" i="2"/>
  <c r="R236" i="2"/>
  <c r="S236" i="2"/>
  <c r="T236" i="2"/>
  <c r="M237" i="2"/>
  <c r="N237" i="2"/>
  <c r="O237" i="2"/>
  <c r="P237" i="2"/>
  <c r="Q237" i="2"/>
  <c r="R237" i="2"/>
  <c r="S237" i="2"/>
  <c r="T237" i="2"/>
  <c r="M238" i="2"/>
  <c r="N238" i="2"/>
  <c r="O238" i="2"/>
  <c r="P238" i="2"/>
  <c r="Q238" i="2"/>
  <c r="R238" i="2"/>
  <c r="S238" i="2"/>
  <c r="T238" i="2"/>
  <c r="M239" i="2"/>
  <c r="N239" i="2"/>
  <c r="O239" i="2"/>
  <c r="P239" i="2"/>
  <c r="Q239" i="2"/>
  <c r="R239" i="2"/>
  <c r="S239" i="2"/>
  <c r="T239" i="2"/>
  <c r="M240" i="2"/>
  <c r="N240" i="2"/>
  <c r="O240" i="2"/>
  <c r="P240" i="2"/>
  <c r="Q240" i="2"/>
  <c r="R240" i="2"/>
  <c r="S240" i="2"/>
  <c r="T240" i="2"/>
  <c r="M241" i="2"/>
  <c r="N241" i="2"/>
  <c r="O241" i="2"/>
  <c r="P241" i="2"/>
  <c r="Q241" i="2"/>
  <c r="R241" i="2"/>
  <c r="S241" i="2"/>
  <c r="T241" i="2"/>
  <c r="M242" i="2"/>
  <c r="N242" i="2"/>
  <c r="O242" i="2"/>
  <c r="P242" i="2"/>
  <c r="Q242" i="2"/>
  <c r="R242" i="2"/>
  <c r="S242" i="2"/>
  <c r="T242" i="2"/>
  <c r="M243" i="2"/>
  <c r="N243" i="2"/>
  <c r="O243" i="2"/>
  <c r="P243" i="2"/>
  <c r="Q243" i="2"/>
  <c r="R243" i="2"/>
  <c r="S243" i="2"/>
  <c r="T243" i="2"/>
  <c r="M244" i="2"/>
  <c r="N244" i="2"/>
  <c r="O244" i="2"/>
  <c r="P244" i="2"/>
  <c r="Q244" i="2"/>
  <c r="R244" i="2"/>
  <c r="S244" i="2"/>
  <c r="T244" i="2"/>
  <c r="M245" i="2"/>
  <c r="N245" i="2"/>
  <c r="O245" i="2"/>
  <c r="P245" i="2"/>
  <c r="Q245" i="2"/>
  <c r="R245" i="2"/>
  <c r="S245" i="2"/>
  <c r="T245" i="2"/>
  <c r="M246" i="2"/>
  <c r="N246" i="2"/>
  <c r="O246" i="2"/>
  <c r="P246" i="2"/>
  <c r="Q246" i="2"/>
  <c r="R246" i="2"/>
  <c r="S246" i="2"/>
  <c r="T246" i="2"/>
  <c r="M247" i="2"/>
  <c r="N247" i="2"/>
  <c r="O247" i="2"/>
  <c r="P247" i="2"/>
  <c r="Q247" i="2"/>
  <c r="R247" i="2"/>
  <c r="S247" i="2"/>
  <c r="T247" i="2"/>
  <c r="M248" i="2"/>
  <c r="N248" i="2"/>
  <c r="O248" i="2"/>
  <c r="P248" i="2"/>
  <c r="Q248" i="2"/>
  <c r="R248" i="2"/>
  <c r="S248" i="2"/>
  <c r="T248" i="2"/>
  <c r="M249" i="2"/>
  <c r="N249" i="2"/>
  <c r="O249" i="2"/>
  <c r="P249" i="2"/>
  <c r="Q249" i="2"/>
  <c r="R249" i="2"/>
  <c r="S249" i="2"/>
  <c r="T249" i="2"/>
  <c r="M250" i="2"/>
  <c r="N250" i="2"/>
  <c r="O250" i="2"/>
  <c r="P250" i="2"/>
  <c r="Q250" i="2"/>
  <c r="R250" i="2"/>
  <c r="S250" i="2"/>
  <c r="T250" i="2"/>
  <c r="M251" i="2"/>
  <c r="N251" i="2"/>
  <c r="O251" i="2"/>
  <c r="P251" i="2"/>
  <c r="Q251" i="2"/>
  <c r="R251" i="2"/>
  <c r="S251" i="2"/>
  <c r="T251" i="2"/>
  <c r="M252" i="2"/>
  <c r="N252" i="2"/>
  <c r="O252" i="2"/>
  <c r="P252" i="2"/>
  <c r="Q252" i="2"/>
  <c r="R252" i="2"/>
  <c r="S252" i="2"/>
  <c r="T252" i="2"/>
  <c r="M253" i="2"/>
  <c r="N253" i="2"/>
  <c r="O253" i="2"/>
  <c r="P253" i="2"/>
  <c r="Q253" i="2"/>
  <c r="R253" i="2"/>
  <c r="S253" i="2"/>
  <c r="T253" i="2"/>
  <c r="M254" i="2"/>
  <c r="N254" i="2"/>
  <c r="O254" i="2"/>
  <c r="P254" i="2"/>
  <c r="Q254" i="2"/>
  <c r="R254" i="2"/>
  <c r="S254" i="2"/>
  <c r="T254" i="2"/>
  <c r="M255" i="2"/>
  <c r="N255" i="2"/>
  <c r="O255" i="2"/>
  <c r="P255" i="2"/>
  <c r="Q255" i="2"/>
  <c r="R255" i="2"/>
  <c r="S255" i="2"/>
  <c r="T255" i="2"/>
  <c r="M256" i="2"/>
  <c r="N256" i="2"/>
  <c r="O256" i="2"/>
  <c r="P256" i="2"/>
  <c r="Q256" i="2"/>
  <c r="R256" i="2"/>
  <c r="S256" i="2"/>
  <c r="T256" i="2"/>
  <c r="M257" i="2"/>
  <c r="N257" i="2"/>
  <c r="O257" i="2"/>
  <c r="P257" i="2"/>
  <c r="Q257" i="2"/>
  <c r="R257" i="2"/>
  <c r="S257" i="2"/>
  <c r="T257" i="2"/>
  <c r="M258" i="2"/>
  <c r="N258" i="2"/>
  <c r="O258" i="2"/>
  <c r="P258" i="2"/>
  <c r="Q258" i="2"/>
  <c r="R258" i="2"/>
  <c r="S258" i="2"/>
  <c r="T258" i="2"/>
  <c r="M259" i="2"/>
  <c r="N259" i="2"/>
  <c r="O259" i="2"/>
  <c r="P259" i="2"/>
  <c r="Q259" i="2"/>
  <c r="R259" i="2"/>
  <c r="S259" i="2"/>
  <c r="T259" i="2"/>
  <c r="M260" i="2"/>
  <c r="N260" i="2"/>
  <c r="O260" i="2"/>
  <c r="P260" i="2"/>
  <c r="Q260" i="2"/>
  <c r="R260" i="2"/>
  <c r="S260" i="2"/>
  <c r="T260" i="2"/>
  <c r="M261" i="2"/>
  <c r="N261" i="2"/>
  <c r="O261" i="2"/>
  <c r="P261" i="2"/>
  <c r="Q261" i="2"/>
  <c r="R261" i="2"/>
  <c r="S261" i="2"/>
  <c r="T261" i="2"/>
  <c r="M262" i="2"/>
  <c r="N262" i="2"/>
  <c r="O262" i="2"/>
  <c r="P262" i="2"/>
  <c r="Q262" i="2"/>
  <c r="R262" i="2"/>
  <c r="S262" i="2"/>
  <c r="T262" i="2"/>
  <c r="M263" i="2"/>
  <c r="N263" i="2"/>
  <c r="O263" i="2"/>
  <c r="P263" i="2"/>
  <c r="Q263" i="2"/>
  <c r="R263" i="2"/>
  <c r="S263" i="2"/>
  <c r="T263" i="2"/>
  <c r="M264" i="2"/>
  <c r="N264" i="2"/>
  <c r="O264" i="2"/>
  <c r="P264" i="2"/>
  <c r="Q264" i="2"/>
  <c r="R264" i="2"/>
  <c r="S264" i="2"/>
  <c r="T264" i="2"/>
  <c r="M265" i="2"/>
  <c r="N265" i="2"/>
  <c r="O265" i="2"/>
  <c r="P265" i="2"/>
  <c r="Q265" i="2"/>
  <c r="R265" i="2"/>
  <c r="S265" i="2"/>
  <c r="T265" i="2"/>
  <c r="M266" i="2"/>
  <c r="N266" i="2"/>
  <c r="O266" i="2"/>
  <c r="P266" i="2"/>
  <c r="Q266" i="2"/>
  <c r="R266" i="2"/>
  <c r="S266" i="2"/>
  <c r="T266" i="2"/>
  <c r="M267" i="2"/>
  <c r="N267" i="2"/>
  <c r="O267" i="2"/>
  <c r="P267" i="2"/>
  <c r="Q267" i="2"/>
  <c r="R267" i="2"/>
  <c r="S267" i="2"/>
  <c r="T267" i="2"/>
  <c r="M268" i="2"/>
  <c r="N268" i="2"/>
  <c r="O268" i="2"/>
  <c r="P268" i="2"/>
  <c r="Q268" i="2"/>
  <c r="R268" i="2"/>
  <c r="S268" i="2"/>
  <c r="T268" i="2"/>
  <c r="M269" i="2"/>
  <c r="N269" i="2"/>
  <c r="O269" i="2"/>
  <c r="P269" i="2"/>
  <c r="Q269" i="2"/>
  <c r="R269" i="2"/>
  <c r="S269" i="2"/>
  <c r="T269" i="2"/>
  <c r="M270" i="2"/>
  <c r="N270" i="2"/>
  <c r="O270" i="2"/>
  <c r="P270" i="2"/>
  <c r="Q270" i="2"/>
  <c r="R270" i="2"/>
  <c r="S270" i="2"/>
  <c r="T270" i="2"/>
  <c r="M271" i="2"/>
  <c r="N271" i="2"/>
  <c r="O271" i="2"/>
  <c r="P271" i="2"/>
  <c r="Q271" i="2"/>
  <c r="R271" i="2"/>
  <c r="S271" i="2"/>
  <c r="T271" i="2"/>
  <c r="M272" i="2"/>
  <c r="N272" i="2"/>
  <c r="O272" i="2"/>
  <c r="P272" i="2"/>
  <c r="Q272" i="2"/>
  <c r="R272" i="2"/>
  <c r="S272" i="2"/>
  <c r="T272" i="2"/>
  <c r="M273" i="2"/>
  <c r="N273" i="2"/>
  <c r="O273" i="2"/>
  <c r="P273" i="2"/>
  <c r="Q273" i="2"/>
  <c r="R273" i="2"/>
  <c r="S273" i="2"/>
  <c r="T273" i="2"/>
  <c r="M274" i="2"/>
  <c r="N274" i="2"/>
  <c r="O274" i="2"/>
  <c r="P274" i="2"/>
  <c r="Q274" i="2"/>
  <c r="R274" i="2"/>
  <c r="S274" i="2"/>
  <c r="T274" i="2"/>
  <c r="M275" i="2"/>
  <c r="N275" i="2"/>
  <c r="O275" i="2"/>
  <c r="P275" i="2"/>
  <c r="Q275" i="2"/>
  <c r="R275" i="2"/>
  <c r="S275" i="2"/>
  <c r="T275" i="2"/>
  <c r="M276" i="2"/>
  <c r="N276" i="2"/>
  <c r="O276" i="2"/>
  <c r="P276" i="2"/>
  <c r="Q276" i="2"/>
  <c r="R276" i="2"/>
  <c r="S276" i="2"/>
  <c r="T276" i="2"/>
  <c r="M277" i="2"/>
  <c r="N277" i="2"/>
  <c r="O277" i="2"/>
  <c r="P277" i="2"/>
  <c r="Q277" i="2"/>
  <c r="R277" i="2"/>
  <c r="S277" i="2"/>
  <c r="T277" i="2"/>
  <c r="M278" i="2"/>
  <c r="N278" i="2"/>
  <c r="O278" i="2"/>
  <c r="P278" i="2"/>
  <c r="Q278" i="2"/>
  <c r="R278" i="2"/>
  <c r="S278" i="2"/>
  <c r="T278" i="2"/>
  <c r="M279" i="2"/>
  <c r="N279" i="2"/>
  <c r="O279" i="2"/>
  <c r="P279" i="2"/>
  <c r="Q279" i="2"/>
  <c r="R279" i="2"/>
  <c r="S279" i="2"/>
  <c r="T279" i="2"/>
  <c r="M280" i="2"/>
  <c r="N280" i="2"/>
  <c r="O280" i="2"/>
  <c r="P280" i="2"/>
  <c r="Q280" i="2"/>
  <c r="R280" i="2"/>
  <c r="S280" i="2"/>
  <c r="T280" i="2"/>
  <c r="M281" i="2"/>
  <c r="N281" i="2"/>
  <c r="O281" i="2"/>
  <c r="P281" i="2"/>
  <c r="Q281" i="2"/>
  <c r="R281" i="2"/>
  <c r="S281" i="2"/>
  <c r="T281" i="2"/>
  <c r="M282" i="2"/>
  <c r="N282" i="2"/>
  <c r="O282" i="2"/>
  <c r="P282" i="2"/>
  <c r="Q282" i="2"/>
  <c r="R282" i="2"/>
  <c r="S282" i="2"/>
  <c r="T282" i="2"/>
  <c r="M283" i="2"/>
  <c r="N283" i="2"/>
  <c r="O283" i="2"/>
  <c r="P283" i="2"/>
  <c r="Q283" i="2"/>
  <c r="R283" i="2"/>
  <c r="S283" i="2"/>
  <c r="T283" i="2"/>
  <c r="M284" i="2"/>
  <c r="N284" i="2"/>
  <c r="O284" i="2"/>
  <c r="P284" i="2"/>
  <c r="Q284" i="2"/>
  <c r="R284" i="2"/>
  <c r="S284" i="2"/>
  <c r="T284" i="2"/>
  <c r="M285" i="2"/>
  <c r="N285" i="2"/>
  <c r="O285" i="2"/>
  <c r="P285" i="2"/>
  <c r="Q285" i="2"/>
  <c r="R285" i="2"/>
  <c r="S285" i="2"/>
  <c r="T285" i="2"/>
  <c r="M286" i="2"/>
  <c r="N286" i="2"/>
  <c r="O286" i="2"/>
  <c r="P286" i="2"/>
  <c r="Q286" i="2"/>
  <c r="R286" i="2"/>
  <c r="S286" i="2"/>
  <c r="T286" i="2"/>
  <c r="M287" i="2"/>
  <c r="N287" i="2"/>
  <c r="O287" i="2"/>
  <c r="P287" i="2"/>
  <c r="Q287" i="2"/>
  <c r="R287" i="2"/>
  <c r="S287" i="2"/>
  <c r="T287" i="2"/>
  <c r="M288" i="2"/>
  <c r="N288" i="2"/>
  <c r="O288" i="2"/>
  <c r="P288" i="2"/>
  <c r="Q288" i="2"/>
  <c r="R288" i="2"/>
  <c r="S288" i="2"/>
  <c r="T288" i="2"/>
  <c r="M289" i="2"/>
  <c r="N289" i="2"/>
  <c r="O289" i="2"/>
  <c r="P289" i="2"/>
  <c r="Q289" i="2"/>
  <c r="R289" i="2"/>
  <c r="S289" i="2"/>
  <c r="T289" i="2"/>
  <c r="M290" i="2"/>
  <c r="N290" i="2"/>
  <c r="O290" i="2"/>
  <c r="P290" i="2"/>
  <c r="Q290" i="2"/>
  <c r="R290" i="2"/>
  <c r="S290" i="2"/>
  <c r="T290" i="2"/>
  <c r="M291" i="2"/>
  <c r="N291" i="2"/>
  <c r="O291" i="2"/>
  <c r="P291" i="2"/>
  <c r="Q291" i="2"/>
  <c r="R291" i="2"/>
  <c r="S291" i="2"/>
  <c r="T291" i="2"/>
  <c r="M292" i="2"/>
  <c r="N292" i="2"/>
  <c r="O292" i="2"/>
  <c r="P292" i="2"/>
  <c r="Q292" i="2"/>
  <c r="R292" i="2"/>
  <c r="S292" i="2"/>
  <c r="T292" i="2"/>
  <c r="M293" i="2"/>
  <c r="N293" i="2"/>
  <c r="O293" i="2"/>
  <c r="P293" i="2"/>
  <c r="Q293" i="2"/>
  <c r="R293" i="2"/>
  <c r="S293" i="2"/>
  <c r="T293" i="2"/>
  <c r="M294" i="2"/>
  <c r="N294" i="2"/>
  <c r="O294" i="2"/>
  <c r="P294" i="2"/>
  <c r="Q294" i="2"/>
  <c r="R294" i="2"/>
  <c r="S294" i="2"/>
  <c r="T294" i="2"/>
  <c r="M295" i="2"/>
  <c r="N295" i="2"/>
  <c r="O295" i="2"/>
  <c r="P295" i="2"/>
  <c r="Q295" i="2"/>
  <c r="R295" i="2"/>
  <c r="S295" i="2"/>
  <c r="T295" i="2"/>
  <c r="M296" i="2"/>
  <c r="N296" i="2"/>
  <c r="O296" i="2"/>
  <c r="P296" i="2"/>
  <c r="Q296" i="2"/>
  <c r="R296" i="2"/>
  <c r="S296" i="2"/>
  <c r="T296" i="2"/>
  <c r="M297" i="2"/>
  <c r="N297" i="2"/>
  <c r="O297" i="2"/>
  <c r="P297" i="2"/>
  <c r="Q297" i="2"/>
  <c r="R297" i="2"/>
  <c r="S297" i="2"/>
  <c r="T297" i="2"/>
  <c r="M298" i="2"/>
  <c r="N298" i="2"/>
  <c r="O298" i="2"/>
  <c r="P298" i="2"/>
  <c r="Q298" i="2"/>
  <c r="R298" i="2"/>
  <c r="S298" i="2"/>
  <c r="T298" i="2"/>
  <c r="M299" i="2"/>
  <c r="N299" i="2"/>
  <c r="O299" i="2"/>
  <c r="P299" i="2"/>
  <c r="Q299" i="2"/>
  <c r="R299" i="2"/>
  <c r="S299" i="2"/>
  <c r="T299" i="2"/>
  <c r="M300" i="2"/>
  <c r="N300" i="2"/>
  <c r="O300" i="2"/>
  <c r="P300" i="2"/>
  <c r="Q300" i="2"/>
  <c r="R300" i="2"/>
  <c r="S300" i="2"/>
  <c r="T300" i="2"/>
  <c r="M301" i="2"/>
  <c r="N301" i="2"/>
  <c r="O301" i="2"/>
  <c r="P301" i="2"/>
  <c r="Q301" i="2"/>
  <c r="R301" i="2"/>
  <c r="S301" i="2"/>
  <c r="T301" i="2"/>
  <c r="M302" i="2"/>
  <c r="N302" i="2"/>
  <c r="O302" i="2"/>
  <c r="P302" i="2"/>
  <c r="Q302" i="2"/>
  <c r="R302" i="2"/>
  <c r="S302" i="2"/>
  <c r="T302" i="2"/>
  <c r="M303" i="2"/>
  <c r="N303" i="2"/>
  <c r="O303" i="2"/>
  <c r="P303" i="2"/>
  <c r="Q303" i="2"/>
  <c r="R303" i="2"/>
  <c r="S303" i="2"/>
  <c r="T303" i="2"/>
  <c r="M304" i="2"/>
  <c r="N304" i="2"/>
  <c r="O304" i="2"/>
  <c r="P304" i="2"/>
  <c r="Q304" i="2"/>
  <c r="R304" i="2"/>
  <c r="S304" i="2"/>
  <c r="T304" i="2"/>
  <c r="M305" i="2"/>
  <c r="N305" i="2"/>
  <c r="O305" i="2"/>
  <c r="P305" i="2"/>
  <c r="Q305" i="2"/>
  <c r="R305" i="2"/>
  <c r="S305" i="2"/>
  <c r="T305" i="2"/>
  <c r="M306" i="2"/>
  <c r="N306" i="2"/>
  <c r="O306" i="2"/>
  <c r="P306" i="2"/>
  <c r="Q306" i="2"/>
  <c r="R306" i="2"/>
  <c r="S306" i="2"/>
  <c r="T306" i="2"/>
  <c r="M307" i="2"/>
  <c r="N307" i="2"/>
  <c r="O307" i="2"/>
  <c r="P307" i="2"/>
  <c r="Q307" i="2"/>
  <c r="R307" i="2"/>
  <c r="S307" i="2"/>
  <c r="T307" i="2"/>
  <c r="M308" i="2"/>
  <c r="N308" i="2"/>
  <c r="O308" i="2"/>
  <c r="P308" i="2"/>
  <c r="Q308" i="2"/>
  <c r="R308" i="2"/>
  <c r="S308" i="2"/>
  <c r="T308" i="2"/>
  <c r="M309" i="2"/>
  <c r="N309" i="2"/>
  <c r="O309" i="2"/>
  <c r="P309" i="2"/>
  <c r="Q309" i="2"/>
  <c r="R309" i="2"/>
  <c r="S309" i="2"/>
  <c r="T309" i="2"/>
  <c r="M310" i="2"/>
  <c r="N310" i="2"/>
  <c r="O310" i="2"/>
  <c r="P310" i="2"/>
  <c r="Q310" i="2"/>
  <c r="R310" i="2"/>
  <c r="S310" i="2"/>
  <c r="T310" i="2"/>
  <c r="M311" i="2"/>
  <c r="N311" i="2"/>
  <c r="O311" i="2"/>
  <c r="P311" i="2"/>
  <c r="Q311" i="2"/>
  <c r="R311" i="2"/>
  <c r="S311" i="2"/>
  <c r="T311" i="2"/>
  <c r="M312" i="2"/>
  <c r="N312" i="2"/>
  <c r="O312" i="2"/>
  <c r="P312" i="2"/>
  <c r="Q312" i="2"/>
  <c r="R312" i="2"/>
  <c r="S312" i="2"/>
  <c r="T312" i="2"/>
  <c r="M313" i="2"/>
  <c r="N313" i="2"/>
  <c r="O313" i="2"/>
  <c r="P313" i="2"/>
  <c r="Q313" i="2"/>
  <c r="R313" i="2"/>
  <c r="S313" i="2"/>
  <c r="T313" i="2"/>
  <c r="M314" i="2"/>
  <c r="N314" i="2"/>
  <c r="O314" i="2"/>
  <c r="P314" i="2"/>
  <c r="Q314" i="2"/>
  <c r="R314" i="2"/>
  <c r="S314" i="2"/>
  <c r="T314" i="2"/>
  <c r="M315" i="2"/>
  <c r="N315" i="2"/>
  <c r="O315" i="2"/>
  <c r="P315" i="2"/>
  <c r="Q315" i="2"/>
  <c r="R315" i="2"/>
  <c r="S315" i="2"/>
  <c r="T315" i="2"/>
  <c r="M316" i="2"/>
  <c r="N316" i="2"/>
  <c r="O316" i="2"/>
  <c r="P316" i="2"/>
  <c r="Q316" i="2"/>
  <c r="R316" i="2"/>
  <c r="S316" i="2"/>
  <c r="T316" i="2"/>
  <c r="M317" i="2"/>
  <c r="N317" i="2"/>
  <c r="O317" i="2"/>
  <c r="P317" i="2"/>
  <c r="Q317" i="2"/>
  <c r="R317" i="2"/>
  <c r="S317" i="2"/>
  <c r="T317" i="2"/>
  <c r="M318" i="2"/>
  <c r="N318" i="2"/>
  <c r="O318" i="2"/>
  <c r="P318" i="2"/>
  <c r="Q318" i="2"/>
  <c r="R318" i="2"/>
  <c r="S318" i="2"/>
  <c r="T318" i="2"/>
  <c r="M319" i="2"/>
  <c r="N319" i="2"/>
  <c r="O319" i="2"/>
  <c r="P319" i="2"/>
  <c r="Q319" i="2"/>
  <c r="R319" i="2"/>
  <c r="S319" i="2"/>
  <c r="T319" i="2"/>
  <c r="M320" i="2"/>
  <c r="N320" i="2"/>
  <c r="O320" i="2"/>
  <c r="P320" i="2"/>
  <c r="Q320" i="2"/>
  <c r="R320" i="2"/>
  <c r="S320" i="2"/>
  <c r="T320" i="2"/>
  <c r="M321" i="2"/>
  <c r="N321" i="2"/>
  <c r="O321" i="2"/>
  <c r="P321" i="2"/>
  <c r="Q321" i="2"/>
  <c r="R321" i="2"/>
  <c r="S321" i="2"/>
  <c r="T321" i="2"/>
  <c r="M322" i="2"/>
  <c r="N322" i="2"/>
  <c r="O322" i="2"/>
  <c r="P322" i="2"/>
  <c r="Q322" i="2"/>
  <c r="R322" i="2"/>
  <c r="S322" i="2"/>
  <c r="T322" i="2"/>
  <c r="M323" i="2"/>
  <c r="N323" i="2"/>
  <c r="O323" i="2"/>
  <c r="P323" i="2"/>
  <c r="Q323" i="2"/>
  <c r="R323" i="2"/>
  <c r="S323" i="2"/>
  <c r="T323" i="2"/>
  <c r="M324" i="2"/>
  <c r="N324" i="2"/>
  <c r="O324" i="2"/>
  <c r="P324" i="2"/>
  <c r="Q324" i="2"/>
  <c r="R324" i="2"/>
  <c r="S324" i="2"/>
  <c r="T324" i="2"/>
  <c r="M325" i="2"/>
  <c r="N325" i="2"/>
  <c r="O325" i="2"/>
  <c r="P325" i="2"/>
  <c r="Q325" i="2"/>
  <c r="R325" i="2"/>
  <c r="S325" i="2"/>
  <c r="T325" i="2"/>
  <c r="M326" i="2"/>
  <c r="N326" i="2"/>
  <c r="O326" i="2"/>
  <c r="P326" i="2"/>
  <c r="Q326" i="2"/>
  <c r="R326" i="2"/>
  <c r="S326" i="2"/>
  <c r="T326" i="2"/>
  <c r="M327" i="2"/>
  <c r="N327" i="2"/>
  <c r="O327" i="2"/>
  <c r="P327" i="2"/>
  <c r="Q327" i="2"/>
  <c r="R327" i="2"/>
  <c r="S327" i="2"/>
  <c r="T327" i="2"/>
  <c r="M328" i="2"/>
  <c r="N328" i="2"/>
  <c r="O328" i="2"/>
  <c r="P328" i="2"/>
  <c r="Q328" i="2"/>
  <c r="R328" i="2"/>
  <c r="S328" i="2"/>
  <c r="T328" i="2"/>
  <c r="M329" i="2"/>
  <c r="N329" i="2"/>
  <c r="O329" i="2"/>
  <c r="P329" i="2"/>
  <c r="Q329" i="2"/>
  <c r="R329" i="2"/>
  <c r="S329" i="2"/>
  <c r="T329" i="2"/>
  <c r="M330" i="2"/>
  <c r="N330" i="2"/>
  <c r="O330" i="2"/>
  <c r="P330" i="2"/>
  <c r="Q330" i="2"/>
  <c r="R330" i="2"/>
  <c r="S330" i="2"/>
  <c r="T330" i="2"/>
  <c r="M331" i="2"/>
  <c r="N331" i="2"/>
  <c r="O331" i="2"/>
  <c r="P331" i="2"/>
  <c r="Q331" i="2"/>
  <c r="R331" i="2"/>
  <c r="S331" i="2"/>
  <c r="T331" i="2"/>
  <c r="M332" i="2"/>
  <c r="N332" i="2"/>
  <c r="O332" i="2"/>
  <c r="P332" i="2"/>
  <c r="Q332" i="2"/>
  <c r="R332" i="2"/>
  <c r="S332" i="2"/>
  <c r="T332" i="2"/>
  <c r="M333" i="2"/>
  <c r="N333" i="2"/>
  <c r="O333" i="2"/>
  <c r="P333" i="2"/>
  <c r="Q333" i="2"/>
  <c r="R333" i="2"/>
  <c r="S333" i="2"/>
  <c r="T333" i="2"/>
  <c r="M334" i="2"/>
  <c r="N334" i="2"/>
  <c r="O334" i="2"/>
  <c r="P334" i="2"/>
  <c r="Q334" i="2"/>
  <c r="R334" i="2"/>
  <c r="S334" i="2"/>
  <c r="T334" i="2"/>
  <c r="M335" i="2"/>
  <c r="N335" i="2"/>
  <c r="O335" i="2"/>
  <c r="P335" i="2"/>
  <c r="Q335" i="2"/>
  <c r="R335" i="2"/>
  <c r="S335" i="2"/>
  <c r="T335" i="2"/>
  <c r="M336" i="2"/>
  <c r="N336" i="2"/>
  <c r="O336" i="2"/>
  <c r="P336" i="2"/>
  <c r="Q336" i="2"/>
  <c r="R336" i="2"/>
  <c r="S336" i="2"/>
  <c r="T336" i="2"/>
  <c r="M337" i="2"/>
  <c r="N337" i="2"/>
  <c r="O337" i="2"/>
  <c r="P337" i="2"/>
  <c r="Q337" i="2"/>
  <c r="R337" i="2"/>
  <c r="S337" i="2"/>
  <c r="T337" i="2"/>
  <c r="M338" i="2"/>
  <c r="N338" i="2"/>
  <c r="O338" i="2"/>
  <c r="P338" i="2"/>
  <c r="Q338" i="2"/>
  <c r="R338" i="2"/>
  <c r="S338" i="2"/>
  <c r="T338" i="2"/>
  <c r="M339" i="2"/>
  <c r="N339" i="2"/>
  <c r="O339" i="2"/>
  <c r="P339" i="2"/>
  <c r="Q339" i="2"/>
  <c r="R339" i="2"/>
  <c r="S339" i="2"/>
  <c r="T339" i="2"/>
  <c r="M340" i="2"/>
  <c r="N340" i="2"/>
  <c r="O340" i="2"/>
  <c r="P340" i="2"/>
  <c r="Q340" i="2"/>
  <c r="R340" i="2"/>
  <c r="S340" i="2"/>
  <c r="T340" i="2"/>
  <c r="M341" i="2"/>
  <c r="N341" i="2"/>
  <c r="O341" i="2"/>
  <c r="P341" i="2"/>
  <c r="Q341" i="2"/>
  <c r="R341" i="2"/>
  <c r="S341" i="2"/>
  <c r="T341" i="2"/>
  <c r="M342" i="2"/>
  <c r="N342" i="2"/>
  <c r="O342" i="2"/>
  <c r="P342" i="2"/>
  <c r="Q342" i="2"/>
  <c r="R342" i="2"/>
  <c r="S342" i="2"/>
  <c r="T342" i="2"/>
  <c r="M343" i="2"/>
  <c r="N343" i="2"/>
  <c r="O343" i="2"/>
  <c r="P343" i="2"/>
  <c r="Q343" i="2"/>
  <c r="R343" i="2"/>
  <c r="S343" i="2"/>
  <c r="T343" i="2"/>
  <c r="M344" i="2"/>
  <c r="N344" i="2"/>
  <c r="O344" i="2"/>
  <c r="P344" i="2"/>
  <c r="Q344" i="2"/>
  <c r="R344" i="2"/>
  <c r="S344" i="2"/>
  <c r="T344" i="2"/>
  <c r="M345" i="2"/>
  <c r="N345" i="2"/>
  <c r="O345" i="2"/>
  <c r="P345" i="2"/>
  <c r="Q345" i="2"/>
  <c r="R345" i="2"/>
  <c r="S345" i="2"/>
  <c r="T345" i="2"/>
  <c r="M346" i="2"/>
  <c r="N346" i="2"/>
  <c r="O346" i="2"/>
  <c r="P346" i="2"/>
  <c r="Q346" i="2"/>
  <c r="R346" i="2"/>
  <c r="S346" i="2"/>
  <c r="T346" i="2"/>
  <c r="M347" i="2"/>
  <c r="N347" i="2"/>
  <c r="O347" i="2"/>
  <c r="P347" i="2"/>
  <c r="Q347" i="2"/>
  <c r="R347" i="2"/>
  <c r="S347" i="2"/>
  <c r="T347" i="2"/>
  <c r="M348" i="2"/>
  <c r="N348" i="2"/>
  <c r="O348" i="2"/>
  <c r="P348" i="2"/>
  <c r="Q348" i="2"/>
  <c r="R348" i="2"/>
  <c r="S348" i="2"/>
  <c r="T348" i="2"/>
  <c r="M349" i="2"/>
  <c r="N349" i="2"/>
  <c r="O349" i="2"/>
  <c r="P349" i="2"/>
  <c r="Q349" i="2"/>
  <c r="R349" i="2"/>
  <c r="S349" i="2"/>
  <c r="T349" i="2"/>
  <c r="M350" i="2"/>
  <c r="N350" i="2"/>
  <c r="O350" i="2"/>
  <c r="P350" i="2"/>
  <c r="Q350" i="2"/>
  <c r="R350" i="2"/>
  <c r="S350" i="2"/>
  <c r="T350" i="2"/>
  <c r="M351" i="2"/>
  <c r="N351" i="2"/>
  <c r="O351" i="2"/>
  <c r="P351" i="2"/>
  <c r="Q351" i="2"/>
  <c r="R351" i="2"/>
  <c r="S351" i="2"/>
  <c r="T351" i="2"/>
  <c r="M352" i="2"/>
  <c r="N352" i="2"/>
  <c r="O352" i="2"/>
  <c r="P352" i="2"/>
  <c r="Q352" i="2"/>
  <c r="R352" i="2"/>
  <c r="S352" i="2"/>
  <c r="T352" i="2"/>
  <c r="M353" i="2"/>
  <c r="N353" i="2"/>
  <c r="O353" i="2"/>
  <c r="P353" i="2"/>
  <c r="Q353" i="2"/>
  <c r="R353" i="2"/>
  <c r="S353" i="2"/>
  <c r="T353" i="2"/>
  <c r="M354" i="2"/>
  <c r="N354" i="2"/>
  <c r="O354" i="2"/>
  <c r="P354" i="2"/>
  <c r="Q354" i="2"/>
  <c r="R354" i="2"/>
  <c r="S354" i="2"/>
  <c r="T354" i="2"/>
  <c r="M355" i="2"/>
  <c r="N355" i="2"/>
  <c r="O355" i="2"/>
  <c r="P355" i="2"/>
  <c r="Q355" i="2"/>
  <c r="R355" i="2"/>
  <c r="S355" i="2"/>
  <c r="T355" i="2"/>
  <c r="M356" i="2"/>
  <c r="N356" i="2"/>
  <c r="O356" i="2"/>
  <c r="P356" i="2"/>
  <c r="Q356" i="2"/>
  <c r="R356" i="2"/>
  <c r="S356" i="2"/>
  <c r="T356" i="2"/>
  <c r="M357" i="2"/>
  <c r="N357" i="2"/>
  <c r="O357" i="2"/>
  <c r="P357" i="2"/>
  <c r="Q357" i="2"/>
  <c r="R357" i="2"/>
  <c r="S357" i="2"/>
  <c r="T357" i="2"/>
  <c r="M358" i="2"/>
  <c r="N358" i="2"/>
  <c r="O358" i="2"/>
  <c r="P358" i="2"/>
  <c r="Q358" i="2"/>
  <c r="R358" i="2"/>
  <c r="S358" i="2"/>
  <c r="T358" i="2"/>
  <c r="M359" i="2"/>
  <c r="N359" i="2"/>
  <c r="O359" i="2"/>
  <c r="P359" i="2"/>
  <c r="Q359" i="2"/>
  <c r="R359" i="2"/>
  <c r="S359" i="2"/>
  <c r="T359" i="2"/>
  <c r="M360" i="2"/>
  <c r="N360" i="2"/>
  <c r="O360" i="2"/>
  <c r="P360" i="2"/>
  <c r="Q360" i="2"/>
  <c r="R360" i="2"/>
  <c r="S360" i="2"/>
  <c r="T360" i="2"/>
  <c r="M361" i="2"/>
  <c r="N361" i="2"/>
  <c r="O361" i="2"/>
  <c r="P361" i="2"/>
  <c r="Q361" i="2"/>
  <c r="R361" i="2"/>
  <c r="S361" i="2"/>
  <c r="T361" i="2"/>
  <c r="M362" i="2"/>
  <c r="N362" i="2"/>
  <c r="O362" i="2"/>
  <c r="P362" i="2"/>
  <c r="Q362" i="2"/>
  <c r="R362" i="2"/>
  <c r="S362" i="2"/>
  <c r="T362" i="2"/>
  <c r="M363" i="2"/>
  <c r="N363" i="2"/>
  <c r="O363" i="2"/>
  <c r="P363" i="2"/>
  <c r="Q363" i="2"/>
  <c r="R363" i="2"/>
  <c r="S363" i="2"/>
  <c r="T363" i="2"/>
  <c r="M364" i="2"/>
  <c r="N364" i="2"/>
  <c r="O364" i="2"/>
  <c r="P364" i="2"/>
  <c r="Q364" i="2"/>
  <c r="R364" i="2"/>
  <c r="S364" i="2"/>
  <c r="T364" i="2"/>
  <c r="M365" i="2"/>
  <c r="N365" i="2"/>
  <c r="O365" i="2"/>
  <c r="P365" i="2"/>
  <c r="Q365" i="2"/>
  <c r="R365" i="2"/>
  <c r="S365" i="2"/>
  <c r="T365" i="2"/>
  <c r="M366" i="2"/>
  <c r="N366" i="2"/>
  <c r="O366" i="2"/>
  <c r="P366" i="2"/>
  <c r="Q366" i="2"/>
  <c r="R366" i="2"/>
  <c r="S366" i="2"/>
  <c r="T366" i="2"/>
  <c r="M367" i="2"/>
  <c r="N367" i="2"/>
  <c r="O367" i="2"/>
  <c r="P367" i="2"/>
  <c r="Q367" i="2"/>
  <c r="R367" i="2"/>
  <c r="S367" i="2"/>
  <c r="T367" i="2"/>
  <c r="M368" i="2"/>
  <c r="N368" i="2"/>
  <c r="O368" i="2"/>
  <c r="P368" i="2"/>
  <c r="Q368" i="2"/>
  <c r="R368" i="2"/>
  <c r="S368" i="2"/>
  <c r="T368" i="2"/>
  <c r="M369" i="2"/>
  <c r="N369" i="2"/>
  <c r="O369" i="2"/>
  <c r="P369" i="2"/>
  <c r="Q369" i="2"/>
  <c r="R369" i="2"/>
  <c r="S369" i="2"/>
  <c r="T369" i="2"/>
  <c r="M370" i="2"/>
  <c r="N370" i="2"/>
  <c r="O370" i="2"/>
  <c r="P370" i="2"/>
  <c r="Q370" i="2"/>
  <c r="R370" i="2"/>
  <c r="S370" i="2"/>
  <c r="T370" i="2"/>
  <c r="M371" i="2"/>
  <c r="N371" i="2"/>
  <c r="O371" i="2"/>
  <c r="P371" i="2"/>
  <c r="Q371" i="2"/>
  <c r="R371" i="2"/>
  <c r="S371" i="2"/>
  <c r="T371" i="2"/>
  <c r="M372" i="2"/>
  <c r="N372" i="2"/>
  <c r="O372" i="2"/>
  <c r="P372" i="2"/>
  <c r="Q372" i="2"/>
  <c r="R372" i="2"/>
  <c r="S372" i="2"/>
  <c r="T372" i="2"/>
  <c r="M373" i="2"/>
  <c r="N373" i="2"/>
  <c r="O373" i="2"/>
  <c r="P373" i="2"/>
  <c r="Q373" i="2"/>
  <c r="R373" i="2"/>
  <c r="S373" i="2"/>
  <c r="T373" i="2"/>
  <c r="M374" i="2"/>
  <c r="N374" i="2"/>
  <c r="O374" i="2"/>
  <c r="P374" i="2"/>
  <c r="Q374" i="2"/>
  <c r="R374" i="2"/>
  <c r="S374" i="2"/>
  <c r="T374" i="2"/>
  <c r="M375" i="2"/>
  <c r="N375" i="2"/>
  <c r="O375" i="2"/>
  <c r="P375" i="2"/>
  <c r="Q375" i="2"/>
  <c r="R375" i="2"/>
  <c r="S375" i="2"/>
  <c r="T375" i="2"/>
  <c r="M376" i="2"/>
  <c r="N376" i="2"/>
  <c r="O376" i="2"/>
  <c r="P376" i="2"/>
  <c r="Q376" i="2"/>
  <c r="R376" i="2"/>
  <c r="S376" i="2"/>
  <c r="T376" i="2"/>
  <c r="M377" i="2"/>
  <c r="N377" i="2"/>
  <c r="O377" i="2"/>
  <c r="P377" i="2"/>
  <c r="Q377" i="2"/>
  <c r="R377" i="2"/>
  <c r="S377" i="2"/>
  <c r="T377" i="2"/>
  <c r="M378" i="2"/>
  <c r="N378" i="2"/>
  <c r="O378" i="2"/>
  <c r="P378" i="2"/>
  <c r="Q378" i="2"/>
  <c r="R378" i="2"/>
  <c r="S378" i="2"/>
  <c r="T378" i="2"/>
  <c r="M379" i="2"/>
  <c r="N379" i="2"/>
  <c r="O379" i="2"/>
  <c r="P379" i="2"/>
  <c r="Q379" i="2"/>
  <c r="R379" i="2"/>
  <c r="S379" i="2"/>
  <c r="T379" i="2"/>
  <c r="M380" i="2"/>
  <c r="N380" i="2"/>
  <c r="O380" i="2"/>
  <c r="P380" i="2"/>
  <c r="Q380" i="2"/>
  <c r="R380" i="2"/>
  <c r="S380" i="2"/>
  <c r="T380" i="2"/>
  <c r="M381" i="2"/>
  <c r="N381" i="2"/>
  <c r="O381" i="2"/>
  <c r="P381" i="2"/>
  <c r="Q381" i="2"/>
  <c r="R381" i="2"/>
  <c r="S381" i="2"/>
  <c r="T381" i="2"/>
  <c r="M382" i="2"/>
  <c r="N382" i="2"/>
  <c r="O382" i="2"/>
  <c r="P382" i="2"/>
  <c r="Q382" i="2"/>
  <c r="R382" i="2"/>
  <c r="S382" i="2"/>
  <c r="T382" i="2"/>
  <c r="M383" i="2"/>
  <c r="N383" i="2"/>
  <c r="O383" i="2"/>
  <c r="P383" i="2"/>
  <c r="Q383" i="2"/>
  <c r="R383" i="2"/>
  <c r="S383" i="2"/>
  <c r="T383" i="2"/>
  <c r="M384" i="2"/>
  <c r="N384" i="2"/>
  <c r="O384" i="2"/>
  <c r="P384" i="2"/>
  <c r="Q384" i="2"/>
  <c r="R384" i="2"/>
  <c r="S384" i="2"/>
  <c r="T384" i="2"/>
  <c r="M385" i="2"/>
  <c r="N385" i="2"/>
  <c r="O385" i="2"/>
  <c r="P385" i="2"/>
  <c r="Q385" i="2"/>
  <c r="R385" i="2"/>
  <c r="S385" i="2"/>
  <c r="T385" i="2"/>
  <c r="M386" i="2"/>
  <c r="N386" i="2"/>
  <c r="O386" i="2"/>
  <c r="P386" i="2"/>
  <c r="Q386" i="2"/>
  <c r="R386" i="2"/>
  <c r="S386" i="2"/>
  <c r="T386" i="2"/>
  <c r="M387" i="2"/>
  <c r="N387" i="2"/>
  <c r="O387" i="2"/>
  <c r="P387" i="2"/>
  <c r="Q387" i="2"/>
  <c r="R387" i="2"/>
  <c r="S387" i="2"/>
  <c r="T387" i="2"/>
  <c r="M388" i="2"/>
  <c r="N388" i="2"/>
  <c r="O388" i="2"/>
  <c r="P388" i="2"/>
  <c r="Q388" i="2"/>
  <c r="R388" i="2"/>
  <c r="S388" i="2"/>
  <c r="T388" i="2"/>
  <c r="M389" i="2"/>
  <c r="N389" i="2"/>
  <c r="O389" i="2"/>
  <c r="P389" i="2"/>
  <c r="Q389" i="2"/>
  <c r="R389" i="2"/>
  <c r="S389" i="2"/>
  <c r="T389" i="2"/>
  <c r="M390" i="2"/>
  <c r="N390" i="2"/>
  <c r="O390" i="2"/>
  <c r="P390" i="2"/>
  <c r="Q390" i="2"/>
  <c r="R390" i="2"/>
  <c r="S390" i="2"/>
  <c r="T390" i="2"/>
  <c r="M391" i="2"/>
  <c r="N391" i="2"/>
  <c r="O391" i="2"/>
  <c r="P391" i="2"/>
  <c r="Q391" i="2"/>
  <c r="R391" i="2"/>
  <c r="S391" i="2"/>
  <c r="T391" i="2"/>
  <c r="M392" i="2"/>
  <c r="N392" i="2"/>
  <c r="O392" i="2"/>
  <c r="P392" i="2"/>
  <c r="Q392" i="2"/>
  <c r="R392" i="2"/>
  <c r="S392" i="2"/>
  <c r="T392" i="2"/>
  <c r="M393" i="2"/>
  <c r="N393" i="2"/>
  <c r="O393" i="2"/>
  <c r="P393" i="2"/>
  <c r="Q393" i="2"/>
  <c r="R393" i="2"/>
  <c r="S393" i="2"/>
  <c r="T393" i="2"/>
  <c r="M394" i="2"/>
  <c r="N394" i="2"/>
  <c r="O394" i="2"/>
  <c r="P394" i="2"/>
  <c r="Q394" i="2"/>
  <c r="R394" i="2"/>
  <c r="S394" i="2"/>
  <c r="T394" i="2"/>
  <c r="M395" i="2"/>
  <c r="N395" i="2"/>
  <c r="O395" i="2"/>
  <c r="P395" i="2"/>
  <c r="Q395" i="2"/>
  <c r="R395" i="2"/>
  <c r="S395" i="2"/>
  <c r="T395" i="2"/>
  <c r="M396" i="2"/>
  <c r="N396" i="2"/>
  <c r="O396" i="2"/>
  <c r="P396" i="2"/>
  <c r="Q396" i="2"/>
  <c r="R396" i="2"/>
  <c r="S396" i="2"/>
  <c r="T396" i="2"/>
  <c r="M397" i="2"/>
  <c r="N397" i="2"/>
  <c r="O397" i="2"/>
  <c r="P397" i="2"/>
  <c r="Q397" i="2"/>
  <c r="R397" i="2"/>
  <c r="S397" i="2"/>
  <c r="T397" i="2"/>
  <c r="M398" i="2"/>
  <c r="N398" i="2"/>
  <c r="O398" i="2"/>
  <c r="P398" i="2"/>
  <c r="Q398" i="2"/>
  <c r="R398" i="2"/>
  <c r="S398" i="2"/>
  <c r="T398" i="2"/>
  <c r="M399" i="2"/>
  <c r="N399" i="2"/>
  <c r="O399" i="2"/>
  <c r="P399" i="2"/>
  <c r="Q399" i="2"/>
  <c r="R399" i="2"/>
  <c r="S399" i="2"/>
  <c r="T399" i="2"/>
  <c r="M400" i="2"/>
  <c r="N400" i="2"/>
  <c r="O400" i="2"/>
  <c r="P400" i="2"/>
  <c r="Q400" i="2"/>
  <c r="R400" i="2"/>
  <c r="S400" i="2"/>
  <c r="T400" i="2"/>
  <c r="M401" i="2"/>
  <c r="N401" i="2"/>
  <c r="O401" i="2"/>
  <c r="P401" i="2"/>
  <c r="Q401" i="2"/>
  <c r="R401" i="2"/>
  <c r="S401" i="2"/>
  <c r="T401" i="2"/>
  <c r="M402" i="2"/>
  <c r="N402" i="2"/>
  <c r="O402" i="2"/>
  <c r="P402" i="2"/>
  <c r="Q402" i="2"/>
  <c r="R402" i="2"/>
  <c r="S402" i="2"/>
  <c r="T402" i="2"/>
  <c r="M403" i="2"/>
  <c r="N403" i="2"/>
  <c r="O403" i="2"/>
  <c r="P403" i="2"/>
  <c r="Q403" i="2"/>
  <c r="R403" i="2"/>
  <c r="S403" i="2"/>
  <c r="T403" i="2"/>
  <c r="M404" i="2"/>
  <c r="N404" i="2"/>
  <c r="O404" i="2"/>
  <c r="P404" i="2"/>
  <c r="Q404" i="2"/>
  <c r="R404" i="2"/>
  <c r="S404" i="2"/>
  <c r="T404" i="2"/>
  <c r="M405" i="2"/>
  <c r="N405" i="2"/>
  <c r="O405" i="2"/>
  <c r="P405" i="2"/>
  <c r="Q405" i="2"/>
  <c r="R405" i="2"/>
  <c r="S405" i="2"/>
  <c r="T405" i="2"/>
  <c r="M406" i="2"/>
  <c r="N406" i="2"/>
  <c r="O406" i="2"/>
  <c r="P406" i="2"/>
  <c r="Q406" i="2"/>
  <c r="R406" i="2"/>
  <c r="S406" i="2"/>
  <c r="T406" i="2"/>
  <c r="M407" i="2"/>
  <c r="N407" i="2"/>
  <c r="O407" i="2"/>
  <c r="P407" i="2"/>
  <c r="Q407" i="2"/>
  <c r="R407" i="2"/>
  <c r="S407" i="2"/>
  <c r="T407" i="2"/>
  <c r="M408" i="2"/>
  <c r="N408" i="2"/>
  <c r="O408" i="2"/>
  <c r="P408" i="2"/>
  <c r="Q408" i="2"/>
  <c r="R408" i="2"/>
  <c r="S408" i="2"/>
  <c r="T408" i="2"/>
  <c r="M409" i="2"/>
  <c r="N409" i="2"/>
  <c r="O409" i="2"/>
  <c r="P409" i="2"/>
  <c r="Q409" i="2"/>
  <c r="R409" i="2"/>
  <c r="S409" i="2"/>
  <c r="T409" i="2"/>
  <c r="M410" i="2"/>
  <c r="N410" i="2"/>
  <c r="O410" i="2"/>
  <c r="P410" i="2"/>
  <c r="Q410" i="2"/>
  <c r="R410" i="2"/>
  <c r="S410" i="2"/>
  <c r="T410" i="2"/>
  <c r="M411" i="2"/>
  <c r="N411" i="2"/>
  <c r="O411" i="2"/>
  <c r="P411" i="2"/>
  <c r="Q411" i="2"/>
  <c r="R411" i="2"/>
  <c r="S411" i="2"/>
  <c r="T411" i="2"/>
  <c r="M412" i="2"/>
  <c r="N412" i="2"/>
  <c r="O412" i="2"/>
  <c r="P412" i="2"/>
  <c r="Q412" i="2"/>
  <c r="R412" i="2"/>
  <c r="S412" i="2"/>
  <c r="T412" i="2"/>
  <c r="M413" i="2"/>
  <c r="N413" i="2"/>
  <c r="O413" i="2"/>
  <c r="P413" i="2"/>
  <c r="Q413" i="2"/>
  <c r="R413" i="2"/>
  <c r="S413" i="2"/>
  <c r="T413" i="2"/>
  <c r="M414" i="2"/>
  <c r="N414" i="2"/>
  <c r="O414" i="2"/>
  <c r="P414" i="2"/>
  <c r="Q414" i="2"/>
  <c r="R414" i="2"/>
  <c r="S414" i="2"/>
  <c r="T414" i="2"/>
  <c r="M415" i="2"/>
  <c r="N415" i="2"/>
  <c r="O415" i="2"/>
  <c r="P415" i="2"/>
  <c r="Q415" i="2"/>
  <c r="R415" i="2"/>
  <c r="S415" i="2"/>
  <c r="T415" i="2"/>
  <c r="M416" i="2"/>
  <c r="N416" i="2"/>
  <c r="O416" i="2"/>
  <c r="P416" i="2"/>
  <c r="Q416" i="2"/>
  <c r="R416" i="2"/>
  <c r="S416" i="2"/>
  <c r="T416" i="2"/>
  <c r="M417" i="2"/>
  <c r="N417" i="2"/>
  <c r="O417" i="2"/>
  <c r="P417" i="2"/>
  <c r="Q417" i="2"/>
  <c r="R417" i="2"/>
  <c r="S417" i="2"/>
  <c r="T417" i="2"/>
  <c r="M418" i="2"/>
  <c r="N418" i="2"/>
  <c r="O418" i="2"/>
  <c r="P418" i="2"/>
  <c r="Q418" i="2"/>
  <c r="R418" i="2"/>
  <c r="S418" i="2"/>
  <c r="T418" i="2"/>
  <c r="M419" i="2"/>
  <c r="N419" i="2"/>
  <c r="O419" i="2"/>
  <c r="P419" i="2"/>
  <c r="Q419" i="2"/>
  <c r="R419" i="2"/>
  <c r="S419" i="2"/>
  <c r="T419" i="2"/>
  <c r="M420" i="2"/>
  <c r="N420" i="2"/>
  <c r="O420" i="2"/>
  <c r="P420" i="2"/>
  <c r="Q420" i="2"/>
  <c r="R420" i="2"/>
  <c r="S420" i="2"/>
  <c r="T420" i="2"/>
  <c r="M421" i="2"/>
  <c r="N421" i="2"/>
  <c r="O421" i="2"/>
  <c r="P421" i="2"/>
  <c r="Q421" i="2"/>
  <c r="R421" i="2"/>
  <c r="S421" i="2"/>
  <c r="T421" i="2"/>
  <c r="M422" i="2"/>
  <c r="N422" i="2"/>
  <c r="O422" i="2"/>
  <c r="P422" i="2"/>
  <c r="Q422" i="2"/>
  <c r="R422" i="2"/>
  <c r="S422" i="2"/>
  <c r="T422" i="2"/>
  <c r="M423" i="2"/>
  <c r="N423" i="2"/>
  <c r="O423" i="2"/>
  <c r="P423" i="2"/>
  <c r="Q423" i="2"/>
  <c r="R423" i="2"/>
  <c r="S423" i="2"/>
  <c r="T423" i="2"/>
  <c r="M424" i="2"/>
  <c r="N424" i="2"/>
  <c r="O424" i="2"/>
  <c r="P424" i="2"/>
  <c r="Q424" i="2"/>
  <c r="R424" i="2"/>
  <c r="S424" i="2"/>
  <c r="T424" i="2"/>
  <c r="M425" i="2"/>
  <c r="N425" i="2"/>
  <c r="O425" i="2"/>
  <c r="P425" i="2"/>
  <c r="Q425" i="2"/>
  <c r="R425" i="2"/>
  <c r="S425" i="2"/>
  <c r="T425" i="2"/>
  <c r="M426" i="2"/>
  <c r="N426" i="2"/>
  <c r="O426" i="2"/>
  <c r="P426" i="2"/>
  <c r="Q426" i="2"/>
  <c r="R426" i="2"/>
  <c r="S426" i="2"/>
  <c r="T426" i="2"/>
  <c r="M427" i="2"/>
  <c r="N427" i="2"/>
  <c r="O427" i="2"/>
  <c r="P427" i="2"/>
  <c r="Q427" i="2"/>
  <c r="R427" i="2"/>
  <c r="S427" i="2"/>
  <c r="T427" i="2"/>
  <c r="M428" i="2"/>
  <c r="N428" i="2"/>
  <c r="O428" i="2"/>
  <c r="P428" i="2"/>
  <c r="Q428" i="2"/>
  <c r="R428" i="2"/>
  <c r="S428" i="2"/>
  <c r="T428" i="2"/>
  <c r="M429" i="2"/>
  <c r="N429" i="2"/>
  <c r="O429" i="2"/>
  <c r="P429" i="2"/>
  <c r="Q429" i="2"/>
  <c r="R429" i="2"/>
  <c r="S429" i="2"/>
  <c r="T429" i="2"/>
  <c r="M430" i="2"/>
  <c r="N430" i="2"/>
  <c r="O430" i="2"/>
  <c r="P430" i="2"/>
  <c r="Q430" i="2"/>
  <c r="R430" i="2"/>
  <c r="S430" i="2"/>
  <c r="T430" i="2"/>
  <c r="M431" i="2"/>
  <c r="N431" i="2"/>
  <c r="O431" i="2"/>
  <c r="P431" i="2"/>
  <c r="Q431" i="2"/>
  <c r="R431" i="2"/>
  <c r="S431" i="2"/>
  <c r="T431" i="2"/>
  <c r="M432" i="2"/>
  <c r="N432" i="2"/>
  <c r="O432" i="2"/>
  <c r="P432" i="2"/>
  <c r="Q432" i="2"/>
  <c r="R432" i="2"/>
  <c r="S432" i="2"/>
  <c r="T432" i="2"/>
  <c r="M433" i="2"/>
  <c r="N433" i="2"/>
  <c r="O433" i="2"/>
  <c r="P433" i="2"/>
  <c r="Q433" i="2"/>
  <c r="R433" i="2"/>
  <c r="S433" i="2"/>
  <c r="T433" i="2"/>
  <c r="M434" i="2"/>
  <c r="N434" i="2"/>
  <c r="O434" i="2"/>
  <c r="P434" i="2"/>
  <c r="Q434" i="2"/>
  <c r="R434" i="2"/>
  <c r="S434" i="2"/>
  <c r="T434" i="2"/>
  <c r="M435" i="2"/>
  <c r="N435" i="2"/>
  <c r="O435" i="2"/>
  <c r="P435" i="2"/>
  <c r="Q435" i="2"/>
  <c r="R435" i="2"/>
  <c r="S435" i="2"/>
  <c r="T435" i="2"/>
  <c r="M436" i="2"/>
  <c r="N436" i="2"/>
  <c r="O436" i="2"/>
  <c r="P436" i="2"/>
  <c r="Q436" i="2"/>
  <c r="R436" i="2"/>
  <c r="S436" i="2"/>
  <c r="T436" i="2"/>
  <c r="M437" i="2"/>
  <c r="N437" i="2"/>
  <c r="O437" i="2"/>
  <c r="P437" i="2"/>
  <c r="Q437" i="2"/>
  <c r="R437" i="2"/>
  <c r="S437" i="2"/>
  <c r="T437" i="2"/>
  <c r="M438" i="2"/>
  <c r="N438" i="2"/>
  <c r="O438" i="2"/>
  <c r="P438" i="2"/>
  <c r="Q438" i="2"/>
  <c r="R438" i="2"/>
  <c r="S438" i="2"/>
  <c r="T438" i="2"/>
  <c r="M439" i="2"/>
  <c r="N439" i="2"/>
  <c r="O439" i="2"/>
  <c r="P439" i="2"/>
  <c r="Q439" i="2"/>
  <c r="R439" i="2"/>
  <c r="S439" i="2"/>
  <c r="T439" i="2"/>
  <c r="M440" i="2"/>
  <c r="N440" i="2"/>
  <c r="O440" i="2"/>
  <c r="P440" i="2"/>
  <c r="Q440" i="2"/>
  <c r="R440" i="2"/>
  <c r="S440" i="2"/>
  <c r="T440" i="2"/>
  <c r="M441" i="2"/>
  <c r="N441" i="2"/>
  <c r="O441" i="2"/>
  <c r="P441" i="2"/>
  <c r="Q441" i="2"/>
  <c r="R441" i="2"/>
  <c r="S441" i="2"/>
  <c r="T441" i="2"/>
  <c r="M442" i="2"/>
  <c r="N442" i="2"/>
  <c r="O442" i="2"/>
  <c r="P442" i="2"/>
  <c r="Q442" i="2"/>
  <c r="R442" i="2"/>
  <c r="S442" i="2"/>
  <c r="T442" i="2"/>
  <c r="M443" i="2"/>
  <c r="N443" i="2"/>
  <c r="O443" i="2"/>
  <c r="P443" i="2"/>
  <c r="Q443" i="2"/>
  <c r="R443" i="2"/>
  <c r="S443" i="2"/>
  <c r="T443" i="2"/>
  <c r="M444" i="2"/>
  <c r="N444" i="2"/>
  <c r="O444" i="2"/>
  <c r="P444" i="2"/>
  <c r="Q444" i="2"/>
  <c r="R444" i="2"/>
  <c r="S444" i="2"/>
  <c r="T444" i="2"/>
  <c r="M445" i="2"/>
  <c r="N445" i="2"/>
  <c r="O445" i="2"/>
  <c r="P445" i="2"/>
  <c r="Q445" i="2"/>
  <c r="R445" i="2"/>
  <c r="S445" i="2"/>
  <c r="T445" i="2"/>
  <c r="M446" i="2"/>
  <c r="N446" i="2"/>
  <c r="O446" i="2"/>
  <c r="P446" i="2"/>
  <c r="Q446" i="2"/>
  <c r="R446" i="2"/>
  <c r="S446" i="2"/>
  <c r="T446" i="2"/>
  <c r="M447" i="2"/>
  <c r="N447" i="2"/>
  <c r="O447" i="2"/>
  <c r="P447" i="2"/>
  <c r="Q447" i="2"/>
  <c r="R447" i="2"/>
  <c r="S447" i="2"/>
  <c r="T447" i="2"/>
  <c r="M448" i="2"/>
  <c r="N448" i="2"/>
  <c r="O448" i="2"/>
  <c r="P448" i="2"/>
  <c r="Q448" i="2"/>
  <c r="R448" i="2"/>
  <c r="S448" i="2"/>
  <c r="T448" i="2"/>
  <c r="M449" i="2"/>
  <c r="N449" i="2"/>
  <c r="O449" i="2"/>
  <c r="P449" i="2"/>
  <c r="Q449" i="2"/>
  <c r="R449" i="2"/>
  <c r="S449" i="2"/>
  <c r="T449" i="2"/>
  <c r="M450" i="2"/>
  <c r="N450" i="2"/>
  <c r="O450" i="2"/>
  <c r="P450" i="2"/>
  <c r="Q450" i="2"/>
  <c r="R450" i="2"/>
  <c r="S450" i="2"/>
  <c r="T450" i="2"/>
  <c r="M451" i="2"/>
  <c r="N451" i="2"/>
  <c r="O451" i="2"/>
  <c r="P451" i="2"/>
  <c r="Q451" i="2"/>
  <c r="R451" i="2"/>
  <c r="S451" i="2"/>
  <c r="T451" i="2"/>
  <c r="M452" i="2"/>
  <c r="N452" i="2"/>
  <c r="O452" i="2"/>
  <c r="P452" i="2"/>
  <c r="Q452" i="2"/>
  <c r="R452" i="2"/>
  <c r="S452" i="2"/>
  <c r="T452" i="2"/>
  <c r="M453" i="2"/>
  <c r="N453" i="2"/>
  <c r="O453" i="2"/>
  <c r="P453" i="2"/>
  <c r="Q453" i="2"/>
  <c r="R453" i="2"/>
  <c r="S453" i="2"/>
  <c r="T453" i="2"/>
  <c r="M454" i="2"/>
  <c r="N454" i="2"/>
  <c r="O454" i="2"/>
  <c r="P454" i="2"/>
  <c r="Q454" i="2"/>
  <c r="R454" i="2"/>
  <c r="S454" i="2"/>
  <c r="T454" i="2"/>
  <c r="M455" i="2"/>
  <c r="N455" i="2"/>
  <c r="O455" i="2"/>
  <c r="P455" i="2"/>
  <c r="Q455" i="2"/>
  <c r="R455" i="2"/>
  <c r="S455" i="2"/>
  <c r="T455" i="2"/>
  <c r="M456" i="2"/>
  <c r="N456" i="2"/>
  <c r="O456" i="2"/>
  <c r="P456" i="2"/>
  <c r="Q456" i="2"/>
  <c r="R456" i="2"/>
  <c r="S456" i="2"/>
  <c r="T456" i="2"/>
  <c r="M457" i="2"/>
  <c r="N457" i="2"/>
  <c r="O457" i="2"/>
  <c r="P457" i="2"/>
  <c r="Q457" i="2"/>
  <c r="R457" i="2"/>
  <c r="S457" i="2"/>
  <c r="T457" i="2"/>
  <c r="M458" i="2"/>
  <c r="N458" i="2"/>
  <c r="O458" i="2"/>
  <c r="P458" i="2"/>
  <c r="Q458" i="2"/>
  <c r="R458" i="2"/>
  <c r="S458" i="2"/>
  <c r="T458" i="2"/>
  <c r="M459" i="2"/>
  <c r="N459" i="2"/>
  <c r="O459" i="2"/>
  <c r="P459" i="2"/>
  <c r="Q459" i="2"/>
  <c r="R459" i="2"/>
  <c r="S459" i="2"/>
  <c r="T459" i="2"/>
  <c r="M460" i="2"/>
  <c r="N460" i="2"/>
  <c r="O460" i="2"/>
  <c r="P460" i="2"/>
  <c r="Q460" i="2"/>
  <c r="R460" i="2"/>
  <c r="S460" i="2"/>
  <c r="T460" i="2"/>
  <c r="M461" i="2"/>
  <c r="N461" i="2"/>
  <c r="O461" i="2"/>
  <c r="P461" i="2"/>
  <c r="Q461" i="2"/>
  <c r="R461" i="2"/>
  <c r="S461" i="2"/>
  <c r="T461" i="2"/>
  <c r="M462" i="2"/>
  <c r="N462" i="2"/>
  <c r="O462" i="2"/>
  <c r="P462" i="2"/>
  <c r="Q462" i="2"/>
  <c r="R462" i="2"/>
  <c r="S462" i="2"/>
  <c r="T462" i="2"/>
  <c r="M876" i="2"/>
  <c r="N876" i="2"/>
  <c r="O876" i="2"/>
  <c r="P876" i="2"/>
  <c r="Q876" i="2"/>
  <c r="R876" i="2"/>
  <c r="S876" i="2"/>
  <c r="T876" i="2"/>
  <c r="M856" i="2"/>
  <c r="N856" i="2"/>
  <c r="O856" i="2"/>
  <c r="P856" i="2"/>
  <c r="Q856" i="2"/>
  <c r="R856" i="2"/>
  <c r="S856" i="2"/>
  <c r="T856" i="2"/>
  <c r="M463" i="2"/>
  <c r="N463" i="2"/>
  <c r="O463" i="2"/>
  <c r="P463" i="2"/>
  <c r="Q463" i="2"/>
  <c r="R463" i="2"/>
  <c r="S463" i="2"/>
  <c r="T463" i="2"/>
  <c r="M464" i="2"/>
  <c r="N464" i="2"/>
  <c r="O464" i="2"/>
  <c r="P464" i="2"/>
  <c r="Q464" i="2"/>
  <c r="R464" i="2"/>
  <c r="S464" i="2"/>
  <c r="T464" i="2"/>
  <c r="M465" i="2"/>
  <c r="N465" i="2"/>
  <c r="O465" i="2"/>
  <c r="P465" i="2"/>
  <c r="Q465" i="2"/>
  <c r="R465" i="2"/>
  <c r="S465" i="2"/>
  <c r="T465" i="2"/>
  <c r="M466" i="2"/>
  <c r="N466" i="2"/>
  <c r="O466" i="2"/>
  <c r="P466" i="2"/>
  <c r="Q466" i="2"/>
  <c r="R466" i="2"/>
  <c r="S466" i="2"/>
  <c r="T466" i="2"/>
  <c r="M467" i="2"/>
  <c r="N467" i="2"/>
  <c r="O467" i="2"/>
  <c r="P467" i="2"/>
  <c r="Q467" i="2"/>
  <c r="R467" i="2"/>
  <c r="S467" i="2"/>
  <c r="T467" i="2"/>
  <c r="M468" i="2"/>
  <c r="N468" i="2"/>
  <c r="O468" i="2"/>
  <c r="P468" i="2"/>
  <c r="Q468" i="2"/>
  <c r="R468" i="2"/>
  <c r="S468" i="2"/>
  <c r="T468" i="2"/>
  <c r="M469" i="2"/>
  <c r="N469" i="2"/>
  <c r="O469" i="2"/>
  <c r="P469" i="2"/>
  <c r="Q469" i="2"/>
  <c r="R469" i="2"/>
  <c r="S469" i="2"/>
  <c r="T469" i="2"/>
  <c r="M470" i="2"/>
  <c r="N470" i="2"/>
  <c r="O470" i="2"/>
  <c r="P470" i="2"/>
  <c r="Q470" i="2"/>
  <c r="R470" i="2"/>
  <c r="S470" i="2"/>
  <c r="T470" i="2"/>
  <c r="M471" i="2"/>
  <c r="N471" i="2"/>
  <c r="O471" i="2"/>
  <c r="P471" i="2"/>
  <c r="Q471" i="2"/>
  <c r="R471" i="2"/>
  <c r="S471" i="2"/>
  <c r="T471" i="2"/>
  <c r="M877" i="2"/>
  <c r="N877" i="2"/>
  <c r="O877" i="2"/>
  <c r="P877" i="2"/>
  <c r="Q877" i="2"/>
  <c r="R877" i="2"/>
  <c r="S877" i="2"/>
  <c r="T877" i="2"/>
  <c r="M857" i="2"/>
  <c r="N857" i="2"/>
  <c r="O857" i="2"/>
  <c r="P857" i="2"/>
  <c r="Q857" i="2"/>
  <c r="R857" i="2"/>
  <c r="S857" i="2"/>
  <c r="T857" i="2"/>
  <c r="M472" i="2"/>
  <c r="N472" i="2"/>
  <c r="O472" i="2"/>
  <c r="P472" i="2"/>
  <c r="Q472" i="2"/>
  <c r="R472" i="2"/>
  <c r="S472" i="2"/>
  <c r="T472" i="2"/>
  <c r="M473" i="2"/>
  <c r="N473" i="2"/>
  <c r="O473" i="2"/>
  <c r="P473" i="2"/>
  <c r="Q473" i="2"/>
  <c r="R473" i="2"/>
  <c r="S473" i="2"/>
  <c r="T473" i="2"/>
  <c r="M474" i="2"/>
  <c r="N474" i="2"/>
  <c r="O474" i="2"/>
  <c r="P474" i="2"/>
  <c r="Q474" i="2"/>
  <c r="R474" i="2"/>
  <c r="S474" i="2"/>
  <c r="T474" i="2"/>
  <c r="M475" i="2"/>
  <c r="N475" i="2"/>
  <c r="O475" i="2"/>
  <c r="P475" i="2"/>
  <c r="Q475" i="2"/>
  <c r="R475" i="2"/>
  <c r="S475" i="2"/>
  <c r="T475" i="2"/>
  <c r="M476" i="2"/>
  <c r="N476" i="2"/>
  <c r="O476" i="2"/>
  <c r="P476" i="2"/>
  <c r="Q476" i="2"/>
  <c r="R476" i="2"/>
  <c r="S476" i="2"/>
  <c r="T476" i="2"/>
  <c r="M477" i="2"/>
  <c r="N477" i="2"/>
  <c r="O477" i="2"/>
  <c r="P477" i="2"/>
  <c r="Q477" i="2"/>
  <c r="R477" i="2"/>
  <c r="S477" i="2"/>
  <c r="T477" i="2"/>
  <c r="M478" i="2"/>
  <c r="N478" i="2"/>
  <c r="O478" i="2"/>
  <c r="P478" i="2"/>
  <c r="Q478" i="2"/>
  <c r="R478" i="2"/>
  <c r="S478" i="2"/>
  <c r="T478" i="2"/>
  <c r="M479" i="2"/>
  <c r="N479" i="2"/>
  <c r="O479" i="2"/>
  <c r="P479" i="2"/>
  <c r="Q479" i="2"/>
  <c r="R479" i="2"/>
  <c r="S479" i="2"/>
  <c r="T479" i="2"/>
  <c r="M878" i="2"/>
  <c r="N878" i="2"/>
  <c r="O878" i="2"/>
  <c r="P878" i="2"/>
  <c r="Q878" i="2"/>
  <c r="R878" i="2"/>
  <c r="S878" i="2"/>
  <c r="T878" i="2"/>
  <c r="M480" i="2"/>
  <c r="N480" i="2"/>
  <c r="O480" i="2"/>
  <c r="P480" i="2"/>
  <c r="Q480" i="2"/>
  <c r="R480" i="2"/>
  <c r="S480" i="2"/>
  <c r="T480" i="2"/>
  <c r="M879" i="2"/>
  <c r="N879" i="2"/>
  <c r="O879" i="2"/>
  <c r="P879" i="2"/>
  <c r="Q879" i="2"/>
  <c r="R879" i="2"/>
  <c r="S879" i="2"/>
  <c r="T879" i="2"/>
  <c r="M858" i="2"/>
  <c r="N858" i="2"/>
  <c r="O858" i="2"/>
  <c r="P858" i="2"/>
  <c r="Q858" i="2"/>
  <c r="R858" i="2"/>
  <c r="S858" i="2"/>
  <c r="T858" i="2"/>
  <c r="M481" i="2"/>
  <c r="N481" i="2"/>
  <c r="O481" i="2"/>
  <c r="P481" i="2"/>
  <c r="Q481" i="2"/>
  <c r="R481" i="2"/>
  <c r="S481" i="2"/>
  <c r="T481" i="2"/>
  <c r="M482" i="2"/>
  <c r="N482" i="2"/>
  <c r="O482" i="2"/>
  <c r="P482" i="2"/>
  <c r="Q482" i="2"/>
  <c r="R482" i="2"/>
  <c r="S482" i="2"/>
  <c r="T482" i="2"/>
  <c r="M483" i="2"/>
  <c r="N483" i="2"/>
  <c r="O483" i="2"/>
  <c r="P483" i="2"/>
  <c r="Q483" i="2"/>
  <c r="R483" i="2"/>
  <c r="S483" i="2"/>
  <c r="T483" i="2"/>
  <c r="M484" i="2"/>
  <c r="N484" i="2"/>
  <c r="O484" i="2"/>
  <c r="P484" i="2"/>
  <c r="Q484" i="2"/>
  <c r="R484" i="2"/>
  <c r="S484" i="2"/>
  <c r="T484" i="2"/>
  <c r="M485" i="2"/>
  <c r="N485" i="2"/>
  <c r="O485" i="2"/>
  <c r="P485" i="2"/>
  <c r="Q485" i="2"/>
  <c r="R485" i="2"/>
  <c r="S485" i="2"/>
  <c r="T485" i="2"/>
  <c r="M486" i="2"/>
  <c r="N486" i="2"/>
  <c r="O486" i="2"/>
  <c r="P486" i="2"/>
  <c r="Q486" i="2"/>
  <c r="R486" i="2"/>
  <c r="S486" i="2"/>
  <c r="T486" i="2"/>
  <c r="M487" i="2"/>
  <c r="N487" i="2"/>
  <c r="O487" i="2"/>
  <c r="P487" i="2"/>
  <c r="Q487" i="2"/>
  <c r="R487" i="2"/>
  <c r="S487" i="2"/>
  <c r="T487" i="2"/>
  <c r="M488" i="2"/>
  <c r="N488" i="2"/>
  <c r="O488" i="2"/>
  <c r="P488" i="2"/>
  <c r="Q488" i="2"/>
  <c r="R488" i="2"/>
  <c r="S488" i="2"/>
  <c r="T488" i="2"/>
  <c r="M489" i="2"/>
  <c r="N489" i="2"/>
  <c r="O489" i="2"/>
  <c r="P489" i="2"/>
  <c r="Q489" i="2"/>
  <c r="R489" i="2"/>
  <c r="S489" i="2"/>
  <c r="T489" i="2"/>
  <c r="M490" i="2"/>
  <c r="N490" i="2"/>
  <c r="O490" i="2"/>
  <c r="P490" i="2"/>
  <c r="Q490" i="2"/>
  <c r="R490" i="2"/>
  <c r="S490" i="2"/>
  <c r="T490" i="2"/>
  <c r="M491" i="2"/>
  <c r="N491" i="2"/>
  <c r="O491" i="2"/>
  <c r="P491" i="2"/>
  <c r="Q491" i="2"/>
  <c r="R491" i="2"/>
  <c r="S491" i="2"/>
  <c r="T491" i="2"/>
  <c r="M492" i="2"/>
  <c r="N492" i="2"/>
  <c r="O492" i="2"/>
  <c r="P492" i="2"/>
  <c r="Q492" i="2"/>
  <c r="R492" i="2"/>
  <c r="S492" i="2"/>
  <c r="T492" i="2"/>
  <c r="M493" i="2"/>
  <c r="N493" i="2"/>
  <c r="O493" i="2"/>
  <c r="P493" i="2"/>
  <c r="Q493" i="2"/>
  <c r="R493" i="2"/>
  <c r="S493" i="2"/>
  <c r="T493" i="2"/>
  <c r="M494" i="2"/>
  <c r="N494" i="2"/>
  <c r="O494" i="2"/>
  <c r="P494" i="2"/>
  <c r="Q494" i="2"/>
  <c r="R494" i="2"/>
  <c r="S494" i="2"/>
  <c r="T494" i="2"/>
  <c r="M495" i="2"/>
  <c r="N495" i="2"/>
  <c r="O495" i="2"/>
  <c r="P495" i="2"/>
  <c r="Q495" i="2"/>
  <c r="R495" i="2"/>
  <c r="S495" i="2"/>
  <c r="T495" i="2"/>
  <c r="M496" i="2"/>
  <c r="N496" i="2"/>
  <c r="O496" i="2"/>
  <c r="P496" i="2"/>
  <c r="Q496" i="2"/>
  <c r="R496" i="2"/>
  <c r="S496" i="2"/>
  <c r="T496" i="2"/>
  <c r="M497" i="2"/>
  <c r="N497" i="2"/>
  <c r="O497" i="2"/>
  <c r="P497" i="2"/>
  <c r="Q497" i="2"/>
  <c r="R497" i="2"/>
  <c r="S497" i="2"/>
  <c r="T497" i="2"/>
  <c r="M498" i="2"/>
  <c r="N498" i="2"/>
  <c r="O498" i="2"/>
  <c r="P498" i="2"/>
  <c r="Q498" i="2"/>
  <c r="R498" i="2"/>
  <c r="S498" i="2"/>
  <c r="T498" i="2"/>
  <c r="M499" i="2"/>
  <c r="N499" i="2"/>
  <c r="O499" i="2"/>
  <c r="P499" i="2"/>
  <c r="Q499" i="2"/>
  <c r="R499" i="2"/>
  <c r="S499" i="2"/>
  <c r="T499" i="2"/>
  <c r="M500" i="2"/>
  <c r="N500" i="2"/>
  <c r="O500" i="2"/>
  <c r="P500" i="2"/>
  <c r="Q500" i="2"/>
  <c r="R500" i="2"/>
  <c r="S500" i="2"/>
  <c r="T500" i="2"/>
  <c r="M501" i="2"/>
  <c r="N501" i="2"/>
  <c r="O501" i="2"/>
  <c r="P501" i="2"/>
  <c r="Q501" i="2"/>
  <c r="R501" i="2"/>
  <c r="S501" i="2"/>
  <c r="T501" i="2"/>
  <c r="M502" i="2"/>
  <c r="N502" i="2"/>
  <c r="O502" i="2"/>
  <c r="P502" i="2"/>
  <c r="Q502" i="2"/>
  <c r="R502" i="2"/>
  <c r="S502" i="2"/>
  <c r="T502" i="2"/>
  <c r="M503" i="2"/>
  <c r="N503" i="2"/>
  <c r="O503" i="2"/>
  <c r="P503" i="2"/>
  <c r="Q503" i="2"/>
  <c r="R503" i="2"/>
  <c r="S503" i="2"/>
  <c r="T503" i="2"/>
  <c r="M504" i="2"/>
  <c r="N504" i="2"/>
  <c r="O504" i="2"/>
  <c r="P504" i="2"/>
  <c r="Q504" i="2"/>
  <c r="R504" i="2"/>
  <c r="S504" i="2"/>
  <c r="T504" i="2"/>
  <c r="M505" i="2"/>
  <c r="N505" i="2"/>
  <c r="O505" i="2"/>
  <c r="P505" i="2"/>
  <c r="Q505" i="2"/>
  <c r="R505" i="2"/>
  <c r="S505" i="2"/>
  <c r="T505" i="2"/>
  <c r="M506" i="2"/>
  <c r="N506" i="2"/>
  <c r="O506" i="2"/>
  <c r="P506" i="2"/>
  <c r="Q506" i="2"/>
  <c r="R506" i="2"/>
  <c r="S506" i="2"/>
  <c r="T506" i="2"/>
  <c r="M507" i="2"/>
  <c r="N507" i="2"/>
  <c r="O507" i="2"/>
  <c r="P507" i="2"/>
  <c r="Q507" i="2"/>
  <c r="R507" i="2"/>
  <c r="S507" i="2"/>
  <c r="T507" i="2"/>
  <c r="M508" i="2"/>
  <c r="N508" i="2"/>
  <c r="O508" i="2"/>
  <c r="P508" i="2"/>
  <c r="Q508" i="2"/>
  <c r="R508" i="2"/>
  <c r="S508" i="2"/>
  <c r="T508" i="2"/>
  <c r="M509" i="2"/>
  <c r="N509" i="2"/>
  <c r="O509" i="2"/>
  <c r="P509" i="2"/>
  <c r="Q509" i="2"/>
  <c r="R509" i="2"/>
  <c r="S509" i="2"/>
  <c r="T509" i="2"/>
  <c r="M510" i="2"/>
  <c r="N510" i="2"/>
  <c r="O510" i="2"/>
  <c r="P510" i="2"/>
  <c r="Q510" i="2"/>
  <c r="R510" i="2"/>
  <c r="S510" i="2"/>
  <c r="T510" i="2"/>
  <c r="M511" i="2"/>
  <c r="N511" i="2"/>
  <c r="O511" i="2"/>
  <c r="P511" i="2"/>
  <c r="Q511" i="2"/>
  <c r="R511" i="2"/>
  <c r="S511" i="2"/>
  <c r="T511" i="2"/>
  <c r="M512" i="2"/>
  <c r="N512" i="2"/>
  <c r="O512" i="2"/>
  <c r="P512" i="2"/>
  <c r="Q512" i="2"/>
  <c r="R512" i="2"/>
  <c r="S512" i="2"/>
  <c r="T512" i="2"/>
  <c r="M513" i="2"/>
  <c r="N513" i="2"/>
  <c r="O513" i="2"/>
  <c r="P513" i="2"/>
  <c r="Q513" i="2"/>
  <c r="R513" i="2"/>
  <c r="S513" i="2"/>
  <c r="T513" i="2"/>
  <c r="M514" i="2"/>
  <c r="N514" i="2"/>
  <c r="O514" i="2"/>
  <c r="P514" i="2"/>
  <c r="Q514" i="2"/>
  <c r="R514" i="2"/>
  <c r="S514" i="2"/>
  <c r="T514" i="2"/>
  <c r="M515" i="2"/>
  <c r="N515" i="2"/>
  <c r="O515" i="2"/>
  <c r="P515" i="2"/>
  <c r="Q515" i="2"/>
  <c r="R515" i="2"/>
  <c r="S515" i="2"/>
  <c r="T515" i="2"/>
  <c r="M516" i="2"/>
  <c r="N516" i="2"/>
  <c r="O516" i="2"/>
  <c r="P516" i="2"/>
  <c r="Q516" i="2"/>
  <c r="R516" i="2"/>
  <c r="S516" i="2"/>
  <c r="T516" i="2"/>
  <c r="M517" i="2"/>
  <c r="N517" i="2"/>
  <c r="O517" i="2"/>
  <c r="P517" i="2"/>
  <c r="Q517" i="2"/>
  <c r="R517" i="2"/>
  <c r="S517" i="2"/>
  <c r="T517" i="2"/>
  <c r="M518" i="2"/>
  <c r="N518" i="2"/>
  <c r="O518" i="2"/>
  <c r="P518" i="2"/>
  <c r="Q518" i="2"/>
  <c r="R518" i="2"/>
  <c r="S518" i="2"/>
  <c r="T518" i="2"/>
  <c r="M519" i="2"/>
  <c r="N519" i="2"/>
  <c r="O519" i="2"/>
  <c r="P519" i="2"/>
  <c r="Q519" i="2"/>
  <c r="R519" i="2"/>
  <c r="S519" i="2"/>
  <c r="T519" i="2"/>
  <c r="M520" i="2"/>
  <c r="N520" i="2"/>
  <c r="O520" i="2"/>
  <c r="P520" i="2"/>
  <c r="Q520" i="2"/>
  <c r="R520" i="2"/>
  <c r="S520" i="2"/>
  <c r="T520" i="2"/>
  <c r="M521" i="2"/>
  <c r="N521" i="2"/>
  <c r="O521" i="2"/>
  <c r="P521" i="2"/>
  <c r="Q521" i="2"/>
  <c r="R521" i="2"/>
  <c r="S521" i="2"/>
  <c r="T521" i="2"/>
  <c r="M522" i="2"/>
  <c r="N522" i="2"/>
  <c r="O522" i="2"/>
  <c r="P522" i="2"/>
  <c r="Q522" i="2"/>
  <c r="R522" i="2"/>
  <c r="S522" i="2"/>
  <c r="T522" i="2"/>
  <c r="M523" i="2"/>
  <c r="N523" i="2"/>
  <c r="O523" i="2"/>
  <c r="P523" i="2"/>
  <c r="Q523" i="2"/>
  <c r="R523" i="2"/>
  <c r="S523" i="2"/>
  <c r="T523" i="2"/>
  <c r="M524" i="2"/>
  <c r="N524" i="2"/>
  <c r="O524" i="2"/>
  <c r="P524" i="2"/>
  <c r="Q524" i="2"/>
  <c r="R524" i="2"/>
  <c r="S524" i="2"/>
  <c r="T524" i="2"/>
  <c r="M525" i="2"/>
  <c r="N525" i="2"/>
  <c r="O525" i="2"/>
  <c r="P525" i="2"/>
  <c r="Q525" i="2"/>
  <c r="R525" i="2"/>
  <c r="S525" i="2"/>
  <c r="T525" i="2"/>
  <c r="M526" i="2"/>
  <c r="N526" i="2"/>
  <c r="O526" i="2"/>
  <c r="P526" i="2"/>
  <c r="Q526" i="2"/>
  <c r="R526" i="2"/>
  <c r="S526" i="2"/>
  <c r="T526" i="2"/>
  <c r="M527" i="2"/>
  <c r="N527" i="2"/>
  <c r="O527" i="2"/>
  <c r="P527" i="2"/>
  <c r="Q527" i="2"/>
  <c r="R527" i="2"/>
  <c r="S527" i="2"/>
  <c r="T527" i="2"/>
  <c r="M528" i="2"/>
  <c r="N528" i="2"/>
  <c r="O528" i="2"/>
  <c r="P528" i="2"/>
  <c r="Q528" i="2"/>
  <c r="R528" i="2"/>
  <c r="S528" i="2"/>
  <c r="T528" i="2"/>
  <c r="M529" i="2"/>
  <c r="N529" i="2"/>
  <c r="O529" i="2"/>
  <c r="P529" i="2"/>
  <c r="Q529" i="2"/>
  <c r="R529" i="2"/>
  <c r="S529" i="2"/>
  <c r="T529" i="2"/>
  <c r="M530" i="2"/>
  <c r="N530" i="2"/>
  <c r="O530" i="2"/>
  <c r="P530" i="2"/>
  <c r="Q530" i="2"/>
  <c r="R530" i="2"/>
  <c r="S530" i="2"/>
  <c r="T530" i="2"/>
  <c r="M531" i="2"/>
  <c r="N531" i="2"/>
  <c r="O531" i="2"/>
  <c r="P531" i="2"/>
  <c r="Q531" i="2"/>
  <c r="R531" i="2"/>
  <c r="S531" i="2"/>
  <c r="T531" i="2"/>
  <c r="M532" i="2"/>
  <c r="N532" i="2"/>
  <c r="O532" i="2"/>
  <c r="P532" i="2"/>
  <c r="Q532" i="2"/>
  <c r="R532" i="2"/>
  <c r="S532" i="2"/>
  <c r="T532" i="2"/>
  <c r="M533" i="2"/>
  <c r="N533" i="2"/>
  <c r="O533" i="2"/>
  <c r="P533" i="2"/>
  <c r="Q533" i="2"/>
  <c r="R533" i="2"/>
  <c r="S533" i="2"/>
  <c r="T533" i="2"/>
  <c r="M534" i="2"/>
  <c r="N534" i="2"/>
  <c r="O534" i="2"/>
  <c r="P534" i="2"/>
  <c r="Q534" i="2"/>
  <c r="R534" i="2"/>
  <c r="S534" i="2"/>
  <c r="T534" i="2"/>
  <c r="M535" i="2"/>
  <c r="N535" i="2"/>
  <c r="O535" i="2"/>
  <c r="P535" i="2"/>
  <c r="Q535" i="2"/>
  <c r="R535" i="2"/>
  <c r="S535" i="2"/>
  <c r="T535" i="2"/>
  <c r="M536" i="2"/>
  <c r="N536" i="2"/>
  <c r="O536" i="2"/>
  <c r="P536" i="2"/>
  <c r="Q536" i="2"/>
  <c r="R536" i="2"/>
  <c r="S536" i="2"/>
  <c r="T536" i="2"/>
  <c r="M537" i="2"/>
  <c r="N537" i="2"/>
  <c r="O537" i="2"/>
  <c r="P537" i="2"/>
  <c r="Q537" i="2"/>
  <c r="R537" i="2"/>
  <c r="S537" i="2"/>
  <c r="T537" i="2"/>
  <c r="M538" i="2"/>
  <c r="N538" i="2"/>
  <c r="O538" i="2"/>
  <c r="P538" i="2"/>
  <c r="Q538" i="2"/>
  <c r="R538" i="2"/>
  <c r="S538" i="2"/>
  <c r="T538" i="2"/>
  <c r="M539" i="2"/>
  <c r="N539" i="2"/>
  <c r="O539" i="2"/>
  <c r="P539" i="2"/>
  <c r="Q539" i="2"/>
  <c r="R539" i="2"/>
  <c r="S539" i="2"/>
  <c r="T539" i="2"/>
  <c r="M540" i="2"/>
  <c r="N540" i="2"/>
  <c r="O540" i="2"/>
  <c r="P540" i="2"/>
  <c r="Q540" i="2"/>
  <c r="R540" i="2"/>
  <c r="S540" i="2"/>
  <c r="T540" i="2"/>
  <c r="M541" i="2"/>
  <c r="N541" i="2"/>
  <c r="O541" i="2"/>
  <c r="P541" i="2"/>
  <c r="Q541" i="2"/>
  <c r="R541" i="2"/>
  <c r="S541" i="2"/>
  <c r="T541" i="2"/>
  <c r="M542" i="2"/>
  <c r="N542" i="2"/>
  <c r="O542" i="2"/>
  <c r="P542" i="2"/>
  <c r="Q542" i="2"/>
  <c r="R542" i="2"/>
  <c r="S542" i="2"/>
  <c r="T542" i="2"/>
  <c r="M543" i="2"/>
  <c r="N543" i="2"/>
  <c r="O543" i="2"/>
  <c r="P543" i="2"/>
  <c r="Q543" i="2"/>
  <c r="R543" i="2"/>
  <c r="S543" i="2"/>
  <c r="T543" i="2"/>
  <c r="M544" i="2"/>
  <c r="N544" i="2"/>
  <c r="O544" i="2"/>
  <c r="P544" i="2"/>
  <c r="Q544" i="2"/>
  <c r="R544" i="2"/>
  <c r="S544" i="2"/>
  <c r="T544" i="2"/>
  <c r="M545" i="2"/>
  <c r="N545" i="2"/>
  <c r="O545" i="2"/>
  <c r="P545" i="2"/>
  <c r="Q545" i="2"/>
  <c r="R545" i="2"/>
  <c r="S545" i="2"/>
  <c r="T545" i="2"/>
  <c r="M546" i="2"/>
  <c r="N546" i="2"/>
  <c r="O546" i="2"/>
  <c r="P546" i="2"/>
  <c r="Q546" i="2"/>
  <c r="R546" i="2"/>
  <c r="S546" i="2"/>
  <c r="T546" i="2"/>
  <c r="M547" i="2"/>
  <c r="N547" i="2"/>
  <c r="O547" i="2"/>
  <c r="P547" i="2"/>
  <c r="Q547" i="2"/>
  <c r="R547" i="2"/>
  <c r="S547" i="2"/>
  <c r="T547" i="2"/>
  <c r="M548" i="2"/>
  <c r="N548" i="2"/>
  <c r="O548" i="2"/>
  <c r="P548" i="2"/>
  <c r="Q548" i="2"/>
  <c r="R548" i="2"/>
  <c r="S548" i="2"/>
  <c r="T548" i="2"/>
  <c r="M549" i="2"/>
  <c r="N549" i="2"/>
  <c r="O549" i="2"/>
  <c r="P549" i="2"/>
  <c r="Q549" i="2"/>
  <c r="R549" i="2"/>
  <c r="S549" i="2"/>
  <c r="T549" i="2"/>
  <c r="M550" i="2"/>
  <c r="N550" i="2"/>
  <c r="O550" i="2"/>
  <c r="P550" i="2"/>
  <c r="Q550" i="2"/>
  <c r="R550" i="2"/>
  <c r="S550" i="2"/>
  <c r="T550" i="2"/>
  <c r="M551" i="2"/>
  <c r="N551" i="2"/>
  <c r="O551" i="2"/>
  <c r="P551" i="2"/>
  <c r="Q551" i="2"/>
  <c r="R551" i="2"/>
  <c r="S551" i="2"/>
  <c r="T551" i="2"/>
  <c r="M552" i="2"/>
  <c r="N552" i="2"/>
  <c r="O552" i="2"/>
  <c r="P552" i="2"/>
  <c r="Q552" i="2"/>
  <c r="R552" i="2"/>
  <c r="S552" i="2"/>
  <c r="T552" i="2"/>
  <c r="M880" i="2"/>
  <c r="N880" i="2"/>
  <c r="O880" i="2"/>
  <c r="P880" i="2"/>
  <c r="Q880" i="2"/>
  <c r="R880" i="2"/>
  <c r="S880" i="2"/>
  <c r="T880" i="2"/>
  <c r="M859" i="2"/>
  <c r="N859" i="2"/>
  <c r="O859" i="2"/>
  <c r="P859" i="2"/>
  <c r="Q859" i="2"/>
  <c r="R859" i="2"/>
  <c r="S859" i="2"/>
  <c r="T859" i="2"/>
  <c r="M553" i="2"/>
  <c r="N553" i="2"/>
  <c r="O553" i="2"/>
  <c r="P553" i="2"/>
  <c r="Q553" i="2"/>
  <c r="R553" i="2"/>
  <c r="S553" i="2"/>
  <c r="T553" i="2"/>
  <c r="M554" i="2"/>
  <c r="N554" i="2"/>
  <c r="O554" i="2"/>
  <c r="P554" i="2"/>
  <c r="Q554" i="2"/>
  <c r="R554" i="2"/>
  <c r="S554" i="2"/>
  <c r="T554" i="2"/>
  <c r="M555" i="2"/>
  <c r="N555" i="2"/>
  <c r="O555" i="2"/>
  <c r="P555" i="2"/>
  <c r="Q555" i="2"/>
  <c r="R555" i="2"/>
  <c r="S555" i="2"/>
  <c r="T555" i="2"/>
  <c r="M556" i="2"/>
  <c r="N556" i="2"/>
  <c r="O556" i="2"/>
  <c r="P556" i="2"/>
  <c r="Q556" i="2"/>
  <c r="R556" i="2"/>
  <c r="S556" i="2"/>
  <c r="T556" i="2"/>
  <c r="M881" i="2"/>
  <c r="N881" i="2"/>
  <c r="O881" i="2"/>
  <c r="P881" i="2"/>
  <c r="Q881" i="2"/>
  <c r="R881" i="2"/>
  <c r="S881" i="2"/>
  <c r="T881" i="2"/>
  <c r="M860" i="2"/>
  <c r="N860" i="2"/>
  <c r="O860" i="2"/>
  <c r="P860" i="2"/>
  <c r="Q860" i="2"/>
  <c r="R860" i="2"/>
  <c r="S860" i="2"/>
  <c r="T860" i="2"/>
  <c r="M557" i="2"/>
  <c r="N557" i="2"/>
  <c r="O557" i="2"/>
  <c r="P557" i="2"/>
  <c r="Q557" i="2"/>
  <c r="R557" i="2"/>
  <c r="S557" i="2"/>
  <c r="T557" i="2"/>
  <c r="M558" i="2"/>
  <c r="N558" i="2"/>
  <c r="O558" i="2"/>
  <c r="P558" i="2"/>
  <c r="Q558" i="2"/>
  <c r="R558" i="2"/>
  <c r="S558" i="2"/>
  <c r="T558" i="2"/>
  <c r="M559" i="2"/>
  <c r="N559" i="2"/>
  <c r="O559" i="2"/>
  <c r="P559" i="2"/>
  <c r="Q559" i="2"/>
  <c r="R559" i="2"/>
  <c r="S559" i="2"/>
  <c r="T559" i="2"/>
  <c r="M560" i="2"/>
  <c r="N560" i="2"/>
  <c r="O560" i="2"/>
  <c r="P560" i="2"/>
  <c r="Q560" i="2"/>
  <c r="R560" i="2"/>
  <c r="S560" i="2"/>
  <c r="T560" i="2"/>
  <c r="M561" i="2"/>
  <c r="N561" i="2"/>
  <c r="O561" i="2"/>
  <c r="P561" i="2"/>
  <c r="Q561" i="2"/>
  <c r="R561" i="2"/>
  <c r="S561" i="2"/>
  <c r="T561" i="2"/>
  <c r="M562" i="2"/>
  <c r="N562" i="2"/>
  <c r="O562" i="2"/>
  <c r="P562" i="2"/>
  <c r="Q562" i="2"/>
  <c r="R562" i="2"/>
  <c r="S562" i="2"/>
  <c r="T562" i="2"/>
  <c r="M563" i="2"/>
  <c r="N563" i="2"/>
  <c r="O563" i="2"/>
  <c r="P563" i="2"/>
  <c r="Q563" i="2"/>
  <c r="R563" i="2"/>
  <c r="S563" i="2"/>
  <c r="T563" i="2"/>
  <c r="M564" i="2"/>
  <c r="N564" i="2"/>
  <c r="O564" i="2"/>
  <c r="P564" i="2"/>
  <c r="Q564" i="2"/>
  <c r="R564" i="2"/>
  <c r="S564" i="2"/>
  <c r="T564" i="2"/>
  <c r="M565" i="2"/>
  <c r="N565" i="2"/>
  <c r="O565" i="2"/>
  <c r="P565" i="2"/>
  <c r="Q565" i="2"/>
  <c r="R565" i="2"/>
  <c r="S565" i="2"/>
  <c r="T565" i="2"/>
  <c r="M566" i="2"/>
  <c r="N566" i="2"/>
  <c r="O566" i="2"/>
  <c r="P566" i="2"/>
  <c r="Q566" i="2"/>
  <c r="R566" i="2"/>
  <c r="S566" i="2"/>
  <c r="T566" i="2"/>
  <c r="M567" i="2"/>
  <c r="N567" i="2"/>
  <c r="O567" i="2"/>
  <c r="P567" i="2"/>
  <c r="Q567" i="2"/>
  <c r="R567" i="2"/>
  <c r="S567" i="2"/>
  <c r="T567" i="2"/>
  <c r="M568" i="2"/>
  <c r="N568" i="2"/>
  <c r="O568" i="2"/>
  <c r="P568" i="2"/>
  <c r="Q568" i="2"/>
  <c r="R568" i="2"/>
  <c r="S568" i="2"/>
  <c r="T568" i="2"/>
  <c r="M569" i="2"/>
  <c r="N569" i="2"/>
  <c r="O569" i="2"/>
  <c r="P569" i="2"/>
  <c r="Q569" i="2"/>
  <c r="R569" i="2"/>
  <c r="S569" i="2"/>
  <c r="T569" i="2"/>
  <c r="M570" i="2"/>
  <c r="N570" i="2"/>
  <c r="O570" i="2"/>
  <c r="P570" i="2"/>
  <c r="Q570" i="2"/>
  <c r="R570" i="2"/>
  <c r="S570" i="2"/>
  <c r="T570" i="2"/>
  <c r="M571" i="2"/>
  <c r="N571" i="2"/>
  <c r="O571" i="2"/>
  <c r="P571" i="2"/>
  <c r="Q571" i="2"/>
  <c r="R571" i="2"/>
  <c r="S571" i="2"/>
  <c r="T571" i="2"/>
  <c r="M572" i="2"/>
  <c r="N572" i="2"/>
  <c r="O572" i="2"/>
  <c r="P572" i="2"/>
  <c r="Q572" i="2"/>
  <c r="R572" i="2"/>
  <c r="S572" i="2"/>
  <c r="T572" i="2"/>
  <c r="M573" i="2"/>
  <c r="N573" i="2"/>
  <c r="O573" i="2"/>
  <c r="P573" i="2"/>
  <c r="Q573" i="2"/>
  <c r="R573" i="2"/>
  <c r="S573" i="2"/>
  <c r="T573" i="2"/>
  <c r="M574" i="2"/>
  <c r="N574" i="2"/>
  <c r="O574" i="2"/>
  <c r="P574" i="2"/>
  <c r="Q574" i="2"/>
  <c r="R574" i="2"/>
  <c r="S574" i="2"/>
  <c r="T574" i="2"/>
  <c r="M575" i="2"/>
  <c r="N575" i="2"/>
  <c r="O575" i="2"/>
  <c r="P575" i="2"/>
  <c r="Q575" i="2"/>
  <c r="R575" i="2"/>
  <c r="S575" i="2"/>
  <c r="T575" i="2"/>
  <c r="M576" i="2"/>
  <c r="N576" i="2"/>
  <c r="O576" i="2"/>
  <c r="P576" i="2"/>
  <c r="Q576" i="2"/>
  <c r="R576" i="2"/>
  <c r="S576" i="2"/>
  <c r="T576" i="2"/>
  <c r="M577" i="2"/>
  <c r="N577" i="2"/>
  <c r="O577" i="2"/>
  <c r="P577" i="2"/>
  <c r="Q577" i="2"/>
  <c r="R577" i="2"/>
  <c r="S577" i="2"/>
  <c r="T577" i="2"/>
  <c r="M578" i="2"/>
  <c r="N578" i="2"/>
  <c r="O578" i="2"/>
  <c r="P578" i="2"/>
  <c r="Q578" i="2"/>
  <c r="R578" i="2"/>
  <c r="S578" i="2"/>
  <c r="T578" i="2"/>
  <c r="M579" i="2"/>
  <c r="N579" i="2"/>
  <c r="O579" i="2"/>
  <c r="P579" i="2"/>
  <c r="Q579" i="2"/>
  <c r="R579" i="2"/>
  <c r="S579" i="2"/>
  <c r="T579" i="2"/>
  <c r="M580" i="2"/>
  <c r="N580" i="2"/>
  <c r="O580" i="2"/>
  <c r="P580" i="2"/>
  <c r="Q580" i="2"/>
  <c r="R580" i="2"/>
  <c r="S580" i="2"/>
  <c r="T580" i="2"/>
  <c r="M581" i="2"/>
  <c r="N581" i="2"/>
  <c r="O581" i="2"/>
  <c r="P581" i="2"/>
  <c r="Q581" i="2"/>
  <c r="R581" i="2"/>
  <c r="S581" i="2"/>
  <c r="T581" i="2"/>
  <c r="M882" i="2"/>
  <c r="N882" i="2"/>
  <c r="O882" i="2"/>
  <c r="P882" i="2"/>
  <c r="Q882" i="2"/>
  <c r="R882" i="2"/>
  <c r="S882" i="2"/>
  <c r="T882" i="2"/>
  <c r="M861" i="2"/>
  <c r="N861" i="2"/>
  <c r="O861" i="2"/>
  <c r="P861" i="2"/>
  <c r="Q861" i="2"/>
  <c r="R861" i="2"/>
  <c r="S861" i="2"/>
  <c r="T861" i="2"/>
  <c r="M582" i="2"/>
  <c r="N582" i="2"/>
  <c r="O582" i="2"/>
  <c r="P582" i="2"/>
  <c r="Q582" i="2"/>
  <c r="R582" i="2"/>
  <c r="S582" i="2"/>
  <c r="T582" i="2"/>
  <c r="M583" i="2"/>
  <c r="N583" i="2"/>
  <c r="O583" i="2"/>
  <c r="P583" i="2"/>
  <c r="Q583" i="2"/>
  <c r="R583" i="2"/>
  <c r="S583" i="2"/>
  <c r="T583" i="2"/>
  <c r="M584" i="2"/>
  <c r="N584" i="2"/>
  <c r="O584" i="2"/>
  <c r="P584" i="2"/>
  <c r="Q584" i="2"/>
  <c r="R584" i="2"/>
  <c r="S584" i="2"/>
  <c r="T584" i="2"/>
  <c r="M585" i="2"/>
  <c r="N585" i="2"/>
  <c r="O585" i="2"/>
  <c r="P585" i="2"/>
  <c r="Q585" i="2"/>
  <c r="R585" i="2"/>
  <c r="S585" i="2"/>
  <c r="T585" i="2"/>
  <c r="M586" i="2"/>
  <c r="N586" i="2"/>
  <c r="O586" i="2"/>
  <c r="P586" i="2"/>
  <c r="Q586" i="2"/>
  <c r="R586" i="2"/>
  <c r="S586" i="2"/>
  <c r="T586" i="2"/>
  <c r="M587" i="2"/>
  <c r="N587" i="2"/>
  <c r="O587" i="2"/>
  <c r="P587" i="2"/>
  <c r="Q587" i="2"/>
  <c r="R587" i="2"/>
  <c r="S587" i="2"/>
  <c r="T587" i="2"/>
  <c r="M588" i="2"/>
  <c r="N588" i="2"/>
  <c r="O588" i="2"/>
  <c r="P588" i="2"/>
  <c r="Q588" i="2"/>
  <c r="R588" i="2"/>
  <c r="S588" i="2"/>
  <c r="T588" i="2"/>
  <c r="M589" i="2"/>
  <c r="N589" i="2"/>
  <c r="O589" i="2"/>
  <c r="P589" i="2"/>
  <c r="Q589" i="2"/>
  <c r="R589" i="2"/>
  <c r="S589" i="2"/>
  <c r="T589" i="2"/>
  <c r="M590" i="2"/>
  <c r="N590" i="2"/>
  <c r="O590" i="2"/>
  <c r="P590" i="2"/>
  <c r="Q590" i="2"/>
  <c r="R590" i="2"/>
  <c r="S590" i="2"/>
  <c r="T590" i="2"/>
  <c r="M591" i="2"/>
  <c r="N591" i="2"/>
  <c r="O591" i="2"/>
  <c r="P591" i="2"/>
  <c r="Q591" i="2"/>
  <c r="R591" i="2"/>
  <c r="S591" i="2"/>
  <c r="T591" i="2"/>
  <c r="M592" i="2"/>
  <c r="N592" i="2"/>
  <c r="O592" i="2"/>
  <c r="P592" i="2"/>
  <c r="Q592" i="2"/>
  <c r="R592" i="2"/>
  <c r="S592" i="2"/>
  <c r="T592" i="2"/>
  <c r="M593" i="2"/>
  <c r="N593" i="2"/>
  <c r="O593" i="2"/>
  <c r="P593" i="2"/>
  <c r="Q593" i="2"/>
  <c r="R593" i="2"/>
  <c r="S593" i="2"/>
  <c r="T593" i="2"/>
  <c r="M594" i="2"/>
  <c r="N594" i="2"/>
  <c r="O594" i="2"/>
  <c r="P594" i="2"/>
  <c r="Q594" i="2"/>
  <c r="R594" i="2"/>
  <c r="S594" i="2"/>
  <c r="T594" i="2"/>
  <c r="M883" i="2"/>
  <c r="N883" i="2"/>
  <c r="O883" i="2"/>
  <c r="P883" i="2"/>
  <c r="Q883" i="2"/>
  <c r="R883" i="2"/>
  <c r="S883" i="2"/>
  <c r="T883" i="2"/>
  <c r="M862" i="2"/>
  <c r="N862" i="2"/>
  <c r="O862" i="2"/>
  <c r="P862" i="2"/>
  <c r="Q862" i="2"/>
  <c r="R862" i="2"/>
  <c r="S862" i="2"/>
  <c r="T862" i="2"/>
  <c r="M595" i="2"/>
  <c r="N595" i="2"/>
  <c r="O595" i="2"/>
  <c r="P595" i="2"/>
  <c r="Q595" i="2"/>
  <c r="R595" i="2"/>
  <c r="S595" i="2"/>
  <c r="T595" i="2"/>
  <c r="M884" i="2"/>
  <c r="N884" i="2"/>
  <c r="O884" i="2"/>
  <c r="P884" i="2"/>
  <c r="Q884" i="2"/>
  <c r="R884" i="2"/>
  <c r="S884" i="2"/>
  <c r="T884" i="2"/>
  <c r="M863" i="2"/>
  <c r="N863" i="2"/>
  <c r="O863" i="2"/>
  <c r="P863" i="2"/>
  <c r="Q863" i="2"/>
  <c r="R863" i="2"/>
  <c r="S863" i="2"/>
  <c r="T863" i="2"/>
  <c r="M596" i="2"/>
  <c r="N596" i="2"/>
  <c r="O596" i="2"/>
  <c r="P596" i="2"/>
  <c r="Q596" i="2"/>
  <c r="R596" i="2"/>
  <c r="S596" i="2"/>
  <c r="T596" i="2"/>
  <c r="M597" i="2"/>
  <c r="N597" i="2"/>
  <c r="O597" i="2"/>
  <c r="P597" i="2"/>
  <c r="Q597" i="2"/>
  <c r="R597" i="2"/>
  <c r="S597" i="2"/>
  <c r="T597" i="2"/>
  <c r="M598" i="2"/>
  <c r="N598" i="2"/>
  <c r="O598" i="2"/>
  <c r="P598" i="2"/>
  <c r="Q598" i="2"/>
  <c r="R598" i="2"/>
  <c r="S598" i="2"/>
  <c r="T598" i="2"/>
  <c r="M599" i="2"/>
  <c r="N599" i="2"/>
  <c r="O599" i="2"/>
  <c r="P599" i="2"/>
  <c r="Q599" i="2"/>
  <c r="R599" i="2"/>
  <c r="S599" i="2"/>
  <c r="T599" i="2"/>
  <c r="M600" i="2"/>
  <c r="N600" i="2"/>
  <c r="O600" i="2"/>
  <c r="P600" i="2"/>
  <c r="Q600" i="2"/>
  <c r="R600" i="2"/>
  <c r="S600" i="2"/>
  <c r="T600" i="2"/>
  <c r="M601" i="2"/>
  <c r="N601" i="2"/>
  <c r="O601" i="2"/>
  <c r="P601" i="2"/>
  <c r="Q601" i="2"/>
  <c r="R601" i="2"/>
  <c r="S601" i="2"/>
  <c r="T601" i="2"/>
  <c r="M602" i="2"/>
  <c r="N602" i="2"/>
  <c r="O602" i="2"/>
  <c r="P602" i="2"/>
  <c r="Q602" i="2"/>
  <c r="R602" i="2"/>
  <c r="S602" i="2"/>
  <c r="T602" i="2"/>
  <c r="M864" i="2"/>
  <c r="N864" i="2"/>
  <c r="O864" i="2"/>
  <c r="P864" i="2"/>
  <c r="Q864" i="2"/>
  <c r="R864" i="2"/>
  <c r="S864" i="2"/>
  <c r="T864" i="2"/>
  <c r="M603" i="2"/>
  <c r="N603" i="2"/>
  <c r="O603" i="2"/>
  <c r="P603" i="2"/>
  <c r="Q603" i="2"/>
  <c r="R603" i="2"/>
  <c r="S603" i="2"/>
  <c r="T603" i="2"/>
  <c r="M604" i="2"/>
  <c r="N604" i="2"/>
  <c r="O604" i="2"/>
  <c r="P604" i="2"/>
  <c r="Q604" i="2"/>
  <c r="R604" i="2"/>
  <c r="S604" i="2"/>
  <c r="T604" i="2"/>
  <c r="M605" i="2"/>
  <c r="N605" i="2"/>
  <c r="O605" i="2"/>
  <c r="P605" i="2"/>
  <c r="Q605" i="2"/>
  <c r="R605" i="2"/>
  <c r="S605" i="2"/>
  <c r="T605" i="2"/>
  <c r="M606" i="2"/>
  <c r="N606" i="2"/>
  <c r="O606" i="2"/>
  <c r="P606" i="2"/>
  <c r="Q606" i="2"/>
  <c r="R606" i="2"/>
  <c r="S606" i="2"/>
  <c r="T606" i="2"/>
  <c r="M607" i="2"/>
  <c r="N607" i="2"/>
  <c r="O607" i="2"/>
  <c r="P607" i="2"/>
  <c r="Q607" i="2"/>
  <c r="R607" i="2"/>
  <c r="S607" i="2"/>
  <c r="T607" i="2"/>
  <c r="M608" i="2"/>
  <c r="N608" i="2"/>
  <c r="O608" i="2"/>
  <c r="P608" i="2"/>
  <c r="Q608" i="2"/>
  <c r="R608" i="2"/>
  <c r="S608" i="2"/>
  <c r="T608" i="2"/>
  <c r="M865" i="2"/>
  <c r="N865" i="2"/>
  <c r="O865" i="2"/>
  <c r="P865" i="2"/>
  <c r="Q865" i="2"/>
  <c r="R865" i="2"/>
  <c r="S865" i="2"/>
  <c r="T865" i="2"/>
  <c r="M609" i="2"/>
  <c r="N609" i="2"/>
  <c r="O609" i="2"/>
  <c r="P609" i="2"/>
  <c r="Q609" i="2"/>
  <c r="R609" i="2"/>
  <c r="S609" i="2"/>
  <c r="T609" i="2"/>
  <c r="M610" i="2"/>
  <c r="N610" i="2"/>
  <c r="O610" i="2"/>
  <c r="P610" i="2"/>
  <c r="Q610" i="2"/>
  <c r="R610" i="2"/>
  <c r="S610" i="2"/>
  <c r="T610" i="2"/>
  <c r="M611" i="2"/>
  <c r="N611" i="2"/>
  <c r="O611" i="2"/>
  <c r="P611" i="2"/>
  <c r="Q611" i="2"/>
  <c r="R611" i="2"/>
  <c r="S611" i="2"/>
  <c r="T611" i="2"/>
  <c r="M612" i="2"/>
  <c r="N612" i="2"/>
  <c r="O612" i="2"/>
  <c r="P612" i="2"/>
  <c r="Q612" i="2"/>
  <c r="R612" i="2"/>
  <c r="S612" i="2"/>
  <c r="T612" i="2"/>
  <c r="M613" i="2"/>
  <c r="N613" i="2"/>
  <c r="O613" i="2"/>
  <c r="P613" i="2"/>
  <c r="Q613" i="2"/>
  <c r="R613" i="2"/>
  <c r="S613" i="2"/>
  <c r="T613" i="2"/>
  <c r="M614" i="2"/>
  <c r="N614" i="2"/>
  <c r="O614" i="2"/>
  <c r="P614" i="2"/>
  <c r="Q614" i="2"/>
  <c r="R614" i="2"/>
  <c r="S614" i="2"/>
  <c r="T614" i="2"/>
  <c r="M866" i="2"/>
  <c r="N866" i="2"/>
  <c r="O866" i="2"/>
  <c r="P866" i="2"/>
  <c r="Q866" i="2"/>
  <c r="R866" i="2"/>
  <c r="S866" i="2"/>
  <c r="T866" i="2"/>
  <c r="M615" i="2"/>
  <c r="N615" i="2"/>
  <c r="O615" i="2"/>
  <c r="P615" i="2"/>
  <c r="Q615" i="2"/>
  <c r="R615" i="2"/>
  <c r="S615" i="2"/>
  <c r="T615" i="2"/>
  <c r="M616" i="2"/>
  <c r="N616" i="2"/>
  <c r="O616" i="2"/>
  <c r="P616" i="2"/>
  <c r="Q616" i="2"/>
  <c r="R616" i="2"/>
  <c r="S616" i="2"/>
  <c r="T616" i="2"/>
  <c r="M617" i="2"/>
  <c r="N617" i="2"/>
  <c r="O617" i="2"/>
  <c r="P617" i="2"/>
  <c r="Q617" i="2"/>
  <c r="R617" i="2"/>
  <c r="S617" i="2"/>
  <c r="T617" i="2"/>
  <c r="M618" i="2"/>
  <c r="N618" i="2"/>
  <c r="O618" i="2"/>
  <c r="P618" i="2"/>
  <c r="Q618" i="2"/>
  <c r="R618" i="2"/>
  <c r="S618" i="2"/>
  <c r="T618" i="2"/>
  <c r="M619" i="2"/>
  <c r="N619" i="2"/>
  <c r="O619" i="2"/>
  <c r="P619" i="2"/>
  <c r="Q619" i="2"/>
  <c r="R619" i="2"/>
  <c r="S619" i="2"/>
  <c r="T619" i="2"/>
  <c r="M620" i="2"/>
  <c r="N620" i="2"/>
  <c r="O620" i="2"/>
  <c r="P620" i="2"/>
  <c r="Q620" i="2"/>
  <c r="R620" i="2"/>
  <c r="S620" i="2"/>
  <c r="T620" i="2"/>
  <c r="M867" i="2"/>
  <c r="N867" i="2"/>
  <c r="O867" i="2"/>
  <c r="P867" i="2"/>
  <c r="Q867" i="2"/>
  <c r="R867" i="2"/>
  <c r="S867" i="2"/>
  <c r="T867" i="2"/>
  <c r="M621" i="2"/>
  <c r="N621" i="2"/>
  <c r="O621" i="2"/>
  <c r="P621" i="2"/>
  <c r="Q621" i="2"/>
  <c r="R621" i="2"/>
  <c r="S621" i="2"/>
  <c r="T621" i="2"/>
  <c r="M622" i="2"/>
  <c r="N622" i="2"/>
  <c r="O622" i="2"/>
  <c r="P622" i="2"/>
  <c r="Q622" i="2"/>
  <c r="R622" i="2"/>
  <c r="S622" i="2"/>
  <c r="T622" i="2"/>
  <c r="M623" i="2"/>
  <c r="N623" i="2"/>
  <c r="O623" i="2"/>
  <c r="P623" i="2"/>
  <c r="Q623" i="2"/>
  <c r="R623" i="2"/>
  <c r="S623" i="2"/>
  <c r="T623" i="2"/>
  <c r="M624" i="2"/>
  <c r="N624" i="2"/>
  <c r="O624" i="2"/>
  <c r="P624" i="2"/>
  <c r="Q624" i="2"/>
  <c r="R624" i="2"/>
  <c r="S624" i="2"/>
  <c r="T624" i="2"/>
  <c r="M625" i="2"/>
  <c r="N625" i="2"/>
  <c r="O625" i="2"/>
  <c r="P625" i="2"/>
  <c r="Q625" i="2"/>
  <c r="R625" i="2"/>
  <c r="S625" i="2"/>
  <c r="T625" i="2"/>
  <c r="M626" i="2"/>
  <c r="N626" i="2"/>
  <c r="O626" i="2"/>
  <c r="P626" i="2"/>
  <c r="Q626" i="2"/>
  <c r="R626" i="2"/>
  <c r="S626" i="2"/>
  <c r="T626" i="2"/>
  <c r="M868" i="2"/>
  <c r="N868" i="2"/>
  <c r="O868" i="2"/>
  <c r="P868" i="2"/>
  <c r="Q868" i="2"/>
  <c r="R868" i="2"/>
  <c r="S868" i="2"/>
  <c r="T868" i="2"/>
  <c r="M627" i="2"/>
  <c r="N627" i="2"/>
  <c r="O627" i="2"/>
  <c r="P627" i="2"/>
  <c r="Q627" i="2"/>
  <c r="R627" i="2"/>
  <c r="S627" i="2"/>
  <c r="T627" i="2"/>
  <c r="M628" i="2"/>
  <c r="N628" i="2"/>
  <c r="O628" i="2"/>
  <c r="P628" i="2"/>
  <c r="Q628" i="2"/>
  <c r="R628" i="2"/>
  <c r="S628" i="2"/>
  <c r="T628" i="2"/>
  <c r="M629" i="2"/>
  <c r="N629" i="2"/>
  <c r="O629" i="2"/>
  <c r="P629" i="2"/>
  <c r="Q629" i="2"/>
  <c r="R629" i="2"/>
  <c r="S629" i="2"/>
  <c r="T629" i="2"/>
  <c r="M630" i="2"/>
  <c r="N630" i="2"/>
  <c r="O630" i="2"/>
  <c r="P630" i="2"/>
  <c r="Q630" i="2"/>
  <c r="R630" i="2"/>
  <c r="S630" i="2"/>
  <c r="T630" i="2"/>
  <c r="M631" i="2"/>
  <c r="N631" i="2"/>
  <c r="O631" i="2"/>
  <c r="P631" i="2"/>
  <c r="Q631" i="2"/>
  <c r="R631" i="2"/>
  <c r="S631" i="2"/>
  <c r="T631" i="2"/>
  <c r="M632" i="2"/>
  <c r="N632" i="2"/>
  <c r="O632" i="2"/>
  <c r="P632" i="2"/>
  <c r="Q632" i="2"/>
  <c r="R632" i="2"/>
  <c r="S632" i="2"/>
  <c r="T632" i="2"/>
  <c r="M885" i="2"/>
  <c r="N885" i="2"/>
  <c r="O885" i="2"/>
  <c r="P885" i="2"/>
  <c r="Q885" i="2"/>
  <c r="R885" i="2"/>
  <c r="S885" i="2"/>
  <c r="T885" i="2"/>
  <c r="M869" i="2"/>
  <c r="N869" i="2"/>
  <c r="O869" i="2"/>
  <c r="P869" i="2"/>
  <c r="Q869" i="2"/>
  <c r="R869" i="2"/>
  <c r="S869" i="2"/>
  <c r="T869" i="2"/>
  <c r="M633" i="2"/>
  <c r="N633" i="2"/>
  <c r="O633" i="2"/>
  <c r="P633" i="2"/>
  <c r="Q633" i="2"/>
  <c r="R633" i="2"/>
  <c r="S633" i="2"/>
  <c r="T633" i="2"/>
  <c r="M634" i="2"/>
  <c r="N634" i="2"/>
  <c r="O634" i="2"/>
  <c r="P634" i="2"/>
  <c r="Q634" i="2"/>
  <c r="R634" i="2"/>
  <c r="S634" i="2"/>
  <c r="T634" i="2"/>
  <c r="M635" i="2"/>
  <c r="N635" i="2"/>
  <c r="O635" i="2"/>
  <c r="P635" i="2"/>
  <c r="Q635" i="2"/>
  <c r="R635" i="2"/>
  <c r="S635" i="2"/>
  <c r="T635" i="2"/>
  <c r="M636" i="2"/>
  <c r="N636" i="2"/>
  <c r="O636" i="2"/>
  <c r="P636" i="2"/>
  <c r="Q636" i="2"/>
  <c r="R636" i="2"/>
  <c r="S636" i="2"/>
  <c r="T636" i="2"/>
  <c r="M637" i="2"/>
  <c r="N637" i="2"/>
  <c r="O637" i="2"/>
  <c r="P637" i="2"/>
  <c r="Q637" i="2"/>
  <c r="R637" i="2"/>
  <c r="S637" i="2"/>
  <c r="T637" i="2"/>
  <c r="M638" i="2"/>
  <c r="N638" i="2"/>
  <c r="O638" i="2"/>
  <c r="P638" i="2"/>
  <c r="Q638" i="2"/>
  <c r="R638" i="2"/>
  <c r="S638" i="2"/>
  <c r="T638" i="2"/>
  <c r="M639" i="2"/>
  <c r="N639" i="2"/>
  <c r="O639" i="2"/>
  <c r="P639" i="2"/>
  <c r="Q639" i="2"/>
  <c r="R639" i="2"/>
  <c r="S639" i="2"/>
  <c r="T639" i="2"/>
  <c r="M640" i="2"/>
  <c r="N640" i="2"/>
  <c r="O640" i="2"/>
  <c r="P640" i="2"/>
  <c r="Q640" i="2"/>
  <c r="R640" i="2"/>
  <c r="S640" i="2"/>
  <c r="T640" i="2"/>
  <c r="M641" i="2"/>
  <c r="N641" i="2"/>
  <c r="O641" i="2"/>
  <c r="P641" i="2"/>
  <c r="Q641" i="2"/>
  <c r="R641" i="2"/>
  <c r="S641" i="2"/>
  <c r="T641" i="2"/>
  <c r="M642" i="2"/>
  <c r="N642" i="2"/>
  <c r="O642" i="2"/>
  <c r="P642" i="2"/>
  <c r="Q642" i="2"/>
  <c r="R642" i="2"/>
  <c r="S642" i="2"/>
  <c r="T642" i="2"/>
  <c r="M643" i="2"/>
  <c r="N643" i="2"/>
  <c r="O643" i="2"/>
  <c r="P643" i="2"/>
  <c r="Q643" i="2"/>
  <c r="R643" i="2"/>
  <c r="S643" i="2"/>
  <c r="T643" i="2"/>
  <c r="M644" i="2"/>
  <c r="N644" i="2"/>
  <c r="O644" i="2"/>
  <c r="P644" i="2"/>
  <c r="Q644" i="2"/>
  <c r="R644" i="2"/>
  <c r="S644" i="2"/>
  <c r="T644" i="2"/>
  <c r="M645" i="2"/>
  <c r="N645" i="2"/>
  <c r="O645" i="2"/>
  <c r="P645" i="2"/>
  <c r="Q645" i="2"/>
  <c r="R645" i="2"/>
  <c r="S645" i="2"/>
  <c r="T645" i="2"/>
  <c r="M646" i="2"/>
  <c r="N646" i="2"/>
  <c r="O646" i="2"/>
  <c r="P646" i="2"/>
  <c r="Q646" i="2"/>
  <c r="R646" i="2"/>
  <c r="S646" i="2"/>
  <c r="T646" i="2"/>
  <c r="M647" i="2"/>
  <c r="N647" i="2"/>
  <c r="O647" i="2"/>
  <c r="P647" i="2"/>
  <c r="Q647" i="2"/>
  <c r="R647" i="2"/>
  <c r="S647" i="2"/>
  <c r="T647" i="2"/>
  <c r="M648" i="2"/>
  <c r="N648" i="2"/>
  <c r="O648" i="2"/>
  <c r="P648" i="2"/>
  <c r="Q648" i="2"/>
  <c r="R648" i="2"/>
  <c r="S648" i="2"/>
  <c r="T648" i="2"/>
  <c r="M649" i="2"/>
  <c r="N649" i="2"/>
  <c r="O649" i="2"/>
  <c r="P649" i="2"/>
  <c r="Q649" i="2"/>
  <c r="R649" i="2"/>
  <c r="S649" i="2"/>
  <c r="T649" i="2"/>
  <c r="M650" i="2"/>
  <c r="N650" i="2"/>
  <c r="O650" i="2"/>
  <c r="P650" i="2"/>
  <c r="Q650" i="2"/>
  <c r="R650" i="2"/>
  <c r="S650" i="2"/>
  <c r="T650" i="2"/>
  <c r="M651" i="2"/>
  <c r="N651" i="2"/>
  <c r="O651" i="2"/>
  <c r="P651" i="2"/>
  <c r="Q651" i="2"/>
  <c r="R651" i="2"/>
  <c r="S651" i="2"/>
  <c r="T651" i="2"/>
  <c r="M652" i="2"/>
  <c r="N652" i="2"/>
  <c r="O652" i="2"/>
  <c r="P652" i="2"/>
  <c r="Q652" i="2"/>
  <c r="R652" i="2"/>
  <c r="S652" i="2"/>
  <c r="T652" i="2"/>
  <c r="M653" i="2"/>
  <c r="N653" i="2"/>
  <c r="O653" i="2"/>
  <c r="P653" i="2"/>
  <c r="Q653" i="2"/>
  <c r="R653" i="2"/>
  <c r="S653" i="2"/>
  <c r="T653" i="2"/>
  <c r="M654" i="2"/>
  <c r="N654" i="2"/>
  <c r="O654" i="2"/>
  <c r="P654" i="2"/>
  <c r="Q654" i="2"/>
  <c r="R654" i="2"/>
  <c r="S654" i="2"/>
  <c r="T654" i="2"/>
  <c r="M655" i="2"/>
  <c r="N655" i="2"/>
  <c r="O655" i="2"/>
  <c r="P655" i="2"/>
  <c r="Q655" i="2"/>
  <c r="R655" i="2"/>
  <c r="S655" i="2"/>
  <c r="T655" i="2"/>
  <c r="M656" i="2"/>
  <c r="N656" i="2"/>
  <c r="O656" i="2"/>
  <c r="P656" i="2"/>
  <c r="Q656" i="2"/>
  <c r="R656" i="2"/>
  <c r="S656" i="2"/>
  <c r="T656" i="2"/>
  <c r="M657" i="2"/>
  <c r="N657" i="2"/>
  <c r="O657" i="2"/>
  <c r="P657" i="2"/>
  <c r="Q657" i="2"/>
  <c r="R657" i="2"/>
  <c r="S657" i="2"/>
  <c r="T657" i="2"/>
  <c r="M658" i="2"/>
  <c r="N658" i="2"/>
  <c r="O658" i="2"/>
  <c r="P658" i="2"/>
  <c r="Q658" i="2"/>
  <c r="R658" i="2"/>
  <c r="S658" i="2"/>
  <c r="T658" i="2"/>
  <c r="M659" i="2"/>
  <c r="N659" i="2"/>
  <c r="O659" i="2"/>
  <c r="P659" i="2"/>
  <c r="Q659" i="2"/>
  <c r="R659" i="2"/>
  <c r="S659" i="2"/>
  <c r="T659" i="2"/>
  <c r="M660" i="2"/>
  <c r="N660" i="2"/>
  <c r="O660" i="2"/>
  <c r="P660" i="2"/>
  <c r="Q660" i="2"/>
  <c r="R660" i="2"/>
  <c r="S660" i="2"/>
  <c r="T660" i="2"/>
  <c r="M886" i="2"/>
  <c r="N886" i="2"/>
  <c r="O886" i="2"/>
  <c r="P886" i="2"/>
  <c r="Q886" i="2"/>
  <c r="R886" i="2"/>
  <c r="S886" i="2"/>
  <c r="T886" i="2"/>
  <c r="M870" i="2"/>
  <c r="N870" i="2"/>
  <c r="O870" i="2"/>
  <c r="P870" i="2"/>
  <c r="Q870" i="2"/>
  <c r="R870" i="2"/>
  <c r="S870" i="2"/>
  <c r="T870" i="2"/>
  <c r="M661" i="2"/>
  <c r="N661" i="2"/>
  <c r="O661" i="2"/>
  <c r="P661" i="2"/>
  <c r="Q661" i="2"/>
  <c r="R661" i="2"/>
  <c r="S661" i="2"/>
  <c r="T661" i="2"/>
  <c r="M662" i="2"/>
  <c r="N662" i="2"/>
  <c r="O662" i="2"/>
  <c r="P662" i="2"/>
  <c r="Q662" i="2"/>
  <c r="R662" i="2"/>
  <c r="S662" i="2"/>
  <c r="T662" i="2"/>
  <c r="M663" i="2"/>
  <c r="N663" i="2"/>
  <c r="O663" i="2"/>
  <c r="P663" i="2"/>
  <c r="Q663" i="2"/>
  <c r="R663" i="2"/>
  <c r="S663" i="2"/>
  <c r="T663" i="2"/>
  <c r="M664" i="2"/>
  <c r="N664" i="2"/>
  <c r="O664" i="2"/>
  <c r="P664" i="2"/>
  <c r="Q664" i="2"/>
  <c r="R664" i="2"/>
  <c r="S664" i="2"/>
  <c r="T664" i="2"/>
  <c r="M665" i="2"/>
  <c r="N665" i="2"/>
  <c r="O665" i="2"/>
  <c r="P665" i="2"/>
  <c r="Q665" i="2"/>
  <c r="R665" i="2"/>
  <c r="S665" i="2"/>
  <c r="T665" i="2"/>
  <c r="M666" i="2"/>
  <c r="N666" i="2"/>
  <c r="O666" i="2"/>
  <c r="P666" i="2"/>
  <c r="Q666" i="2"/>
  <c r="R666" i="2"/>
  <c r="S666" i="2"/>
  <c r="T666" i="2"/>
  <c r="M667" i="2"/>
  <c r="N667" i="2"/>
  <c r="O667" i="2"/>
  <c r="P667" i="2"/>
  <c r="Q667" i="2"/>
  <c r="R667" i="2"/>
  <c r="S667" i="2"/>
  <c r="T667" i="2"/>
  <c r="M668" i="2"/>
  <c r="N668" i="2"/>
  <c r="O668" i="2"/>
  <c r="P668" i="2"/>
  <c r="Q668" i="2"/>
  <c r="R668" i="2"/>
  <c r="S668" i="2"/>
  <c r="T668" i="2"/>
  <c r="M669" i="2"/>
  <c r="N669" i="2"/>
  <c r="O669" i="2"/>
  <c r="P669" i="2"/>
  <c r="Q669" i="2"/>
  <c r="R669" i="2"/>
  <c r="S669" i="2"/>
  <c r="T669" i="2"/>
  <c r="M670" i="2"/>
  <c r="N670" i="2"/>
  <c r="O670" i="2"/>
  <c r="P670" i="2"/>
  <c r="Q670" i="2"/>
  <c r="R670" i="2"/>
  <c r="S670" i="2"/>
  <c r="T670" i="2"/>
  <c r="M671" i="2"/>
  <c r="N671" i="2"/>
  <c r="O671" i="2"/>
  <c r="P671" i="2"/>
  <c r="Q671" i="2"/>
  <c r="R671" i="2"/>
  <c r="S671" i="2"/>
  <c r="T671" i="2"/>
  <c r="M672" i="2"/>
  <c r="N672" i="2"/>
  <c r="O672" i="2"/>
  <c r="P672" i="2"/>
  <c r="Q672" i="2"/>
  <c r="R672" i="2"/>
  <c r="S672" i="2"/>
  <c r="T672" i="2"/>
  <c r="M673" i="2"/>
  <c r="N673" i="2"/>
  <c r="O673" i="2"/>
  <c r="P673" i="2"/>
  <c r="Q673" i="2"/>
  <c r="R673" i="2"/>
  <c r="S673" i="2"/>
  <c r="T673" i="2"/>
  <c r="M674" i="2"/>
  <c r="N674" i="2"/>
  <c r="O674" i="2"/>
  <c r="P674" i="2"/>
  <c r="Q674" i="2"/>
  <c r="R674" i="2"/>
  <c r="S674" i="2"/>
  <c r="T674" i="2"/>
  <c r="M675" i="2"/>
  <c r="N675" i="2"/>
  <c r="O675" i="2"/>
  <c r="P675" i="2"/>
  <c r="Q675" i="2"/>
  <c r="R675" i="2"/>
  <c r="S675" i="2"/>
  <c r="T675" i="2"/>
  <c r="M676" i="2"/>
  <c r="N676" i="2"/>
  <c r="O676" i="2"/>
  <c r="P676" i="2"/>
  <c r="Q676" i="2"/>
  <c r="R676" i="2"/>
  <c r="S676" i="2"/>
  <c r="T676" i="2"/>
  <c r="M677" i="2"/>
  <c r="N677" i="2"/>
  <c r="O677" i="2"/>
  <c r="P677" i="2"/>
  <c r="Q677" i="2"/>
  <c r="R677" i="2"/>
  <c r="S677" i="2"/>
  <c r="T677" i="2"/>
  <c r="M678" i="2"/>
  <c r="N678" i="2"/>
  <c r="O678" i="2"/>
  <c r="P678" i="2"/>
  <c r="Q678" i="2"/>
  <c r="R678" i="2"/>
  <c r="S678" i="2"/>
  <c r="T678" i="2"/>
  <c r="M679" i="2"/>
  <c r="N679" i="2"/>
  <c r="O679" i="2"/>
  <c r="P679" i="2"/>
  <c r="Q679" i="2"/>
  <c r="R679" i="2"/>
  <c r="S679" i="2"/>
  <c r="T679" i="2"/>
  <c r="M680" i="2"/>
  <c r="N680" i="2"/>
  <c r="O680" i="2"/>
  <c r="P680" i="2"/>
  <c r="Q680" i="2"/>
  <c r="R680" i="2"/>
  <c r="S680" i="2"/>
  <c r="T680" i="2"/>
  <c r="M681" i="2"/>
  <c r="N681" i="2"/>
  <c r="O681" i="2"/>
  <c r="P681" i="2"/>
  <c r="Q681" i="2"/>
  <c r="R681" i="2"/>
  <c r="S681" i="2"/>
  <c r="T681" i="2"/>
  <c r="M682" i="2"/>
  <c r="N682" i="2"/>
  <c r="O682" i="2"/>
  <c r="P682" i="2"/>
  <c r="Q682" i="2"/>
  <c r="R682" i="2"/>
  <c r="S682" i="2"/>
  <c r="T682" i="2"/>
  <c r="M683" i="2"/>
  <c r="N683" i="2"/>
  <c r="O683" i="2"/>
  <c r="P683" i="2"/>
  <c r="Q683" i="2"/>
  <c r="R683" i="2"/>
  <c r="S683" i="2"/>
  <c r="T683" i="2"/>
  <c r="M684" i="2"/>
  <c r="N684" i="2"/>
  <c r="O684" i="2"/>
  <c r="P684" i="2"/>
  <c r="Q684" i="2"/>
  <c r="R684" i="2"/>
  <c r="S684" i="2"/>
  <c r="T684" i="2"/>
  <c r="M685" i="2"/>
  <c r="N685" i="2"/>
  <c r="O685" i="2"/>
  <c r="P685" i="2"/>
  <c r="Q685" i="2"/>
  <c r="R685" i="2"/>
  <c r="S685" i="2"/>
  <c r="T685" i="2"/>
  <c r="M686" i="2"/>
  <c r="N686" i="2"/>
  <c r="O686" i="2"/>
  <c r="P686" i="2"/>
  <c r="Q686" i="2"/>
  <c r="R686" i="2"/>
  <c r="S686" i="2"/>
  <c r="T686" i="2"/>
  <c r="M687" i="2"/>
  <c r="N687" i="2"/>
  <c r="O687" i="2"/>
  <c r="P687" i="2"/>
  <c r="Q687" i="2"/>
  <c r="R687" i="2"/>
  <c r="S687" i="2"/>
  <c r="T687" i="2"/>
  <c r="M688" i="2"/>
  <c r="N688" i="2"/>
  <c r="O688" i="2"/>
  <c r="P688" i="2"/>
  <c r="Q688" i="2"/>
  <c r="R688" i="2"/>
  <c r="S688" i="2"/>
  <c r="T688" i="2"/>
  <c r="M689" i="2"/>
  <c r="N689" i="2"/>
  <c r="O689" i="2"/>
  <c r="P689" i="2"/>
  <c r="Q689" i="2"/>
  <c r="R689" i="2"/>
  <c r="S689" i="2"/>
  <c r="T689" i="2"/>
  <c r="M690" i="2"/>
  <c r="N690" i="2"/>
  <c r="O690" i="2"/>
  <c r="P690" i="2"/>
  <c r="Q690" i="2"/>
  <c r="R690" i="2"/>
  <c r="S690" i="2"/>
  <c r="T690" i="2"/>
  <c r="M691" i="2"/>
  <c r="N691" i="2"/>
  <c r="O691" i="2"/>
  <c r="P691" i="2"/>
  <c r="Q691" i="2"/>
  <c r="R691" i="2"/>
  <c r="S691" i="2"/>
  <c r="T691" i="2"/>
  <c r="M692" i="2"/>
  <c r="N692" i="2"/>
  <c r="O692" i="2"/>
  <c r="P692" i="2"/>
  <c r="Q692" i="2"/>
  <c r="R692" i="2"/>
  <c r="S692" i="2"/>
  <c r="T692" i="2"/>
  <c r="M693" i="2"/>
  <c r="N693" i="2"/>
  <c r="O693" i="2"/>
  <c r="P693" i="2"/>
  <c r="Q693" i="2"/>
  <c r="R693" i="2"/>
  <c r="S693" i="2"/>
  <c r="T693" i="2"/>
  <c r="M694" i="2"/>
  <c r="N694" i="2"/>
  <c r="O694" i="2"/>
  <c r="P694" i="2"/>
  <c r="Q694" i="2"/>
  <c r="R694" i="2"/>
  <c r="S694" i="2"/>
  <c r="T694" i="2"/>
  <c r="M695" i="2"/>
  <c r="N695" i="2"/>
  <c r="O695" i="2"/>
  <c r="P695" i="2"/>
  <c r="Q695" i="2"/>
  <c r="R695" i="2"/>
  <c r="S695" i="2"/>
  <c r="T695" i="2"/>
  <c r="M696" i="2"/>
  <c r="N696" i="2"/>
  <c r="O696" i="2"/>
  <c r="P696" i="2"/>
  <c r="Q696" i="2"/>
  <c r="R696" i="2"/>
  <c r="S696" i="2"/>
  <c r="T696" i="2"/>
  <c r="M697" i="2"/>
  <c r="N697" i="2"/>
  <c r="O697" i="2"/>
  <c r="P697" i="2"/>
  <c r="Q697" i="2"/>
  <c r="R697" i="2"/>
  <c r="S697" i="2"/>
  <c r="T697" i="2"/>
  <c r="M698" i="2"/>
  <c r="N698" i="2"/>
  <c r="O698" i="2"/>
  <c r="P698" i="2"/>
  <c r="Q698" i="2"/>
  <c r="R698" i="2"/>
  <c r="S698" i="2"/>
  <c r="T698" i="2"/>
  <c r="M699" i="2"/>
  <c r="N699" i="2"/>
  <c r="O699" i="2"/>
  <c r="P699" i="2"/>
  <c r="Q699" i="2"/>
  <c r="R699" i="2"/>
  <c r="S699" i="2"/>
  <c r="T699" i="2"/>
  <c r="M700" i="2"/>
  <c r="N700" i="2"/>
  <c r="O700" i="2"/>
  <c r="P700" i="2"/>
  <c r="Q700" i="2"/>
  <c r="R700" i="2"/>
  <c r="S700" i="2"/>
  <c r="T700" i="2"/>
  <c r="M701" i="2"/>
  <c r="N701" i="2"/>
  <c r="O701" i="2"/>
  <c r="P701" i="2"/>
  <c r="Q701" i="2"/>
  <c r="R701" i="2"/>
  <c r="S701" i="2"/>
  <c r="T701" i="2"/>
  <c r="M887" i="2"/>
  <c r="N887" i="2"/>
  <c r="O887" i="2"/>
  <c r="P887" i="2"/>
  <c r="Q887" i="2"/>
  <c r="R887" i="2"/>
  <c r="S887" i="2"/>
  <c r="T887" i="2"/>
  <c r="M871" i="2"/>
  <c r="N871" i="2"/>
  <c r="O871" i="2"/>
  <c r="P871" i="2"/>
  <c r="Q871" i="2"/>
  <c r="R871" i="2"/>
  <c r="S871" i="2"/>
  <c r="T871" i="2"/>
  <c r="M702" i="2"/>
  <c r="N702" i="2"/>
  <c r="O702" i="2"/>
  <c r="P702" i="2"/>
  <c r="Q702" i="2"/>
  <c r="R702" i="2"/>
  <c r="S702" i="2"/>
  <c r="T702" i="2"/>
  <c r="M703" i="2"/>
  <c r="N703" i="2"/>
  <c r="O703" i="2"/>
  <c r="P703" i="2"/>
  <c r="Q703" i="2"/>
  <c r="R703" i="2"/>
  <c r="S703" i="2"/>
  <c r="T703" i="2"/>
  <c r="M704" i="2"/>
  <c r="N704" i="2"/>
  <c r="O704" i="2"/>
  <c r="P704" i="2"/>
  <c r="Q704" i="2"/>
  <c r="R704" i="2"/>
  <c r="S704" i="2"/>
  <c r="T704" i="2"/>
  <c r="M705" i="2"/>
  <c r="N705" i="2"/>
  <c r="O705" i="2"/>
  <c r="P705" i="2"/>
  <c r="Q705" i="2"/>
  <c r="R705" i="2"/>
  <c r="S705" i="2"/>
  <c r="T705" i="2"/>
  <c r="M706" i="2"/>
  <c r="N706" i="2"/>
  <c r="O706" i="2"/>
  <c r="P706" i="2"/>
  <c r="Q706" i="2"/>
  <c r="R706" i="2"/>
  <c r="S706" i="2"/>
  <c r="T706" i="2"/>
  <c r="M707" i="2"/>
  <c r="N707" i="2"/>
  <c r="O707" i="2"/>
  <c r="P707" i="2"/>
  <c r="Q707" i="2"/>
  <c r="R707" i="2"/>
  <c r="S707" i="2"/>
  <c r="T707" i="2"/>
  <c r="M708" i="2"/>
  <c r="N708" i="2"/>
  <c r="O708" i="2"/>
  <c r="P708" i="2"/>
  <c r="Q708" i="2"/>
  <c r="R708" i="2"/>
  <c r="S708" i="2"/>
  <c r="T708" i="2"/>
  <c r="M709" i="2"/>
  <c r="N709" i="2"/>
  <c r="O709" i="2"/>
  <c r="P709" i="2"/>
  <c r="Q709" i="2"/>
  <c r="R709" i="2"/>
  <c r="S709" i="2"/>
  <c r="T709" i="2"/>
  <c r="M710" i="2"/>
  <c r="N710" i="2"/>
  <c r="O710" i="2"/>
  <c r="P710" i="2"/>
  <c r="Q710" i="2"/>
  <c r="R710" i="2"/>
  <c r="S710" i="2"/>
  <c r="T710" i="2"/>
  <c r="M711" i="2"/>
  <c r="N711" i="2"/>
  <c r="O711" i="2"/>
  <c r="P711" i="2"/>
  <c r="Q711" i="2"/>
  <c r="R711" i="2"/>
  <c r="S711" i="2"/>
  <c r="T711" i="2"/>
  <c r="M712" i="2"/>
  <c r="N712" i="2"/>
  <c r="O712" i="2"/>
  <c r="P712" i="2"/>
  <c r="Q712" i="2"/>
  <c r="R712" i="2"/>
  <c r="S712" i="2"/>
  <c r="T712" i="2"/>
  <c r="M713" i="2"/>
  <c r="N713" i="2"/>
  <c r="O713" i="2"/>
  <c r="P713" i="2"/>
  <c r="Q713" i="2"/>
  <c r="R713" i="2"/>
  <c r="S713" i="2"/>
  <c r="T713" i="2"/>
  <c r="M714" i="2"/>
  <c r="N714" i="2"/>
  <c r="O714" i="2"/>
  <c r="P714" i="2"/>
  <c r="Q714" i="2"/>
  <c r="R714" i="2"/>
  <c r="S714" i="2"/>
  <c r="T714" i="2"/>
  <c r="M715" i="2"/>
  <c r="N715" i="2"/>
  <c r="O715" i="2"/>
  <c r="P715" i="2"/>
  <c r="Q715" i="2"/>
  <c r="R715" i="2"/>
  <c r="S715" i="2"/>
  <c r="T715" i="2"/>
  <c r="M716" i="2"/>
  <c r="N716" i="2"/>
  <c r="O716" i="2"/>
  <c r="P716" i="2"/>
  <c r="Q716" i="2"/>
  <c r="R716" i="2"/>
  <c r="S716" i="2"/>
  <c r="T716" i="2"/>
  <c r="M717" i="2"/>
  <c r="N717" i="2"/>
  <c r="O717" i="2"/>
  <c r="P717" i="2"/>
  <c r="Q717" i="2"/>
  <c r="R717" i="2"/>
  <c r="S717" i="2"/>
  <c r="T717" i="2"/>
  <c r="M718" i="2"/>
  <c r="N718" i="2"/>
  <c r="O718" i="2"/>
  <c r="P718" i="2"/>
  <c r="Q718" i="2"/>
  <c r="R718" i="2"/>
  <c r="S718" i="2"/>
  <c r="T718" i="2"/>
  <c r="M719" i="2"/>
  <c r="N719" i="2"/>
  <c r="O719" i="2"/>
  <c r="P719" i="2"/>
  <c r="Q719" i="2"/>
  <c r="R719" i="2"/>
  <c r="S719" i="2"/>
  <c r="T719" i="2"/>
  <c r="M888" i="2"/>
  <c r="N888" i="2"/>
  <c r="O888" i="2"/>
  <c r="P888" i="2"/>
  <c r="Q888" i="2"/>
  <c r="R888" i="2"/>
  <c r="S888" i="2"/>
  <c r="T888" i="2"/>
  <c r="M872" i="2"/>
  <c r="N872" i="2"/>
  <c r="O872" i="2"/>
  <c r="P872" i="2"/>
  <c r="Q872" i="2"/>
  <c r="R872" i="2"/>
  <c r="S872" i="2"/>
  <c r="T872" i="2"/>
  <c r="M720" i="2"/>
  <c r="N720" i="2"/>
  <c r="O720" i="2"/>
  <c r="P720" i="2"/>
  <c r="Q720" i="2"/>
  <c r="R720" i="2"/>
  <c r="S720" i="2"/>
  <c r="T720" i="2"/>
  <c r="M721" i="2"/>
  <c r="N721" i="2"/>
  <c r="O721" i="2"/>
  <c r="P721" i="2"/>
  <c r="Q721" i="2"/>
  <c r="R721" i="2"/>
  <c r="S721" i="2"/>
  <c r="T721" i="2"/>
  <c r="M722" i="2"/>
  <c r="N722" i="2"/>
  <c r="O722" i="2"/>
  <c r="P722" i="2"/>
  <c r="Q722" i="2"/>
  <c r="R722" i="2"/>
  <c r="S722" i="2"/>
  <c r="T722" i="2"/>
  <c r="M723" i="2"/>
  <c r="N723" i="2"/>
  <c r="O723" i="2"/>
  <c r="P723" i="2"/>
  <c r="Q723" i="2"/>
  <c r="R723" i="2"/>
  <c r="S723" i="2"/>
  <c r="T723" i="2"/>
  <c r="M724" i="2"/>
  <c r="N724" i="2"/>
  <c r="O724" i="2"/>
  <c r="P724" i="2"/>
  <c r="Q724" i="2"/>
  <c r="R724" i="2"/>
  <c r="S724" i="2"/>
  <c r="T724" i="2"/>
  <c r="M725" i="2"/>
  <c r="N725" i="2"/>
  <c r="O725" i="2"/>
  <c r="P725" i="2"/>
  <c r="Q725" i="2"/>
  <c r="R725" i="2"/>
  <c r="S725" i="2"/>
  <c r="T725" i="2"/>
  <c r="M726" i="2"/>
  <c r="N726" i="2"/>
  <c r="O726" i="2"/>
  <c r="P726" i="2"/>
  <c r="Q726" i="2"/>
  <c r="R726" i="2"/>
  <c r="S726" i="2"/>
  <c r="T726" i="2"/>
  <c r="M727" i="2"/>
  <c r="N727" i="2"/>
  <c r="O727" i="2"/>
  <c r="P727" i="2"/>
  <c r="Q727" i="2"/>
  <c r="R727" i="2"/>
  <c r="S727" i="2"/>
  <c r="T727" i="2"/>
  <c r="M728" i="2"/>
  <c r="N728" i="2"/>
  <c r="O728" i="2"/>
  <c r="P728" i="2"/>
  <c r="Q728" i="2"/>
  <c r="R728" i="2"/>
  <c r="S728" i="2"/>
  <c r="T728" i="2"/>
  <c r="M729" i="2"/>
  <c r="N729" i="2"/>
  <c r="O729" i="2"/>
  <c r="P729" i="2"/>
  <c r="Q729" i="2"/>
  <c r="R729" i="2"/>
  <c r="S729" i="2"/>
  <c r="T729" i="2"/>
  <c r="M730" i="2"/>
  <c r="N730" i="2"/>
  <c r="O730" i="2"/>
  <c r="P730" i="2"/>
  <c r="Q730" i="2"/>
  <c r="R730" i="2"/>
  <c r="S730" i="2"/>
  <c r="T730" i="2"/>
  <c r="M731" i="2"/>
  <c r="N731" i="2"/>
  <c r="O731" i="2"/>
  <c r="P731" i="2"/>
  <c r="Q731" i="2"/>
  <c r="R731" i="2"/>
  <c r="S731" i="2"/>
  <c r="T731" i="2"/>
  <c r="M732" i="2"/>
  <c r="N732" i="2"/>
  <c r="O732" i="2"/>
  <c r="P732" i="2"/>
  <c r="Q732" i="2"/>
  <c r="R732" i="2"/>
  <c r="S732" i="2"/>
  <c r="T732" i="2"/>
  <c r="M733" i="2"/>
  <c r="N733" i="2"/>
  <c r="O733" i="2"/>
  <c r="P733" i="2"/>
  <c r="Q733" i="2"/>
  <c r="R733" i="2"/>
  <c r="S733" i="2"/>
  <c r="T733" i="2"/>
  <c r="M734" i="2"/>
  <c r="N734" i="2"/>
  <c r="O734" i="2"/>
  <c r="P734" i="2"/>
  <c r="Q734" i="2"/>
  <c r="R734" i="2"/>
  <c r="S734" i="2"/>
  <c r="T734" i="2"/>
  <c r="M735" i="2"/>
  <c r="N735" i="2"/>
  <c r="O735" i="2"/>
  <c r="P735" i="2"/>
  <c r="Q735" i="2"/>
  <c r="R735" i="2"/>
  <c r="S735" i="2"/>
  <c r="T735" i="2"/>
  <c r="M736" i="2"/>
  <c r="N736" i="2"/>
  <c r="O736" i="2"/>
  <c r="P736" i="2"/>
  <c r="Q736" i="2"/>
  <c r="R736" i="2"/>
  <c r="S736" i="2"/>
  <c r="T736" i="2"/>
  <c r="M889" i="2"/>
  <c r="N889" i="2"/>
  <c r="O889" i="2"/>
  <c r="P889" i="2"/>
  <c r="Q889" i="2"/>
  <c r="R889" i="2"/>
  <c r="S889" i="2"/>
  <c r="T889" i="2"/>
  <c r="M873" i="2"/>
  <c r="N873" i="2"/>
  <c r="O873" i="2"/>
  <c r="P873" i="2"/>
  <c r="Q873" i="2"/>
  <c r="R873" i="2"/>
  <c r="S873" i="2"/>
  <c r="T873" i="2"/>
  <c r="M737" i="2"/>
  <c r="N737" i="2"/>
  <c r="O737" i="2"/>
  <c r="P737" i="2"/>
  <c r="Q737" i="2"/>
  <c r="R737" i="2"/>
  <c r="S737" i="2"/>
  <c r="T737" i="2"/>
  <c r="M738" i="2"/>
  <c r="N738" i="2"/>
  <c r="O738" i="2"/>
  <c r="P738" i="2"/>
  <c r="Q738" i="2"/>
  <c r="R738" i="2"/>
  <c r="S738" i="2"/>
  <c r="T738" i="2"/>
  <c r="M739" i="2"/>
  <c r="N739" i="2"/>
  <c r="O739" i="2"/>
  <c r="P739" i="2"/>
  <c r="Q739" i="2"/>
  <c r="R739" i="2"/>
  <c r="S739" i="2"/>
  <c r="T739" i="2"/>
  <c r="M740" i="2"/>
  <c r="N740" i="2"/>
  <c r="O740" i="2"/>
  <c r="P740" i="2"/>
  <c r="Q740" i="2"/>
  <c r="R740" i="2"/>
  <c r="S740" i="2"/>
  <c r="T740" i="2"/>
  <c r="M741" i="2"/>
  <c r="N741" i="2"/>
  <c r="O741" i="2"/>
  <c r="P741" i="2"/>
  <c r="Q741" i="2"/>
  <c r="R741" i="2"/>
  <c r="S741" i="2"/>
  <c r="T741" i="2"/>
  <c r="M742" i="2"/>
  <c r="N742" i="2"/>
  <c r="O742" i="2"/>
  <c r="P742" i="2"/>
  <c r="Q742" i="2"/>
  <c r="R742" i="2"/>
  <c r="S742" i="2"/>
  <c r="T742" i="2"/>
  <c r="M743" i="2"/>
  <c r="N743" i="2"/>
  <c r="O743" i="2"/>
  <c r="P743" i="2"/>
  <c r="Q743" i="2"/>
  <c r="R743" i="2"/>
  <c r="S743" i="2"/>
  <c r="T743" i="2"/>
  <c r="M744" i="2"/>
  <c r="N744" i="2"/>
  <c r="O744" i="2"/>
  <c r="P744" i="2"/>
  <c r="Q744" i="2"/>
  <c r="R744" i="2"/>
  <c r="S744" i="2"/>
  <c r="T744" i="2"/>
  <c r="M745" i="2"/>
  <c r="N745" i="2"/>
  <c r="O745" i="2"/>
  <c r="P745" i="2"/>
  <c r="Q745" i="2"/>
  <c r="R745" i="2"/>
  <c r="S745" i="2"/>
  <c r="T745" i="2"/>
  <c r="M746" i="2"/>
  <c r="N746" i="2"/>
  <c r="O746" i="2"/>
  <c r="P746" i="2"/>
  <c r="Q746" i="2"/>
  <c r="R746" i="2"/>
  <c r="S746" i="2"/>
  <c r="T746" i="2"/>
  <c r="M747" i="2"/>
  <c r="N747" i="2"/>
  <c r="O747" i="2"/>
  <c r="P747" i="2"/>
  <c r="Q747" i="2"/>
  <c r="R747" i="2"/>
  <c r="S747" i="2"/>
  <c r="T747" i="2"/>
  <c r="M748" i="2"/>
  <c r="N748" i="2"/>
  <c r="O748" i="2"/>
  <c r="P748" i="2"/>
  <c r="Q748" i="2"/>
  <c r="R748" i="2"/>
  <c r="S748" i="2"/>
  <c r="T748" i="2"/>
  <c r="M749" i="2"/>
  <c r="N749" i="2"/>
  <c r="O749" i="2"/>
  <c r="P749" i="2"/>
  <c r="Q749" i="2"/>
  <c r="R749" i="2"/>
  <c r="S749" i="2"/>
  <c r="T749" i="2"/>
  <c r="M750" i="2"/>
  <c r="N750" i="2"/>
  <c r="O750" i="2"/>
  <c r="P750" i="2"/>
  <c r="Q750" i="2"/>
  <c r="R750" i="2"/>
  <c r="S750" i="2"/>
  <c r="T750" i="2"/>
  <c r="M751" i="2"/>
  <c r="N751" i="2"/>
  <c r="O751" i="2"/>
  <c r="P751" i="2"/>
  <c r="Q751" i="2"/>
  <c r="R751" i="2"/>
  <c r="S751" i="2"/>
  <c r="T751" i="2"/>
  <c r="M752" i="2"/>
  <c r="N752" i="2"/>
  <c r="O752" i="2"/>
  <c r="P752" i="2"/>
  <c r="Q752" i="2"/>
  <c r="R752" i="2"/>
  <c r="S752" i="2"/>
  <c r="T752" i="2"/>
  <c r="M753" i="2"/>
  <c r="N753" i="2"/>
  <c r="O753" i="2"/>
  <c r="P753" i="2"/>
  <c r="Q753" i="2"/>
  <c r="R753" i="2"/>
  <c r="S753" i="2"/>
  <c r="T753" i="2"/>
  <c r="M754" i="2"/>
  <c r="N754" i="2"/>
  <c r="O754" i="2"/>
  <c r="P754" i="2"/>
  <c r="Q754" i="2"/>
  <c r="R754" i="2"/>
  <c r="S754" i="2"/>
  <c r="T754" i="2"/>
  <c r="M755" i="2"/>
  <c r="N755" i="2"/>
  <c r="O755" i="2"/>
  <c r="P755" i="2"/>
  <c r="Q755" i="2"/>
  <c r="R755" i="2"/>
  <c r="S755" i="2"/>
  <c r="T755" i="2"/>
  <c r="M756" i="2"/>
  <c r="N756" i="2"/>
  <c r="O756" i="2"/>
  <c r="P756" i="2"/>
  <c r="Q756" i="2"/>
  <c r="R756" i="2"/>
  <c r="S756" i="2"/>
  <c r="T756" i="2"/>
  <c r="M757" i="2"/>
  <c r="N757" i="2"/>
  <c r="O757" i="2"/>
  <c r="P757" i="2"/>
  <c r="Q757" i="2"/>
  <c r="R757" i="2"/>
  <c r="S757" i="2"/>
  <c r="T757" i="2"/>
  <c r="M758" i="2"/>
  <c r="N758" i="2"/>
  <c r="O758" i="2"/>
  <c r="P758" i="2"/>
  <c r="Q758" i="2"/>
  <c r="R758" i="2"/>
  <c r="S758" i="2"/>
  <c r="T758" i="2"/>
  <c r="M759" i="2"/>
  <c r="N759" i="2"/>
  <c r="O759" i="2"/>
  <c r="P759" i="2"/>
  <c r="Q759" i="2"/>
  <c r="R759" i="2"/>
  <c r="S759" i="2"/>
  <c r="T759" i="2"/>
  <c r="M760" i="2"/>
  <c r="N760" i="2"/>
  <c r="O760" i="2"/>
  <c r="P760" i="2"/>
  <c r="Q760" i="2"/>
  <c r="R760" i="2"/>
  <c r="S760" i="2"/>
  <c r="T760" i="2"/>
  <c r="N761" i="2"/>
  <c r="O761" i="2"/>
  <c r="P761" i="2"/>
  <c r="Q761" i="2"/>
  <c r="R761" i="2"/>
  <c r="S761" i="2"/>
  <c r="T761" i="2"/>
  <c r="M762" i="2"/>
  <c r="N762" i="2"/>
  <c r="O762" i="2"/>
  <c r="P762" i="2"/>
  <c r="Q762" i="2"/>
  <c r="R762" i="2"/>
  <c r="S762" i="2"/>
  <c r="T762" i="2"/>
  <c r="M763" i="2"/>
  <c r="N763" i="2"/>
  <c r="O763" i="2"/>
  <c r="P763" i="2"/>
  <c r="Q763" i="2"/>
  <c r="R763" i="2"/>
  <c r="S763" i="2"/>
  <c r="T763" i="2"/>
  <c r="M764" i="2"/>
  <c r="N764" i="2"/>
  <c r="O764" i="2"/>
  <c r="P764" i="2"/>
  <c r="Q764" i="2"/>
  <c r="R764" i="2"/>
  <c r="S764" i="2"/>
  <c r="T764" i="2"/>
  <c r="M765" i="2"/>
  <c r="N765" i="2"/>
  <c r="O765" i="2"/>
  <c r="P765" i="2"/>
  <c r="Q765" i="2"/>
  <c r="R765" i="2"/>
  <c r="S765" i="2"/>
  <c r="T765" i="2"/>
  <c r="M766" i="2"/>
  <c r="N766" i="2"/>
  <c r="O766" i="2"/>
  <c r="P766" i="2"/>
  <c r="Q766" i="2"/>
  <c r="R766" i="2"/>
  <c r="S766" i="2"/>
  <c r="T766" i="2"/>
  <c r="M890" i="2"/>
  <c r="N890" i="2"/>
  <c r="O890" i="2"/>
  <c r="P890" i="2"/>
  <c r="Q890" i="2"/>
  <c r="R890" i="2"/>
  <c r="S890" i="2"/>
  <c r="T890" i="2"/>
  <c r="M767" i="2"/>
  <c r="N767" i="2"/>
  <c r="O767" i="2"/>
  <c r="P767" i="2"/>
  <c r="Q767" i="2"/>
  <c r="R767" i="2"/>
  <c r="S767" i="2"/>
  <c r="T767" i="2"/>
  <c r="M768" i="2"/>
  <c r="N768" i="2"/>
  <c r="O768" i="2"/>
  <c r="P768" i="2"/>
  <c r="Q768" i="2"/>
  <c r="R768" i="2"/>
  <c r="S768" i="2"/>
  <c r="T768" i="2"/>
  <c r="M769" i="2"/>
  <c r="N769" i="2"/>
  <c r="O769" i="2"/>
  <c r="P769" i="2"/>
  <c r="Q769" i="2"/>
  <c r="R769" i="2"/>
  <c r="S769" i="2"/>
  <c r="T769" i="2"/>
  <c r="M770" i="2"/>
  <c r="N770" i="2"/>
  <c r="O770" i="2"/>
  <c r="P770" i="2"/>
  <c r="Q770" i="2"/>
  <c r="R770" i="2"/>
  <c r="S770" i="2"/>
  <c r="T770" i="2"/>
  <c r="M771" i="2"/>
  <c r="N771" i="2"/>
  <c r="O771" i="2"/>
  <c r="P771" i="2"/>
  <c r="Q771" i="2"/>
  <c r="R771" i="2"/>
  <c r="S771" i="2"/>
  <c r="T771" i="2"/>
  <c r="M772" i="2"/>
  <c r="N772" i="2"/>
  <c r="O772" i="2"/>
  <c r="P772" i="2"/>
  <c r="Q772" i="2"/>
  <c r="R772" i="2"/>
  <c r="S772" i="2"/>
  <c r="T772" i="2"/>
  <c r="M773" i="2"/>
  <c r="N773" i="2"/>
  <c r="O773" i="2"/>
  <c r="P773" i="2"/>
  <c r="Q773" i="2"/>
  <c r="R773" i="2"/>
  <c r="S773" i="2"/>
  <c r="T773" i="2"/>
  <c r="M774" i="2"/>
  <c r="N774" i="2"/>
  <c r="O774" i="2"/>
  <c r="P774" i="2"/>
  <c r="Q774" i="2"/>
  <c r="R774" i="2"/>
  <c r="S774" i="2"/>
  <c r="T774" i="2"/>
  <c r="M775" i="2"/>
  <c r="N775" i="2"/>
  <c r="O775" i="2"/>
  <c r="P775" i="2"/>
  <c r="Q775" i="2"/>
  <c r="R775" i="2"/>
  <c r="S775" i="2"/>
  <c r="T775" i="2"/>
  <c r="M776" i="2"/>
  <c r="N776" i="2"/>
  <c r="O776" i="2"/>
  <c r="P776" i="2"/>
  <c r="Q776" i="2"/>
  <c r="R776" i="2"/>
  <c r="S776" i="2"/>
  <c r="T776" i="2"/>
  <c r="M777" i="2"/>
  <c r="N777" i="2"/>
  <c r="O777" i="2"/>
  <c r="P777" i="2"/>
  <c r="Q777" i="2"/>
  <c r="R777" i="2"/>
  <c r="S777" i="2"/>
  <c r="T777" i="2"/>
  <c r="M778" i="2"/>
  <c r="N778" i="2"/>
  <c r="O778" i="2"/>
  <c r="P778" i="2"/>
  <c r="Q778" i="2"/>
  <c r="R778" i="2"/>
  <c r="S778" i="2"/>
  <c r="T778" i="2"/>
  <c r="M779" i="2"/>
  <c r="N779" i="2"/>
  <c r="O779" i="2"/>
  <c r="P779" i="2"/>
  <c r="Q779" i="2"/>
  <c r="R779" i="2"/>
  <c r="S779" i="2"/>
  <c r="T779" i="2"/>
  <c r="M780" i="2"/>
  <c r="N780" i="2"/>
  <c r="O780" i="2"/>
  <c r="P780" i="2"/>
  <c r="Q780" i="2"/>
  <c r="R780" i="2"/>
  <c r="S780" i="2"/>
  <c r="T780" i="2"/>
  <c r="M781" i="2"/>
  <c r="N781" i="2"/>
  <c r="O781" i="2"/>
  <c r="P781" i="2"/>
  <c r="Q781" i="2"/>
  <c r="R781" i="2"/>
  <c r="S781" i="2"/>
  <c r="T781" i="2"/>
  <c r="M782" i="2"/>
  <c r="N782" i="2"/>
  <c r="O782" i="2"/>
  <c r="P782" i="2"/>
  <c r="Q782" i="2"/>
  <c r="R782" i="2"/>
  <c r="S782" i="2"/>
  <c r="T782" i="2"/>
  <c r="M783" i="2"/>
  <c r="N783" i="2"/>
  <c r="O783" i="2"/>
  <c r="P783" i="2"/>
  <c r="Q783" i="2"/>
  <c r="R783" i="2"/>
  <c r="S783" i="2"/>
  <c r="T783" i="2"/>
  <c r="M784" i="2"/>
  <c r="N784" i="2"/>
  <c r="O784" i="2"/>
  <c r="P784" i="2"/>
  <c r="Q784" i="2"/>
  <c r="R784" i="2"/>
  <c r="S784" i="2"/>
  <c r="T784" i="2"/>
  <c r="M785" i="2"/>
  <c r="N785" i="2"/>
  <c r="O785" i="2"/>
  <c r="P785" i="2"/>
  <c r="Q785" i="2"/>
  <c r="R785" i="2"/>
  <c r="S785" i="2"/>
  <c r="T785" i="2"/>
  <c r="M786" i="2"/>
  <c r="N786" i="2"/>
  <c r="O786" i="2"/>
  <c r="P786" i="2"/>
  <c r="Q786" i="2"/>
  <c r="R786" i="2"/>
  <c r="S786" i="2"/>
  <c r="T786" i="2"/>
  <c r="M787" i="2"/>
  <c r="N787" i="2"/>
  <c r="O787" i="2"/>
  <c r="P787" i="2"/>
  <c r="Q787" i="2"/>
  <c r="R787" i="2"/>
  <c r="S787" i="2"/>
  <c r="T787" i="2"/>
  <c r="M788" i="2"/>
  <c r="N788" i="2"/>
  <c r="O788" i="2"/>
  <c r="P788" i="2"/>
  <c r="Q788" i="2"/>
  <c r="R788" i="2"/>
  <c r="S788" i="2"/>
  <c r="T788" i="2"/>
  <c r="M789" i="2"/>
  <c r="N789" i="2"/>
  <c r="O789" i="2"/>
  <c r="P789" i="2"/>
  <c r="Q789" i="2"/>
  <c r="R789" i="2"/>
  <c r="S789" i="2"/>
  <c r="T789" i="2"/>
  <c r="M790" i="2"/>
  <c r="N790" i="2"/>
  <c r="O790" i="2"/>
  <c r="P790" i="2"/>
  <c r="Q790" i="2"/>
  <c r="R790" i="2"/>
  <c r="S790" i="2"/>
  <c r="T790" i="2"/>
  <c r="M791" i="2"/>
  <c r="N791" i="2"/>
  <c r="O791" i="2"/>
  <c r="P791" i="2"/>
  <c r="Q791" i="2"/>
  <c r="R791" i="2"/>
  <c r="S791" i="2"/>
  <c r="T791" i="2"/>
  <c r="M792" i="2"/>
  <c r="N792" i="2"/>
  <c r="O792" i="2"/>
  <c r="P792" i="2"/>
  <c r="Q792" i="2"/>
  <c r="R792" i="2"/>
  <c r="S792" i="2"/>
  <c r="T792" i="2"/>
  <c r="M793" i="2"/>
  <c r="N793" i="2"/>
  <c r="O793" i="2"/>
  <c r="P793" i="2"/>
  <c r="Q793" i="2"/>
  <c r="R793" i="2"/>
  <c r="S793" i="2"/>
  <c r="T793" i="2"/>
  <c r="M794" i="2"/>
  <c r="N794" i="2"/>
  <c r="O794" i="2"/>
  <c r="P794" i="2"/>
  <c r="Q794" i="2"/>
  <c r="R794" i="2"/>
  <c r="S794" i="2"/>
  <c r="T794" i="2"/>
  <c r="M795" i="2"/>
  <c r="N795" i="2"/>
  <c r="O795" i="2"/>
  <c r="P795" i="2"/>
  <c r="Q795" i="2"/>
  <c r="R795" i="2"/>
  <c r="S795" i="2"/>
  <c r="T795" i="2"/>
  <c r="M796" i="2"/>
  <c r="N796" i="2"/>
  <c r="O796" i="2"/>
  <c r="P796" i="2"/>
  <c r="Q796" i="2"/>
  <c r="R796" i="2"/>
  <c r="S796" i="2"/>
  <c r="T796" i="2"/>
  <c r="M797" i="2"/>
  <c r="N797" i="2"/>
  <c r="O797" i="2"/>
  <c r="P797" i="2"/>
  <c r="Q797" i="2"/>
  <c r="R797" i="2"/>
  <c r="S797" i="2"/>
  <c r="T797" i="2"/>
  <c r="M798" i="2"/>
  <c r="N798" i="2"/>
  <c r="O798" i="2"/>
  <c r="P798" i="2"/>
  <c r="Q798" i="2"/>
  <c r="R798" i="2"/>
  <c r="S798" i="2"/>
  <c r="T798" i="2"/>
  <c r="M799" i="2"/>
  <c r="N799" i="2"/>
  <c r="O799" i="2"/>
  <c r="P799" i="2"/>
  <c r="Q799" i="2"/>
  <c r="R799" i="2"/>
  <c r="S799" i="2"/>
  <c r="T799" i="2"/>
  <c r="M800" i="2"/>
  <c r="N800" i="2"/>
  <c r="O800" i="2"/>
  <c r="P800" i="2"/>
  <c r="Q800" i="2"/>
  <c r="R800" i="2"/>
  <c r="S800" i="2"/>
  <c r="T800" i="2"/>
  <c r="M801" i="2"/>
  <c r="N801" i="2"/>
  <c r="O801" i="2"/>
  <c r="P801" i="2"/>
  <c r="Q801" i="2"/>
  <c r="R801" i="2"/>
  <c r="S801" i="2"/>
  <c r="T801" i="2"/>
  <c r="M802" i="2"/>
  <c r="N802" i="2"/>
  <c r="O802" i="2"/>
  <c r="P802" i="2"/>
  <c r="Q802" i="2"/>
  <c r="R802" i="2"/>
  <c r="S802" i="2"/>
  <c r="T802" i="2"/>
  <c r="M803" i="2"/>
  <c r="N803" i="2"/>
  <c r="O803" i="2"/>
  <c r="P803" i="2"/>
  <c r="Q803" i="2"/>
  <c r="R803" i="2"/>
  <c r="S803" i="2"/>
  <c r="T803" i="2"/>
  <c r="M804" i="2"/>
  <c r="N804" i="2"/>
  <c r="O804" i="2"/>
  <c r="P804" i="2"/>
  <c r="Q804" i="2"/>
  <c r="R804" i="2"/>
  <c r="S804" i="2"/>
  <c r="T804" i="2"/>
  <c r="M805" i="2"/>
  <c r="N805" i="2"/>
  <c r="O805" i="2"/>
  <c r="P805" i="2"/>
  <c r="Q805" i="2"/>
  <c r="R805" i="2"/>
  <c r="S805" i="2"/>
  <c r="T805" i="2"/>
  <c r="M806" i="2"/>
  <c r="N806" i="2"/>
  <c r="O806" i="2"/>
  <c r="P806" i="2"/>
  <c r="Q806" i="2"/>
  <c r="R806" i="2"/>
  <c r="S806" i="2"/>
  <c r="T806" i="2"/>
  <c r="M807" i="2"/>
  <c r="N807" i="2"/>
  <c r="O807" i="2"/>
  <c r="P807" i="2"/>
  <c r="Q807" i="2"/>
  <c r="R807" i="2"/>
  <c r="S807" i="2"/>
  <c r="T807" i="2"/>
  <c r="M808" i="2"/>
  <c r="N808" i="2"/>
  <c r="O808" i="2"/>
  <c r="P808" i="2"/>
  <c r="Q808" i="2"/>
  <c r="R808" i="2"/>
  <c r="S808" i="2"/>
  <c r="T808" i="2"/>
  <c r="M809" i="2"/>
  <c r="N809" i="2"/>
  <c r="O809" i="2"/>
  <c r="P809" i="2"/>
  <c r="Q809" i="2"/>
  <c r="R809" i="2"/>
  <c r="S809" i="2"/>
  <c r="T809" i="2"/>
  <c r="M810" i="2"/>
  <c r="N810" i="2"/>
  <c r="O810" i="2"/>
  <c r="P810" i="2"/>
  <c r="Q810" i="2"/>
  <c r="R810" i="2"/>
  <c r="S810" i="2"/>
  <c r="T810" i="2"/>
  <c r="M811" i="2"/>
  <c r="N811" i="2"/>
  <c r="O811" i="2"/>
  <c r="P811" i="2"/>
  <c r="Q811" i="2"/>
  <c r="R811" i="2"/>
  <c r="S811" i="2"/>
  <c r="T811" i="2"/>
  <c r="M812" i="2"/>
  <c r="N812" i="2"/>
  <c r="O812" i="2"/>
  <c r="P812" i="2"/>
  <c r="Q812" i="2"/>
  <c r="R812" i="2"/>
  <c r="S812" i="2"/>
  <c r="T812" i="2"/>
  <c r="M813" i="2"/>
  <c r="N813" i="2"/>
  <c r="O813" i="2"/>
  <c r="P813" i="2"/>
  <c r="Q813" i="2"/>
  <c r="R813" i="2"/>
  <c r="S813" i="2"/>
  <c r="T813" i="2"/>
  <c r="M814" i="2"/>
  <c r="N814" i="2"/>
  <c r="O814" i="2"/>
  <c r="P814" i="2"/>
  <c r="Q814" i="2"/>
  <c r="R814" i="2"/>
  <c r="S814" i="2"/>
  <c r="T814" i="2"/>
  <c r="M815" i="2"/>
  <c r="N815" i="2"/>
  <c r="O815" i="2"/>
  <c r="P815" i="2"/>
  <c r="Q815" i="2"/>
  <c r="R815" i="2"/>
  <c r="S815" i="2"/>
  <c r="T815" i="2"/>
  <c r="M816" i="2"/>
  <c r="N816" i="2"/>
  <c r="O816" i="2"/>
  <c r="P816" i="2"/>
  <c r="Q816" i="2"/>
  <c r="R816" i="2"/>
  <c r="S816" i="2"/>
  <c r="T816" i="2"/>
  <c r="M817" i="2"/>
  <c r="N817" i="2"/>
  <c r="O817" i="2"/>
  <c r="P817" i="2"/>
  <c r="Q817" i="2"/>
  <c r="R817" i="2"/>
  <c r="S817" i="2"/>
  <c r="T817" i="2"/>
  <c r="M818" i="2"/>
  <c r="N818" i="2"/>
  <c r="O818" i="2"/>
  <c r="P818" i="2"/>
  <c r="Q818" i="2"/>
  <c r="R818" i="2"/>
  <c r="S818" i="2"/>
  <c r="T818" i="2"/>
  <c r="M819" i="2"/>
  <c r="N819" i="2"/>
  <c r="O819" i="2"/>
  <c r="P819" i="2"/>
  <c r="Q819" i="2"/>
  <c r="R819" i="2"/>
  <c r="S819" i="2"/>
  <c r="T819" i="2"/>
  <c r="M820" i="2"/>
  <c r="N820" i="2"/>
  <c r="O820" i="2"/>
  <c r="P820" i="2"/>
  <c r="Q820" i="2"/>
  <c r="R820" i="2"/>
  <c r="S820" i="2"/>
  <c r="T820" i="2"/>
  <c r="M821" i="2"/>
  <c r="N821" i="2"/>
  <c r="O821" i="2"/>
  <c r="P821" i="2"/>
  <c r="Q821" i="2"/>
  <c r="R821" i="2"/>
  <c r="S821" i="2"/>
  <c r="T821" i="2"/>
  <c r="M822" i="2"/>
  <c r="N822" i="2"/>
  <c r="O822" i="2"/>
  <c r="P822" i="2"/>
  <c r="Q822" i="2"/>
  <c r="R822" i="2"/>
  <c r="S822" i="2"/>
  <c r="T822" i="2"/>
  <c r="M823" i="2"/>
  <c r="N823" i="2"/>
  <c r="O823" i="2"/>
  <c r="P823" i="2"/>
  <c r="Q823" i="2"/>
  <c r="R823" i="2"/>
  <c r="S823" i="2"/>
  <c r="T823" i="2"/>
  <c r="M824" i="2"/>
  <c r="N824" i="2"/>
  <c r="O824" i="2"/>
  <c r="P824" i="2"/>
  <c r="Q824" i="2"/>
  <c r="R824" i="2"/>
  <c r="S824" i="2"/>
  <c r="T824" i="2"/>
  <c r="M825" i="2"/>
  <c r="N825" i="2"/>
  <c r="O825" i="2"/>
  <c r="P825" i="2"/>
  <c r="Q825" i="2"/>
  <c r="R825" i="2"/>
  <c r="S825" i="2"/>
  <c r="T825" i="2"/>
  <c r="M826" i="2"/>
  <c r="N826" i="2"/>
  <c r="O826" i="2"/>
  <c r="P826" i="2"/>
  <c r="Q826" i="2"/>
  <c r="R826" i="2"/>
  <c r="S826" i="2"/>
  <c r="T826" i="2"/>
  <c r="M827" i="2"/>
  <c r="N827" i="2"/>
  <c r="O827" i="2"/>
  <c r="P827" i="2"/>
  <c r="Q827" i="2"/>
  <c r="R827" i="2"/>
  <c r="S827" i="2"/>
  <c r="T827" i="2"/>
  <c r="M828" i="2"/>
  <c r="N828" i="2"/>
  <c r="O828" i="2"/>
  <c r="P828" i="2"/>
  <c r="Q828" i="2"/>
  <c r="R828" i="2"/>
  <c r="S828" i="2"/>
  <c r="T828" i="2"/>
  <c r="M829" i="2"/>
  <c r="N829" i="2"/>
  <c r="O829" i="2"/>
  <c r="P829" i="2"/>
  <c r="Q829" i="2"/>
  <c r="R829" i="2"/>
  <c r="S829" i="2"/>
  <c r="T829" i="2"/>
  <c r="M830" i="2"/>
  <c r="N830" i="2"/>
  <c r="O830" i="2"/>
  <c r="P830" i="2"/>
  <c r="Q830" i="2"/>
  <c r="R830" i="2"/>
  <c r="S830" i="2"/>
  <c r="T830" i="2"/>
  <c r="M831" i="2"/>
  <c r="N831" i="2"/>
  <c r="O831" i="2"/>
  <c r="P831" i="2"/>
  <c r="Q831" i="2"/>
  <c r="R831" i="2"/>
  <c r="S831" i="2"/>
  <c r="T831" i="2"/>
  <c r="M832" i="2"/>
  <c r="N832" i="2"/>
  <c r="O832" i="2"/>
  <c r="P832" i="2"/>
  <c r="Q832" i="2"/>
  <c r="R832" i="2"/>
  <c r="S832" i="2"/>
  <c r="T832" i="2"/>
  <c r="M891" i="2"/>
  <c r="N891" i="2"/>
  <c r="O891" i="2"/>
  <c r="P891" i="2"/>
  <c r="Q891" i="2"/>
  <c r="R891" i="2"/>
  <c r="S891" i="2"/>
  <c r="T891" i="2"/>
  <c r="M874" i="2"/>
  <c r="N874" i="2"/>
  <c r="O874" i="2"/>
  <c r="P874" i="2"/>
  <c r="Q874" i="2"/>
  <c r="R874" i="2"/>
  <c r="S874" i="2"/>
  <c r="T874" i="2"/>
  <c r="M833" i="2"/>
  <c r="N833" i="2"/>
  <c r="O833" i="2"/>
  <c r="P833" i="2"/>
  <c r="Q833" i="2"/>
  <c r="R833" i="2"/>
  <c r="S833" i="2"/>
  <c r="T833" i="2"/>
  <c r="M834" i="2"/>
  <c r="N834" i="2"/>
  <c r="O834" i="2"/>
  <c r="P834" i="2"/>
  <c r="Q834" i="2"/>
  <c r="R834" i="2"/>
  <c r="S834" i="2"/>
  <c r="T834" i="2"/>
  <c r="M835" i="2"/>
  <c r="N835" i="2"/>
  <c r="O835" i="2"/>
  <c r="P835" i="2"/>
  <c r="Q835" i="2"/>
  <c r="R835" i="2"/>
  <c r="S835" i="2"/>
  <c r="T835" i="2"/>
  <c r="M836" i="2"/>
  <c r="N836" i="2"/>
  <c r="O836" i="2"/>
  <c r="P836" i="2"/>
  <c r="Q836" i="2"/>
  <c r="R836" i="2"/>
  <c r="S836" i="2"/>
  <c r="T836" i="2"/>
  <c r="M837" i="2"/>
  <c r="N837" i="2"/>
  <c r="O837" i="2"/>
  <c r="P837" i="2"/>
  <c r="Q837" i="2"/>
  <c r="R837" i="2"/>
  <c r="S837" i="2"/>
  <c r="T837" i="2"/>
  <c r="M838" i="2"/>
  <c r="N838" i="2"/>
  <c r="O838" i="2"/>
  <c r="P838" i="2"/>
  <c r="Q838" i="2"/>
  <c r="R838" i="2"/>
  <c r="S838" i="2"/>
  <c r="T838" i="2"/>
  <c r="M839" i="2"/>
  <c r="N839" i="2"/>
  <c r="O839" i="2"/>
  <c r="P839" i="2"/>
  <c r="Q839" i="2"/>
  <c r="R839" i="2"/>
  <c r="S839" i="2"/>
  <c r="T839" i="2"/>
  <c r="M840" i="2"/>
  <c r="N840" i="2"/>
  <c r="O840" i="2"/>
  <c r="P840" i="2"/>
  <c r="Q840" i="2"/>
  <c r="R840" i="2"/>
  <c r="S840" i="2"/>
  <c r="T840" i="2"/>
  <c r="M841" i="2"/>
  <c r="N841" i="2"/>
  <c r="O841" i="2"/>
  <c r="P841" i="2"/>
  <c r="Q841" i="2"/>
  <c r="R841" i="2"/>
  <c r="S841" i="2"/>
  <c r="T841" i="2"/>
  <c r="M842" i="2"/>
  <c r="N842" i="2"/>
  <c r="O842" i="2"/>
  <c r="P842" i="2"/>
  <c r="Q842" i="2"/>
  <c r="R842" i="2"/>
  <c r="S842" i="2"/>
  <c r="T842" i="2"/>
  <c r="M843" i="2"/>
  <c r="N843" i="2"/>
  <c r="O843" i="2"/>
  <c r="P843" i="2"/>
  <c r="Q843" i="2"/>
  <c r="R843" i="2"/>
  <c r="S843" i="2"/>
  <c r="T843" i="2"/>
  <c r="M844" i="2"/>
  <c r="N844" i="2"/>
  <c r="O844" i="2"/>
  <c r="P844" i="2"/>
  <c r="Q844" i="2"/>
  <c r="R844" i="2"/>
  <c r="S844" i="2"/>
  <c r="T844" i="2"/>
  <c r="M845" i="2"/>
  <c r="N845" i="2"/>
  <c r="O845" i="2"/>
  <c r="P845" i="2"/>
  <c r="Q845" i="2"/>
  <c r="R845" i="2"/>
  <c r="S845" i="2"/>
  <c r="T845" i="2"/>
  <c r="M846" i="2"/>
  <c r="N846" i="2"/>
  <c r="O846" i="2"/>
  <c r="P846" i="2"/>
  <c r="Q846" i="2"/>
  <c r="R846" i="2"/>
  <c r="S846" i="2"/>
  <c r="T846" i="2"/>
  <c r="M847" i="2"/>
  <c r="N847" i="2"/>
  <c r="O847" i="2"/>
  <c r="P847" i="2"/>
  <c r="Q847" i="2"/>
  <c r="R847" i="2"/>
  <c r="S847" i="2"/>
  <c r="T847" i="2"/>
  <c r="M848" i="2"/>
  <c r="N848" i="2"/>
  <c r="O848" i="2"/>
  <c r="P848" i="2"/>
  <c r="Q848" i="2"/>
  <c r="R848" i="2"/>
  <c r="S848" i="2"/>
  <c r="T848" i="2"/>
  <c r="M892" i="2"/>
  <c r="N892" i="2"/>
  <c r="O892" i="2"/>
  <c r="P892" i="2"/>
  <c r="Q892" i="2"/>
  <c r="R892" i="2"/>
  <c r="S892" i="2"/>
  <c r="T892" i="2"/>
  <c r="M875" i="2"/>
  <c r="N875" i="2"/>
  <c r="O875" i="2"/>
  <c r="P875" i="2"/>
  <c r="Q875" i="2"/>
  <c r="R875" i="2"/>
  <c r="S875" i="2"/>
  <c r="T875" i="2"/>
  <c r="M849" i="2"/>
  <c r="N849" i="2"/>
  <c r="O849" i="2"/>
  <c r="P849" i="2"/>
  <c r="Q849" i="2"/>
  <c r="R849" i="2"/>
  <c r="S849" i="2"/>
  <c r="T849" i="2"/>
  <c r="M850" i="2"/>
  <c r="N850" i="2"/>
  <c r="O850" i="2"/>
  <c r="P850" i="2"/>
  <c r="Q850" i="2"/>
  <c r="R850" i="2"/>
  <c r="S850" i="2"/>
  <c r="T850" i="2"/>
  <c r="M851" i="2"/>
  <c r="N851" i="2"/>
  <c r="O851" i="2"/>
  <c r="P851" i="2"/>
  <c r="Q851" i="2"/>
  <c r="R851" i="2"/>
  <c r="S851" i="2"/>
  <c r="T851" i="2"/>
  <c r="M852" i="2"/>
  <c r="N852" i="2"/>
  <c r="O852" i="2"/>
  <c r="P852" i="2"/>
  <c r="Q852" i="2"/>
  <c r="R852" i="2"/>
  <c r="S852" i="2"/>
  <c r="T852" i="2"/>
  <c r="M853" i="2"/>
  <c r="N853" i="2"/>
  <c r="O853" i="2"/>
  <c r="P853" i="2"/>
  <c r="Q853" i="2"/>
  <c r="R853" i="2"/>
  <c r="S853" i="2"/>
  <c r="T853" i="2"/>
  <c r="M854" i="2"/>
  <c r="N854" i="2"/>
  <c r="O854" i="2"/>
  <c r="P854" i="2"/>
  <c r="Q854" i="2"/>
  <c r="R854" i="2"/>
  <c r="S854" i="2"/>
  <c r="T854" i="2"/>
  <c r="M855" i="2"/>
  <c r="N855" i="2"/>
  <c r="O855" i="2"/>
  <c r="P855" i="2"/>
  <c r="Q855" i="2"/>
  <c r="R855" i="2"/>
  <c r="S855" i="2"/>
  <c r="T855" i="2"/>
  <c r="N2" i="2"/>
  <c r="O2" i="2"/>
  <c r="P2" i="2"/>
  <c r="Q2" i="2"/>
  <c r="R2" i="2"/>
  <c r="S2" i="2"/>
  <c r="T2" i="2"/>
  <c r="M2" i="2"/>
  <c r="L2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876" i="2"/>
  <c r="L856" i="2"/>
  <c r="L463" i="2"/>
  <c r="L464" i="2"/>
  <c r="L465" i="2"/>
  <c r="L466" i="2"/>
  <c r="L467" i="2"/>
  <c r="L468" i="2"/>
  <c r="L469" i="2"/>
  <c r="L470" i="2"/>
  <c r="L471" i="2"/>
  <c r="L877" i="2"/>
  <c r="L857" i="2"/>
  <c r="L472" i="2"/>
  <c r="L473" i="2"/>
  <c r="L474" i="2"/>
  <c r="L475" i="2"/>
  <c r="L476" i="2"/>
  <c r="L477" i="2"/>
  <c r="L478" i="2"/>
  <c r="L479" i="2"/>
  <c r="L878" i="2"/>
  <c r="L480" i="2"/>
  <c r="L879" i="2"/>
  <c r="L858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880" i="2"/>
  <c r="L859" i="2"/>
  <c r="L553" i="2"/>
  <c r="L554" i="2"/>
  <c r="L555" i="2"/>
  <c r="L556" i="2"/>
  <c r="L881" i="2"/>
  <c r="L860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882" i="2"/>
  <c r="L86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883" i="2"/>
  <c r="L862" i="2"/>
  <c r="L595" i="2"/>
  <c r="L884" i="2"/>
  <c r="L863" i="2"/>
  <c r="L596" i="2"/>
  <c r="L597" i="2"/>
  <c r="L598" i="2"/>
  <c r="L599" i="2"/>
  <c r="L600" i="2"/>
  <c r="L601" i="2"/>
  <c r="L602" i="2"/>
  <c r="L864" i="2"/>
  <c r="L603" i="2"/>
  <c r="L604" i="2"/>
  <c r="L605" i="2"/>
  <c r="L606" i="2"/>
  <c r="L607" i="2"/>
  <c r="L608" i="2"/>
  <c r="L865" i="2"/>
  <c r="L609" i="2"/>
  <c r="L610" i="2"/>
  <c r="L611" i="2"/>
  <c r="L612" i="2"/>
  <c r="L613" i="2"/>
  <c r="L614" i="2"/>
  <c r="L866" i="2"/>
  <c r="L615" i="2"/>
  <c r="L616" i="2"/>
  <c r="L617" i="2"/>
  <c r="L618" i="2"/>
  <c r="L619" i="2"/>
  <c r="L620" i="2"/>
  <c r="L867" i="2"/>
  <c r="L621" i="2"/>
  <c r="L622" i="2"/>
  <c r="L623" i="2"/>
  <c r="L624" i="2"/>
  <c r="L625" i="2"/>
  <c r="L626" i="2"/>
  <c r="L868" i="2"/>
  <c r="L627" i="2"/>
  <c r="L628" i="2"/>
  <c r="L629" i="2"/>
  <c r="L630" i="2"/>
  <c r="L631" i="2"/>
  <c r="L632" i="2"/>
  <c r="L885" i="2"/>
  <c r="L869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886" i="2"/>
  <c r="L87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887" i="2"/>
  <c r="L87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888" i="2"/>
  <c r="L872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889" i="2"/>
  <c r="L873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890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91" i="2"/>
  <c r="L874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92" i="2"/>
  <c r="L875" i="2"/>
  <c r="L849" i="2"/>
  <c r="L850" i="2"/>
  <c r="L851" i="2"/>
  <c r="L852" i="2"/>
  <c r="L853" i="2"/>
  <c r="L854" i="2"/>
  <c r="L855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876" i="2"/>
  <c r="K856" i="2"/>
  <c r="K463" i="2"/>
  <c r="K464" i="2"/>
  <c r="K465" i="2"/>
  <c r="K466" i="2"/>
  <c r="K467" i="2"/>
  <c r="K468" i="2"/>
  <c r="K469" i="2"/>
  <c r="K470" i="2"/>
  <c r="K471" i="2"/>
  <c r="K877" i="2"/>
  <c r="K857" i="2"/>
  <c r="K472" i="2"/>
  <c r="K473" i="2"/>
  <c r="K474" i="2"/>
  <c r="K475" i="2"/>
  <c r="K476" i="2"/>
  <c r="K477" i="2"/>
  <c r="K478" i="2"/>
  <c r="K479" i="2"/>
  <c r="K878" i="2"/>
  <c r="K480" i="2"/>
  <c r="K879" i="2"/>
  <c r="K858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880" i="2"/>
  <c r="K859" i="2"/>
  <c r="K553" i="2"/>
  <c r="K554" i="2"/>
  <c r="K555" i="2"/>
  <c r="K556" i="2"/>
  <c r="K881" i="2"/>
  <c r="K860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882" i="2"/>
  <c r="K86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883" i="2"/>
  <c r="K862" i="2"/>
  <c r="K595" i="2"/>
  <c r="K884" i="2"/>
  <c r="K863" i="2"/>
  <c r="K596" i="2"/>
  <c r="K597" i="2"/>
  <c r="K598" i="2"/>
  <c r="K599" i="2"/>
  <c r="K600" i="2"/>
  <c r="K601" i="2"/>
  <c r="K602" i="2"/>
  <c r="K864" i="2"/>
  <c r="K603" i="2"/>
  <c r="K604" i="2"/>
  <c r="K605" i="2"/>
  <c r="K606" i="2"/>
  <c r="K607" i="2"/>
  <c r="K608" i="2"/>
  <c r="K865" i="2"/>
  <c r="K609" i="2"/>
  <c r="K610" i="2"/>
  <c r="K611" i="2"/>
  <c r="K612" i="2"/>
  <c r="K613" i="2"/>
  <c r="K614" i="2"/>
  <c r="K866" i="2"/>
  <c r="K615" i="2"/>
  <c r="K616" i="2"/>
  <c r="K617" i="2"/>
  <c r="K618" i="2"/>
  <c r="K619" i="2"/>
  <c r="K620" i="2"/>
  <c r="K867" i="2"/>
  <c r="K621" i="2"/>
  <c r="K622" i="2"/>
  <c r="K623" i="2"/>
  <c r="K624" i="2"/>
  <c r="K625" i="2"/>
  <c r="K626" i="2"/>
  <c r="K868" i="2"/>
  <c r="K627" i="2"/>
  <c r="K628" i="2"/>
  <c r="K629" i="2"/>
  <c r="K630" i="2"/>
  <c r="K631" i="2"/>
  <c r="K632" i="2"/>
  <c r="K885" i="2"/>
  <c r="K869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886" i="2"/>
  <c r="K87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887" i="2"/>
  <c r="K87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888" i="2"/>
  <c r="K872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889" i="2"/>
  <c r="K873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890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91" i="2"/>
  <c r="K874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92" i="2"/>
  <c r="K875" i="2"/>
  <c r="K849" i="2"/>
  <c r="K850" i="2"/>
  <c r="K851" i="2"/>
  <c r="K852" i="2"/>
  <c r="K853" i="2"/>
  <c r="K854" i="2"/>
  <c r="K855" i="2"/>
  <c r="K2" i="2"/>
</calcChain>
</file>

<file path=xl/sharedStrings.xml><?xml version="1.0" encoding="utf-8"?>
<sst xmlns="http://schemas.openxmlformats.org/spreadsheetml/2006/main" count="65507" uniqueCount="4468">
  <si>
    <t>PARAGON_SCORPION</t>
  </si>
  <si>
    <t>Paragon Scorpion</t>
  </si>
  <si>
    <t>0x3195</t>
  </si>
  <si>
    <t>PARAGON_PORING</t>
  </si>
  <si>
    <t>Paragon Poring</t>
  </si>
  <si>
    <t>0x83</t>
  </si>
  <si>
    <t>PARAGON_HORNET</t>
  </si>
  <si>
    <t>Paragon Hornet</t>
  </si>
  <si>
    <t>0x1189</t>
  </si>
  <si>
    <t>PARAGON_FARMILIAR</t>
  </si>
  <si>
    <t>Paragon Familiar</t>
  </si>
  <si>
    <t>0x3885</t>
  </si>
  <si>
    <t>PARAGON_FABRE</t>
  </si>
  <si>
    <t>Paragon Fabre</t>
  </si>
  <si>
    <t>0x181</t>
  </si>
  <si>
    <t>PARAGON_PUPA</t>
  </si>
  <si>
    <t>Paragon Pupa</t>
  </si>
  <si>
    <t>0x100</t>
  </si>
  <si>
    <t>PARAGON_CONDOR</t>
  </si>
  <si>
    <t>Paragon Condor</t>
  </si>
  <si>
    <t>0x1089</t>
  </si>
  <si>
    <t>PARAGON_WILOW</t>
  </si>
  <si>
    <t>Paragon Willow</t>
  </si>
  <si>
    <t>0x81</t>
  </si>
  <si>
    <t>PARAGON_CHONCHON</t>
  </si>
  <si>
    <t>Paragon Chonchon</t>
  </si>
  <si>
    <t>PARAGON_RODA_FROG</t>
  </si>
  <si>
    <t>Paragon Roda Frog</t>
  </si>
  <si>
    <t>PARAGON_WOLF</t>
  </si>
  <si>
    <t>Paragon Wolf</t>
  </si>
  <si>
    <t>PARAGON_SPORE</t>
  </si>
  <si>
    <t>Paragon Spore</t>
  </si>
  <si>
    <t>PARAGON_ZOMBIE</t>
  </si>
  <si>
    <t>Paragon Zombie</t>
  </si>
  <si>
    <t>PARAGON_ARCHER_SKELETON</t>
  </si>
  <si>
    <t>Paragon Archer Skeleton</t>
  </si>
  <si>
    <t>0x2085</t>
  </si>
  <si>
    <t>PARAGON_CREAMY</t>
  </si>
  <si>
    <t>Paragon Creamy</t>
  </si>
  <si>
    <t>PARAGON_PECOPECO</t>
  </si>
  <si>
    <t>Paragon Peco Peco</t>
  </si>
  <si>
    <t>PARAGON_MANDRAGORA</t>
  </si>
  <si>
    <t>Paragon Mandragora</t>
  </si>
  <si>
    <t>0x84</t>
  </si>
  <si>
    <t>PARAGON_ORK_WARRIOR</t>
  </si>
  <si>
    <t>Paragon Orc Warrior</t>
  </si>
  <si>
    <t>PARAGON_WORM_TAIL</t>
  </si>
  <si>
    <t>Paragon Wormtail</t>
  </si>
  <si>
    <t>0x91</t>
  </si>
  <si>
    <t>PARAGON_SNAKE</t>
  </si>
  <si>
    <t>Paragon Snake</t>
  </si>
  <si>
    <t>Paragon Boa</t>
  </si>
  <si>
    <t>PARAGON_MUNAK</t>
  </si>
  <si>
    <t>Paragon Munak</t>
  </si>
  <si>
    <t>PARAGON_SOLDIER_SKELETON</t>
  </si>
  <si>
    <t>Paragon Soldier Skeleton</t>
  </si>
  <si>
    <t>PARAGON_ISIS</t>
  </si>
  <si>
    <t>Paragon Isis</t>
  </si>
  <si>
    <t>PARAGON_ANACONDAQ</t>
  </si>
  <si>
    <t>Paragon Anacondaq</t>
  </si>
  <si>
    <t>PARAGON_POPORING</t>
  </si>
  <si>
    <t>Paragon Poporing</t>
  </si>
  <si>
    <t>PARAGON_VERIT</t>
  </si>
  <si>
    <t>Paragon Verit</t>
  </si>
  <si>
    <t>PARAGON_ELDER_WILOW</t>
  </si>
  <si>
    <t>Paragon Elder Willow</t>
  </si>
  <si>
    <t>0x3095</t>
  </si>
  <si>
    <t>PARAGON_THARA_FROG</t>
  </si>
  <si>
    <t>Paragon Thara Frog</t>
  </si>
  <si>
    <t>PARAGON_HUNTER_FLY</t>
  </si>
  <si>
    <t>Paragon Hunter Fly</t>
  </si>
  <si>
    <t>0x3985</t>
  </si>
  <si>
    <t>PARAGON_GHOUL</t>
  </si>
  <si>
    <t>Paragon Ghoul</t>
  </si>
  <si>
    <t>PARAGON_SIDE_WINDER</t>
  </si>
  <si>
    <t>Paragon Side Winder</t>
  </si>
  <si>
    <t>PARAGON_OSIRIS</t>
  </si>
  <si>
    <t>Paragon Osiris</t>
  </si>
  <si>
    <t>0x37B5</t>
  </si>
  <si>
    <t>PARAGON_BAPHOMET</t>
  </si>
  <si>
    <t>Paragon Baphomet</t>
  </si>
  <si>
    <t>PARAGON_GOLEM</t>
  </si>
  <si>
    <t>Paragon Golem</t>
  </si>
  <si>
    <t>PARAGON_MUMMY</t>
  </si>
  <si>
    <t>Paragon Mummy</t>
  </si>
  <si>
    <t>PARAGON_STEEL_CHONCHON</t>
  </si>
  <si>
    <t>Paragon Steel Chonchon</t>
  </si>
  <si>
    <t>0x118B</t>
  </si>
  <si>
    <t>PARAGON_OBEAUNE</t>
  </si>
  <si>
    <t>Paragon Obeaune</t>
  </si>
  <si>
    <t>PARAGON_MARC</t>
  </si>
  <si>
    <t>Paragon Marc</t>
  </si>
  <si>
    <t>PARAGON_DOPPELGANGER</t>
  </si>
  <si>
    <t>Paragon Doppelganger</t>
  </si>
  <si>
    <t>PARAGON_PECOPECO_EGG</t>
  </si>
  <si>
    <t>Paragon Peco Peco Egg</t>
  </si>
  <si>
    <t>0x0</t>
  </si>
  <si>
    <t>PARAGON_THIEF_BUG_EGG</t>
  </si>
  <si>
    <t>Paragon Thief Bug Egg</t>
  </si>
  <si>
    <t>PARAGON_PICKY</t>
  </si>
  <si>
    <t>Paragon Picky</t>
  </si>
  <si>
    <t>PARAGON_PICKY_</t>
  </si>
  <si>
    <t>PARAGON_THIEF_BUG</t>
  </si>
  <si>
    <t>Paragon Thief Bug</t>
  </si>
  <si>
    <t>PARAGON_ROCKER</t>
  </si>
  <si>
    <t>Paragon Rocker</t>
  </si>
  <si>
    <t>PARAGON_THIEF_BUG_</t>
  </si>
  <si>
    <t>Paragon Thief Bug Female</t>
  </si>
  <si>
    <t>PARAGON_THIEF_BUG__</t>
  </si>
  <si>
    <t>Paragon Thief Bug Male</t>
  </si>
  <si>
    <t>0x318D</t>
  </si>
  <si>
    <t>PARAGON_MUKA</t>
  </si>
  <si>
    <t>Paragon Muka</t>
  </si>
  <si>
    <t>PARAGON_SMOKIE</t>
  </si>
  <si>
    <t>Paragon Smokie</t>
  </si>
  <si>
    <t>PARAGON_YOYO</t>
  </si>
  <si>
    <t>Paragon Yoyo</t>
  </si>
  <si>
    <t>0x108B</t>
  </si>
  <si>
    <t>PARAGON_METALLER</t>
  </si>
  <si>
    <t>Paragon Metaller</t>
  </si>
  <si>
    <t>PARAGON_MISTRESS</t>
  </si>
  <si>
    <t>Paragon Mistress</t>
  </si>
  <si>
    <t>PARAGON_BIGFOOT</t>
  </si>
  <si>
    <t>Paragon Bigfoot</t>
  </si>
  <si>
    <t>PARAGON_NIGHTMARE</t>
  </si>
  <si>
    <t>Paragon Nightmare</t>
  </si>
  <si>
    <t>0x3395</t>
  </si>
  <si>
    <t>PARAGON_PORING_</t>
  </si>
  <si>
    <t>Paragon Santa Poring</t>
  </si>
  <si>
    <t>PARAGON_LUNATIC</t>
  </si>
  <si>
    <t>Paragon Lunatic</t>
  </si>
  <si>
    <t>PARAGON_MEGALODON</t>
  </si>
  <si>
    <t>Paragon Megalodon</t>
  </si>
  <si>
    <t>PARAGON_STROUF</t>
  </si>
  <si>
    <t>Paragon Strouf</t>
  </si>
  <si>
    <t>PARAGON_VADON</t>
  </si>
  <si>
    <t>Paragon Vadon</t>
  </si>
  <si>
    <t>PARAGON_CORNUTUS</t>
  </si>
  <si>
    <t>Paragon Cornutus</t>
  </si>
  <si>
    <t>PARAGON_HYDRA</t>
  </si>
  <si>
    <t>Paragon Hydra</t>
  </si>
  <si>
    <t>PARAGON_SWORD_FISH</t>
  </si>
  <si>
    <t>Paragon Swordfish</t>
  </si>
  <si>
    <t>PARAGON_KUKRE</t>
  </si>
  <si>
    <t>Paragon Kukre</t>
  </si>
  <si>
    <t>PARAGON_PIRATE_SKEL</t>
  </si>
  <si>
    <t>Paragon Pirate Skeleton</t>
  </si>
  <si>
    <t>PARAGON_KAHO</t>
  </si>
  <si>
    <t>Paragon Kaho</t>
  </si>
  <si>
    <t>PARAGON_CRAB</t>
  </si>
  <si>
    <t>Paragon Crab</t>
  </si>
  <si>
    <t>PARAGON_SHELLFISH</t>
  </si>
  <si>
    <t>Paragon Shellfish</t>
  </si>
  <si>
    <t>PARAGON_SKELETON</t>
  </si>
  <si>
    <t>Paragon Skeleton</t>
  </si>
  <si>
    <t>PARAGON_POISON_SPORE</t>
  </si>
  <si>
    <t>Paragon Poison Spore</t>
  </si>
  <si>
    <t>PARAGON_RED_PLANT</t>
  </si>
  <si>
    <t>Paragon Red Plant</t>
  </si>
  <si>
    <t>0x40</t>
  </si>
  <si>
    <t>PARAGON_BLUE_PLANT</t>
  </si>
  <si>
    <t>Paragon Blue Plant</t>
  </si>
  <si>
    <t>PARAGON_GREEN_PLANT</t>
  </si>
  <si>
    <t>Paragon Green Plant</t>
  </si>
  <si>
    <t>PARAGON_YELLOW_PLANT</t>
  </si>
  <si>
    <t>Paragon Yellow Plant</t>
  </si>
  <si>
    <t>PARAGON_WHITE_PLANT</t>
  </si>
  <si>
    <t>Paragon White Plant</t>
  </si>
  <si>
    <t>PARAGON_SHINING_PLANT</t>
  </si>
  <si>
    <t>Paragon Shining Plant</t>
  </si>
  <si>
    <t>PARAGON_BLACK_MUSHROOM</t>
  </si>
  <si>
    <t>Paragon Black Mushroom</t>
  </si>
  <si>
    <t>PARAGON_RED_MUSHROOM</t>
  </si>
  <si>
    <t>Paragon Red Mushroom</t>
  </si>
  <si>
    <t>PARAGON_GOLDEN_BUG</t>
  </si>
  <si>
    <t>Paragon Golden Thief Bug</t>
  </si>
  <si>
    <t>0x11AB</t>
  </si>
  <si>
    <t>PARAGON_ORK_HERO</t>
  </si>
  <si>
    <t>Paragon Orc Hero</t>
  </si>
  <si>
    <t>PARAGON_VOCAL</t>
  </si>
  <si>
    <t>Paragon Vocal</t>
  </si>
  <si>
    <t>0x3795</t>
  </si>
  <si>
    <t>PARAGON_TOAD</t>
  </si>
  <si>
    <t>Paragon Toad</t>
  </si>
  <si>
    <t>PARAGON_MASTERING</t>
  </si>
  <si>
    <t>Paragon Mastering</t>
  </si>
  <si>
    <t>PARAGON_DRAGON_FLY</t>
  </si>
  <si>
    <t>Paragon Dragon Fly</t>
  </si>
  <si>
    <t>PARAGON_VAGABOND_WOLF</t>
  </si>
  <si>
    <t>Paragon Vagabond Wolf</t>
  </si>
  <si>
    <t>PARAGON_ECLIPSE</t>
  </si>
  <si>
    <t>Paragon Eclipse</t>
  </si>
  <si>
    <t>PARAGON_AMBERNITE</t>
  </si>
  <si>
    <t>Paragon Ambernite</t>
  </si>
  <si>
    <t>0x191</t>
  </si>
  <si>
    <t>PARAGON_ANDRE</t>
  </si>
  <si>
    <t>Paragon Andre</t>
  </si>
  <si>
    <t>PARAGON_ANGELING</t>
  </si>
  <si>
    <t>Paragon Angeling</t>
  </si>
  <si>
    <t>PARAGON_ANT_EGG</t>
  </si>
  <si>
    <t>Paragon Ant Egg</t>
  </si>
  <si>
    <t>PARAGON_ANUBIS</t>
  </si>
  <si>
    <t>Paragon Anubis</t>
  </si>
  <si>
    <t>0x3695</t>
  </si>
  <si>
    <t>PARAGON_ARGIOPE</t>
  </si>
  <si>
    <t>Paragon Argiope</t>
  </si>
  <si>
    <t>PARAGON_ARGOS</t>
  </si>
  <si>
    <t>Paragon Argos</t>
  </si>
  <si>
    <t>PARAGON_BAPHOMET_</t>
  </si>
  <si>
    <t>Paragon Baphomet Jr.</t>
  </si>
  <si>
    <t>PARAGON_BATHORY</t>
  </si>
  <si>
    <t>Paragon Bathory</t>
  </si>
  <si>
    <t>PARAGON_CARAMEL</t>
  </si>
  <si>
    <t>Paragon Caramel</t>
  </si>
  <si>
    <t>PARAGON_COCO</t>
  </si>
  <si>
    <t>Paragon Coco</t>
  </si>
  <si>
    <t>PARAGON_DENIRO</t>
  </si>
  <si>
    <t>Paragon Deniro</t>
  </si>
  <si>
    <t>PARAGON_DESERT_WOLF</t>
  </si>
  <si>
    <t>Paragon Desert Wolf</t>
  </si>
  <si>
    <t>0x308D</t>
  </si>
  <si>
    <t>PARAGON_DESERT_WOLF_B</t>
  </si>
  <si>
    <t>Paragon Desert Wolf Baby</t>
  </si>
  <si>
    <t>Paragon Baby Desert Wolf</t>
  </si>
  <si>
    <t>PARAGON_DEVIACE</t>
  </si>
  <si>
    <t>Paragon Deviace</t>
  </si>
  <si>
    <t>PARAGON_DEVIRUCHI</t>
  </si>
  <si>
    <t>Paragon Deviruchi</t>
  </si>
  <si>
    <t>PARAGON_DOKEBI</t>
  </si>
  <si>
    <t>Paragon Dokebi</t>
  </si>
  <si>
    <t>PARAGON_DRAINLIAR</t>
  </si>
  <si>
    <t>Paragon Drainliar</t>
  </si>
  <si>
    <t>PARAGON_DRAKE</t>
  </si>
  <si>
    <t>Paragon Drake</t>
  </si>
  <si>
    <t>PARAGON_DROPS</t>
  </si>
  <si>
    <t>Paragon Drops</t>
  </si>
  <si>
    <t>PARAGON_DUSTINESS</t>
  </si>
  <si>
    <t>Paragon Dustiness</t>
  </si>
  <si>
    <t>PARAGON_EDDGA</t>
  </si>
  <si>
    <t>Paragon Eddga</t>
  </si>
  <si>
    <t>PARAGON_EGGYRA</t>
  </si>
  <si>
    <t>Paragon Eggyra</t>
  </si>
  <si>
    <t>PARAGON_EVIL_DRUID</t>
  </si>
  <si>
    <t>Paragon Evil Druid</t>
  </si>
  <si>
    <t>PARAGON_FLORA</t>
  </si>
  <si>
    <t>Paragon Flora</t>
  </si>
  <si>
    <t>PARAGON_FRILLDORA</t>
  </si>
  <si>
    <t>Paragon Frilldora</t>
  </si>
  <si>
    <t>PARAGON_GHOSTRING</t>
  </si>
  <si>
    <t>Paragon Ghostring</t>
  </si>
  <si>
    <t>PARAGON_GIEARTH</t>
  </si>
  <si>
    <t>Paragon Giearth</t>
  </si>
  <si>
    <t>PARAGON_GOBLIN_1</t>
  </si>
  <si>
    <t>Paragon Goblin</t>
  </si>
  <si>
    <t>PARAGON_GOBLIN_2</t>
  </si>
  <si>
    <t>PARAGON_GOBLIN_3</t>
  </si>
  <si>
    <t>PARAGON_GOBLIN_4</t>
  </si>
  <si>
    <t>PARAGON_GOBLIN_5</t>
  </si>
  <si>
    <t>PARAGON_HODE</t>
  </si>
  <si>
    <t>Paragon Hode</t>
  </si>
  <si>
    <t>PARAGON_HORN</t>
  </si>
  <si>
    <t>Paragon Horn</t>
  </si>
  <si>
    <t>PARAGON_HORONG</t>
  </si>
  <si>
    <t>Paragon Horong</t>
  </si>
  <si>
    <t>PARAGON_JAKK</t>
  </si>
  <si>
    <t>Paragon Jakk</t>
  </si>
  <si>
    <t>PARAGON_JOKER</t>
  </si>
  <si>
    <t>Paragon Joker</t>
  </si>
  <si>
    <t>PARAGON_KHALITZBURG</t>
  </si>
  <si>
    <t>Paragon Khalitzburg</t>
  </si>
  <si>
    <t>PARAGON_KOBOLD_1</t>
  </si>
  <si>
    <t>Paragon Kobold</t>
  </si>
  <si>
    <t>PARAGON_KOBOLD_2</t>
  </si>
  <si>
    <t>PARAGON_KOBOLD_3</t>
  </si>
  <si>
    <t>PARAGON_MAGNOLIA</t>
  </si>
  <si>
    <t>Paragon Magnolia</t>
  </si>
  <si>
    <t>0x183</t>
  </si>
  <si>
    <t>PARAGON_MANTIS</t>
  </si>
  <si>
    <t>Paragon Mantis</t>
  </si>
  <si>
    <t>PARAGON_MARDUK</t>
  </si>
  <si>
    <t>Paragon Marduk</t>
  </si>
  <si>
    <t>PARAGON_MARINA</t>
  </si>
  <si>
    <t>Paragon Marina</t>
  </si>
  <si>
    <t>PARAGON_MARINE_SPHERE</t>
  </si>
  <si>
    <t>Paragon Marine Sphere</t>
  </si>
  <si>
    <t>PARAGON_MARIONETTE</t>
  </si>
  <si>
    <t>Paragon Marionette</t>
  </si>
  <si>
    <t>PARAGON_MARSE</t>
  </si>
  <si>
    <t>Paragon Marse</t>
  </si>
  <si>
    <t>PARAGON_MARTIN</t>
  </si>
  <si>
    <t>Paragon Martin</t>
  </si>
  <si>
    <t>PARAGON_MATYR</t>
  </si>
  <si>
    <t>Paragon Matyr</t>
  </si>
  <si>
    <t>PARAGON_MAYA</t>
  </si>
  <si>
    <t>Paragon Maya</t>
  </si>
  <si>
    <t>PARAGON_MEDUSA</t>
  </si>
  <si>
    <t>Paragon Medusa</t>
  </si>
  <si>
    <t>PARAGON_MINOROUS</t>
  </si>
  <si>
    <t>Paragon Minorous</t>
  </si>
  <si>
    <t>PARAGON_MOONLIGHT</t>
  </si>
  <si>
    <t>Paragon Moonlight Flower</t>
  </si>
  <si>
    <t>PARAGON_MYST</t>
  </si>
  <si>
    <t>Paragon Myst</t>
  </si>
  <si>
    <t>PARAGON_ORC_SKELETON</t>
  </si>
  <si>
    <t>Paragon Orc Skeleton</t>
  </si>
  <si>
    <t>PARAGON_ORC_ZOMBIE</t>
  </si>
  <si>
    <t>Paragon Orc Zombie</t>
  </si>
  <si>
    <t>PARAGON_PASANA</t>
  </si>
  <si>
    <t>Paragon Pasana</t>
  </si>
  <si>
    <t>PARAGON_PETIT</t>
  </si>
  <si>
    <t>Paragon Petite</t>
  </si>
  <si>
    <t>PARAGON_PETIT_</t>
  </si>
  <si>
    <t>PARAGON_PHARAOH</t>
  </si>
  <si>
    <t>Paragon Pharaoh</t>
  </si>
  <si>
    <t>PARAGON_PHEN</t>
  </si>
  <si>
    <t>Paragon Phen</t>
  </si>
  <si>
    <t>PARAGON_PHREEONI</t>
  </si>
  <si>
    <t>Paragon Phreeoni</t>
  </si>
  <si>
    <t>PARAGON_PIERE</t>
  </si>
  <si>
    <t>Paragon Piere</t>
  </si>
  <si>
    <t>PARAGON_PLANKTON</t>
  </si>
  <si>
    <t>Paragon Plankton</t>
  </si>
  <si>
    <t>PARAGON_RAFFLESIA</t>
  </si>
  <si>
    <t>Paragon Rafflesia</t>
  </si>
  <si>
    <t>PARAGON_RAYDRIC</t>
  </si>
  <si>
    <t>Paragon Raydric</t>
  </si>
  <si>
    <t>PARAGON_REQUIEM</t>
  </si>
  <si>
    <t>Paragon Requiem</t>
  </si>
  <si>
    <t>PARAGON_SAND_MAN</t>
  </si>
  <si>
    <t>Paragon Sandman</t>
  </si>
  <si>
    <t>PARAGON_SAVAGE</t>
  </si>
  <si>
    <t>Paragon Savage</t>
  </si>
  <si>
    <t>PARAGON_SAVAGE_BABE</t>
  </si>
  <si>
    <t>Paragon Savage Babe</t>
  </si>
  <si>
    <t>PARAGON_SKEL_WORKER</t>
  </si>
  <si>
    <t>Paragon Skeleton Worker</t>
  </si>
  <si>
    <t>PARAGON_SOHEE</t>
  </si>
  <si>
    <t>Paragon Sohee</t>
  </si>
  <si>
    <t>PARAGON_STAINER</t>
  </si>
  <si>
    <t>Paragon Stainer</t>
  </si>
  <si>
    <t>PARAGON_TAROU</t>
  </si>
  <si>
    <t>Paragon Tarou</t>
  </si>
  <si>
    <t>PARAGON_VITATA</t>
  </si>
  <si>
    <t>Paragon Vitata</t>
  </si>
  <si>
    <t>PARAGON_ZENORC</t>
  </si>
  <si>
    <t>Paragon Zenorc</t>
  </si>
  <si>
    <t>PARAGON_ZEROM</t>
  </si>
  <si>
    <t>Paragon Zerom</t>
  </si>
  <si>
    <t>PARAGON_WHISPER</t>
  </si>
  <si>
    <t>Paragon Whisper</t>
  </si>
  <si>
    <t>PARAGON_NINE_TAIL</t>
  </si>
  <si>
    <t>Paragon Nine Tail</t>
  </si>
  <si>
    <t>PARAGON_THIEF_MUSHROOM</t>
  </si>
  <si>
    <t>Paragon Thief Mushroom</t>
  </si>
  <si>
    <t>PARAGON_CHONCHON_</t>
  </si>
  <si>
    <t>PARAGON_FABRE_</t>
  </si>
  <si>
    <t>PARAGON_WHISPER_</t>
  </si>
  <si>
    <t>PARAGON_WHISPER_BOSS</t>
  </si>
  <si>
    <t>Paragon Giant Whisper</t>
  </si>
  <si>
    <t>PARAGON_SWITCH</t>
  </si>
  <si>
    <t>Paragon Switch</t>
  </si>
  <si>
    <t>PARAGON_BON_GUN</t>
  </si>
  <si>
    <t>Paragon Bongun</t>
  </si>
  <si>
    <t>PARAGON_ORC_ARCHER</t>
  </si>
  <si>
    <t>Paragon Orc Archer</t>
  </si>
  <si>
    <t>PARAGON_ORC_LORD</t>
  </si>
  <si>
    <t>Paragon Orc Lord</t>
  </si>
  <si>
    <t>PARAGON_MIMIC</t>
  </si>
  <si>
    <t>Paragon Mimic</t>
  </si>
  <si>
    <t>PARAGON_WRAITH</t>
  </si>
  <si>
    <t>Paragon Wraith</t>
  </si>
  <si>
    <t>PARAGON_ALARM</t>
  </si>
  <si>
    <t>Paragon Alarm</t>
  </si>
  <si>
    <t>PARAGON_ARCLOUSE</t>
  </si>
  <si>
    <t>Paragon Arclouse</t>
  </si>
  <si>
    <t>Paragon Arclouze</t>
  </si>
  <si>
    <t>PARAGON_RIDEWORD</t>
  </si>
  <si>
    <t>Paragon Rideword</t>
  </si>
  <si>
    <t>PARAGON_SKEL_PRISONER</t>
  </si>
  <si>
    <t>Paragon Skeleton Prisoner</t>
  </si>
  <si>
    <t>PARAGON_ZOMBIE_PRISONER</t>
  </si>
  <si>
    <t>Paragon Zombie Prisoner</t>
  </si>
  <si>
    <t>PARAGON_DARK_PRIEST</t>
  </si>
  <si>
    <t>Paragon Dark Priest</t>
  </si>
  <si>
    <t>0x31AD</t>
  </si>
  <si>
    <t>PARAGON_PUNK</t>
  </si>
  <si>
    <t>Paragon Punk</t>
  </si>
  <si>
    <t>PARAGON_ZHERLTHSH</t>
  </si>
  <si>
    <t>Paragon Zherlthsh</t>
  </si>
  <si>
    <t>Paragon Zealotus</t>
  </si>
  <si>
    <t>PARAGON_RYBIO</t>
  </si>
  <si>
    <t>Paragon Rybio</t>
  </si>
  <si>
    <t>PARAGON_PHENDARK</t>
  </si>
  <si>
    <t>Paragon Phendark</t>
  </si>
  <si>
    <t>PARAGON_MYSTELTAINN</t>
  </si>
  <si>
    <t>Paragon Mysteltainn</t>
  </si>
  <si>
    <t>PARAGON_TIRFING</t>
  </si>
  <si>
    <t>Paragon Tirfing</t>
  </si>
  <si>
    <t>Paragon Ogretooth</t>
  </si>
  <si>
    <t>PARAGON_EXECUTIONER</t>
  </si>
  <si>
    <t>Paragon Executioner</t>
  </si>
  <si>
    <t>PARAGON_ANOLIAN</t>
  </si>
  <si>
    <t>Paragon Anolian</t>
  </si>
  <si>
    <t>PARAGON_STING</t>
  </si>
  <si>
    <t>Paragon Sting</t>
  </si>
  <si>
    <t>PARAGON_WANDER_MAN</t>
  </si>
  <si>
    <t>Paragon Wander Man</t>
  </si>
  <si>
    <t>Paragon Wanderer</t>
  </si>
  <si>
    <t>PARAGON_CRAMP</t>
  </si>
  <si>
    <t>Paragon Cramp</t>
  </si>
  <si>
    <t>PARAGON_BRILIGHT</t>
  </si>
  <si>
    <t>Paragon Brilight</t>
  </si>
  <si>
    <t>PARAGON_IRON_FIST</t>
  </si>
  <si>
    <t>Paragon Iron Fist</t>
  </si>
  <si>
    <t>PARAGON_HIGH_ORC</t>
  </si>
  <si>
    <t>Paragon High Orc</t>
  </si>
  <si>
    <t>PARAGON_CHOCO</t>
  </si>
  <si>
    <t>Paragon Choco</t>
  </si>
  <si>
    <t>PARAGON_STEM_WORM</t>
  </si>
  <si>
    <t>Paragon Stem Worm</t>
  </si>
  <si>
    <t>PARAGON_PENOMENA</t>
  </si>
  <si>
    <t>Paragon Penomena</t>
  </si>
  <si>
    <t>PARAGON_KNIGHT_OF_ABYSS</t>
  </si>
  <si>
    <t>Paragon Knight of Abyss</t>
  </si>
  <si>
    <t>Paragon Abysmal Knight</t>
  </si>
  <si>
    <t>PARAGON_M_DESERT_WOLF</t>
  </si>
  <si>
    <t>PARAGON_M_SAVAGE</t>
  </si>
  <si>
    <t>PARAGON_META_FABRE</t>
  </si>
  <si>
    <t>PARAGON_META_PUPA</t>
  </si>
  <si>
    <t>PARAGON_META_CREAMY</t>
  </si>
  <si>
    <t>PARAGON_META_PECOPECO_EGG</t>
  </si>
  <si>
    <t>PARAGON_PROVOKE_YOYO</t>
  </si>
  <si>
    <t>PARAGON_SMOKING_ORC</t>
  </si>
  <si>
    <t>Paragon Smoking Orc</t>
  </si>
  <si>
    <t>PARAGON_META_ANT_EGG</t>
  </si>
  <si>
    <t>PARAGON_META_ANDRE</t>
  </si>
  <si>
    <t>PARAGON_META_PIERE</t>
  </si>
  <si>
    <t>PARAGON_META_DENIRO</t>
  </si>
  <si>
    <t>PARAGON_META_PICKY</t>
  </si>
  <si>
    <t>PARAGON_META_PICKY_</t>
  </si>
  <si>
    <t>PARAGON_MARIN</t>
  </si>
  <si>
    <t>Paragon Marin</t>
  </si>
  <si>
    <t>PARAGON_SASQUATCH</t>
  </si>
  <si>
    <t>Paragon Sasquatch</t>
  </si>
  <si>
    <t>PARAGON_JAKK_XMAS</t>
  </si>
  <si>
    <t>Paragon Christmas Jakk</t>
  </si>
  <si>
    <t>PARAGON_GOBLINE_XMAS</t>
  </si>
  <si>
    <t>Paragon Christmas Goblin</t>
  </si>
  <si>
    <t>PARAGON_COOKIE_XMAS</t>
  </si>
  <si>
    <t>Paragon Christmas Cookie</t>
  </si>
  <si>
    <t>PARAGON_ANTONIO</t>
  </si>
  <si>
    <t>Paragon Antonio</t>
  </si>
  <si>
    <t>0xC1</t>
  </si>
  <si>
    <t>PARAGON_CRUISER</t>
  </si>
  <si>
    <t>Paragon Cruiser</t>
  </si>
  <si>
    <t>PARAGON_MYSTCASE</t>
  </si>
  <si>
    <t>Paragon Myst Case</t>
  </si>
  <si>
    <t>PARAGON_CHEPET</t>
  </si>
  <si>
    <t>Paragon Chepet</t>
  </si>
  <si>
    <t>PARAGON_KNIGHT_OF_WINDSTORM</t>
  </si>
  <si>
    <t>Paragon Knight of Windstorm</t>
  </si>
  <si>
    <t>Paragon Stormy Knight</t>
  </si>
  <si>
    <t>PARAGON_GARM</t>
  </si>
  <si>
    <t>Paragon Garm</t>
  </si>
  <si>
    <t>Paragon Hatii</t>
  </si>
  <si>
    <t>PARAGON_GARGOYLE</t>
  </si>
  <si>
    <t>Paragon Gargoyle</t>
  </si>
  <si>
    <t>0x2185</t>
  </si>
  <si>
    <t>PARAGON_RAGGLER</t>
  </si>
  <si>
    <t>Paragon Raggler</t>
  </si>
  <si>
    <t>PARAGON_NERAID</t>
  </si>
  <si>
    <t>Paragon Neraid</t>
  </si>
  <si>
    <t>Paragon Nereid</t>
  </si>
  <si>
    <t>PARAGON_PEST</t>
  </si>
  <si>
    <t>Paragon Pest</t>
  </si>
  <si>
    <t>PARAGON_INJUSTICE</t>
  </si>
  <si>
    <t>Paragon Injustice</t>
  </si>
  <si>
    <t>PARAGON_GOBLIN_ARCHER</t>
  </si>
  <si>
    <t>Paragon Goblin Archer</t>
  </si>
  <si>
    <t>PARAGON_GRYPHON</t>
  </si>
  <si>
    <t>Paragon Gryphon</t>
  </si>
  <si>
    <t>PARAGON_DARK_FRAME</t>
  </si>
  <si>
    <t>Paragon Dark Frame</t>
  </si>
  <si>
    <t>PARAGON_WILD_ROSE</t>
  </si>
  <si>
    <t>Paragon Wild Rose</t>
  </si>
  <si>
    <t>PARAGON_MUTANT_DRAGON</t>
  </si>
  <si>
    <t>Paragon Mutant Dragon</t>
  </si>
  <si>
    <t>Paragon Mutant Dragonoid</t>
  </si>
  <si>
    <t>PARAGON_WIND_GHOST</t>
  </si>
  <si>
    <t>Paragon Wind Ghost</t>
  </si>
  <si>
    <t>PARAGON_MERMAN</t>
  </si>
  <si>
    <t>Paragon Merman</t>
  </si>
  <si>
    <t>PARAGON_COOKIE</t>
  </si>
  <si>
    <t>Paragon Cookie</t>
  </si>
  <si>
    <t>PARAGON_ASTER</t>
  </si>
  <si>
    <t>Paragon Aster</t>
  </si>
  <si>
    <t>PARAGON_CARAT</t>
  </si>
  <si>
    <t>Paragon Carat</t>
  </si>
  <si>
    <t>PARAGON_BLOODY_KNIGHT</t>
  </si>
  <si>
    <t>Paragon Bloody Knight</t>
  </si>
  <si>
    <t>PARAGON_CLOCK</t>
  </si>
  <si>
    <t>Paragon Clock</t>
  </si>
  <si>
    <t>PARAGON_C_TOWER_MANAGER</t>
  </si>
  <si>
    <t>Paragon Clock Tower Manager</t>
  </si>
  <si>
    <t>PARAGON_ALLIGATOR</t>
  </si>
  <si>
    <t>Paragon Alligator</t>
  </si>
  <si>
    <t>PARAGON_DARK_LORD</t>
  </si>
  <si>
    <t>Paragon Dark Lord</t>
  </si>
  <si>
    <t>PARAGON_ORC_LADY</t>
  </si>
  <si>
    <t>Paragon Orc Lady</t>
  </si>
  <si>
    <t>PARAGON_MEGALITH</t>
  </si>
  <si>
    <t>Paragon Megalith</t>
  </si>
  <si>
    <t>PARAGON_ALICE</t>
  </si>
  <si>
    <t>Paragon Alice</t>
  </si>
  <si>
    <t>PARAGON_RAYDRIC_ARCHER</t>
  </si>
  <si>
    <t>Paragon Raydric Archer</t>
  </si>
  <si>
    <t>PARAGON_GREATEST_GENERAL</t>
  </si>
  <si>
    <t>Paragon Greatest General</t>
  </si>
  <si>
    <t>PARAGON_STALACTIC_GOLEM</t>
  </si>
  <si>
    <t>Paragon Stalactic Golem</t>
  </si>
  <si>
    <t>PARAGON_TRI_JOINT</t>
  </si>
  <si>
    <t>Paragon Tri Joint</t>
  </si>
  <si>
    <t>PARAGON_STEAM_GOBLIN</t>
  </si>
  <si>
    <t>Paragon Steam Goblin</t>
  </si>
  <si>
    <t>Paragon Goblin Steamrider</t>
  </si>
  <si>
    <t>PARAGON_SAGEWORM</t>
  </si>
  <si>
    <t>Paragon Sage Worm</t>
  </si>
  <si>
    <t>PARAGON_KOBOLD_ARCHER</t>
  </si>
  <si>
    <t>Paragon Kobold Archer</t>
  </si>
  <si>
    <t>PARAGON_CHIMERA</t>
  </si>
  <si>
    <t>Paragon Chimera</t>
  </si>
  <si>
    <t>PARAGON_ARCHER_GUARDIAN</t>
  </si>
  <si>
    <t>Paragon Archer Guardian</t>
  </si>
  <si>
    <t>0x1FA5</t>
  </si>
  <si>
    <t>PARAGON_KNIGHT_GUARDIAN</t>
  </si>
  <si>
    <t>Paragon Knight Guardian</t>
  </si>
  <si>
    <t>PARAGON_SOLDIER_GUARDIAN</t>
  </si>
  <si>
    <t>Paragon Soldier Guardian</t>
  </si>
  <si>
    <t>0x21A5</t>
  </si>
  <si>
    <t>PARAGON_EMPELIUM</t>
  </si>
  <si>
    <t>Paragon Emperium</t>
  </si>
  <si>
    <t>0x120</t>
  </si>
  <si>
    <t>PARAGON_MAYA_PUPLE</t>
  </si>
  <si>
    <t>Paragon Maya Purple</t>
  </si>
  <si>
    <t>PARAGON_SKELETON_GENERAL</t>
  </si>
  <si>
    <t>Paragon Skeleton General</t>
  </si>
  <si>
    <t>PARAGON_WRAITH_DEAD</t>
  </si>
  <si>
    <t>Paragon Wraith Dead</t>
  </si>
  <si>
    <t>PARAGON_MINI_DEMON</t>
  </si>
  <si>
    <t>Paragon Mini Demon</t>
  </si>
  <si>
    <t>PARAGON_CREMY_FEAR</t>
  </si>
  <si>
    <t>Paragon Creamy Fear</t>
  </si>
  <si>
    <t>PARAGON_KILLER_MANTIS</t>
  </si>
  <si>
    <t>Paragon Killer Mantis</t>
  </si>
  <si>
    <t>PARAGON_OWL_BARON</t>
  </si>
  <si>
    <t>Paragon Owl Baron</t>
  </si>
  <si>
    <t>PARAGON_KOBOLD_LEADER</t>
  </si>
  <si>
    <t>Paragon Kobold Leader</t>
  </si>
  <si>
    <t>PARAGON_ANCIENT_MUMMY</t>
  </si>
  <si>
    <t>Paragon Ancient Mummy</t>
  </si>
  <si>
    <t>PARAGON_ZOMBIE_MASTER</t>
  </si>
  <si>
    <t>Paragon Zombie Master</t>
  </si>
  <si>
    <t>PARAGON_GOBLIN_LEADER</t>
  </si>
  <si>
    <t>Paragon Goblin Leader</t>
  </si>
  <si>
    <t>PARAGON_CATERPILLAR</t>
  </si>
  <si>
    <t>Paragon Caterpillar</t>
  </si>
  <si>
    <t>PARAGON_AM_MUT</t>
  </si>
  <si>
    <t>Paragon Am Mut</t>
  </si>
  <si>
    <t>PARAGON_DARK_ILLUSION</t>
  </si>
  <si>
    <t>Paragon Dark Illusion</t>
  </si>
  <si>
    <t>PARAGON_GIANT_HONET</t>
  </si>
  <si>
    <t>Paragon Giant Hornet</t>
  </si>
  <si>
    <t>PARAGON_GIANT_SPIDER</t>
  </si>
  <si>
    <t>Paragon Giant Spider</t>
  </si>
  <si>
    <t>PARAGON_ANCIENT_WORM</t>
  </si>
  <si>
    <t>Paragon Ancient Worm</t>
  </si>
  <si>
    <t>PARAGON_LEIB_OLMAI</t>
  </si>
  <si>
    <t>Paragon Leib Olmai</t>
  </si>
  <si>
    <t>PARAGON_CAT_O_NINE_TAIL</t>
  </si>
  <si>
    <t>Paragon Cat o' Nine Tails</t>
  </si>
  <si>
    <t>PARAGON_PANZER_GOBLIN</t>
  </si>
  <si>
    <t>Paragon Panzer Goblin</t>
  </si>
  <si>
    <t>PARAGON_GAJOMART</t>
  </si>
  <si>
    <t>Paragon Gajomart</t>
  </si>
  <si>
    <t>PARAGON_MAJORUROS</t>
  </si>
  <si>
    <t>Paragon Majoruros</t>
  </si>
  <si>
    <t>PARAGON_GULLINBURSTI</t>
  </si>
  <si>
    <t>Paragon Gullinbursti</t>
  </si>
  <si>
    <t>PARAGON_TURTLE_GENERAL</t>
  </si>
  <si>
    <t>Paragon Turtle General</t>
  </si>
  <si>
    <t>PARAGON_MOBSTER</t>
  </si>
  <si>
    <t>Paragon Mobster</t>
  </si>
  <si>
    <t>PARAGON_PERMETER</t>
  </si>
  <si>
    <t>Paragon Permeter</t>
  </si>
  <si>
    <t>PARAGON_ASSULTER</t>
  </si>
  <si>
    <t>Paragon Assaulter</t>
  </si>
  <si>
    <t>PARAGON_SOLIDER</t>
  </si>
  <si>
    <t>Paragon Solider</t>
  </si>
  <si>
    <t>PARAGON_FUR_SEAL</t>
  </si>
  <si>
    <t>Paragon Fur Seal</t>
  </si>
  <si>
    <t>Paragon Seal</t>
  </si>
  <si>
    <t>PARAGON_HEATER</t>
  </si>
  <si>
    <t>Paragon Heater</t>
  </si>
  <si>
    <t>PARAGON_FREEZER</t>
  </si>
  <si>
    <t>Paragon Freezer</t>
  </si>
  <si>
    <t>PARAGON_OWL_DUKE</t>
  </si>
  <si>
    <t>Paragon Owl Duke</t>
  </si>
  <si>
    <t>PARAGON_DRAGON_TAIL</t>
  </si>
  <si>
    <t>Paragon Dragon Tail</t>
  </si>
  <si>
    <t>PARAGON_SPRING_RABBIT</t>
  </si>
  <si>
    <t>Paragon Spring Rabbit</t>
  </si>
  <si>
    <t>PARAGON_SEE_OTTER</t>
  </si>
  <si>
    <t>Paragon Sea Otter</t>
  </si>
  <si>
    <t>PARAGON_TREASURE_BOX1</t>
  </si>
  <si>
    <t>Paragon Treasure Chest</t>
  </si>
  <si>
    <t>PARAGON_TREASURE_BOX2</t>
  </si>
  <si>
    <t>PARAGON_TREASURE_BOX3</t>
  </si>
  <si>
    <t>PARAGON_TREASURE_BOX4</t>
  </si>
  <si>
    <t>PARAGON_TREASURE_BOX5</t>
  </si>
  <si>
    <t>PARAGON_TREASURE_BOX6</t>
  </si>
  <si>
    <t>PARAGON_TREASURE_BOX7</t>
  </si>
  <si>
    <t>PARAGON_TREASURE_BOX8</t>
  </si>
  <si>
    <t>PARAGON_TREASURE_BOX9</t>
  </si>
  <si>
    <t>PARAGON_TREASURE_BOX10</t>
  </si>
  <si>
    <t>PARAGON_TREASURE_BOX11</t>
  </si>
  <si>
    <t>PARAGON_TREASURE_BOX12</t>
  </si>
  <si>
    <t>PARAGON_TREASURE_BOX13</t>
  </si>
  <si>
    <t>PARAGON_TREASURE_BOX14</t>
  </si>
  <si>
    <t>PARAGON_TREASURE_BOX15</t>
  </si>
  <si>
    <t>PARAGON_TREASURE_BOX16</t>
  </si>
  <si>
    <t>PARAGON_TREASURE_BOX17</t>
  </si>
  <si>
    <t>PARAGON_TREASURE_BOX18</t>
  </si>
  <si>
    <t>PARAGON_TREASURE_BOX19</t>
  </si>
  <si>
    <t>PARAGON_TREASURE_BOX20</t>
  </si>
  <si>
    <t>PARAGON_TREASURE_BOX21</t>
  </si>
  <si>
    <t>PARAGON_TREASURE_BOX22</t>
  </si>
  <si>
    <t>PARAGON_TREASURE_BOX23</t>
  </si>
  <si>
    <t>PARAGON_TREASURE_BOX24</t>
  </si>
  <si>
    <t>PARAGON_TREASURE_BOX25</t>
  </si>
  <si>
    <t>PARAGON_TREASURE_BOX26</t>
  </si>
  <si>
    <t>PARAGON_TREASURE_BOX27</t>
  </si>
  <si>
    <t>PARAGON_TREASURE_BOX28</t>
  </si>
  <si>
    <t>PARAGON_TREASURE_BOX29</t>
  </si>
  <si>
    <t>PARAGON_TREASURE_BOX30</t>
  </si>
  <si>
    <t>PARAGON_TREASURE_BOX31</t>
  </si>
  <si>
    <t>PARAGON_TREASURE_BOX32</t>
  </si>
  <si>
    <t>PARAGON_TREASURE_BOX33</t>
  </si>
  <si>
    <t>PARAGON_TREASURE_BOX34</t>
  </si>
  <si>
    <t>PARAGON_TREASURE_BOX35</t>
  </si>
  <si>
    <t>PARAGON_TREASURE_BOX36</t>
  </si>
  <si>
    <t>PARAGON_TREASURE_BOX37</t>
  </si>
  <si>
    <t>PARAGON_TREASURE_BOX38</t>
  </si>
  <si>
    <t>PARAGON_TREASURE_BOX39</t>
  </si>
  <si>
    <t>PARAGON_TREASURE_BOX40</t>
  </si>
  <si>
    <t>PARAGON_G_ASSULTER</t>
  </si>
  <si>
    <t>PARAGON_APOCALIPS</t>
  </si>
  <si>
    <t>Paragon Apocalypse</t>
  </si>
  <si>
    <t>PARAGON_LAVA_GOLEM</t>
  </si>
  <si>
    <t>Paragon Lava Golem</t>
  </si>
  <si>
    <t>PARAGON_BLAZZER</t>
  </si>
  <si>
    <t>Paragon Blazer</t>
  </si>
  <si>
    <t>PARAGON_GEOGRAPHER</t>
  </si>
  <si>
    <t>Paragon Geographer</t>
  </si>
  <si>
    <t>PARAGON_GRAND_PECO</t>
  </si>
  <si>
    <t>Paragon Grand Peco</t>
  </si>
  <si>
    <t>PARAGON_SUCCUBUS</t>
  </si>
  <si>
    <t>Paragon Succubus</t>
  </si>
  <si>
    <t>PARAGON_FAKE_ANGEL</t>
  </si>
  <si>
    <t>Paragon Fake Angel</t>
  </si>
  <si>
    <t>Paragon False Angel</t>
  </si>
  <si>
    <t>PARAGON_GOAT</t>
  </si>
  <si>
    <t>Paragon Goat</t>
  </si>
  <si>
    <t>PARAGON_LORD_OF_DEATH</t>
  </si>
  <si>
    <t>Paragon Lord of Death</t>
  </si>
  <si>
    <t>Paragon Lord of the Dead</t>
  </si>
  <si>
    <t>PARAGON_INCUBUS</t>
  </si>
  <si>
    <t>Paragon Incubus</t>
  </si>
  <si>
    <t>PARAGON_THE_PAPER</t>
  </si>
  <si>
    <t>Paragon The Paper</t>
  </si>
  <si>
    <t>PARAGON_HARPY</t>
  </si>
  <si>
    <t>Paragon Harpy</t>
  </si>
  <si>
    <t>PARAGON_ELDER</t>
  </si>
  <si>
    <t>Paragon Elder</t>
  </si>
  <si>
    <t>PARAGON_DEMON_PUNGUS</t>
  </si>
  <si>
    <t>Paragon Demon Pungus</t>
  </si>
  <si>
    <t>PARAGON_NIGHTMARE_TERROR</t>
  </si>
  <si>
    <t>Paragon Nightmare Terror</t>
  </si>
  <si>
    <t>PARAGON_DRILLER</t>
  </si>
  <si>
    <t>Paragon Driller</t>
  </si>
  <si>
    <t>PARAGON_GRIZZLY</t>
  </si>
  <si>
    <t>Paragon Grizzly</t>
  </si>
  <si>
    <t>PARAGON_DIABOLIC</t>
  </si>
  <si>
    <t>Paragon Diabolic</t>
  </si>
  <si>
    <t>PARAGON_EXPLOSION</t>
  </si>
  <si>
    <t>Paragon Explosion</t>
  </si>
  <si>
    <t>PARAGON_DELETER</t>
  </si>
  <si>
    <t>Paragon Deleter</t>
  </si>
  <si>
    <t>PARAGON_DELETER_</t>
  </si>
  <si>
    <t>PARAGON_SLEEPER</t>
  </si>
  <si>
    <t>Paragon Sleeper</t>
  </si>
  <si>
    <t>PARAGON_GIG</t>
  </si>
  <si>
    <t>Paragon Gig</t>
  </si>
  <si>
    <t>PARAGON_ARCHANGELING</t>
  </si>
  <si>
    <t>Paragon Archangeling</t>
  </si>
  <si>
    <t>Paragon Arc Angeling</t>
  </si>
  <si>
    <t>PARAGON_DRACULA</t>
  </si>
  <si>
    <t>Paragon Dracula</t>
  </si>
  <si>
    <t>PARAGON_VIOLY</t>
  </si>
  <si>
    <t>Paragon Violy</t>
  </si>
  <si>
    <t>PARAGON_GALAPAGO</t>
  </si>
  <si>
    <t>Paragon Galapago</t>
  </si>
  <si>
    <t>PARAGON_ROTAR_ZAIRO</t>
  </si>
  <si>
    <t>Paragon Rotar Zairo</t>
  </si>
  <si>
    <t>PARAGON_G_MUMMY</t>
  </si>
  <si>
    <t>PARAGON_G_ZOMBIE</t>
  </si>
  <si>
    <t>PARAGON_CRYSTAL_1</t>
  </si>
  <si>
    <t>Paragon Wind Crystal</t>
  </si>
  <si>
    <t>0x161</t>
  </si>
  <si>
    <t>PARAGON_CRYSTAL_2</t>
  </si>
  <si>
    <t>Paragon Earth Crystal</t>
  </si>
  <si>
    <t>PARAGON_CRYSTAL_3</t>
  </si>
  <si>
    <t>Paragon Fire Crystal</t>
  </si>
  <si>
    <t>PARAGON_CRYSTAL_4</t>
  </si>
  <si>
    <t>Paragon Water Crystal</t>
  </si>
  <si>
    <t>PARAGON_EVENT_BAPHO</t>
  </si>
  <si>
    <t>PARAGON_KARAKASA</t>
  </si>
  <si>
    <t>Paragon Karakasa</t>
  </si>
  <si>
    <t>PARAGON_SHINOBI</t>
  </si>
  <si>
    <t>Paragon Shinobi</t>
  </si>
  <si>
    <t>PARAGON_POISON_TOAD</t>
  </si>
  <si>
    <t>Paragon Poison Toad</t>
  </si>
  <si>
    <t>PARAGON_ANTIQUE_FIRELOCK</t>
  </si>
  <si>
    <t>Paragon Antique Firelock</t>
  </si>
  <si>
    <t>Paragon Firelock Soldier</t>
  </si>
  <si>
    <t>PARAGON_MIYABI_NINGYO</t>
  </si>
  <si>
    <t>Paragon Miyabi Ningyo</t>
  </si>
  <si>
    <t>Paragon Miyabi Doll</t>
  </si>
  <si>
    <t>PARAGON_TENGU</t>
  </si>
  <si>
    <t>Paragon Tengu</t>
  </si>
  <si>
    <t>PARAGON_KAPHA</t>
  </si>
  <si>
    <t>Paragon Kapha</t>
  </si>
  <si>
    <t>PARAGON_BLOOD_BUTTERFLY</t>
  </si>
  <si>
    <t>Paragon Bloody Butterfly</t>
  </si>
  <si>
    <t>PARAGON_RICE_CAKE_BOY</t>
  </si>
  <si>
    <t>Paragon Rice Cake Boy</t>
  </si>
  <si>
    <t>Paragon Dumpling Child</t>
  </si>
  <si>
    <t>PARAGON_LIVE_PEACH_TREE</t>
  </si>
  <si>
    <t>Paragon Live Peach Tree</t>
  </si>
  <si>
    <t>Paragon Enchanted Peach Tree</t>
  </si>
  <si>
    <t>PARAGON_EVIL_CLOUD_HERMIT</t>
  </si>
  <si>
    <t>Paragon Evil Cloud Hermit</t>
  </si>
  <si>
    <t>Paragon Taoist Hermit</t>
  </si>
  <si>
    <t>PARAGON_WILD_GINSENG</t>
  </si>
  <si>
    <t>Paragon Wild Ginseng</t>
  </si>
  <si>
    <t>Paragon Hermit Plant</t>
  </si>
  <si>
    <t>PARAGON_BABY_LEOPARD</t>
  </si>
  <si>
    <t>Paragon Baby Leopard</t>
  </si>
  <si>
    <t>PARAGON_WICKED_NYMPH</t>
  </si>
  <si>
    <t>Paragon Wicked Nymph</t>
  </si>
  <si>
    <t>Paragon Evil Nymph</t>
  </si>
  <si>
    <t>PARAGON_ZIPPER_BEAR</t>
  </si>
  <si>
    <t>Paragon Zipper Bear</t>
  </si>
  <si>
    <t>PARAGON_DARK_SNAKE_LORD</t>
  </si>
  <si>
    <t>Paragon Evil Snake Lord</t>
  </si>
  <si>
    <t>PARAGON_G_FARMILIAR</t>
  </si>
  <si>
    <t>PARAGON_G_ARCHER_SKELETON</t>
  </si>
  <si>
    <t>PARAGON_G_ISIS</t>
  </si>
  <si>
    <t>PARAGON_G_HUNTER_FLY</t>
  </si>
  <si>
    <t>PARAGON_G_GHOUL</t>
  </si>
  <si>
    <t>PARAGON_G_SIDE_WINDER</t>
  </si>
  <si>
    <t>PARAGON_G_OBEAUNE</t>
  </si>
  <si>
    <t>PARAGON_G_MARC</t>
  </si>
  <si>
    <t>PARAGON_G_NIGHTMARE</t>
  </si>
  <si>
    <t>PARAGON_G_POISON_SPORE</t>
  </si>
  <si>
    <t>PARAGON_G_ARGIOPE</t>
  </si>
  <si>
    <t>PARAGON_G_ARGOS</t>
  </si>
  <si>
    <t>PARAGON_G_BAPHOMET_</t>
  </si>
  <si>
    <t>PARAGON_G_DESERT_WOLF</t>
  </si>
  <si>
    <t>PARAGON_G_DEVIRUCHI</t>
  </si>
  <si>
    <t>PARAGON_G_DRAINLIAR</t>
  </si>
  <si>
    <t>PARAGON_G_EVIL_DRUID</t>
  </si>
  <si>
    <t>PARAGON_G_JAKK</t>
  </si>
  <si>
    <t>PARAGON_G_JOKER</t>
  </si>
  <si>
    <t>PARAGON_G_KHALITZBURG</t>
  </si>
  <si>
    <t>PARAGON_G_HIGH_ORC</t>
  </si>
  <si>
    <t>PARAGON_G_STEM_WORM</t>
  </si>
  <si>
    <t>PARAGON_G_PENOMENA</t>
  </si>
  <si>
    <t>PARAGON_G_SASQUATCH</t>
  </si>
  <si>
    <t>PARAGON_G_CRUISER</t>
  </si>
  <si>
    <t>PARAGON_G_CHEPET</t>
  </si>
  <si>
    <t>PARAGON_G_RAGGLER</t>
  </si>
  <si>
    <t>PARAGON_G_INJUSTICE</t>
  </si>
  <si>
    <t>PARAGON_G_GRYPHON</t>
  </si>
  <si>
    <t>0x39A5</t>
  </si>
  <si>
    <t>PARAGON_G_DARK_FRAME</t>
  </si>
  <si>
    <t>PARAGON_G_MUTANT_DRAGON</t>
  </si>
  <si>
    <t>PARAGON_G_WIND_GHOST</t>
  </si>
  <si>
    <t>PARAGON_G_MERMAN</t>
  </si>
  <si>
    <t>PARAGON_G_ORC_LADY</t>
  </si>
  <si>
    <t>PARAGON_G_RAYDRIC_ARCHER</t>
  </si>
  <si>
    <t>PARAGON_G_TRI_JOINT</t>
  </si>
  <si>
    <t>PARAGON_G_KOBOLD_ARCHER</t>
  </si>
  <si>
    <t>PARAGON_G_CHIMERA</t>
  </si>
  <si>
    <t>PARAGON_G_MANTIS</t>
  </si>
  <si>
    <t>PARAGON_G_MARDUK</t>
  </si>
  <si>
    <t>PARAGON_G_MARIONETTE</t>
  </si>
  <si>
    <t>PARAGON_G_MATYR</t>
  </si>
  <si>
    <t>PARAGON_G_MINOROUS</t>
  </si>
  <si>
    <t>PARAGON_G_ORC_SKELETON</t>
  </si>
  <si>
    <t>PARAGON_G_ORC_ZOMBIE</t>
  </si>
  <si>
    <t>PARAGON_G_PASANA</t>
  </si>
  <si>
    <t>PARAGON_G_PETIT</t>
  </si>
  <si>
    <t>PARAGON_G_PETIT_</t>
  </si>
  <si>
    <t>PARAGON_G_RAYDRIC</t>
  </si>
  <si>
    <t>PARAGON_G_REQUIEM</t>
  </si>
  <si>
    <t>Paragon Requim</t>
  </si>
  <si>
    <t>PARAGON_G_SKEL_WORKER</t>
  </si>
  <si>
    <t>PARAGON_G_ZEROM</t>
  </si>
  <si>
    <t>PARAGON_G_NINE_TAIL</t>
  </si>
  <si>
    <t>PARAGON_G_BON_GUN</t>
  </si>
  <si>
    <t>PARAGON_G_ORC_ARCHER</t>
  </si>
  <si>
    <t>PARAGON_G_MIMIC</t>
  </si>
  <si>
    <t>PARAGON_G_WRAITH</t>
  </si>
  <si>
    <t>PARAGON_G_ALARM</t>
  </si>
  <si>
    <t>PARAGON_G_ARCLOUSE</t>
  </si>
  <si>
    <t>PARAGON_G_RIDEWORD</t>
  </si>
  <si>
    <t>PARAGON_G_SKEL_PRISONER</t>
  </si>
  <si>
    <t>PARAGON_G_ZOMBIE_PRISONER</t>
  </si>
  <si>
    <t>PARAGON_G_PUNK</t>
  </si>
  <si>
    <t>PARAGON_G_ZHERLTHSH</t>
  </si>
  <si>
    <t>PARAGON_G_RYBIO</t>
  </si>
  <si>
    <t>PARAGON_G_PHENDARK</t>
  </si>
  <si>
    <t>PARAGON_G_MYSTELTAINN</t>
  </si>
  <si>
    <t>PARAGON_G_TIRFING</t>
  </si>
  <si>
    <t>PARAGON_G_EXECUTIONER</t>
  </si>
  <si>
    <t>PARAGON_G_ANOLIAN</t>
  </si>
  <si>
    <t>PARAGON_G_STING</t>
  </si>
  <si>
    <t>PARAGON_G_WANDER_MAN</t>
  </si>
  <si>
    <t>PARAGON_G_DOKEBI</t>
  </si>
  <si>
    <t>//2000</t>
  </si>
  <si>
    <t>PARAGON_</t>
  </si>
  <si>
    <t xml:space="preserve">Paragon </t>
  </si>
  <si>
    <t>//#VALUE!</t>
  </si>
  <si>
    <t>PARAGON_INCANTATION_SAMURAI</t>
  </si>
  <si>
    <t>Paragon Incantation Samurai</t>
  </si>
  <si>
    <t>Paragon Samurai Specter</t>
  </si>
  <si>
    <t>PARAGON_DRYAD</t>
  </si>
  <si>
    <t>Paragon Dryad</t>
  </si>
  <si>
    <t>PARAGON_KIND_OF_BEETLE</t>
  </si>
  <si>
    <t>Paragon Beetle King</t>
  </si>
  <si>
    <t>PARAGON_STONE_SHOOTER</t>
  </si>
  <si>
    <t>Paragon Stone Shooter</t>
  </si>
  <si>
    <t>PARAGON_WOODEN_GOLEM</t>
  </si>
  <si>
    <t>Paragon Wooden Golem</t>
  </si>
  <si>
    <t>PARAGON_WOOTAN_SHOOTER</t>
  </si>
  <si>
    <t>Paragon Wootan Shooter</t>
  </si>
  <si>
    <t>PARAGON_WOOTAN_FIGHTER</t>
  </si>
  <si>
    <t>Paragon Wootan Fighter</t>
  </si>
  <si>
    <t>PARAGON_PARASITE</t>
  </si>
  <si>
    <t>Paragon Parasite</t>
  </si>
  <si>
    <t>PARAGON_PORING_V</t>
  </si>
  <si>
    <t>Paragon Pori Pori</t>
  </si>
  <si>
    <t>Paragon Bring it on!</t>
  </si>
  <si>
    <t>PARAGON_GIBBET</t>
  </si>
  <si>
    <t>Paragon Gibbet</t>
  </si>
  <si>
    <t>PARAGON_DULLAHAN</t>
  </si>
  <si>
    <t>Paragon Dullahan</t>
  </si>
  <si>
    <t>PARAGON_LOLI_RURI</t>
  </si>
  <si>
    <t>Paragon Loli Ruri</t>
  </si>
  <si>
    <t>PARAGON_DISGUISE</t>
  </si>
  <si>
    <t>Paragon Disguise</t>
  </si>
  <si>
    <t>PARAGON_BLOODY_MURDERER</t>
  </si>
  <si>
    <t>Paragon Bloody Murderer</t>
  </si>
  <si>
    <t>PARAGON_QUVE</t>
  </si>
  <si>
    <t>Paragon Quve</t>
  </si>
  <si>
    <t>PARAGON_LUDE</t>
  </si>
  <si>
    <t>Paragon Lude</t>
  </si>
  <si>
    <t>PARAGON_HYLOZOIST</t>
  </si>
  <si>
    <t>Paragon Hylozoist</t>
  </si>
  <si>
    <t>Paragon Heirozoist</t>
  </si>
  <si>
    <t>PARAGON_AMON_RA</t>
  </si>
  <si>
    <t>Paragon Amon Ra</t>
  </si>
  <si>
    <t>0x1A4</t>
  </si>
  <si>
    <t>PARAGON_HYEGUN</t>
  </si>
  <si>
    <t>Paragon Hyegun</t>
  </si>
  <si>
    <t>Paragon Yao Jun</t>
  </si>
  <si>
    <t>PARAGON_CIVIL_SERVANT</t>
  </si>
  <si>
    <t>Paragon Civil Servant</t>
  </si>
  <si>
    <t>Paragon Mao Guai</t>
  </si>
  <si>
    <t>PARAGON_DANCING_DRAGON</t>
  </si>
  <si>
    <t>Paragon Dancing Dragon</t>
  </si>
  <si>
    <t>Paragon Zhu Po Long</t>
  </si>
  <si>
    <t>PARAGON_GARM_BABY</t>
  </si>
  <si>
    <t>Paragon Garm Baby</t>
  </si>
  <si>
    <t>Paragon Baby Hatii</t>
  </si>
  <si>
    <t>PARAGON_INCREASE_SOIL</t>
  </si>
  <si>
    <t>Paragon Increase Soil</t>
  </si>
  <si>
    <t>Paragon Mi Gao</t>
  </si>
  <si>
    <t>PARAGON_LI_ME_MANG_RYANG</t>
  </si>
  <si>
    <t>Paragon Li Me Mang Ryang</t>
  </si>
  <si>
    <t>Paragon Jing Guai</t>
  </si>
  <si>
    <t>PARAGON_BACSOJIN</t>
  </si>
  <si>
    <t>Paragon Bacsojin</t>
  </si>
  <si>
    <t>Paragon White Lady</t>
  </si>
  <si>
    <t>PARAGON_CHUNG_E</t>
  </si>
  <si>
    <t>Paragon Chung E</t>
  </si>
  <si>
    <t>Paragon Green Maiden</t>
  </si>
  <si>
    <t>PARAGON_BOILED_RICE</t>
  </si>
  <si>
    <t>Paragon Boiled Rice</t>
  </si>
  <si>
    <t>PARAGON_G_ALICE</t>
  </si>
  <si>
    <t>PARAGON_G_ANCIENT_MUMMY</t>
  </si>
  <si>
    <t>PARAGON_G_ANTIQUE_FIRELOCK</t>
  </si>
  <si>
    <t>PARAGON_G_BABY_LEOPARD</t>
  </si>
  <si>
    <t>PARAGON_G_BATHORY</t>
  </si>
  <si>
    <t>PARAGON_G_BLOOD_BUTTERFLY</t>
  </si>
  <si>
    <t>PARAGON_G_C_TOWER_MANAGER</t>
  </si>
  <si>
    <t>PARAGON_G_CLOCK</t>
  </si>
  <si>
    <t>PARAGON_G_DARK_SNAKE_LORD</t>
  </si>
  <si>
    <t>Paragon Dark Snake Lord</t>
  </si>
  <si>
    <t>PARAGON_G_DRACULA</t>
  </si>
  <si>
    <t>PARAGON_G_EVIL_CLOUD_HERMIT</t>
  </si>
  <si>
    <t>PARAGON_G_EXPLOSION</t>
  </si>
  <si>
    <t>PARAGON_G_FUR_SEAL</t>
  </si>
  <si>
    <t>PARAGON_G_GOBLIN_1</t>
  </si>
  <si>
    <t>PARAGON_G_GOBLIN_2</t>
  </si>
  <si>
    <t>PARAGON_G_GOBLIN_3</t>
  </si>
  <si>
    <t>PARAGON_G_GOBLIN_4</t>
  </si>
  <si>
    <t>PARAGON_G_GOBLIN_5</t>
  </si>
  <si>
    <t>PARAGON_G_GOBLIN_LEADER</t>
  </si>
  <si>
    <t>PARAGON_G_GOLEM</t>
  </si>
  <si>
    <t>PARAGON_G_GREATEST_GENERAL</t>
  </si>
  <si>
    <t>PARAGON_G_INCANTATION_SAMURA</t>
  </si>
  <si>
    <t>PARAGON_G_KAPHA</t>
  </si>
  <si>
    <t>PARAGON_G_KARAKASA</t>
  </si>
  <si>
    <t>PARAGON_G_KOBOLD_1</t>
  </si>
  <si>
    <t>PARAGON_G_KOBOLD_2</t>
  </si>
  <si>
    <t>PARAGON_G_KOBOLD_3</t>
  </si>
  <si>
    <t>PARAGON_G_KOBOLD_LEADER</t>
  </si>
  <si>
    <t>PARAGON_G_LAVA_GOLEM</t>
  </si>
  <si>
    <t>PARAGON_G_LIVE_PEACH_TREE</t>
  </si>
  <si>
    <t>PARAGON_G_MARSE</t>
  </si>
  <si>
    <t>PARAGON_G_MIYABI_NINGYO</t>
  </si>
  <si>
    <t>PARAGON_G_MYST</t>
  </si>
  <si>
    <t>PARAGON_G_NIGHTMARE_TERROR</t>
  </si>
  <si>
    <t>PARAGON_G_PARASITE</t>
  </si>
  <si>
    <t>PARAGON_G_POISON_TOAD</t>
  </si>
  <si>
    <t>Paragon Poisonous Toad</t>
  </si>
  <si>
    <t>PARAGON_G_ROTAR_ZAIRO</t>
  </si>
  <si>
    <t>PARAGON_G_SAND_MAN</t>
  </si>
  <si>
    <t>PARAGON_G_SCORPION</t>
  </si>
  <si>
    <t>PARAGON_G_SHINOBI</t>
  </si>
  <si>
    <t>PARAGON_G_SMOKIE</t>
  </si>
  <si>
    <t>PARAGON_G_SOLDIER_SKELETON</t>
  </si>
  <si>
    <t>PARAGON_G_TENGU</t>
  </si>
  <si>
    <t>PARAGON_G_WICKED_NYMPH</t>
  </si>
  <si>
    <t>PARAGON_G_WILD_GINSENG</t>
  </si>
  <si>
    <t>PARAGON_G_WRAITH_DEAD</t>
  </si>
  <si>
    <t>PARAGON_G_ANCIENT_WORM</t>
  </si>
  <si>
    <t>PARAGON_G_ANGELING</t>
  </si>
  <si>
    <t>PARAGON_G_BLOODY_KNIGHT</t>
  </si>
  <si>
    <t>PARAGON_G_CRAMP</t>
  </si>
  <si>
    <t>PARAGON_G_DEVIACE</t>
  </si>
  <si>
    <t>PARAGON_G_DROPS</t>
  </si>
  <si>
    <t>PARAGON_G_ELDER</t>
  </si>
  <si>
    <t>PARAGON_G_ELDER_WILOW</t>
  </si>
  <si>
    <t>PARAGON_G_FLORA</t>
  </si>
  <si>
    <t>PARAGON_G_GHOSTRING</t>
  </si>
  <si>
    <t>PARAGON_G_GOBLIN_ARCHER</t>
  </si>
  <si>
    <t>PARAGON_G_HORONG</t>
  </si>
  <si>
    <t>PARAGON_G_HYDRA</t>
  </si>
  <si>
    <t>PARAGON_G_INCUBUS</t>
  </si>
  <si>
    <t>PARAGON_G_VOCAL</t>
  </si>
  <si>
    <t>PARAGON_DEVILING</t>
  </si>
  <si>
    <t>Paragon Deviling</t>
  </si>
  <si>
    <t>PARAGON_TAO_GUNKA</t>
  </si>
  <si>
    <t>Paragon Tao Gunka</t>
  </si>
  <si>
    <t>PARAGON_TAMRUAN</t>
  </si>
  <si>
    <t>Paragon Tamruan</t>
  </si>
  <si>
    <t>PARAGON_MIME_MONKEY</t>
  </si>
  <si>
    <t>Paragon Mime Monkey</t>
  </si>
  <si>
    <t>PARAGON_LEAF_CAT</t>
  </si>
  <si>
    <t>Paragon Leaf Cat</t>
  </si>
  <si>
    <t>PARAGON_KRABEN</t>
  </si>
  <si>
    <t>Paragon Kraben</t>
  </si>
  <si>
    <t>PARAGON_ORC_XMAS</t>
  </si>
  <si>
    <t>Paragon Christmas Orc</t>
  </si>
  <si>
    <t>PARAGON_G_MANDRAGORA</t>
  </si>
  <si>
    <t>PARAGON_G_GEOGRAPHER</t>
  </si>
  <si>
    <t>PARAGON_A_LUNATIC</t>
  </si>
  <si>
    <t>0xA1</t>
  </si>
  <si>
    <t>PARAGON_A_MOBSTER</t>
  </si>
  <si>
    <t>Paragon Gangster</t>
  </si>
  <si>
    <t>0x11A9</t>
  </si>
  <si>
    <t>PARAGON_A_ANCIENT_MUMMY</t>
  </si>
  <si>
    <t>0xB5</t>
  </si>
  <si>
    <t>PARAGON_G_FREEZER</t>
  </si>
  <si>
    <t>PARAGON_G_MARIN</t>
  </si>
  <si>
    <t>PARAGON_G_TAMRUAN</t>
  </si>
  <si>
    <t>PARAGON_G_GARGOYLE</t>
  </si>
  <si>
    <t>PARAGON_G_BLAZZER</t>
  </si>
  <si>
    <t>Paragon Blazzer</t>
  </si>
  <si>
    <t>PARAGON_G_WHISPER_BOSS</t>
  </si>
  <si>
    <t>PARAGON_G_HEATER</t>
  </si>
  <si>
    <t>PARAGON_G_PERMETER</t>
  </si>
  <si>
    <t>PARAGON_G_SOLIDER</t>
  </si>
  <si>
    <t>PARAGON_G_BIGFOOT</t>
  </si>
  <si>
    <t>PARAGON_G_GIANT_HONET</t>
  </si>
  <si>
    <t>PARAGON_G_DARK_ILLUSION</t>
  </si>
  <si>
    <t>PARAGON_G_GARM_BABY</t>
  </si>
  <si>
    <t>PARAGON_G_GOBLINE_XMAS</t>
  </si>
  <si>
    <t>PARAGON_G_THIEF_BUG__</t>
  </si>
  <si>
    <t>PARAGON_G_DANCING_DRAGON</t>
  </si>
  <si>
    <t>0xA3</t>
  </si>
  <si>
    <t>PARAGON_A_MUNAK</t>
  </si>
  <si>
    <t>PARAGON_A_BON_GUN</t>
  </si>
  <si>
    <t>0x31B5</t>
  </si>
  <si>
    <t>PARAGON_A_HYEGUN</t>
  </si>
  <si>
    <t>PARAGON_METALING</t>
  </si>
  <si>
    <t>Paragon Metaling</t>
  </si>
  <si>
    <t>PARAGON_MINERAL</t>
  </si>
  <si>
    <t>Paragon Mineral</t>
  </si>
  <si>
    <t>PARAGON_OBSIDIAN</t>
  </si>
  <si>
    <t>Paragon Obsidian</t>
  </si>
  <si>
    <t>PARAGON_PITMAN</t>
  </si>
  <si>
    <t>Paragon Pitman</t>
  </si>
  <si>
    <t>PARAGON_WASTE_STOVE</t>
  </si>
  <si>
    <t>Paragon Waste Stove</t>
  </si>
  <si>
    <t>Paragon Old Stove</t>
  </si>
  <si>
    <t>PARAGON_UNGOLIANT</t>
  </si>
  <si>
    <t>Paragon Ungoliant</t>
  </si>
  <si>
    <t>PARAGON_PORCELLIO</t>
  </si>
  <si>
    <t>Paragon Porcellio</t>
  </si>
  <si>
    <t>PARAGON_NOXIOUS</t>
  </si>
  <si>
    <t>Paragon Noxious</t>
  </si>
  <si>
    <t>PARAGON_VENOMOUS</t>
  </si>
  <si>
    <t>Paragon Venomous</t>
  </si>
  <si>
    <t>PARAGON_TEDDY_BEAR</t>
  </si>
  <si>
    <t>Paragon Teddy Bear</t>
  </si>
  <si>
    <t>0x3295</t>
  </si>
  <si>
    <t>PARAGON_RSX_0806</t>
  </si>
  <si>
    <t>Paragon RSX 0806</t>
  </si>
  <si>
    <t>Paragon RSX-0806</t>
  </si>
  <si>
    <t>PARAGON_G_WASTE_STOVE</t>
  </si>
  <si>
    <t>PARAGON_G_PORCELLIO</t>
  </si>
  <si>
    <t>PARAGON_G_DARK_PRIEST</t>
  </si>
  <si>
    <t>Paragon Hellion Revenant</t>
  </si>
  <si>
    <t>PARAGON_ANOPHELES</t>
  </si>
  <si>
    <t>Paragon Anopheles</t>
  </si>
  <si>
    <t>PARAGON_MOLE</t>
  </si>
  <si>
    <t>Paragon Mole</t>
  </si>
  <si>
    <t>Paragon Holden</t>
  </si>
  <si>
    <t>PARAGON_HILL_WIND</t>
  </si>
  <si>
    <t>Paragon Hill Wind</t>
  </si>
  <si>
    <t>PARAGON_BACSOJIN_</t>
  </si>
  <si>
    <t>PARAGON_CHUNG_E_</t>
  </si>
  <si>
    <t>PARAGON_GREMLIN</t>
  </si>
  <si>
    <t>Paragon Gremlin</t>
  </si>
  <si>
    <t>PARAGON_BEHOLDER</t>
  </si>
  <si>
    <t>Paragon Beholder</t>
  </si>
  <si>
    <t>PARAGON_SEYREN</t>
  </si>
  <si>
    <t>Paragon Seyren</t>
  </si>
  <si>
    <t>Paragon Seyren Windsor</t>
  </si>
  <si>
    <t>PARAGON_EREMES</t>
  </si>
  <si>
    <t>Paragon Eremes</t>
  </si>
  <si>
    <t>Paragon Eremes Guile</t>
  </si>
  <si>
    <t>PARAGON_HARWORD</t>
  </si>
  <si>
    <t>Paragon Harword</t>
  </si>
  <si>
    <t>Paragon Howard Alt-Eisen</t>
  </si>
  <si>
    <t>PARAGON_MAGALETA</t>
  </si>
  <si>
    <t>Paragon Magaleta</t>
  </si>
  <si>
    <t>Paragon Margaretha Sorin</t>
  </si>
  <si>
    <t>PARAGON_SHECIL</t>
  </si>
  <si>
    <t>Paragon Shecil</t>
  </si>
  <si>
    <t>Paragon Cecil Damon</t>
  </si>
  <si>
    <t>PARAGON_KATRINN</t>
  </si>
  <si>
    <t>Paragon Katrinn</t>
  </si>
  <si>
    <t>Paragon Kathryne Keyron</t>
  </si>
  <si>
    <t>PARAGON_G_SEYREN</t>
  </si>
  <si>
    <t>Paragon Lord Knight Seyren</t>
  </si>
  <si>
    <t>PARAGON_G_EREMES</t>
  </si>
  <si>
    <t>Paragon Assassin Cross Eremes</t>
  </si>
  <si>
    <t>PARAGON_G_HARWORD</t>
  </si>
  <si>
    <t>Paragon Whitesmith Harword</t>
  </si>
  <si>
    <t>Paragon Whitesmith Howard</t>
  </si>
  <si>
    <t>PARAGON_G_MAGALETA</t>
  </si>
  <si>
    <t>Paragon High Priest Magaleta</t>
  </si>
  <si>
    <t>Paragon High Priest Margaretha</t>
  </si>
  <si>
    <t>PARAGON_G_SHECIL</t>
  </si>
  <si>
    <t>Paragon Sniper Shecil</t>
  </si>
  <si>
    <t>Paragon Sniper Cecil</t>
  </si>
  <si>
    <t>PARAGON_G_KATRINN</t>
  </si>
  <si>
    <t>Paragon High Wizard Katrinn</t>
  </si>
  <si>
    <t>Paragon High Wizard Kathryne</t>
  </si>
  <si>
    <t>PARAGON_B_SEYREN</t>
  </si>
  <si>
    <t>PARAGON_B_EREMES</t>
  </si>
  <si>
    <t>PARAGON_B_HARWORD</t>
  </si>
  <si>
    <t>PARAGON_B_MAGALETA</t>
  </si>
  <si>
    <t>PARAGON_B_SHECIL</t>
  </si>
  <si>
    <t>PARAGON_B_KATRINN</t>
  </si>
  <si>
    <t>PARAGON_YGNIZEM</t>
  </si>
  <si>
    <t>Paragon Ygnizem</t>
  </si>
  <si>
    <t>Paragon Egnigem Cenia</t>
  </si>
  <si>
    <t>PARAGON_WHIKEBAIN</t>
  </si>
  <si>
    <t>Paragon Whikebain</t>
  </si>
  <si>
    <t>Paragon Wickebine Tres</t>
  </si>
  <si>
    <t>PARAGON_ARMAIA</t>
  </si>
  <si>
    <t>Paragon Armaia</t>
  </si>
  <si>
    <t>Paragon Armeyer Dinze</t>
  </si>
  <si>
    <t>PARAGON_EREND</t>
  </si>
  <si>
    <t>Paragon Erend</t>
  </si>
  <si>
    <t>Paragon Errende Ebecee</t>
  </si>
  <si>
    <t>PARAGON_KAVAC</t>
  </si>
  <si>
    <t>Paragon Kavac</t>
  </si>
  <si>
    <t>Paragon Kavach Icarus</t>
  </si>
  <si>
    <t>PARAGON_RAWREL</t>
  </si>
  <si>
    <t>Paragon Rawrel</t>
  </si>
  <si>
    <t>Paragon Laurell Weinder</t>
  </si>
  <si>
    <t>PARAGON_B_YGNIZEM</t>
  </si>
  <si>
    <t>PARAGON_G_WHIKEBAIN</t>
  </si>
  <si>
    <t>PARAGON_G_ARMAIA</t>
  </si>
  <si>
    <t>PARAGON_G_EREND</t>
  </si>
  <si>
    <t>PARAGON_G_KAVAC</t>
  </si>
  <si>
    <t>PARAGON_G_RAWREL</t>
  </si>
  <si>
    <t>PARAGON_POTON_CANON</t>
  </si>
  <si>
    <t>Paragon Photon Cannon</t>
  </si>
  <si>
    <t>PARAGON_POTON_CANON_1</t>
  </si>
  <si>
    <t>PARAGON_POTON_CANON_2</t>
  </si>
  <si>
    <t>PARAGON_POTON_CANON_3</t>
  </si>
  <si>
    <t>PARAGON_ARCHDAM</t>
  </si>
  <si>
    <t>Paragon Archdam</t>
  </si>
  <si>
    <t>PARAGON_DIMIK</t>
  </si>
  <si>
    <t>Paragon Dimik</t>
  </si>
  <si>
    <t>PARAGON_DIMIK_1</t>
  </si>
  <si>
    <t>PARAGON_DIMIK_2</t>
  </si>
  <si>
    <t>PARAGON_DIMIK_3</t>
  </si>
  <si>
    <t>PARAGON_DIMIK_4</t>
  </si>
  <si>
    <t>PARAGON_MONEMUS</t>
  </si>
  <si>
    <t>Paragon Monemus</t>
  </si>
  <si>
    <t>PARAGON_VENATU</t>
  </si>
  <si>
    <t>Paragon Venatu</t>
  </si>
  <si>
    <t>PARAGON_VENATU_1</t>
  </si>
  <si>
    <t>PARAGON_VENATU_2</t>
  </si>
  <si>
    <t>PARAGON_VENATU_3</t>
  </si>
  <si>
    <t>PARAGON_VENATU_4</t>
  </si>
  <si>
    <t>PARAGON_HILL_WIND_1</t>
  </si>
  <si>
    <t>PARAGON_GEMINI</t>
  </si>
  <si>
    <t>Paragon Gemini-S58</t>
  </si>
  <si>
    <t>PARAGON_REMOVAL</t>
  </si>
  <si>
    <t>Paragon Removal</t>
  </si>
  <si>
    <t>Paragon Remover</t>
  </si>
  <si>
    <t>PARAGON_G_POTON_CANON</t>
  </si>
  <si>
    <t>PARAGON_G_ARCHDAM</t>
  </si>
  <si>
    <t>PARAGON_APOCALIPS_H</t>
  </si>
  <si>
    <t>Paragon Vesper</t>
  </si>
  <si>
    <t>PARAGON_ORC_BABY</t>
  </si>
  <si>
    <t>Paragon Orc Baby</t>
  </si>
  <si>
    <t>PARAGON_GREEN_IGUANA</t>
  </si>
  <si>
    <t>Paragon Green Iguana</t>
  </si>
  <si>
    <t>Paragon Grove</t>
  </si>
  <si>
    <t>PARAGON_LADY_TANEE</t>
  </si>
  <si>
    <t>Paragon Lady Tanee</t>
  </si>
  <si>
    <t>PARAGON_G_BACSOJIN</t>
  </si>
  <si>
    <t>PARAGON_G_SPRING_RABBIT</t>
  </si>
  <si>
    <t>0xC3</t>
  </si>
  <si>
    <t>PARAGON_G_KRABEN</t>
  </si>
  <si>
    <t>PARAGON_BREEZE</t>
  </si>
  <si>
    <t>Paragon Breeze</t>
  </si>
  <si>
    <t>PARAGON_PLASMA_Y</t>
  </si>
  <si>
    <t>Paragon Plasma</t>
  </si>
  <si>
    <t>PARAGON_PLASMA_R</t>
  </si>
  <si>
    <t>PARAGON_PLASMA_G</t>
  </si>
  <si>
    <t>PARAGON_PLASMA_P</t>
  </si>
  <si>
    <t>PARAGON_PLASMA_B</t>
  </si>
  <si>
    <t>PARAGON_DEATHWORD</t>
  </si>
  <si>
    <t>Paragon Deathword</t>
  </si>
  <si>
    <t>Paragon Death Word</t>
  </si>
  <si>
    <t>PARAGON_ANCIENT_MIMIC</t>
  </si>
  <si>
    <t>Paragon Ancient Mimic</t>
  </si>
  <si>
    <t>PARAGON_OBSERVATION</t>
  </si>
  <si>
    <t>Paragon Observation</t>
  </si>
  <si>
    <t>Paragon Dame of Sentinel</t>
  </si>
  <si>
    <t>0x33B5</t>
  </si>
  <si>
    <t>PARAGON_SHELTER</t>
  </si>
  <si>
    <t>Paragon Shelter</t>
  </si>
  <si>
    <t>Paragon Mistress of Shelter</t>
  </si>
  <si>
    <t>PARAGON_RETRIBUTION</t>
  </si>
  <si>
    <t>Paragon Retribution</t>
  </si>
  <si>
    <t>Paragon Baroness of Retribution</t>
  </si>
  <si>
    <t>PARAGON_SOLACE</t>
  </si>
  <si>
    <t>Paragon Solace</t>
  </si>
  <si>
    <t>Paragon Lady Solace</t>
  </si>
  <si>
    <t>PARAGON_THA_ODIUM</t>
  </si>
  <si>
    <t>Paragon Thanatos Odium</t>
  </si>
  <si>
    <t>Paragon Odium of Thanatos</t>
  </si>
  <si>
    <t>PARAGON_THA_DESPERO</t>
  </si>
  <si>
    <t>Paragon Thanatos Despero</t>
  </si>
  <si>
    <t>Paragon Despero of Thanatos</t>
  </si>
  <si>
    <t>PARAGON_THA_MAERO</t>
  </si>
  <si>
    <t>Paragon Thanatos Maero</t>
  </si>
  <si>
    <t>Paragon Maero of Thanatos</t>
  </si>
  <si>
    <t>PARAGON_THA_DOLOR</t>
  </si>
  <si>
    <t>Paragon Thanatos Dolor</t>
  </si>
  <si>
    <t>Paragon Dolor of Thanatos</t>
  </si>
  <si>
    <t>PARAGON_THANATOS</t>
  </si>
  <si>
    <t>Paragon Thanatos</t>
  </si>
  <si>
    <t>Paragon Memory of Thanatos</t>
  </si>
  <si>
    <t>PARAGON_G_THA_ODIUM</t>
  </si>
  <si>
    <t>PARAGON_G_THA_DESPERO</t>
  </si>
  <si>
    <t>PARAGON_G_THA_MAERO</t>
  </si>
  <si>
    <t>PARAGON_G_THA_DOLOR</t>
  </si>
  <si>
    <t>PARAGON_ACIDUS</t>
  </si>
  <si>
    <t>Paragon Acidus</t>
  </si>
  <si>
    <t>PARAGON_FERUS</t>
  </si>
  <si>
    <t>Paragon Ferus</t>
  </si>
  <si>
    <t>PARAGON_NOVUS</t>
  </si>
  <si>
    <t>Paragon Novus</t>
  </si>
  <si>
    <t>PARAGON_ACIDUS_</t>
  </si>
  <si>
    <t>PARAGON_FERUS_</t>
  </si>
  <si>
    <t>PARAGON_NOVUS_</t>
  </si>
  <si>
    <t>PARAGON_DETALE</t>
  </si>
  <si>
    <t>Paragon Detale</t>
  </si>
  <si>
    <t>Paragon Detardeurus</t>
  </si>
  <si>
    <t>PARAGON_HYDRO</t>
  </si>
  <si>
    <t>Paragon Hydro</t>
  </si>
  <si>
    <t>Paragon Hydrolancer</t>
  </si>
  <si>
    <t>PARAGON_DRAGON_EGG</t>
  </si>
  <si>
    <t>Paragon Dragon Egg</t>
  </si>
  <si>
    <t>PARAGON_EVENT_JAKK</t>
  </si>
  <si>
    <t>PARAGON_A_SHECIL</t>
  </si>
  <si>
    <t>Paragon Shecil Damon</t>
  </si>
  <si>
    <t>PARAGON_A_POTON_CANON</t>
  </si>
  <si>
    <t>PARAGON_R_PORING</t>
  </si>
  <si>
    <t>PARAGON_R_LUNATIC</t>
  </si>
  <si>
    <t>PARAGON_R_SAVAGE_BABE</t>
  </si>
  <si>
    <t>PARAGON_R_DESERT_WOLF_B</t>
  </si>
  <si>
    <t>PARAGON_R_BAPHOMET_</t>
  </si>
  <si>
    <t>PARAGON_R_DEVIRUCHI</t>
  </si>
  <si>
    <t>PARAGON_G_DOPPELGANGER</t>
  </si>
  <si>
    <t>PARAGON_G_TREASURE_BOX</t>
  </si>
  <si>
    <t>PARAGON_KIEL</t>
  </si>
  <si>
    <t>Paragon Kiel</t>
  </si>
  <si>
    <t>Paragon Kiehl</t>
  </si>
  <si>
    <t>PARAGON_KIEL_</t>
  </si>
  <si>
    <t>Paragon Kiel D-01</t>
  </si>
  <si>
    <t>PARAGON_ALICEL</t>
  </si>
  <si>
    <t>Paragon Alicel</t>
  </si>
  <si>
    <t>PARAGON_ALIOT</t>
  </si>
  <si>
    <t>Paragon Aliot</t>
  </si>
  <si>
    <t>PARAGON_ALIZA</t>
  </si>
  <si>
    <t>Paragon Aliza</t>
  </si>
  <si>
    <t>PARAGON_CONSTANT</t>
  </si>
  <si>
    <t>Paragon Constant</t>
  </si>
  <si>
    <t>PARAGON_G_ALICEL</t>
  </si>
  <si>
    <t>PARAGON_G_ALIOT</t>
  </si>
  <si>
    <t>PARAGON_G_COOKIE_XMAS</t>
  </si>
  <si>
    <t>PARAGON_G_CARAT</t>
  </si>
  <si>
    <t>PARAGON_G_MYSTCASE</t>
  </si>
  <si>
    <t>PARAGON_G_WILD_ROSE</t>
  </si>
  <si>
    <t>PARAGON_G_CONSTANT</t>
  </si>
  <si>
    <t>PARAGON_G_ALIZA</t>
  </si>
  <si>
    <t>PARAGON_G_SNAKE</t>
  </si>
  <si>
    <t>PARAGON_G_ANACONDAQ</t>
  </si>
  <si>
    <t>PARAGON_G_MEDUSA</t>
  </si>
  <si>
    <t>PARAGON_G_RED_PLANT</t>
  </si>
  <si>
    <t>PARAGON_RANDGRIS</t>
  </si>
  <si>
    <t>Paragon Valkyrie Randgris</t>
  </si>
  <si>
    <t>PARAGON_SKOGUL</t>
  </si>
  <si>
    <t>Paragon Skogul</t>
  </si>
  <si>
    <t>PARAGON_FRUS</t>
  </si>
  <si>
    <t>Paragon Frus</t>
  </si>
  <si>
    <t>PARAGON_SKEGGIOLD</t>
  </si>
  <si>
    <t>Paragon Skeggiold</t>
  </si>
  <si>
    <t>PARAGON_SKEGGIOLD_</t>
  </si>
  <si>
    <t>PARAGON_G_HYDRO</t>
  </si>
  <si>
    <t>PARAGON_G_ACIDUS</t>
  </si>
  <si>
    <t>PARAGON_G_FERUS</t>
  </si>
  <si>
    <t>PARAGON_G_ACIDUS_</t>
  </si>
  <si>
    <t>PARAGON_G_FERUS_</t>
  </si>
  <si>
    <t>PARAGON_G_SKOGUL</t>
  </si>
  <si>
    <t>PARAGON_G_FRUS</t>
  </si>
  <si>
    <t>PARAGON_G_SKEGGIOLD</t>
  </si>
  <si>
    <t>PARAGON_G_SKEGGIOLD_</t>
  </si>
  <si>
    <t>PARAGON_G_RANDGRIS</t>
  </si>
  <si>
    <t>Paragon Valkyrie</t>
  </si>
  <si>
    <t>PARAGON_EM_ANGELING</t>
  </si>
  <si>
    <t>0x4B5</t>
  </si>
  <si>
    <t>PARAGON_EM_DEVILING</t>
  </si>
  <si>
    <t>PARAGON_GLOOMUNDERNIGHT</t>
  </si>
  <si>
    <t>Paragon Gloom Under Night</t>
  </si>
  <si>
    <t>PARAGON_AGAV</t>
  </si>
  <si>
    <t>Paragon Agav</t>
  </si>
  <si>
    <t>PARAGON_ECHIO</t>
  </si>
  <si>
    <t>Paragon Echio</t>
  </si>
  <si>
    <t>PARAGON_VANBERK</t>
  </si>
  <si>
    <t>Paragon Vanberk</t>
  </si>
  <si>
    <t>PARAGON_ISILLA</t>
  </si>
  <si>
    <t>Paragon Isilla</t>
  </si>
  <si>
    <t>PARAGON_HODREMLIN</t>
  </si>
  <si>
    <t>Paragon Hodremlin</t>
  </si>
  <si>
    <t>PARAGON_SEEKER</t>
  </si>
  <si>
    <t>Paragon Seeker</t>
  </si>
  <si>
    <t>PARAGON_SNOWIER</t>
  </si>
  <si>
    <t>Paragon Snowier</t>
  </si>
  <si>
    <t>PARAGON_SIROMA</t>
  </si>
  <si>
    <t>Paragon Siroma</t>
  </si>
  <si>
    <t>PARAGON_ICE_TITAN</t>
  </si>
  <si>
    <t>Paragon Ice Titan</t>
  </si>
  <si>
    <t>PARAGON_GAZETI</t>
  </si>
  <si>
    <t>Paragon Gazeti</t>
  </si>
  <si>
    <t>PARAGON_KTULLANUX</t>
  </si>
  <si>
    <t>Paragon Ktullanux</t>
  </si>
  <si>
    <t>PARAGON_MUSCIPULAR</t>
  </si>
  <si>
    <t>Paragon Muscipular</t>
  </si>
  <si>
    <t>PARAGON_DROSERA</t>
  </si>
  <si>
    <t>Paragon Drosera</t>
  </si>
  <si>
    <t>PARAGON_ROWEEN</t>
  </si>
  <si>
    <t>Paragon Roween</t>
  </si>
  <si>
    <t>PARAGON_GALION</t>
  </si>
  <si>
    <t>Paragon Galion</t>
  </si>
  <si>
    <t>PARAGON_STAPO</t>
  </si>
  <si>
    <t>Paragon Stapo</t>
  </si>
  <si>
    <t>PARAGON_ATROCE</t>
  </si>
  <si>
    <t>Paragon Atroce</t>
  </si>
  <si>
    <t>PARAGON_G_AGAV</t>
  </si>
  <si>
    <t>PARAGON_G_ECHIO</t>
  </si>
  <si>
    <t>PARAGON_G_ICE_TITAN</t>
  </si>
  <si>
    <t>PARAGON_ICEICLE</t>
  </si>
  <si>
    <t>Paragon Iceicle</t>
  </si>
  <si>
    <t>PARAGON_G_RAFFLESIA</t>
  </si>
  <si>
    <t>PARAGON_G_GALION</t>
  </si>
  <si>
    <t>PARAGON_SOCCER_BALL</t>
  </si>
  <si>
    <t>Paragon Soccer Ball</t>
  </si>
  <si>
    <t>PARAGON_G_MEGALITH</t>
  </si>
  <si>
    <t>PARAGON_G_ROWEEN</t>
  </si>
  <si>
    <t>PARAGON_BLOODY_KNIGHT_</t>
  </si>
  <si>
    <t>PARAGON_AUNOE</t>
  </si>
  <si>
    <t>Paragon Aunoe</t>
  </si>
  <si>
    <t>PARAGON_FANAT</t>
  </si>
  <si>
    <t>Paragon Fanat</t>
  </si>
  <si>
    <t>PARAGON_TREASURE_BOX_</t>
  </si>
  <si>
    <t>PARAGON_G_SEYREN_</t>
  </si>
  <si>
    <t>PARAGON_G_EREMES_</t>
  </si>
  <si>
    <t>PARAGON_G_HARWORD_</t>
  </si>
  <si>
    <t>Paragon Mastersmith Howard</t>
  </si>
  <si>
    <t>PARAGON_G_MAGALETA_</t>
  </si>
  <si>
    <t>PARAGON_G_SHECIL_</t>
  </si>
  <si>
    <t>PARAGON_G_KATRINN_</t>
  </si>
  <si>
    <t>PARAGON_B_SEYREN_</t>
  </si>
  <si>
    <t>PARAGON_B_EREMES_</t>
  </si>
  <si>
    <t>PARAGON_B_HARWORD_</t>
  </si>
  <si>
    <t>PARAGON_B_MAGALETA_</t>
  </si>
  <si>
    <t>PARAGON_B_SHECIL_</t>
  </si>
  <si>
    <t>PARAGON_B_KATRINN_</t>
  </si>
  <si>
    <t>PARAGON_G_SMOKIE_</t>
  </si>
  <si>
    <t>Paragon Bandit</t>
  </si>
  <si>
    <t>PARAGON_EVENT_LUDE</t>
  </si>
  <si>
    <t>Paragon Delightful Lude</t>
  </si>
  <si>
    <t>PARAGON_EVENT_HYDRO</t>
  </si>
  <si>
    <t>PARAGON_EVENT_MOON</t>
  </si>
  <si>
    <t>PARAGON_EVENT_RICECAKE</t>
  </si>
  <si>
    <t>Paragon Rice Cake</t>
  </si>
  <si>
    <t>PARAGON_EVENT_GOURD</t>
  </si>
  <si>
    <t>Paragon Gourd</t>
  </si>
  <si>
    <t>PARAGON_EVENT_DETALE</t>
  </si>
  <si>
    <t>Paragon Detarderous</t>
  </si>
  <si>
    <t>PARAGON_EVENT_ALARM</t>
  </si>
  <si>
    <t>PARAGON_EVENT_BATHORY</t>
  </si>
  <si>
    <t>PARAGON_EVENT_BIGFOOT</t>
  </si>
  <si>
    <t>PARAGON_EVENT_DESERT_WOLF</t>
  </si>
  <si>
    <t>PARAGON_EVENT_DEVIRUCHI</t>
  </si>
  <si>
    <t>PARAGON_EVENT_FREEZER</t>
  </si>
  <si>
    <t>PARAGON_EVENT_GARM_BABY</t>
  </si>
  <si>
    <t>PARAGON_EVENT_GOBLINE_XMAS</t>
  </si>
  <si>
    <t>PARAGON_EVENT_MYST</t>
  </si>
  <si>
    <t>PARAGON_EVENT_SASQUATCH</t>
  </si>
  <si>
    <t>PARAGON_EVENT_GULLINBURSTI</t>
  </si>
  <si>
    <t>Paragon Gullinbrusti</t>
  </si>
  <si>
    <t>PARAGON_SWORD_GUARDIAN</t>
  </si>
  <si>
    <t>Paragon Sword Guardian</t>
  </si>
  <si>
    <t>Paragon Sword Master</t>
  </si>
  <si>
    <t>PARAGON_BOW_GUARDIAN</t>
  </si>
  <si>
    <t>Paragon Bow Guardian</t>
  </si>
  <si>
    <t>Paragon Bow Master</t>
  </si>
  <si>
    <t>PARAGON_SALAMANDER</t>
  </si>
  <si>
    <t>Paragon Salamander</t>
  </si>
  <si>
    <t>PARAGON_IFRIT</t>
  </si>
  <si>
    <t>Paragon Ifrit</t>
  </si>
  <si>
    <t>PARAGON_KASA</t>
  </si>
  <si>
    <t>Paragon Kasa</t>
  </si>
  <si>
    <t>PARAGON_G_SALAMANDER</t>
  </si>
  <si>
    <t>PARAGON_G_KASA</t>
  </si>
  <si>
    <t>PARAGON_MAGMARING</t>
  </si>
  <si>
    <t>Paragon Magmaring</t>
  </si>
  <si>
    <t>PARAGON_IMP</t>
  </si>
  <si>
    <t>Paragon Imp</t>
  </si>
  <si>
    <t>Paragon Fire Imp</t>
  </si>
  <si>
    <t>PARAGON_KNOCKER</t>
  </si>
  <si>
    <t>Paragon Knocker</t>
  </si>
  <si>
    <t>PARAGON_BYORGUE</t>
  </si>
  <si>
    <t>Paragon Byorgue</t>
  </si>
  <si>
    <t>PARAGON_GOLDEN_SAVAGE</t>
  </si>
  <si>
    <t>Paragon Golden Savage</t>
  </si>
  <si>
    <t>0xF1</t>
  </si>
  <si>
    <t>PARAGON_G_SNAKE_</t>
  </si>
  <si>
    <t>Paragon Snake Lord's Minion</t>
  </si>
  <si>
    <t>PARAGON_G_ANACONDAQ_</t>
  </si>
  <si>
    <t>PARAGON_G_SIDE_WINDER_</t>
  </si>
  <si>
    <t>PARAGON_G_ISIS_</t>
  </si>
  <si>
    <t>PARAGON_G_TREASURE_BOX_</t>
  </si>
  <si>
    <t>Paragon Treasure Box</t>
  </si>
  <si>
    <t>PARAGON_DREAMMETAL</t>
  </si>
  <si>
    <t>Paragon Dream Metal</t>
  </si>
  <si>
    <t>PARAGON_EVENT_PORING</t>
  </si>
  <si>
    <t>PARAGON_EVENT_BAPHOMET</t>
  </si>
  <si>
    <t>PARAGON_EVENT_OSIRIS</t>
  </si>
  <si>
    <t>PARAGON_EVENT_ORCHERO</t>
  </si>
  <si>
    <t>PARAGON_EVENT_MOBSTER</t>
  </si>
  <si>
    <t>PARAGON_G_EM_ANGELING</t>
  </si>
  <si>
    <t>PARAGON_G_EM_DEVILING</t>
  </si>
  <si>
    <t>PARAGON_E_MUKA</t>
  </si>
  <si>
    <t>PARAGON_E_POISONSPORE</t>
  </si>
  <si>
    <t>PARAGON_E_MAGNOLIA</t>
  </si>
  <si>
    <t>PARAGON_E_MARIN</t>
  </si>
  <si>
    <t>PARAGON_E_PLANKTON</t>
  </si>
  <si>
    <t>PARAGON_E_MANDRAGORA</t>
  </si>
  <si>
    <t>PARAGON_E_COCO</t>
  </si>
  <si>
    <t>PARAGON_E_CHOCO</t>
  </si>
  <si>
    <t>PARAGON_E_MARTIN</t>
  </si>
  <si>
    <t>PARAGON_E_SPRING_RABBIT</t>
  </si>
  <si>
    <t>PARAGON_ZOMBIE_SLAUGHTER</t>
  </si>
  <si>
    <t>Paragon Zombie Slaughter</t>
  </si>
  <si>
    <t>PARAGON_RAGGED_ZOMBIE</t>
  </si>
  <si>
    <t>Paragon Ragged Zombie</t>
  </si>
  <si>
    <t>PARAGON_HELL_POODLE</t>
  </si>
  <si>
    <t>Paragon Hell Poodle</t>
  </si>
  <si>
    <t>PARAGON_BANSHEE</t>
  </si>
  <si>
    <t>Paragon Banshee</t>
  </si>
  <si>
    <t>PARAGON_G_BANSHEE</t>
  </si>
  <si>
    <t>PARAGON_FLAME_SKULL</t>
  </si>
  <si>
    <t>Paragon Flame Skull</t>
  </si>
  <si>
    <t>PARAGON_NECROMANCER</t>
  </si>
  <si>
    <t>Paragon Necromancer</t>
  </si>
  <si>
    <t>PARAGON_FALLINGBISHOP</t>
  </si>
  <si>
    <t>Paragon Fallen Bishop</t>
  </si>
  <si>
    <t>Paragon Fallen Bishop Hibram</t>
  </si>
  <si>
    <t>PARAGON_BEELZEBUB_FLY</t>
  </si>
  <si>
    <t>Paragon Hell Fly</t>
  </si>
  <si>
    <t>PARAGON_BEELZEBUB</t>
  </si>
  <si>
    <t>Paragon Beelzebub</t>
  </si>
  <si>
    <t>PARAGON_BEELZEBUB_</t>
  </si>
  <si>
    <t>PARAGON_TRISTAN_3RD</t>
  </si>
  <si>
    <t>Paragon Tristan III</t>
  </si>
  <si>
    <t>Paragon Dead King</t>
  </si>
  <si>
    <t>PARAGON_E_LORD_OF_DEATH</t>
  </si>
  <si>
    <t>PARAGON_CRYSTAL_5</t>
  </si>
  <si>
    <t>Paragon Crystal</t>
  </si>
  <si>
    <t>PARAGON_E_SHINING_PLANT</t>
  </si>
  <si>
    <t>PARAGON_ECLIPSE_P</t>
  </si>
  <si>
    <t>Paragon Eclipse Pet</t>
  </si>
  <si>
    <t>PARAGON_WOOD_GOBLIN</t>
  </si>
  <si>
    <t>Paragon Wood Goblin</t>
  </si>
  <si>
    <t>PARAGON_LES</t>
  </si>
  <si>
    <t>Paragon Les</t>
  </si>
  <si>
    <t>PARAGON_VAVAYAGA</t>
  </si>
  <si>
    <t>Paragon Baba Yaga</t>
  </si>
  <si>
    <t>PARAGON_UZHAS</t>
  </si>
  <si>
    <t>Paragon Uzhas</t>
  </si>
  <si>
    <t>PARAGON_MAVKA</t>
  </si>
  <si>
    <t>Paragon Mavka</t>
  </si>
  <si>
    <t>PARAGON_GOPINICH</t>
  </si>
  <si>
    <t>Paragon Gopinich</t>
  </si>
  <si>
    <t>PARAGON_G_MAVKA</t>
  </si>
  <si>
    <t>ID</t>
  </si>
  <si>
    <t>Sprite_Name</t>
  </si>
  <si>
    <t>kROName</t>
  </si>
  <si>
    <t>iROName</t>
  </si>
  <si>
    <t>LV</t>
  </si>
  <si>
    <t>HP</t>
  </si>
  <si>
    <t>SP</t>
  </si>
  <si>
    <t>EXP</t>
  </si>
  <si>
    <t>JEXP</t>
  </si>
  <si>
    <t>Range1</t>
  </si>
  <si>
    <t>ATK1</t>
  </si>
  <si>
    <t>ATK2</t>
  </si>
  <si>
    <t>DEF</t>
  </si>
  <si>
    <t>MDEF</t>
  </si>
  <si>
    <t>STR</t>
  </si>
  <si>
    <t>AGI</t>
  </si>
  <si>
    <t>VIT</t>
  </si>
  <si>
    <t>INT</t>
  </si>
  <si>
    <t>DEX</t>
  </si>
  <si>
    <t>LUK</t>
  </si>
  <si>
    <t>Range2</t>
  </si>
  <si>
    <t>Range3</t>
  </si>
  <si>
    <t>Scale</t>
  </si>
  <si>
    <t>Race</t>
  </si>
  <si>
    <t>Element</t>
  </si>
  <si>
    <t>Mode</t>
  </si>
  <si>
    <t>Speed</t>
  </si>
  <si>
    <t>aDelay</t>
  </si>
  <si>
    <t>aMotion</t>
  </si>
  <si>
    <t>dMotion</t>
  </si>
  <si>
    <t>MEXP</t>
  </si>
  <si>
    <t>MVP1id</t>
  </si>
  <si>
    <t>MVP1per</t>
  </si>
  <si>
    <t>MVP2id</t>
  </si>
  <si>
    <t>MVP2per</t>
  </si>
  <si>
    <t>MVP3id</t>
  </si>
  <si>
    <t>MVP3per</t>
  </si>
  <si>
    <t>Drop1id</t>
  </si>
  <si>
    <t>Drop1per</t>
  </si>
  <si>
    <t>Drop2id</t>
  </si>
  <si>
    <t>Drop2per</t>
  </si>
  <si>
    <t>Drop3id</t>
  </si>
  <si>
    <t>Drop3per</t>
  </si>
  <si>
    <t>Drop4id</t>
  </si>
  <si>
    <t>Drop4per</t>
  </si>
  <si>
    <t>Drop5id</t>
  </si>
  <si>
    <t>Drop5per</t>
  </si>
  <si>
    <t>Drop6id</t>
  </si>
  <si>
    <t>Drop6per</t>
  </si>
  <si>
    <t>Drop7id</t>
  </si>
  <si>
    <t>Drop7per</t>
  </si>
  <si>
    <t>Drop8id</t>
  </si>
  <si>
    <t>Drop8per</t>
  </si>
  <si>
    <t>Drop9id</t>
  </si>
  <si>
    <t>Drop9per</t>
  </si>
  <si>
    <t>DropCardid</t>
  </si>
  <si>
    <t>DropCardper</t>
  </si>
  <si>
    <t>Level 1-10</t>
  </si>
  <si>
    <t>Level 11-20</t>
  </si>
  <si>
    <t>Level 21-30</t>
  </si>
  <si>
    <t>Level 31-40</t>
  </si>
  <si>
    <t>Level 41-50</t>
  </si>
  <si>
    <t>Level 51-60</t>
  </si>
  <si>
    <t>Level 61-70</t>
  </si>
  <si>
    <t>Level 71-80</t>
  </si>
  <si>
    <t>Level 91-99</t>
  </si>
  <si>
    <t>Level 81-89</t>
  </si>
  <si>
    <t>Scorpion@NPC_FIREATTACK</t>
  </si>
  <si>
    <t>attack</t>
  </si>
  <si>
    <t>yes</t>
  </si>
  <si>
    <t>target</t>
  </si>
  <si>
    <t>always</t>
  </si>
  <si>
    <t>Scorpion@NPC_POISON</t>
  </si>
  <si>
    <t>no</t>
  </si>
  <si>
    <t>Poring@NPC_EMOTION</t>
  </si>
  <si>
    <t>loot</t>
  </si>
  <si>
    <t>self</t>
  </si>
  <si>
    <t>Poring@NPC_WATERATTACK</t>
  </si>
  <si>
    <t>Hornet@NPC_PIERCINGATT</t>
  </si>
  <si>
    <t>Hornet@NPC_WINDATTACK</t>
  </si>
  <si>
    <t>Familiar@NPC_BLINDATTACK</t>
  </si>
  <si>
    <t>Familiar@NPC_DARKNESSATTACK</t>
  </si>
  <si>
    <t>angry</t>
  </si>
  <si>
    <t>Fabre@NPC_GROUNDATTACK</t>
  </si>
  <si>
    <t>Fabre@NPC_METAMORPHOSIS</t>
  </si>
  <si>
    <t>idle</t>
  </si>
  <si>
    <t>Pupa@NPC_EMOTION</t>
  </si>
  <si>
    <t>Pupa@NPC_METAMORPHOSIS</t>
  </si>
  <si>
    <t>Condor@BS_ADRENALINE</t>
  </si>
  <si>
    <t>Condor@NPC_EMOTION</t>
  </si>
  <si>
    <t>Condor@NPC_WINDATTACK</t>
  </si>
  <si>
    <t>Willow@NPC_GROUNDATTACK</t>
  </si>
  <si>
    <t>Willow@NPC_TELEKINESISATTACK</t>
  </si>
  <si>
    <t>chase</t>
  </si>
  <si>
    <t>Chonchon@NPC_WINDATTACK</t>
  </si>
  <si>
    <t>//1011</t>
  </si>
  <si>
    <t>Chonchon@NPC_RUN</t>
  </si>
  <si>
    <t>Roda Frog@NPC_WATERATTACK</t>
  </si>
  <si>
    <t>Wolf@NPC_GROUNDATTACK</t>
  </si>
  <si>
    <t>Wolf@NPC_PROVOCATION</t>
  </si>
  <si>
    <t>Spore@NPC_EMOTION</t>
  </si>
  <si>
    <t>Spore@NPC_PROVOCATION</t>
  </si>
  <si>
    <t>Spore@NPC_SLEEPATTACK</t>
  </si>
  <si>
    <t>Spore@NPC_WATERATTACK</t>
  </si>
  <si>
    <t>Zombie@NPC_POISON</t>
  </si>
  <si>
    <t>Zombie@NPC_UNDEADATTACK</t>
  </si>
  <si>
    <t>Archer Skeleton@AC_DOUBLE</t>
  </si>
  <si>
    <t>Archer Skeleton@NPC_UNDEADATTACK</t>
  </si>
  <si>
    <t>//1016</t>
  </si>
  <si>
    <t>Archer Skeleton@NPC_RUN</t>
  </si>
  <si>
    <t>attackpcge</t>
  </si>
  <si>
    <t>Creamy@AL_TELEPORT</t>
  </si>
  <si>
    <t>myhpltmaxrate</t>
  </si>
  <si>
    <t>Creamy@NPC_SLEEPATTACK</t>
  </si>
  <si>
    <t>Creamy@NPC_WINDATTACK</t>
  </si>
  <si>
    <t>Peco Peco@AS_SONICBLOW</t>
  </si>
  <si>
    <t>Peco Peco@NPC_EMOTION</t>
  </si>
  <si>
    <t>Peco Peco@NPC_FIREATTACK</t>
  </si>
  <si>
    <t>Peco Peco@NPC_PROVOCATION</t>
  </si>
  <si>
    <t>Mandragora@NPC_GROUNDATTACK</t>
  </si>
  <si>
    <t>randomtarget</t>
  </si>
  <si>
    <t>Orc Warrior@NPC_EMOTION</t>
  </si>
  <si>
    <t>Orc Warrior@NPC_GROUNDATTACK</t>
  </si>
  <si>
    <t>Orc Warrior@NPC_SMOKING</t>
  </si>
  <si>
    <t>follow</t>
  </si>
  <si>
    <t>Worm Tail@NPC_GROUNDATTACK</t>
  </si>
  <si>
    <t>Snake@NPC_GROUNDATTACK</t>
  </si>
  <si>
    <t>Snake@NPC_POISON</t>
  </si>
  <si>
    <t>Munak@NPC_EMOTION</t>
  </si>
  <si>
    <t>Munak@NPC_STUNATTACK</t>
  </si>
  <si>
    <t>Skeleton Soldier@NPC_COMBOATTACK</t>
  </si>
  <si>
    <t>Skeleton Soldier@NPC_EMOTION</t>
  </si>
  <si>
    <t>Skeleton Soldier@NPC_UNDEADATTACK</t>
  </si>
  <si>
    <t>Isis@NPC_CRITICALSLASH</t>
  </si>
  <si>
    <t>Isis@NPC_DARKNESSATTACK</t>
  </si>
  <si>
    <t>Isis@NPC_EMOTION</t>
  </si>
  <si>
    <t>Anacondaq@NPC_POISON</t>
  </si>
  <si>
    <t>Anacondaq@NPC_POISONATTACK</t>
  </si>
  <si>
    <t>Poporing@NPC_EMOTION</t>
  </si>
  <si>
    <t>Poporing@NPC_POISON</t>
  </si>
  <si>
    <t>Poporing@NPC_POISONATTACK</t>
  </si>
  <si>
    <t>Verit@NPC_EMOTION</t>
  </si>
  <si>
    <t>Verit@NPC_POISON</t>
  </si>
  <si>
    <t>Verit@NPC_PROVOCATION</t>
  </si>
  <si>
    <t>Elder Willow@MG_FIREBOLT</t>
  </si>
  <si>
    <t>Elder Willow@NPC_FIREATTACK</t>
  </si>
  <si>
    <t>Elder Willow@NPC_EMOTION</t>
  </si>
  <si>
    <t>Thara Frog@NPC_WATERATTACK</t>
  </si>
  <si>
    <t>Hunter Fly@AL_TELEPORT</t>
  </si>
  <si>
    <t>Hunter Fly@NPC_BLOODDRAIN</t>
  </si>
  <si>
    <t>Hunter Fly@NPC_COMBOATTACK</t>
  </si>
  <si>
    <t>Hunter Fly@NPC_EMOTION</t>
  </si>
  <si>
    <t>Hunter Fly@NPC_WINDATTACK</t>
  </si>
  <si>
    <t>Ghoul@NPC_POISON</t>
  </si>
  <si>
    <t>Side Winder@KN_PIERCE</t>
  </si>
  <si>
    <t>Side Winder@NPC_POISON</t>
  </si>
  <si>
    <t>Side Winder@NPC_POISONATTACK</t>
  </si>
  <si>
    <t>Osiris@AL_TELEPORT</t>
  </si>
  <si>
    <t>rudeattacked</t>
  </si>
  <si>
    <t>walk</t>
  </si>
  <si>
    <t>Osiris@NPC_POWERUP</t>
  </si>
  <si>
    <t>Osiris@AS_VENOMDUST</t>
  </si>
  <si>
    <t>skillused</t>
  </si>
  <si>
    <t>Osiris@NPC_AGIUP</t>
  </si>
  <si>
    <t>Osiris@MG_STONECURSE</t>
  </si>
  <si>
    <t>Osiris@NPC_CALLSLAVE</t>
  </si>
  <si>
    <t>Osiris@ASC_METEORASSAULT</t>
  </si>
  <si>
    <t>Osiris@NPC_CURSEATTACK</t>
  </si>
  <si>
    <t>Osiris@NPC_DARKBREATH</t>
  </si>
  <si>
    <t>Osiris@NPC_POISONATTACK</t>
  </si>
  <si>
    <t>Osiris@NPC_SUMMONSLAVE</t>
  </si>
  <si>
    <t>slavele</t>
  </si>
  <si>
    <t>onspawn</t>
  </si>
  <si>
    <t>Osiris@SM_BASH</t>
  </si>
  <si>
    <t>Osiris@NPC_DARKTHUNDER</t>
  </si>
  <si>
    <t>Osiris@WZ_QUAGMIRE</t>
  </si>
  <si>
    <t>Baphomet@MO_BODYRELOCATION</t>
  </si>
  <si>
    <t>Baphomet@NPC_DARKSTRIKE</t>
  </si>
  <si>
    <t>Baphomet@AL_TELEPORT</t>
  </si>
  <si>
    <t>Baphomet@KN_BRANDISHSPEAR</t>
  </si>
  <si>
    <t>Baphomet@NPC_EARTHQUAKE</t>
  </si>
  <si>
    <t>Baphomet@NPC_POWERUP</t>
  </si>
  <si>
    <t>Baphomet@NPC_CALLSLAVE</t>
  </si>
  <si>
    <t>Baphomet@NPC_HELLJUDGEMENT</t>
  </si>
  <si>
    <t>Baphomet@NPC_DARKBREATH</t>
  </si>
  <si>
    <t>Baphomet@NPC_ARMORBRAKE</t>
  </si>
  <si>
    <t>Baphomet@NPC_GUIDEDATTACK</t>
  </si>
  <si>
    <t>Baphomet@NPC_SUMMONSLAVE</t>
  </si>
  <si>
    <t>Baphomet@WZ_VERMILION</t>
  </si>
  <si>
    <t>Baphomet@AL_HEAL</t>
  </si>
  <si>
    <t>Golem@NPC_EMOTION</t>
  </si>
  <si>
    <t>Golem@NPC_STUNATTACK</t>
  </si>
  <si>
    <t>Golem@CR_AUTOGUARD</t>
  </si>
  <si>
    <t>longrangeattacked</t>
  </si>
  <si>
    <t>Mummy@NPC_COMBOATTACK</t>
  </si>
  <si>
    <t>Mummy@NPC_EMOTION</t>
  </si>
  <si>
    <t>Mummy@NPC_UNDEADATTACK</t>
  </si>
  <si>
    <t>Steel Chonchon@NPC_SILENCEATTACK</t>
  </si>
  <si>
    <t>Steel Chonchon@NPC_WINDATTACK</t>
  </si>
  <si>
    <t>Obeaune@NPC_EMOTION</t>
  </si>
  <si>
    <t>Obeaune@NPC_WATERATTACK</t>
  </si>
  <si>
    <t>Obeaune@PR_LEXDIVINA</t>
  </si>
  <si>
    <t>Marc@NPC_EMOTION</t>
  </si>
  <si>
    <t>Marc@NPC_STUNATTACK</t>
  </si>
  <si>
    <t>Marc@NPC_WATERATTACK</t>
  </si>
  <si>
    <t>Doppelganger@AL_HEAL</t>
  </si>
  <si>
    <t>friend</t>
  </si>
  <si>
    <t>friendhpltmaxrate</t>
  </si>
  <si>
    <t>Doppelganger@AL_TELEPORT</t>
  </si>
  <si>
    <t>Doppelganger@NPC_POWERUP</t>
  </si>
  <si>
    <t>Doppelganger@LK_SPIRALPIERCE</t>
  </si>
  <si>
    <t>Doppelganger@KN_TWOHANDQUICKEN</t>
  </si>
  <si>
    <t>Doppelganger@BS_HAMMERFALL</t>
  </si>
  <si>
    <t>Doppelganger@NPC_ARMORBRAKE</t>
  </si>
  <si>
    <t>Doppelganger@NPC_CALLSLAVE</t>
  </si>
  <si>
    <t>Doppelganger@NPC_CRITICALSLASH</t>
  </si>
  <si>
    <t>Doppelganger@CR_AUTOGUARD</t>
  </si>
  <si>
    <t>Doppelganger@AL_DECAGI</t>
  </si>
  <si>
    <t>Doppelganger@NPC_SUMMONSLAVE</t>
  </si>
  <si>
    <t>PecoPeco Egg@NPC_EMOTION</t>
  </si>
  <si>
    <t>PecoPeco Egg@NPC_METAMORPHOSIS</t>
  </si>
  <si>
    <t>Thief Bug Egg@NPC_EMOTION</t>
  </si>
  <si>
    <t>Thief Bug Egg@NPC_METAMORPHOSIS</t>
  </si>
  <si>
    <t>Picky@NPC_EMOTION</t>
  </si>
  <si>
    <t>Picky@NPC_FIREATTACK</t>
  </si>
  <si>
    <t>Shell Picky@NPC_EMOTION</t>
  </si>
  <si>
    <t>Shell Picky@NPC_FIREATTACK</t>
  </si>
  <si>
    <t>Thief Bug Larva@NPC_AGIUP</t>
  </si>
  <si>
    <t>Rocker@NPC_EMOTION</t>
  </si>
  <si>
    <t>Rocker@NPC_GROUNDATTACK</t>
  </si>
  <si>
    <t>Thief Bug Female@NPC_AGIUP</t>
  </si>
  <si>
    <t>Thief Bug Male@NPC_AGIUP</t>
  </si>
  <si>
    <t>Muka@NPC_GROUNDATTACK</t>
  </si>
  <si>
    <t>Muka@NPC_PIERCINGATT</t>
  </si>
  <si>
    <t>Muka@NPC_SPLASHATTACK</t>
  </si>
  <si>
    <t>Smokie@AL_HEAL</t>
  </si>
  <si>
    <t>mystatuson</t>
  </si>
  <si>
    <t>hiding</t>
  </si>
  <si>
    <t>Smokie@NPC_EMOTION</t>
  </si>
  <si>
    <t>Smokie@NPC_GROUNDATTACK</t>
  </si>
  <si>
    <t>Smokie@NPC_PROVOCATION</t>
  </si>
  <si>
    <t>Smokie@TF_HIDING</t>
  </si>
  <si>
    <t>Yoyo@AM_POTIONPITCHER</t>
  </si>
  <si>
    <t>Yoyo@NPC_EMOTION</t>
  </si>
  <si>
    <t>Yoyo@NPC_GROUNDATTACK</t>
  </si>
  <si>
    <t>Yoyo@NPC_PROVOCATION</t>
  </si>
  <si>
    <t>Yoyo@SM_PROVOKE</t>
  </si>
  <si>
    <t>Yoyo@TF_THROWSTONE</t>
  </si>
  <si>
    <t>Metaller@NPC_EMOTION</t>
  </si>
  <si>
    <t>Metaller@NPC_FIREATTACK</t>
  </si>
  <si>
    <t>Metaller@NPC_SILENCEATTACK</t>
  </si>
  <si>
    <t>Mistress@AL_HEAL</t>
  </si>
  <si>
    <t>Mistress@AL_PNEUMA</t>
  </si>
  <si>
    <t>Mistress@AL_TELEPORT</t>
  </si>
  <si>
    <t>Mistress@NPC_AGIUP</t>
  </si>
  <si>
    <t>Mistress@NPC_CALLSLAVE</t>
  </si>
  <si>
    <t>Mistress@NPC_WIDESILENCE</t>
  </si>
  <si>
    <t>Mistress@NPC_GUIDEDATTACK</t>
  </si>
  <si>
    <t>Mistress@NPC_SILENCEATTACK</t>
  </si>
  <si>
    <t>Mistress@NPC_SUMMONSLAVE</t>
  </si>
  <si>
    <t>Mistress@NPC_STOP</t>
  </si>
  <si>
    <t>Mistress@WZ_JUPITEL</t>
  </si>
  <si>
    <t>Bigfoot@NPC_EMOTION</t>
  </si>
  <si>
    <t>Bigfoot@NPC_GROUNDATTACK</t>
  </si>
  <si>
    <t>Bigfoot@NPC_STUNATTACK</t>
  </si>
  <si>
    <t>Bigfoot@SM_ENDURE</t>
  </si>
  <si>
    <t>Nightmare@NPC_BLINDATTACK</t>
  </si>
  <si>
    <t>Nightmare@NPC_CURSEATTACK</t>
  </si>
  <si>
    <t>Nightmare@NPC_MENTALBREAKER</t>
  </si>
  <si>
    <t>Nightmare@NPC_TELEKINESISATTACK</t>
  </si>
  <si>
    <t>Santa Poring@NPC_EMOTION</t>
  </si>
  <si>
    <t>Santa Poring@NPC_HOLYATTACK</t>
  </si>
  <si>
    <t>//1063</t>
  </si>
  <si>
    <t>Lunatic@NPC_RUN</t>
  </si>
  <si>
    <t>Megalodon@NPC_CHANGETELEKINESIS</t>
  </si>
  <si>
    <t>Megalodon@NPC_UNDEADATTACK</t>
  </si>
  <si>
    <t>Strouf@MG_FROSTDIVER</t>
  </si>
  <si>
    <t>Strouf@MG_LIGHTNINGBOLT</t>
  </si>
  <si>
    <t>Strouf@NPC_EMOTION</t>
  </si>
  <si>
    <t>Strouf@NPC_WATERATTACK</t>
  </si>
  <si>
    <t>//1065</t>
  </si>
  <si>
    <t>Strouf@SA_DISPELL</t>
  </si>
  <si>
    <t>Strouf@WZ_WATERBALL</t>
  </si>
  <si>
    <t>Vadon@NPC_STUNATTACK</t>
  </si>
  <si>
    <t>Vadon@NPC_WATERATTACK</t>
  </si>
  <si>
    <t>Vadon@CR_AUTOGUARD</t>
  </si>
  <si>
    <t>Cornutus@NPC_KEEPING</t>
  </si>
  <si>
    <t>Cornutus@NPC_WATERATTACK</t>
  </si>
  <si>
    <t>Cornutus@CR_AUTOGUARD</t>
  </si>
  <si>
    <t>Hydra@NPC_WATERATTACK</t>
  </si>
  <si>
    <t>Swordfish@NPC_WATERATTACK</t>
  </si>
  <si>
    <t>Swordfish@WZ_WATERBALL</t>
  </si>
  <si>
    <t>Kukre@NPC_EMOTION</t>
  </si>
  <si>
    <t>Kukre@NPC_WATERATTACK</t>
  </si>
  <si>
    <t>Pirate Skeleton@SM_BASH</t>
  </si>
  <si>
    <t>Pirate Skeleton@NPC_UNDEADATTACK</t>
  </si>
  <si>
    <t>Kaho@MG_FIREBOLT</t>
  </si>
  <si>
    <t>Kaho@NPC_FIREATTACK</t>
  </si>
  <si>
    <t>Crab@NPC_WATERATTACK</t>
  </si>
  <si>
    <t>Shellfish@NPC_WATERATTACK</t>
  </si>
  <si>
    <t>Skeleton@NPC_EMOTION</t>
  </si>
  <si>
    <t>Skeleton@NPC_UNDEADATTACK</t>
  </si>
  <si>
    <t>Poison Spore@NPC_POISON</t>
  </si>
  <si>
    <t>Poison Spore@NPC_POISONATTACK</t>
  </si>
  <si>
    <t>Poison Spore@NPC_EMOTION</t>
  </si>
  <si>
    <t>Golden Thief Bug@AL_TELEPORT</t>
  </si>
  <si>
    <t>Golden Thief Bug@HP_ASSUMPTIO</t>
  </si>
  <si>
    <t>Golden Thief Bug@CR_REFLECTSHIELD</t>
  </si>
  <si>
    <t>Golden Thief Bug@MC_MAMMONITE</t>
  </si>
  <si>
    <t>Golden Thief Bug@SM_MAGNUM</t>
  </si>
  <si>
    <t>Golden Thief Bug@MG_FIREBALL</t>
  </si>
  <si>
    <t>Golden Thief Bug@NPC_GUIDEDATTACK</t>
  </si>
  <si>
    <t>Golden Thief Bug@NPC_SUMMONSLAVE</t>
  </si>
  <si>
    <t>Golden Thief Bug@TF_HIDING</t>
  </si>
  <si>
    <t>Golden Thief Bug@AL_HEAL</t>
  </si>
  <si>
    <t>Orc Hero@AL_DECAGI</t>
  </si>
  <si>
    <t>Orc Hero@AL_TELEPORT</t>
  </si>
  <si>
    <t>Orc Hero@NPC_ARMORBRAKE</t>
  </si>
  <si>
    <t>Orc Hero@NPC_POWERUP</t>
  </si>
  <si>
    <t>Orc Hero@LK_SPIRALPIERCE</t>
  </si>
  <si>
    <t>Orc Hero@KN_TWOHANDQUICKEN</t>
  </si>
  <si>
    <t>Orc Hero@MG_THUNDERSTORM</t>
  </si>
  <si>
    <t>Orc Hero@NPC_CALLSLAVE</t>
  </si>
  <si>
    <t>Orc Hero@NPC_GROUNDATTACK</t>
  </si>
  <si>
    <t>Orc Hero@NPC_GUIDEDATTACK</t>
  </si>
  <si>
    <t>Orc Hero@CR_AUTOGUARD</t>
  </si>
  <si>
    <t>Orc Hero@NPC_SUMMONSLAVE</t>
  </si>
  <si>
    <t>Orc Hero@AL_HEAL</t>
  </si>
  <si>
    <t>Vocal@AL_TELEPORT</t>
  </si>
  <si>
    <t>Vocal@NPC_COMBOATTACK</t>
  </si>
  <si>
    <t>Vocal@NPC_GROUNDATTACK</t>
  </si>
  <si>
    <t>Vocal@NPC_SILENCEATTACK</t>
  </si>
  <si>
    <t>Vocal@NPC_SUMMONSLAVE</t>
  </si>
  <si>
    <t>Toad@AL_TELEPORT</t>
  </si>
  <si>
    <t>Toad@NPC_SUMMONSLAVE</t>
  </si>
  <si>
    <t>Toad@NPC_WATERATTACK</t>
  </si>
  <si>
    <t>Mastering@AL_TELEPORT</t>
  </si>
  <si>
    <t>Mastering@NPC_SUMMONSLAVE</t>
  </si>
  <si>
    <t>Mastering@NPC_WATERATTACK</t>
  </si>
  <si>
    <t>Dragon Fly@AL_TELEPORT</t>
  </si>
  <si>
    <t>Dragon Fly@NPC_SILENCEATTACK</t>
  </si>
  <si>
    <t>Dragon Fly@NPC_SUMMONSLAVE</t>
  </si>
  <si>
    <t>Dragon Fly@NPC_WINDATTACK</t>
  </si>
  <si>
    <t>Vagabond Wolf@AL_TELEPORT</t>
  </si>
  <si>
    <t>Vagabond Wolf@NPC_COMBOATTACK</t>
  </si>
  <si>
    <t>Vagabond Wolf@NPC_EMOTION</t>
  </si>
  <si>
    <t>Vagabond Wolf@NPC_GROUNDATTACK</t>
  </si>
  <si>
    <t>Vagabond Wolf@NPC_SUMMONSLAVE</t>
  </si>
  <si>
    <t>Eclipse@AL_TELEPORT</t>
  </si>
  <si>
    <t>Eclipse@NPC_LICK</t>
  </si>
  <si>
    <t>Eclipse@NPC_SUMMONSLAVE</t>
  </si>
  <si>
    <t>Ambernite@NPC_EMOTION</t>
  </si>
  <si>
    <t>Ambernite@NPC_KEEPING</t>
  </si>
  <si>
    <t>Ambernite@NPC_WATERATTACK</t>
  </si>
  <si>
    <t>Andre@NPC_EMOTION</t>
  </si>
  <si>
    <t>Andre@NPC_GROUNDATTACK</t>
  </si>
  <si>
    <t>Angeling@AL_HEAL</t>
  </si>
  <si>
    <t>Angeling@AL_TELEPORT</t>
  </si>
  <si>
    <t>Angeling@MG_SAFETYWALL</t>
  </si>
  <si>
    <t>Angeling@NPC_EMOTION</t>
  </si>
  <si>
    <t>Angeling@NPC_HOLYATTACK</t>
  </si>
  <si>
    <t>Angeling@NPC_SUMMONSLAVE</t>
  </si>
  <si>
    <t>Angeling@SA_REVERSEORCISH</t>
  </si>
  <si>
    <t>Ant Egg@NPC_EMOTION</t>
  </si>
  <si>
    <t>Ant Egg@NPC_METAMORPHOSIS</t>
  </si>
  <si>
    <t>Anubis@NPC_CURSEATTACK</t>
  </si>
  <si>
    <t>Anubis@NPC_CRITICALWOUND</t>
  </si>
  <si>
    <t>Anubis@NPC_DARKSTRIKE</t>
  </si>
  <si>
    <t>Anubis@AL_TELEPORT</t>
  </si>
  <si>
    <t>Anubis@MG_FIREWALL</t>
  </si>
  <si>
    <t>Anubis@NPC_BLINDATTACK</t>
  </si>
  <si>
    <t>Anubis@NPC_MAGICALATTACK</t>
  </si>
  <si>
    <t>Anubis@NPC_UNDEADATTACK</t>
  </si>
  <si>
    <t>Anubis@NPC_DARKBREATH</t>
  </si>
  <si>
    <t>Anubis@WZ_JUPITEL</t>
  </si>
  <si>
    <t>Anubis@NPC_EMOTION</t>
  </si>
  <si>
    <t>Anubis@MG_THUNDERSTORM</t>
  </si>
  <si>
    <t>Anubis@AL_HEAL</t>
  </si>
  <si>
    <t>Anubis@AS_SONICBLOW</t>
  </si>
  <si>
    <t>Argiope@AS_VENOMDUST</t>
  </si>
  <si>
    <t>Argiope@NPC_POISON</t>
  </si>
  <si>
    <t>Argiope@NPC_POISONATTACK</t>
  </si>
  <si>
    <t>Argiope@NPC_EMOTION</t>
  </si>
  <si>
    <t>Argos@NPC_POISON</t>
  </si>
  <si>
    <t>Argos@PF_SPIDERWEB</t>
  </si>
  <si>
    <t>Argos@NPC_POISONATTACK</t>
  </si>
  <si>
    <t>Baphomet Jr.@AL_TELEPORT</t>
  </si>
  <si>
    <t>Baphomet Jr.@NPC_CURSEATTACK</t>
  </si>
  <si>
    <t>Baphomet Jr.@SA_DISPELL</t>
  </si>
  <si>
    <t>Baphomet Jr.@NPC_DARKNESSATTACK</t>
  </si>
  <si>
    <t>Baphomet Jr.@NPC_EMOTION</t>
  </si>
  <si>
    <t>Baphomet Jr.@NPC_HALLUCINATION</t>
  </si>
  <si>
    <t>Bathory@NPC_CURSEATTACK</t>
  </si>
  <si>
    <t>Bathory@NPC_EMOTION</t>
  </si>
  <si>
    <t>Bathory@NPC_ENERGYDRAIN</t>
  </si>
  <si>
    <t>Bathory@NPC_STOP</t>
  </si>
  <si>
    <t>Bathory@NPC_SILENCEATTACK</t>
  </si>
  <si>
    <t>Caramel@NPC_GROUNDATTACK</t>
  </si>
  <si>
    <t>Caramel@NPC_PIERCINGATT</t>
  </si>
  <si>
    <t>Coco@NPC_GROUNDATTACK</t>
  </si>
  <si>
    <t>Coco@NPC_EMOTION</t>
  </si>
  <si>
    <t>Coco@TF_THROWSTONE</t>
  </si>
  <si>
    <t>Deniro@NPC_EMOTION</t>
  </si>
  <si>
    <t>Deniro@NPC_GROUNDATTACK</t>
  </si>
  <si>
    <t>Desert Wolf@NPC_FIREATTACK</t>
  </si>
  <si>
    <t>Desert Wolf@NPC_EMOTION</t>
  </si>
  <si>
    <t>Desert Wolf@TF_SPRINKLESAND</t>
  </si>
  <si>
    <t>Baby Desert Wolf@NPC_EMOTION</t>
  </si>
  <si>
    <t>Baby Desert Wolf@NPC_FIREATTACK</t>
  </si>
  <si>
    <t>Deviace@NPC_WATERATTACK</t>
  </si>
  <si>
    <t>Deviace@WZ_WATERBALL</t>
  </si>
  <si>
    <t>Deviace@NPC_EMOTION_ON</t>
  </si>
  <si>
    <t>Deviace@NPC_EMOTION</t>
  </si>
  <si>
    <t>Deviruchi@AL_TELEPORT</t>
  </si>
  <si>
    <t>Deviruchi@NPC_CURSEATTACK</t>
  </si>
  <si>
    <t>Deviruchi@NPC_DARKNESSATTACK</t>
  </si>
  <si>
    <t>Deviruchi@NPC_ENERGYDRAIN</t>
  </si>
  <si>
    <t>Deviruchi@NPC_DARKTHUNDER</t>
  </si>
  <si>
    <t>Dokebi@BS_ADRENALINE</t>
  </si>
  <si>
    <t>Dokebi@MC_MAMMONITE</t>
  </si>
  <si>
    <t>Dokebi@NPC_DARKNESSATTACK</t>
  </si>
  <si>
    <t>Dokebi@NPC_EMOTION</t>
  </si>
  <si>
    <t>Drainliar@NPC_BLINDATTACK</t>
  </si>
  <si>
    <t>Drainliar@NPC_BLOODDRAIN</t>
  </si>
  <si>
    <t>Drainliar@NPC_DARKNESSATTACK</t>
  </si>
  <si>
    <t>Drake@AL_DECAGI</t>
  </si>
  <si>
    <t>Drake@NPC_ARMORBRAKE</t>
  </si>
  <si>
    <t>Drake@AL_TELEPORT</t>
  </si>
  <si>
    <t>Drake@BS_MAXIMIZE</t>
  </si>
  <si>
    <t>Drake@NPC_AGIUP</t>
  </si>
  <si>
    <t>Drake@NPC_CALLSLAVE</t>
  </si>
  <si>
    <t>Drake@NPC_GUIDEDATTACK</t>
  </si>
  <si>
    <t>Drake@NPC_SUMMONSLAVE</t>
  </si>
  <si>
    <t>Drake@NPC_WATERATTACK</t>
  </si>
  <si>
    <t>Drake@WZ_WATERBALL</t>
  </si>
  <si>
    <t>Drops@NPC_EMOTION</t>
  </si>
  <si>
    <t>Drops@NPC_FIREATTACK</t>
  </si>
  <si>
    <t>Dustiness@NPC_BLINDATTACK</t>
  </si>
  <si>
    <t>Dustiness@NPC_SILENCEATTACK</t>
  </si>
  <si>
    <t>Dustiness@NPC_SLEEPATTACK</t>
  </si>
  <si>
    <t>Dustiness@NPC_WINDATTACK</t>
  </si>
  <si>
    <t>Eddga@AL_TELEPORT</t>
  </si>
  <si>
    <t>Eddga@NPC_POWERUP</t>
  </si>
  <si>
    <t>Eddga@MG_FIREBALL</t>
  </si>
  <si>
    <t>Eddga@NPC_CALLSLAVE</t>
  </si>
  <si>
    <t>Eddga@NPC_BLEEDING</t>
  </si>
  <si>
    <t>Eddga@AM_DEMONSTRATION</t>
  </si>
  <si>
    <t>Eddga@NPC_SUMMONSLAVE</t>
  </si>
  <si>
    <t>Eddga@SM_ENDURE</t>
  </si>
  <si>
    <t>Eddga@SM_MAGNUM</t>
  </si>
  <si>
    <t>Eddga@AL_HEAL</t>
  </si>
  <si>
    <t>Eggyra@NPC_BLINDATTACK</t>
  </si>
  <si>
    <t>Eggyra@NPC_TELEKINESISATTACK</t>
  </si>
  <si>
    <t>Eggyra@CR_AUTOGUARD</t>
  </si>
  <si>
    <t>Evil Druid@NPC_BLINDATTACK</t>
  </si>
  <si>
    <t>Evil Druid@NPC_CURSEATTACK</t>
  </si>
  <si>
    <t>Evil Druid@NPC_ENERGYDRAIN</t>
  </si>
  <si>
    <t>Evil Druid@NPC_UNDEADATTACK</t>
  </si>
  <si>
    <t>Evil Druid@WZ_HEAVENDRIVE</t>
  </si>
  <si>
    <t>Flora@NPC_BLOODDRAIN</t>
  </si>
  <si>
    <t>Flora@NPC_EMOTION</t>
  </si>
  <si>
    <t>Flora@NPC_GROUNDATTACK</t>
  </si>
  <si>
    <t>Frilldora@AS_CLOAKING</t>
  </si>
  <si>
    <t>Frilldora@NPC_COMBOATTACK</t>
  </si>
  <si>
    <t>Frilldora@NPC_EMOTION</t>
  </si>
  <si>
    <t>Frilldora@NPC_FIREATTACK</t>
  </si>
  <si>
    <t>Ghostring@AL_TELEPORT</t>
  </si>
  <si>
    <t>Ghostring@NPC_INVISIBLE</t>
  </si>
  <si>
    <t>Ghostring@MG_SOULSTRIKE</t>
  </si>
  <si>
    <t>Ghostring@NPC_DARKBREATH</t>
  </si>
  <si>
    <t>Ghostring@NPC_EMOTION</t>
  </si>
  <si>
    <t>Ghostring@NPC_SUMMONSLAVE</t>
  </si>
  <si>
    <t>Ghostring@NPC_TELEKINESISATTACK</t>
  </si>
  <si>
    <t>Giearth@HT_SANDMAN</t>
  </si>
  <si>
    <t>around2</t>
  </si>
  <si>
    <t>Giearth@NPC_EMOTION</t>
  </si>
  <si>
    <t>Giearth@NPC_GROUNDATTACK</t>
  </si>
  <si>
    <t>Giearth@TF_SPRINKLESAND</t>
  </si>
  <si>
    <t>Goblin@NPC_EMOTION</t>
  </si>
  <si>
    <t>Goblin@NPC_WINDATTACK</t>
  </si>
  <si>
    <t>Goblin@NPC_FIREATTACK</t>
  </si>
  <si>
    <t>Goblin@NPC_POISONATTACK</t>
  </si>
  <si>
    <t>Goblin@NPC_GROUNDATTACK</t>
  </si>
  <si>
    <t>Goblin@NPC_WATERATTACK</t>
  </si>
  <si>
    <t>Hode@AS_CLOAKING</t>
  </si>
  <si>
    <t>Hode@NPC_GROUNDATTACK</t>
  </si>
  <si>
    <t>Horn@NPC_GROUNDATTACK</t>
  </si>
  <si>
    <t>Horn@NPC_PIERCINGATT</t>
  </si>
  <si>
    <t>Horong@AL_TELEPORT</t>
  </si>
  <si>
    <t>Horong@MG_SIGHT</t>
  </si>
  <si>
    <t>Horong@NPC_COMBOATTACK</t>
  </si>
  <si>
    <t>Horong@NPC_FIREATTACK</t>
  </si>
  <si>
    <t>Horong@NPC_HALLUCINATION</t>
  </si>
  <si>
    <t>Jakk@NPC_BLINDATTACK</t>
  </si>
  <si>
    <t>Jakk@NPC_CURSEATTACK</t>
  </si>
  <si>
    <t>Jakk@NPC_FIREATTACK</t>
  </si>
  <si>
    <t>Jakk@NPC_EMOTION</t>
  </si>
  <si>
    <t>Joker@MG_FIREBALL</t>
  </si>
  <si>
    <t>Joker@MG_FROSTDIVER</t>
  </si>
  <si>
    <t>Joker@MG_SOULSTRIKE</t>
  </si>
  <si>
    <t>Joker@NPC_ATTRICHANGE</t>
  </si>
  <si>
    <t>Joker@NPC_ENERGYDRAIN</t>
  </si>
  <si>
    <t>Joker@NPC_WINDATTACK</t>
  </si>
  <si>
    <t>Joker@WZ_HEAVENDRIVE</t>
  </si>
  <si>
    <t>Joker@NPC_DARKTHUNDER</t>
  </si>
  <si>
    <t>Joker@WZ_QUAGMIRE</t>
  </si>
  <si>
    <t>Joker@NPC_EMOTION_ON</t>
  </si>
  <si>
    <t>Joker@NPC_EMOTION</t>
  </si>
  <si>
    <t>Khalitzburg@AL_TELEPORT</t>
  </si>
  <si>
    <t>Khalitzburg@AS_GRIMTOOTH</t>
  </si>
  <si>
    <t>Khalitzburg@BS_MAXIMIZE</t>
  </si>
  <si>
    <t>Khalitzburg@NPC_SPLASHATTACK</t>
  </si>
  <si>
    <t>Khalitzburg@NPC_STUNATTACK</t>
  </si>
  <si>
    <t>Kobold 1@NPC_EMOTION</t>
  </si>
  <si>
    <t>Kobold@NPC_EMOTION</t>
  </si>
  <si>
    <t>Kobold@NPC_WINDATTACK</t>
  </si>
  <si>
    <t>Kobold@NPC_POISONATTACK</t>
  </si>
  <si>
    <t>Kobold@NPC_FIREATTACK</t>
  </si>
  <si>
    <t>Magnolia@HT_FLASHER</t>
  </si>
  <si>
    <t>Magnolia@NPC_EMOTION</t>
  </si>
  <si>
    <t>Magnolia@NPC_STUNATTACK</t>
  </si>
  <si>
    <t>Magnolia@NPC_UNDEADATTACK</t>
  </si>
  <si>
    <t>Mantis@NPC_COMBOATTACK</t>
  </si>
  <si>
    <t>Mantis@NPC_GROUNDATTACK</t>
  </si>
  <si>
    <t>Mantis@NPC_EMOTION</t>
  </si>
  <si>
    <t>Marduk@AL_TELEPORT</t>
  </si>
  <si>
    <t>Marduk@MG_FIREBOLT</t>
  </si>
  <si>
    <t>Marduk@MG_FIREWALL</t>
  </si>
  <si>
    <t>Marduk@NPC_BLINDATTACK</t>
  </si>
  <si>
    <t>Marduk@NPC_FIREATTACK</t>
  </si>
  <si>
    <t>Marduk@NPC_MAGICALATTACK</t>
  </si>
  <si>
    <t>Marina@NPC_CRITICALSLASH</t>
  </si>
  <si>
    <t>Marina@NPC_EMOTION</t>
  </si>
  <si>
    <t>Marina@NPC_WATERATTACK</t>
  </si>
  <si>
    <t>Marine Sphere@NPC_RUN</t>
  </si>
  <si>
    <t>master</t>
  </si>
  <si>
    <t>alchemist</t>
  </si>
  <si>
    <t>Marine Sphere@NPC_SELFDESTRUCTION</t>
  </si>
  <si>
    <t>any</t>
  </si>
  <si>
    <t>afterskill</t>
  </si>
  <si>
    <t>//1142</t>
  </si>
  <si>
    <t>Marine Sphere@NPC_SPEEDUP</t>
  </si>
  <si>
    <t>Marionette@HT_FREEZINGTRAP</t>
  </si>
  <si>
    <t>Marionette@MG_FIREWALL</t>
  </si>
  <si>
    <t>Marionette@NPC_TELEKINESISATTACK</t>
  </si>
  <si>
    <t>Marse@NPC_BLINDATTACK</t>
  </si>
  <si>
    <t>Marse@NPC_EMOTION</t>
  </si>
  <si>
    <t>Marse@NPC_WATERATTACK</t>
  </si>
  <si>
    <t>Martin@NPC_GROUNDATTACK</t>
  </si>
  <si>
    <t>Martin@TF_HIDING</t>
  </si>
  <si>
    <t>Martin@TF_SPRINKLESAND</t>
  </si>
  <si>
    <t>Matyr@AS_SONICBLOW</t>
  </si>
  <si>
    <t>Matyr@NPC_DARKNESSATTACK</t>
  </si>
  <si>
    <t>Matyr@NPC_EMOTION</t>
  </si>
  <si>
    <t>Maya@AL_HEAL</t>
  </si>
  <si>
    <t>Maya@AL_TELEPORT</t>
  </si>
  <si>
    <t>Maya@NPC_WIDESILENCE</t>
  </si>
  <si>
    <t>Maya@KN_BRANDISHSPEAR</t>
  </si>
  <si>
    <t>Maya@NPC_POWERUP</t>
  </si>
  <si>
    <t>Maya@NPC_CALLSLAVE</t>
  </si>
  <si>
    <t>Maya@NPC_ARMORBRAKE</t>
  </si>
  <si>
    <t>Maya@NPC_GUIDEDATTACK</t>
  </si>
  <si>
    <t>Maya@CR_AUTOGUARD</t>
  </si>
  <si>
    <t>Maya@NPC_SUMMONSLAVE</t>
  </si>
  <si>
    <t>Maya@WZ_HEAVENDRIVE</t>
  </si>
  <si>
    <t>Medusa@MG_STONECURSE</t>
  </si>
  <si>
    <t>Medusa@NPC_PETRIFYATTACK</t>
  </si>
  <si>
    <t>Medusa@NPC_EMOTION</t>
  </si>
  <si>
    <t>Minorous@AL_TELEPORT</t>
  </si>
  <si>
    <t>Minorous@BS_HAMMERFALL</t>
  </si>
  <si>
    <t>Minorous@NPC_FIREATTACK</t>
  </si>
  <si>
    <t>Minorous@NPC_EMOTION</t>
  </si>
  <si>
    <t>Minorous@WZ_HEAVENDRIVE</t>
  </si>
  <si>
    <t>Moonlight Flower@AL_HEAL</t>
  </si>
  <si>
    <t>Moonlight Flower@SA_LANDPROTECTOR</t>
  </si>
  <si>
    <t>Moonlight Flower@AL_TELEPORT</t>
  </si>
  <si>
    <t>Moonlight Flower@NPC_WIDESILENCE</t>
  </si>
  <si>
    <t>Moonlight Flower@ST_FULLSTRIP</t>
  </si>
  <si>
    <t>Moonlight Flower@NPC_POWERUP</t>
  </si>
  <si>
    <t>Moonlight Flower@MC_MAMMONITE</t>
  </si>
  <si>
    <t>Moonlight Flower@MG_COLDBOLT</t>
  </si>
  <si>
    <t>Moonlight Flower@MG_FIREBOLT</t>
  </si>
  <si>
    <t>Moonlight Flower@MG_LIGHTNINGBOLT</t>
  </si>
  <si>
    <t>Moonlight Flower@NPC_CALLSLAVE</t>
  </si>
  <si>
    <t>Moonlight Flower@NPC_GUIDEDATTACK</t>
  </si>
  <si>
    <t>Moonlight Flower@SA_DISPELL</t>
  </si>
  <si>
    <t>Moonlight Flower@NPC_SUMMONSLAVE</t>
  </si>
  <si>
    <t>Moonlight Flower@BS_HAMMERFALL</t>
  </si>
  <si>
    <t>Myst@NPC_BLINDATTACK</t>
  </si>
  <si>
    <t>Myst@NPC_EMOTION</t>
  </si>
  <si>
    <t>Myst@NPC_MENTALBREAKER</t>
  </si>
  <si>
    <t>Myst@NPC_POISONATTACK</t>
  </si>
  <si>
    <t>Orc Skeleton@NPC_CRITICALSLASH</t>
  </si>
  <si>
    <t>Orc Skeleton@NPC_UNDEADATTACK</t>
  </si>
  <si>
    <t>Orc Zombie@NPC_CRITICALSLASH</t>
  </si>
  <si>
    <t>Orc Zombie@NPC_UNDEADATTACK</t>
  </si>
  <si>
    <t>Pasana@AL_TELEPORT</t>
  </si>
  <si>
    <t>Pasana@NPC_COMBOATTACK</t>
  </si>
  <si>
    <t>Pasana@NPC_CRITICALSLASH</t>
  </si>
  <si>
    <t>Pasana@NPC_EMOTION</t>
  </si>
  <si>
    <t>Pasana@SM_BASH</t>
  </si>
  <si>
    <t>Petite@NPC_EMOTION</t>
  </si>
  <si>
    <t>Petite@NPC_GROUNDATTACK</t>
  </si>
  <si>
    <t>Petite@NPC_TELEKINESISATTACK</t>
  </si>
  <si>
    <t>Petite@NPC_WINDATTACK</t>
  </si>
  <si>
    <t>Pharaoh@AC_CHARGEARROW</t>
  </si>
  <si>
    <t>Pharaoh@AL_TELEPORT</t>
  </si>
  <si>
    <t>Pharaoh@NPC_POWERUP</t>
  </si>
  <si>
    <t>Pharaoh@MG_THUNDERSTORM</t>
  </si>
  <si>
    <t>Pharaoh@NPC_DARKSTRIKE</t>
  </si>
  <si>
    <t>Pharaoh@NPC_CALLSLAVE</t>
  </si>
  <si>
    <t>Pharaoh@NPC_DARKBLESSING</t>
  </si>
  <si>
    <t>Pharaoh@NPC_ENERGYDRAIN</t>
  </si>
  <si>
    <t>Pharaoh@NPC_GUIDEDATTACK</t>
  </si>
  <si>
    <t>Pharaoh@NPC_SUMMONSLAVE</t>
  </si>
  <si>
    <t>Phen@NPC_PROVOCATION</t>
  </si>
  <si>
    <t>Phen@NPC_WATERATTACK</t>
  </si>
  <si>
    <t>Phreeoni@AL_TELEPORT</t>
  </si>
  <si>
    <t>Phreeoni@NPC_POWERUP</t>
  </si>
  <si>
    <t>Phreeoni@NPC_CALLSLAVE</t>
  </si>
  <si>
    <t>Phreeoni@NPC_WIDESTONE</t>
  </si>
  <si>
    <t>Phreeoni@NPC_HELMBRAKE</t>
  </si>
  <si>
    <t>Phreeoni@NPC_GUIDEDATTACK</t>
  </si>
  <si>
    <t>Phreeoni@NPC_LICK</t>
  </si>
  <si>
    <t>Phreeoni@NPC_PETRIFYATTACK</t>
  </si>
  <si>
    <t>Phreeoni@NPC_SUMMONSLAVE</t>
  </si>
  <si>
    <t>Phreeoni@TF_HIDING</t>
  </si>
  <si>
    <t>Phreeoni@AL_HEAL</t>
  </si>
  <si>
    <t>Phreeoni@WZ_HEAVENDRIVE</t>
  </si>
  <si>
    <t>Piere@NPC_EMOTION</t>
  </si>
  <si>
    <t>Piere@NPC_GROUNDATTACK</t>
  </si>
  <si>
    <t>Plankton@NPC_WATERATTACK</t>
  </si>
  <si>
    <t>Raydric@BS_MAXIMIZE</t>
  </si>
  <si>
    <t>Raydric@NPC_DARKNESSATTACK</t>
  </si>
  <si>
    <t>Raydric@NPC_EMOTION</t>
  </si>
  <si>
    <t>Raydric@SM_MAGNUM</t>
  </si>
  <si>
    <t>Raydric@CR_AUTOGUARD</t>
  </si>
  <si>
    <t>Requiem@NPC_DARKNESSATTACK</t>
  </si>
  <si>
    <t>Requiem@NPC_EMOTION</t>
  </si>
  <si>
    <t>Requiem@NPC_STUNATTACK</t>
  </si>
  <si>
    <t>Sandman@AS_CLOAKING</t>
  </si>
  <si>
    <t>Sandman@NPC_GROUNDATTACK</t>
  </si>
  <si>
    <t>Sandman@TF_SPRINKLESAND</t>
  </si>
  <si>
    <t>Savage@AL_INCAGI</t>
  </si>
  <si>
    <t>Savage@NPC_EMOTION</t>
  </si>
  <si>
    <t>Savage@NPC_GROUNDATTACK</t>
  </si>
  <si>
    <t>Savage Babe@NPC_EMOTION</t>
  </si>
  <si>
    <t>Savage Babe@NPC_GROUNDATTACK</t>
  </si>
  <si>
    <t>Skeleton Worker@NPC_CRITICALSLASH</t>
  </si>
  <si>
    <t>Skeleton Worker@NPC_EMOTION</t>
  </si>
  <si>
    <t>Sohee@NPC_EMOTION</t>
  </si>
  <si>
    <t>Sohee@NPC_STOP</t>
  </si>
  <si>
    <t>Sohee@NPC_SUICIDE</t>
  </si>
  <si>
    <t>Sohee@NPC_WATERATTACK</t>
  </si>
  <si>
    <t>Stainer@NPC_KEEPING</t>
  </si>
  <si>
    <t>Stainer@NPC_SILENCEATTACK</t>
  </si>
  <si>
    <t>Stainer@NPC_WINDATTACK</t>
  </si>
  <si>
    <t>Tarou@NPC_DARKNESSATTACK</t>
  </si>
  <si>
    <t>Tarou@NPC_POISON</t>
  </si>
  <si>
    <t>Vitata@AM_POTIONPITCHER</t>
  </si>
  <si>
    <t>Vitata@NPC_GROUNDATTACK</t>
  </si>
  <si>
    <t>Zenorc@NPC_DARKNESSATTACK</t>
  </si>
  <si>
    <t>Zenorc@NPC_EMOTION</t>
  </si>
  <si>
    <t>Zenorc@NPC_POISON</t>
  </si>
  <si>
    <t>Zerom@NPC_EMOTION</t>
  </si>
  <si>
    <t>Zerom@NPC_FIREATTACK</t>
  </si>
  <si>
    <t>Whisper@AS_CLOAKING</t>
  </si>
  <si>
    <t>Whisper@NPC_EMOTION</t>
  </si>
  <si>
    <t>Whisper@MO_BODYRELOCATION</t>
  </si>
  <si>
    <t>Nine-Tail@AL_TELEPORT</t>
  </si>
  <si>
    <t>Nine-Tail@NPC_ATTRICHANGE</t>
  </si>
  <si>
    <t>Nine-Tail@NPC_EMOTION</t>
  </si>
  <si>
    <t>Nine-Tail@NPC_RANDOMATTACK</t>
  </si>
  <si>
    <t>Bon Gun@KN_SPEARSTAB</t>
  </si>
  <si>
    <t>Bon Gun@NPC_STUNATTACK</t>
  </si>
  <si>
    <t>Orc Archer@AC_SHOWER</t>
  </si>
  <si>
    <t>Orc Archer@HT_ANKLESNARE</t>
  </si>
  <si>
    <t>Orc Archer@NPC_EMOTION</t>
  </si>
  <si>
    <t>Orc Archer@NPC_GROUNDATTACK</t>
  </si>
  <si>
    <t>//1189</t>
  </si>
  <si>
    <t>Orc Archer@NPC_RUN</t>
  </si>
  <si>
    <t>Orc Lord@AL_INCAGI</t>
  </si>
  <si>
    <t>Orc Lord@AL_TELEPORT</t>
  </si>
  <si>
    <t>Orc Lord@CR_SHIELDCHARGE</t>
  </si>
  <si>
    <t>Orc Lord@NPC_EARTHQUAKE</t>
  </si>
  <si>
    <t>Orc Lord@NPC_POWERUP</t>
  </si>
  <si>
    <t>Orc Lord@MG_COLDBOLT</t>
  </si>
  <si>
    <t>Orc Lord@MG_FIREBOLT</t>
  </si>
  <si>
    <t>Orc Lord@NPC_CALLSLAVE</t>
  </si>
  <si>
    <t>Orc Lord@NPC_SHIELDBRAKE</t>
  </si>
  <si>
    <t>Orc Lord@NPC_GROUNDATTACK</t>
  </si>
  <si>
    <t>Orc Lord@NPC_SUMMONSLAVE</t>
  </si>
  <si>
    <t>Orc Lord@PR_LEXDIVINA</t>
  </si>
  <si>
    <t>Orc Lord@SM_PROVOKE</t>
  </si>
  <si>
    <t>Orc Lord@AL_HEAL</t>
  </si>
  <si>
    <t>Mimic@NPC_BLOODDRAIN</t>
  </si>
  <si>
    <t>Mimic@NPC_EMOTION</t>
  </si>
  <si>
    <t>Mimic@CR_AUTOGUARD</t>
  </si>
  <si>
    <t>Wraith@NPC_BLINDATTACK</t>
  </si>
  <si>
    <t>Wraith@NPC_CURSEATTACK</t>
  </si>
  <si>
    <t>Wraith@NPC_ENERGYDRAIN</t>
  </si>
  <si>
    <t>Alarm@NPC_BLINDATTACK</t>
  </si>
  <si>
    <t>Alarm@NPC_DARKBREATH</t>
  </si>
  <si>
    <t>Alarm@NPC_EMOTION</t>
  </si>
  <si>
    <t>Alarm@NPC_SPLASHATTACK</t>
  </si>
  <si>
    <t>Arclouse@AL_TELEPORT</t>
  </si>
  <si>
    <t>Arclouse@NPC_GROUNDATTACK</t>
  </si>
  <si>
    <t>Arclouse@NPC_EMOTION</t>
  </si>
  <si>
    <t>Rideword@NPC_BLINDATTACK</t>
  </si>
  <si>
    <t>Rideword@NPC_BLOODDRAIN</t>
  </si>
  <si>
    <t>Rideword@NPC_PIERCINGATT</t>
  </si>
  <si>
    <t>Skeleton Prisoner@NPC_CRITICALSLASH</t>
  </si>
  <si>
    <t>Skeleton Prisoner@NPC_SPLASHATTACK</t>
  </si>
  <si>
    <t>Zombie Prisoner@NPC_POISON</t>
  </si>
  <si>
    <t>Zombie Prisoner@NPC_UNDEADATTACK</t>
  </si>
  <si>
    <t>Dark Priest@NPC_DARKCROSS</t>
  </si>
  <si>
    <t>Dark Priest@NPC_CHANGEUNDEAD</t>
  </si>
  <si>
    <t>Dark Priest@MO_BODYRELOCATION</t>
  </si>
  <si>
    <t>Dark Priest@NPC_DARKBREATH</t>
  </si>
  <si>
    <t>Dark Priest@NPC_DARKNESSATTACK</t>
  </si>
  <si>
    <t>Punk@NPC_PETRIFYATTACK</t>
  </si>
  <si>
    <t>Punk@NPC_EMOTION</t>
  </si>
  <si>
    <t>Punk@NPC_WINDATTACK</t>
  </si>
  <si>
    <t>Zherlthsh@AL_TELEPORT</t>
  </si>
  <si>
    <t>Zherlthsh@AS_SONICBLOW</t>
  </si>
  <si>
    <t>Zherlthsh@NPC_EMOTION</t>
  </si>
  <si>
    <t>Zherlthsh@NPC_GUIDEDATTACK</t>
  </si>
  <si>
    <t>Zherlthsh@NPC_LICK</t>
  </si>
  <si>
    <t>Zherlthsh@NPC_SUMMONSLAVE</t>
  </si>
  <si>
    <t>Zherlthsh@NPC_STOP</t>
  </si>
  <si>
    <t>Rybio@AS_SONICBLOW</t>
  </si>
  <si>
    <t>Rybio@NPC_POISON</t>
  </si>
  <si>
    <t>Rybio@SM_PROVOKE</t>
  </si>
  <si>
    <t>Phendark@NPC_POISON</t>
  </si>
  <si>
    <t>Phendark@NPC_STUNATTACK</t>
  </si>
  <si>
    <t>Phendark@NPC_WINDATTACK</t>
  </si>
  <si>
    <t>Mysteltainn@BS_MAXIMIZE</t>
  </si>
  <si>
    <t>Mysteltainn@NPC_DARKNESSATTACK</t>
  </si>
  <si>
    <t>Mysteltainn@NPC_GUIDEDATTACK</t>
  </si>
  <si>
    <t>Mysteltainn@NPC_SHIELDBRAKE</t>
  </si>
  <si>
    <t>Mysteltainn@CR_AUTOGUARD</t>
  </si>
  <si>
    <t>Tyrfing@AS_SONICBLOW</t>
  </si>
  <si>
    <t>Tyrfing@NPC_DARKNESSATTACK</t>
  </si>
  <si>
    <t>Tyrfing@NPC_EMOTION</t>
  </si>
  <si>
    <t>Tyrfing@NPC_PIERCINGATT</t>
  </si>
  <si>
    <t>Tyrfing@NPC_HELMBRAKE</t>
  </si>
  <si>
    <t>Tyrfing@CR_AUTOGUARD</t>
  </si>
  <si>
    <t>Executioner@BS_MAXIMIZE</t>
  </si>
  <si>
    <t>Executioner@CR_AUTOGUARD</t>
  </si>
  <si>
    <t>Executioner@NPC_DARKNESSATTACK</t>
  </si>
  <si>
    <t>Executioner@NPC_ARMORBRAKE</t>
  </si>
  <si>
    <t>Anolian@NPC_EMOTION</t>
  </si>
  <si>
    <t>Anolian@NPC_WATERATTACK</t>
  </si>
  <si>
    <t>Anolian@SM_BASH</t>
  </si>
  <si>
    <t>Sting@AM_POTIONPITCHER</t>
  </si>
  <si>
    <t>Sting@KN_SPEARSTAB</t>
  </si>
  <si>
    <t>Sting@NPC_EMOTION</t>
  </si>
  <si>
    <t>Sting@NPC_GROUNDATTACK</t>
  </si>
  <si>
    <t>Sting@TF_HIDING</t>
  </si>
  <si>
    <t>Sting@WZ_QUAGMIRE</t>
  </si>
  <si>
    <t>Wanderer@AL_TELEPORT</t>
  </si>
  <si>
    <t>Wanderer@KN_AUTOCOUNTER</t>
  </si>
  <si>
    <t>Wanderer@NPC_EMOTION</t>
  </si>
  <si>
    <t>Wanderer@NPC_SPLASHATTACK</t>
  </si>
  <si>
    <t>Wanderer@NPC_UNDEADATTACK</t>
  </si>
  <si>
    <t>Wanderer@RG_INTIMIDATE</t>
  </si>
  <si>
    <t>Cramp@NPC_POISON</t>
  </si>
  <si>
    <t>Cramp@NPC_POISONATTACK</t>
  </si>
  <si>
    <t>Brilight@NPC_FIREATTACK</t>
  </si>
  <si>
    <t>Brilight@NPC_KEEPING</t>
  </si>
  <si>
    <t>Brilight@NPC_PIERCINGATT</t>
  </si>
  <si>
    <t>Brilight@NPC_SILENCEATTACK</t>
  </si>
  <si>
    <t>High Orc@NPC_EMOTION</t>
  </si>
  <si>
    <t>High Orc@NPC_FIREATTACK</t>
  </si>
  <si>
    <t>High Orc@CR_SHIELDCHARGE</t>
  </si>
  <si>
    <t>High Orc@NPC_SMOKING</t>
  </si>
  <si>
    <t>Choco@AM_POTIONPITCHER</t>
  </si>
  <si>
    <t>Choco@AL_TELEPORT</t>
  </si>
  <si>
    <t>Choco@HT_SKIDTRAP</t>
  </si>
  <si>
    <t>Choco@NPC_FIREATTACK</t>
  </si>
  <si>
    <t>Choco@NPC_EMOTION</t>
  </si>
  <si>
    <t>Choco@NPC_SUMMONSLAVE</t>
  </si>
  <si>
    <t>Choco@SM_PROVOKE</t>
  </si>
  <si>
    <t>Choco@TF_THROWSTONE</t>
  </si>
  <si>
    <t>Stem Worm@NPC_GUIDEDATTACK</t>
  </si>
  <si>
    <t>Stem Worm@NPC_WINDATTACK</t>
  </si>
  <si>
    <t>Penomena@NPC_BLOODDRAIN</t>
  </si>
  <si>
    <t>Penomena@NPC_COMBOATTACK</t>
  </si>
  <si>
    <t>Penomena@NPC_POISONATTACK</t>
  </si>
  <si>
    <t>Knight of Abyss@AC_CHARGEARROW</t>
  </si>
  <si>
    <t>Knight of Abyss@AL_TELEPORT</t>
  </si>
  <si>
    <t>Knight of Abyss@KN_BRANDISHSPEAR</t>
  </si>
  <si>
    <t>Knight of Abyss@NPC_DARKNESSATTACK</t>
  </si>
  <si>
    <t>Knight of Abyss@NPC_SUMMONSLAVE</t>
  </si>
  <si>
    <t>Knight of Abyss@NPC_ARMORBRAKE</t>
  </si>
  <si>
    <t>Knight of Abyss@CR_AUTOGUARD</t>
  </si>
  <si>
    <t>Marin@MG_FROSTDIVER</t>
  </si>
  <si>
    <t>Marin@NPC_EMOTION</t>
  </si>
  <si>
    <t>Marin@NPC_WATERATTACK</t>
  </si>
  <si>
    <t>Sasquatch@KN_SPEARSTAB</t>
  </si>
  <si>
    <t>Sasquatch@NPC_EMOTION</t>
  </si>
  <si>
    <t>Sasquatch@SM_ENDURE</t>
  </si>
  <si>
    <t>//1244</t>
  </si>
  <si>
    <t>Christmas Jakk@NPC_EMOTION</t>
  </si>
  <si>
    <t>//1245</t>
  </si>
  <si>
    <t>Christmas Goblin@MG_FROSTDIVER</t>
  </si>
  <si>
    <t>Christmas Goblin@NPC_EMOTION</t>
  </si>
  <si>
    <t>Christmas Goblin@NPC_WINDATTACK</t>
  </si>
  <si>
    <t>Christmas Cookie@MG_COLDBOLT</t>
  </si>
  <si>
    <t>Christmas Cookie@NPC_EMOTION</t>
  </si>
  <si>
    <t>Christmas Cookie@NPC_HOLYATTACK</t>
  </si>
  <si>
    <t>Christmas Cookie@PR_LEXAETERNA</t>
  </si>
  <si>
    <t>Christmas Cookie@SA_REVERSEORCISH</t>
  </si>
  <si>
    <t>Antonio@AL_TELEPORT</t>
  </si>
  <si>
    <t>Antonio@NPC_RUN</t>
  </si>
  <si>
    <t>Cruiser@NPC_COMBOATTACK</t>
  </si>
  <si>
    <t>Cruiser@NPC_EMOTION</t>
  </si>
  <si>
    <t>//1248</t>
  </si>
  <si>
    <t>Cruiser@NPC_RUN</t>
  </si>
  <si>
    <t>Myst Case@AL_TELEPORT</t>
  </si>
  <si>
    <t>Myst Case@KN_SPEARSTAB</t>
  </si>
  <si>
    <t>Myst Case@MC_MAMMONITE</t>
  </si>
  <si>
    <t>Myst Case@NPC_EMOTION</t>
  </si>
  <si>
    <t>Myst Case@NPC_HALLUCINATION</t>
  </si>
  <si>
    <t>Chepet@AL_HEAL</t>
  </si>
  <si>
    <t>Chepet@AL_TELEPORT</t>
  </si>
  <si>
    <t>Chepet@NPC_EMOTION</t>
  </si>
  <si>
    <t>Chepet@AM_DEMONSTRATION</t>
  </si>
  <si>
    <t>Chepet@WZ_FIREPILLAR</t>
  </si>
  <si>
    <t>Chepet@NPC_SUMMONSLAVE</t>
  </si>
  <si>
    <t>Chepet@PR_STRECOVERY</t>
  </si>
  <si>
    <t>friendstatuson</t>
  </si>
  <si>
    <t>anybad</t>
  </si>
  <si>
    <t>Stormy Knight@AL_TELEPORT</t>
  </si>
  <si>
    <t>Stormy Knight@NPC_WIDEFREEZE</t>
  </si>
  <si>
    <t>Stormy Knight@NPC_POWERUP</t>
  </si>
  <si>
    <t>Stormy Knight@NPC_WINDATTACK</t>
  </si>
  <si>
    <t>Stormy Knight@NPC_CALLSLAVE</t>
  </si>
  <si>
    <t>Stormy Knight@CR_SHIELDCHARGE</t>
  </si>
  <si>
    <t>Stormy Knight@NPC_HALLUCINATION</t>
  </si>
  <si>
    <t>Stormy Knight@NPC_SUMMONSLAVE</t>
  </si>
  <si>
    <t>Stormy Knight@WZ_STORMGUST</t>
  </si>
  <si>
    <t>Stormy Knight@AL_HEAL</t>
  </si>
  <si>
    <t>Garm@AL_DECAGI</t>
  </si>
  <si>
    <t>Garm@AL_TELEPORT</t>
  </si>
  <si>
    <t>Garm@NPC_WIDEFREEZE</t>
  </si>
  <si>
    <t>Garm@NPC_WEAPONBRAKER</t>
  </si>
  <si>
    <t>Garm@NPC_AGIUP</t>
  </si>
  <si>
    <t>Garm@WZ_STORMGUST</t>
  </si>
  <si>
    <t>Garm@NPC_CALLSLAVE</t>
  </si>
  <si>
    <t>Garm@NPC_GUIDEDATTACK</t>
  </si>
  <si>
    <t>Garm@NPC_SUMMONSLAVE</t>
  </si>
  <si>
    <t>Garm@NPC_WATERATTACK</t>
  </si>
  <si>
    <t>Garm@AL_HEAL</t>
  </si>
  <si>
    <t>Gargoyle@AC_CHARGEARROW</t>
  </si>
  <si>
    <t>Gargoyle@AL_TELEPORT</t>
  </si>
  <si>
    <t>Gargoyle@NPC_BLINDATTACK</t>
  </si>
  <si>
    <t>Gargoyle@NPC_KEEPING</t>
  </si>
  <si>
    <t>Gargoyle@NPC_WINDATTACK</t>
  </si>
  <si>
    <t>//1253</t>
  </si>
  <si>
    <t>Gargoyle@NPC_RUN</t>
  </si>
  <si>
    <t>Raggler@NPC_COMBOATTACK</t>
  </si>
  <si>
    <t>Raggler@NPC_EMOTION</t>
  </si>
  <si>
    <t>Raggler@NPC_WINDATTACK</t>
  </si>
  <si>
    <t>Neraid@NPC_GROUNDATTACK</t>
  </si>
  <si>
    <t>Neraid@NPC_EMOTION</t>
  </si>
  <si>
    <t>Pest@AS_CLOAKING</t>
  </si>
  <si>
    <t>Pest@NPC_COMBOATTACK</t>
  </si>
  <si>
    <t>Pest@NPC_DARKNESSATTACK</t>
  </si>
  <si>
    <t>Pest@NPC_POISON</t>
  </si>
  <si>
    <t>Injustice@AS_SONICBLOW</t>
  </si>
  <si>
    <t>Injustice@NPC_DARKNESSATTACK</t>
  </si>
  <si>
    <t>Goblin Archer@NPC_EMOTION</t>
  </si>
  <si>
    <t>Goblin Archer@NPC_POISON</t>
  </si>
  <si>
    <t>Goblin Archer@NPC_POISONATTACK</t>
  </si>
  <si>
    <t>//1258</t>
  </si>
  <si>
    <t>Goblin Archer@NPC_RUN</t>
  </si>
  <si>
    <t>Gryphon@KN_PIERCE</t>
  </si>
  <si>
    <t>Gryphon@NPC_CRITICALSLASH</t>
  </si>
  <si>
    <t>Gryphon@NPC_WINDATTACK</t>
  </si>
  <si>
    <t>Dark Frame@NPC_BLINDATTACK</t>
  </si>
  <si>
    <t>Dark Frame@NPC_BLOODDRAIN</t>
  </si>
  <si>
    <t>Dark Frame@NPC_CURSEATTACK</t>
  </si>
  <si>
    <t>Dark Frame@CR_REFLECTSHIELD</t>
  </si>
  <si>
    <t>Dark Frame@NPC_PETRIFYATTACK</t>
  </si>
  <si>
    <t>Wild Rose@AS_SONICBLOW</t>
  </si>
  <si>
    <t>Wild Rose@NPC_EMOTION</t>
  </si>
  <si>
    <t>Wild Rose@NPC_WINDATTACK</t>
  </si>
  <si>
    <t>Mutant Dragon@MG_FIREBALL</t>
  </si>
  <si>
    <t>Mutant Dragon@NPC_FIREATTACK</t>
  </si>
  <si>
    <t>Mutant Dragon@SM_MAGNUM</t>
  </si>
  <si>
    <t>Wind Ghost@HT_SHOCKWAVE</t>
  </si>
  <si>
    <t>Wind Ghost@MG_LIGHTNINGBOLT</t>
  </si>
  <si>
    <t>Wind Ghost@NPC_EMOTION</t>
  </si>
  <si>
    <t>Wind Ghost@NPC_MAGICALATTACK</t>
  </si>
  <si>
    <t>Wind Ghost@NPC_UNDEADATTACK</t>
  </si>
  <si>
    <t>Wind Ghost@WZ_JUPITEL</t>
  </si>
  <si>
    <t>Merman@KN_PIERCE</t>
  </si>
  <si>
    <t>Merman@NPC_EMOTION</t>
  </si>
  <si>
    <t>Merman@NPC_RANGEATTACK</t>
  </si>
  <si>
    <t>Merman@NPC_WATERATTACK</t>
  </si>
  <si>
    <t>Cookie@AL_HEAL</t>
  </si>
  <si>
    <t>Cookie@NPC_EMOTION</t>
  </si>
  <si>
    <t>Cookie@NPC_TELEKINESISATTACK</t>
  </si>
  <si>
    <t>//1266</t>
  </si>
  <si>
    <t>Aster@NPC_RUN</t>
  </si>
  <si>
    <t>Carat@AL_TELEPORT</t>
  </si>
  <si>
    <t>Carat@NPC_EMOTION</t>
  </si>
  <si>
    <t>Carat@NPC_HALLUCINATION</t>
  </si>
  <si>
    <t>Carat@NPC_WINDATTACK</t>
  </si>
  <si>
    <t>Carat@SM_PROVOKE</t>
  </si>
  <si>
    <t>Carat@SA_REVERSEORCISH</t>
  </si>
  <si>
    <t>Bloody Knight@AL_TELEPORT</t>
  </si>
  <si>
    <t>Bloody Knight@KN_BRANDISHSPEAR</t>
  </si>
  <si>
    <t>Bloody Knight@NPC_CHANGEFIRE</t>
  </si>
  <si>
    <t>Bloody Knight@NPC_DARKNESSATTACK</t>
  </si>
  <si>
    <t>Bloody Knight@CR_SHIELDCHARGE</t>
  </si>
  <si>
    <t>Bloody Knight@WZ_METEOR</t>
  </si>
  <si>
    <t>Bloody Knight@NPC_WEAPONBRAKER</t>
  </si>
  <si>
    <t>Clock@NPC_CURSEATTACK</t>
  </si>
  <si>
    <t>Clock@NPC_GROUNDATTACK</t>
  </si>
  <si>
    <t>Clock@NPC_STUNATTACK</t>
  </si>
  <si>
    <t>Clock@NPC_EMOTION_ON</t>
  </si>
  <si>
    <t>Clock@NPC_EMOTION</t>
  </si>
  <si>
    <t>Tower Keeper@AL_TELEPORT</t>
  </si>
  <si>
    <t>Tower Keeper@WZ_FIREPILLAR</t>
  </si>
  <si>
    <t>Tower Keeper@SA_DISPELL</t>
  </si>
  <si>
    <t>Tower Keeper@NPC_SILENCEATTACK</t>
  </si>
  <si>
    <t>Tower Keeper@NPC_SLEEPATTACK</t>
  </si>
  <si>
    <t>Tower Keeper@NPC_EMOTION_ON</t>
  </si>
  <si>
    <t>Tower Keeper@NPC_EMOTION</t>
  </si>
  <si>
    <t>Alligator@NPC_WATERATTACK</t>
  </si>
  <si>
    <t>Alligator@NPC_EMOTION</t>
  </si>
  <si>
    <t>Dark Lord@AL_TELEPORT</t>
  </si>
  <si>
    <t>Dark Lord@NPC_AGIUP</t>
  </si>
  <si>
    <t>Dark Lord@MG_FIREWALL</t>
  </si>
  <si>
    <t>Dark Lord@NPC_CALLSLAVE</t>
  </si>
  <si>
    <t>Dark Lord@NPC_HELLJUDGEMENT</t>
  </si>
  <si>
    <t>Dark Lord@NPC_DARKBLESSING</t>
  </si>
  <si>
    <t>Dark Lord@NPC_HELMBRAKE</t>
  </si>
  <si>
    <t>Dark Lord@NPC_SUMMONSLAVE</t>
  </si>
  <si>
    <t>Dark Lord@WZ_METEOR</t>
  </si>
  <si>
    <t>Orc Lady@AL_INCAGI</t>
  </si>
  <si>
    <t>Orc Lady@NPC_EMOTION</t>
  </si>
  <si>
    <t>Orc Lady@NPC_GROUNDATTACK</t>
  </si>
  <si>
    <t>Megalith@AL_TELEPORT</t>
  </si>
  <si>
    <t>Megalith@NPC_EMOTION</t>
  </si>
  <si>
    <t>Alice@AL_HEAL</t>
  </si>
  <si>
    <t>Alice@AL_TELEPORT</t>
  </si>
  <si>
    <t>Alice@CR_SHIELDCHARGE</t>
  </si>
  <si>
    <t>Alice@SA_DISPELL</t>
  </si>
  <si>
    <t>Alice@NPC_EMOTION</t>
  </si>
  <si>
    <t>Alice@NPC_SUMMONSLAVE</t>
  </si>
  <si>
    <t>Raydric Archer@AC_CHARGEARROW</t>
  </si>
  <si>
    <t>Raydric Archer@NPC_DARKNESSATTACK</t>
  </si>
  <si>
    <t>//1276</t>
  </si>
  <si>
    <t>Raydric Archer@NPC_RUN</t>
  </si>
  <si>
    <t>Raydric Archer@CR_AUTOGUARD</t>
  </si>
  <si>
    <t>Greatest General@NPC_BLINDATTACK</t>
  </si>
  <si>
    <t>casttargeted</t>
  </si>
  <si>
    <t>Greatest General@NPC_FIREATTACK</t>
  </si>
  <si>
    <t>Greatest General@WZ_EARTHSPIKE</t>
  </si>
  <si>
    <t>Stalactite Golem@NPC_STUNATTACK</t>
  </si>
  <si>
    <t>Stalactite Golem@SM_ENDURE</t>
  </si>
  <si>
    <t>Stalactite Golem@NPC_EMOTION_ON</t>
  </si>
  <si>
    <t>Stalactite Golem@NPC_EMOTION</t>
  </si>
  <si>
    <t>Stalactite Golem@CR_AUTOGUARD</t>
  </si>
  <si>
    <t>Tri-Joint@NPC_GROUNDATTACK</t>
  </si>
  <si>
    <t>Steam Goblin@NPC_EMOTION</t>
  </si>
  <si>
    <t>Steam Goblin@NPC_SELFDESTRUCTION</t>
  </si>
  <si>
    <t>Steam Goblin@NPC_WINDATTACK</t>
  </si>
  <si>
    <t>Steam Goblin@SM_MAGNUM</t>
  </si>
  <si>
    <t>Sage Worm@MG_COLDBOLT</t>
  </si>
  <si>
    <t>Sage Worm@MG_FIREBOLT</t>
  </si>
  <si>
    <t>Sage Worm@MG_LIGHTNINGBOLT</t>
  </si>
  <si>
    <t>Sage Worm@MG_SAFETYWALL</t>
  </si>
  <si>
    <t>Sage Worm@NPC_EMOTION</t>
  </si>
  <si>
    <t>Sage Worm@SA_DISPELL</t>
  </si>
  <si>
    <t>Kobold Archer@AC_DOUBLE</t>
  </si>
  <si>
    <t>Kobold Archer@NPC_EMOTION</t>
  </si>
  <si>
    <t>Kobold Archer@NPC_FIREATTACK</t>
  </si>
  <si>
    <t>//1282</t>
  </si>
  <si>
    <t>Kobold Archer@NPC_RUN</t>
  </si>
  <si>
    <t>Chimera@AL_TELEPORT</t>
  </si>
  <si>
    <t>Chimera@NPC_FIREATTACK</t>
  </si>
  <si>
    <t>Chimera@NPC_SPLASHATTACK</t>
  </si>
  <si>
    <t>Chimera@NPC_SUMMONSLAVE</t>
  </si>
  <si>
    <t>Chimera@WZ_HEAVENDRIVE</t>
  </si>
  <si>
    <t>Chimera@NPC_SHIELDBRAKE</t>
  </si>
  <si>
    <t>Chimera@CR_AUTOGUARD</t>
  </si>
  <si>
    <t>Guardian Archer@AC_CHARGEARROW</t>
  </si>
  <si>
    <t>Guardian Archer@AC_DOUBLE</t>
  </si>
  <si>
    <t>Guardian Soldier@NPC_STUNATTACK</t>
  </si>
  <si>
    <t>Guardian Soldier@SM_BASH</t>
  </si>
  <si>
    <t>Maya Purple@AL_TELEPORT</t>
  </si>
  <si>
    <t>Maya Purple@KN_BRANDISHSPEAR</t>
  </si>
  <si>
    <t>Maya Purple@NPC_EMOTION</t>
  </si>
  <si>
    <t>Maya Purple@NPC_SUMMONSLAVE</t>
  </si>
  <si>
    <t>Maya Purple@WZ_HEAVENDRIVE</t>
  </si>
  <si>
    <t>Skeleton General@AL_TELEPORT</t>
  </si>
  <si>
    <t>Skeleton General@AS_SONICBLOW</t>
  </si>
  <si>
    <t>Skeleton General@NPC_COMBOATTACK</t>
  </si>
  <si>
    <t>Skeleton General@NPC_SPLASHATTACK</t>
  </si>
  <si>
    <t>Skeleton General@NPC_SUMMONSLAVE</t>
  </si>
  <si>
    <t>Wraith Dead@AL_DECAGI</t>
  </si>
  <si>
    <t>Wraith Dead@AL_TELEPORT</t>
  </si>
  <si>
    <t>Wraith Dead@AS_GRIMTOOTH</t>
  </si>
  <si>
    <t>Wraith Dead@NPC_CURSEATTACK</t>
  </si>
  <si>
    <t>Wraith Dead@NPC_POISON</t>
  </si>
  <si>
    <t>Mini Demon@AL_TELEPORT</t>
  </si>
  <si>
    <t>Mini Demon@NPC_DARKBREATH</t>
  </si>
  <si>
    <t>Mini Demon@NPC_DARKNESSATTACK</t>
  </si>
  <si>
    <t>Mini Demon@NPC_EMOTION</t>
  </si>
  <si>
    <t>Mini Demon@NPC_SUMMONSLAVE</t>
  </si>
  <si>
    <t>Mini Demon@NPC_DARKTHUNDER</t>
  </si>
  <si>
    <t>Mini Demon@SA_REVERSEORCISH</t>
  </si>
  <si>
    <t>Creamy Fear@AL_TELEPORT</t>
  </si>
  <si>
    <t>Creamy Fear@NPC_BLINDATTACK</t>
  </si>
  <si>
    <t>Creamy Fear@NPC_CURSEATTACK</t>
  </si>
  <si>
    <t>Creamy Fear@NPC_SUMMONSLAVE</t>
  </si>
  <si>
    <t>Creamy Fear@RG_INTIMIDATE</t>
  </si>
  <si>
    <t>Killer Mantis@AL_TELEPORT</t>
  </si>
  <si>
    <t>Killer Mantis@NPC_COMBOATTACK</t>
  </si>
  <si>
    <t>Killer Mantis@NPC_CRITICALSLASH</t>
  </si>
  <si>
    <t>Killer Mantis@NPC_GROUNDATTACK</t>
  </si>
  <si>
    <t>Killer Mantis@NPC_EMOTION</t>
  </si>
  <si>
    <t>Killer Mantis@NPC_SUMMONSLAVE</t>
  </si>
  <si>
    <t>Owl Baron@AL_TELEPORT</t>
  </si>
  <si>
    <t>Owl Baron@MG_LIGHTNINGBOLT</t>
  </si>
  <si>
    <t>Owl Baron@NPC_EMOTION</t>
  </si>
  <si>
    <t>Owl Baron@SA_DISPELL</t>
  </si>
  <si>
    <t>Owl Baron@NPC_SUMMONSLAVE</t>
  </si>
  <si>
    <t>Kobold Leader@AL_TELEPORT</t>
  </si>
  <si>
    <t>Kobold Leader@BS_ADRENALINE</t>
  </si>
  <si>
    <t>Kobold Leader@CR_SHIELDCHARGE</t>
  </si>
  <si>
    <t>Kobold Leader@NPC_SUMMONSLAVE</t>
  </si>
  <si>
    <t>Ancient Mummy@AL_TELEPORT</t>
  </si>
  <si>
    <t>Ancient Mummy@NPC_UNDEADATTACK</t>
  </si>
  <si>
    <t>Ancient Mummy@NPC_DARKBREATH</t>
  </si>
  <si>
    <t>Zombie Master@AL_TELEPORT</t>
  </si>
  <si>
    <t>Zombie Master@KN_BRANDISHSPEAR</t>
  </si>
  <si>
    <t>Zombie Master@NPC_POISON</t>
  </si>
  <si>
    <t>Zombie Master@NPC_SUMMONSLAVE</t>
  </si>
  <si>
    <t>Goblin Leader@AL_TELEPORT</t>
  </si>
  <si>
    <t>Goblin Leader@BS_MAXIMIZE</t>
  </si>
  <si>
    <t>Goblin Leader@CR_SHIELDCHARGE</t>
  </si>
  <si>
    <t>Goblin Leader@NPC_SUMMONSLAVE</t>
  </si>
  <si>
    <t>Caterpillar@NPC_PETRIFYATTACK</t>
  </si>
  <si>
    <t>Caterpillar@NPC_POISON</t>
  </si>
  <si>
    <t>Caterpillar@NPC_SILENCEATTACK</t>
  </si>
  <si>
    <t>Am Mut@AL_TELEPORT</t>
  </si>
  <si>
    <t>Am Mut@MC_MAMMONITE</t>
  </si>
  <si>
    <t>Am Mut@AM_ACIDTERROR</t>
  </si>
  <si>
    <t>Am Mut@NPC_DARKNESSATTACK</t>
  </si>
  <si>
    <t>Am Mut@NPC_EMOTION</t>
  </si>
  <si>
    <t>Am Mut@NPC_SUMMONSLAVE</t>
  </si>
  <si>
    <t>Dark Illusion@AL_TELEPORT</t>
  </si>
  <si>
    <t>Dark Illusion@NPC_GUIDEDATTACK</t>
  </si>
  <si>
    <t>Dark Illusion@WZ_METEOR</t>
  </si>
  <si>
    <t>Giant Hornet@AL_TELEPORT</t>
  </si>
  <si>
    <t>Giant Hornet@NPC_PIERCINGATT</t>
  </si>
  <si>
    <t>Giant Hornet@NPC_EMOTION</t>
  </si>
  <si>
    <t>Giant Hornet@NPC_SILENCEATTACK</t>
  </si>
  <si>
    <t>Giant Hornet@NPC_STUNATTACK</t>
  </si>
  <si>
    <t>Giant Hornet@NPC_WINDATTACK</t>
  </si>
  <si>
    <t>Giant Spider@AL_TELEPORT</t>
  </si>
  <si>
    <t>Giant Spider@AS_GRIMTOOTH</t>
  </si>
  <si>
    <t>Giant Spider@NPC_POISON</t>
  </si>
  <si>
    <t>Giant Spider@NPC_STOP</t>
  </si>
  <si>
    <t>Giant Spider@NPC_EMOTION</t>
  </si>
  <si>
    <t>Giant Spider@NPC_SUMMONSLAVE</t>
  </si>
  <si>
    <t>Ancient Worm@AL_TELEPORT</t>
  </si>
  <si>
    <t>Ancient Worm@AS_VENOMDUST</t>
  </si>
  <si>
    <t>Ancient Worm@NPC_POISON</t>
  </si>
  <si>
    <t>Ancient Worm@NPC_STOP</t>
  </si>
  <si>
    <t>Ancient Worm@NPC_SUMMONSLAVE</t>
  </si>
  <si>
    <t>Leib Olmai@AL_TELEPORT</t>
  </si>
  <si>
    <t>Leib Olmai@NPC_GROUNDATTACK</t>
  </si>
  <si>
    <t>Leib Olmai@NPC_EMOTION</t>
  </si>
  <si>
    <t>Leib Olmai@NPC_STUNATTACK</t>
  </si>
  <si>
    <t>Leib Olmai@NPC_SUMMONSLAVE</t>
  </si>
  <si>
    <t>Leib Olmai@SM_ENDURE</t>
  </si>
  <si>
    <t>Leib Olmai@SM_MAGNUM</t>
  </si>
  <si>
    <t>Cat'o'Nine Tails@NPC_EMOTION</t>
  </si>
  <si>
    <t>Cat'o'Nine Tails@AL_TELEPORT</t>
  </si>
  <si>
    <t>Cat'o'Nine Tails@MC_MAMMONITE</t>
  </si>
  <si>
    <t>Cat'o'Nine Tails@NPC_GUIDEDATTACK</t>
  </si>
  <si>
    <t>Cat'o'Nine Tails@NPC_SUMMONSLAVE</t>
  </si>
  <si>
    <t>Panzer Goblin@NPC_SELFDESTRUCTION</t>
  </si>
  <si>
    <t>Panzer Goblin@NPC_WINDATTACK</t>
  </si>
  <si>
    <t>Panzer Goblin@SM_MAGNUM</t>
  </si>
  <si>
    <t>Gajomart@AL_TELEPORT</t>
  </si>
  <si>
    <t>Gajomart@MG_SIGHT</t>
  </si>
  <si>
    <t>Gajomart@NPC_BLINDATTACK</t>
  </si>
  <si>
    <t>Gajomart@WZ_SIGHTRASHER</t>
  </si>
  <si>
    <t>Gajomart@NPC_FIREATTACK</t>
  </si>
  <si>
    <t>Gajomart@NPC_HALLUCINATION</t>
  </si>
  <si>
    <t>Gajomart@NPC_SUMMONSLAVE</t>
  </si>
  <si>
    <t>Gajomart@RG_STRIPWEAPON</t>
  </si>
  <si>
    <t>Majoruros@AL_TELEPORT</t>
  </si>
  <si>
    <t>Majoruros@BS_HAMMERFALL</t>
  </si>
  <si>
    <t>Majoruros@NPC_FIREATTACK</t>
  </si>
  <si>
    <t>Majoruros@NPC_EMOTION</t>
  </si>
  <si>
    <t>Majoruros@NPC_SUMMONSLAVE</t>
  </si>
  <si>
    <t>Majoruros@WZ_HEAVENDRIVE</t>
  </si>
  <si>
    <t>Gullinbursti@AL_TELEPORT</t>
  </si>
  <si>
    <t>Gullinbursti@NPC_GROUNDATTACK</t>
  </si>
  <si>
    <t>Gullinbursti@NPC_EMOTION</t>
  </si>
  <si>
    <t>Gullinbursti@NPC_STUNATTACK</t>
  </si>
  <si>
    <t>Gullinbursti@NPC_SUMMONSLAVE</t>
  </si>
  <si>
    <t>Gullinbursti@SM_ENDURE</t>
  </si>
  <si>
    <t>Gullinbursti@RG_STRIPSHIELD</t>
  </si>
  <si>
    <t>Turtle General@AL_TELEPORT</t>
  </si>
  <si>
    <t>Turtle General@AS_SONICBLOW</t>
  </si>
  <si>
    <t>Turtle General@BS_MAXIMIZE</t>
  </si>
  <si>
    <t>Turtle General@WZ_WATERBALL</t>
  </si>
  <si>
    <t>Turtle General@NPC_AGIUP</t>
  </si>
  <si>
    <t>Turtle General@NPC_CALLSLAVE</t>
  </si>
  <si>
    <t>Turtle General@NPC_GROUNDATTACK</t>
  </si>
  <si>
    <t>Turtle General@NPC_WEAPONBRAKER</t>
  </si>
  <si>
    <t>Turtle General@NPC_STUNATTACK</t>
  </si>
  <si>
    <t>Turtle General@NPC_SUMMONSLAVE</t>
  </si>
  <si>
    <t>Turtle General@SM_ENDURE</t>
  </si>
  <si>
    <t>Mobster@KN_SPEARBOOMERANG</t>
  </si>
  <si>
    <t>Mobster@KN_SPEARSTAB</t>
  </si>
  <si>
    <t>Mobster@NPC_EMOTION</t>
  </si>
  <si>
    <t>//1313</t>
  </si>
  <si>
    <t>Mobster@NPC_SUMMONSLAVE</t>
  </si>
  <si>
    <t>Mobster@TF_SPRINKLESAND</t>
  </si>
  <si>
    <t>Mobster@RG_INTIMIDATE</t>
  </si>
  <si>
    <t>Perimeter@AM_POTIONPITCHER</t>
  </si>
  <si>
    <t>Perimeter@NPC_EMOTION</t>
  </si>
  <si>
    <t>Perimeter@NPC_GROUNDATTACK</t>
  </si>
  <si>
    <t>Perimeter@NPC_HALLUCINATION</t>
  </si>
  <si>
    <t>Perimeter@TF_SPRINKLESAND</t>
  </si>
  <si>
    <t>Assaulter@AL_TELEPORT</t>
  </si>
  <si>
    <t>Assaulter@AS_SONICBLOW</t>
  </si>
  <si>
    <t>Assaulter@MO_BODYRELOCATION</t>
  </si>
  <si>
    <t>Assaulter@NPC_EMOTION</t>
  </si>
  <si>
    <t>Assaulter@NPC_WINDATTACK</t>
  </si>
  <si>
    <t>Assaulter@TF_BACKSLIDING</t>
  </si>
  <si>
    <t>Assaulter@NPC_SUMMONSLAVE</t>
  </si>
  <si>
    <t>Solider@NPC_EMOTION</t>
  </si>
  <si>
    <t>Solider@NPC_GROUNDATTACK</t>
  </si>
  <si>
    <t>Solider@NPC_SPLASHATTACK</t>
  </si>
  <si>
    <t>Solider@NPC_STUNATTACK</t>
  </si>
  <si>
    <t>Solider@CR_AUTOGUARD</t>
  </si>
  <si>
    <t>Seal@NPC_COMBOATTACK</t>
  </si>
  <si>
    <t>Seal@NPC_EMOTION</t>
  </si>
  <si>
    <t>Seal@NPC_WATERATTACK</t>
  </si>
  <si>
    <t>Heater@MG_FIREBALL</t>
  </si>
  <si>
    <t>Heater@NPC_EMOTION</t>
  </si>
  <si>
    <t>Heater@NPC_FIREATTACK</t>
  </si>
  <si>
    <t>Heater@WZ_FIREPILLAR</t>
  </si>
  <si>
    <t>Freezer@MG_COLDBOLT</t>
  </si>
  <si>
    <t>Freezer@MG_FROSTDIVER</t>
  </si>
  <si>
    <t>Freezer@NPC_EMOTION</t>
  </si>
  <si>
    <t>Freezer@NPC_WATERATTACK</t>
  </si>
  <si>
    <t>Owl Duke@AL_TELEPORT</t>
  </si>
  <si>
    <t>Owl Duke@MG_LIGHTNINGBOLT</t>
  </si>
  <si>
    <t>Owl Duke@NPC_EMOTION</t>
  </si>
  <si>
    <t>Dragon Tail@NPC_BLOODDRAIN</t>
  </si>
  <si>
    <t>Dragon Tail@NPC_SLEEPATTACK</t>
  </si>
  <si>
    <t>Dragon Tail@NPC_WINDATTACK</t>
  </si>
  <si>
    <t>Spring Rabbit@NPC_EMOTION</t>
  </si>
  <si>
    <t>Spring Rabbit@NPC_GROUNDATTACK</t>
  </si>
  <si>
    <t>Spring Rabbit@SM_BASH</t>
  </si>
  <si>
    <t>Spring Rabbit@TF_THROWSTONE</t>
  </si>
  <si>
    <t>Sea Otter@NPC_EMOTION</t>
  </si>
  <si>
    <t>Sea Otter@NPC_WATERATTACK</t>
  </si>
  <si>
    <t>Sea Otter@WZ_WATERBALL</t>
  </si>
  <si>
    <t>Apocalypse@KN_BRANDISHSPEAR</t>
  </si>
  <si>
    <t>Apocalypse@NPC_DARKTHUNDER</t>
  </si>
  <si>
    <t>Apocalypse@NPC_SELFDESTRUCTION</t>
  </si>
  <si>
    <t>Apocalypse@CR_AUTOGUARD</t>
  </si>
  <si>
    <t>Lava Golem@AL_TELEPORT</t>
  </si>
  <si>
    <t>Lava Golem@NPC_FIREATTACK</t>
  </si>
  <si>
    <t>Lava Golem@NPC_SUMMONSLAVE</t>
  </si>
  <si>
    <t>Lava Golem@WZ_FIREPILLAR</t>
  </si>
  <si>
    <t>Blazer@AL_TELEPORT</t>
  </si>
  <si>
    <t>Blazer@MG_FIREBALL</t>
  </si>
  <si>
    <t>Blazer@NPC_EMOTION</t>
  </si>
  <si>
    <t>Blazer@NPC_FIREATTACK</t>
  </si>
  <si>
    <t>Blazer@WZ_SIGHTRASHER</t>
  </si>
  <si>
    <t>Geographer@AL_HEAL</t>
  </si>
  <si>
    <t>Geographer@NPC_SLEEPATTACK</t>
  </si>
  <si>
    <t>Grand Peco@AS_SONICBLOW</t>
  </si>
  <si>
    <t>Grand Peco@NPC_FIREATTACK</t>
  </si>
  <si>
    <t>Grand Peco@NPC_EMOTION</t>
  </si>
  <si>
    <t>Grand Peco@NPC_EMOTION_ON</t>
  </si>
  <si>
    <t>Succubus@AL_TELEPORT</t>
  </si>
  <si>
    <t>Succubus@NPC_BLINDATTACK</t>
  </si>
  <si>
    <t>Succubus@NPC_BLOODDRAIN</t>
  </si>
  <si>
    <t>Succubus@NPC_DARKNESSATTACK</t>
  </si>
  <si>
    <t>Succubus@SA_REVERSEORCISH</t>
  </si>
  <si>
    <t>Fake Angel@NPC_DARKSTRIKE</t>
  </si>
  <si>
    <t>Fake Angel@NPC_CURSEATTACK</t>
  </si>
  <si>
    <t>Fake Angel@NPC_HALLUCINATION</t>
  </si>
  <si>
    <t>Fake Angel@NPC_SILENCEATTACK</t>
  </si>
  <si>
    <t>Fake Angel@NPC_BLINDATTACK</t>
  </si>
  <si>
    <t>Goat@BS_ADRENALINE</t>
  </si>
  <si>
    <t>Goat@NPC_EMOTION</t>
  </si>
  <si>
    <t>Goat@NPC_SPLASHATTACK</t>
  </si>
  <si>
    <t>Goat@NPC_STUNATTACK</t>
  </si>
  <si>
    <t>Lord of Death@AL_DECAGI</t>
  </si>
  <si>
    <t>Lord of Death@AL_TELEPORT</t>
  </si>
  <si>
    <t>Lord of Death@NPC_POWERUP</t>
  </si>
  <si>
    <t>Lord of Death@NPC_HELLJUDGEMENT</t>
  </si>
  <si>
    <t>Lord of Death@KN_BRANDISHSPEAR</t>
  </si>
  <si>
    <t>Lord of Death@NPC_DARKSTRIKE</t>
  </si>
  <si>
    <t>Lord of Death@NPC_CHANGEUNDEAD</t>
  </si>
  <si>
    <t>Lord of Death@NPC_AGIUP</t>
  </si>
  <si>
    <t>Lord of Death@NPC_CALLSLAVE</t>
  </si>
  <si>
    <t>Lord of Death@NPC_GRANDDARKNESS</t>
  </si>
  <si>
    <t>Lord of Death@NPC_STUNATTACK</t>
  </si>
  <si>
    <t>Lord of Death@NPC_SUMMONSLAVE</t>
  </si>
  <si>
    <t>Incubus@AL_TELEPORT</t>
  </si>
  <si>
    <t>Incubus@NPC_BLINDATTACK</t>
  </si>
  <si>
    <t>Incubus@NPC_DARKNESSATTACK</t>
  </si>
  <si>
    <t>Incubus@NPC_DARKSTRIKE</t>
  </si>
  <si>
    <t>Incubus@NPC_MENTALBREAKER</t>
  </si>
  <si>
    <t>The Paper@NPC_COMBOATTACK</t>
  </si>
  <si>
    <t>The Paper@NPC_DEFENDER</t>
  </si>
  <si>
    <t>Harpy@NPC_BLOODDRAIN</t>
  </si>
  <si>
    <t>Harpy@NPC_COMBOATTACK</t>
  </si>
  <si>
    <t>Harpy@NPC_SILENCEATTACK</t>
  </si>
  <si>
    <t>Harpy@NPC_WINDATTACK</t>
  </si>
  <si>
    <t>Elder@MG_FIREBOLT</t>
  </si>
  <si>
    <t>Elder@MG_FROSTDIVER</t>
  </si>
  <si>
    <t>Elder@MG_LIGHTNINGBOLT</t>
  </si>
  <si>
    <t>Elder@MG_STONECURSE</t>
  </si>
  <si>
    <t>Elder@SA_DISPELL</t>
  </si>
  <si>
    <t>//1377</t>
  </si>
  <si>
    <t>Elder@NPC_RUN</t>
  </si>
  <si>
    <t>Elder@NPC_SILENCEATTACK</t>
  </si>
  <si>
    <t>Elder@NPC_EMOTION</t>
  </si>
  <si>
    <t>Demon Pungus@NPC_BLINDATTACK</t>
  </si>
  <si>
    <t>Demon Pungus@NPC_PETRIFYATTACK</t>
  </si>
  <si>
    <t>Nightmare Terror@NPC_CURSEATTACK</t>
  </si>
  <si>
    <t>Nightmare Terror@NPC_DARKSTRIKE</t>
  </si>
  <si>
    <t>Nightmare Terror@NPC_FIREATTACK</t>
  </si>
  <si>
    <t>Nightmare Terror@NPC_MENTALBREAKER</t>
  </si>
  <si>
    <t>Driller@AS_CLOAKING</t>
  </si>
  <si>
    <t>Driller@NPC_COMBOATTACK</t>
  </si>
  <si>
    <t>Driller@NPC_EMOTION</t>
  </si>
  <si>
    <t>Driller@NPC_GROUNDATTACK</t>
  </si>
  <si>
    <t>Grizzly@KN_SPEARSTAB</t>
  </si>
  <si>
    <t>Grizzly@NPC_EMOTION</t>
  </si>
  <si>
    <t>Grizzly@NPC_STUNATTACK</t>
  </si>
  <si>
    <t>Grizzly@SM_ENDURE</t>
  </si>
  <si>
    <t>Diabolic@MO_BODYRELOCATION</t>
  </si>
  <si>
    <t>Diabolic@NPC_FIREATTACK</t>
  </si>
  <si>
    <t>Diabolic@WZ_METEOR</t>
  </si>
  <si>
    <t>Explosion@NPC_FIREATTACK</t>
  </si>
  <si>
    <t>Explosion@AM_DEMONSTRATION</t>
  </si>
  <si>
    <t>Explosion@SM_MAGNUM</t>
  </si>
  <si>
    <t>Deleter@MG_FIREBALL</t>
  </si>
  <si>
    <t>Deleter@NPC_FIREATTACK</t>
  </si>
  <si>
    <t>Deleter@NPC_PIERCINGATT</t>
  </si>
  <si>
    <t>Deleter@NPC_EMOTION</t>
  </si>
  <si>
    <t>Deleter@MG_FIREWALL</t>
  </si>
  <si>
    <t>Deleter@SM_MAGNUM</t>
  </si>
  <si>
    <t>Sleeper@AS_CLOAKING</t>
  </si>
  <si>
    <t>Sleeper@NPC_DEFENDER</t>
  </si>
  <si>
    <t>Sleeper@NPC_SLEEPATTACK</t>
  </si>
  <si>
    <t>Sleeper@TF_SPRINKLESAND</t>
  </si>
  <si>
    <t>Gig@NPC_FIREATTACK</t>
  </si>
  <si>
    <t>Gig@NPC_EMOTION</t>
  </si>
  <si>
    <t>Gig@TF_HIDING</t>
  </si>
  <si>
    <t>Gig@TF_POISON</t>
  </si>
  <si>
    <t>Gig@NPC_GROUNDATTACK</t>
  </si>
  <si>
    <t>Gig@CR_AUTOGUARD</t>
  </si>
  <si>
    <t>Arc Angeling@CR_GRANDCROSS</t>
  </si>
  <si>
    <t>Arc Angeling@AL_HEAL</t>
  </si>
  <si>
    <t>Arc Angeling@PR_SANCTUARY</t>
  </si>
  <si>
    <t>Arc Angeling@AL_TELEPORT</t>
  </si>
  <si>
    <t>Arc Angeling@NPC_BARRIER</t>
  </si>
  <si>
    <t>Arc Angeling@NPC_CALLSLAVE</t>
  </si>
  <si>
    <t>Arc Angeling@NPC_HOLYATTACK</t>
  </si>
  <si>
    <t>Arc Angeling@NPC_SUMMONSLAVE</t>
  </si>
  <si>
    <t>Arc Angeling@RG_INTIMIDATE</t>
  </si>
  <si>
    <t>Dracula@AL_DECAGI</t>
  </si>
  <si>
    <t>Dracula@AL_TELEPORT</t>
  </si>
  <si>
    <t>Dracula@NPC_HELLJUDGEMENT</t>
  </si>
  <si>
    <t>Dracula@AS_GRIMTOOTH</t>
  </si>
  <si>
    <t>Dracula@NPC_AGIUP</t>
  </si>
  <si>
    <t>Dracula@NPC_BLOODDRAIN</t>
  </si>
  <si>
    <t>Dracula@NPC_ENERGYDRAIN</t>
  </si>
  <si>
    <t>Dracula@MO_BODYRELOCATION</t>
  </si>
  <si>
    <t>Dracula@NPC_CALLSLAVE</t>
  </si>
  <si>
    <t>Dracula@NPC_CHANGEUNDEAD</t>
  </si>
  <si>
    <t>Dracula@NPC_INVISIBLE</t>
  </si>
  <si>
    <t>Dracula@NPC_SILENCEATTACK</t>
  </si>
  <si>
    <t>Dracula@NPC_SUMMONSLAVE</t>
  </si>
  <si>
    <t>Violy@NPC_DARKSTRIKE</t>
  </si>
  <si>
    <t>Violy@NPC_CURSEATTACK</t>
  </si>
  <si>
    <t>Violy@NPC_DARKBREATH</t>
  </si>
  <si>
    <t>Violy@PR_LEXDIVINA</t>
  </si>
  <si>
    <t>//1390</t>
  </si>
  <si>
    <t>Violy@NPC_RUN</t>
  </si>
  <si>
    <t>Galapago@AM_POTIONPITCHER</t>
  </si>
  <si>
    <t>Galapago@NPC_EMOTION</t>
  </si>
  <si>
    <t>Galapago@NPC_WATERATTACK</t>
  </si>
  <si>
    <t>Galapago@WZ_WATERBALL</t>
  </si>
  <si>
    <t>Rotar Zairo@NPC_COMBOATTACK</t>
  </si>
  <si>
    <t>Rotar Zairo@NPC_SELFDESTRUCTION</t>
  </si>
  <si>
    <t>G Mummy@NPC_COMBOATTACK</t>
  </si>
  <si>
    <t>//1395</t>
  </si>
  <si>
    <t>Wind Crystal@WZ_EARTHSPIKE</t>
  </si>
  <si>
    <t>Wind Crystal@WZ_HEAVENDRIVE</t>
  </si>
  <si>
    <t>Wind Crystal@MG_STONECURSE</t>
  </si>
  <si>
    <t>Wind Crystal@NPC_SILENCEATTACK</t>
  </si>
  <si>
    <t>Wind Crystal@SM_ENDURE</t>
  </si>
  <si>
    <t>Wind Crystal@AL_INCAGI</t>
  </si>
  <si>
    <t>Wind Crystal@KN_TWOHANDQUICKEN</t>
  </si>
  <si>
    <t>Wind Crystal@AL_DECAGI</t>
  </si>
  <si>
    <t>Wind Crystal@NPC_BLOODDRAIN</t>
  </si>
  <si>
    <t>Wind Crystal@NPC_GROUNDATTACK</t>
  </si>
  <si>
    <t>Wind Crystal@NPC_CHANGEDARKNESS</t>
  </si>
  <si>
    <t>Wind Crystal@AL_TELEPORT</t>
  </si>
  <si>
    <t>Wind Crystal@NPC_HELMBRAKE</t>
  </si>
  <si>
    <t>//1396</t>
  </si>
  <si>
    <t>Earth Crystal@MG_LIGHTNINGBOLT</t>
  </si>
  <si>
    <t>Earth Crystal@WZ_JUPITEL</t>
  </si>
  <si>
    <t>Earth Crystal@WZ_VERMILION</t>
  </si>
  <si>
    <t>Earth Crystal@NPC_SILENCEATTACK</t>
  </si>
  <si>
    <t>Earth Crystal@SM_ENDURE</t>
  </si>
  <si>
    <t>Earth Crystal@AL_INCAGI</t>
  </si>
  <si>
    <t>Earth Crystal@KN_TWOHANDQUICKEN</t>
  </si>
  <si>
    <t>Earth Crystal@AL_DECAGI</t>
  </si>
  <si>
    <t>Earth Crystal@NPC_BLOODDRAIN</t>
  </si>
  <si>
    <t>Earth Crystal@NPC_WINDATTACK</t>
  </si>
  <si>
    <t>Earth Crystal@NPC_CHANGEDARKNESS</t>
  </si>
  <si>
    <t>Earth Crystal@AL_TELEPORT</t>
  </si>
  <si>
    <t>Earth Crystal@NPC_ARMORBRAKE</t>
  </si>
  <si>
    <t>//1397</t>
  </si>
  <si>
    <t>Fire Crystal@MG_FIREBOLT</t>
  </si>
  <si>
    <t>Fire Crystal@MG_FIREBALL</t>
  </si>
  <si>
    <t>Fire Crystal@WZ_METEOR</t>
  </si>
  <si>
    <t>Fire Crystal@WZ_SIGHTRASHER</t>
  </si>
  <si>
    <t>Fire Crystal@NPC_SILENCEATTACK</t>
  </si>
  <si>
    <t>Fire Crystal@SM_ENDURE</t>
  </si>
  <si>
    <t>Fire Crystal@AL_INCAGI</t>
  </si>
  <si>
    <t>Fire Crystal@KN_TWOHANDQUICKEN</t>
  </si>
  <si>
    <t>Fire Crystal@AL_DECAGI</t>
  </si>
  <si>
    <t>Fire Crystal@NPC_BLOODDRAIN</t>
  </si>
  <si>
    <t>Fire Crystal@NPC_FIREATTACK</t>
  </si>
  <si>
    <t>Fire Crystal@NPC_CHANGEDARKNESS</t>
  </si>
  <si>
    <t>Fire Crystal@AL_TELEPORT</t>
  </si>
  <si>
    <t>Fire Crystal@NPC_WEAPONBRAKER</t>
  </si>
  <si>
    <t>//1398</t>
  </si>
  <si>
    <t>Water Crystal@MG_COLDBOLT</t>
  </si>
  <si>
    <t>Water Crystal@WZ_WATERBALL</t>
  </si>
  <si>
    <t>Water Crystal@WZ_STORMGUST</t>
  </si>
  <si>
    <t>Water Crystal@NPC_SILENCEATTACK</t>
  </si>
  <si>
    <t>Water Crystal@SM_ENDURE</t>
  </si>
  <si>
    <t>Water Crystal@AL_INCAGI</t>
  </si>
  <si>
    <t>Water Crystal@KN_TWOHANDQUICKEN</t>
  </si>
  <si>
    <t>Water Crystal@AL_DECAGI</t>
  </si>
  <si>
    <t>Water Crystal@NPC_BLOODDRAIN</t>
  </si>
  <si>
    <t>Water Crystal@NPC_WATERATTACK</t>
  </si>
  <si>
    <t>Water Crystal@NPC_CHANGEDARKNESS</t>
  </si>
  <si>
    <t>Water Crystal@AL_TELEPORT</t>
  </si>
  <si>
    <t>Water Crystal@NPC_SHIELDBRAKE</t>
  </si>
  <si>
    <t>Event Baphomet@AL_TELEPORT</t>
  </si>
  <si>
    <t>Event Baphomet@KN_BRANDISHSPEAR</t>
  </si>
  <si>
    <t>Event Baphomet@KN_TWOHANDQUICKEN</t>
  </si>
  <si>
    <t>Event Baphomet@NPC_BARRIER</t>
  </si>
  <si>
    <t>Event Baphomet@NPC_GUIDEDATTACK</t>
  </si>
  <si>
    <t>Event Baphomet@NPC_SUMMONSLAVE</t>
  </si>
  <si>
    <t>Event Baphomet@WZ_METEOR</t>
  </si>
  <si>
    <t>Event Baphomet@WZ_STORMGUST</t>
  </si>
  <si>
    <t>Event Baphomet@WZ_VERMILION</t>
  </si>
  <si>
    <t>Karakasa@NPC_HALLUCINATION</t>
  </si>
  <si>
    <t>Karakasa@MO_BODYRELOCATION</t>
  </si>
  <si>
    <t>Karakasa@WZ_WATERBALL</t>
  </si>
  <si>
    <t>Karakasa@NPC_EMOTION</t>
  </si>
  <si>
    <t>Shinobi@AL_TELEPORT</t>
  </si>
  <si>
    <t>Shinobi@AS_CLOAKING</t>
  </si>
  <si>
    <t>Shinobi@HT_CLAYMORETRAP</t>
  </si>
  <si>
    <t>Shinobi@MO_BODYRELOCATION</t>
  </si>
  <si>
    <t>Shinobi@NPC_REBIRTH</t>
  </si>
  <si>
    <t>dead</t>
  </si>
  <si>
    <t>Shinobi@SM_BASH</t>
  </si>
  <si>
    <t>Shinobi@TF_BACKSLIDING</t>
  </si>
  <si>
    <t>Poison Toad@NPC_EMOTION</t>
  </si>
  <si>
    <t>Poison Toad@NPC_POISON</t>
  </si>
  <si>
    <t>Poison Toad@NPC_POISONATTACK</t>
  </si>
  <si>
    <t>Antique Firelock@NPC_FIREATTACK</t>
  </si>
  <si>
    <t>Miyabi Ningyo@NPC_BLINDATTACK</t>
  </si>
  <si>
    <t>Miyabi Ningyo@NPC_CURSEATTACK</t>
  </si>
  <si>
    <t>Miyabi Ningyo@NPC_EMOTION</t>
  </si>
  <si>
    <t>Miyabi Ningyo@NPC_SILENCEATTACK</t>
  </si>
  <si>
    <t>Tengu@NPC_EMOTION</t>
  </si>
  <si>
    <t>Tengu@NPC_FIREATTACK</t>
  </si>
  <si>
    <t>Tengu@NPC_STUNATTACK</t>
  </si>
  <si>
    <t>Tengu@SM_PROVOKE</t>
  </si>
  <si>
    <t>Tengu@WZ_EARTHSPIKE</t>
  </si>
  <si>
    <t>Kapha@NPC_BLOODDRAIN</t>
  </si>
  <si>
    <t>Kapha@NPC_EMOTION</t>
  </si>
  <si>
    <t>Kapha@NPC_WATERATTACK</t>
  </si>
  <si>
    <t>Kapha@WZ_WATERBALL</t>
  </si>
  <si>
    <t>Bloody Butterfly@KN_PIERCE</t>
  </si>
  <si>
    <t>Bloody Butterfly@NPC_DARKSTRIKE</t>
  </si>
  <si>
    <t>Bloody Butterfly@NPC_SLEEPATTACK</t>
  </si>
  <si>
    <t>Rice Cake Boy@NPC_WINDATTACK</t>
  </si>
  <si>
    <t>Live Peach Tree@AM_POTIONPITCHER</t>
  </si>
  <si>
    <t>Live Peach Tree@NPC_GUIDEDATTACK</t>
  </si>
  <si>
    <t>//1410</t>
  </si>
  <si>
    <t>Live Peach Tree@NPC_RUN</t>
  </si>
  <si>
    <t>Taoist Hermit@AL_TELEPORT</t>
  </si>
  <si>
    <t>Taoist Hermit@MG_LIGHTNINGBOLT</t>
  </si>
  <si>
    <t>Taoist Hermit@NPC_BLINDATTACK</t>
  </si>
  <si>
    <t>//1412</t>
  </si>
  <si>
    <t>Taoist Cloud Hermit@NPC_RUN</t>
  </si>
  <si>
    <t>Wild Ginseng@NPC_BARRIER</t>
  </si>
  <si>
    <t>Wild Ginseng@NPC_MAGICALATTACK</t>
  </si>
  <si>
    <t>Baby Leopard@NPC_CRITICALSLASH</t>
  </si>
  <si>
    <t>Baby Leopard@NPC_EMOTION</t>
  </si>
  <si>
    <t>Wicked Nymph@AL_HEAL</t>
  </si>
  <si>
    <t>Wicked Nymph@NPC_STOP</t>
  </si>
  <si>
    <t>Wicked Nymph@SA_DISPELL</t>
  </si>
  <si>
    <t>Zipper Bear@NPC_CRITICALSLASH</t>
  </si>
  <si>
    <t>Zipper Bear@NPC_STUNATTACK</t>
  </si>
  <si>
    <t>Evil Snake Lord@AL_TELEPORT</t>
  </si>
  <si>
    <t>Evil Snake Lord@NPC_POWERUP</t>
  </si>
  <si>
    <t>Evil Snake Lord@NPC_DRAGONFEAR</t>
  </si>
  <si>
    <t>Evil Snake Lord@NPC_WIDESILENCE</t>
  </si>
  <si>
    <t>Evil Snake Lord@MG_FROSTDIVER</t>
  </si>
  <si>
    <t>Evil Snake Lord@NPC_SHIELDBRAKE</t>
  </si>
  <si>
    <t>Evil Snake Lord@NPC_CALLSLAVE</t>
  </si>
  <si>
    <t>Evil Snake Lord@NPC_DARKBREATH</t>
  </si>
  <si>
    <t>Evil Snake Lord@NPC_STOP</t>
  </si>
  <si>
    <t>Evil Snake Lord@NPC_SUMMONSLAVE</t>
  </si>
  <si>
    <t>Evil Snake Lord@SM_MAGNUM</t>
  </si>
  <si>
    <t>Farmiliar@NPC_BLINDATTACK</t>
  </si>
  <si>
    <t>Farmiliar@NPC_DARKNESSATTACK</t>
  </si>
  <si>
    <t>Skeleton Archer@AC_DOUBLE</t>
  </si>
  <si>
    <t>Skeleton Archer@NPC_FIREATTACK</t>
  </si>
  <si>
    <t>Sidewinder@KN_PIERCE</t>
  </si>
  <si>
    <t>Sidewinder@NPC_POISON</t>
  </si>
  <si>
    <t>Sidewinder@NPC_POISONATTACK</t>
  </si>
  <si>
    <t>Baphomet Jr.@NPC_DARKBREATH</t>
  </si>
  <si>
    <t>Deviruchi@NPC_BLINDATTACK</t>
  </si>
  <si>
    <t>Evil Druid@NPC_PETRIFYATTACK</t>
  </si>
  <si>
    <t>High Orc@NPC_GUIDEDATTACK</t>
  </si>
  <si>
    <t>Chepet@MG_FIREWALL</t>
  </si>
  <si>
    <t>Chepet@NPC_FIREATTACK</t>
  </si>
  <si>
    <t>Chepet@NPC_GUIDEDATTACK</t>
  </si>
  <si>
    <t>Dark Frame@NPC_DARKNESSATTACK</t>
  </si>
  <si>
    <t>Wind Ghost@NPC_WINDATTACK</t>
  </si>
  <si>
    <t>Tri Joint@NPC_GROUNDATTACK</t>
  </si>
  <si>
    <t>Requim@NPC_DARKNESSATTACK</t>
  </si>
  <si>
    <t>Requim@NPC_STUNATTACK</t>
  </si>
  <si>
    <t>Nine Tail@NPC_ATTRICHANGE</t>
  </si>
  <si>
    <t>Nine Tail@NPC_RANDOMATTACK</t>
  </si>
  <si>
    <t>Zherlthsh@SM_PROVOKE</t>
  </si>
  <si>
    <t>Tirfing@AS_SONICBLOW</t>
  </si>
  <si>
    <t>Tirfing@BS_MAXIMIZE</t>
  </si>
  <si>
    <t>Tirfing@NPC_DARKNESSATTACK</t>
  </si>
  <si>
    <t>Tirfing@NPC_PIERCINGATT</t>
  </si>
  <si>
    <t>Executioner@KN_AUTOCOUNTER</t>
  </si>
  <si>
    <t>Executioner@KN_SPEARBOOMERANG</t>
  </si>
  <si>
    <t>Sting@AL_HEAL</t>
  </si>
  <si>
    <t>Wander Man@KN_AUTOCOUNTER</t>
  </si>
  <si>
    <t>Wander Man@NPC_SPLASHATTACK</t>
  </si>
  <si>
    <t>Wander Man@NPC_WINDATTACK</t>
  </si>
  <si>
    <t>Incantation Samurai@AL_TELEPORT</t>
  </si>
  <si>
    <t>Incantation Samurai@KN_BRANDISHSPEAR</t>
  </si>
  <si>
    <t>Incantation Samurai@NPC_AGIUP</t>
  </si>
  <si>
    <t>Incantation Samurai@NPC_POWERUP</t>
  </si>
  <si>
    <t>Incantation Samurai@KN_TWOHANDQUICKEN</t>
  </si>
  <si>
    <t>Incantation Samurai@NPC_ARMORBRAKE</t>
  </si>
  <si>
    <t>Incantation Samurai@NPC_HELLJUDGEMENT</t>
  </si>
  <si>
    <t>Incantation Samurai@NPC_CALLSLAVE</t>
  </si>
  <si>
    <t>Incantation Samurai@ASC_BREAKER</t>
  </si>
  <si>
    <t>Incantation Samurai@NPC_CRITICALSLASH</t>
  </si>
  <si>
    <t>Incantation Samurai@NPC_HELMBRAKE</t>
  </si>
  <si>
    <t>Incantation Samurai@NPC_GUIDEDATTACK</t>
  </si>
  <si>
    <t>Incantation Samurai@NPC_SHIELDBRAKE</t>
  </si>
  <si>
    <t>Incantation Samurai@NPC_SUMMONSLAVE</t>
  </si>
  <si>
    <t>Incantation Samurai@RG_INTIMIDATE</t>
  </si>
  <si>
    <t>Incantation Samurai@AL_HEAL</t>
  </si>
  <si>
    <t>Dryad@AL_HEAL</t>
  </si>
  <si>
    <t>Dryad@NPC_STOP</t>
  </si>
  <si>
    <t>Dryad@NPC_GROUNDATTACK</t>
  </si>
  <si>
    <t>Dryad@NPC_HALLUCINATION</t>
  </si>
  <si>
    <t>Beetle King@NPC_COMBOATTACK</t>
  </si>
  <si>
    <t>Beetle King@NPC_GROUNDATTACK</t>
  </si>
  <si>
    <t>Beetle King@NPC_KEEPING</t>
  </si>
  <si>
    <t>Stone Shooter@NPC_FIREATTACK</t>
  </si>
  <si>
    <t>Stone Shooter@NPC_PIERCINGATT</t>
  </si>
  <si>
    <t>//1495</t>
  </si>
  <si>
    <t>Stone Shooter@NPC_RUN</t>
  </si>
  <si>
    <t>Wooden Golem@AL_HEAL</t>
  </si>
  <si>
    <t>Wooden Golem@NPC_SPLASHATTACK</t>
  </si>
  <si>
    <t>Wooden Golem@NPC_STUNATTACK</t>
  </si>
  <si>
    <t>Wootan Shooter@NPC_GUIDEDATTACK</t>
  </si>
  <si>
    <t>Wootan Shooter@NPC_STUNATTACK</t>
  </si>
  <si>
    <t>Wootan Fighter@KN_TWOHANDQUICKEN</t>
  </si>
  <si>
    <t>Wootan Fighter@SM_MAGNUM</t>
  </si>
  <si>
    <t>//1498</t>
  </si>
  <si>
    <t>Wootan Shooter@NPC_RUN</t>
  </si>
  <si>
    <t>Parasite@NPC_CURSEATTACK</t>
  </si>
  <si>
    <t>Parasite@NPC_PETRIFYATTACK</t>
  </si>
  <si>
    <t>Parasite@NPC_POISON</t>
  </si>
  <si>
    <t>Bring it on!@AL_HEAL</t>
  </si>
  <si>
    <t>Bring it on!@AL_TELEPORT</t>
  </si>
  <si>
    <t>Bring it on!@BS_HAMMERFALL</t>
  </si>
  <si>
    <t>Bring it on!@MG_FIREWALL</t>
  </si>
  <si>
    <t>Bring it on!@AS_SONICBLOW</t>
  </si>
  <si>
    <t>Bring it on!@SM_MAGNUM</t>
  </si>
  <si>
    <t>Bring it on!@WZ_VERMILION</t>
  </si>
  <si>
    <t>Bring it on!@WZ_METEOR</t>
  </si>
  <si>
    <t>Bring it on!@WZ_STORMGUST</t>
  </si>
  <si>
    <t>Bring it on!@NPC_DARKBLESSING</t>
  </si>
  <si>
    <t>Bring it on!@NPC_SUMMONSLAVE</t>
  </si>
  <si>
    <t>Bring it on!@RG_STRIPARMOR</t>
  </si>
  <si>
    <t>Bring it on!@RG_STRIPHELM</t>
  </si>
  <si>
    <t>Bring it on!@RG_STRIPSHIELD</t>
  </si>
  <si>
    <t>Bring it on!@RG_STRIPWEAPON</t>
  </si>
  <si>
    <t>Gibbet@AS_GRIMTOOTH</t>
  </si>
  <si>
    <t>Gibbet@NPC_CURSEATTACK</t>
  </si>
  <si>
    <t>Gibbet@NPC_UNDEADATTACK</t>
  </si>
  <si>
    <t>Dullahan@NPC_CRITICALSLASH</t>
  </si>
  <si>
    <t>Dullahan@NPC_DARKNESSATTACK</t>
  </si>
  <si>
    <t>Loli Ruri@AL_TELEPORT</t>
  </si>
  <si>
    <t>Loli Ruri@NPC_DARKSTRIKE</t>
  </si>
  <si>
    <t>Loli Ruri@NPC_EMOTION</t>
  </si>
  <si>
    <t>Loli Ruri@NPC_SUMMONSLAVE</t>
  </si>
  <si>
    <t>Loli Ruri@PR_LEXDIVINA</t>
  </si>
  <si>
    <t>Loli Ruri@SA_REVERSEORCISH</t>
  </si>
  <si>
    <t>Disguise@NPC_COMBOATTACK</t>
  </si>
  <si>
    <t>Disguise@NPC_METAMORPHOSIS</t>
  </si>
  <si>
    <t>Disguise@NPC_PIERCINGATT</t>
  </si>
  <si>
    <t>Bloody Murderer@AS_SONICBLOW</t>
  </si>
  <si>
    <t>Bloody Murderer@NPC_CURSEATTACK</t>
  </si>
  <si>
    <t>Quve@MG_STONECURSE</t>
  </si>
  <si>
    <t>Quve@NPC_MENTALBREAKER</t>
  </si>
  <si>
    <t>Quve@NPC_METAMORPHOSIS</t>
  </si>
  <si>
    <t>Lude@AL_HEAL</t>
  </si>
  <si>
    <t>Lude@NPC_METAMORPHOSIS</t>
  </si>
  <si>
    <t>Lude@PR_LEXAETERNA</t>
  </si>
  <si>
    <t>Hylozoist@AL_DECAGI</t>
  </si>
  <si>
    <t>Hylozoist@NPC_HALLUCINATION</t>
  </si>
  <si>
    <t>Hylozoist@MO_BODYRELOCATION</t>
  </si>
  <si>
    <t>Amon Ra@NPC_BLOODDRAIN</t>
  </si>
  <si>
    <t>Amon Ra@NPC_SUMMONMONSTER</t>
  </si>
  <si>
    <t>Amon Ra@WZ_METEOR</t>
  </si>
  <si>
    <t>Amon Ra@WZ_FIREPILLAR</t>
  </si>
  <si>
    <t>Amon Ra@NPC_DARKBLESSING</t>
  </si>
  <si>
    <t>Amon Ra@AL_TELEPORT</t>
  </si>
  <si>
    <t>Amon Ra@AL_HEAL</t>
  </si>
  <si>
    <t>Hyegun@MO_BODYRELOCATION</t>
  </si>
  <si>
    <t>Hyegun@AS_SONICBLOW</t>
  </si>
  <si>
    <t>Hyegun@NPC_CRITICALSLASH</t>
  </si>
  <si>
    <t>Civil Servant@NPC_DARKTHUNDER</t>
  </si>
  <si>
    <t>Civil Servant@AM_POTIONPITCHER</t>
  </si>
  <si>
    <t>Dancing Dragon@NPC_AGIUP</t>
  </si>
  <si>
    <t>Dancing Dragon@NPC_EMOTION</t>
  </si>
  <si>
    <t>Garm Baby@MG_FROSTDIVER</t>
  </si>
  <si>
    <t>Garm Baby@NPC_LICK</t>
  </si>
  <si>
    <t>Increase Soil@NPC_METAMORPHOSIS</t>
  </si>
  <si>
    <t>Li Me Mang Ryang@NPC_RANGEATTACK</t>
  </si>
  <si>
    <t>Li Me Mang Ryang@NPC_CRITICALSLASH</t>
  </si>
  <si>
    <t>Bacsojin@NPC_INVISIBLE</t>
  </si>
  <si>
    <t>Bacsojin@PR_SANCTUARY</t>
  </si>
  <si>
    <t>Bacsojin@HP_ASSUMPTIO</t>
  </si>
  <si>
    <t>Bacsojin@NPC_WIDESLEEP</t>
  </si>
  <si>
    <t>Bacsojin@WZ_WATERBALL</t>
  </si>
  <si>
    <t>Bacsojin@NPC_STOP</t>
  </si>
  <si>
    <t>Bacsojin@AL_TELEPORT</t>
  </si>
  <si>
    <t>Bacsojin@NPC_SUMMONSLAVE</t>
  </si>
  <si>
    <t>Chung E@CR_SHIELDCHARGE</t>
  </si>
  <si>
    <t>Chung E@RG_INTIMIDATE</t>
  </si>
  <si>
    <t>Chung E@PR_LEXDIVINA</t>
  </si>
  <si>
    <t>Chung E@TF_POISON</t>
  </si>
  <si>
    <t>Boiled Rice@CR_AUTOGUARD</t>
  </si>
  <si>
    <t>Boiled Rice@NPC_SUICIDE</t>
  </si>
  <si>
    <t>//1566</t>
  </si>
  <si>
    <t>Parasite@NPC_REVENGE</t>
  </si>
  <si>
    <t>masterattacked</t>
  </si>
  <si>
    <t>Flora@NPC_REVENGE</t>
  </si>
  <si>
    <t>Hydra@NPC_REVENGE</t>
  </si>
  <si>
    <t>//1580</t>
  </si>
  <si>
    <t>Deviling@NPC_SUMMONSLAVE</t>
  </si>
  <si>
    <t>Deviling@NPC_DARKSTRIKE</t>
  </si>
  <si>
    <t>Deviling@NPC_DARKNESSATTACK</t>
  </si>
  <si>
    <t>Deviling@AL_DECAGI</t>
  </si>
  <si>
    <t>Tao Gunka@AL_TELEPORT</t>
  </si>
  <si>
    <t>Tao Gunka@NPC_AGIUP</t>
  </si>
  <si>
    <t>Tao Gunka@NPC_CALLSLAVE</t>
  </si>
  <si>
    <t>Tao Gunka@NPC_ARMORBRAKE</t>
  </si>
  <si>
    <t>Tao Gunka@NPC_SUMMONSLAVE</t>
  </si>
  <si>
    <t>Tao Gunka@NPC_MENTALBREAKER</t>
  </si>
  <si>
    <t>Tao Gunka@NPC_COMBOATTACK</t>
  </si>
  <si>
    <t>Tao Gunka@NPC_STUNATTACK</t>
  </si>
  <si>
    <t>Tao Gunka@NPC_GUIDEDATTACK</t>
  </si>
  <si>
    <t>Tao Gunka@NPC_CRITICALSLASH</t>
  </si>
  <si>
    <t>Tamruan@NPC_EMOTION</t>
  </si>
  <si>
    <t>Tamruan@NPC_SILENCEATTACK</t>
  </si>
  <si>
    <t>//1585</t>
  </si>
  <si>
    <t>Mime Monkey@NPC_HALLUCINATION</t>
  </si>
  <si>
    <t>Mime Monkey@SM_PROVOKE</t>
  </si>
  <si>
    <t>Leaf Cat@AL_HEAL</t>
  </si>
  <si>
    <t>Kraben@NPC_COMBOATTACK</t>
  </si>
  <si>
    <t>Kraben@NPC_CRITICALSLASH</t>
  </si>
  <si>
    <t>Kraben@NPC_STUNATTACK</t>
  </si>
  <si>
    <t>//1588</t>
  </si>
  <si>
    <t>Christmas Orc@NPC_EMOTION</t>
  </si>
  <si>
    <t>Mandragora@NPC_REVENGE</t>
  </si>
  <si>
    <t>Geographer@NPC_REVENGE</t>
  </si>
  <si>
    <t>//1609</t>
  </si>
  <si>
    <t>Metaling@CR_REFLECTSHIELD</t>
  </si>
  <si>
    <t>Metaling@CR_AUTOGUARD</t>
  </si>
  <si>
    <t>Metaling@RG_STRIPWEAPON</t>
  </si>
  <si>
    <t>Metaling@MC_MAMMONITE</t>
  </si>
  <si>
    <t>Mineral@CR_REFLECTSHIELD</t>
  </si>
  <si>
    <t>Mineral@NPC_RANDOMATTACK</t>
  </si>
  <si>
    <t>Mineral@NPC_BARRIER</t>
  </si>
  <si>
    <t>Mineral@NPC_SPLASHATTACK</t>
  </si>
  <si>
    <t>Mineral@TF_HIDING</t>
  </si>
  <si>
    <t>Obsidian@CR_SHIELDCHARGE</t>
  </si>
  <si>
    <t>Obsidian@NPC_GROUNDATTACK</t>
  </si>
  <si>
    <t>Obsidian@NPC_BARRIER</t>
  </si>
  <si>
    <t>Obsidian@SM_MAGNUM</t>
  </si>
  <si>
    <t>Obsidian@TF_HIDING</t>
  </si>
  <si>
    <t>Pitman@TF_SPRINKLESAND</t>
  </si>
  <si>
    <t>Pitman@NPC_COMBOATTACK</t>
  </si>
  <si>
    <t>Pitman@NPC_POWERUP</t>
  </si>
  <si>
    <t>Pitman@HT_CLAYMORETRAP</t>
  </si>
  <si>
    <t>Waste Stove@NPC_STUNATTACK</t>
  </si>
  <si>
    <t>Waste Stove@TF_THROWSTONE</t>
  </si>
  <si>
    <t>Waste Stove@NPC_RANDOMATTACK</t>
  </si>
  <si>
    <t>Waste Stove@NPC_SPLASHATTACK</t>
  </si>
  <si>
    <t>Ungoliant@NPC_PETRIFYATTACK</t>
  </si>
  <si>
    <t>Ungoliant@NPC_DARKBREATH</t>
  </si>
  <si>
    <t>Ungoliant@NPC_BLOODDRAIN</t>
  </si>
  <si>
    <t>Ungoliant@NPC_POISONATTACK</t>
  </si>
  <si>
    <t>Ungoliant@AL_TELEPORT</t>
  </si>
  <si>
    <t>Ungoliant@NPC_SUMMONSLAVE</t>
  </si>
  <si>
    <t>Porcellio@AL_PNEUMA</t>
  </si>
  <si>
    <t>Porcellio@NPC_GROUNDATTACK</t>
  </si>
  <si>
    <t>Porcellio@NPC_KEEPING</t>
  </si>
  <si>
    <t>Noxious@NPC_SELFDESTRUCTION</t>
  </si>
  <si>
    <t>Noxious@NPC_TELEKINESISATTACK</t>
  </si>
  <si>
    <t>Noxious@NPC_MENTALBREAKER</t>
  </si>
  <si>
    <t>Venomous@NPC_SELFDESTRUCTION</t>
  </si>
  <si>
    <t>Venomous@NPC_POISON</t>
  </si>
  <si>
    <t>Venomous@NPC_BLINDATTACK</t>
  </si>
  <si>
    <t>Teddy Bear@NPC_SELFDESTRUCTION</t>
  </si>
  <si>
    <t>Teddy Bear@NPC_CURSEATTACK</t>
  </si>
  <si>
    <t>Teddy Bear@NPC_CRITICALSLASH</t>
  </si>
  <si>
    <t>Teddy Bear@SA_DISPELL</t>
  </si>
  <si>
    <t>Teddy Bear@NPC_EMOTION_ON</t>
  </si>
  <si>
    <t>Teddy Bear@NPC_EMOTION</t>
  </si>
  <si>
    <t>RSX 0806@NPC_AGIUP</t>
  </si>
  <si>
    <t>RSX 0806@NPC_POWERUP</t>
  </si>
  <si>
    <t>RSX 0806@NPC_CALLSLAVE</t>
  </si>
  <si>
    <t>RSX 0806@NPC_EARTHQUAKE</t>
  </si>
  <si>
    <t>RSX 0806@NPC_SUMMONSLAVE</t>
  </si>
  <si>
    <t>RSX 0806@NPC_WEAPONBRAKER</t>
  </si>
  <si>
    <t>RSX 0806@BS_HAMMERFALL</t>
  </si>
  <si>
    <t>RSX 0806@AL_TELEPORT</t>
  </si>
  <si>
    <t>RSX 0806@NPC_CRITICALSLASH</t>
  </si>
  <si>
    <t>RSX 0806@AS_SONICBLOW</t>
  </si>
  <si>
    <t>RSX 0806@AL_HEAL</t>
  </si>
  <si>
    <t>Dark Priest@NPC_GRANDDARKNESS</t>
  </si>
  <si>
    <t>Dark Priest@NPC_DARKSTRIKE</t>
  </si>
  <si>
    <t>Dark Priest@AL_HEAL</t>
  </si>
  <si>
    <t>Anopheles@NPC_BLOODDRAIN</t>
  </si>
  <si>
    <t>Anopheles@NPC_COMBOATTACK</t>
  </si>
  <si>
    <t>Anopheles@NPC_WINDATTACK</t>
  </si>
  <si>
    <t>Mole@TF_HIDING</t>
  </si>
  <si>
    <t>Mole@NPC_GROUNDATTACK</t>
  </si>
  <si>
    <t>Mole@TF_SPRINKLESAND</t>
  </si>
  <si>
    <t>Mole@NPC_COMBOATTACK</t>
  </si>
  <si>
    <t>Hill Wind@NPC_EMOTION</t>
  </si>
  <si>
    <t>Hill Wind@KN_SPEARSTAB</t>
  </si>
  <si>
    <t>Hill Wind@NPC_WINDATTACK</t>
  </si>
  <si>
    <t>Hill Wind@KN_SPEARBOOMERANG</t>
  </si>
  <si>
    <t>Gremlin@RG_STRIPARMOR</t>
  </si>
  <si>
    <t>Gremlin@NPC_CRITICALSLASH</t>
  </si>
  <si>
    <t>Beholder@NPC_PETRIFYATTACK</t>
  </si>
  <si>
    <t>Beholder@MG_NAPALMBEAT</t>
  </si>
  <si>
    <t>Beholder@SA_DISPELL</t>
  </si>
  <si>
    <t>Beholder@NPC_MENTALBREAKER</t>
  </si>
  <si>
    <t>Seyren Windsor@AL_TELEPORT</t>
  </si>
  <si>
    <t>Seyren Windsor@KN_SPEARBOOMERANG</t>
  </si>
  <si>
    <t>Seyren Windsor@LK_SPIRALPIERCE</t>
  </si>
  <si>
    <t>//1634</t>
  </si>
  <si>
    <t>Seyren Windsor@KN_BOWLINGBASH</t>
  </si>
  <si>
    <t>Seyren Windsor@SM_BASH</t>
  </si>
  <si>
    <t>Seyren Windsor@SM_MAGNUM</t>
  </si>
  <si>
    <t>Seyren Windsor@NPC_POWERUP</t>
  </si>
  <si>
    <t>Seyren Windsor@SM_PROVOKE</t>
  </si>
  <si>
    <t>Seyren Windsor@NPC_CRITICALSLASH</t>
  </si>
  <si>
    <t>Seyren Windsor@NPC_STUNATTACK</t>
  </si>
  <si>
    <t>Seyren Windsor@NPC_FIREATTACK</t>
  </si>
  <si>
    <t>Eremes Guile@AS_CLOAKING</t>
  </si>
  <si>
    <t>Eremes Guile@AL_TELEPORT</t>
  </si>
  <si>
    <t>Eremes Guile@AS_GRIMTOOTH</t>
  </si>
  <si>
    <t>Eremes Guile@ASC_BREAKER</t>
  </si>
  <si>
    <t>Eremes Guile@ASC_METEORASSAULT</t>
  </si>
  <si>
    <t>Eremes Guile@TF_POISON</t>
  </si>
  <si>
    <t>Eremes Guile@NPC_AGIUP</t>
  </si>
  <si>
    <t>Eremes Guile@AS_SONICBLOW</t>
  </si>
  <si>
    <t>Eremes Guile@AS_VENOMDUST</t>
  </si>
  <si>
    <t>Eremes Guile@NPC_CRITICALSLASH</t>
  </si>
  <si>
    <t>Eremes Guile@NPC_STUNATTACK</t>
  </si>
  <si>
    <t>Eremes Guile@NPC_POISONATTACK</t>
  </si>
  <si>
    <t>Howard Alt-Eisen@AL_TELEPORT</t>
  </si>
  <si>
    <t>Howard Alt-Eisen@BS_ADRENALINE</t>
  </si>
  <si>
    <t>Howard Alt-Eisen@BS_MAXIMIZE</t>
  </si>
  <si>
    <t>Howard Alt-Eisen@MC_MAMMONITE</t>
  </si>
  <si>
    <t>Howard Alt-Eisen@BS_HAMMERFALL</t>
  </si>
  <si>
    <t>Howard Alt-Eisen@NPC_POWERUP</t>
  </si>
  <si>
    <t>Howard Alt-Eisen@NPC_SPLASHATTACK</t>
  </si>
  <si>
    <t>Howard Alt-Eisen@NPC_ARMORBRAKE</t>
  </si>
  <si>
    <t>Howard Alt-Eisen@NPC_CRITICALSLASH</t>
  </si>
  <si>
    <t>Howard Alt-Eisen@NPC_FIREATTACK</t>
  </si>
  <si>
    <t>Howard Alt-Eisen@NPC_WATERATTACK</t>
  </si>
  <si>
    <t>Margaretha Sorin@HP_ASSUMPTIO</t>
  </si>
  <si>
    <t>Margaretha Sorin@AL_TELEPORT</t>
  </si>
  <si>
    <t>Margaretha Sorin@AL_PNEUMA</t>
  </si>
  <si>
    <t>Margaretha Sorin@AL_INCAGI</t>
  </si>
  <si>
    <t>Margaretha Sorin@AL_DECAGI</t>
  </si>
  <si>
    <t>Margaretha Sorin@MG_SAFETYWALL</t>
  </si>
  <si>
    <t>Margaretha Sorin@PR_LEXDIVINA</t>
  </si>
  <si>
    <t>Margaretha Sorin@PR_LEXAETERNA</t>
  </si>
  <si>
    <t>Margaretha Sorin@NPC_CRITICALSLASH</t>
  </si>
  <si>
    <t>Margaretha Sorin@NPC_STUNATTACK</t>
  </si>
  <si>
    <t>Margaretha Sorin@NPC_HOLYATTACK</t>
  </si>
  <si>
    <t>Margaretha Sorin@AL_HEAL</t>
  </si>
  <si>
    <t>Cecil Damon@AL_TELEPORT</t>
  </si>
  <si>
    <t>Cecil Damon@AC_DOUBLE</t>
  </si>
  <si>
    <t>Cecil Damon@AC_SHOWER</t>
  </si>
  <si>
    <t>Cecil Damon@AC_CHARGEARROW</t>
  </si>
  <si>
    <t>Cecil Damon@NPC_POWERUP</t>
  </si>
  <si>
    <t>Cecil Damon@NPC_AGIUP</t>
  </si>
  <si>
    <t>Cecil Damon@SN_SHARPSHOOTING</t>
  </si>
  <si>
    <t>Cecil Damon@HT_SKIDTRAP</t>
  </si>
  <si>
    <t>Cecil Damon@HT_FLASHER</t>
  </si>
  <si>
    <t>Cecil Damon@HT_FREEZINGTRAP</t>
  </si>
  <si>
    <t>Cecil Damon@NPC_CRITICALSLASH</t>
  </si>
  <si>
    <t>Cecil Damon@NPC_STUNATTACK</t>
  </si>
  <si>
    <t>Cecil Damon@NPC_WINDATTACK</t>
  </si>
  <si>
    <t>Kathryne Keyron@MG_SIGHT</t>
  </si>
  <si>
    <t>Kathryne Keyron@AL_TELEPORT</t>
  </si>
  <si>
    <t>Kathryne Keyron@MG_FROSTDIVER</t>
  </si>
  <si>
    <t>Kathryne Keyron@WZ_JUPITEL</t>
  </si>
  <si>
    <t>Kathryne Keyron@MG_FIREBALL</t>
  </si>
  <si>
    <t>Kathryne Keyron@HW_GANBANTEIN</t>
  </si>
  <si>
    <t>Kathryne Keyron@HW_NAPALMVULCAN</t>
  </si>
  <si>
    <t>Kathryne Keyron@MG_THUNDERSTORM</t>
  </si>
  <si>
    <t>Kathryne Keyron@MG_COLDBOLT</t>
  </si>
  <si>
    <t>Kathryne Keyron@WZ_SIGHTRASHER</t>
  </si>
  <si>
    <t>Kathryne Keyron@WZ_QUAGMIRE</t>
  </si>
  <si>
    <t>Kathryne Keyron@MG_SAFETYWALL</t>
  </si>
  <si>
    <t>Kathryne Keyron@MG_FIREBOLT</t>
  </si>
  <si>
    <t>Kathryne Keyron@MG_FIREWALL</t>
  </si>
  <si>
    <t>Kathryne Keyron@MG_LIGHTNINGBOLT</t>
  </si>
  <si>
    <t>Kathryne Keyron@WZ_FROSTNOVA</t>
  </si>
  <si>
    <t>Kathryne Keyron@WZ_EARTHSPIKE</t>
  </si>
  <si>
    <t>Kathryne Keyron@WZ_HEAVENDRIVE</t>
  </si>
  <si>
    <t>Lord Knight Seyren@NPC_SELFDESTRUCTION</t>
  </si>
  <si>
    <t>//1640</t>
  </si>
  <si>
    <t>Lord Knight Seyren@RG_INTIMIDATE</t>
  </si>
  <si>
    <t>Lord Knight Seyren@WZ_STORMGUST</t>
  </si>
  <si>
    <t>Lord Knight Seyren@KN_SPEARBOOMERANG</t>
  </si>
  <si>
    <t>Lord Knight Seyren@LK_SPIRALPIERCE</t>
  </si>
  <si>
    <t>Lord Knight Seyren@KN_TWOHANDQUICKEN</t>
  </si>
  <si>
    <t>Lord Knight Seyren@KN_BOWLINGBASH</t>
  </si>
  <si>
    <t>Lord Knight Seyren@SM_BASH</t>
  </si>
  <si>
    <t>Lord Knight Seyren@SM_MAGNUM</t>
  </si>
  <si>
    <t>Lord Knight Seyren@NPC_POWERUP</t>
  </si>
  <si>
    <t>Lord Knight Seyren@SM_PROVOKE</t>
  </si>
  <si>
    <t>Lord Knight Seyren@SM_ENDURE</t>
  </si>
  <si>
    <t>Lord Knight Seyren@NPC_CRITICALSLASH</t>
  </si>
  <si>
    <t>Lord Knight Seyren@NPC_STUNATTACK</t>
  </si>
  <si>
    <t>Lord Knight Seyren@NPC_FIREATTACK</t>
  </si>
  <si>
    <t>Assassin Cross Eremes@NPC_SELFDESTRUCTION</t>
  </si>
  <si>
    <t>//1641</t>
  </si>
  <si>
    <t>Assassin Cross Eremes@RG_INTIMIDATE</t>
  </si>
  <si>
    <t>Assassin Cross Eremes@WZ_METEOR</t>
  </si>
  <si>
    <t>Assassin Cross Eremes@AS_GRIMTOOTH</t>
  </si>
  <si>
    <t>Assassin Cross Eremes@ASC_BREAKER</t>
  </si>
  <si>
    <t>Assassin Cross Eremes@ASC_METEORASSAULT</t>
  </si>
  <si>
    <t>Assassin Cross Eremes@NPC_INVISIBLE</t>
  </si>
  <si>
    <t>Assassin Cross Eremes@NPC_GUIDEDATTACK</t>
  </si>
  <si>
    <t>Assassin Cross Eremes@TF_POISON</t>
  </si>
  <si>
    <t>Assassin Cross Eremes@NPC_AGIUP</t>
  </si>
  <si>
    <t>Assassin Cross Eremes@AS_SONICBLOW</t>
  </si>
  <si>
    <t>Assassin Cross Eremes@AS_VENOMDUST</t>
  </si>
  <si>
    <t>Assassin Cross Eremes@NPC_CRITICALSLASH</t>
  </si>
  <si>
    <t>Assassin Cross Eremes@NPC_STUNATTACK</t>
  </si>
  <si>
    <t>Assassin Cross Eremes@NPC_POISONATTACK</t>
  </si>
  <si>
    <t>Whitesmith Howard@NPC_SELFDESTRUCTION</t>
  </si>
  <si>
    <t>//1642</t>
  </si>
  <si>
    <t>Whitesmith Howard@RG_INTIMIDATE</t>
  </si>
  <si>
    <t>Whitesmith Howard@WZ_METEOR</t>
  </si>
  <si>
    <t>Whitesmith Howard@BS_ADRENALINE</t>
  </si>
  <si>
    <t>Whitesmith Howard@BS_MAXIMIZE</t>
  </si>
  <si>
    <t>Whitesmith Howard@MC_MAMMONITE</t>
  </si>
  <si>
    <t>Whitesmith Howard@BS_HAMMERFALL</t>
  </si>
  <si>
    <t>Whitesmith Howard@NPC_POWERUP</t>
  </si>
  <si>
    <t>Whitesmith Howard@NPC_SPLASHATTACK</t>
  </si>
  <si>
    <t>Whitesmith Howard@NPC_ARMORBRAKE</t>
  </si>
  <si>
    <t>Whitesmith Howard@NPC_HELMBRAKE</t>
  </si>
  <si>
    <t>Whitesmith Howard@NPC_SHIELDBRAKE</t>
  </si>
  <si>
    <t>Whitesmith Howard@NPC_CRITICALSLASH</t>
  </si>
  <si>
    <t>Whitesmith Howard@NPC_WATERATTACK</t>
  </si>
  <si>
    <t>High Priest Margaretha@HP_ASSUMPTIO</t>
  </si>
  <si>
    <t>High Priest Margaretha@NPC_SELFDESTRUCTION</t>
  </si>
  <si>
    <t>//1643</t>
  </si>
  <si>
    <t>High Priest Margaretha@RG_INTIMIDATE</t>
  </si>
  <si>
    <t>High Priest Margaretha@WZ_METEOR</t>
  </si>
  <si>
    <t>High Priest Margaretha@AL_PNEUMA</t>
  </si>
  <si>
    <t>High Priest Margaretha@AL_INCAGI</t>
  </si>
  <si>
    <t>High Priest Margaretha@AL_DECAGI</t>
  </si>
  <si>
    <t>High Priest Margaretha@MG_SAFETYWALL</t>
  </si>
  <si>
    <t>High Priest Margaretha@PR_LEXDIVINA</t>
  </si>
  <si>
    <t>High Priest Margaretha@PR_LEXAETERNA</t>
  </si>
  <si>
    <t>High Priest Margaretha@NPC_CRITICALSLASH</t>
  </si>
  <si>
    <t>High Priest Margaretha@NPC_STUNATTACK</t>
  </si>
  <si>
    <t>High Priest Margaretha@NPC_HOLYATTACK</t>
  </si>
  <si>
    <t>High Priest Margaretha@AL_HEAL</t>
  </si>
  <si>
    <t>Sniper Cecil@NPC_SELFDESTRUCTION</t>
  </si>
  <si>
    <t>//1644</t>
  </si>
  <si>
    <t>Sniper Cecil@RG_INTIMIDATE</t>
  </si>
  <si>
    <t>Sniper Cecil@WZ_METEOR</t>
  </si>
  <si>
    <t>Sniper Cecil@AC_DOUBLE</t>
  </si>
  <si>
    <t>Sniper Cecil@AC_SHOWER</t>
  </si>
  <si>
    <t>Sniper Cecil@AC_CHARGEARROW</t>
  </si>
  <si>
    <t>Sniper Cecil@NPC_POWERUP</t>
  </si>
  <si>
    <t>Sniper Cecil@NPC_AGIUP</t>
  </si>
  <si>
    <t>Sniper Cecil@SN_SHARPSHOOTING</t>
  </si>
  <si>
    <t>Sniper Cecil@HT_LANDMINE</t>
  </si>
  <si>
    <t>around3</t>
  </si>
  <si>
    <t>Sniper Cecil@HT_ANKLESNARE</t>
  </si>
  <si>
    <t>Sniper Cecil@HT_BLASTMINE</t>
  </si>
  <si>
    <t>Sniper Cecil@NPC_CRITICALSLASH</t>
  </si>
  <si>
    <t>Sniper Cecil@NPC_STUNATTACK</t>
  </si>
  <si>
    <t>Sniper Cecil@NPC_WINDATTACK</t>
  </si>
  <si>
    <t>High Wizard Kathryne@NPC_SELFDESTRUCTION</t>
  </si>
  <si>
    <t>//1645</t>
  </si>
  <si>
    <t>High Wizard Kathryne@RG_INTIMIDATE</t>
  </si>
  <si>
    <t>High Wizard Kathryne@WZ_METEOR</t>
  </si>
  <si>
    <t>High Wizard Kathryne@NPC_SUMMONSLAVE</t>
  </si>
  <si>
    <t>High Wizard Kathryne@WZ_STORMGUST</t>
  </si>
  <si>
    <t>High Wizard Kathryne@WZ_VERMILION</t>
  </si>
  <si>
    <t>High Wizard Kathryne@HW_GANBANTEIN</t>
  </si>
  <si>
    <t>High Wizard Kathryne@HW_NAPALMVULCAN</t>
  </si>
  <si>
    <t>High Wizard Kathryne@MG_SIGHT</t>
  </si>
  <si>
    <t>High Wizard Kathryne@WZ_FIREPILLAR</t>
  </si>
  <si>
    <t>High Wizard Kathryne@WZ_HEAVENDRIVE</t>
  </si>
  <si>
    <t>High Wizard Kathryne@WZ_WATERBALL</t>
  </si>
  <si>
    <t>Lord Knight Seyren@AL_TELEPORT</t>
  </si>
  <si>
    <t>Lord Knight Seyren@NPC_CALLSLAVE</t>
  </si>
  <si>
    <t>Lord Knight Seyren@NPC_SUMMONSLAVE</t>
  </si>
  <si>
    <t>Lord Knight Seyren@NPC_SUMMONMONSTER</t>
  </si>
  <si>
    <t>//1646</t>
  </si>
  <si>
    <t>Lord Knight Seyren@NPC_CHANGEFIRE</t>
  </si>
  <si>
    <t>Lord Knight Seyren@NPC_CHANGEHOLY</t>
  </si>
  <si>
    <t>Lord Knight Seyren@NPC_CHANGETELEKINESIS</t>
  </si>
  <si>
    <t>Assassin Cross Eremes@AL_TELEPORT</t>
  </si>
  <si>
    <t>Assassin Cross Eremes@NPC_CALLSLAVE</t>
  </si>
  <si>
    <t>Assassin Cross Eremes@NPC_SUMMONSLAVE</t>
  </si>
  <si>
    <t>Assassin Cross Eremes@NPC_SUMMONMONSTER</t>
  </si>
  <si>
    <t>Assassin Cross Eremes@NPC_CHANGEWIND</t>
  </si>
  <si>
    <t>Assassin Cross Eremes@NPC_CHANGEHOLY</t>
  </si>
  <si>
    <t>Assassin Cross Eremes@NPC_CHANGETELEKINESIS</t>
  </si>
  <si>
    <t>Whitesmith Howard@AL_TELEPORT</t>
  </si>
  <si>
    <t>Whitesmith Howard@NPC_CALLSLAVE</t>
  </si>
  <si>
    <t>Whitesmith Howard@NPC_SUMMONSLAVE</t>
  </si>
  <si>
    <t>Whitesmith Howard@NPC_SUMMONMONSTER</t>
  </si>
  <si>
    <t>Whitesmith Howard@ST_FULLSTRIP</t>
  </si>
  <si>
    <t>Whitesmith Howard@NPC_CHANGEGROUND</t>
  </si>
  <si>
    <t>Whitesmith Howard@NPC_CHANGEHOLY</t>
  </si>
  <si>
    <t>Whitesmith Howard@NPC_CHANGETELEKINESIS</t>
  </si>
  <si>
    <t>High Priest Margaretha@AL_TELEPORT</t>
  </si>
  <si>
    <t>High Priest Margaretha@NPC_CALLSLAVE</t>
  </si>
  <si>
    <t>High Priest Margaretha@NPC_SUMMONSLAVE</t>
  </si>
  <si>
    <t>High Priest Margaretha@NPC_SUMMONMONSTER</t>
  </si>
  <si>
    <t>High Priest Margaretha@NPC_CHANGEWATER</t>
  </si>
  <si>
    <t>High Priest Margaretha@NPC_CHANGEHOLY</t>
  </si>
  <si>
    <t>High Priest Margaretha@NPC_CHANGETELEKINESIS</t>
  </si>
  <si>
    <t>Sniper Cecil@AL_TELEPORT</t>
  </si>
  <si>
    <t>Sniper Cecil@NPC_CALLSLAVE</t>
  </si>
  <si>
    <t>Sniper Cecil@NPC_SUMMONSLAVE</t>
  </si>
  <si>
    <t>Sniper Cecil@NPC_SUMMONMONSTER</t>
  </si>
  <si>
    <t>Sniper Cecil@HT_CLAYMORETRAP</t>
  </si>
  <si>
    <t>Sniper Cecil@HT_SANDMAN</t>
  </si>
  <si>
    <t>Sniper Cecil@HT_SHOCKWAVE</t>
  </si>
  <si>
    <t>Sniper Cecil@NPC_CHANGEWATER</t>
  </si>
  <si>
    <t>Sniper Cecil@NPC_CHANGEHOLY</t>
  </si>
  <si>
    <t>Sniper Cecil@NPC_CHANGETELEKINESIS</t>
  </si>
  <si>
    <t>High Wizard Kathryne@AL_TELEPORT</t>
  </si>
  <si>
    <t>High Wizard Kathryne@NPC_CALLSLAVE</t>
  </si>
  <si>
    <t>High Wizard Kathryne@NPC_SUMMONMONSTER</t>
  </si>
  <si>
    <t>High Wizard Kathryne@NPC_ATTRICHANGE</t>
  </si>
  <si>
    <t>High Wizard Kathryne@NPC_CHANGEHOLY</t>
  </si>
  <si>
    <t>High Wizard Kathryne@NPC_CHANGETELEKINESIS</t>
  </si>
  <si>
    <t>Egnigem Cenia@SM_BASH</t>
  </si>
  <si>
    <t>Egnigem Cenia@SM_MAGNUM</t>
  </si>
  <si>
    <t>Egnigem Cenia@SM_PROVOKE</t>
  </si>
  <si>
    <t>Egnigem Cenia@NPC_CRITICALSLASH</t>
  </si>
  <si>
    <t>Egnigem Cenia@NPC_FIREATTACK</t>
  </si>
  <si>
    <t>Egnigem Cenia@NPC_EMOTION</t>
  </si>
  <si>
    <t>Egnigem Cenia@AL_TELEPORT</t>
  </si>
  <si>
    <t>Wickebine Tres@TF_POISON</t>
  </si>
  <si>
    <t>Wickebine Tres@TF_THROWSTONE</t>
  </si>
  <si>
    <t>Wickebine Tres@NPC_POISONATTACK</t>
  </si>
  <si>
    <t>Wickebine Tres@NPC_POISON</t>
  </si>
  <si>
    <t>Wickebine Tres@NPC_EMOTION</t>
  </si>
  <si>
    <t>Wickebine Tres@AL_TELEPORT</t>
  </si>
  <si>
    <t>Armeyer Dinze@NPC_EMOTION</t>
  </si>
  <si>
    <t>Armeyer Dinze@MC_MAMMONITE</t>
  </si>
  <si>
    <t>Armeyer Dinze@NPC_STUNATTACK</t>
  </si>
  <si>
    <t>Armeyer Dinze@NPC_GROUNDATTACK</t>
  </si>
  <si>
    <t>Armeyer Dinze@AL_TELEPORT</t>
  </si>
  <si>
    <t>Errende Ebecee@AL_PNEUMA</t>
  </si>
  <si>
    <t>Errende Ebecee@AL_HEAL</t>
  </si>
  <si>
    <t>Errende Ebecee@NPC_HOLYATTACK</t>
  </si>
  <si>
    <t>Errende Ebecee@NPC_SILENCEATTACK</t>
  </si>
  <si>
    <t>Errende Ebecee@AL_DECAGI</t>
  </si>
  <si>
    <t>Errende Ebecee@AL_TELEPORT</t>
  </si>
  <si>
    <t>Kavach Icarus@AC_DOUBLE</t>
  </si>
  <si>
    <t>Kavach Icarus@AC_SHOWER</t>
  </si>
  <si>
    <t>Kavach Icarus@NPC_WINDATTACK</t>
  </si>
  <si>
    <t>Kavach Icarus@NPC_PIERCINGATT</t>
  </si>
  <si>
    <t>Kavach Icarus@NPC_EMOTION</t>
  </si>
  <si>
    <t>Kavach Icarus@AL_TELEPORT</t>
  </si>
  <si>
    <t>Laurell Weinder@MG_SOULSTRIKE</t>
  </si>
  <si>
    <t>Laurell Weinder@MG_LIGHTNINGBOLT</t>
  </si>
  <si>
    <t>Laurell Weinder@MG_FIREWALL</t>
  </si>
  <si>
    <t>Laurell Weinder@MG_THUNDERSTORM</t>
  </si>
  <si>
    <t>Laurell Weinder@MG_FROSTDIVER</t>
  </si>
  <si>
    <t>Laurell Weinder@MG_SAFETYWALL</t>
  </si>
  <si>
    <t>Laurell Weinder@AL_TELEPORT</t>
  </si>
  <si>
    <t>Egnigem Cenia@KN_TWOHANDQUICKEN</t>
  </si>
  <si>
    <t>Egnigem Cenia@LK_SPIRALPIERCE</t>
  </si>
  <si>
    <t>Egnigem Cenia@NPC_SHIELDBRAKE</t>
  </si>
  <si>
    <t>Egnigem Cenia@NPC_CHANGEWATER</t>
  </si>
  <si>
    <t>Egnigem Cenia@NPC_CHANGEWIND</t>
  </si>
  <si>
    <t>Egnigem Cenia@NPC_SUMMONSLAVE</t>
  </si>
  <si>
    <t>Egnigem Cenia@NPC_CALLSLAVE</t>
  </si>
  <si>
    <t>Laurell Weinder@NPC_EMOTION</t>
  </si>
  <si>
    <t>Photon Cannon@NPC_WINDATTACK</t>
  </si>
  <si>
    <t>Photon Cannon@NPC_FIREATTACK</t>
  </si>
  <si>
    <t>Photon Cannon@NPC_WATERATTACK</t>
  </si>
  <si>
    <t>Photon Cannon@NPC_GROUNDATTACK</t>
  </si>
  <si>
    <t>Archdam@NPC_PIERCINGATT</t>
  </si>
  <si>
    <t>Archdam@NPC_GUIDEDATTACK</t>
  </si>
  <si>
    <t>Archdam@KN_SPEARSTAB</t>
  </si>
  <si>
    <t>Archdam@AL_TELEPORT</t>
  </si>
  <si>
    <t>Archdam@NPC_RANDOMATTACK</t>
  </si>
  <si>
    <t>Dimik@NPC_PIERCINGATT</t>
  </si>
  <si>
    <t>Dimik@CR_AUTOGUARD</t>
  </si>
  <si>
    <t>Dimik@NPC_COMBOATTACK</t>
  </si>
  <si>
    <t>Dimik@AL_TELEPORT</t>
  </si>
  <si>
    <t>Dimik@NPC_WINDATTACK</t>
  </si>
  <si>
    <t>Dimik@NPC_DARKBREATH</t>
  </si>
  <si>
    <t>Dimik@NPC_WATERATTACK</t>
  </si>
  <si>
    <t>Dimik@NPC_RANDOMATTACK</t>
  </si>
  <si>
    <t>Dimik@NPC_GROUNDATTACK</t>
  </si>
  <si>
    <t>Dimik@NPC_FIREATTACK</t>
  </si>
  <si>
    <t>Monemus@NPC_FIREATTACK</t>
  </si>
  <si>
    <t>Venatu@NPC_SILENCEATTACK</t>
  </si>
  <si>
    <t>Venatu@NPC_GUIDEDATTACK</t>
  </si>
  <si>
    <t>Venatu@NPC_STUNATTACK</t>
  </si>
  <si>
    <t>Venatu@NPC_FIREATTACK</t>
  </si>
  <si>
    <t>Venatu@NPC_EMOTION</t>
  </si>
  <si>
    <t>Venatu@NPC_SLEEPATTACK</t>
  </si>
  <si>
    <t>Venatu@AL_TELEPORT</t>
  </si>
  <si>
    <t>Venatu@NPC_BLINDATTACK</t>
  </si>
  <si>
    <t>Venatu@NPC_WINDATTACK</t>
  </si>
  <si>
    <t>Venatu@NPC_RANDOMATTACK</t>
  </si>
  <si>
    <t>Venatu@NPC_GROUNDATTACK</t>
  </si>
  <si>
    <t>Venatu@NPC_WATERATTACK</t>
  </si>
  <si>
    <t>Hill Wind@MG_THUNDERSTORM</t>
  </si>
  <si>
    <t>Hill Wind@WZ_JUPITEL</t>
  </si>
  <si>
    <t>Gemini-S58@NPC_EMOTION</t>
  </si>
  <si>
    <t>Gemini-S58@KN_PIERCE</t>
  </si>
  <si>
    <t>Gemini-S58@NPC_PIERCINGATT</t>
  </si>
  <si>
    <t>Gemini-S58@AL_TELEPORT</t>
  </si>
  <si>
    <t>Gemini-S58@AS_GRIMTOOTH</t>
  </si>
  <si>
    <t>Gemini-S58@NPC_COMBOATTACK</t>
  </si>
  <si>
    <t>Remover@SM_BASH</t>
  </si>
  <si>
    <t>Remover@NPC_UNDEADATTACK</t>
  </si>
  <si>
    <t>Vesper@NPC_SUMMONSLAVE</t>
  </si>
  <si>
    <t>Vesper@AL_TELEPORT</t>
  </si>
  <si>
    <t>Vesper@NPC_CALLSLAVE</t>
  </si>
  <si>
    <t>Vesper@NPC_POWERUP</t>
  </si>
  <si>
    <t>Vesper@NPC_CRITICALSLASH</t>
  </si>
  <si>
    <t>Vesper@WZ_METEOR</t>
  </si>
  <si>
    <t>Vesper@NPC_EMOTION</t>
  </si>
  <si>
    <t>Orc Baby@SM_BASH</t>
  </si>
  <si>
    <t>Orc Baby@NPC_EMOTION</t>
  </si>
  <si>
    <t>Orc Baby@NPC_SUMMONSLAVE</t>
  </si>
  <si>
    <t>Lady Tany@NPC_EMOTION</t>
  </si>
  <si>
    <t>Lady Tany@AL_HEAL</t>
  </si>
  <si>
    <t>Lady Tany@AM_POTIONPITCHER</t>
  </si>
  <si>
    <t>Lady Tany@AL_TELEPORT</t>
  </si>
  <si>
    <t>Lady Tany@NPC_EXPULSION</t>
  </si>
  <si>
    <t>Lady Tany@AC_CHARGEARROW</t>
  </si>
  <si>
    <t>Lady Tany@NPC_COMBOATTACK</t>
  </si>
  <si>
    <t>Lady Tany@NPC_CRITICALSLASH</t>
  </si>
  <si>
    <t>Lady Tany@NPC_GUIDEDATTACK</t>
  </si>
  <si>
    <t>Lady Tany@NPC_STUNATTACK</t>
  </si>
  <si>
    <t>Lady Tany@NPC_DEFENDER</t>
  </si>
  <si>
    <t>Lady Tany@NPC_POWERUP</t>
  </si>
  <si>
    <t>Lady Tany@NPC_SUMMONSLAVE</t>
  </si>
  <si>
    <t>Lady Tany@NPC_CALLSLAVE</t>
  </si>
  <si>
    <t>Breeze@NPC_DEFENDER</t>
  </si>
  <si>
    <t>Breeze@NPC_CRITICALSLASH</t>
  </si>
  <si>
    <t>Breeze@NPC_COMBOATTACK</t>
  </si>
  <si>
    <t>Breeze@NPC_WINDATTACK</t>
  </si>
  <si>
    <t>Plasma@NPC_STUNATTACK</t>
  </si>
  <si>
    <t>Plasma@MG_SOULSTRIKE</t>
  </si>
  <si>
    <t>Plasma@MG_NAPALMBEAT</t>
  </si>
  <si>
    <t>Plasma@NPC_TELEKINESISATTACK</t>
  </si>
  <si>
    <t>Plasma@NPC_SLEEPATTACK</t>
  </si>
  <si>
    <t>Plasma@MG_FIREBOLT</t>
  </si>
  <si>
    <t>Plasma@MG_FIREBALL</t>
  </si>
  <si>
    <t>Plasma@NPC_FIREATTACK</t>
  </si>
  <si>
    <t>Plasma@MG_STONECURSE</t>
  </si>
  <si>
    <t>Plasma@WZ_EARTHSPIKE</t>
  </si>
  <si>
    <t>Plasma@WZ_QUAGMIRE</t>
  </si>
  <si>
    <t>Plasma@NPC_GROUNDATTACK</t>
  </si>
  <si>
    <t>Plasma@NPC_CURSEATTACK</t>
  </si>
  <si>
    <t>Plasma@NPC_DARKSTRIKE</t>
  </si>
  <si>
    <t>Plasma@NPC_DARKNESSATTACK</t>
  </si>
  <si>
    <t>Plasma@NPC_SPLASHATTACK</t>
  </si>
  <si>
    <t>Plasma@MG_FROSTDIVER</t>
  </si>
  <si>
    <t>Plasma@MG_COLDBOLT</t>
  </si>
  <si>
    <t>Plasma@WZ_WATERBALL</t>
  </si>
  <si>
    <t>Plasma@NPC_WATERATTACK</t>
  </si>
  <si>
    <t>// Thanatos Tower Mobs</t>
  </si>
  <si>
    <t>Deathword@NPC_SPLASHATTACK</t>
  </si>
  <si>
    <t>Deathword@NPC_BLOODDRAIN</t>
  </si>
  <si>
    <t>Deathword@NPC_PIERCINGATT</t>
  </si>
  <si>
    <t>Deathword@NPC_CURSEATTACK</t>
  </si>
  <si>
    <t>Ancient Mimic@CR_AUTOGUARD</t>
  </si>
  <si>
    <t>Ancient Mimic@NPC_BLOODDRAIN</t>
  </si>
  <si>
    <t>Observation@AL_TELEPORT</t>
  </si>
  <si>
    <t>Observation@NPC_HOLYATTACK</t>
  </si>
  <si>
    <t>Observation@RG_INTIMIDATE</t>
  </si>
  <si>
    <t>Observation@MG_SAFETYWALL</t>
  </si>
  <si>
    <t>Observation@WZ_JUPITEL</t>
  </si>
  <si>
    <t>Observation@AL_HEAL</t>
  </si>
  <si>
    <t>Shelter@AL_TELEPORT</t>
  </si>
  <si>
    <t>Shelter@NPC_DARKNESSATTACK</t>
  </si>
  <si>
    <t>Shelter@NPC_DARKTHUNDER</t>
  </si>
  <si>
    <t>Shelter@AS_VENOMDUST</t>
  </si>
  <si>
    <t>Shelter@NPC_BLINDATTACK</t>
  </si>
  <si>
    <t>Retribution@AL_TELEPORT</t>
  </si>
  <si>
    <t>Retribution@NPC_DARKNESSATTACK</t>
  </si>
  <si>
    <t>Retribution@NPC_GRANDDARKNESS</t>
  </si>
  <si>
    <t>Retribution@NPC_DARKCROSS</t>
  </si>
  <si>
    <t>//1702</t>
  </si>
  <si>
    <t>Retribution@KN_BOWLINGBASH</t>
  </si>
  <si>
    <t>Retribution@NPC_CURSEATTACK</t>
  </si>
  <si>
    <t>Retribution@NPC_DARKBREATH</t>
  </si>
  <si>
    <t>Solace@AL_TELEPORT</t>
  </si>
  <si>
    <t>Solace@NPC_HOLYATTACK</t>
  </si>
  <si>
    <t>Solace@CR_GRANDCROSS</t>
  </si>
  <si>
    <t>Solace@PR_LEXAETERNA</t>
  </si>
  <si>
    <t>Solace@PR_LEXDIVINA</t>
  </si>
  <si>
    <t>Solace@MG_NAPALMBEAT</t>
  </si>
  <si>
    <t>Thanatos Odium@AL_TELEPORT</t>
  </si>
  <si>
    <t>Thanatos Odium@NPC_DARKNESSATTACK</t>
  </si>
  <si>
    <t>Thanatos Odium@NPC_PIERCINGATT</t>
  </si>
  <si>
    <t>Thanatos Odium@NPC_STOP</t>
  </si>
  <si>
    <t>Thanatos Odium@NPC_CHANGEDARKNESS</t>
  </si>
  <si>
    <t>Thanatos Odium@NPC_POWERUP</t>
  </si>
  <si>
    <t>Thanatos Odium@NPC_TELEKINESISATTACK</t>
  </si>
  <si>
    <t>Thanatos Despero@AL_TELEPORT</t>
  </si>
  <si>
    <t>Thanatos Despero@NPC_FIREATTACK</t>
  </si>
  <si>
    <t>Thanatos Despero@NPC_CRITICALSLASH</t>
  </si>
  <si>
    <t>Thanatos Despero@NPC_STUNATTACK</t>
  </si>
  <si>
    <t>Thanatos Despero@NPC_TELEKINESISATTACK</t>
  </si>
  <si>
    <t>Thanatos Despero@WZ_SIGHTRASHER</t>
  </si>
  <si>
    <t>//1705</t>
  </si>
  <si>
    <t>Thanatos Despero@KN_BOWLINGBASH</t>
  </si>
  <si>
    <t>Thanatos Despero@NPC_AGIUP</t>
  </si>
  <si>
    <t>Thanatos Despero@SM_PROVOKE</t>
  </si>
  <si>
    <t>Thanatos Maero@AL_TELEPORT</t>
  </si>
  <si>
    <t>Thanatos Maero@NPC_DARKSTRIKE</t>
  </si>
  <si>
    <t>Thanatos Maero@AS_SONICBLOW</t>
  </si>
  <si>
    <t>Thanatos Maero@NPC_TELEKINESISATTACK</t>
  </si>
  <si>
    <t>Thanatos Maero@NPC_INVISIBLE</t>
  </si>
  <si>
    <t>Thanatos Dolor@AL_TELEPORT</t>
  </si>
  <si>
    <t>Thanatos Dolor@NPC_MAGICALATTACK</t>
  </si>
  <si>
    <t>Thanatos Dolor@NPC_MENTALBREAKER</t>
  </si>
  <si>
    <t>Thanatos Dolor@NPC_DARKTHUNDER</t>
  </si>
  <si>
    <t>Thanatos Dolor@AL_DECAGI</t>
  </si>
  <si>
    <t>Thanatos Dolor@AL_HEAL</t>
  </si>
  <si>
    <t>Thanatos@NPC_CALLSLAVE</t>
  </si>
  <si>
    <t>Thanatos@NPC_SUMMONSLAVE</t>
  </si>
  <si>
    <t>Thanatos@NPC_EXPULSION</t>
  </si>
  <si>
    <t>Thanatos@KN_TWOHANDQUICKEN</t>
  </si>
  <si>
    <t>//1708</t>
  </si>
  <si>
    <t>Thanatos@KN_BOWLINGBASH</t>
  </si>
  <si>
    <t>Thanatos@SM_BASH</t>
  </si>
  <si>
    <t>Thanatos@BS_HAMMERFALL</t>
  </si>
  <si>
    <t>Thanatos@NPC_POWERUP</t>
  </si>
  <si>
    <t>Thanatos@SM_PROVOKE</t>
  </si>
  <si>
    <t>Thanatos@NPC_CHANGEHOLY</t>
  </si>
  <si>
    <t>Thanatos@WZ_STORMGUST</t>
  </si>
  <si>
    <t>Thanatos@WZ_VERMILION</t>
  </si>
  <si>
    <t>Thanatos@WZ_METEOR</t>
  </si>
  <si>
    <t>Thanatos@MG_SOULSTRIKE</t>
  </si>
  <si>
    <t>Thanatos@AL_TELEPORT</t>
  </si>
  <si>
    <t>//1710</t>
  </si>
  <si>
    <t>// Abyss Lake</t>
  </si>
  <si>
    <t>Acidus@NPC_FIREATTACK</t>
  </si>
  <si>
    <t>Acidus@NPC_CRITICALSLASH</t>
  </si>
  <si>
    <t>Acidus@NPC_STUNATTACK</t>
  </si>
  <si>
    <t>Acidus@MG_FIREBALL</t>
  </si>
  <si>
    <t>Acidus@SM_MAGNUM</t>
  </si>
  <si>
    <t>Acidus@WZ_FIREPILLAR</t>
  </si>
  <si>
    <t>Acidus@AL_TELEPORT</t>
  </si>
  <si>
    <t>Ferus@NPC_EMOTION</t>
  </si>
  <si>
    <t>Ferus@KN_BRANDISHSPEAR</t>
  </si>
  <si>
    <t>Ferus@NPC_FIREATTACK</t>
  </si>
  <si>
    <t>Ferus@NPC_COMBOATTACK</t>
  </si>
  <si>
    <t>Ferus@NPC_CRITICALSLASH</t>
  </si>
  <si>
    <t>Ferus@KN_SPEARSTAB</t>
  </si>
  <si>
    <t>Ferus@AL_TELEPORT</t>
  </si>
  <si>
    <t>Novus@NPC_EMOTION</t>
  </si>
  <si>
    <t>Novus@NPC_COMBOATTACK</t>
  </si>
  <si>
    <t>Novus@SM_BASH</t>
  </si>
  <si>
    <t>Novus@NPC_PIERCINGATT</t>
  </si>
  <si>
    <t>Novus@NPC_BLOODDRAIN</t>
  </si>
  <si>
    <t>Acidus@NPC_WINDATTACK</t>
  </si>
  <si>
    <t>Acidus@NPC_STOP</t>
  </si>
  <si>
    <t>Acidus@MG_LIGHTNINGBOLT</t>
  </si>
  <si>
    <t>Acidus@MG_THUNDERSTORM</t>
  </si>
  <si>
    <t>Ferus@SM_PROVOKE</t>
  </si>
  <si>
    <t>Ferus@NPC_GROUNDATTACK</t>
  </si>
  <si>
    <t>Ferus@NPC_PIERCINGATT</t>
  </si>
  <si>
    <t>Novus@NPC_SILENCEATTACK</t>
  </si>
  <si>
    <t>Novus@NPC_HALLUCINATION</t>
  </si>
  <si>
    <t>Detale@AL_TELEPORT</t>
  </si>
  <si>
    <t>Detale@NPC_SUMMONSLAVE</t>
  </si>
  <si>
    <t>Detale@NPC_CALLSLAVE</t>
  </si>
  <si>
    <t>Detale@NPC_DRAGONFEAR</t>
  </si>
  <si>
    <t>Detale@NPC_CRITICALSLASH</t>
  </si>
  <si>
    <t>Detale@NPC_FIREBREATH</t>
  </si>
  <si>
    <t>Detale@NPC_DARKBREATH</t>
  </si>
  <si>
    <t>Detale@NPC_POWERUP</t>
  </si>
  <si>
    <t>Detale@NPC_ARMORBRAKE</t>
  </si>
  <si>
    <t>Detale@NPC_WEAPONBRAKER</t>
  </si>
  <si>
    <t>Detale@CR_REFLECTSHIELD</t>
  </si>
  <si>
    <t>Detale@WZ_METEOR</t>
  </si>
  <si>
    <t>Detale@WZ_VERMILION</t>
  </si>
  <si>
    <t>Detale@MG_FIREBALL</t>
  </si>
  <si>
    <t>Detale@SM_PROVOKE</t>
  </si>
  <si>
    <t>Detale@SM_MAGNUM</t>
  </si>
  <si>
    <t>Detale@AL_HEAL</t>
  </si>
  <si>
    <t>Hydro@AL_TELEPORT</t>
  </si>
  <si>
    <t>Hydro@AL_HEAL</t>
  </si>
  <si>
    <t>Hydro@NPC_RANDOMATTACK</t>
  </si>
  <si>
    <t>Hydro@NPC_CRITICALSLASH</t>
  </si>
  <si>
    <t>Hydro@NPC_COMBOATTACK</t>
  </si>
  <si>
    <t>Hydro@AS_SONICBLOW</t>
  </si>
  <si>
    <t>Hydro@NPC_DARKBREATH</t>
  </si>
  <si>
    <t>Hydro@NPC_POWERUP</t>
  </si>
  <si>
    <t>Hydro@WZ_METEOR</t>
  </si>
  <si>
    <t>Hydro@NPC_SUMMONSLAVE</t>
  </si>
  <si>
    <t>Hydro@NPC_CALLSLAVE</t>
  </si>
  <si>
    <t>Dragon Egg@NPC_METAMORPHOSIS</t>
  </si>
  <si>
    <t>// Kiel dungeon</t>
  </si>
  <si>
    <t>Kiel@SM_MAGNUM</t>
  </si>
  <si>
    <t>Kiel@MG_SAFETYWALL</t>
  </si>
  <si>
    <t>Kiel@SM_BASH</t>
  </si>
  <si>
    <t>Kiel@SM_ENDURE</t>
  </si>
  <si>
    <t>Kiel@PR_LEXDIVINA</t>
  </si>
  <si>
    <t>Kiel@PR_LEXAETERNA</t>
  </si>
  <si>
    <t>Kiel@KN_BRANDISHSPEAR</t>
  </si>
  <si>
    <t>Kiel@AL_PNEUMA</t>
  </si>
  <si>
    <t>Kiel@AL_TELEPORT</t>
  </si>
  <si>
    <t>Kiel-D-01@NPC_CALLSLAVE</t>
  </si>
  <si>
    <t>Kiel-D-01@NPC_SUMMONSLAVE</t>
  </si>
  <si>
    <t>Kiel-D-01@HW_GANBANTEIN</t>
  </si>
  <si>
    <t>Kiel-D-01@SM_MAGNUM</t>
  </si>
  <si>
    <t>Kiel-D-01@NPC_WIDESILENCE</t>
  </si>
  <si>
    <t>Kiel-D-01@NPC_DARKBLESSING</t>
  </si>
  <si>
    <t>Kiel-D-01@MG_SAFETYWALL</t>
  </si>
  <si>
    <t>Kiel-D-01@SM_BASH</t>
  </si>
  <si>
    <t>Kiel-D-01@SM_ENDURE</t>
  </si>
  <si>
    <t>Kiel-D-01@NPC_POWERUP</t>
  </si>
  <si>
    <t>Kiel-D-01@PR_LEXDIVINA</t>
  </si>
  <si>
    <t>Kiel-D-01@PR_LEXAETERNA</t>
  </si>
  <si>
    <t>Kiel-D-01@KN_BRANDISHSPEAR</t>
  </si>
  <si>
    <t>Kiel-D-01@AL_TELEPORT</t>
  </si>
  <si>
    <t>Kiel-D-01@AL_PNEUMA</t>
  </si>
  <si>
    <t>Kiel-D-01@AL_HEAL</t>
  </si>
  <si>
    <t>Alicel@MO_BODYRELOCATION</t>
  </si>
  <si>
    <t>Alicel@NPC_EMOTION</t>
  </si>
  <si>
    <t>Alicel@NPC_DARKNESSATTACK</t>
  </si>
  <si>
    <t>Alicel@NPC_GUIDEDATTACK</t>
  </si>
  <si>
    <t>Alicel@AL_TELEPORT</t>
  </si>
  <si>
    <t>Aliot@KN_SPEARSTAB</t>
  </si>
  <si>
    <t>Aliot@BS_MAXIMIZE</t>
  </si>
  <si>
    <t>Aliot@CR_AUTOGUARD</t>
  </si>
  <si>
    <t>Aliot@NPC_CRITICALSLASH</t>
  </si>
  <si>
    <t>Aliot@NPC_SPLASHATTACK</t>
  </si>
  <si>
    <t>Aliot@NPC_REBIRTH</t>
  </si>
  <si>
    <t>Aliza@SM_BASH</t>
  </si>
  <si>
    <t>Aliza@NPC_EMOTION</t>
  </si>
  <si>
    <t>Aliza@AL_HEAL</t>
  </si>
  <si>
    <t>Constant@NPC_SELFDESTRUCTION</t>
  </si>
  <si>
    <t>Valkyrie Randgris@NPC_SUMMONSLAVE</t>
  </si>
  <si>
    <t>Valkyrie Randgris@NPC_CALLSLAVE</t>
  </si>
  <si>
    <t>Valkyrie Randgris@AL_TELEPORT</t>
  </si>
  <si>
    <t>Valkyrie Randgris@NPC_POWERUP</t>
  </si>
  <si>
    <t>Valkyrie Randgris@NPC_AGIUP</t>
  </si>
  <si>
    <t>Valkyrie Randgris@NPC_PULSESTRIKE</t>
  </si>
  <si>
    <t>Valkyrie Randgris@HP_ASSUMPTIO</t>
  </si>
  <si>
    <t>Valkyrie Randgris@HW_GANBANTEIN</t>
  </si>
  <si>
    <t>Valkyrie Randgris@KN_TWOHANDQUICKEN</t>
  </si>
  <si>
    <t>Valkyrie Randgris@AS_SONICBLOW</t>
  </si>
  <si>
    <t>Valkyrie Randgris@SA_DISPELL</t>
  </si>
  <si>
    <t>Valkyrie Randgris@NPC_HOLYATTACK</t>
  </si>
  <si>
    <t>Valkyrie Randgris@CR_HOLYCROSS</t>
  </si>
  <si>
    <t>Valkyrie Randgris@KN_BRANDISHSPEAR</t>
  </si>
  <si>
    <t>Valkyrie Randgris@MG_THUNDERSTORM</t>
  </si>
  <si>
    <t>Valkyrie Randgris@NPC_EARTHQUAKE</t>
  </si>
  <si>
    <t>Valkyrie Randgris@WZ_VERMILION</t>
  </si>
  <si>
    <t>Skogul@TF_HIDING</t>
  </si>
  <si>
    <t>Skogul@MG_SOULSTRIKE</t>
  </si>
  <si>
    <t>Skogul@AS_GRIMTOOTH</t>
  </si>
  <si>
    <t>Skogul@NPC_CURSEATTACK</t>
  </si>
  <si>
    <t>Skogul@NPC_DARKNESSATTACK</t>
  </si>
  <si>
    <t>Skogul@NPC_SUMMONSLAVE</t>
  </si>
  <si>
    <t>Frus@RG_STRIPARMOR</t>
  </si>
  <si>
    <t>Frus@NPC_POISON</t>
  </si>
  <si>
    <t>Frus@NPC_DARKNESSATTACK</t>
  </si>
  <si>
    <t>Frus@NPC_CHANGEUNDEAD</t>
  </si>
  <si>
    <t>Frus@MG_FIREWALL</t>
  </si>
  <si>
    <t>Frus@NPC_SUMMONSLAVE</t>
  </si>
  <si>
    <t>Skeggiold@AL_HEAL</t>
  </si>
  <si>
    <t>Skeggiold@MG_THUNDERSTORM</t>
  </si>
  <si>
    <t>Skeggiold@AL_DECAGI</t>
  </si>
  <si>
    <t>Skeggiold@NPC_PETRIFYATTACK</t>
  </si>
  <si>
    <t>Skeggiold@RG_STRIPARMOR</t>
  </si>
  <si>
    <t>Skeggiold@MG_SAFETYWALL</t>
  </si>
  <si>
    <t>Skeggiold@NPC_HOLYATTACK</t>
  </si>
  <si>
    <t>Skeggiold@SA_REVERSEORCISH</t>
  </si>
  <si>
    <t>Skeggiold@AL_TELEPORT</t>
  </si>
  <si>
    <t>Skeggiold@NPC_CALLSLAVE</t>
  </si>
  <si>
    <t>Skeggiold@NPC_SUMMONSLAVE</t>
  </si>
  <si>
    <t>Skeggiold@CR_HOLYCROSS</t>
  </si>
  <si>
    <t>Skeggiold@MG_SOULSTRIKE</t>
  </si>
  <si>
    <t>Valkyrie@AL_HEAL</t>
  </si>
  <si>
    <t>Valkyrie@AL_TELEPORT</t>
  </si>
  <si>
    <t>Valkyrie@AS_SONICBLOW</t>
  </si>
  <si>
    <t>Valkyrie@NPC_HOLYATTACK</t>
  </si>
  <si>
    <t>Valkyrie@KN_BRANDISHSPEAR</t>
  </si>
  <si>
    <t>Valkyrie@NPC_ARMORBRAKE</t>
  </si>
  <si>
    <t>Valkyrie@WZ_JUPITEL</t>
  </si>
  <si>
    <t>Gloom Under Night@NPC_FIREATTACK</t>
  </si>
  <si>
    <t>Gloom Under Night@NPC_TELEKINESISATTACK</t>
  </si>
  <si>
    <t>Gloom Under Night@WZ_FIREPILLAR</t>
  </si>
  <si>
    <t>Gloom Under Night@AM_DEMONSTRATION</t>
  </si>
  <si>
    <t>Gloom Under Night@KN_PIERCE</t>
  </si>
  <si>
    <t>Gloom Under Night@NPC_POWERUP</t>
  </si>
  <si>
    <t>Gloom Under Night@NPC_FIREBREATH</t>
  </si>
  <si>
    <t>Gloom Under Night@SM_MAGNUM</t>
  </si>
  <si>
    <t>Gloom Under Night@WZ_SIGHTRASHER</t>
  </si>
  <si>
    <t>Gloom Under Night@MG_FIREBALL</t>
  </si>
  <si>
    <t>Gloom Under Night@NPC_CALLSLAVE</t>
  </si>
  <si>
    <t>Gloom Under Night@NPC_SUMMONSLAVE</t>
  </si>
  <si>
    <t>Gloom Under Night@AL_TELEPORT</t>
  </si>
  <si>
    <t>Agav@MG_SIGHT</t>
  </si>
  <si>
    <t>Agav@MG_SOULSTRIKE</t>
  </si>
  <si>
    <t>Agav@MG_THUNDERSTORM</t>
  </si>
  <si>
    <t>Agav@NPC_HOLYATTACK</t>
  </si>
  <si>
    <t>Agav@MG_SAFETYWALL</t>
  </si>
  <si>
    <t>Agav@NPC_CURSEATTACK</t>
  </si>
  <si>
    <t>Agav@AL_DECAGI</t>
  </si>
  <si>
    <t>Agav@PR_LEXDIVINA</t>
  </si>
  <si>
    <t>Agav@AL_HEAL</t>
  </si>
  <si>
    <t>Echio@CR_HOLYCROSS</t>
  </si>
  <si>
    <t>Echio@SM_BASH</t>
  </si>
  <si>
    <t>Echio@NPC_SLEEPATTACK</t>
  </si>
  <si>
    <t>Echio@AS_SONICBLOW</t>
  </si>
  <si>
    <t>Echio@PR_LEXAETERNA</t>
  </si>
  <si>
    <t>Echio@NPC_HOLYATTACK</t>
  </si>
  <si>
    <t>Echio@BS_MAXIMIZE</t>
  </si>
  <si>
    <t>Echio@NPC_CRITICALSLASH</t>
  </si>
  <si>
    <t>Vanberk@CR_HOLYCROSS</t>
  </si>
  <si>
    <t>Vanberk@NPC_SLEEPATTACK</t>
  </si>
  <si>
    <t>Vanberk@AS_SONICBLOW</t>
  </si>
  <si>
    <t>Vanberk@PR_LEXAETERNA</t>
  </si>
  <si>
    <t>Vanberk@BS_MAXIMIZE</t>
  </si>
  <si>
    <t>Isilla@MG_THUNDERSTORM</t>
  </si>
  <si>
    <t>Isilla@NPC_HOLYATTACK</t>
  </si>
  <si>
    <t>Isilla@NPC_CURSEATTACK</t>
  </si>
  <si>
    <t>Isilla@PR_LEXDIVINA</t>
  </si>
  <si>
    <t>Isilla@AL_HEAL</t>
  </si>
  <si>
    <t>Hodremlin@AS_SONICBLOW</t>
  </si>
  <si>
    <t>Hodremlin@NPC_BLINDATTACK</t>
  </si>
  <si>
    <t>Hodremlin@NPC_CRITICALSLASH</t>
  </si>
  <si>
    <t>Hodremlin@NPC_DARKNESSATTACK</t>
  </si>
  <si>
    <t>Hodremlin@NPC_EMOTION</t>
  </si>
  <si>
    <t>Hodremlin@RG_STRIPARMOR</t>
  </si>
  <si>
    <t>Seeker@MO_BODYRELOCATION</t>
  </si>
  <si>
    <t>Seeker@WZ_JUPITEL</t>
  </si>
  <si>
    <t>Seeker@NPC_MENTALBREAKER</t>
  </si>
  <si>
    <t>Seeker@NPC_PETRIFYATTACK</t>
  </si>
  <si>
    <t>Seeker@SA_DISPELL</t>
  </si>
  <si>
    <t>Snowier@NPC_WATERATTACK</t>
  </si>
  <si>
    <t>Snowier@NPC_CRITICALSLASH</t>
  </si>
  <si>
    <t>Snowier@SM_BASH</t>
  </si>
  <si>
    <t>Snowier@BS_HAMMERFALL</t>
  </si>
  <si>
    <t>Snowier@NPC_SPLASHATTACK</t>
  </si>
  <si>
    <t>Snowier@SM_ENDURE</t>
  </si>
  <si>
    <t>Siroma@NPC_EMOTION</t>
  </si>
  <si>
    <t>Siroma@NPC_SILENCEATTACK</t>
  </si>
  <si>
    <t>Siroma@NPC_STUNATTACK</t>
  </si>
  <si>
    <t>Siroma@NPC_WATERATTACK</t>
  </si>
  <si>
    <t>Siroma@SA_REVERSEORCISH</t>
  </si>
  <si>
    <t>//1777</t>
  </si>
  <si>
    <t>Ice Titan@KN_BOWLINGBASH</t>
  </si>
  <si>
    <t>Ice Titan@MG_FROSTDIVER</t>
  </si>
  <si>
    <t>Ice Titan@NPC_COMBOATTACK</t>
  </si>
  <si>
    <t>Ice Titan@NPC_WATERATTACK</t>
  </si>
  <si>
    <t>Gazeti@CR_AUTOGUARD</t>
  </si>
  <si>
    <t>Gazeti@MG_COLDBOLT</t>
  </si>
  <si>
    <t>Gazeti@NPC_GUIDEDATTACK</t>
  </si>
  <si>
    <t>Gazeti@NPC_WATERATTACK</t>
  </si>
  <si>
    <t>Ktullanux@NPC_WATERATTACK</t>
  </si>
  <si>
    <t>Ktullanux@NPC_RANDOMATTACK</t>
  </si>
  <si>
    <t>Ktullanux@AL_TELEPORT</t>
  </si>
  <si>
    <t>Ktullanux@NPC_CALLSLAVE</t>
  </si>
  <si>
    <t>Ktullanux@NPC_SUMMONSLAVE</t>
  </si>
  <si>
    <t>Ktullanux@NPC_WIDEFREEZE</t>
  </si>
  <si>
    <t>Ktullanux@SA_DISPELL</t>
  </si>
  <si>
    <t>Ktullanux@NPC_ARMORBRAKE</t>
  </si>
  <si>
    <t>Ktullanux@MG_FROSTDIVER</t>
  </si>
  <si>
    <t>Ktullanux@WZ_STORMGUST</t>
  </si>
  <si>
    <t>Ktullanux@WZ_WATERBALL</t>
  </si>
  <si>
    <t>Ktullanux@WZ_FROSTNOVA</t>
  </si>
  <si>
    <t>Ktullanux@NPC_POWERUP</t>
  </si>
  <si>
    <t>Ktullanux@NPC_AGIUP</t>
  </si>
  <si>
    <t>Ktullanux@AL_HEAL</t>
  </si>
  <si>
    <t>Muscipular@NPC_BLOODDRAIN</t>
  </si>
  <si>
    <t>Muscipular@KN_SPEARSTAB</t>
  </si>
  <si>
    <t>Muscipular@NPC_GROUNDATTACK</t>
  </si>
  <si>
    <t>Muscipular@AL_HEAL</t>
  </si>
  <si>
    <t>Muscipular@NPC_PETRIFYATTACK</t>
  </si>
  <si>
    <t>Drosera@NPC_BLOODDRAIN</t>
  </si>
  <si>
    <t>Drosera@KN_PIERCE</t>
  </si>
  <si>
    <t>Drosera@NPC_GROUNDATTACK</t>
  </si>
  <si>
    <t>Drosera@RG_CLOSECONFINE</t>
  </si>
  <si>
    <t>Drosera@NPC_GUIDEDATTACK</t>
  </si>
  <si>
    <t>Drosera@NPC_SLEEPATTACK</t>
  </si>
  <si>
    <t>Roween@NPC_WINDATTACK</t>
  </si>
  <si>
    <t>Roween@NPC_COMBOATTACK</t>
  </si>
  <si>
    <t>Roween@NPC_EMOTION</t>
  </si>
  <si>
    <t>Galion@NPC_WINDATTACK</t>
  </si>
  <si>
    <t>Galion@NPC_COMBOATTACK</t>
  </si>
  <si>
    <t>Galion@AS_SONICBLOW</t>
  </si>
  <si>
    <t>Galion@NPC_DARKNESSATTACK</t>
  </si>
  <si>
    <t>Galion@NPC_EMOTION</t>
  </si>
  <si>
    <t>Galion@AL_TELEPORT</t>
  </si>
  <si>
    <t>Galion@NPC_SUMMONSLAVE</t>
  </si>
  <si>
    <t>Stapo@NPC_KEEPING</t>
  </si>
  <si>
    <t>Stapo@SM_BASH</t>
  </si>
  <si>
    <t>Atroce@NPC_CALLSLAVE</t>
  </si>
  <si>
    <t>Atroce@NPC_SUMMONSLAVE</t>
  </si>
  <si>
    <t>Atroce@NPC_DEFENDER</t>
  </si>
  <si>
    <t>Atroce@KN_TWOHANDQUICKEN</t>
  </si>
  <si>
    <t>Atroce@NPC_PULSESTRIKE</t>
  </si>
  <si>
    <t>Atroce@NPC_BLEEDING</t>
  </si>
  <si>
    <t>Atroce@SM_BASH</t>
  </si>
  <si>
    <t>Atroce@NPC_DARKNESSATTACK</t>
  </si>
  <si>
    <t>Atroce@SM_MAGNUM</t>
  </si>
  <si>
    <t>Atroce@NPC_POWERUP</t>
  </si>
  <si>
    <t>Atroce@AL_TELEPORT</t>
  </si>
  <si>
    <t>//1788</t>
  </si>
  <si>
    <t>Bloody Knight@NPC_CRITICALSLASH</t>
  </si>
  <si>
    <t>Bloody Knight@KN_BOWLINGBASH</t>
  </si>
  <si>
    <t>Bloody Knight@BS_HAMMERFALL</t>
  </si>
  <si>
    <t>Bloody Knight@CR_GRANDCROSS</t>
  </si>
  <si>
    <t>Bloody Knight@KN_TWOHANDQUICKEN</t>
  </si>
  <si>
    <t>Bloody Knight@WZ_STORMGUST</t>
  </si>
  <si>
    <t>Bloody Knight@WZ_VERMILION</t>
  </si>
  <si>
    <t xml:space="preserve">// Guild Dungeon SE (13.1) </t>
  </si>
  <si>
    <t>Aunoe@MG_THUNDERSTORM</t>
  </si>
  <si>
    <t>Aunoe@NPC_HOLYATTACK</t>
  </si>
  <si>
    <t>Aunoe@NPC_CURSEATTACK</t>
  </si>
  <si>
    <t>Aunoe@PR_LEXDIVINA</t>
  </si>
  <si>
    <t>Aunoe@AL_HEAL</t>
  </si>
  <si>
    <t>Fanat@CR_HOLYCROSS</t>
  </si>
  <si>
    <t>Fanat@NPC_SLEEPATTACK</t>
  </si>
  <si>
    <t>Fanat@AS_SONICBLOW</t>
  </si>
  <si>
    <t>Fanat@PR_LEXAETERNA</t>
  </si>
  <si>
    <t>Fanat@BS_MAXIMIZE</t>
  </si>
  <si>
    <t>Delightful Lude@AL_HEAL</t>
  </si>
  <si>
    <t>Delightful Lude@NPC_METAMORPHOSIS</t>
  </si>
  <si>
    <t>Delightful Lude@PR_LEXAETERNA</t>
  </si>
  <si>
    <t>Hydrolancer@AL_TELEPORT</t>
  </si>
  <si>
    <t>Hydrolancer@AL_HEAL</t>
  </si>
  <si>
    <t>Hydrolancer@NPC_DARKTHUNDER</t>
  </si>
  <si>
    <t>Hydrolancer@NPC_GRANDDARKNESS</t>
  </si>
  <si>
    <t>Hydrolancer@NPC_DARKCROSS</t>
  </si>
  <si>
    <t>Hydrolancer@WZ_VERMILION</t>
  </si>
  <si>
    <t>Hydrolancer@NPC_COMBOATTACK</t>
  </si>
  <si>
    <t>Hydrolancer@AS_VENOMDUST</t>
  </si>
  <si>
    <t>Hydrolancer@NPC_LICK</t>
  </si>
  <si>
    <t>Hydrolancer@KN_TWOHANDQUICKEN</t>
  </si>
  <si>
    <t>Hydrolancer@NPC_POWERUP</t>
  </si>
  <si>
    <t>Moonlight Flower@WZ_WATERBALL</t>
  </si>
  <si>
    <t>Moonlight Flower@WZ_METEOR</t>
  </si>
  <si>
    <t>Moonlight Flower@NPC_PETRIFYATTACK</t>
  </si>
  <si>
    <t>Moonlight Flower@MG_FIREWALL</t>
  </si>
  <si>
    <t>Detale@KN_TWOHANDQUICKEN</t>
  </si>
  <si>
    <t>Detale@BS_HAMMERFALL</t>
  </si>
  <si>
    <t>Detale@CR_GRANDCROSS</t>
  </si>
  <si>
    <t>Detale@WZ_STORMGUST</t>
  </si>
  <si>
    <t>Detale@BS_MAXIMIZE</t>
  </si>
  <si>
    <t>// Thor Volcano (11.2)</t>
  </si>
  <si>
    <t>Sword Guardian@AL_TELEPORT</t>
  </si>
  <si>
    <t>Sword Guardian@CR_REFLECTSHIELD</t>
  </si>
  <si>
    <t>Sword Guardian@KN_SPEARBOOMERANG</t>
  </si>
  <si>
    <t>Sword Guardian@KN_TWOHANDQUICKEN</t>
  </si>
  <si>
    <t>Sword Guardian@CR_SHIELDCHARGE</t>
  </si>
  <si>
    <t>Sword Guardian@NPC_STUNATTACK</t>
  </si>
  <si>
    <t>Sword Guardian@NPC_COMBOATTACK</t>
  </si>
  <si>
    <t>Sword Guardian@NPC_WIDEBLEEDING</t>
  </si>
  <si>
    <t>Bow Guardian@AL_TELEPORT</t>
  </si>
  <si>
    <t>Bow Guardian@AC_DOUBLE</t>
  </si>
  <si>
    <t>Bow Guardian@AC_SHOWER</t>
  </si>
  <si>
    <t>Bow Guardian@AC_CHARGEARROW</t>
  </si>
  <si>
    <t>Bow Guardian@NPC_STUNATTACK</t>
  </si>
  <si>
    <t>Bow Guardian@NPC_COMBOATTACK</t>
  </si>
  <si>
    <t>Bow Guardian@NPC_BLEEDING</t>
  </si>
  <si>
    <t>Bow Guardian@NPC_WIDEBLEEDING</t>
  </si>
  <si>
    <t>Salamander@AL_TELEPORT</t>
  </si>
  <si>
    <t>Salamander@MG_FIREBALL</t>
  </si>
  <si>
    <t>Salamander@CR_REFLECTSHIELD</t>
  </si>
  <si>
    <t>Salamander@NPC_FIREATTACK</t>
  </si>
  <si>
    <t>Salamander@NPC_BLEEDING</t>
  </si>
  <si>
    <t>Salamander@AS_SONICBLOW</t>
  </si>
  <si>
    <t>Salamander@SM_MAGNUM</t>
  </si>
  <si>
    <t>Salamander@KN_TWOHANDQUICKEN</t>
  </si>
  <si>
    <t>Salamander@NPC_CRITICALSLASH</t>
  </si>
  <si>
    <t>Salamander@NPC_WIDEBLEEDING</t>
  </si>
  <si>
    <t>Ifrit@AL_TELEPORT</t>
  </si>
  <si>
    <t>Ifrit@AL_PNEUMA</t>
  </si>
  <si>
    <t>Ifrit@AL_HEAL</t>
  </si>
  <si>
    <t>Ifrit@NPC_POWERUP</t>
  </si>
  <si>
    <t>Ifrit@NPC_SUMMONSLAVE</t>
  </si>
  <si>
    <t>Ifrit@NPC_CALLSLAVE</t>
  </si>
  <si>
    <t>Ifrit@ST_FULLSTRIP</t>
  </si>
  <si>
    <t>Ifrit@AS_SONICBLOW</t>
  </si>
  <si>
    <t>Ifrit@NPC_FIREBREATH</t>
  </si>
  <si>
    <t>Ifrit@SA_LANDPROTECTOR</t>
  </si>
  <si>
    <t>Ifrit@WZ_METEOR</t>
  </si>
  <si>
    <t>Ifrit@KN_TWOHANDQUICKEN</t>
  </si>
  <si>
    <t>Ifrit@NPC_EARTHQUAKE</t>
  </si>
  <si>
    <t>Ifrit@NPC_PULSESTRIKE</t>
  </si>
  <si>
    <t>Ifrit@NPC_DRAGONFEAR</t>
  </si>
  <si>
    <t>Kasa@AL_TELEPORT</t>
  </si>
  <si>
    <t>Kasa@CR_REFLECTSHIELD</t>
  </si>
  <si>
    <t>Kasa@WZ_FIREPILLAR</t>
  </si>
  <si>
    <t>Kasa@NPC_FIREBREATH</t>
  </si>
  <si>
    <t>Kasa@MG_FIREBALL</t>
  </si>
  <si>
    <t>Kasa@WZ_SIGHTRASHER</t>
  </si>
  <si>
    <t>Kasa@LK_SPIRALPIERCE</t>
  </si>
  <si>
    <t>Kasa@WZ_METEOR</t>
  </si>
  <si>
    <t>Kasa@HW_GANBANTEIN</t>
  </si>
  <si>
    <t>Magmaring@NPC_FIREATTACK</t>
  </si>
  <si>
    <t>Magmaring@MG_FIREBOLT</t>
  </si>
  <si>
    <t>Magmaring@SM_BASH</t>
  </si>
  <si>
    <t>Magmaring@MG_FIREBALL</t>
  </si>
  <si>
    <t>Magmaring@SM_MAGNUM</t>
  </si>
  <si>
    <t>Imp@KN_BRANDISHSPEAR</t>
  </si>
  <si>
    <t>Imp@MG_FIREWALL</t>
  </si>
  <si>
    <t>Imp@MG_FIREBOLT</t>
  </si>
  <si>
    <t>Imp@MG_FIREBALL</t>
  </si>
  <si>
    <t>Imp@NPC_FIREATTACK</t>
  </si>
  <si>
    <t>Imp@NPC_PULSESTRIKE</t>
  </si>
  <si>
    <t>Imp@MG_SIGHT</t>
  </si>
  <si>
    <t>Imp@WZ_SIGHTRASHER</t>
  </si>
  <si>
    <t>Imp@RG_STRIPARMOR</t>
  </si>
  <si>
    <t>Knocker@HT_LANDMINE</t>
  </si>
  <si>
    <t>Knocker@NPC_GROUNDATTACK</t>
  </si>
  <si>
    <t>Knocker@TF_SPRINKLESAND</t>
  </si>
  <si>
    <t>Knocker@TF_THROWSTONE</t>
  </si>
  <si>
    <t>Byorgue@NPC_SUMMONSLAVE</t>
  </si>
  <si>
    <t>Byorgue@NPC_CALLSLAVE</t>
  </si>
  <si>
    <t>Byorgue@SM_BASH</t>
  </si>
  <si>
    <t>Byorgue@AL_TELEPORT</t>
  </si>
  <si>
    <t>Byorgue@AS_GRIMTOOTH</t>
  </si>
  <si>
    <t>Byorgue@ASC_BREAKER</t>
  </si>
  <si>
    <t>Byorgue@ASC_METEORASSAULT</t>
  </si>
  <si>
    <t>Byorgue@AS_SONICBLOW</t>
  </si>
  <si>
    <t>Byorgue@NPC_CRITICALSLASH</t>
  </si>
  <si>
    <t>Byorgue@NPC_STUNATTACK</t>
  </si>
  <si>
    <t>Golden Savage@AL_INCAGI</t>
  </si>
  <si>
    <t>Golden Savage@NPC_EMOTION</t>
  </si>
  <si>
    <t>Golden Savage@NPC_GROUNDATTACK</t>
  </si>
  <si>
    <t>Golden Savage@AL_TELEPORT</t>
  </si>
  <si>
    <t>Golden Savage@NPC_STUNATTACK</t>
  </si>
  <si>
    <t>Golden Savage@SM_ENDURE</t>
  </si>
  <si>
    <t>Golden Savage@ST_FULLSTRIP</t>
  </si>
  <si>
    <t>Golden Savage@KN_TWOHANDQUICKEN</t>
  </si>
  <si>
    <t>Golden Savage@WZ_EARTHSPIKE</t>
  </si>
  <si>
    <t>Golden Savage@WZ_HEAVENDRIVE</t>
  </si>
  <si>
    <t>Golden Savage@WZ_QUAGMIRE</t>
  </si>
  <si>
    <t>Golden Savage@NPC_PULSESTRIKE</t>
  </si>
  <si>
    <t>// Cursed Abbey (11.3)</t>
  </si>
  <si>
    <t>Zombie Slaughter@NPC_BLINDATTACK</t>
  </si>
  <si>
    <t>Zombie Slaughter@NPC_POISON</t>
  </si>
  <si>
    <t>Zombie Slaughter@AS_SONICBLOW</t>
  </si>
  <si>
    <t>Zombie Slaughter@NPC_COMBOATTACK</t>
  </si>
  <si>
    <t>Ragged Zombie@NPC_BLINDATTACK</t>
  </si>
  <si>
    <t>Ragged Zombie@AC_DOUBLE</t>
  </si>
  <si>
    <t>Ragged Zombie@NPC_MAGICALATTACK</t>
  </si>
  <si>
    <t>Ragged Zombie@AC_SHOWER</t>
  </si>
  <si>
    <t>Hell Poodle@AL_HEAL</t>
  </si>
  <si>
    <t>Hell Poodle@AS_SONICBLOW</t>
  </si>
  <si>
    <t>Hell Poodle@NPC_RUN</t>
  </si>
  <si>
    <t>Banshee@NPC_CURSEATTACK</t>
  </si>
  <si>
    <t>Banshee@NPC_WIDECURSE</t>
  </si>
  <si>
    <t>Banshee@NPC_CRITICALWOUND</t>
  </si>
  <si>
    <t>Banshee@NPC_DARKSTRIKE</t>
  </si>
  <si>
    <t>Banshee@NPC_VAMPIRE_GIFT</t>
  </si>
  <si>
    <t>Banshee@NPC_DARKNESSATTACK</t>
  </si>
  <si>
    <t>Banshee@NPC_EVILLAND</t>
  </si>
  <si>
    <t>Banshee@NPC_EMOTION</t>
  </si>
  <si>
    <t>Flame Skull@NPC_BLOODDRAIN</t>
  </si>
  <si>
    <t>Flame Skull@NPC_EMOTION</t>
  </si>
  <si>
    <t>Flame Skull@MG_FIREBALL</t>
  </si>
  <si>
    <t>Flame Skull@MO_BODYRELOCATION</t>
  </si>
  <si>
    <t>Necromancer@AL_TELEPORT</t>
  </si>
  <si>
    <t>Necromancer@NPC_STONESKIN</t>
  </si>
  <si>
    <t>Necromancer@CR_REFLECTSHIELD</t>
  </si>
  <si>
    <t>Necromancer@NPC_SUMMONSLAVE</t>
  </si>
  <si>
    <t>Necromancer@NPC_CALLSLAVE</t>
  </si>
  <si>
    <t>Necromancer@MG_FIREBALL</t>
  </si>
  <si>
    <t>Necromancer@MG_THUNDERSTORM</t>
  </si>
  <si>
    <t>Necromancer@WZ_QUAGMIRE</t>
  </si>
  <si>
    <t>Necromancer@NPC_WIDECURSE</t>
  </si>
  <si>
    <t>Necromancer@NPC_SLOWCAST</t>
  </si>
  <si>
    <t>Necromancer@NPC_CRITICALWOUND</t>
  </si>
  <si>
    <t>Necromancer@NPC_DARKNESSATTACK</t>
  </si>
  <si>
    <t>Necromancer@NPC_DARKSTRIKE</t>
  </si>
  <si>
    <t>Necromancer@NPC_CHANGEUNDEAD</t>
  </si>
  <si>
    <t>Necromancer@NPC_DARKNESSBREATH</t>
  </si>
  <si>
    <t>Necromancer@NPC_DRAGONFEAR</t>
  </si>
  <si>
    <t>Necromancer@WZ_METEOR</t>
  </si>
  <si>
    <t>Fallen Bishop@AL_TELEPORT</t>
  </si>
  <si>
    <t>Fallen Bishop@NPC_CALLSLAVE</t>
  </si>
  <si>
    <t>Fallen Bishop@NPC_SUMMONSLAVE</t>
  </si>
  <si>
    <t>Fallen Bishop@NPC_WIDECURSE</t>
  </si>
  <si>
    <t>Fallen Bishop@NPC_CRITICALWOUND</t>
  </si>
  <si>
    <t>Fallen Bishop@NPC_DARKSTRIKE</t>
  </si>
  <si>
    <t>Fallen Bishop@NPC_DARKCROSS</t>
  </si>
  <si>
    <t>Fallen Bishop@CR_HOLYCROSS</t>
  </si>
  <si>
    <t>Fallen Bishop@NPC_GRANDDARKNESS</t>
  </si>
  <si>
    <t>Fallen Bishop@CR_GRANDCROSS</t>
  </si>
  <si>
    <t>Fallen Bishop@NPC_VAMPIRE_GIFT</t>
  </si>
  <si>
    <t>Fallen Bishop@NPC_SLOWCAST</t>
  </si>
  <si>
    <t>Fallen Bishop@NPC_EVILLAND</t>
  </si>
  <si>
    <t>Fallen Bishop@NPC_MAGICMIRROR</t>
  </si>
  <si>
    <t>Fallen Bishop@NPC_HELLJUDGEMENT</t>
  </si>
  <si>
    <t>Fallen Bishop@NPC_WIDESILENCE</t>
  </si>
  <si>
    <t>Fallen Bishop@MG_SAFETYWALL</t>
  </si>
  <si>
    <t>Fallen Bishop@AL_PNEUMA</t>
  </si>
  <si>
    <t>Fallen Bishop@PR_LEXAETERNA</t>
  </si>
  <si>
    <t>Fallen Bishop@NPC_CRITICALSLASH</t>
  </si>
  <si>
    <t>Fallen Bishop@NPC_DARKNESSATTACK</t>
  </si>
  <si>
    <t>Fallen Bishop@NPC_DARKNESSBREATH</t>
  </si>
  <si>
    <t>Hell Fly@NPC_CRITICALWOUND</t>
  </si>
  <si>
    <t>Hell Fly@NPC_BLOODDRAIN</t>
  </si>
  <si>
    <t>Hell Fly@NPC_COMBOATTACK</t>
  </si>
  <si>
    <t>Hell Fly@NPC_WINDATTACK</t>
  </si>
  <si>
    <t>Hell Fly@NPC_MENTALBREAKER</t>
  </si>
  <si>
    <t>Beelzebub@AL_TELEPORT</t>
  </si>
  <si>
    <t>Beelzebub@AL_HEAL</t>
  </si>
  <si>
    <t>Beelzebub@NPC_CALLSLAVE</t>
  </si>
  <si>
    <t>Beelzebub@NPC_SUMMONSLAVE</t>
  </si>
  <si>
    <t>Beelzebub@NPC_METAMORPHOSIS</t>
  </si>
  <si>
    <t>Beelzebub@NPC_SHIELDBRAKE</t>
  </si>
  <si>
    <t>Beelzebub@LK_SPIRALPIERCE</t>
  </si>
  <si>
    <t>Beelzebub@NPC_CRITICALWOUND</t>
  </si>
  <si>
    <t>Beelzebub@NPC_PULSESTRIKE</t>
  </si>
  <si>
    <t>Beelzebub@NPC_WIDESLEEP</t>
  </si>
  <si>
    <t>Beelzebub@NPC_WIDESILENCE</t>
  </si>
  <si>
    <t>Beelzebub@NPC_HELLJUDGEMENT</t>
  </si>
  <si>
    <t>Beelzebub@NPC_EXPULSION</t>
  </si>
  <si>
    <t>Beelzebub@NPC_VAMPIRE_GIFT</t>
  </si>
  <si>
    <t>Beelzebub@NPC_AGIUP</t>
  </si>
  <si>
    <t>Beelzebub@NPC_RUN</t>
  </si>
  <si>
    <t>Beelzebub@NPC_STONESKIN</t>
  </si>
  <si>
    <t>Beelzebub@NPC_EVILLAND</t>
  </si>
  <si>
    <t>Beelzebub@SA_LANDPROTECTOR</t>
  </si>
  <si>
    <t>Beelzebub@NPC_SLOWCAST</t>
  </si>
  <si>
    <t>Beelzebub@NPC_MAGICMIRROR</t>
  </si>
  <si>
    <t>Beelzebub@NPC_WIDESTONE</t>
  </si>
  <si>
    <t>Beelzebub@NPC_ACIDBREATH</t>
  </si>
  <si>
    <t>Beelzebub@NPC_WIDESOULDRAIN</t>
  </si>
  <si>
    <t>//1875</t>
  </si>
  <si>
    <t>Tristan@NPC_BLOODDRAIN</t>
  </si>
  <si>
    <t>// Moscovia (12.1)</t>
  </si>
  <si>
    <t>Wood Goblin@AL_HEAL</t>
  </si>
  <si>
    <t>Wood Goblin@NPC_SPLASHATTACK</t>
  </si>
  <si>
    <t>Wood Goblin@NPC_GROUNDATTACK</t>
  </si>
  <si>
    <t>Wood Goblin@NPC_STUNATTACK</t>
  </si>
  <si>
    <t>Les@MO_BODYRELOCATION</t>
  </si>
  <si>
    <t>Les@NPC_COMBOATTACK</t>
  </si>
  <si>
    <t>Les@NPC_BLEEDING</t>
  </si>
  <si>
    <t>Les@NPC_POISON</t>
  </si>
  <si>
    <t>Baba Yaga@AL_TELEPORT</t>
  </si>
  <si>
    <t>Baba Yaga@WZ_WATERBALL</t>
  </si>
  <si>
    <t>Baba Yaga@NPC_COMBOATTACK</t>
  </si>
  <si>
    <t>Uzhas@NPC_EMOTION</t>
  </si>
  <si>
    <t>Uzhas@NPC_MAGICALATTACK</t>
  </si>
  <si>
    <t>Uzhas@NPC_POISON</t>
  </si>
  <si>
    <t>Uzhas@WZ_WATERBALL</t>
  </si>
  <si>
    <t>Uzhas@NPC_CURSEATTACK</t>
  </si>
  <si>
    <t>Mavka@NPC_EMOTION</t>
  </si>
  <si>
    <t>Mavka@AL_HEAL</t>
  </si>
  <si>
    <t>Mavka@WZ_EARTHSPIKE</t>
  </si>
  <si>
    <t>Mavka@NPC_GROUNDATTACK</t>
  </si>
  <si>
    <t>Mavka@NPC_SILENCEATTACK</t>
  </si>
  <si>
    <t>Gopinich@AL_TELEPORT</t>
  </si>
  <si>
    <t>Gopinich@NPC_SUMMONSLAVE</t>
  </si>
  <si>
    <t>Gopinich@WZ_QUAGMIRE</t>
  </si>
  <si>
    <t>Gopinich@NPC_CALLSLAVE</t>
  </si>
  <si>
    <t>Gopinich@WZ_METEOR</t>
  </si>
  <si>
    <t>Gopinich@MG_FIREBALL</t>
  </si>
  <si>
    <t>Gopinich@NPC_AGIUP</t>
  </si>
  <si>
    <t>Gopinich@KN_TWOHANDQUICKEN</t>
  </si>
  <si>
    <t>Gopinich@NPC_POWERUP</t>
  </si>
  <si>
    <t>Gopinich@WZ_HEAVENDRIVE</t>
  </si>
  <si>
    <t>Gopinich@SM_MAGNUM</t>
  </si>
  <si>
    <t>Gopinich@NPC_SILENCEATTACK</t>
  </si>
  <si>
    <t>Gopinich@NPC_MENTALBREAKER</t>
  </si>
  <si>
    <t>Garm Baby@NPC_WATERATTACK</t>
  </si>
  <si>
    <t>Marozka's Guard@NPC_GUIDEDATTACK</t>
  </si>
  <si>
    <t>Marozka's Guard@NPC_WATERATTACK</t>
  </si>
  <si>
    <t>The Immortal Koshei@AL_TELEPORT</t>
  </si>
  <si>
    <t>The Immortal Koshei@WZ_QUAGMIRE</t>
  </si>
  <si>
    <t>The Immortal Koshei@MG_FIREBALL</t>
  </si>
  <si>
    <t>The Immortal Koshei@WZ_HEAVENDRIVE</t>
  </si>
  <si>
    <t>The Immortal Koshei@SM_MAGNUM</t>
  </si>
  <si>
    <t>The Immortal Koshei@NPC_SILENCEATTACK</t>
  </si>
  <si>
    <t>Pouring@AL_TELEPORT</t>
  </si>
  <si>
    <t>Pouring@WZ_STORMGUST</t>
  </si>
  <si>
    <t>Pouring@WZ_WATERBALL</t>
  </si>
  <si>
    <t>Bomb Poring@NPC_SELFDESTRUCTION</t>
  </si>
  <si>
    <t>// Satan Morroc (12.1)</t>
  </si>
  <si>
    <t>//5% HP - Dragon Fear</t>
  </si>
  <si>
    <t>Satan Morroc@NPC_DRAGONFEAR</t>
  </si>
  <si>
    <t>//10% HP - Talk</t>
  </si>
  <si>
    <t>Satan Morroc@NPC_TALK</t>
  </si>
  <si>
    <t>myhpinrate</t>
  </si>
  <si>
    <t>//30% HP - Earthquake Combo</t>
  </si>
  <si>
    <t>Satan Morroc@NPC_WIDEHELLDIGNITY</t>
  </si>
  <si>
    <t>Satan Morroc@NPC_WIDESTUN</t>
  </si>
  <si>
    <t>Satan Morroc@NPC_EARTHQUAKE</t>
  </si>
  <si>
    <t>//40% HP - Mixed Combo</t>
  </si>
  <si>
    <t>Satan Morroc@NPC_PULSESTRIKE</t>
  </si>
  <si>
    <t>Satan Morroc@NPC_WIDESTONE</t>
  </si>
  <si>
    <t>Satan Morroc@WZ_METEOR</t>
  </si>
  <si>
    <t>//50% HP - Vampire Combo</t>
  </si>
  <si>
    <t>Satan Morroc@NPC_VAMPIRE_GIFT</t>
  </si>
  <si>
    <t>Satan Morroc@NPC_WIDESOULDRAIN</t>
  </si>
  <si>
    <t>Satan Morroc@NPC_EVILLAND</t>
  </si>
  <si>
    <t>//60% HP - Hell Combo</t>
  </si>
  <si>
    <t>Satan Morroc@NPC_WIDESLEEP</t>
  </si>
  <si>
    <t>Satan Morroc@NPC_HELLPOWER</t>
  </si>
  <si>
    <t>Satan Morroc@NPC_HELLJUDGEMENT</t>
  </si>
  <si>
    <t>//80% HP - Magic Combo</t>
  </si>
  <si>
    <t>Satan Morroc@MG_STONECURSE</t>
  </si>
  <si>
    <t>Satan Morroc@MG_FIREBOLT</t>
  </si>
  <si>
    <t>Satan Morroc@MG_FROSTDIVER</t>
  </si>
  <si>
    <t>Satan Morroc@WZ_JUPITEL</t>
  </si>
  <si>
    <t>Satan Morroc@AL_TELEPORT</t>
  </si>
  <si>
    <t>Satan Morroc@AL_PNEUMA</t>
  </si>
  <si>
    <t>Satan Morroc@AL_HEAL</t>
  </si>
  <si>
    <t>Satan Morroc@NPC_CALLSLAVE</t>
  </si>
  <si>
    <t>Satan Morroc@NPC_SUMMONSLAVE</t>
  </si>
  <si>
    <t>Satan Morroc@SA_LANDPROTECTOR</t>
  </si>
  <si>
    <t>Satan Morroc@NPC_SHIELDBRAKE</t>
  </si>
  <si>
    <t>Wounded Morroc@NPC_DRAGONFEAR</t>
  </si>
  <si>
    <t>Wounded Morroc@NPC_TALK</t>
  </si>
  <si>
    <t>Wounded Morroc@NPC_WIDEHELLDIGNITY</t>
  </si>
  <si>
    <t>Wounded Morroc@NPC_WIDESTUN</t>
  </si>
  <si>
    <t>Wounded Morroc@NPC_EARTHQUAKE</t>
  </si>
  <si>
    <t>Wounded Morroc@NPC_PULSESTRIKE</t>
  </si>
  <si>
    <t>Wounded Morroc@NPC_WIDESTONE</t>
  </si>
  <si>
    <t>Wounded Morroc@WZ_METEOR</t>
  </si>
  <si>
    <t>Wounded Morroc@NPC_VAMPIRE_GIFT</t>
  </si>
  <si>
    <t>Wounded Morroc@NPC_WIDESOULDRAIN</t>
  </si>
  <si>
    <t>Wounded Morroc@NPC_EVILLAND</t>
  </si>
  <si>
    <t>Wounded Morroc@NPC_WIDESLEEP</t>
  </si>
  <si>
    <t>Wounded Morroc@NPC_HELLPOWER</t>
  </si>
  <si>
    <t>Wounded Morroc@NPC_HELLJUDGEMENT</t>
  </si>
  <si>
    <t>Wounded Morroc@MG_STONECURSE</t>
  </si>
  <si>
    <t>Wounded Morroc@MG_FIREBOLT</t>
  </si>
  <si>
    <t>Wounded Morroc@MG_FROSTDIVER</t>
  </si>
  <si>
    <t>Wounded Morroc@WZ_JUPITEL</t>
  </si>
  <si>
    <t>Wounded Morroc@AL_TELEPORT</t>
  </si>
  <si>
    <t>Wounded Morroc@AL_PNEUMA</t>
  </si>
  <si>
    <t>Wounded Morroc@AL_HEAL</t>
  </si>
  <si>
    <t>Wounded Morroc@NPC_CALLSLAVE</t>
  </si>
  <si>
    <t>Wounded Morroc@NPC_SUMMONSLAVE</t>
  </si>
  <si>
    <t>Wounded Morroc@SA_LANDPROTECTOR</t>
  </si>
  <si>
    <t>Wounded Morroc@NPC_SHIELDBRAKE</t>
  </si>
  <si>
    <t>Incarnation of Morroc@AL_PNEUMA</t>
  </si>
  <si>
    <t>Incarnation of Morroc@AL_HEAL</t>
  </si>
  <si>
    <t>Incarnation of Morroc@AL_TELEPORT</t>
  </si>
  <si>
    <t>Incarnation of Morroc@NPC_SLOWCAST</t>
  </si>
  <si>
    <t>Incarnation of Morroc@NPC_PULSESTRIKE</t>
  </si>
  <si>
    <t>Incarnation of Morroc@NPC_MAGICMIRROR</t>
  </si>
  <si>
    <t>Incarnation of Morroc@NPC_GRANDDARKNESS</t>
  </si>
  <si>
    <t>Incarnation of Morroc@SA_DISPELL</t>
  </si>
  <si>
    <t>Incarnation of Morroc@NPC_WIDECURSE</t>
  </si>
  <si>
    <t>Incarnation of Morroc@NPC_BLOODDRAIN</t>
  </si>
  <si>
    <t>Incarnation of Morroc@NPC_WIDEBLEEDING</t>
  </si>
  <si>
    <t>Incarnation of Morroc@SM_MAGNUM</t>
  </si>
  <si>
    <t>Incarnation of Morroc@NPC_EARTHQUAKE</t>
  </si>
  <si>
    <t>Incarnation of Morroc@NPC_CRITICALWOUND</t>
  </si>
  <si>
    <t>Incarnation of Morroc@NPC_ENERGYDRAIN</t>
  </si>
  <si>
    <t>Incarnation of Morroc@NPC_WIDESILENCE</t>
  </si>
  <si>
    <t>Incarnation of Morroc@HP_ASSUMPTIO</t>
  </si>
  <si>
    <t>Incarnation of Morroc@NPC_EMOTION</t>
  </si>
  <si>
    <t>0x38A5</t>
  </si>
  <si>
    <t>Incarnation of Morroc@KN_TWOHANDQUICKEN</t>
  </si>
  <si>
    <t>Incarnation of Morroc@NPC_EXPULSION</t>
  </si>
  <si>
    <t>Incarnation of Morroc@WZ_VERMILION</t>
  </si>
  <si>
    <t>Incarnation of Morroc@WZ_JUPITEL</t>
  </si>
  <si>
    <t>Incarnation of Morroc@NPC_SUMMONSLAVE</t>
  </si>
  <si>
    <t>// Sealed Shrine (12.1)</t>
  </si>
  <si>
    <t>Great Demon Baphomet@NPC_TALK</t>
  </si>
  <si>
    <t>Great Demon Baphomet@NPC_ALLHEAL</t>
  </si>
  <si>
    <t>Great Demon Baphomet@MO_BODYRELOCATION</t>
  </si>
  <si>
    <t>Great Demon Baphomet@NPC_DARKSTRIKE</t>
  </si>
  <si>
    <t>Great Demon Baphomet@AS_SONICBLOW</t>
  </si>
  <si>
    <t>Great Demon Baphomet@NPC_DARKNESSBREATH</t>
  </si>
  <si>
    <t>Great Demon Baphomet@NPC_EVILLAND</t>
  </si>
  <si>
    <t>Great Demon Baphomet@NPC_HELLJUDGEMENT</t>
  </si>
  <si>
    <t>Great Demon Baphomet@NPC_CALLSLAVE</t>
  </si>
  <si>
    <t>Great Demon Baphomet@NPC_SUMMONSLAVE</t>
  </si>
  <si>
    <t>Great Demon Baphomet@NPC_INVINCIBLE</t>
  </si>
  <si>
    <t>Great Demon Baphomet@NPC_PULSESTRIKE</t>
  </si>
  <si>
    <t>Great Demon Baphomet@KN_BRANDISHSPEAR</t>
  </si>
  <si>
    <t>Great Demon Baphomet@NPC_DARKBREATH</t>
  </si>
  <si>
    <t>Great Demon Baphomet@NPC_ARMORBRAKE</t>
  </si>
  <si>
    <t>Great Demon Baphomet@WZ_VERMILION</t>
  </si>
  <si>
    <t>// Fallacious Okolnir (12.1)</t>
  </si>
  <si>
    <t>Piamette@WZ_METEOR</t>
  </si>
  <si>
    <t>Piamette@NPC_WIDECURSE</t>
  </si>
  <si>
    <t>Piamette@MG_THUNDERSTORM</t>
  </si>
  <si>
    <t>Piamette@NPC_HELLJUDGEMENT</t>
  </si>
  <si>
    <t>Piamette@NPC_DARKNESSBREATH</t>
  </si>
  <si>
    <t>Piamette@WZ_VERMILION</t>
  </si>
  <si>
    <t>Piamette@AL_HEAL</t>
  </si>
  <si>
    <t>Piamette@MG_FROSTDIVER</t>
  </si>
  <si>
    <t>Piamette@WZ_JUPITEL</t>
  </si>
  <si>
    <t>Piamette@NPC_CRITICALWOUND</t>
  </si>
  <si>
    <t>Piamette@NPC_COMBOATTACK</t>
  </si>
  <si>
    <t>Piamette@NPC_CALLSLAVE</t>
  </si>
  <si>
    <t>Piamette@NPC_SUMMONSLAVE</t>
  </si>
  <si>
    <t>Wish Maiden@WZ_METEOR</t>
  </si>
  <si>
    <t>Wish Maiden@NPC_SUMMONSLAVE</t>
  </si>
  <si>
    <t>Wish Maiden@NPC_CALLSLAVE</t>
  </si>
  <si>
    <t>Wish Maiden@NPC_AGIUP</t>
  </si>
  <si>
    <t>Wish Maiden@NPC_PULSESTRIKE</t>
  </si>
  <si>
    <t>Wish Maiden@KN_TWOHANDQUICKEN</t>
  </si>
  <si>
    <t>Wish Maiden@AS_SONICBLOW</t>
  </si>
  <si>
    <t>Wish Maiden@SA_DISPELL</t>
  </si>
  <si>
    <t>Wish Maiden@LK_SPIRALPIERCE</t>
  </si>
  <si>
    <t>Wish Maiden@NPC_HOLYATTACK</t>
  </si>
  <si>
    <t>Wish Maiden@CR_HOLYCROSS</t>
  </si>
  <si>
    <t>Wish Maiden@KN_BRANDISHSPEAR</t>
  </si>
  <si>
    <t>Wish Maiden@MG_THUNDERSTORM</t>
  </si>
  <si>
    <t>Wish Maiden@WZ_VERMILION</t>
  </si>
  <si>
    <t>Garden Keeper@NPC_RUN</t>
  </si>
  <si>
    <t>Garden Watcher@NPC_HOLYATTACK</t>
  </si>
  <si>
    <t>Garden Watcher@MG_SAFETYWALL</t>
  </si>
  <si>
    <t>Garden Watcher@WZ_JUPITEL</t>
  </si>
  <si>
    <t>Garden Watcher@AL_HEAL</t>
  </si>
  <si>
    <t>Garden Watcher@NPC_CURSEATTACK</t>
  </si>
  <si>
    <t>Garden Watcher@NPC_DARKBREATH</t>
  </si>
  <si>
    <t>Garden Watcher@NPC_DARKCROSS</t>
  </si>
  <si>
    <t>Garden Watcher@CR_REFLECTSHIELD</t>
  </si>
  <si>
    <t>Piamette@NPC_DARKBLESSING</t>
  </si>
  <si>
    <t>Piamette@HP_ASSUMPTIO</t>
  </si>
  <si>
    <t>Piamette@NPC_WIDESILENCE</t>
  </si>
  <si>
    <t>// Endless Tower (13.1)</t>
  </si>
  <si>
    <t>Naght Sieger@KN_BRANDISHSPEAR</t>
  </si>
  <si>
    <t>Naght Sieger@NPC_AGIUP</t>
  </si>
  <si>
    <t>Naght Sieger@KN_TWOHANDQUICKEN</t>
  </si>
  <si>
    <t>Naght Sieger@NPC_HELLJUDGEMENT</t>
  </si>
  <si>
    <t>Naght Sieger@NPC_WIDEFREEZE</t>
  </si>
  <si>
    <t>Naght Sieger@NPC_DARKSTRIKE</t>
  </si>
  <si>
    <t>Naght Sieger@NPC_HALLUCINATION</t>
  </si>
  <si>
    <t>Naght Sieger@NPC_SHIELDBRAKE</t>
  </si>
  <si>
    <t>Naght Sieger@NPC_WATERATTACK</t>
  </si>
  <si>
    <t>Naght Sieger@NPC_FIREATTACK</t>
  </si>
  <si>
    <t>Naght Sieger@NPC_STUNATTACK</t>
  </si>
  <si>
    <t>Naght Sieger@ASC_BREAKER</t>
  </si>
  <si>
    <t>Naght Sieger@WZ_METEOR</t>
  </si>
  <si>
    <t>Naght Sieger@WZ_STORMGUST</t>
  </si>
  <si>
    <t>Naght Sieger@NPC_WIDESILENCE</t>
  </si>
  <si>
    <t>Naght Sieger@NPC_CALLSLAVE</t>
  </si>
  <si>
    <t>Naght Sieger@NPC_SUMMONSLAVE</t>
  </si>
  <si>
    <t>Naght Sieger@NPC_ALLHEAL</t>
  </si>
  <si>
    <t>Entweihen Crothen@NPC_ALLHEAL</t>
  </si>
  <si>
    <t>Entweihen Crothen@ASC_BREAKER</t>
  </si>
  <si>
    <t>Entweihen Crothen@NPC_PULSESTRIKE</t>
  </si>
  <si>
    <t>Entweihen Crothen@NPC_EVILLAND</t>
  </si>
  <si>
    <t>Entweihen Crothen@NPC_DARKSTRIKE</t>
  </si>
  <si>
    <t>Entweihen Crothen@NPC_DARKNESSATTACK</t>
  </si>
  <si>
    <t>Entweihen Crothen@AC_SHOWER</t>
  </si>
  <si>
    <t>Entweihen Crothen@WZ_METEOR</t>
  </si>
  <si>
    <t>Entweihen Crothen@NPC_WIDECURSE</t>
  </si>
  <si>
    <t>//1957</t>
  </si>
  <si>
    <t>Entweihen Crothen@ML_DEFENDER</t>
  </si>
  <si>
    <t>Thorny Skeleton@SN_SHARPSHOOTING</t>
  </si>
  <si>
    <t>Thorny Skeleton@AC_SHOWER</t>
  </si>
  <si>
    <t>Thorny Skeleton@NPC_DEFENDER</t>
  </si>
  <si>
    <t>Thorn of Recovery@AL_HEAL</t>
  </si>
  <si>
    <t>Thorn of Recovery@NPC_DEFENDER</t>
  </si>
  <si>
    <t>Thorn of Magic@MG_THUNDERSTORM</t>
  </si>
  <si>
    <t>Thorn of Magic@MG_FROSTDIVER</t>
  </si>
  <si>
    <t>Thorn of Magic@MG_LIGHTNINGBOLT</t>
  </si>
  <si>
    <t>Thorn of Magic@MG_FIREBOLT</t>
  </si>
  <si>
    <t>Thorn of Magic@MG_COLDBOLT</t>
  </si>
  <si>
    <t>Thorn of Magic@MG_SOULSTRIKE</t>
  </si>
  <si>
    <t>Thorn of Magic@WZ_HEAVENDRIVE</t>
  </si>
  <si>
    <t>Thorn of Magic@NPC_DARKTHUNDER</t>
  </si>
  <si>
    <t>Thorn of Magic@WZ_STORMGUST</t>
  </si>
  <si>
    <t>Thorn of Magic@NPC_DEFENDER</t>
  </si>
  <si>
    <t>Thorn of Purification@NPC_SLOWCAST</t>
  </si>
  <si>
    <t>Thorn of Purification@SA_DISPELL</t>
  </si>
  <si>
    <t>Thorn of Purification@NPC_DEFENDER</t>
  </si>
  <si>
    <t>// Guild Dungeon SE (13.1)</t>
  </si>
  <si>
    <t>Banshee Master@AL_TELEPORT</t>
  </si>
  <si>
    <t>Banshee Master@NPC_CURSEATTACK</t>
  </si>
  <si>
    <t>Banshee Master@NPC_WIDECURSE</t>
  </si>
  <si>
    <t>Banshee Master@NPC_CRITICALWOUND</t>
  </si>
  <si>
    <t>Banshee Master@NPC_DARKSTRIKE</t>
  </si>
  <si>
    <t>Banshee Master@NPC_VAMPIRE_GIFT</t>
  </si>
  <si>
    <t>Banshee Master@NPC_DARKNESSATTACK</t>
  </si>
  <si>
    <t>Banshee Master@NPC_EVILLAND</t>
  </si>
  <si>
    <t>Banshee Master@NPC_EMOTION</t>
  </si>
  <si>
    <t>Banshee Master@NPC_SUMMONSLAVE</t>
  </si>
  <si>
    <t>Beholder Master@AL_TELEPORT</t>
  </si>
  <si>
    <t>Beholder Master@MO_BODYRELOCATION</t>
  </si>
  <si>
    <t>Beholder Master@WZ_JUPITEL</t>
  </si>
  <si>
    <t>Beholder Master@NPC_MENTALBREAKER</t>
  </si>
  <si>
    <t>Beholder Master@NPC_PETRIFYATTACK</t>
  </si>
  <si>
    <t>Beholder Master@SA_DISPELL</t>
  </si>
  <si>
    <t>Beholder Master@NPC_SUMMONSLAVE</t>
  </si>
  <si>
    <t>Cobalt Mineral@AL_TELEPORT</t>
  </si>
  <si>
    <t>Cobalt Mineral@CR_REFLECTSHIELD</t>
  </si>
  <si>
    <t>Cobalt Mineral@NPC_RANDOMATTACK</t>
  </si>
  <si>
    <t>Cobalt Mineral@NPC_BARRIER</t>
  </si>
  <si>
    <t>Cobalt Mineral@NPC_SPLASHATTACK</t>
  </si>
  <si>
    <t>Cobalt Mineral@TF_HIDING</t>
  </si>
  <si>
    <t>Heavy Metaling@AL_TELEPORT</t>
  </si>
  <si>
    <t>Heavy Metaling@CR_REFLECTSHIELD</t>
  </si>
  <si>
    <t>Heavy Metaling@CR_AUTOGUARD</t>
  </si>
  <si>
    <t>Heavy Metaling@RG_STRIPWEAPON</t>
  </si>
  <si>
    <t>Heavy Metaling@RG_STRIPARMOR</t>
  </si>
  <si>
    <t>Heavy Metaling@MC_MAMMONITE</t>
  </si>
  <si>
    <t>Hell Apocalips@AL_TELEPORT</t>
  </si>
  <si>
    <t>Hell Apocalips@KN_BRANDISHSPEAR</t>
  </si>
  <si>
    <t>Hell Apocalips@NPC_DARKTHUNDER</t>
  </si>
  <si>
    <t>Hell Apocalips@NPC_CRITICALSLASH</t>
  </si>
  <si>
    <t>Hell Apocalips@NPC_SELFDESTRUCTION</t>
  </si>
  <si>
    <t>Hell Apocalips@CR_AUTOGUARD</t>
  </si>
  <si>
    <t>Hell Apocalips@NPC_SUMMONSLAVE</t>
  </si>
  <si>
    <t>Zukadam@AL_TELEPORT</t>
  </si>
  <si>
    <t>Zukadam@NPC_PIERCINGATT</t>
  </si>
  <si>
    <t>Zukadam@NPC_GUIDEDATTACK</t>
  </si>
  <si>
    <t>Zukadam@KN_SPEARSTAB</t>
  </si>
  <si>
    <t>Zukadam@NPC_RANDOMATTACK</t>
  </si>
  <si>
    <t>Zukadam@NPC_SUMMONSLAVE</t>
  </si>
  <si>
    <t>// Memory of Orc Dungeon (13.1)</t>
  </si>
  <si>
    <t>Safeguard Chief@SM_BASH</t>
  </si>
  <si>
    <t>Safeguard Chief@NPC_DARKNESSATTACK</t>
  </si>
  <si>
    <t>Safeguard Chief@NPC_EMOTION</t>
  </si>
  <si>
    <t>Safeguard Chief@SM_MAGNUM</t>
  </si>
  <si>
    <t>Safeguard Chief@CR_AUTOGUARD</t>
  </si>
  <si>
    <t>Safeguard Chief@NPC_PULSESTRIKE</t>
  </si>
  <si>
    <t>Orc Sniper@NPC_EMOTION</t>
  </si>
  <si>
    <t>Orc Sniper@AC_SHOWER</t>
  </si>
  <si>
    <t>Orc Sniper@AC_DOUBLE</t>
  </si>
  <si>
    <t>Depraved Orc Spirit@NPC_CURSEATTACK</t>
  </si>
  <si>
    <t>Depraved Orc Spirit@NPC_WIDECURSE</t>
  </si>
  <si>
    <t>Depraved Orc Spirit@NPC_CRITICALWOUND</t>
  </si>
  <si>
    <t>Shaman Cargalache@WZ_QUAGMIRE</t>
  </si>
  <si>
    <t>Shaman Cargalache@NPC_EMOTION</t>
  </si>
  <si>
    <t>Shaman Cargalache@NPC_EVILLAND</t>
  </si>
  <si>
    <t>//The New World Mob Skill (13.1)</t>
  </si>
  <si>
    <t>Dandelion@NPC_CHANGEUNDEAD</t>
  </si>
  <si>
    <t>Dandelion@NPC_COMBOATTACK</t>
  </si>
  <si>
    <t>Tatacho@AL_TELEPORT</t>
  </si>
  <si>
    <t>Tatacho@BS_HAMMERFALL</t>
  </si>
  <si>
    <t>Tatacho@NPC_EMOTION</t>
  </si>
  <si>
    <t>Tatacho@NPC_STUNATTACK</t>
  </si>
  <si>
    <t>Tatacho@HW_GANBANTEIN</t>
  </si>
  <si>
    <t>Centipede@AL_TELEPORT</t>
  </si>
  <si>
    <t>Centipede@AS_VENOMDUST</t>
  </si>
  <si>
    <t>around1</t>
  </si>
  <si>
    <t>Centipede@NPC_POISON</t>
  </si>
  <si>
    <t>Centipede@NPC_POISONATTACK</t>
  </si>
  <si>
    <t>Centipede@NPC_COMBOATTACK</t>
  </si>
  <si>
    <t>Centipede@WZ_QUAGMIRE</t>
  </si>
  <si>
    <t>Centipede@HW_GANBANTEIN</t>
  </si>
  <si>
    <t>Centipede@NPC_EMOTION</t>
  </si>
  <si>
    <t>Nepenthes@NPC_GROUNDATTACK</t>
  </si>
  <si>
    <t>Nepenthes@NPC_ENERGYDRAIN</t>
  </si>
  <si>
    <t>Nepenthes@NPC_STOP</t>
  </si>
  <si>
    <t>Nepenthes@NPC_POISONATTACK</t>
  </si>
  <si>
    <t>Hillsrion@AL_TELEPORT</t>
  </si>
  <si>
    <t>Hillsrion@SM_PROVOKE</t>
  </si>
  <si>
    <t>Hillsrion@NPC_CRITICALWOUND</t>
  </si>
  <si>
    <t>Hillsrion@NPC_CRITICALSLASH</t>
  </si>
  <si>
    <t>Hillsrion@NPC_COMBOATTACK</t>
  </si>
  <si>
    <t>Hardrock Mammoth@AL_TELEPORT</t>
  </si>
  <si>
    <t>Hardrock Mammoth@NPC_STONESKIN</t>
  </si>
  <si>
    <t>Hardrock Mammoth@NPC_SUMMONSLAVE</t>
  </si>
  <si>
    <t>Hardrock Mammoth@NPC_CALLSLAVE</t>
  </si>
  <si>
    <t>Hardrock Mammoth@NPC_EMOTION</t>
  </si>
  <si>
    <t>0x36B5</t>
  </si>
  <si>
    <t>Hardrock Mammoth@WZ_WATERBALL</t>
  </si>
  <si>
    <t>Hardrock Mammoth@LK_SPIRALPIERCE</t>
  </si>
  <si>
    <t>Hardrock Mammoth@KN_TWOHANDQUICKEN</t>
  </si>
  <si>
    <t>Hardrock Mammoth@NPC_WIDESTUN</t>
  </si>
  <si>
    <t>Hardrock Mammoth@SM_PROVOKE</t>
  </si>
  <si>
    <t>Hardrock Mammoth@NPC_CRITICALWOUND</t>
  </si>
  <si>
    <t>Hardrock Mammoth@WZ_EARTHSPIKE</t>
  </si>
  <si>
    <t>Hardrock Mammoth@NPC_DRAGONFEAR</t>
  </si>
  <si>
    <t>Hardrock Mammoth@NPC_EARTHQUAKE</t>
  </si>
  <si>
    <t>Hardrock Mammoth@HW_GANBANTEIN</t>
  </si>
  <si>
    <t>Hardrock Mammoth@NPC_ALLHEAL</t>
  </si>
  <si>
    <t>Tendrilion@AL_TELEPORT</t>
  </si>
  <si>
    <t>Tendrilion@SM_PROVOKE</t>
  </si>
  <si>
    <t>Tendrilion@NPC_EMOTION</t>
  </si>
  <si>
    <t>Tendrilion@NPC_CRITICALWOUND</t>
  </si>
  <si>
    <t>Tendrilion@MO_BODYRELOCATION</t>
  </si>
  <si>
    <t>Tendrilion@NPC_WIDESLEEP</t>
  </si>
  <si>
    <t>Tendrilion@NPC_WIDEBLEEDING</t>
  </si>
  <si>
    <t>Tendrilion@SM_MAGNUM</t>
  </si>
  <si>
    <t>Tendrilion@WZ_EARTHSPIKE</t>
  </si>
  <si>
    <t>Tendrilion@NPC_CRITICALSLASH</t>
  </si>
  <si>
    <t>Tendrilion@NPC_COMBOATTACK</t>
  </si>
  <si>
    <t>Tendrilion@HW_GANBANTEIN</t>
  </si>
  <si>
    <t>Tendrilion@AS_SONICBLOW</t>
  </si>
  <si>
    <t>Tendrilion@NPC_DRAGONFEAR</t>
  </si>
  <si>
    <t>Tendrilion@NPC_GROUNDATTACK</t>
  </si>
  <si>
    <t>Tendrilion@PF_SPIDERWEB</t>
  </si>
  <si>
    <t>Tendrilion@NPC_ALLHEAL</t>
  </si>
  <si>
    <t>Cornus@AL_TELEPORT</t>
  </si>
  <si>
    <t>Cornus@CR_REFLECTSHIELD</t>
  </si>
  <si>
    <t>Cornus@SM_PROVOKE</t>
  </si>
  <si>
    <t>Cornus@NPC_CRITICALWOUND</t>
  </si>
  <si>
    <t>Cornus@NPC_CRITICALSLASH</t>
  </si>
  <si>
    <t>Cornus@NPC_COMBOATTACK</t>
  </si>
  <si>
    <t>Cornus@NPC_PULSESTRIKE</t>
  </si>
  <si>
    <t>Cornus@NPC_ALLHEAL</t>
  </si>
  <si>
    <t>Naga@AL_TELEPORT</t>
  </si>
  <si>
    <t>Naga@KN_SPEARBOOMERANG</t>
  </si>
  <si>
    <t>Naga@KN_PIERCE</t>
  </si>
  <si>
    <t>Naga@KN_BRANDISHSPEAR</t>
  </si>
  <si>
    <t>Naga@SM_PROVOKE</t>
  </si>
  <si>
    <t>Naga@WZ_WATERBALL</t>
  </si>
  <si>
    <t>Luciola Vespa@AL_TELEPORT</t>
  </si>
  <si>
    <t>Luciola Vespa@NPC_PIERCINGATT</t>
  </si>
  <si>
    <t>Luciola Vespa@NPC_POISONATTACK</t>
  </si>
  <si>
    <t>Luciola Vespa@NPC_PULSESTRIKE</t>
  </si>
  <si>
    <t>Luciola Vespa@NPC_COMBOATTACK</t>
  </si>
  <si>
    <t>Pinguicula@AL_HEAL</t>
  </si>
  <si>
    <t>Pinguicula@NPC_SPLASHATTACK</t>
  </si>
  <si>
    <t>Pinguicula@NPC_GROUNDATTACK</t>
  </si>
  <si>
    <t>Pinguicula@NPC_STUNATTACK</t>
  </si>
  <si>
    <t>Pinguicula@NPC_SLEEPATTACK</t>
  </si>
  <si>
    <t>Pinguicula@NPC_STOP</t>
  </si>
  <si>
    <t>Pinguicula@NPC_EMOTION</t>
  </si>
  <si>
    <t>//1996</t>
  </si>
  <si>
    <t>Centipede Larva@AS_VENOMDUST</t>
  </si>
  <si>
    <t>Centipede Larva@NPC_POISON</t>
  </si>
  <si>
    <t>Centipede Larva@NPC_POISONATTACK</t>
  </si>
  <si>
    <t>Centipede Larva@NPC_COMBOATTACK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</si>
</sst>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92"/>
  <sheetViews>
    <sheetView zoomScale="85" zoomScaleNormal="85" workbookViewId="0">
      <selection activeCell="L3" sqref="L3"/>
    </sheetView>
  </sheetViews>
  <sheetFormatPr defaultRowHeight="15" x14ac:dyDescent="0.25"/>
  <cols>
    <col min="2" max="2" width="35.42578125" bestFit="1" customWidth="1"/>
    <col min="3" max="3" width="30.7109375" bestFit="1" customWidth="1"/>
    <col min="4" max="4" width="31.7109375" bestFit="1" customWidth="1"/>
  </cols>
  <sheetData>
    <row r="1" spans="1:57" x14ac:dyDescent="0.25">
      <c r="A1" t="s">
        <v>1472</v>
      </c>
      <c r="B1" t="s">
        <v>1473</v>
      </c>
      <c r="C1" t="s">
        <v>1474</v>
      </c>
      <c r="D1" t="s">
        <v>1475</v>
      </c>
      <c r="E1" t="s">
        <v>1476</v>
      </c>
      <c r="F1" t="s">
        <v>1477</v>
      </c>
      <c r="G1" t="s">
        <v>1478</v>
      </c>
      <c r="H1" t="s">
        <v>1479</v>
      </c>
      <c r="I1" t="s">
        <v>1480</v>
      </c>
      <c r="J1" t="s">
        <v>1481</v>
      </c>
      <c r="K1" t="s">
        <v>1482</v>
      </c>
      <c r="L1" t="s">
        <v>1483</v>
      </c>
      <c r="M1" t="s">
        <v>1484</v>
      </c>
      <c r="N1" t="s">
        <v>1485</v>
      </c>
      <c r="O1" t="s">
        <v>1486</v>
      </c>
      <c r="P1" t="s">
        <v>1487</v>
      </c>
      <c r="Q1" t="s">
        <v>1488</v>
      </c>
      <c r="R1" t="s">
        <v>1489</v>
      </c>
      <c r="S1" t="s">
        <v>1490</v>
      </c>
      <c r="T1" t="s">
        <v>1491</v>
      </c>
      <c r="U1" t="s">
        <v>1492</v>
      </c>
      <c r="V1" t="s">
        <v>1493</v>
      </c>
      <c r="W1" t="s">
        <v>1494</v>
      </c>
      <c r="X1" t="s">
        <v>1495</v>
      </c>
      <c r="Y1" t="s">
        <v>1496</v>
      </c>
      <c r="Z1" t="s">
        <v>1497</v>
      </c>
      <c r="AA1" t="s">
        <v>1498</v>
      </c>
      <c r="AB1" t="s">
        <v>1499</v>
      </c>
      <c r="AC1" t="s">
        <v>1500</v>
      </c>
      <c r="AD1" t="s">
        <v>1501</v>
      </c>
      <c r="AE1" t="s">
        <v>1502</v>
      </c>
      <c r="AF1" t="s">
        <v>1503</v>
      </c>
      <c r="AG1" t="s">
        <v>1504</v>
      </c>
      <c r="AH1" t="s">
        <v>1505</v>
      </c>
      <c r="AI1" t="s">
        <v>1506</v>
      </c>
      <c r="AJ1" t="s">
        <v>1507</v>
      </c>
      <c r="AK1" t="s">
        <v>1508</v>
      </c>
      <c r="AL1" t="s">
        <v>1509</v>
      </c>
      <c r="AM1" t="s">
        <v>1510</v>
      </c>
      <c r="AN1" t="s">
        <v>1511</v>
      </c>
      <c r="AO1" t="s">
        <v>1512</v>
      </c>
      <c r="AP1" t="s">
        <v>1513</v>
      </c>
      <c r="AQ1" t="s">
        <v>1514</v>
      </c>
      <c r="AR1" t="s">
        <v>1515</v>
      </c>
      <c r="AS1" t="s">
        <v>1516</v>
      </c>
      <c r="AT1" t="s">
        <v>1517</v>
      </c>
      <c r="AU1" t="s">
        <v>1518</v>
      </c>
      <c r="AV1" t="s">
        <v>1519</v>
      </c>
      <c r="AW1" t="s">
        <v>1520</v>
      </c>
      <c r="AX1" t="s">
        <v>1521</v>
      </c>
      <c r="AY1" t="s">
        <v>1522</v>
      </c>
      <c r="AZ1" t="s">
        <v>1523</v>
      </c>
      <c r="BA1" t="s">
        <v>1524</v>
      </c>
      <c r="BB1" t="s">
        <v>1525</v>
      </c>
      <c r="BC1" t="s">
        <v>1526</v>
      </c>
      <c r="BD1" t="s">
        <v>1527</v>
      </c>
      <c r="BE1" t="s">
        <v>1528</v>
      </c>
    </row>
    <row r="2" spans="1:57" x14ac:dyDescent="0.25">
      <c r="A2">
        <v>3001</v>
      </c>
      <c r="B2" t="s">
        <v>0</v>
      </c>
      <c r="C2" t="s">
        <v>1</v>
      </c>
      <c r="D2" t="s">
        <v>1</v>
      </c>
      <c r="E2">
        <v>26</v>
      </c>
      <c r="F2">
        <v>11090</v>
      </c>
      <c r="G2">
        <v>0</v>
      </c>
      <c r="H2">
        <v>2870</v>
      </c>
      <c r="I2">
        <v>1760</v>
      </c>
      <c r="J2">
        <v>1</v>
      </c>
      <c r="K2">
        <v>160</v>
      </c>
      <c r="L2">
        <v>270</v>
      </c>
      <c r="M2">
        <v>30</v>
      </c>
      <c r="N2">
        <v>0</v>
      </c>
      <c r="O2">
        <v>1</v>
      </c>
      <c r="P2">
        <v>24</v>
      </c>
      <c r="Q2">
        <v>24</v>
      </c>
      <c r="R2">
        <v>5</v>
      </c>
      <c r="S2">
        <v>52</v>
      </c>
      <c r="T2">
        <v>5</v>
      </c>
      <c r="U2">
        <v>10</v>
      </c>
      <c r="V2">
        <v>12</v>
      </c>
      <c r="W2">
        <v>0</v>
      </c>
      <c r="X2">
        <v>4</v>
      </c>
      <c r="Y2">
        <v>23</v>
      </c>
      <c r="Z2" t="s">
        <v>2</v>
      </c>
      <c r="AA2">
        <v>200</v>
      </c>
      <c r="AB2">
        <v>1564</v>
      </c>
      <c r="AC2">
        <v>864</v>
      </c>
      <c r="AD2">
        <v>576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990</v>
      </c>
      <c r="AM2">
        <v>70</v>
      </c>
      <c r="AN2">
        <v>904</v>
      </c>
      <c r="AO2">
        <v>5500</v>
      </c>
      <c r="AP2">
        <v>757</v>
      </c>
      <c r="AQ2">
        <v>57</v>
      </c>
      <c r="AR2">
        <v>943</v>
      </c>
      <c r="AS2">
        <v>210</v>
      </c>
      <c r="AT2">
        <v>7041</v>
      </c>
      <c r="AU2">
        <v>100</v>
      </c>
      <c r="AV2">
        <v>508</v>
      </c>
      <c r="AW2">
        <v>200</v>
      </c>
      <c r="AX2">
        <v>625</v>
      </c>
      <c r="AY2">
        <v>20</v>
      </c>
      <c r="AZ2">
        <v>0</v>
      </c>
      <c r="BA2">
        <v>0</v>
      </c>
      <c r="BB2">
        <v>0</v>
      </c>
      <c r="BC2">
        <v>400</v>
      </c>
      <c r="BD2">
        <v>4068</v>
      </c>
      <c r="BE2">
        <v>10</v>
      </c>
    </row>
    <row r="3" spans="1:57" x14ac:dyDescent="0.25">
      <c r="A3">
        <v>3002</v>
      </c>
      <c r="B3" t="s">
        <v>3</v>
      </c>
      <c r="C3" t="s">
        <v>4</v>
      </c>
      <c r="D3" t="s">
        <v>4</v>
      </c>
      <c r="E3">
        <v>3</v>
      </c>
      <c r="F3">
        <v>500</v>
      </c>
      <c r="G3">
        <v>0</v>
      </c>
      <c r="H3">
        <v>20</v>
      </c>
      <c r="I3">
        <v>10</v>
      </c>
      <c r="J3">
        <v>1</v>
      </c>
      <c r="K3">
        <v>14</v>
      </c>
      <c r="L3">
        <v>20</v>
      </c>
      <c r="M3">
        <v>0</v>
      </c>
      <c r="N3">
        <v>5</v>
      </c>
      <c r="O3">
        <v>1</v>
      </c>
      <c r="P3">
        <v>1</v>
      </c>
      <c r="Q3">
        <v>1</v>
      </c>
      <c r="R3">
        <v>0</v>
      </c>
      <c r="S3">
        <v>6</v>
      </c>
      <c r="T3">
        <v>30</v>
      </c>
      <c r="U3">
        <v>10</v>
      </c>
      <c r="V3">
        <v>12</v>
      </c>
      <c r="W3">
        <v>1</v>
      </c>
      <c r="X3">
        <v>3</v>
      </c>
      <c r="Y3">
        <v>21</v>
      </c>
      <c r="Z3" t="s">
        <v>5</v>
      </c>
      <c r="AA3">
        <v>400</v>
      </c>
      <c r="AB3">
        <v>1872</v>
      </c>
      <c r="AC3">
        <v>672</v>
      </c>
      <c r="AD3">
        <v>480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909</v>
      </c>
      <c r="AM3">
        <v>7000</v>
      </c>
      <c r="AN3">
        <v>1202</v>
      </c>
      <c r="AO3">
        <v>100</v>
      </c>
      <c r="AP3">
        <v>938</v>
      </c>
      <c r="AQ3">
        <v>400</v>
      </c>
      <c r="AR3">
        <v>512</v>
      </c>
      <c r="AS3">
        <v>1000</v>
      </c>
      <c r="AT3">
        <v>713</v>
      </c>
      <c r="AU3">
        <v>1500</v>
      </c>
      <c r="AV3">
        <v>512</v>
      </c>
      <c r="AW3">
        <v>150</v>
      </c>
      <c r="AX3">
        <v>619</v>
      </c>
      <c r="AY3">
        <v>20</v>
      </c>
      <c r="AZ3">
        <v>0</v>
      </c>
      <c r="BA3">
        <v>0</v>
      </c>
      <c r="BB3">
        <v>0</v>
      </c>
      <c r="BC3">
        <v>400</v>
      </c>
      <c r="BD3">
        <v>4001</v>
      </c>
      <c r="BE3">
        <v>10</v>
      </c>
    </row>
    <row r="4" spans="1:57" x14ac:dyDescent="0.25">
      <c r="A4">
        <v>3004</v>
      </c>
      <c r="B4" t="s">
        <v>6</v>
      </c>
      <c r="C4" t="s">
        <v>7</v>
      </c>
      <c r="D4" t="s">
        <v>7</v>
      </c>
      <c r="E4">
        <v>10</v>
      </c>
      <c r="F4">
        <v>1690</v>
      </c>
      <c r="G4">
        <v>0</v>
      </c>
      <c r="H4">
        <v>190</v>
      </c>
      <c r="I4">
        <v>150</v>
      </c>
      <c r="J4">
        <v>1</v>
      </c>
      <c r="K4">
        <v>44</v>
      </c>
      <c r="L4">
        <v>108</v>
      </c>
      <c r="M4">
        <v>5</v>
      </c>
      <c r="N4">
        <v>5</v>
      </c>
      <c r="O4">
        <v>6</v>
      </c>
      <c r="P4">
        <v>20</v>
      </c>
      <c r="Q4">
        <v>8</v>
      </c>
      <c r="R4">
        <v>10</v>
      </c>
      <c r="S4">
        <v>17</v>
      </c>
      <c r="T4">
        <v>5</v>
      </c>
      <c r="U4">
        <v>10</v>
      </c>
      <c r="V4">
        <v>12</v>
      </c>
      <c r="W4">
        <v>0</v>
      </c>
      <c r="X4">
        <v>4</v>
      </c>
      <c r="Y4">
        <v>24</v>
      </c>
      <c r="Z4" t="s">
        <v>8</v>
      </c>
      <c r="AA4">
        <v>150</v>
      </c>
      <c r="AB4">
        <v>1292</v>
      </c>
      <c r="AC4">
        <v>792</v>
      </c>
      <c r="AD4">
        <v>216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80</v>
      </c>
      <c r="AN4">
        <v>939</v>
      </c>
      <c r="AO4">
        <v>9000</v>
      </c>
      <c r="AP4">
        <v>909</v>
      </c>
      <c r="AQ4">
        <v>3500</v>
      </c>
      <c r="AR4">
        <v>1208</v>
      </c>
      <c r="AS4">
        <v>15</v>
      </c>
      <c r="AT4">
        <v>511</v>
      </c>
      <c r="AU4">
        <v>350</v>
      </c>
      <c r="AV4">
        <v>518</v>
      </c>
      <c r="AW4">
        <v>150</v>
      </c>
      <c r="AX4">
        <v>0</v>
      </c>
      <c r="AY4">
        <v>0</v>
      </c>
      <c r="AZ4">
        <v>0</v>
      </c>
      <c r="BA4">
        <v>0</v>
      </c>
      <c r="BB4">
        <v>0</v>
      </c>
      <c r="BC4">
        <v>400</v>
      </c>
      <c r="BD4">
        <v>4019</v>
      </c>
      <c r="BE4">
        <v>10</v>
      </c>
    </row>
    <row r="5" spans="1:57" x14ac:dyDescent="0.25">
      <c r="A5">
        <v>3005</v>
      </c>
      <c r="B5" t="s">
        <v>9</v>
      </c>
      <c r="C5" t="s">
        <v>10</v>
      </c>
      <c r="D5" t="s">
        <v>10</v>
      </c>
      <c r="E5">
        <v>10</v>
      </c>
      <c r="F5">
        <v>1550</v>
      </c>
      <c r="G5">
        <v>0</v>
      </c>
      <c r="H5">
        <v>280</v>
      </c>
      <c r="I5">
        <v>150</v>
      </c>
      <c r="J5">
        <v>1</v>
      </c>
      <c r="K5">
        <v>40</v>
      </c>
      <c r="L5">
        <v>56</v>
      </c>
      <c r="M5">
        <v>0</v>
      </c>
      <c r="N5">
        <v>0</v>
      </c>
      <c r="O5">
        <v>1</v>
      </c>
      <c r="P5">
        <v>12</v>
      </c>
      <c r="Q5">
        <v>8</v>
      </c>
      <c r="R5">
        <v>5</v>
      </c>
      <c r="S5">
        <v>28</v>
      </c>
      <c r="T5">
        <v>0</v>
      </c>
      <c r="U5">
        <v>10</v>
      </c>
      <c r="V5">
        <v>12</v>
      </c>
      <c r="W5">
        <v>0</v>
      </c>
      <c r="X5">
        <v>2</v>
      </c>
      <c r="Y5">
        <v>27</v>
      </c>
      <c r="Z5" t="s">
        <v>11</v>
      </c>
      <c r="AA5">
        <v>150</v>
      </c>
      <c r="AB5">
        <v>1276</v>
      </c>
      <c r="AC5">
        <v>576</v>
      </c>
      <c r="AD5">
        <v>384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913</v>
      </c>
      <c r="AM5">
        <v>5500</v>
      </c>
      <c r="AN5">
        <v>1105</v>
      </c>
      <c r="AO5">
        <v>20</v>
      </c>
      <c r="AP5">
        <v>2209</v>
      </c>
      <c r="AQ5">
        <v>15</v>
      </c>
      <c r="AR5">
        <v>601</v>
      </c>
      <c r="AS5">
        <v>50</v>
      </c>
      <c r="AT5">
        <v>514</v>
      </c>
      <c r="AU5">
        <v>100</v>
      </c>
      <c r="AV5">
        <v>507</v>
      </c>
      <c r="AW5">
        <v>700</v>
      </c>
      <c r="AX5">
        <v>645</v>
      </c>
      <c r="AY5">
        <v>50</v>
      </c>
      <c r="AZ5">
        <v>0</v>
      </c>
      <c r="BA5">
        <v>0</v>
      </c>
      <c r="BB5">
        <v>0</v>
      </c>
      <c r="BC5">
        <v>400</v>
      </c>
      <c r="BD5">
        <v>4020</v>
      </c>
      <c r="BE5">
        <v>10</v>
      </c>
    </row>
    <row r="6" spans="1:57" x14ac:dyDescent="0.25">
      <c r="A6">
        <v>3007</v>
      </c>
      <c r="B6" t="s">
        <v>12</v>
      </c>
      <c r="C6" t="s">
        <v>13</v>
      </c>
      <c r="D6" t="s">
        <v>13</v>
      </c>
      <c r="E6">
        <v>4</v>
      </c>
      <c r="F6">
        <v>630</v>
      </c>
      <c r="G6">
        <v>0</v>
      </c>
      <c r="H6">
        <v>30</v>
      </c>
      <c r="I6">
        <v>20</v>
      </c>
      <c r="J6">
        <v>1</v>
      </c>
      <c r="K6">
        <v>16</v>
      </c>
      <c r="L6">
        <v>22</v>
      </c>
      <c r="M6">
        <v>0</v>
      </c>
      <c r="N6">
        <v>0</v>
      </c>
      <c r="O6">
        <v>1</v>
      </c>
      <c r="P6">
        <v>2</v>
      </c>
      <c r="Q6">
        <v>4</v>
      </c>
      <c r="R6">
        <v>0</v>
      </c>
      <c r="S6">
        <v>7</v>
      </c>
      <c r="T6">
        <v>5</v>
      </c>
      <c r="U6">
        <v>10</v>
      </c>
      <c r="V6">
        <v>12</v>
      </c>
      <c r="W6">
        <v>0</v>
      </c>
      <c r="X6">
        <v>4</v>
      </c>
      <c r="Y6">
        <v>22</v>
      </c>
      <c r="Z6" t="s">
        <v>14</v>
      </c>
      <c r="AA6">
        <v>400</v>
      </c>
      <c r="AB6">
        <v>1672</v>
      </c>
      <c r="AC6">
        <v>672</v>
      </c>
      <c r="AD6">
        <v>480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914</v>
      </c>
      <c r="AM6">
        <v>6500</v>
      </c>
      <c r="AN6">
        <v>949</v>
      </c>
      <c r="AO6">
        <v>500</v>
      </c>
      <c r="AP6">
        <v>1502</v>
      </c>
      <c r="AQ6">
        <v>80</v>
      </c>
      <c r="AR6">
        <v>721</v>
      </c>
      <c r="AS6">
        <v>5</v>
      </c>
      <c r="AT6">
        <v>511</v>
      </c>
      <c r="AU6">
        <v>700</v>
      </c>
      <c r="AV6">
        <v>705</v>
      </c>
      <c r="AW6">
        <v>1000</v>
      </c>
      <c r="AX6">
        <v>1501</v>
      </c>
      <c r="AY6">
        <v>200</v>
      </c>
      <c r="AZ6">
        <v>0</v>
      </c>
      <c r="BA6">
        <v>0</v>
      </c>
      <c r="BB6">
        <v>0</v>
      </c>
      <c r="BC6">
        <v>400</v>
      </c>
      <c r="BD6">
        <v>4002</v>
      </c>
      <c r="BE6">
        <v>10</v>
      </c>
    </row>
    <row r="7" spans="1:57" x14ac:dyDescent="0.25">
      <c r="A7">
        <v>3008</v>
      </c>
      <c r="B7" t="s">
        <v>15</v>
      </c>
      <c r="C7" t="s">
        <v>16</v>
      </c>
      <c r="D7" t="s">
        <v>16</v>
      </c>
      <c r="E7">
        <v>4</v>
      </c>
      <c r="F7">
        <v>4270</v>
      </c>
      <c r="G7">
        <v>0</v>
      </c>
      <c r="H7">
        <v>20</v>
      </c>
      <c r="I7">
        <v>40</v>
      </c>
      <c r="J7">
        <v>0</v>
      </c>
      <c r="K7">
        <v>2</v>
      </c>
      <c r="L7">
        <v>4</v>
      </c>
      <c r="M7">
        <v>0</v>
      </c>
      <c r="N7">
        <v>20</v>
      </c>
      <c r="O7">
        <v>1</v>
      </c>
      <c r="P7">
        <v>1</v>
      </c>
      <c r="Q7">
        <v>1</v>
      </c>
      <c r="R7">
        <v>0</v>
      </c>
      <c r="S7">
        <v>1</v>
      </c>
      <c r="T7">
        <v>20</v>
      </c>
      <c r="U7">
        <v>10</v>
      </c>
      <c r="V7">
        <v>12</v>
      </c>
      <c r="W7">
        <v>0</v>
      </c>
      <c r="X7">
        <v>4</v>
      </c>
      <c r="Y7">
        <v>22</v>
      </c>
      <c r="Z7" t="s">
        <v>17</v>
      </c>
      <c r="AA7">
        <v>1000</v>
      </c>
      <c r="AB7">
        <v>1001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1010</v>
      </c>
      <c r="AM7">
        <v>80</v>
      </c>
      <c r="AN7">
        <v>915</v>
      </c>
      <c r="AO7">
        <v>5500</v>
      </c>
      <c r="AP7">
        <v>938</v>
      </c>
      <c r="AQ7">
        <v>600</v>
      </c>
      <c r="AR7">
        <v>2102</v>
      </c>
      <c r="AS7">
        <v>2</v>
      </c>
      <c r="AT7">
        <v>935</v>
      </c>
      <c r="AU7">
        <v>1000</v>
      </c>
      <c r="AV7">
        <v>938</v>
      </c>
      <c r="AW7">
        <v>600</v>
      </c>
      <c r="AX7">
        <v>1002</v>
      </c>
      <c r="AY7">
        <v>200</v>
      </c>
      <c r="AZ7">
        <v>0</v>
      </c>
      <c r="BA7">
        <v>0</v>
      </c>
      <c r="BB7">
        <v>0</v>
      </c>
      <c r="BC7">
        <v>400</v>
      </c>
      <c r="BD7">
        <v>4003</v>
      </c>
      <c r="BE7">
        <v>10</v>
      </c>
    </row>
    <row r="8" spans="1:57" x14ac:dyDescent="0.25">
      <c r="A8">
        <v>3009</v>
      </c>
      <c r="B8" t="s">
        <v>18</v>
      </c>
      <c r="C8" t="s">
        <v>19</v>
      </c>
      <c r="D8" t="s">
        <v>19</v>
      </c>
      <c r="E8">
        <v>7</v>
      </c>
      <c r="F8">
        <v>920</v>
      </c>
      <c r="G8">
        <v>0</v>
      </c>
      <c r="H8">
        <v>60</v>
      </c>
      <c r="I8">
        <v>50</v>
      </c>
      <c r="J8">
        <v>1</v>
      </c>
      <c r="K8">
        <v>22</v>
      </c>
      <c r="L8">
        <v>28</v>
      </c>
      <c r="M8">
        <v>0</v>
      </c>
      <c r="N8">
        <v>0</v>
      </c>
      <c r="O8">
        <v>1</v>
      </c>
      <c r="P8">
        <v>13</v>
      </c>
      <c r="Q8">
        <v>5</v>
      </c>
      <c r="R8">
        <v>0</v>
      </c>
      <c r="S8">
        <v>13</v>
      </c>
      <c r="T8">
        <v>10</v>
      </c>
      <c r="U8">
        <v>10</v>
      </c>
      <c r="V8">
        <v>12</v>
      </c>
      <c r="W8">
        <v>1</v>
      </c>
      <c r="X8">
        <v>2</v>
      </c>
      <c r="Y8">
        <v>24</v>
      </c>
      <c r="Z8" t="s">
        <v>20</v>
      </c>
      <c r="AA8">
        <v>150</v>
      </c>
      <c r="AB8">
        <v>1148</v>
      </c>
      <c r="AC8">
        <v>648</v>
      </c>
      <c r="AD8">
        <v>480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917</v>
      </c>
      <c r="AM8">
        <v>9000</v>
      </c>
      <c r="AN8">
        <v>1702</v>
      </c>
      <c r="AO8">
        <v>150</v>
      </c>
      <c r="AP8">
        <v>715</v>
      </c>
      <c r="AQ8">
        <v>80</v>
      </c>
      <c r="AR8">
        <v>1750</v>
      </c>
      <c r="AS8">
        <v>5500</v>
      </c>
      <c r="AT8">
        <v>517</v>
      </c>
      <c r="AU8">
        <v>400</v>
      </c>
      <c r="AV8">
        <v>916</v>
      </c>
      <c r="AW8">
        <v>2000</v>
      </c>
      <c r="AX8">
        <v>582</v>
      </c>
      <c r="AY8">
        <v>600</v>
      </c>
      <c r="AZ8">
        <v>0</v>
      </c>
      <c r="BA8">
        <v>0</v>
      </c>
      <c r="BB8">
        <v>0</v>
      </c>
      <c r="BC8">
        <v>400</v>
      </c>
      <c r="BD8">
        <v>4015</v>
      </c>
      <c r="BE8">
        <v>10</v>
      </c>
    </row>
    <row r="9" spans="1:57" x14ac:dyDescent="0.25">
      <c r="A9">
        <v>3010</v>
      </c>
      <c r="B9" t="s">
        <v>21</v>
      </c>
      <c r="C9" t="s">
        <v>22</v>
      </c>
      <c r="D9" t="s">
        <v>22</v>
      </c>
      <c r="E9">
        <v>6</v>
      </c>
      <c r="F9">
        <v>950</v>
      </c>
      <c r="G9">
        <v>0</v>
      </c>
      <c r="H9">
        <v>50</v>
      </c>
      <c r="I9">
        <v>40</v>
      </c>
      <c r="J9">
        <v>1</v>
      </c>
      <c r="K9">
        <v>18</v>
      </c>
      <c r="L9">
        <v>24</v>
      </c>
      <c r="M9">
        <v>5</v>
      </c>
      <c r="N9">
        <v>15</v>
      </c>
      <c r="O9">
        <v>1</v>
      </c>
      <c r="P9">
        <v>4</v>
      </c>
      <c r="Q9">
        <v>8</v>
      </c>
      <c r="R9">
        <v>30</v>
      </c>
      <c r="S9">
        <v>9</v>
      </c>
      <c r="T9">
        <v>10</v>
      </c>
      <c r="U9">
        <v>10</v>
      </c>
      <c r="V9">
        <v>12</v>
      </c>
      <c r="W9">
        <v>1</v>
      </c>
      <c r="X9">
        <v>3</v>
      </c>
      <c r="Y9">
        <v>22</v>
      </c>
      <c r="Z9" t="s">
        <v>23</v>
      </c>
      <c r="AA9">
        <v>200</v>
      </c>
      <c r="AB9">
        <v>1672</v>
      </c>
      <c r="AC9">
        <v>672</v>
      </c>
      <c r="AD9">
        <v>432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902</v>
      </c>
      <c r="AM9">
        <v>9000</v>
      </c>
      <c r="AN9">
        <v>1019</v>
      </c>
      <c r="AO9">
        <v>100</v>
      </c>
      <c r="AP9">
        <v>907</v>
      </c>
      <c r="AQ9">
        <v>1500</v>
      </c>
      <c r="AR9">
        <v>516</v>
      </c>
      <c r="AS9">
        <v>700</v>
      </c>
      <c r="AT9">
        <v>1068</v>
      </c>
      <c r="AU9">
        <v>3500</v>
      </c>
      <c r="AV9">
        <v>1067</v>
      </c>
      <c r="AW9">
        <v>2000</v>
      </c>
      <c r="AX9">
        <v>1066</v>
      </c>
      <c r="AY9">
        <v>1000</v>
      </c>
      <c r="AZ9">
        <v>0</v>
      </c>
      <c r="BA9">
        <v>0</v>
      </c>
      <c r="BB9">
        <v>0</v>
      </c>
      <c r="BC9">
        <v>400</v>
      </c>
      <c r="BD9">
        <v>4010</v>
      </c>
      <c r="BE9">
        <v>10</v>
      </c>
    </row>
    <row r="10" spans="1:57" x14ac:dyDescent="0.25">
      <c r="A10">
        <v>3011</v>
      </c>
      <c r="B10" t="s">
        <v>24</v>
      </c>
      <c r="C10" t="s">
        <v>25</v>
      </c>
      <c r="D10" t="s">
        <v>25</v>
      </c>
      <c r="E10">
        <v>6</v>
      </c>
      <c r="F10">
        <v>670</v>
      </c>
      <c r="G10">
        <v>0</v>
      </c>
      <c r="H10">
        <v>50</v>
      </c>
      <c r="I10">
        <v>40</v>
      </c>
      <c r="J10">
        <v>1</v>
      </c>
      <c r="K10">
        <v>20</v>
      </c>
      <c r="L10">
        <v>26</v>
      </c>
      <c r="M10">
        <v>10</v>
      </c>
      <c r="N10">
        <v>0</v>
      </c>
      <c r="O10">
        <v>1</v>
      </c>
      <c r="P10">
        <v>10</v>
      </c>
      <c r="Q10">
        <v>4</v>
      </c>
      <c r="R10">
        <v>5</v>
      </c>
      <c r="S10">
        <v>12</v>
      </c>
      <c r="T10">
        <v>2</v>
      </c>
      <c r="U10">
        <v>10</v>
      </c>
      <c r="V10">
        <v>12</v>
      </c>
      <c r="W10">
        <v>0</v>
      </c>
      <c r="X10">
        <v>4</v>
      </c>
      <c r="Y10">
        <v>24</v>
      </c>
      <c r="Z10" t="s">
        <v>14</v>
      </c>
      <c r="AA10">
        <v>200</v>
      </c>
      <c r="AB10">
        <v>1076</v>
      </c>
      <c r="AC10">
        <v>576</v>
      </c>
      <c r="AD10">
        <v>480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998</v>
      </c>
      <c r="AM10">
        <v>50</v>
      </c>
      <c r="AN10">
        <v>935</v>
      </c>
      <c r="AO10">
        <v>6500</v>
      </c>
      <c r="AP10">
        <v>909</v>
      </c>
      <c r="AQ10">
        <v>1500</v>
      </c>
      <c r="AR10">
        <v>1205</v>
      </c>
      <c r="AS10">
        <v>55</v>
      </c>
      <c r="AT10">
        <v>601</v>
      </c>
      <c r="AU10">
        <v>100</v>
      </c>
      <c r="AV10">
        <v>742</v>
      </c>
      <c r="AW10">
        <v>5</v>
      </c>
      <c r="AX10">
        <v>1002</v>
      </c>
      <c r="AY10">
        <v>150</v>
      </c>
      <c r="AZ10">
        <v>0</v>
      </c>
      <c r="BA10">
        <v>0</v>
      </c>
      <c r="BB10">
        <v>0</v>
      </c>
      <c r="BC10">
        <v>400</v>
      </c>
      <c r="BD10">
        <v>4009</v>
      </c>
      <c r="BE10">
        <v>10</v>
      </c>
    </row>
    <row r="11" spans="1:57" x14ac:dyDescent="0.25">
      <c r="A11">
        <v>3012</v>
      </c>
      <c r="B11" t="s">
        <v>26</v>
      </c>
      <c r="C11" t="s">
        <v>27</v>
      </c>
      <c r="D11" t="s">
        <v>27</v>
      </c>
      <c r="E11">
        <v>7</v>
      </c>
      <c r="F11">
        <v>1330</v>
      </c>
      <c r="G11">
        <v>0</v>
      </c>
      <c r="H11">
        <v>60</v>
      </c>
      <c r="I11">
        <v>50</v>
      </c>
      <c r="J11">
        <v>1</v>
      </c>
      <c r="K11">
        <v>22</v>
      </c>
      <c r="L11">
        <v>28</v>
      </c>
      <c r="M11">
        <v>0</v>
      </c>
      <c r="N11">
        <v>5</v>
      </c>
      <c r="O11">
        <v>1</v>
      </c>
      <c r="P11">
        <v>5</v>
      </c>
      <c r="Q11">
        <v>5</v>
      </c>
      <c r="R11">
        <v>5</v>
      </c>
      <c r="S11">
        <v>10</v>
      </c>
      <c r="T11">
        <v>5</v>
      </c>
      <c r="U11">
        <v>10</v>
      </c>
      <c r="V11">
        <v>12</v>
      </c>
      <c r="W11">
        <v>1</v>
      </c>
      <c r="X11">
        <v>5</v>
      </c>
      <c r="Y11">
        <v>21</v>
      </c>
      <c r="Z11" t="s">
        <v>23</v>
      </c>
      <c r="AA11">
        <v>200</v>
      </c>
      <c r="AB11">
        <v>2016</v>
      </c>
      <c r="AC11">
        <v>816</v>
      </c>
      <c r="AD11">
        <v>288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918</v>
      </c>
      <c r="AM11">
        <v>9000</v>
      </c>
      <c r="AN11">
        <v>908</v>
      </c>
      <c r="AO11">
        <v>500</v>
      </c>
      <c r="AP11">
        <v>511</v>
      </c>
      <c r="AQ11">
        <v>300</v>
      </c>
      <c r="AR11">
        <v>721</v>
      </c>
      <c r="AS11">
        <v>7</v>
      </c>
      <c r="AT11">
        <v>713</v>
      </c>
      <c r="AU11">
        <v>2000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400</v>
      </c>
      <c r="BD11">
        <v>4014</v>
      </c>
      <c r="BE11">
        <v>10</v>
      </c>
    </row>
    <row r="12" spans="1:57" x14ac:dyDescent="0.25">
      <c r="A12">
        <v>3013</v>
      </c>
      <c r="B12" t="s">
        <v>28</v>
      </c>
      <c r="C12" t="s">
        <v>29</v>
      </c>
      <c r="D12" t="s">
        <v>29</v>
      </c>
      <c r="E12">
        <v>27</v>
      </c>
      <c r="F12">
        <v>9190</v>
      </c>
      <c r="G12">
        <v>0</v>
      </c>
      <c r="H12">
        <v>3290</v>
      </c>
      <c r="I12">
        <v>1990</v>
      </c>
      <c r="J12">
        <v>1</v>
      </c>
      <c r="K12">
        <v>74</v>
      </c>
      <c r="L12">
        <v>92</v>
      </c>
      <c r="M12">
        <v>0</v>
      </c>
      <c r="N12">
        <v>0</v>
      </c>
      <c r="O12">
        <v>1</v>
      </c>
      <c r="P12">
        <v>20</v>
      </c>
      <c r="Q12">
        <v>28</v>
      </c>
      <c r="R12">
        <v>15</v>
      </c>
      <c r="S12">
        <v>32</v>
      </c>
      <c r="T12">
        <v>20</v>
      </c>
      <c r="U12">
        <v>10</v>
      </c>
      <c r="V12">
        <v>12</v>
      </c>
      <c r="W12">
        <v>1</v>
      </c>
      <c r="X12">
        <v>2</v>
      </c>
      <c r="Y12">
        <v>22</v>
      </c>
      <c r="Z12" t="s">
        <v>20</v>
      </c>
      <c r="AA12">
        <v>200</v>
      </c>
      <c r="AB12">
        <v>1054</v>
      </c>
      <c r="AC12">
        <v>504</v>
      </c>
      <c r="AD12">
        <v>432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1011</v>
      </c>
      <c r="AM12">
        <v>20</v>
      </c>
      <c r="AN12">
        <v>920</v>
      </c>
      <c r="AO12">
        <v>9000</v>
      </c>
      <c r="AP12">
        <v>2308</v>
      </c>
      <c r="AQ12">
        <v>10</v>
      </c>
      <c r="AR12">
        <v>517</v>
      </c>
      <c r="AS12">
        <v>650</v>
      </c>
      <c r="AT12">
        <v>528</v>
      </c>
      <c r="AU12">
        <v>1050</v>
      </c>
      <c r="AV12">
        <v>919</v>
      </c>
      <c r="AW12">
        <v>5500</v>
      </c>
      <c r="AX12">
        <v>578</v>
      </c>
      <c r="AY12">
        <v>600</v>
      </c>
      <c r="AZ12">
        <v>0</v>
      </c>
      <c r="BA12">
        <v>0</v>
      </c>
      <c r="BB12">
        <v>0</v>
      </c>
      <c r="BC12">
        <v>400</v>
      </c>
      <c r="BD12">
        <v>4029</v>
      </c>
      <c r="BE12">
        <v>10</v>
      </c>
    </row>
    <row r="13" spans="1:57" x14ac:dyDescent="0.25">
      <c r="A13">
        <v>3014</v>
      </c>
      <c r="B13" t="s">
        <v>30</v>
      </c>
      <c r="C13" t="s">
        <v>31</v>
      </c>
      <c r="D13" t="s">
        <v>31</v>
      </c>
      <c r="E13">
        <v>18</v>
      </c>
      <c r="F13">
        <v>5100</v>
      </c>
      <c r="G13">
        <v>0</v>
      </c>
      <c r="H13">
        <v>660</v>
      </c>
      <c r="I13">
        <v>1080</v>
      </c>
      <c r="J13">
        <v>1</v>
      </c>
      <c r="K13">
        <v>48</v>
      </c>
      <c r="L13">
        <v>96</v>
      </c>
      <c r="M13">
        <v>0</v>
      </c>
      <c r="N13">
        <v>5</v>
      </c>
      <c r="O13">
        <v>1</v>
      </c>
      <c r="P13">
        <v>12</v>
      </c>
      <c r="Q13">
        <v>12</v>
      </c>
      <c r="R13">
        <v>5</v>
      </c>
      <c r="S13">
        <v>19</v>
      </c>
      <c r="T13">
        <v>8</v>
      </c>
      <c r="U13">
        <v>10</v>
      </c>
      <c r="V13">
        <v>12</v>
      </c>
      <c r="W13">
        <v>1</v>
      </c>
      <c r="X13">
        <v>3</v>
      </c>
      <c r="Y13">
        <v>21</v>
      </c>
      <c r="Z13" t="s">
        <v>23</v>
      </c>
      <c r="AA13">
        <v>200</v>
      </c>
      <c r="AB13">
        <v>1872</v>
      </c>
      <c r="AC13">
        <v>672</v>
      </c>
      <c r="AD13">
        <v>288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921</v>
      </c>
      <c r="AM13">
        <v>9000</v>
      </c>
      <c r="AN13">
        <v>507</v>
      </c>
      <c r="AO13">
        <v>800</v>
      </c>
      <c r="AP13">
        <v>510</v>
      </c>
      <c r="AQ13">
        <v>50</v>
      </c>
      <c r="AR13">
        <v>743</v>
      </c>
      <c r="AS13">
        <v>10</v>
      </c>
      <c r="AT13">
        <v>2220</v>
      </c>
      <c r="AU13">
        <v>40</v>
      </c>
      <c r="AV13">
        <v>7033</v>
      </c>
      <c r="AW13">
        <v>5</v>
      </c>
      <c r="AX13">
        <v>578</v>
      </c>
      <c r="AY13">
        <v>600</v>
      </c>
      <c r="AZ13">
        <v>0</v>
      </c>
      <c r="BA13">
        <v>0</v>
      </c>
      <c r="BB13">
        <v>0</v>
      </c>
      <c r="BC13">
        <v>400</v>
      </c>
      <c r="BD13">
        <v>4022</v>
      </c>
      <c r="BE13">
        <v>10</v>
      </c>
    </row>
    <row r="14" spans="1:57" x14ac:dyDescent="0.25">
      <c r="A14">
        <v>3015</v>
      </c>
      <c r="B14" t="s">
        <v>32</v>
      </c>
      <c r="C14" t="s">
        <v>33</v>
      </c>
      <c r="D14" t="s">
        <v>33</v>
      </c>
      <c r="E14">
        <v>17</v>
      </c>
      <c r="F14">
        <v>5340</v>
      </c>
      <c r="G14">
        <v>0</v>
      </c>
      <c r="H14">
        <v>500</v>
      </c>
      <c r="I14">
        <v>330</v>
      </c>
      <c r="J14">
        <v>1</v>
      </c>
      <c r="K14">
        <v>134</v>
      </c>
      <c r="L14">
        <v>158</v>
      </c>
      <c r="M14">
        <v>0</v>
      </c>
      <c r="N14">
        <v>10</v>
      </c>
      <c r="O14">
        <v>1</v>
      </c>
      <c r="P14">
        <v>8</v>
      </c>
      <c r="Q14">
        <v>7</v>
      </c>
      <c r="R14">
        <v>0</v>
      </c>
      <c r="S14">
        <v>15</v>
      </c>
      <c r="T14">
        <v>0</v>
      </c>
      <c r="U14">
        <v>10</v>
      </c>
      <c r="V14">
        <v>12</v>
      </c>
      <c r="W14">
        <v>1</v>
      </c>
      <c r="X14">
        <v>1</v>
      </c>
      <c r="Y14">
        <v>29</v>
      </c>
      <c r="Z14" t="s">
        <v>11</v>
      </c>
      <c r="AA14">
        <v>400</v>
      </c>
      <c r="AB14">
        <v>2612</v>
      </c>
      <c r="AC14">
        <v>912</v>
      </c>
      <c r="AD14">
        <v>288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957</v>
      </c>
      <c r="AM14">
        <v>9000</v>
      </c>
      <c r="AN14">
        <v>724</v>
      </c>
      <c r="AO14">
        <v>5</v>
      </c>
      <c r="AP14">
        <v>938</v>
      </c>
      <c r="AQ14">
        <v>1000</v>
      </c>
      <c r="AR14">
        <v>958</v>
      </c>
      <c r="AS14">
        <v>50</v>
      </c>
      <c r="AT14">
        <v>727</v>
      </c>
      <c r="AU14">
        <v>70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400</v>
      </c>
      <c r="BD14">
        <v>4038</v>
      </c>
      <c r="BE14">
        <v>10</v>
      </c>
    </row>
    <row r="15" spans="1:57" x14ac:dyDescent="0.25">
      <c r="A15">
        <v>3016</v>
      </c>
      <c r="B15" t="s">
        <v>34</v>
      </c>
      <c r="C15" t="s">
        <v>35</v>
      </c>
      <c r="D15" t="s">
        <v>35</v>
      </c>
      <c r="E15">
        <v>33</v>
      </c>
      <c r="F15">
        <v>30400</v>
      </c>
      <c r="G15">
        <v>0</v>
      </c>
      <c r="H15">
        <v>4830</v>
      </c>
      <c r="I15">
        <v>2830</v>
      </c>
      <c r="J15">
        <v>9</v>
      </c>
      <c r="K15">
        <v>256</v>
      </c>
      <c r="L15">
        <v>306</v>
      </c>
      <c r="M15">
        <v>0</v>
      </c>
      <c r="N15">
        <v>0</v>
      </c>
      <c r="O15">
        <v>1</v>
      </c>
      <c r="P15">
        <v>8</v>
      </c>
      <c r="Q15">
        <v>14</v>
      </c>
      <c r="R15">
        <v>5</v>
      </c>
      <c r="S15">
        <v>90</v>
      </c>
      <c r="T15">
        <v>5</v>
      </c>
      <c r="U15">
        <v>10</v>
      </c>
      <c r="V15">
        <v>12</v>
      </c>
      <c r="W15">
        <v>1</v>
      </c>
      <c r="X15">
        <v>1</v>
      </c>
      <c r="Y15">
        <v>29</v>
      </c>
      <c r="Z15" t="s">
        <v>36</v>
      </c>
      <c r="AA15">
        <v>300</v>
      </c>
      <c r="AB15">
        <v>2864</v>
      </c>
      <c r="AC15">
        <v>864</v>
      </c>
      <c r="AD15">
        <v>576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932</v>
      </c>
      <c r="AM15">
        <v>4500</v>
      </c>
      <c r="AN15">
        <v>756</v>
      </c>
      <c r="AO15">
        <v>70</v>
      </c>
      <c r="AP15">
        <v>2285</v>
      </c>
      <c r="AQ15">
        <v>3</v>
      </c>
      <c r="AR15">
        <v>1708</v>
      </c>
      <c r="AS15">
        <v>35</v>
      </c>
      <c r="AT15">
        <v>1752</v>
      </c>
      <c r="AU15">
        <v>1000</v>
      </c>
      <c r="AV15">
        <v>507</v>
      </c>
      <c r="AW15">
        <v>1800</v>
      </c>
      <c r="AX15">
        <v>1701</v>
      </c>
      <c r="AY15">
        <v>150</v>
      </c>
      <c r="AZ15">
        <v>0</v>
      </c>
      <c r="BA15">
        <v>0</v>
      </c>
      <c r="BB15">
        <v>0</v>
      </c>
      <c r="BC15">
        <v>400</v>
      </c>
      <c r="BD15">
        <v>4094</v>
      </c>
      <c r="BE15">
        <v>10</v>
      </c>
    </row>
    <row r="16" spans="1:57" x14ac:dyDescent="0.25">
      <c r="A16">
        <v>3018</v>
      </c>
      <c r="B16" t="s">
        <v>37</v>
      </c>
      <c r="C16" t="s">
        <v>38</v>
      </c>
      <c r="D16" t="s">
        <v>38</v>
      </c>
      <c r="E16">
        <v>18</v>
      </c>
      <c r="F16">
        <v>5950</v>
      </c>
      <c r="G16">
        <v>0</v>
      </c>
      <c r="H16">
        <v>1050</v>
      </c>
      <c r="I16">
        <v>700</v>
      </c>
      <c r="J16">
        <v>1</v>
      </c>
      <c r="K16">
        <v>106</v>
      </c>
      <c r="L16">
        <v>128</v>
      </c>
      <c r="M16">
        <v>0</v>
      </c>
      <c r="N16">
        <v>30</v>
      </c>
      <c r="O16">
        <v>1</v>
      </c>
      <c r="P16">
        <v>40</v>
      </c>
      <c r="Q16">
        <v>16</v>
      </c>
      <c r="R16">
        <v>15</v>
      </c>
      <c r="S16">
        <v>16</v>
      </c>
      <c r="T16">
        <v>55</v>
      </c>
      <c r="U16">
        <v>10</v>
      </c>
      <c r="V16">
        <v>12</v>
      </c>
      <c r="W16">
        <v>0</v>
      </c>
      <c r="X16">
        <v>4</v>
      </c>
      <c r="Y16">
        <v>24</v>
      </c>
      <c r="Z16" t="s">
        <v>14</v>
      </c>
      <c r="AA16">
        <v>150</v>
      </c>
      <c r="AB16">
        <v>1136</v>
      </c>
      <c r="AC16">
        <v>720</v>
      </c>
      <c r="AD16">
        <v>840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924</v>
      </c>
      <c r="AM16">
        <v>9000</v>
      </c>
      <c r="AN16">
        <v>2322</v>
      </c>
      <c r="AO16">
        <v>10</v>
      </c>
      <c r="AP16">
        <v>518</v>
      </c>
      <c r="AQ16">
        <v>150</v>
      </c>
      <c r="AR16">
        <v>602</v>
      </c>
      <c r="AS16">
        <v>100</v>
      </c>
      <c r="AT16">
        <v>2207</v>
      </c>
      <c r="AU16">
        <v>2</v>
      </c>
      <c r="AV16">
        <v>712</v>
      </c>
      <c r="AW16">
        <v>500</v>
      </c>
      <c r="AX16">
        <v>692</v>
      </c>
      <c r="AY16">
        <v>100</v>
      </c>
      <c r="AZ16">
        <v>0</v>
      </c>
      <c r="BA16">
        <v>0</v>
      </c>
      <c r="BB16">
        <v>0</v>
      </c>
      <c r="BC16">
        <v>400</v>
      </c>
      <c r="BD16">
        <v>4040</v>
      </c>
      <c r="BE16">
        <v>10</v>
      </c>
    </row>
    <row r="17" spans="1:57" x14ac:dyDescent="0.25">
      <c r="A17">
        <v>3019</v>
      </c>
      <c r="B17" t="s">
        <v>39</v>
      </c>
      <c r="C17" t="s">
        <v>40</v>
      </c>
      <c r="D17" t="s">
        <v>40</v>
      </c>
      <c r="E17">
        <v>21</v>
      </c>
      <c r="F17">
        <v>5310</v>
      </c>
      <c r="G17">
        <v>0</v>
      </c>
      <c r="H17">
        <v>1590</v>
      </c>
      <c r="I17">
        <v>720</v>
      </c>
      <c r="J17">
        <v>1</v>
      </c>
      <c r="K17">
        <v>100</v>
      </c>
      <c r="L17">
        <v>128</v>
      </c>
      <c r="M17">
        <v>0</v>
      </c>
      <c r="N17">
        <v>0</v>
      </c>
      <c r="O17">
        <v>1</v>
      </c>
      <c r="P17">
        <v>13</v>
      </c>
      <c r="Q17">
        <v>13</v>
      </c>
      <c r="R17">
        <v>25</v>
      </c>
      <c r="S17">
        <v>27</v>
      </c>
      <c r="T17">
        <v>9</v>
      </c>
      <c r="U17">
        <v>10</v>
      </c>
      <c r="V17">
        <v>12</v>
      </c>
      <c r="W17">
        <v>2</v>
      </c>
      <c r="X17">
        <v>2</v>
      </c>
      <c r="Y17">
        <v>23</v>
      </c>
      <c r="Z17" t="s">
        <v>20</v>
      </c>
      <c r="AA17">
        <v>200</v>
      </c>
      <c r="AB17">
        <v>1564</v>
      </c>
      <c r="AC17">
        <v>864</v>
      </c>
      <c r="AD17">
        <v>576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925</v>
      </c>
      <c r="AM17">
        <v>9000</v>
      </c>
      <c r="AN17">
        <v>2402</v>
      </c>
      <c r="AO17">
        <v>20</v>
      </c>
      <c r="AP17">
        <v>508</v>
      </c>
      <c r="AQ17">
        <v>200</v>
      </c>
      <c r="AR17">
        <v>507</v>
      </c>
      <c r="AS17">
        <v>900</v>
      </c>
      <c r="AT17">
        <v>1604</v>
      </c>
      <c r="AU17">
        <v>100</v>
      </c>
      <c r="AV17">
        <v>0</v>
      </c>
      <c r="AW17">
        <v>0</v>
      </c>
      <c r="AX17">
        <v>582</v>
      </c>
      <c r="AY17">
        <v>1000</v>
      </c>
      <c r="AZ17">
        <v>0</v>
      </c>
      <c r="BA17">
        <v>0</v>
      </c>
      <c r="BB17">
        <v>0</v>
      </c>
      <c r="BC17">
        <v>400</v>
      </c>
      <c r="BD17">
        <v>4031</v>
      </c>
      <c r="BE17">
        <v>10</v>
      </c>
    </row>
    <row r="18" spans="1:57" x14ac:dyDescent="0.25">
      <c r="A18">
        <v>3020</v>
      </c>
      <c r="B18" t="s">
        <v>41</v>
      </c>
      <c r="C18" t="s">
        <v>42</v>
      </c>
      <c r="D18" t="s">
        <v>42</v>
      </c>
      <c r="E18">
        <v>14</v>
      </c>
      <c r="F18">
        <v>4050</v>
      </c>
      <c r="G18">
        <v>0</v>
      </c>
      <c r="H18">
        <v>450</v>
      </c>
      <c r="I18">
        <v>320</v>
      </c>
      <c r="J18">
        <v>4</v>
      </c>
      <c r="K18">
        <v>52</v>
      </c>
      <c r="L18">
        <v>70</v>
      </c>
      <c r="M18">
        <v>0</v>
      </c>
      <c r="N18">
        <v>25</v>
      </c>
      <c r="O18">
        <v>1</v>
      </c>
      <c r="P18">
        <v>12</v>
      </c>
      <c r="Q18">
        <v>24</v>
      </c>
      <c r="R18">
        <v>0</v>
      </c>
      <c r="S18">
        <v>36</v>
      </c>
      <c r="T18">
        <v>15</v>
      </c>
      <c r="U18">
        <v>10</v>
      </c>
      <c r="V18">
        <v>12</v>
      </c>
      <c r="W18">
        <v>1</v>
      </c>
      <c r="X18">
        <v>3</v>
      </c>
      <c r="Y18">
        <v>62</v>
      </c>
      <c r="Z18" t="s">
        <v>43</v>
      </c>
      <c r="AA18">
        <v>1000</v>
      </c>
      <c r="AB18">
        <v>1768</v>
      </c>
      <c r="AC18">
        <v>768</v>
      </c>
      <c r="AD18">
        <v>576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993</v>
      </c>
      <c r="AM18">
        <v>50</v>
      </c>
      <c r="AN18">
        <v>905</v>
      </c>
      <c r="AO18">
        <v>9000</v>
      </c>
      <c r="AP18">
        <v>1405</v>
      </c>
      <c r="AQ18">
        <v>30</v>
      </c>
      <c r="AR18">
        <v>511</v>
      </c>
      <c r="AS18">
        <v>350</v>
      </c>
      <c r="AT18">
        <v>711</v>
      </c>
      <c r="AU18">
        <v>300</v>
      </c>
      <c r="AV18">
        <v>706</v>
      </c>
      <c r="AW18">
        <v>3</v>
      </c>
      <c r="AX18">
        <v>1967</v>
      </c>
      <c r="AY18">
        <v>10</v>
      </c>
      <c r="AZ18">
        <v>0</v>
      </c>
      <c r="BA18">
        <v>0</v>
      </c>
      <c r="BB18">
        <v>0</v>
      </c>
      <c r="BC18">
        <v>400</v>
      </c>
      <c r="BD18">
        <v>4030</v>
      </c>
      <c r="BE18">
        <v>10</v>
      </c>
    </row>
    <row r="19" spans="1:57" x14ac:dyDescent="0.25">
      <c r="A19">
        <v>3023</v>
      </c>
      <c r="B19" t="s">
        <v>44</v>
      </c>
      <c r="C19" t="s">
        <v>45</v>
      </c>
      <c r="D19" t="s">
        <v>45</v>
      </c>
      <c r="E19">
        <v>26</v>
      </c>
      <c r="F19">
        <v>14000</v>
      </c>
      <c r="G19">
        <v>0</v>
      </c>
      <c r="H19">
        <v>4080</v>
      </c>
      <c r="I19">
        <v>1600</v>
      </c>
      <c r="J19">
        <v>1</v>
      </c>
      <c r="K19">
        <v>208</v>
      </c>
      <c r="L19">
        <v>252</v>
      </c>
      <c r="M19">
        <v>10</v>
      </c>
      <c r="N19">
        <v>5</v>
      </c>
      <c r="O19">
        <v>1</v>
      </c>
      <c r="P19">
        <v>24</v>
      </c>
      <c r="Q19">
        <v>48</v>
      </c>
      <c r="R19">
        <v>25</v>
      </c>
      <c r="S19">
        <v>34</v>
      </c>
      <c r="T19">
        <v>10</v>
      </c>
      <c r="U19">
        <v>10</v>
      </c>
      <c r="V19">
        <v>12</v>
      </c>
      <c r="W19">
        <v>1</v>
      </c>
      <c r="X19">
        <v>7</v>
      </c>
      <c r="Y19">
        <v>22</v>
      </c>
      <c r="Z19" t="s">
        <v>11</v>
      </c>
      <c r="AA19">
        <v>200</v>
      </c>
      <c r="AB19">
        <v>1864</v>
      </c>
      <c r="AC19">
        <v>864</v>
      </c>
      <c r="AD19">
        <v>288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998</v>
      </c>
      <c r="AM19">
        <v>210</v>
      </c>
      <c r="AN19">
        <v>931</v>
      </c>
      <c r="AO19">
        <v>9000</v>
      </c>
      <c r="AP19">
        <v>756</v>
      </c>
      <c r="AQ19">
        <v>40</v>
      </c>
      <c r="AR19">
        <v>2267</v>
      </c>
      <c r="AS19">
        <v>3</v>
      </c>
      <c r="AT19">
        <v>1352</v>
      </c>
      <c r="AU19">
        <v>10</v>
      </c>
      <c r="AV19">
        <v>1304</v>
      </c>
      <c r="AW19">
        <v>5</v>
      </c>
      <c r="AX19">
        <v>1301</v>
      </c>
      <c r="AY19">
        <v>100</v>
      </c>
      <c r="AZ19">
        <v>0</v>
      </c>
      <c r="BA19">
        <v>0</v>
      </c>
      <c r="BB19">
        <v>0</v>
      </c>
      <c r="BC19">
        <v>400</v>
      </c>
      <c r="BD19">
        <v>4066</v>
      </c>
      <c r="BE19">
        <v>10</v>
      </c>
    </row>
    <row r="20" spans="1:57" x14ac:dyDescent="0.25">
      <c r="A20">
        <v>3024</v>
      </c>
      <c r="B20" t="s">
        <v>46</v>
      </c>
      <c r="C20" t="s">
        <v>47</v>
      </c>
      <c r="D20" t="s">
        <v>47</v>
      </c>
      <c r="E20">
        <v>16</v>
      </c>
      <c r="F20">
        <v>4260</v>
      </c>
      <c r="G20">
        <v>0</v>
      </c>
      <c r="H20">
        <v>590</v>
      </c>
      <c r="I20">
        <v>400</v>
      </c>
      <c r="J20">
        <v>2</v>
      </c>
      <c r="K20">
        <v>84</v>
      </c>
      <c r="L20">
        <v>102</v>
      </c>
      <c r="M20">
        <v>5</v>
      </c>
      <c r="N20">
        <v>0</v>
      </c>
      <c r="O20">
        <v>1</v>
      </c>
      <c r="P20">
        <v>14</v>
      </c>
      <c r="Q20">
        <v>28</v>
      </c>
      <c r="R20">
        <v>5</v>
      </c>
      <c r="S20">
        <v>46</v>
      </c>
      <c r="T20">
        <v>5</v>
      </c>
      <c r="U20">
        <v>10</v>
      </c>
      <c r="V20">
        <v>12</v>
      </c>
      <c r="W20">
        <v>1</v>
      </c>
      <c r="X20">
        <v>3</v>
      </c>
      <c r="Y20">
        <v>22</v>
      </c>
      <c r="Z20" t="s">
        <v>48</v>
      </c>
      <c r="AA20">
        <v>200</v>
      </c>
      <c r="AB20">
        <v>1048</v>
      </c>
      <c r="AC20">
        <v>48</v>
      </c>
      <c r="AD20">
        <v>192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993</v>
      </c>
      <c r="AM20">
        <v>60</v>
      </c>
      <c r="AN20">
        <v>1011</v>
      </c>
      <c r="AO20">
        <v>25</v>
      </c>
      <c r="AP20">
        <v>906</v>
      </c>
      <c r="AQ20">
        <v>5500</v>
      </c>
      <c r="AR20">
        <v>1408</v>
      </c>
      <c r="AS20">
        <v>30</v>
      </c>
      <c r="AT20">
        <v>508</v>
      </c>
      <c r="AU20">
        <v>70</v>
      </c>
      <c r="AV20">
        <v>721</v>
      </c>
      <c r="AW20">
        <v>5</v>
      </c>
      <c r="AX20">
        <v>10015</v>
      </c>
      <c r="AY20">
        <v>100</v>
      </c>
      <c r="AZ20">
        <v>0</v>
      </c>
      <c r="BA20">
        <v>0</v>
      </c>
      <c r="BB20">
        <v>0</v>
      </c>
      <c r="BC20">
        <v>400</v>
      </c>
      <c r="BD20">
        <v>4034</v>
      </c>
      <c r="BE20">
        <v>10</v>
      </c>
    </row>
    <row r="21" spans="1:57" x14ac:dyDescent="0.25">
      <c r="A21">
        <v>3025</v>
      </c>
      <c r="B21" t="s">
        <v>49</v>
      </c>
      <c r="C21" t="s">
        <v>50</v>
      </c>
      <c r="D21" t="s">
        <v>51</v>
      </c>
      <c r="E21">
        <v>17</v>
      </c>
      <c r="F21">
        <v>4710</v>
      </c>
      <c r="G21">
        <v>0</v>
      </c>
      <c r="H21">
        <v>720</v>
      </c>
      <c r="I21">
        <v>480</v>
      </c>
      <c r="J21">
        <v>1</v>
      </c>
      <c r="K21">
        <v>92</v>
      </c>
      <c r="L21">
        <v>110</v>
      </c>
      <c r="M21">
        <v>0</v>
      </c>
      <c r="N21">
        <v>0</v>
      </c>
      <c r="O21">
        <v>1</v>
      </c>
      <c r="P21">
        <v>15</v>
      </c>
      <c r="Q21">
        <v>15</v>
      </c>
      <c r="R21">
        <v>10</v>
      </c>
      <c r="S21">
        <v>35</v>
      </c>
      <c r="T21">
        <v>5</v>
      </c>
      <c r="U21">
        <v>10</v>
      </c>
      <c r="V21">
        <v>12</v>
      </c>
      <c r="W21">
        <v>1</v>
      </c>
      <c r="X21">
        <v>2</v>
      </c>
      <c r="Y21">
        <v>22</v>
      </c>
      <c r="Z21" t="s">
        <v>23</v>
      </c>
      <c r="AA21">
        <v>200</v>
      </c>
      <c r="AB21">
        <v>1576</v>
      </c>
      <c r="AC21">
        <v>576</v>
      </c>
      <c r="AD21">
        <v>576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926</v>
      </c>
      <c r="AM21">
        <v>9000</v>
      </c>
      <c r="AN21">
        <v>1117</v>
      </c>
      <c r="AO21">
        <v>15</v>
      </c>
      <c r="AP21">
        <v>507</v>
      </c>
      <c r="AQ21">
        <v>900</v>
      </c>
      <c r="AR21">
        <v>1011</v>
      </c>
      <c r="AS21">
        <v>35</v>
      </c>
      <c r="AT21">
        <v>937</v>
      </c>
      <c r="AU21">
        <v>800</v>
      </c>
      <c r="AV21">
        <v>954</v>
      </c>
      <c r="AW21">
        <v>1</v>
      </c>
      <c r="AX21">
        <v>578</v>
      </c>
      <c r="AY21">
        <v>600</v>
      </c>
      <c r="AZ21">
        <v>0</v>
      </c>
      <c r="BA21">
        <v>0</v>
      </c>
      <c r="BB21">
        <v>0</v>
      </c>
      <c r="BC21">
        <v>400</v>
      </c>
      <c r="BD21">
        <v>4037</v>
      </c>
      <c r="BE21">
        <v>10</v>
      </c>
    </row>
    <row r="22" spans="1:57" x14ac:dyDescent="0.25">
      <c r="A22">
        <v>3026</v>
      </c>
      <c r="B22" t="s">
        <v>52</v>
      </c>
      <c r="C22" t="s">
        <v>53</v>
      </c>
      <c r="D22" t="s">
        <v>53</v>
      </c>
      <c r="E22">
        <v>32</v>
      </c>
      <c r="F22">
        <v>28720</v>
      </c>
      <c r="G22">
        <v>0</v>
      </c>
      <c r="H22">
        <v>6010</v>
      </c>
      <c r="I22">
        <v>3180</v>
      </c>
      <c r="J22">
        <v>1</v>
      </c>
      <c r="K22">
        <v>300</v>
      </c>
      <c r="L22">
        <v>460</v>
      </c>
      <c r="M22">
        <v>0</v>
      </c>
      <c r="N22">
        <v>0</v>
      </c>
      <c r="O22">
        <v>1</v>
      </c>
      <c r="P22">
        <v>15</v>
      </c>
      <c r="Q22">
        <v>20</v>
      </c>
      <c r="R22">
        <v>5</v>
      </c>
      <c r="S22">
        <v>46</v>
      </c>
      <c r="T22">
        <v>15</v>
      </c>
      <c r="U22">
        <v>10</v>
      </c>
      <c r="V22">
        <v>12</v>
      </c>
      <c r="W22">
        <v>1</v>
      </c>
      <c r="X22">
        <v>1</v>
      </c>
      <c r="Y22">
        <v>29</v>
      </c>
      <c r="Z22" t="s">
        <v>11</v>
      </c>
      <c r="AA22">
        <v>200</v>
      </c>
      <c r="AB22">
        <v>2468</v>
      </c>
      <c r="AC22">
        <v>768</v>
      </c>
      <c r="AD22">
        <v>288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901</v>
      </c>
      <c r="AM22">
        <v>9000</v>
      </c>
      <c r="AN22">
        <v>2264</v>
      </c>
      <c r="AO22">
        <v>2</v>
      </c>
      <c r="AP22">
        <v>2404</v>
      </c>
      <c r="AQ22">
        <v>15</v>
      </c>
      <c r="AR22">
        <v>609</v>
      </c>
      <c r="AS22">
        <v>20</v>
      </c>
      <c r="AT22">
        <v>2337</v>
      </c>
      <c r="AU22">
        <v>1</v>
      </c>
      <c r="AV22">
        <v>2305</v>
      </c>
      <c r="AW22">
        <v>100</v>
      </c>
      <c r="AX22">
        <v>1558</v>
      </c>
      <c r="AY22">
        <v>5</v>
      </c>
      <c r="AZ22">
        <v>0</v>
      </c>
      <c r="BA22">
        <v>0</v>
      </c>
      <c r="BB22">
        <v>0</v>
      </c>
      <c r="BC22">
        <v>400</v>
      </c>
      <c r="BD22">
        <v>4090</v>
      </c>
      <c r="BE22">
        <v>10</v>
      </c>
    </row>
    <row r="23" spans="1:57" x14ac:dyDescent="0.25">
      <c r="A23">
        <v>3028</v>
      </c>
      <c r="B23" t="s">
        <v>54</v>
      </c>
      <c r="C23" t="s">
        <v>55</v>
      </c>
      <c r="D23" t="s">
        <v>55</v>
      </c>
      <c r="E23">
        <v>31</v>
      </c>
      <c r="F23">
        <v>23340</v>
      </c>
      <c r="G23">
        <v>0</v>
      </c>
      <c r="H23">
        <v>3720</v>
      </c>
      <c r="I23">
        <v>2260</v>
      </c>
      <c r="J23">
        <v>1</v>
      </c>
      <c r="K23">
        <v>442</v>
      </c>
      <c r="L23">
        <v>490</v>
      </c>
      <c r="M23">
        <v>10</v>
      </c>
      <c r="N23">
        <v>15</v>
      </c>
      <c r="O23">
        <v>1</v>
      </c>
      <c r="P23">
        <v>15</v>
      </c>
      <c r="Q23">
        <v>22</v>
      </c>
      <c r="R23">
        <v>5</v>
      </c>
      <c r="S23">
        <v>40</v>
      </c>
      <c r="T23">
        <v>15</v>
      </c>
      <c r="U23">
        <v>10</v>
      </c>
      <c r="V23">
        <v>12</v>
      </c>
      <c r="W23">
        <v>1</v>
      </c>
      <c r="X23">
        <v>1</v>
      </c>
      <c r="Y23">
        <v>29</v>
      </c>
      <c r="Z23" t="s">
        <v>11</v>
      </c>
      <c r="AA23">
        <v>200</v>
      </c>
      <c r="AB23">
        <v>2276</v>
      </c>
      <c r="AC23">
        <v>576</v>
      </c>
      <c r="AD23">
        <v>432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932</v>
      </c>
      <c r="AM23">
        <v>5500</v>
      </c>
      <c r="AN23">
        <v>756</v>
      </c>
      <c r="AO23">
        <v>60</v>
      </c>
      <c r="AP23">
        <v>1214</v>
      </c>
      <c r="AQ23">
        <v>12</v>
      </c>
      <c r="AR23">
        <v>507</v>
      </c>
      <c r="AS23">
        <v>700</v>
      </c>
      <c r="AT23">
        <v>934</v>
      </c>
      <c r="AU23">
        <v>10</v>
      </c>
      <c r="AV23">
        <v>1201</v>
      </c>
      <c r="AW23">
        <v>150</v>
      </c>
      <c r="AX23">
        <v>1216</v>
      </c>
      <c r="AY23">
        <v>50</v>
      </c>
      <c r="AZ23">
        <v>0</v>
      </c>
      <c r="BA23">
        <v>0</v>
      </c>
      <c r="BB23">
        <v>0</v>
      </c>
      <c r="BC23">
        <v>400</v>
      </c>
      <c r="BD23">
        <v>4086</v>
      </c>
      <c r="BE23">
        <v>10</v>
      </c>
    </row>
    <row r="24" spans="1:57" x14ac:dyDescent="0.25">
      <c r="A24">
        <v>3029</v>
      </c>
      <c r="B24" t="s">
        <v>56</v>
      </c>
      <c r="C24" t="s">
        <v>57</v>
      </c>
      <c r="D24" t="s">
        <v>57</v>
      </c>
      <c r="E24">
        <v>49</v>
      </c>
      <c r="F24">
        <v>70030</v>
      </c>
      <c r="G24">
        <v>0</v>
      </c>
      <c r="H24">
        <v>37090</v>
      </c>
      <c r="I24">
        <v>15500</v>
      </c>
      <c r="J24">
        <v>1</v>
      </c>
      <c r="K24">
        <v>846</v>
      </c>
      <c r="L24">
        <v>1014</v>
      </c>
      <c r="M24">
        <v>10</v>
      </c>
      <c r="N24">
        <v>35</v>
      </c>
      <c r="O24">
        <v>38</v>
      </c>
      <c r="P24">
        <v>65</v>
      </c>
      <c r="Q24">
        <v>43</v>
      </c>
      <c r="R24">
        <v>50</v>
      </c>
      <c r="S24">
        <v>66</v>
      </c>
      <c r="T24">
        <v>15</v>
      </c>
      <c r="U24">
        <v>10</v>
      </c>
      <c r="V24">
        <v>12</v>
      </c>
      <c r="W24">
        <v>2</v>
      </c>
      <c r="X24">
        <v>6</v>
      </c>
      <c r="Y24">
        <v>27</v>
      </c>
      <c r="Z24" t="s">
        <v>2</v>
      </c>
      <c r="AA24">
        <v>200</v>
      </c>
      <c r="AB24">
        <v>1384</v>
      </c>
      <c r="AC24">
        <v>768</v>
      </c>
      <c r="AD24">
        <v>336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936</v>
      </c>
      <c r="AM24">
        <v>5335</v>
      </c>
      <c r="AN24">
        <v>2233</v>
      </c>
      <c r="AO24">
        <v>5</v>
      </c>
      <c r="AP24">
        <v>2603</v>
      </c>
      <c r="AQ24">
        <v>1</v>
      </c>
      <c r="AR24">
        <v>733</v>
      </c>
      <c r="AS24">
        <v>150</v>
      </c>
      <c r="AT24">
        <v>732</v>
      </c>
      <c r="AU24">
        <v>20</v>
      </c>
      <c r="AV24">
        <v>954</v>
      </c>
      <c r="AW24">
        <v>1000</v>
      </c>
      <c r="AX24">
        <v>731</v>
      </c>
      <c r="AY24">
        <v>5</v>
      </c>
      <c r="AZ24">
        <v>0</v>
      </c>
      <c r="BA24">
        <v>0</v>
      </c>
      <c r="BB24">
        <v>0</v>
      </c>
      <c r="BC24">
        <v>400</v>
      </c>
      <c r="BD24">
        <v>4116</v>
      </c>
      <c r="BE24">
        <v>10</v>
      </c>
    </row>
    <row r="25" spans="1:57" x14ac:dyDescent="0.25">
      <c r="A25">
        <v>3030</v>
      </c>
      <c r="B25" t="s">
        <v>58</v>
      </c>
      <c r="C25" t="s">
        <v>59</v>
      </c>
      <c r="D25" t="s">
        <v>59</v>
      </c>
      <c r="E25">
        <v>25</v>
      </c>
      <c r="F25">
        <v>11090</v>
      </c>
      <c r="G25">
        <v>0</v>
      </c>
      <c r="H25">
        <v>3000</v>
      </c>
      <c r="I25">
        <v>1490</v>
      </c>
      <c r="J25">
        <v>1</v>
      </c>
      <c r="K25">
        <v>248</v>
      </c>
      <c r="L25">
        <v>314</v>
      </c>
      <c r="M25">
        <v>0</v>
      </c>
      <c r="N25">
        <v>0</v>
      </c>
      <c r="O25">
        <v>1</v>
      </c>
      <c r="P25">
        <v>23</v>
      </c>
      <c r="Q25">
        <v>28</v>
      </c>
      <c r="R25">
        <v>10</v>
      </c>
      <c r="S25">
        <v>36</v>
      </c>
      <c r="T25">
        <v>5</v>
      </c>
      <c r="U25">
        <v>10</v>
      </c>
      <c r="V25">
        <v>12</v>
      </c>
      <c r="W25">
        <v>1</v>
      </c>
      <c r="X25">
        <v>2</v>
      </c>
      <c r="Y25">
        <v>25</v>
      </c>
      <c r="Z25" t="s">
        <v>48</v>
      </c>
      <c r="AA25">
        <v>200</v>
      </c>
      <c r="AB25">
        <v>1576</v>
      </c>
      <c r="AC25">
        <v>576</v>
      </c>
      <c r="AD25">
        <v>576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1011</v>
      </c>
      <c r="AM25">
        <v>50</v>
      </c>
      <c r="AN25">
        <v>937</v>
      </c>
      <c r="AO25">
        <v>9000</v>
      </c>
      <c r="AP25">
        <v>1455</v>
      </c>
      <c r="AQ25">
        <v>10</v>
      </c>
      <c r="AR25">
        <v>926</v>
      </c>
      <c r="AS25">
        <v>1500</v>
      </c>
      <c r="AT25">
        <v>936</v>
      </c>
      <c r="AU25">
        <v>200</v>
      </c>
      <c r="AV25">
        <v>508</v>
      </c>
      <c r="AW25">
        <v>150</v>
      </c>
      <c r="AX25">
        <v>756</v>
      </c>
      <c r="AY25">
        <v>50</v>
      </c>
      <c r="AZ25">
        <v>0</v>
      </c>
      <c r="BA25">
        <v>0</v>
      </c>
      <c r="BB25">
        <v>0</v>
      </c>
      <c r="BC25">
        <v>400</v>
      </c>
      <c r="BD25">
        <v>4062</v>
      </c>
      <c r="BE25">
        <v>10</v>
      </c>
    </row>
    <row r="26" spans="1:57" x14ac:dyDescent="0.25">
      <c r="A26">
        <v>3031</v>
      </c>
      <c r="B26" t="s">
        <v>60</v>
      </c>
      <c r="C26" t="s">
        <v>61</v>
      </c>
      <c r="D26" t="s">
        <v>61</v>
      </c>
      <c r="E26">
        <v>16</v>
      </c>
      <c r="F26">
        <v>3440</v>
      </c>
      <c r="G26">
        <v>0</v>
      </c>
      <c r="H26">
        <v>810</v>
      </c>
      <c r="I26">
        <v>440</v>
      </c>
      <c r="J26">
        <v>1</v>
      </c>
      <c r="K26">
        <v>118</v>
      </c>
      <c r="L26">
        <v>144</v>
      </c>
      <c r="M26">
        <v>0</v>
      </c>
      <c r="N26">
        <v>10</v>
      </c>
      <c r="O26">
        <v>1</v>
      </c>
      <c r="P26">
        <v>14</v>
      </c>
      <c r="Q26">
        <v>14</v>
      </c>
      <c r="R26">
        <v>0</v>
      </c>
      <c r="S26">
        <v>19</v>
      </c>
      <c r="T26">
        <v>15</v>
      </c>
      <c r="U26">
        <v>10</v>
      </c>
      <c r="V26">
        <v>12</v>
      </c>
      <c r="W26">
        <v>1</v>
      </c>
      <c r="X26">
        <v>3</v>
      </c>
      <c r="Y26">
        <v>25</v>
      </c>
      <c r="Z26" t="s">
        <v>5</v>
      </c>
      <c r="AA26">
        <v>300</v>
      </c>
      <c r="AB26">
        <v>1672</v>
      </c>
      <c r="AC26">
        <v>672</v>
      </c>
      <c r="AD26">
        <v>480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938</v>
      </c>
      <c r="AM26">
        <v>5500</v>
      </c>
      <c r="AN26">
        <v>910</v>
      </c>
      <c r="AO26">
        <v>1500</v>
      </c>
      <c r="AP26">
        <v>511</v>
      </c>
      <c r="AQ26">
        <v>500</v>
      </c>
      <c r="AR26">
        <v>514</v>
      </c>
      <c r="AS26">
        <v>200</v>
      </c>
      <c r="AT26">
        <v>512</v>
      </c>
      <c r="AU26">
        <v>5</v>
      </c>
      <c r="AV26">
        <v>1207</v>
      </c>
      <c r="AW26">
        <v>5</v>
      </c>
      <c r="AX26">
        <v>512</v>
      </c>
      <c r="AY26">
        <v>250</v>
      </c>
      <c r="AZ26">
        <v>0</v>
      </c>
      <c r="BA26">
        <v>0</v>
      </c>
      <c r="BB26">
        <v>0</v>
      </c>
      <c r="BC26">
        <v>400</v>
      </c>
      <c r="BD26">
        <v>4033</v>
      </c>
      <c r="BE26">
        <v>10</v>
      </c>
    </row>
    <row r="27" spans="1:57" x14ac:dyDescent="0.25">
      <c r="A27">
        <v>3032</v>
      </c>
      <c r="B27" t="s">
        <v>62</v>
      </c>
      <c r="C27" t="s">
        <v>63</v>
      </c>
      <c r="D27" t="s">
        <v>63</v>
      </c>
      <c r="E27">
        <v>40</v>
      </c>
      <c r="F27">
        <v>52720</v>
      </c>
      <c r="G27">
        <v>0</v>
      </c>
      <c r="H27">
        <v>8350</v>
      </c>
      <c r="I27">
        <v>5170</v>
      </c>
      <c r="J27">
        <v>1</v>
      </c>
      <c r="K27">
        <v>778</v>
      </c>
      <c r="L27">
        <v>938</v>
      </c>
      <c r="M27">
        <v>0</v>
      </c>
      <c r="N27">
        <v>5</v>
      </c>
      <c r="O27">
        <v>1</v>
      </c>
      <c r="P27">
        <v>19</v>
      </c>
      <c r="Q27">
        <v>38</v>
      </c>
      <c r="R27">
        <v>0</v>
      </c>
      <c r="S27">
        <v>38</v>
      </c>
      <c r="T27">
        <v>20</v>
      </c>
      <c r="U27">
        <v>10</v>
      </c>
      <c r="V27">
        <v>12</v>
      </c>
      <c r="W27">
        <v>1</v>
      </c>
      <c r="X27">
        <v>1</v>
      </c>
      <c r="Y27">
        <v>29</v>
      </c>
      <c r="Z27" t="s">
        <v>5</v>
      </c>
      <c r="AA27">
        <v>250</v>
      </c>
      <c r="AB27">
        <v>2468</v>
      </c>
      <c r="AC27">
        <v>768</v>
      </c>
      <c r="AD27">
        <v>480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929</v>
      </c>
      <c r="AM27">
        <v>9000</v>
      </c>
      <c r="AN27">
        <v>912</v>
      </c>
      <c r="AO27">
        <v>700</v>
      </c>
      <c r="AP27">
        <v>930</v>
      </c>
      <c r="AQ27">
        <v>1100</v>
      </c>
      <c r="AR27">
        <v>509</v>
      </c>
      <c r="AS27">
        <v>600</v>
      </c>
      <c r="AT27">
        <v>2609</v>
      </c>
      <c r="AU27">
        <v>1</v>
      </c>
      <c r="AV27">
        <v>2612</v>
      </c>
      <c r="AW27">
        <v>200</v>
      </c>
      <c r="AX27">
        <v>639</v>
      </c>
      <c r="AY27">
        <v>20</v>
      </c>
      <c r="AZ27">
        <v>0</v>
      </c>
      <c r="BA27">
        <v>0</v>
      </c>
      <c r="BB27">
        <v>0</v>
      </c>
      <c r="BC27">
        <v>400</v>
      </c>
      <c r="BD27">
        <v>4107</v>
      </c>
      <c r="BE27">
        <v>10</v>
      </c>
    </row>
    <row r="28" spans="1:57" x14ac:dyDescent="0.25">
      <c r="A28">
        <v>3033</v>
      </c>
      <c r="B28" t="s">
        <v>64</v>
      </c>
      <c r="C28" t="s">
        <v>65</v>
      </c>
      <c r="D28" t="s">
        <v>65</v>
      </c>
      <c r="E28">
        <v>22</v>
      </c>
      <c r="F28">
        <v>6930</v>
      </c>
      <c r="G28">
        <v>0</v>
      </c>
      <c r="H28">
        <v>1630</v>
      </c>
      <c r="I28">
        <v>1010</v>
      </c>
      <c r="J28">
        <v>1</v>
      </c>
      <c r="K28">
        <v>116</v>
      </c>
      <c r="L28">
        <v>140</v>
      </c>
      <c r="M28">
        <v>10</v>
      </c>
      <c r="N28">
        <v>30</v>
      </c>
      <c r="O28">
        <v>1</v>
      </c>
      <c r="P28">
        <v>20</v>
      </c>
      <c r="Q28">
        <v>25</v>
      </c>
      <c r="R28">
        <v>35</v>
      </c>
      <c r="S28">
        <v>38</v>
      </c>
      <c r="T28">
        <v>30</v>
      </c>
      <c r="U28">
        <v>10</v>
      </c>
      <c r="V28">
        <v>12</v>
      </c>
      <c r="W28">
        <v>1</v>
      </c>
      <c r="X28">
        <v>3</v>
      </c>
      <c r="Y28">
        <v>43</v>
      </c>
      <c r="Z28" t="s">
        <v>66</v>
      </c>
      <c r="AA28">
        <v>200</v>
      </c>
      <c r="AB28">
        <v>1372</v>
      </c>
      <c r="AC28">
        <v>672</v>
      </c>
      <c r="AD28">
        <v>432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990</v>
      </c>
      <c r="AM28">
        <v>50</v>
      </c>
      <c r="AN28">
        <v>907</v>
      </c>
      <c r="AO28">
        <v>9000</v>
      </c>
      <c r="AP28">
        <v>1019</v>
      </c>
      <c r="AQ28">
        <v>350</v>
      </c>
      <c r="AR28">
        <v>757</v>
      </c>
      <c r="AS28">
        <v>40</v>
      </c>
      <c r="AT28">
        <v>2329</v>
      </c>
      <c r="AU28">
        <v>30</v>
      </c>
      <c r="AV28">
        <v>690</v>
      </c>
      <c r="AW28">
        <v>100</v>
      </c>
      <c r="AX28">
        <v>604</v>
      </c>
      <c r="AY28">
        <v>100</v>
      </c>
      <c r="AZ28">
        <v>0</v>
      </c>
      <c r="BA28">
        <v>0</v>
      </c>
      <c r="BB28">
        <v>0</v>
      </c>
      <c r="BC28">
        <v>400</v>
      </c>
      <c r="BD28">
        <v>4052</v>
      </c>
      <c r="BE28">
        <v>10</v>
      </c>
    </row>
    <row r="29" spans="1:57" x14ac:dyDescent="0.25">
      <c r="A29">
        <v>3034</v>
      </c>
      <c r="B29" t="s">
        <v>67</v>
      </c>
      <c r="C29" t="s">
        <v>68</v>
      </c>
      <c r="D29" t="s">
        <v>68</v>
      </c>
      <c r="E29">
        <v>24</v>
      </c>
      <c r="F29">
        <v>21520</v>
      </c>
      <c r="G29">
        <v>0</v>
      </c>
      <c r="H29">
        <v>2190</v>
      </c>
      <c r="I29">
        <v>1380</v>
      </c>
      <c r="J29">
        <v>1</v>
      </c>
      <c r="K29">
        <v>210</v>
      </c>
      <c r="L29">
        <v>254</v>
      </c>
      <c r="M29">
        <v>0</v>
      </c>
      <c r="N29">
        <v>10</v>
      </c>
      <c r="O29">
        <v>1</v>
      </c>
      <c r="P29">
        <v>22</v>
      </c>
      <c r="Q29">
        <v>22</v>
      </c>
      <c r="R29">
        <v>5</v>
      </c>
      <c r="S29">
        <v>34</v>
      </c>
      <c r="T29">
        <v>10</v>
      </c>
      <c r="U29">
        <v>10</v>
      </c>
      <c r="V29">
        <v>12</v>
      </c>
      <c r="W29">
        <v>1</v>
      </c>
      <c r="X29">
        <v>5</v>
      </c>
      <c r="Y29">
        <v>41</v>
      </c>
      <c r="Z29" t="s">
        <v>23</v>
      </c>
      <c r="AA29">
        <v>200</v>
      </c>
      <c r="AB29">
        <v>2016</v>
      </c>
      <c r="AC29">
        <v>816</v>
      </c>
      <c r="AD29">
        <v>288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1011</v>
      </c>
      <c r="AM29">
        <v>45</v>
      </c>
      <c r="AN29">
        <v>908</v>
      </c>
      <c r="AO29">
        <v>5500</v>
      </c>
      <c r="AP29">
        <v>911</v>
      </c>
      <c r="AQ29">
        <v>600</v>
      </c>
      <c r="AR29">
        <v>509</v>
      </c>
      <c r="AS29">
        <v>30</v>
      </c>
      <c r="AT29">
        <v>725</v>
      </c>
      <c r="AU29">
        <v>5</v>
      </c>
      <c r="AV29">
        <v>918</v>
      </c>
      <c r="AW29">
        <v>2000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400</v>
      </c>
      <c r="BD29">
        <v>4058</v>
      </c>
      <c r="BE29">
        <v>10</v>
      </c>
    </row>
    <row r="30" spans="1:57" x14ac:dyDescent="0.25">
      <c r="A30">
        <v>3035</v>
      </c>
      <c r="B30" t="s">
        <v>69</v>
      </c>
      <c r="C30" t="s">
        <v>70</v>
      </c>
      <c r="D30" t="s">
        <v>70</v>
      </c>
      <c r="E30">
        <v>44</v>
      </c>
      <c r="F30">
        <v>52420</v>
      </c>
      <c r="G30">
        <v>0</v>
      </c>
      <c r="H30">
        <v>15170</v>
      </c>
      <c r="I30">
        <v>9520</v>
      </c>
      <c r="J30">
        <v>1</v>
      </c>
      <c r="K30">
        <v>492</v>
      </c>
      <c r="L30">
        <v>666</v>
      </c>
      <c r="M30">
        <v>25</v>
      </c>
      <c r="N30">
        <v>15</v>
      </c>
      <c r="O30">
        <v>33</v>
      </c>
      <c r="P30">
        <v>105</v>
      </c>
      <c r="Q30">
        <v>32</v>
      </c>
      <c r="R30">
        <v>15</v>
      </c>
      <c r="S30">
        <v>72</v>
      </c>
      <c r="T30">
        <v>30</v>
      </c>
      <c r="U30">
        <v>10</v>
      </c>
      <c r="V30">
        <v>12</v>
      </c>
      <c r="W30">
        <v>0</v>
      </c>
      <c r="X30">
        <v>4</v>
      </c>
      <c r="Y30">
        <v>44</v>
      </c>
      <c r="Z30" t="s">
        <v>71</v>
      </c>
      <c r="AA30">
        <v>150</v>
      </c>
      <c r="AB30">
        <v>676</v>
      </c>
      <c r="AC30">
        <v>576</v>
      </c>
      <c r="AD30">
        <v>480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996</v>
      </c>
      <c r="AM30">
        <v>30</v>
      </c>
      <c r="AN30">
        <v>999</v>
      </c>
      <c r="AO30">
        <v>100</v>
      </c>
      <c r="AP30">
        <v>943</v>
      </c>
      <c r="AQ30">
        <v>5335</v>
      </c>
      <c r="AR30">
        <v>912</v>
      </c>
      <c r="AS30">
        <v>1300</v>
      </c>
      <c r="AT30">
        <v>756</v>
      </c>
      <c r="AU30">
        <v>129</v>
      </c>
      <c r="AV30">
        <v>2259</v>
      </c>
      <c r="AW30">
        <v>1</v>
      </c>
      <c r="AX30">
        <v>1226</v>
      </c>
      <c r="AY30">
        <v>2</v>
      </c>
      <c r="AZ30">
        <v>0</v>
      </c>
      <c r="BA30">
        <v>0</v>
      </c>
      <c r="BB30">
        <v>0</v>
      </c>
      <c r="BC30">
        <v>400</v>
      </c>
      <c r="BD30">
        <v>4115</v>
      </c>
      <c r="BE30">
        <v>10</v>
      </c>
    </row>
    <row r="31" spans="1:57" x14ac:dyDescent="0.25">
      <c r="A31">
        <v>3036</v>
      </c>
      <c r="B31" t="s">
        <v>72</v>
      </c>
      <c r="C31" t="s">
        <v>73</v>
      </c>
      <c r="D31" t="s">
        <v>73</v>
      </c>
      <c r="E31">
        <v>42</v>
      </c>
      <c r="F31">
        <v>54180</v>
      </c>
      <c r="G31">
        <v>0</v>
      </c>
      <c r="H31">
        <v>10880</v>
      </c>
      <c r="I31">
        <v>6220</v>
      </c>
      <c r="J31">
        <v>1</v>
      </c>
      <c r="K31">
        <v>840</v>
      </c>
      <c r="L31">
        <v>1000</v>
      </c>
      <c r="M31">
        <v>5</v>
      </c>
      <c r="N31">
        <v>20</v>
      </c>
      <c r="O31">
        <v>1</v>
      </c>
      <c r="P31">
        <v>20</v>
      </c>
      <c r="Q31">
        <v>29</v>
      </c>
      <c r="R31">
        <v>0</v>
      </c>
      <c r="S31">
        <v>45</v>
      </c>
      <c r="T31">
        <v>20</v>
      </c>
      <c r="U31">
        <v>10</v>
      </c>
      <c r="V31">
        <v>12</v>
      </c>
      <c r="W31">
        <v>1</v>
      </c>
      <c r="X31">
        <v>1</v>
      </c>
      <c r="Y31">
        <v>49</v>
      </c>
      <c r="Z31" t="s">
        <v>11</v>
      </c>
      <c r="AA31">
        <v>250</v>
      </c>
      <c r="AB31">
        <v>2456</v>
      </c>
      <c r="AC31">
        <v>912</v>
      </c>
      <c r="AD31">
        <v>504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958</v>
      </c>
      <c r="AM31">
        <v>6000</v>
      </c>
      <c r="AN31">
        <v>756</v>
      </c>
      <c r="AO31">
        <v>110</v>
      </c>
      <c r="AP31">
        <v>509</v>
      </c>
      <c r="AQ31">
        <v>700</v>
      </c>
      <c r="AR31">
        <v>511</v>
      </c>
      <c r="AS31">
        <v>800</v>
      </c>
      <c r="AT31">
        <v>2609</v>
      </c>
      <c r="AU31">
        <v>60</v>
      </c>
      <c r="AV31">
        <v>934</v>
      </c>
      <c r="AW31">
        <v>150</v>
      </c>
      <c r="AX31">
        <v>1260</v>
      </c>
      <c r="AY31">
        <v>1</v>
      </c>
      <c r="AZ31">
        <v>0</v>
      </c>
      <c r="BA31">
        <v>0</v>
      </c>
      <c r="BB31">
        <v>0</v>
      </c>
      <c r="BC31">
        <v>400</v>
      </c>
      <c r="BD31">
        <v>4110</v>
      </c>
      <c r="BE31">
        <v>10</v>
      </c>
    </row>
    <row r="32" spans="1:57" x14ac:dyDescent="0.25">
      <c r="A32">
        <v>3037</v>
      </c>
      <c r="B32" t="s">
        <v>74</v>
      </c>
      <c r="C32" t="s">
        <v>75</v>
      </c>
      <c r="D32" t="s">
        <v>75</v>
      </c>
      <c r="E32">
        <v>45</v>
      </c>
      <c r="F32">
        <v>49290</v>
      </c>
      <c r="G32">
        <v>0</v>
      </c>
      <c r="H32">
        <v>19960</v>
      </c>
      <c r="I32">
        <v>9930</v>
      </c>
      <c r="J32">
        <v>1</v>
      </c>
      <c r="K32">
        <v>480</v>
      </c>
      <c r="L32">
        <v>640</v>
      </c>
      <c r="M32">
        <v>5</v>
      </c>
      <c r="N32">
        <v>10</v>
      </c>
      <c r="O32">
        <v>38</v>
      </c>
      <c r="P32">
        <v>43</v>
      </c>
      <c r="Q32">
        <v>40</v>
      </c>
      <c r="R32">
        <v>15</v>
      </c>
      <c r="S32">
        <v>115</v>
      </c>
      <c r="T32">
        <v>20</v>
      </c>
      <c r="U32">
        <v>10</v>
      </c>
      <c r="V32">
        <v>12</v>
      </c>
      <c r="W32">
        <v>1</v>
      </c>
      <c r="X32">
        <v>2</v>
      </c>
      <c r="Y32">
        <v>25</v>
      </c>
      <c r="Z32" t="s">
        <v>66</v>
      </c>
      <c r="AA32">
        <v>200</v>
      </c>
      <c r="AB32">
        <v>1576</v>
      </c>
      <c r="AC32">
        <v>576</v>
      </c>
      <c r="AD32">
        <v>576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954</v>
      </c>
      <c r="AM32">
        <v>5335</v>
      </c>
      <c r="AN32">
        <v>912</v>
      </c>
      <c r="AO32">
        <v>1400</v>
      </c>
      <c r="AP32">
        <v>756</v>
      </c>
      <c r="AQ32">
        <v>134</v>
      </c>
      <c r="AR32">
        <v>1120</v>
      </c>
      <c r="AS32">
        <v>2</v>
      </c>
      <c r="AT32">
        <v>937</v>
      </c>
      <c r="AU32">
        <v>2500</v>
      </c>
      <c r="AV32">
        <v>926</v>
      </c>
      <c r="AW32">
        <v>5000</v>
      </c>
      <c r="AX32">
        <v>509</v>
      </c>
      <c r="AY32">
        <v>1000</v>
      </c>
      <c r="AZ32">
        <v>0</v>
      </c>
      <c r="BA32">
        <v>0</v>
      </c>
      <c r="BB32">
        <v>0</v>
      </c>
      <c r="BC32">
        <v>400</v>
      </c>
      <c r="BD32">
        <v>4117</v>
      </c>
      <c r="BE32">
        <v>10</v>
      </c>
    </row>
    <row r="33" spans="1:57" x14ac:dyDescent="0.25">
      <c r="A33">
        <v>3038</v>
      </c>
      <c r="B33" t="s">
        <v>76</v>
      </c>
      <c r="C33" t="s">
        <v>77</v>
      </c>
      <c r="D33" t="s">
        <v>77</v>
      </c>
      <c r="E33">
        <v>80</v>
      </c>
      <c r="F33">
        <v>4154000</v>
      </c>
      <c r="G33">
        <v>0</v>
      </c>
      <c r="H33">
        <v>715000</v>
      </c>
      <c r="I33">
        <v>286000</v>
      </c>
      <c r="J33">
        <v>1</v>
      </c>
      <c r="K33">
        <v>1560</v>
      </c>
      <c r="L33">
        <v>5760</v>
      </c>
      <c r="M33">
        <v>10</v>
      </c>
      <c r="N33">
        <v>25</v>
      </c>
      <c r="O33">
        <v>1</v>
      </c>
      <c r="P33">
        <v>75</v>
      </c>
      <c r="Q33">
        <v>30</v>
      </c>
      <c r="R33">
        <v>37</v>
      </c>
      <c r="S33">
        <v>86</v>
      </c>
      <c r="T33">
        <v>40</v>
      </c>
      <c r="U33">
        <v>10</v>
      </c>
      <c r="V33">
        <v>12</v>
      </c>
      <c r="W33">
        <v>1</v>
      </c>
      <c r="X33">
        <v>1</v>
      </c>
      <c r="Y33">
        <v>89</v>
      </c>
      <c r="Z33" t="s">
        <v>78</v>
      </c>
      <c r="AA33">
        <v>100</v>
      </c>
      <c r="AB33">
        <v>1072</v>
      </c>
      <c r="AC33">
        <v>672</v>
      </c>
      <c r="AD33">
        <v>384</v>
      </c>
      <c r="AE33">
        <v>35750</v>
      </c>
      <c r="AF33">
        <v>603</v>
      </c>
      <c r="AG33">
        <v>4000</v>
      </c>
      <c r="AH33">
        <v>608</v>
      </c>
      <c r="AI33">
        <v>3000</v>
      </c>
      <c r="AJ33">
        <v>751</v>
      </c>
      <c r="AK33">
        <v>500</v>
      </c>
      <c r="AL33">
        <v>617</v>
      </c>
      <c r="AM33">
        <v>2000</v>
      </c>
      <c r="AN33">
        <v>1232</v>
      </c>
      <c r="AO33">
        <v>150</v>
      </c>
      <c r="AP33">
        <v>2235</v>
      </c>
      <c r="AQ33">
        <v>200</v>
      </c>
      <c r="AR33">
        <v>1255</v>
      </c>
      <c r="AS33">
        <v>600</v>
      </c>
      <c r="AT33">
        <v>1009</v>
      </c>
      <c r="AU33">
        <v>1000</v>
      </c>
      <c r="AV33">
        <v>5053</v>
      </c>
      <c r="AW33">
        <v>150</v>
      </c>
      <c r="AX33">
        <v>1285</v>
      </c>
      <c r="AY33">
        <v>100</v>
      </c>
      <c r="AZ33">
        <v>0</v>
      </c>
      <c r="BA33">
        <v>0</v>
      </c>
      <c r="BB33">
        <v>0</v>
      </c>
      <c r="BC33">
        <v>400</v>
      </c>
      <c r="BD33">
        <v>4144</v>
      </c>
      <c r="BE33">
        <v>10</v>
      </c>
    </row>
    <row r="34" spans="1:57" x14ac:dyDescent="0.25">
      <c r="A34">
        <v>3039</v>
      </c>
      <c r="B34" t="s">
        <v>79</v>
      </c>
      <c r="C34" t="s">
        <v>80</v>
      </c>
      <c r="D34" t="s">
        <v>80</v>
      </c>
      <c r="E34">
        <v>83</v>
      </c>
      <c r="F34">
        <v>6680000</v>
      </c>
      <c r="G34">
        <v>0</v>
      </c>
      <c r="H34">
        <v>1072500</v>
      </c>
      <c r="I34">
        <v>378950</v>
      </c>
      <c r="J34">
        <v>2</v>
      </c>
      <c r="K34">
        <v>6440</v>
      </c>
      <c r="L34">
        <v>8080</v>
      </c>
      <c r="M34">
        <v>35</v>
      </c>
      <c r="N34">
        <v>45</v>
      </c>
      <c r="O34">
        <v>1</v>
      </c>
      <c r="P34">
        <v>152</v>
      </c>
      <c r="Q34">
        <v>30</v>
      </c>
      <c r="R34">
        <v>85</v>
      </c>
      <c r="S34">
        <v>120</v>
      </c>
      <c r="T34">
        <v>95</v>
      </c>
      <c r="U34">
        <v>10</v>
      </c>
      <c r="V34">
        <v>12</v>
      </c>
      <c r="W34">
        <v>2</v>
      </c>
      <c r="X34">
        <v>6</v>
      </c>
      <c r="Y34">
        <v>67</v>
      </c>
      <c r="Z34" t="s">
        <v>78</v>
      </c>
      <c r="AA34">
        <v>100</v>
      </c>
      <c r="AB34">
        <v>768</v>
      </c>
      <c r="AC34">
        <v>768</v>
      </c>
      <c r="AD34">
        <v>576</v>
      </c>
      <c r="AE34">
        <v>53625</v>
      </c>
      <c r="AF34">
        <v>607</v>
      </c>
      <c r="AG34">
        <v>2000</v>
      </c>
      <c r="AH34">
        <v>750</v>
      </c>
      <c r="AI34">
        <v>500</v>
      </c>
      <c r="AJ34">
        <v>923</v>
      </c>
      <c r="AK34">
        <v>5000</v>
      </c>
      <c r="AL34">
        <v>1466</v>
      </c>
      <c r="AM34">
        <v>400</v>
      </c>
      <c r="AN34">
        <v>2256</v>
      </c>
      <c r="AO34">
        <v>300</v>
      </c>
      <c r="AP34">
        <v>1476</v>
      </c>
      <c r="AQ34">
        <v>50</v>
      </c>
      <c r="AR34">
        <v>714</v>
      </c>
      <c r="AS34">
        <v>500</v>
      </c>
      <c r="AT34">
        <v>5160</v>
      </c>
      <c r="AU34">
        <v>10</v>
      </c>
      <c r="AV34">
        <v>985</v>
      </c>
      <c r="AW34">
        <v>5432</v>
      </c>
      <c r="AX34">
        <v>984</v>
      </c>
      <c r="AY34">
        <v>4171</v>
      </c>
      <c r="AZ34">
        <v>0</v>
      </c>
      <c r="BA34">
        <v>0</v>
      </c>
      <c r="BB34">
        <v>0</v>
      </c>
      <c r="BC34">
        <v>400</v>
      </c>
      <c r="BD34">
        <v>4147</v>
      </c>
      <c r="BE34">
        <v>10</v>
      </c>
    </row>
    <row r="35" spans="1:57" x14ac:dyDescent="0.25">
      <c r="A35">
        <v>3040</v>
      </c>
      <c r="B35" t="s">
        <v>81</v>
      </c>
      <c r="C35" t="s">
        <v>82</v>
      </c>
      <c r="D35" t="s">
        <v>82</v>
      </c>
      <c r="E35">
        <v>27</v>
      </c>
      <c r="F35">
        <v>39000</v>
      </c>
      <c r="G35">
        <v>0</v>
      </c>
      <c r="H35">
        <v>4650</v>
      </c>
      <c r="I35">
        <v>940</v>
      </c>
      <c r="J35">
        <v>1</v>
      </c>
      <c r="K35">
        <v>350</v>
      </c>
      <c r="L35">
        <v>374</v>
      </c>
      <c r="M35">
        <v>40</v>
      </c>
      <c r="N35">
        <v>0</v>
      </c>
      <c r="O35">
        <v>1</v>
      </c>
      <c r="P35">
        <v>15</v>
      </c>
      <c r="Q35">
        <v>25</v>
      </c>
      <c r="R35">
        <v>0</v>
      </c>
      <c r="S35">
        <v>15</v>
      </c>
      <c r="T35">
        <v>0</v>
      </c>
      <c r="U35">
        <v>10</v>
      </c>
      <c r="V35">
        <v>12</v>
      </c>
      <c r="W35">
        <v>2</v>
      </c>
      <c r="X35">
        <v>0</v>
      </c>
      <c r="Y35">
        <v>60</v>
      </c>
      <c r="Z35" t="s">
        <v>48</v>
      </c>
      <c r="AA35">
        <v>300</v>
      </c>
      <c r="AB35">
        <v>1608</v>
      </c>
      <c r="AC35">
        <v>816</v>
      </c>
      <c r="AD35">
        <v>396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999</v>
      </c>
      <c r="AM35">
        <v>150</v>
      </c>
      <c r="AN35">
        <v>953</v>
      </c>
      <c r="AO35">
        <v>9000</v>
      </c>
      <c r="AP35">
        <v>912</v>
      </c>
      <c r="AQ35">
        <v>220</v>
      </c>
      <c r="AR35">
        <v>757</v>
      </c>
      <c r="AS35">
        <v>70</v>
      </c>
      <c r="AT35">
        <v>1003</v>
      </c>
      <c r="AU35">
        <v>210</v>
      </c>
      <c r="AV35">
        <v>715</v>
      </c>
      <c r="AW35">
        <v>200</v>
      </c>
      <c r="AX35">
        <v>998</v>
      </c>
      <c r="AY35">
        <v>350</v>
      </c>
      <c r="AZ35">
        <v>0</v>
      </c>
      <c r="BA35">
        <v>0</v>
      </c>
      <c r="BB35">
        <v>0</v>
      </c>
      <c r="BC35">
        <v>400</v>
      </c>
      <c r="BD35">
        <v>4072</v>
      </c>
      <c r="BE35">
        <v>10</v>
      </c>
    </row>
    <row r="36" spans="1:57" x14ac:dyDescent="0.25">
      <c r="A36">
        <v>3041</v>
      </c>
      <c r="B36" t="s">
        <v>83</v>
      </c>
      <c r="C36" t="s">
        <v>84</v>
      </c>
      <c r="D36" t="s">
        <v>84</v>
      </c>
      <c r="E36">
        <v>39</v>
      </c>
      <c r="F36">
        <v>51760</v>
      </c>
      <c r="G36">
        <v>0</v>
      </c>
      <c r="H36">
        <v>8000</v>
      </c>
      <c r="I36">
        <v>6020</v>
      </c>
      <c r="J36">
        <v>1</v>
      </c>
      <c r="K36">
        <v>610</v>
      </c>
      <c r="L36">
        <v>720</v>
      </c>
      <c r="M36">
        <v>0</v>
      </c>
      <c r="N36">
        <v>10</v>
      </c>
      <c r="O36">
        <v>28</v>
      </c>
      <c r="P36">
        <v>19</v>
      </c>
      <c r="Q36">
        <v>32</v>
      </c>
      <c r="R36">
        <v>0</v>
      </c>
      <c r="S36">
        <v>63</v>
      </c>
      <c r="T36">
        <v>20</v>
      </c>
      <c r="U36">
        <v>10</v>
      </c>
      <c r="V36">
        <v>12</v>
      </c>
      <c r="W36">
        <v>1</v>
      </c>
      <c r="X36">
        <v>1</v>
      </c>
      <c r="Y36">
        <v>49</v>
      </c>
      <c r="Z36" t="s">
        <v>11</v>
      </c>
      <c r="AA36">
        <v>300</v>
      </c>
      <c r="AB36">
        <v>1772</v>
      </c>
      <c r="AC36">
        <v>72</v>
      </c>
      <c r="AD36">
        <v>384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930</v>
      </c>
      <c r="AM36">
        <v>9000</v>
      </c>
      <c r="AN36">
        <v>756</v>
      </c>
      <c r="AO36">
        <v>100</v>
      </c>
      <c r="AP36">
        <v>934</v>
      </c>
      <c r="AQ36">
        <v>550</v>
      </c>
      <c r="AR36">
        <v>2604</v>
      </c>
      <c r="AS36">
        <v>1</v>
      </c>
      <c r="AT36">
        <v>2611</v>
      </c>
      <c r="AU36">
        <v>10</v>
      </c>
      <c r="AV36">
        <v>525</v>
      </c>
      <c r="AW36">
        <v>250</v>
      </c>
      <c r="AX36">
        <v>508</v>
      </c>
      <c r="AY36">
        <v>850</v>
      </c>
      <c r="AZ36">
        <v>0</v>
      </c>
      <c r="BA36">
        <v>0</v>
      </c>
      <c r="BB36">
        <v>0</v>
      </c>
      <c r="BC36">
        <v>400</v>
      </c>
      <c r="BD36">
        <v>4106</v>
      </c>
      <c r="BE36">
        <v>10</v>
      </c>
    </row>
    <row r="37" spans="1:57" x14ac:dyDescent="0.25">
      <c r="A37">
        <v>3042</v>
      </c>
      <c r="B37" t="s">
        <v>85</v>
      </c>
      <c r="C37" t="s">
        <v>86</v>
      </c>
      <c r="D37" t="s">
        <v>86</v>
      </c>
      <c r="E37">
        <v>19</v>
      </c>
      <c r="F37">
        <v>5300</v>
      </c>
      <c r="G37">
        <v>0</v>
      </c>
      <c r="H37">
        <v>1090</v>
      </c>
      <c r="I37">
        <v>710</v>
      </c>
      <c r="J37">
        <v>1</v>
      </c>
      <c r="K37">
        <v>108</v>
      </c>
      <c r="L37">
        <v>130</v>
      </c>
      <c r="M37">
        <v>15</v>
      </c>
      <c r="N37">
        <v>0</v>
      </c>
      <c r="O37">
        <v>1</v>
      </c>
      <c r="P37">
        <v>43</v>
      </c>
      <c r="Q37">
        <v>17</v>
      </c>
      <c r="R37">
        <v>5</v>
      </c>
      <c r="S37">
        <v>33</v>
      </c>
      <c r="T37">
        <v>10</v>
      </c>
      <c r="U37">
        <v>10</v>
      </c>
      <c r="V37">
        <v>12</v>
      </c>
      <c r="W37">
        <v>0</v>
      </c>
      <c r="X37">
        <v>4</v>
      </c>
      <c r="Y37">
        <v>24</v>
      </c>
      <c r="Z37" t="s">
        <v>87</v>
      </c>
      <c r="AA37">
        <v>150</v>
      </c>
      <c r="AB37">
        <v>1076</v>
      </c>
      <c r="AC37">
        <v>576</v>
      </c>
      <c r="AD37">
        <v>480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992</v>
      </c>
      <c r="AM37">
        <v>90</v>
      </c>
      <c r="AN37">
        <v>999</v>
      </c>
      <c r="AO37">
        <v>30</v>
      </c>
      <c r="AP37">
        <v>910</v>
      </c>
      <c r="AQ37">
        <v>2400</v>
      </c>
      <c r="AR37">
        <v>935</v>
      </c>
      <c r="AS37">
        <v>9000</v>
      </c>
      <c r="AT37">
        <v>943</v>
      </c>
      <c r="AU37">
        <v>30</v>
      </c>
      <c r="AV37">
        <v>998</v>
      </c>
      <c r="AW37">
        <v>200</v>
      </c>
      <c r="AX37">
        <v>1002</v>
      </c>
      <c r="AY37">
        <v>300</v>
      </c>
      <c r="AZ37">
        <v>0</v>
      </c>
      <c r="BA37">
        <v>0</v>
      </c>
      <c r="BB37">
        <v>0</v>
      </c>
      <c r="BC37">
        <v>400</v>
      </c>
      <c r="BD37">
        <v>4042</v>
      </c>
      <c r="BE37">
        <v>10</v>
      </c>
    </row>
    <row r="38" spans="1:57" x14ac:dyDescent="0.25">
      <c r="A38">
        <v>3044</v>
      </c>
      <c r="B38" t="s">
        <v>88</v>
      </c>
      <c r="C38" t="s">
        <v>89</v>
      </c>
      <c r="D38" t="s">
        <v>89</v>
      </c>
      <c r="E38">
        <v>33</v>
      </c>
      <c r="F38">
        <v>39520</v>
      </c>
      <c r="G38">
        <v>0</v>
      </c>
      <c r="H38">
        <v>6440</v>
      </c>
      <c r="I38">
        <v>4070</v>
      </c>
      <c r="J38">
        <v>1</v>
      </c>
      <c r="K38">
        <v>282</v>
      </c>
      <c r="L38">
        <v>330</v>
      </c>
      <c r="M38">
        <v>0</v>
      </c>
      <c r="N38">
        <v>40</v>
      </c>
      <c r="O38">
        <v>1</v>
      </c>
      <c r="P38">
        <v>31</v>
      </c>
      <c r="Q38">
        <v>31</v>
      </c>
      <c r="R38">
        <v>55</v>
      </c>
      <c r="S38">
        <v>74</v>
      </c>
      <c r="T38">
        <v>85</v>
      </c>
      <c r="U38">
        <v>10</v>
      </c>
      <c r="V38">
        <v>12</v>
      </c>
      <c r="W38">
        <v>1</v>
      </c>
      <c r="X38">
        <v>5</v>
      </c>
      <c r="Y38">
        <v>41</v>
      </c>
      <c r="Z38" t="s">
        <v>66</v>
      </c>
      <c r="AA38">
        <v>200</v>
      </c>
      <c r="AB38">
        <v>1872</v>
      </c>
      <c r="AC38">
        <v>672</v>
      </c>
      <c r="AD38">
        <v>288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995</v>
      </c>
      <c r="AM38">
        <v>13</v>
      </c>
      <c r="AN38">
        <v>950</v>
      </c>
      <c r="AO38">
        <v>9000</v>
      </c>
      <c r="AP38">
        <v>5014</v>
      </c>
      <c r="AQ38">
        <v>1</v>
      </c>
      <c r="AR38">
        <v>2326</v>
      </c>
      <c r="AS38">
        <v>10</v>
      </c>
      <c r="AT38">
        <v>720</v>
      </c>
      <c r="AU38">
        <v>10</v>
      </c>
      <c r="AV38">
        <v>951</v>
      </c>
      <c r="AW38">
        <v>500</v>
      </c>
      <c r="AX38">
        <v>748</v>
      </c>
      <c r="AY38">
        <v>30</v>
      </c>
      <c r="AZ38">
        <v>0</v>
      </c>
      <c r="BA38">
        <v>0</v>
      </c>
      <c r="BB38">
        <v>0</v>
      </c>
      <c r="BC38">
        <v>400</v>
      </c>
      <c r="BD38">
        <v>4093</v>
      </c>
      <c r="BE38">
        <v>10</v>
      </c>
    </row>
    <row r="39" spans="1:57" x14ac:dyDescent="0.25">
      <c r="A39">
        <v>3045</v>
      </c>
      <c r="B39" t="s">
        <v>90</v>
      </c>
      <c r="C39" t="s">
        <v>91</v>
      </c>
      <c r="D39" t="s">
        <v>91</v>
      </c>
      <c r="E39">
        <v>38</v>
      </c>
      <c r="F39">
        <v>69000</v>
      </c>
      <c r="G39">
        <v>0</v>
      </c>
      <c r="H39">
        <v>9880</v>
      </c>
      <c r="I39">
        <v>6250</v>
      </c>
      <c r="J39">
        <v>1</v>
      </c>
      <c r="K39">
        <v>440</v>
      </c>
      <c r="L39">
        <v>560</v>
      </c>
      <c r="M39">
        <v>5</v>
      </c>
      <c r="N39">
        <v>10</v>
      </c>
      <c r="O39">
        <v>1</v>
      </c>
      <c r="P39">
        <v>36</v>
      </c>
      <c r="Q39">
        <v>36</v>
      </c>
      <c r="R39">
        <v>20</v>
      </c>
      <c r="S39">
        <v>56</v>
      </c>
      <c r="T39">
        <v>30</v>
      </c>
      <c r="U39">
        <v>10</v>
      </c>
      <c r="V39">
        <v>12</v>
      </c>
      <c r="W39">
        <v>1</v>
      </c>
      <c r="X39">
        <v>5</v>
      </c>
      <c r="Y39">
        <v>41</v>
      </c>
      <c r="Z39" t="s">
        <v>11</v>
      </c>
      <c r="AA39">
        <v>150</v>
      </c>
      <c r="AB39">
        <v>1272</v>
      </c>
      <c r="AC39">
        <v>72</v>
      </c>
      <c r="AD39">
        <v>480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995</v>
      </c>
      <c r="AM39">
        <v>18</v>
      </c>
      <c r="AN39">
        <v>956</v>
      </c>
      <c r="AO39">
        <v>9000</v>
      </c>
      <c r="AP39">
        <v>756</v>
      </c>
      <c r="AQ39">
        <v>95</v>
      </c>
      <c r="AR39">
        <v>951</v>
      </c>
      <c r="AS39">
        <v>1000</v>
      </c>
      <c r="AT39">
        <v>720</v>
      </c>
      <c r="AU39">
        <v>10</v>
      </c>
      <c r="AV39">
        <v>717</v>
      </c>
      <c r="AW39">
        <v>200</v>
      </c>
      <c r="AX39">
        <v>509</v>
      </c>
      <c r="AY39">
        <v>700</v>
      </c>
      <c r="AZ39">
        <v>0</v>
      </c>
      <c r="BA39">
        <v>0</v>
      </c>
      <c r="BB39">
        <v>0</v>
      </c>
      <c r="BC39">
        <v>400</v>
      </c>
      <c r="BD39">
        <v>4105</v>
      </c>
      <c r="BE39">
        <v>10</v>
      </c>
    </row>
    <row r="40" spans="1:57" x14ac:dyDescent="0.25">
      <c r="A40">
        <v>3046</v>
      </c>
      <c r="B40" t="s">
        <v>92</v>
      </c>
      <c r="C40" t="s">
        <v>93</v>
      </c>
      <c r="D40" t="s">
        <v>93</v>
      </c>
      <c r="E40">
        <v>74</v>
      </c>
      <c r="F40">
        <v>2490000</v>
      </c>
      <c r="G40">
        <v>0</v>
      </c>
      <c r="H40">
        <v>514800</v>
      </c>
      <c r="I40">
        <v>107250</v>
      </c>
      <c r="J40">
        <v>1</v>
      </c>
      <c r="K40">
        <v>2680</v>
      </c>
      <c r="L40">
        <v>3180</v>
      </c>
      <c r="M40">
        <v>60</v>
      </c>
      <c r="N40">
        <v>35</v>
      </c>
      <c r="O40">
        <v>88</v>
      </c>
      <c r="P40">
        <v>90</v>
      </c>
      <c r="Q40">
        <v>30</v>
      </c>
      <c r="R40">
        <v>35</v>
      </c>
      <c r="S40">
        <v>125</v>
      </c>
      <c r="T40">
        <v>65</v>
      </c>
      <c r="U40">
        <v>10</v>
      </c>
      <c r="V40">
        <v>12</v>
      </c>
      <c r="W40">
        <v>1</v>
      </c>
      <c r="X40">
        <v>6</v>
      </c>
      <c r="Y40">
        <v>67</v>
      </c>
      <c r="Z40" t="s">
        <v>78</v>
      </c>
      <c r="AA40">
        <v>100</v>
      </c>
      <c r="AB40">
        <v>480</v>
      </c>
      <c r="AC40">
        <v>480</v>
      </c>
      <c r="AD40">
        <v>288</v>
      </c>
      <c r="AE40">
        <v>25740</v>
      </c>
      <c r="AF40">
        <v>724</v>
      </c>
      <c r="AG40">
        <v>1500</v>
      </c>
      <c r="AH40">
        <v>505</v>
      </c>
      <c r="AI40">
        <v>6000</v>
      </c>
      <c r="AJ40">
        <v>0</v>
      </c>
      <c r="AK40">
        <v>0</v>
      </c>
      <c r="AL40">
        <v>2317</v>
      </c>
      <c r="AM40">
        <v>250</v>
      </c>
      <c r="AN40">
        <v>1162</v>
      </c>
      <c r="AO40">
        <v>220</v>
      </c>
      <c r="AP40">
        <v>1168</v>
      </c>
      <c r="AQ40">
        <v>150</v>
      </c>
      <c r="AR40">
        <v>2258</v>
      </c>
      <c r="AS40">
        <v>350</v>
      </c>
      <c r="AT40">
        <v>1411</v>
      </c>
      <c r="AU40">
        <v>550</v>
      </c>
      <c r="AV40">
        <v>985</v>
      </c>
      <c r="AW40">
        <v>3686</v>
      </c>
      <c r="AX40">
        <v>984</v>
      </c>
      <c r="AY40">
        <v>2700</v>
      </c>
      <c r="AZ40">
        <v>0</v>
      </c>
      <c r="BA40">
        <v>0</v>
      </c>
      <c r="BB40">
        <v>0</v>
      </c>
      <c r="BC40">
        <v>400</v>
      </c>
      <c r="BD40">
        <v>4142</v>
      </c>
      <c r="BE40">
        <v>10</v>
      </c>
    </row>
    <row r="41" spans="1:57" x14ac:dyDescent="0.25">
      <c r="A41">
        <v>3047</v>
      </c>
      <c r="B41" t="s">
        <v>94</v>
      </c>
      <c r="C41" t="s">
        <v>95</v>
      </c>
      <c r="D41" t="s">
        <v>95</v>
      </c>
      <c r="E41">
        <v>5</v>
      </c>
      <c r="F41">
        <v>4200</v>
      </c>
      <c r="G41">
        <v>0</v>
      </c>
      <c r="H41">
        <v>40</v>
      </c>
      <c r="I41">
        <v>40</v>
      </c>
      <c r="J41">
        <v>0</v>
      </c>
      <c r="K41">
        <v>2</v>
      </c>
      <c r="L41">
        <v>4</v>
      </c>
      <c r="M41">
        <v>20</v>
      </c>
      <c r="N41">
        <v>20</v>
      </c>
      <c r="O41">
        <v>1</v>
      </c>
      <c r="P41">
        <v>1</v>
      </c>
      <c r="Q41">
        <v>1</v>
      </c>
      <c r="R41">
        <v>0</v>
      </c>
      <c r="S41">
        <v>1</v>
      </c>
      <c r="T41">
        <v>20</v>
      </c>
      <c r="U41">
        <v>10</v>
      </c>
      <c r="V41">
        <v>12</v>
      </c>
      <c r="W41">
        <v>0</v>
      </c>
      <c r="X41">
        <v>0</v>
      </c>
      <c r="Y41">
        <v>60</v>
      </c>
      <c r="Z41" t="s">
        <v>96</v>
      </c>
      <c r="AA41">
        <v>1000</v>
      </c>
      <c r="AB41">
        <v>1001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1010</v>
      </c>
      <c r="AM41">
        <v>250</v>
      </c>
      <c r="AN41">
        <v>935</v>
      </c>
      <c r="AO41">
        <v>1500</v>
      </c>
      <c r="AP41">
        <v>2102</v>
      </c>
      <c r="AQ41">
        <v>2</v>
      </c>
      <c r="AR41">
        <v>507</v>
      </c>
      <c r="AS41">
        <v>400</v>
      </c>
      <c r="AT41">
        <v>507</v>
      </c>
      <c r="AU41">
        <v>400</v>
      </c>
      <c r="AV41">
        <v>713</v>
      </c>
      <c r="AW41">
        <v>1800</v>
      </c>
      <c r="AX41">
        <v>736</v>
      </c>
      <c r="AY41">
        <v>10</v>
      </c>
      <c r="AZ41">
        <v>0</v>
      </c>
      <c r="BA41">
        <v>0</v>
      </c>
      <c r="BB41">
        <v>0</v>
      </c>
      <c r="BC41">
        <v>400</v>
      </c>
      <c r="BD41">
        <v>4007</v>
      </c>
      <c r="BE41">
        <v>10</v>
      </c>
    </row>
    <row r="42" spans="1:57" x14ac:dyDescent="0.25">
      <c r="A42">
        <v>3048</v>
      </c>
      <c r="B42" t="s">
        <v>97</v>
      </c>
      <c r="C42" t="s">
        <v>98</v>
      </c>
      <c r="D42" t="s">
        <v>98</v>
      </c>
      <c r="E42">
        <v>6</v>
      </c>
      <c r="F42">
        <v>480</v>
      </c>
      <c r="G42">
        <v>0</v>
      </c>
      <c r="H42">
        <v>80</v>
      </c>
      <c r="I42">
        <v>40</v>
      </c>
      <c r="J42">
        <v>0</v>
      </c>
      <c r="K42">
        <v>26</v>
      </c>
      <c r="L42">
        <v>34</v>
      </c>
      <c r="M42">
        <v>20</v>
      </c>
      <c r="N42">
        <v>0</v>
      </c>
      <c r="O42">
        <v>1</v>
      </c>
      <c r="P42">
        <v>6</v>
      </c>
      <c r="Q42">
        <v>4</v>
      </c>
      <c r="R42">
        <v>0</v>
      </c>
      <c r="S42">
        <v>14</v>
      </c>
      <c r="T42">
        <v>20</v>
      </c>
      <c r="U42">
        <v>10</v>
      </c>
      <c r="V42">
        <v>12</v>
      </c>
      <c r="W42">
        <v>0</v>
      </c>
      <c r="X42">
        <v>4</v>
      </c>
      <c r="Y42">
        <v>27</v>
      </c>
      <c r="Z42" t="s">
        <v>17</v>
      </c>
      <c r="AA42">
        <v>1000</v>
      </c>
      <c r="AB42">
        <v>701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1010</v>
      </c>
      <c r="AM42">
        <v>300</v>
      </c>
      <c r="AN42">
        <v>915</v>
      </c>
      <c r="AO42">
        <v>5000</v>
      </c>
      <c r="AP42">
        <v>2102</v>
      </c>
      <c r="AQ42">
        <v>2</v>
      </c>
      <c r="AR42">
        <v>938</v>
      </c>
      <c r="AS42">
        <v>600</v>
      </c>
      <c r="AT42">
        <v>716</v>
      </c>
      <c r="AU42">
        <v>100</v>
      </c>
      <c r="AV42">
        <v>737</v>
      </c>
      <c r="AW42">
        <v>10</v>
      </c>
      <c r="AX42">
        <v>1002</v>
      </c>
      <c r="AY42">
        <v>250</v>
      </c>
      <c r="AZ42">
        <v>0</v>
      </c>
      <c r="BA42">
        <v>0</v>
      </c>
      <c r="BB42">
        <v>0</v>
      </c>
      <c r="BC42">
        <v>400</v>
      </c>
      <c r="BD42">
        <v>4012</v>
      </c>
      <c r="BE42">
        <v>10</v>
      </c>
    </row>
    <row r="43" spans="1:57" x14ac:dyDescent="0.25">
      <c r="A43">
        <v>3049</v>
      </c>
      <c r="B43" t="s">
        <v>99</v>
      </c>
      <c r="C43" t="s">
        <v>100</v>
      </c>
      <c r="D43" t="s">
        <v>100</v>
      </c>
      <c r="E43">
        <v>5</v>
      </c>
      <c r="F43">
        <v>800</v>
      </c>
      <c r="G43">
        <v>0</v>
      </c>
      <c r="H43">
        <v>40</v>
      </c>
      <c r="I43">
        <v>30</v>
      </c>
      <c r="J43">
        <v>1</v>
      </c>
      <c r="K43">
        <v>18</v>
      </c>
      <c r="L43">
        <v>24</v>
      </c>
      <c r="M43">
        <v>0</v>
      </c>
      <c r="N43">
        <v>0</v>
      </c>
      <c r="O43">
        <v>1</v>
      </c>
      <c r="P43">
        <v>3</v>
      </c>
      <c r="Q43">
        <v>3</v>
      </c>
      <c r="R43">
        <v>5</v>
      </c>
      <c r="S43">
        <v>10</v>
      </c>
      <c r="T43">
        <v>30</v>
      </c>
      <c r="U43">
        <v>10</v>
      </c>
      <c r="V43">
        <v>12</v>
      </c>
      <c r="W43">
        <v>0</v>
      </c>
      <c r="X43">
        <v>2</v>
      </c>
      <c r="Y43">
        <v>23</v>
      </c>
      <c r="Z43" t="s">
        <v>23</v>
      </c>
      <c r="AA43">
        <v>200</v>
      </c>
      <c r="AB43">
        <v>988</v>
      </c>
      <c r="AC43">
        <v>288</v>
      </c>
      <c r="AD43">
        <v>168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916</v>
      </c>
      <c r="AM43">
        <v>9000</v>
      </c>
      <c r="AN43">
        <v>949</v>
      </c>
      <c r="AO43">
        <v>700</v>
      </c>
      <c r="AP43">
        <v>2302</v>
      </c>
      <c r="AQ43">
        <v>150</v>
      </c>
      <c r="AR43">
        <v>507</v>
      </c>
      <c r="AS43">
        <v>550</v>
      </c>
      <c r="AT43">
        <v>519</v>
      </c>
      <c r="AU43">
        <v>300</v>
      </c>
      <c r="AV43">
        <v>715</v>
      </c>
      <c r="AW43">
        <v>50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400</v>
      </c>
      <c r="BD43">
        <v>4008</v>
      </c>
      <c r="BE43">
        <v>10</v>
      </c>
    </row>
    <row r="44" spans="1:57" x14ac:dyDescent="0.25">
      <c r="A44">
        <v>3050</v>
      </c>
      <c r="B44" t="s">
        <v>101</v>
      </c>
      <c r="C44" t="s">
        <v>100</v>
      </c>
      <c r="D44" t="s">
        <v>100</v>
      </c>
      <c r="E44">
        <v>6</v>
      </c>
      <c r="F44">
        <v>830</v>
      </c>
      <c r="G44">
        <v>0</v>
      </c>
      <c r="H44">
        <v>50</v>
      </c>
      <c r="I44">
        <v>40</v>
      </c>
      <c r="J44">
        <v>1</v>
      </c>
      <c r="K44">
        <v>16</v>
      </c>
      <c r="L44">
        <v>22</v>
      </c>
      <c r="M44">
        <v>20</v>
      </c>
      <c r="N44">
        <v>0</v>
      </c>
      <c r="O44">
        <v>1</v>
      </c>
      <c r="P44">
        <v>3</v>
      </c>
      <c r="Q44">
        <v>3</v>
      </c>
      <c r="R44">
        <v>10</v>
      </c>
      <c r="S44">
        <v>11</v>
      </c>
      <c r="T44">
        <v>20</v>
      </c>
      <c r="U44">
        <v>10</v>
      </c>
      <c r="V44">
        <v>12</v>
      </c>
      <c r="W44">
        <v>0</v>
      </c>
      <c r="X44">
        <v>2</v>
      </c>
      <c r="Y44">
        <v>23</v>
      </c>
      <c r="Z44" t="s">
        <v>23</v>
      </c>
      <c r="AA44">
        <v>200</v>
      </c>
      <c r="AB44">
        <v>988</v>
      </c>
      <c r="AC44">
        <v>288</v>
      </c>
      <c r="AD44">
        <v>168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916</v>
      </c>
      <c r="AM44">
        <v>9000</v>
      </c>
      <c r="AN44">
        <v>949</v>
      </c>
      <c r="AO44">
        <v>700</v>
      </c>
      <c r="AP44">
        <v>5015</v>
      </c>
      <c r="AQ44">
        <v>10</v>
      </c>
      <c r="AR44">
        <v>507</v>
      </c>
      <c r="AS44">
        <v>600</v>
      </c>
      <c r="AT44">
        <v>519</v>
      </c>
      <c r="AU44">
        <v>300</v>
      </c>
      <c r="AV44">
        <v>715</v>
      </c>
      <c r="AW44">
        <v>50</v>
      </c>
      <c r="AX44">
        <v>10012</v>
      </c>
      <c r="AY44">
        <v>10</v>
      </c>
      <c r="AZ44">
        <v>0</v>
      </c>
      <c r="BA44">
        <v>0</v>
      </c>
      <c r="BB44">
        <v>0</v>
      </c>
      <c r="BC44">
        <v>400</v>
      </c>
      <c r="BD44">
        <v>4011</v>
      </c>
      <c r="BE44">
        <v>10</v>
      </c>
    </row>
    <row r="45" spans="1:57" x14ac:dyDescent="0.25">
      <c r="A45">
        <v>3051</v>
      </c>
      <c r="B45" t="s">
        <v>102</v>
      </c>
      <c r="C45" t="s">
        <v>103</v>
      </c>
      <c r="D45" t="s">
        <v>103</v>
      </c>
      <c r="E45">
        <v>8</v>
      </c>
      <c r="F45">
        <v>1260</v>
      </c>
      <c r="G45">
        <v>0</v>
      </c>
      <c r="H45">
        <v>170</v>
      </c>
      <c r="I45">
        <v>50</v>
      </c>
      <c r="J45">
        <v>1</v>
      </c>
      <c r="K45">
        <v>36</v>
      </c>
      <c r="L45">
        <v>48</v>
      </c>
      <c r="M45">
        <v>5</v>
      </c>
      <c r="N45">
        <v>0</v>
      </c>
      <c r="O45">
        <v>1</v>
      </c>
      <c r="P45">
        <v>6</v>
      </c>
      <c r="Q45">
        <v>6</v>
      </c>
      <c r="R45">
        <v>0</v>
      </c>
      <c r="S45">
        <v>11</v>
      </c>
      <c r="T45">
        <v>0</v>
      </c>
      <c r="U45">
        <v>10</v>
      </c>
      <c r="V45">
        <v>12</v>
      </c>
      <c r="W45">
        <v>0</v>
      </c>
      <c r="X45">
        <v>4</v>
      </c>
      <c r="Y45">
        <v>60</v>
      </c>
      <c r="Z45" t="s">
        <v>87</v>
      </c>
      <c r="AA45">
        <v>150</v>
      </c>
      <c r="AB45">
        <v>1288</v>
      </c>
      <c r="AC45">
        <v>288</v>
      </c>
      <c r="AD45">
        <v>768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955</v>
      </c>
      <c r="AM45">
        <v>2500</v>
      </c>
      <c r="AN45">
        <v>2304</v>
      </c>
      <c r="AO45">
        <v>80</v>
      </c>
      <c r="AP45">
        <v>507</v>
      </c>
      <c r="AQ45">
        <v>350</v>
      </c>
      <c r="AR45">
        <v>909</v>
      </c>
      <c r="AS45">
        <v>2000</v>
      </c>
      <c r="AT45">
        <v>2303</v>
      </c>
      <c r="AU45">
        <v>120</v>
      </c>
      <c r="AV45">
        <v>1002</v>
      </c>
      <c r="AW45">
        <v>250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400</v>
      </c>
      <c r="BD45">
        <v>4016</v>
      </c>
      <c r="BE45">
        <v>10</v>
      </c>
    </row>
    <row r="46" spans="1:57" x14ac:dyDescent="0.25">
      <c r="A46">
        <v>3052</v>
      </c>
      <c r="B46" t="s">
        <v>104</v>
      </c>
      <c r="C46" t="s">
        <v>105</v>
      </c>
      <c r="D46" t="s">
        <v>105</v>
      </c>
      <c r="E46">
        <v>11</v>
      </c>
      <c r="F46">
        <v>1980</v>
      </c>
      <c r="G46">
        <v>0</v>
      </c>
      <c r="H46">
        <v>200</v>
      </c>
      <c r="I46">
        <v>160</v>
      </c>
      <c r="J46">
        <v>1</v>
      </c>
      <c r="K46">
        <v>48</v>
      </c>
      <c r="L46">
        <v>58</v>
      </c>
      <c r="M46">
        <v>5</v>
      </c>
      <c r="N46">
        <v>10</v>
      </c>
      <c r="O46">
        <v>1</v>
      </c>
      <c r="P46">
        <v>9</v>
      </c>
      <c r="Q46">
        <v>18</v>
      </c>
      <c r="R46">
        <v>10</v>
      </c>
      <c r="S46">
        <v>14</v>
      </c>
      <c r="T46">
        <v>15</v>
      </c>
      <c r="U46">
        <v>10</v>
      </c>
      <c r="V46">
        <v>12</v>
      </c>
      <c r="W46">
        <v>1</v>
      </c>
      <c r="X46">
        <v>4</v>
      </c>
      <c r="Y46">
        <v>22</v>
      </c>
      <c r="Z46" t="s">
        <v>14</v>
      </c>
      <c r="AA46">
        <v>200</v>
      </c>
      <c r="AB46">
        <v>1864</v>
      </c>
      <c r="AC46">
        <v>864</v>
      </c>
      <c r="AD46">
        <v>540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940</v>
      </c>
      <c r="AM46">
        <v>9000</v>
      </c>
      <c r="AN46">
        <v>1916</v>
      </c>
      <c r="AO46">
        <v>10</v>
      </c>
      <c r="AP46">
        <v>2298</v>
      </c>
      <c r="AQ46">
        <v>4</v>
      </c>
      <c r="AR46">
        <v>1402</v>
      </c>
      <c r="AS46">
        <v>80</v>
      </c>
      <c r="AT46">
        <v>520</v>
      </c>
      <c r="AU46">
        <v>10</v>
      </c>
      <c r="AV46">
        <v>752</v>
      </c>
      <c r="AW46">
        <v>10</v>
      </c>
      <c r="AX46">
        <v>703</v>
      </c>
      <c r="AY46">
        <v>10</v>
      </c>
      <c r="AZ46">
        <v>0</v>
      </c>
      <c r="BA46">
        <v>0</v>
      </c>
      <c r="BB46">
        <v>0</v>
      </c>
      <c r="BC46">
        <v>400</v>
      </c>
      <c r="BD46">
        <v>4021</v>
      </c>
      <c r="BE46">
        <v>10</v>
      </c>
    </row>
    <row r="47" spans="1:57" x14ac:dyDescent="0.25">
      <c r="A47">
        <v>3053</v>
      </c>
      <c r="B47" t="s">
        <v>106</v>
      </c>
      <c r="C47" t="s">
        <v>107</v>
      </c>
      <c r="D47" t="s">
        <v>107</v>
      </c>
      <c r="E47">
        <v>12</v>
      </c>
      <c r="F47">
        <v>1700</v>
      </c>
      <c r="G47">
        <v>0</v>
      </c>
      <c r="H47">
        <v>350</v>
      </c>
      <c r="I47">
        <v>180</v>
      </c>
      <c r="J47">
        <v>1</v>
      </c>
      <c r="K47">
        <v>66</v>
      </c>
      <c r="L47">
        <v>80</v>
      </c>
      <c r="M47">
        <v>5</v>
      </c>
      <c r="N47">
        <v>5</v>
      </c>
      <c r="O47">
        <v>1</v>
      </c>
      <c r="P47">
        <v>15</v>
      </c>
      <c r="Q47">
        <v>10</v>
      </c>
      <c r="R47">
        <v>5</v>
      </c>
      <c r="S47">
        <v>23</v>
      </c>
      <c r="T47">
        <v>5</v>
      </c>
      <c r="U47">
        <v>10</v>
      </c>
      <c r="V47">
        <v>12</v>
      </c>
      <c r="W47">
        <v>1</v>
      </c>
      <c r="X47">
        <v>4</v>
      </c>
      <c r="Y47">
        <v>27</v>
      </c>
      <c r="Z47" t="s">
        <v>87</v>
      </c>
      <c r="AA47">
        <v>200</v>
      </c>
      <c r="AB47">
        <v>988</v>
      </c>
      <c r="AC47">
        <v>288</v>
      </c>
      <c r="AD47">
        <v>768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955</v>
      </c>
      <c r="AM47">
        <v>3500</v>
      </c>
      <c r="AN47">
        <v>910</v>
      </c>
      <c r="AO47">
        <v>250</v>
      </c>
      <c r="AP47">
        <v>1108</v>
      </c>
      <c r="AQ47">
        <v>15</v>
      </c>
      <c r="AR47">
        <v>928</v>
      </c>
      <c r="AS47">
        <v>200</v>
      </c>
      <c r="AT47">
        <v>507</v>
      </c>
      <c r="AU47">
        <v>400</v>
      </c>
      <c r="AV47">
        <v>716</v>
      </c>
      <c r="AW47">
        <v>50</v>
      </c>
      <c r="AX47">
        <v>1002</v>
      </c>
      <c r="AY47">
        <v>300</v>
      </c>
      <c r="AZ47">
        <v>0</v>
      </c>
      <c r="BA47">
        <v>0</v>
      </c>
      <c r="BB47">
        <v>0</v>
      </c>
      <c r="BC47">
        <v>400</v>
      </c>
      <c r="BD47">
        <v>4026</v>
      </c>
      <c r="BE47">
        <v>10</v>
      </c>
    </row>
    <row r="48" spans="1:57" x14ac:dyDescent="0.25">
      <c r="A48">
        <v>3054</v>
      </c>
      <c r="B48" t="s">
        <v>108</v>
      </c>
      <c r="C48" t="s">
        <v>109</v>
      </c>
      <c r="D48" t="s">
        <v>109</v>
      </c>
      <c r="E48">
        <v>21</v>
      </c>
      <c r="F48">
        <v>5830</v>
      </c>
      <c r="G48">
        <v>0</v>
      </c>
      <c r="H48">
        <v>2230</v>
      </c>
      <c r="I48">
        <v>930</v>
      </c>
      <c r="J48">
        <v>1</v>
      </c>
      <c r="K48">
        <v>152</v>
      </c>
      <c r="L48">
        <v>176</v>
      </c>
      <c r="M48">
        <v>15</v>
      </c>
      <c r="N48">
        <v>5</v>
      </c>
      <c r="O48">
        <v>1</v>
      </c>
      <c r="P48">
        <v>29</v>
      </c>
      <c r="Q48">
        <v>16</v>
      </c>
      <c r="R48">
        <v>5</v>
      </c>
      <c r="S48">
        <v>36</v>
      </c>
      <c r="T48">
        <v>0</v>
      </c>
      <c r="U48">
        <v>10</v>
      </c>
      <c r="V48">
        <v>12</v>
      </c>
      <c r="W48">
        <v>1</v>
      </c>
      <c r="X48">
        <v>4</v>
      </c>
      <c r="Y48">
        <v>27</v>
      </c>
      <c r="Z48" t="s">
        <v>110</v>
      </c>
      <c r="AA48">
        <v>300</v>
      </c>
      <c r="AB48">
        <v>988</v>
      </c>
      <c r="AC48">
        <v>288</v>
      </c>
      <c r="AD48">
        <v>768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1011</v>
      </c>
      <c r="AM48">
        <v>40</v>
      </c>
      <c r="AN48">
        <v>928</v>
      </c>
      <c r="AO48">
        <v>5500</v>
      </c>
      <c r="AP48">
        <v>955</v>
      </c>
      <c r="AQ48">
        <v>1500</v>
      </c>
      <c r="AR48">
        <v>1152</v>
      </c>
      <c r="AS48">
        <v>10</v>
      </c>
      <c r="AT48">
        <v>508</v>
      </c>
      <c r="AU48">
        <v>90</v>
      </c>
      <c r="AV48">
        <v>729</v>
      </c>
      <c r="AW48">
        <v>5</v>
      </c>
      <c r="AX48">
        <v>1116</v>
      </c>
      <c r="AY48">
        <v>50</v>
      </c>
      <c r="AZ48">
        <v>0</v>
      </c>
      <c r="BA48">
        <v>0</v>
      </c>
      <c r="BB48">
        <v>0</v>
      </c>
      <c r="BC48">
        <v>400</v>
      </c>
      <c r="BD48">
        <v>4050</v>
      </c>
      <c r="BE48">
        <v>10</v>
      </c>
    </row>
    <row r="49" spans="1:57" x14ac:dyDescent="0.25">
      <c r="A49">
        <v>3055</v>
      </c>
      <c r="B49" t="s">
        <v>111</v>
      </c>
      <c r="C49" t="s">
        <v>112</v>
      </c>
      <c r="D49" t="s">
        <v>112</v>
      </c>
      <c r="E49">
        <v>19</v>
      </c>
      <c r="F49">
        <v>6100</v>
      </c>
      <c r="G49">
        <v>0</v>
      </c>
      <c r="H49">
        <v>2730</v>
      </c>
      <c r="I49">
        <v>1200</v>
      </c>
      <c r="J49">
        <v>1</v>
      </c>
      <c r="K49">
        <v>80</v>
      </c>
      <c r="L49">
        <v>98</v>
      </c>
      <c r="M49">
        <v>5</v>
      </c>
      <c r="N49">
        <v>5</v>
      </c>
      <c r="O49">
        <v>15</v>
      </c>
      <c r="P49">
        <v>15</v>
      </c>
      <c r="Q49">
        <v>30</v>
      </c>
      <c r="R49">
        <v>5</v>
      </c>
      <c r="S49">
        <v>20</v>
      </c>
      <c r="T49">
        <v>10</v>
      </c>
      <c r="U49">
        <v>10</v>
      </c>
      <c r="V49">
        <v>12</v>
      </c>
      <c r="W49">
        <v>2</v>
      </c>
      <c r="X49">
        <v>3</v>
      </c>
      <c r="Y49">
        <v>22</v>
      </c>
      <c r="Z49" t="s">
        <v>23</v>
      </c>
      <c r="AA49">
        <v>300</v>
      </c>
      <c r="AB49">
        <v>1960</v>
      </c>
      <c r="AC49">
        <v>960</v>
      </c>
      <c r="AD49">
        <v>384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993</v>
      </c>
      <c r="AM49">
        <v>70</v>
      </c>
      <c r="AN49">
        <v>952</v>
      </c>
      <c r="AO49">
        <v>9000</v>
      </c>
      <c r="AP49">
        <v>713</v>
      </c>
      <c r="AQ49">
        <v>2000</v>
      </c>
      <c r="AR49">
        <v>511</v>
      </c>
      <c r="AS49">
        <v>400</v>
      </c>
      <c r="AT49">
        <v>507</v>
      </c>
      <c r="AU49">
        <v>1000</v>
      </c>
      <c r="AV49">
        <v>1451</v>
      </c>
      <c r="AW49">
        <v>50</v>
      </c>
      <c r="AX49">
        <v>1002</v>
      </c>
      <c r="AY49">
        <v>250</v>
      </c>
      <c r="AZ49">
        <v>0</v>
      </c>
      <c r="BA49">
        <v>0</v>
      </c>
      <c r="BB49">
        <v>0</v>
      </c>
      <c r="BC49">
        <v>400</v>
      </c>
      <c r="BD49">
        <v>4036</v>
      </c>
      <c r="BE49">
        <v>10</v>
      </c>
    </row>
    <row r="50" spans="1:57" x14ac:dyDescent="0.25">
      <c r="A50">
        <v>3056</v>
      </c>
      <c r="B50" t="s">
        <v>113</v>
      </c>
      <c r="C50" t="s">
        <v>114</v>
      </c>
      <c r="D50" t="s">
        <v>114</v>
      </c>
      <c r="E50">
        <v>20</v>
      </c>
      <c r="F50">
        <v>6410</v>
      </c>
      <c r="G50">
        <v>0</v>
      </c>
      <c r="H50">
        <v>1340</v>
      </c>
      <c r="I50">
        <v>860</v>
      </c>
      <c r="J50">
        <v>1</v>
      </c>
      <c r="K50">
        <v>122</v>
      </c>
      <c r="L50">
        <v>144</v>
      </c>
      <c r="M50">
        <v>0</v>
      </c>
      <c r="N50">
        <v>10</v>
      </c>
      <c r="O50">
        <v>1</v>
      </c>
      <c r="P50">
        <v>18</v>
      </c>
      <c r="Q50">
        <v>36</v>
      </c>
      <c r="R50">
        <v>25</v>
      </c>
      <c r="S50">
        <v>26</v>
      </c>
      <c r="T50">
        <v>35</v>
      </c>
      <c r="U50">
        <v>10</v>
      </c>
      <c r="V50">
        <v>12</v>
      </c>
      <c r="W50">
        <v>0</v>
      </c>
      <c r="X50">
        <v>2</v>
      </c>
      <c r="Y50">
        <v>22</v>
      </c>
      <c r="Z50" t="s">
        <v>48</v>
      </c>
      <c r="AA50">
        <v>200</v>
      </c>
      <c r="AB50">
        <v>1576</v>
      </c>
      <c r="AC50">
        <v>576</v>
      </c>
      <c r="AD50">
        <v>420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945</v>
      </c>
      <c r="AM50">
        <v>5500</v>
      </c>
      <c r="AN50">
        <v>919</v>
      </c>
      <c r="AO50">
        <v>5500</v>
      </c>
      <c r="AP50">
        <v>516</v>
      </c>
      <c r="AQ50">
        <v>800</v>
      </c>
      <c r="AR50">
        <v>2213</v>
      </c>
      <c r="AS50">
        <v>1</v>
      </c>
      <c r="AT50">
        <v>754</v>
      </c>
      <c r="AU50">
        <v>2</v>
      </c>
      <c r="AV50">
        <v>912</v>
      </c>
      <c r="AW50">
        <v>5</v>
      </c>
      <c r="AX50">
        <v>729</v>
      </c>
      <c r="AY50">
        <v>2</v>
      </c>
      <c r="AZ50">
        <v>0</v>
      </c>
      <c r="BA50">
        <v>0</v>
      </c>
      <c r="BB50">
        <v>0</v>
      </c>
      <c r="BC50">
        <v>400</v>
      </c>
      <c r="BD50">
        <v>4044</v>
      </c>
      <c r="BE50">
        <v>10</v>
      </c>
    </row>
    <row r="51" spans="1:57" x14ac:dyDescent="0.25">
      <c r="A51">
        <v>3057</v>
      </c>
      <c r="B51" t="s">
        <v>115</v>
      </c>
      <c r="C51" t="s">
        <v>116</v>
      </c>
      <c r="D51" t="s">
        <v>116</v>
      </c>
      <c r="E51">
        <v>23</v>
      </c>
      <c r="F51">
        <v>8790</v>
      </c>
      <c r="G51">
        <v>0</v>
      </c>
      <c r="H51">
        <v>2800</v>
      </c>
      <c r="I51">
        <v>1110</v>
      </c>
      <c r="J51">
        <v>1</v>
      </c>
      <c r="K51">
        <v>142</v>
      </c>
      <c r="L51">
        <v>164</v>
      </c>
      <c r="M51">
        <v>0</v>
      </c>
      <c r="N51">
        <v>0</v>
      </c>
      <c r="O51">
        <v>1</v>
      </c>
      <c r="P51">
        <v>24</v>
      </c>
      <c r="Q51">
        <v>30</v>
      </c>
      <c r="R51">
        <v>35</v>
      </c>
      <c r="S51">
        <v>32</v>
      </c>
      <c r="T51">
        <v>55</v>
      </c>
      <c r="U51">
        <v>10</v>
      </c>
      <c r="V51">
        <v>12</v>
      </c>
      <c r="W51">
        <v>0</v>
      </c>
      <c r="X51">
        <v>2</v>
      </c>
      <c r="Y51">
        <v>22</v>
      </c>
      <c r="Z51" t="s">
        <v>117</v>
      </c>
      <c r="AA51">
        <v>200</v>
      </c>
      <c r="AB51">
        <v>1054</v>
      </c>
      <c r="AC51">
        <v>54</v>
      </c>
      <c r="AD51">
        <v>384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942</v>
      </c>
      <c r="AM51">
        <v>9000</v>
      </c>
      <c r="AN51">
        <v>513</v>
      </c>
      <c r="AO51">
        <v>1500</v>
      </c>
      <c r="AP51">
        <v>508</v>
      </c>
      <c r="AQ51">
        <v>200</v>
      </c>
      <c r="AR51">
        <v>7182</v>
      </c>
      <c r="AS51">
        <v>900</v>
      </c>
      <c r="AT51">
        <v>753</v>
      </c>
      <c r="AU51">
        <v>10</v>
      </c>
      <c r="AV51">
        <v>756</v>
      </c>
      <c r="AW51">
        <v>24</v>
      </c>
      <c r="AX51">
        <v>578</v>
      </c>
      <c r="AY51">
        <v>1000</v>
      </c>
      <c r="AZ51">
        <v>0</v>
      </c>
      <c r="BA51">
        <v>0</v>
      </c>
      <c r="BB51">
        <v>0</v>
      </c>
      <c r="BC51">
        <v>400</v>
      </c>
      <c r="BD51">
        <v>4051</v>
      </c>
      <c r="BE51">
        <v>10</v>
      </c>
    </row>
    <row r="52" spans="1:57" x14ac:dyDescent="0.25">
      <c r="A52">
        <v>3058</v>
      </c>
      <c r="B52" t="s">
        <v>118</v>
      </c>
      <c r="C52" t="s">
        <v>119</v>
      </c>
      <c r="D52" t="s">
        <v>119</v>
      </c>
      <c r="E52">
        <v>24</v>
      </c>
      <c r="F52">
        <v>9260</v>
      </c>
      <c r="G52">
        <v>0</v>
      </c>
      <c r="H52">
        <v>2410</v>
      </c>
      <c r="I52">
        <v>1520</v>
      </c>
      <c r="J52">
        <v>1</v>
      </c>
      <c r="K52">
        <v>262</v>
      </c>
      <c r="L52">
        <v>318</v>
      </c>
      <c r="M52">
        <v>15</v>
      </c>
      <c r="N52">
        <v>30</v>
      </c>
      <c r="O52">
        <v>1</v>
      </c>
      <c r="P52">
        <v>22</v>
      </c>
      <c r="Q52">
        <v>22</v>
      </c>
      <c r="R52">
        <v>20</v>
      </c>
      <c r="S52">
        <v>49</v>
      </c>
      <c r="T52">
        <v>50</v>
      </c>
      <c r="U52">
        <v>10</v>
      </c>
      <c r="V52">
        <v>12</v>
      </c>
      <c r="W52">
        <v>1</v>
      </c>
      <c r="X52">
        <v>4</v>
      </c>
      <c r="Y52">
        <v>23</v>
      </c>
      <c r="Z52" t="s">
        <v>87</v>
      </c>
      <c r="AA52">
        <v>200</v>
      </c>
      <c r="AB52">
        <v>1708</v>
      </c>
      <c r="AC52">
        <v>1008</v>
      </c>
      <c r="AD52">
        <v>540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990</v>
      </c>
      <c r="AM52">
        <v>60</v>
      </c>
      <c r="AN52">
        <v>940</v>
      </c>
      <c r="AO52">
        <v>6500</v>
      </c>
      <c r="AP52">
        <v>911</v>
      </c>
      <c r="AQ52">
        <v>400</v>
      </c>
      <c r="AR52">
        <v>757</v>
      </c>
      <c r="AS52">
        <v>49</v>
      </c>
      <c r="AT52">
        <v>707</v>
      </c>
      <c r="AU52">
        <v>20</v>
      </c>
      <c r="AV52">
        <v>935</v>
      </c>
      <c r="AW52">
        <v>3000</v>
      </c>
      <c r="AX52">
        <v>1914</v>
      </c>
      <c r="AY52">
        <v>10</v>
      </c>
      <c r="AZ52">
        <v>0</v>
      </c>
      <c r="BA52">
        <v>0</v>
      </c>
      <c r="BB52">
        <v>0</v>
      </c>
      <c r="BC52">
        <v>400</v>
      </c>
      <c r="BD52">
        <v>4057</v>
      </c>
      <c r="BE52">
        <v>10</v>
      </c>
    </row>
    <row r="53" spans="1:57" x14ac:dyDescent="0.25">
      <c r="A53">
        <v>3059</v>
      </c>
      <c r="B53" t="s">
        <v>120</v>
      </c>
      <c r="C53" t="s">
        <v>121</v>
      </c>
      <c r="D53" t="s">
        <v>121</v>
      </c>
      <c r="E53">
        <v>76</v>
      </c>
      <c r="F53">
        <v>2120000</v>
      </c>
      <c r="G53">
        <v>0</v>
      </c>
      <c r="H53">
        <v>393250</v>
      </c>
      <c r="I53">
        <v>271700</v>
      </c>
      <c r="J53">
        <v>1</v>
      </c>
      <c r="K53">
        <v>1760</v>
      </c>
      <c r="L53">
        <v>2220</v>
      </c>
      <c r="M53">
        <v>40</v>
      </c>
      <c r="N53">
        <v>60</v>
      </c>
      <c r="O53">
        <v>50</v>
      </c>
      <c r="P53">
        <v>165</v>
      </c>
      <c r="Q53">
        <v>60</v>
      </c>
      <c r="R53">
        <v>95</v>
      </c>
      <c r="S53">
        <v>70</v>
      </c>
      <c r="T53">
        <v>130</v>
      </c>
      <c r="U53">
        <v>10</v>
      </c>
      <c r="V53">
        <v>12</v>
      </c>
      <c r="W53">
        <v>0</v>
      </c>
      <c r="X53">
        <v>4</v>
      </c>
      <c r="Y53">
        <v>84</v>
      </c>
      <c r="Z53" t="s">
        <v>78</v>
      </c>
      <c r="AA53">
        <v>100</v>
      </c>
      <c r="AB53">
        <v>1148</v>
      </c>
      <c r="AC53">
        <v>648</v>
      </c>
      <c r="AD53">
        <v>300</v>
      </c>
      <c r="AE53">
        <v>19662</v>
      </c>
      <c r="AF53">
        <v>996</v>
      </c>
      <c r="AG53">
        <v>1500</v>
      </c>
      <c r="AH53">
        <v>526</v>
      </c>
      <c r="AI53">
        <v>4000</v>
      </c>
      <c r="AJ53">
        <v>722</v>
      </c>
      <c r="AK53">
        <v>3000</v>
      </c>
      <c r="AL53">
        <v>1413</v>
      </c>
      <c r="AM53">
        <v>150</v>
      </c>
      <c r="AN53">
        <v>518</v>
      </c>
      <c r="AO53">
        <v>10000</v>
      </c>
      <c r="AP53">
        <v>2249</v>
      </c>
      <c r="AQ53">
        <v>250</v>
      </c>
      <c r="AR53">
        <v>616</v>
      </c>
      <c r="AS53">
        <v>1000</v>
      </c>
      <c r="AT53">
        <v>7018</v>
      </c>
      <c r="AU53">
        <v>10</v>
      </c>
      <c r="AV53">
        <v>985</v>
      </c>
      <c r="AW53">
        <v>4268</v>
      </c>
      <c r="AX53">
        <v>16001</v>
      </c>
      <c r="AY53">
        <v>100</v>
      </c>
      <c r="AZ53">
        <v>0</v>
      </c>
      <c r="BA53">
        <v>0</v>
      </c>
      <c r="BB53">
        <v>0</v>
      </c>
      <c r="BC53">
        <v>400</v>
      </c>
      <c r="BD53">
        <v>4132</v>
      </c>
      <c r="BE53">
        <v>10</v>
      </c>
    </row>
    <row r="54" spans="1:57" x14ac:dyDescent="0.25">
      <c r="A54">
        <v>3060</v>
      </c>
      <c r="B54" t="s">
        <v>122</v>
      </c>
      <c r="C54" t="s">
        <v>123</v>
      </c>
      <c r="D54" t="s">
        <v>123</v>
      </c>
      <c r="E54">
        <v>27</v>
      </c>
      <c r="F54">
        <v>16190</v>
      </c>
      <c r="G54">
        <v>0</v>
      </c>
      <c r="H54">
        <v>3100</v>
      </c>
      <c r="I54">
        <v>1880</v>
      </c>
      <c r="J54">
        <v>1</v>
      </c>
      <c r="K54">
        <v>396</v>
      </c>
      <c r="L54">
        <v>440</v>
      </c>
      <c r="M54">
        <v>10</v>
      </c>
      <c r="N54">
        <v>0</v>
      </c>
      <c r="O54">
        <v>1</v>
      </c>
      <c r="P54">
        <v>25</v>
      </c>
      <c r="Q54">
        <v>55</v>
      </c>
      <c r="R54">
        <v>15</v>
      </c>
      <c r="S54">
        <v>20</v>
      </c>
      <c r="T54">
        <v>25</v>
      </c>
      <c r="U54">
        <v>10</v>
      </c>
      <c r="V54">
        <v>12</v>
      </c>
      <c r="W54">
        <v>2</v>
      </c>
      <c r="X54">
        <v>2</v>
      </c>
      <c r="Y54">
        <v>22</v>
      </c>
      <c r="Z54" t="s">
        <v>48</v>
      </c>
      <c r="AA54">
        <v>300</v>
      </c>
      <c r="AB54">
        <v>1260</v>
      </c>
      <c r="AC54">
        <v>192</v>
      </c>
      <c r="AD54">
        <v>192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948</v>
      </c>
      <c r="AM54">
        <v>9000</v>
      </c>
      <c r="AN54">
        <v>2289</v>
      </c>
      <c r="AO54">
        <v>5</v>
      </c>
      <c r="AP54">
        <v>919</v>
      </c>
      <c r="AQ54">
        <v>5000</v>
      </c>
      <c r="AR54">
        <v>740</v>
      </c>
      <c r="AS54">
        <v>80</v>
      </c>
      <c r="AT54">
        <v>516</v>
      </c>
      <c r="AU54">
        <v>1500</v>
      </c>
      <c r="AV54">
        <v>518</v>
      </c>
      <c r="AW54">
        <v>450</v>
      </c>
      <c r="AX54">
        <v>756</v>
      </c>
      <c r="AY54">
        <v>43</v>
      </c>
      <c r="AZ54">
        <v>0</v>
      </c>
      <c r="BA54">
        <v>0</v>
      </c>
      <c r="BB54">
        <v>0</v>
      </c>
      <c r="BC54">
        <v>400</v>
      </c>
      <c r="BD54">
        <v>4074</v>
      </c>
      <c r="BE54">
        <v>10</v>
      </c>
    </row>
    <row r="55" spans="1:57" x14ac:dyDescent="0.25">
      <c r="A55">
        <v>3061</v>
      </c>
      <c r="B55" t="s">
        <v>124</v>
      </c>
      <c r="C55" t="s">
        <v>125</v>
      </c>
      <c r="D55" t="s">
        <v>125</v>
      </c>
      <c r="E55">
        <v>51</v>
      </c>
      <c r="F55">
        <v>44370</v>
      </c>
      <c r="G55">
        <v>0</v>
      </c>
      <c r="H55">
        <v>19120</v>
      </c>
      <c r="I55">
        <v>19120</v>
      </c>
      <c r="J55">
        <v>1</v>
      </c>
      <c r="K55">
        <v>894</v>
      </c>
      <c r="L55">
        <v>1058</v>
      </c>
      <c r="M55">
        <v>0</v>
      </c>
      <c r="N55">
        <v>40</v>
      </c>
      <c r="O55">
        <v>1</v>
      </c>
      <c r="P55">
        <v>74</v>
      </c>
      <c r="Q55">
        <v>25</v>
      </c>
      <c r="R55">
        <v>15</v>
      </c>
      <c r="S55">
        <v>64</v>
      </c>
      <c r="T55">
        <v>10</v>
      </c>
      <c r="U55">
        <v>10</v>
      </c>
      <c r="V55">
        <v>12</v>
      </c>
      <c r="W55">
        <v>2</v>
      </c>
      <c r="X55">
        <v>6</v>
      </c>
      <c r="Y55">
        <v>68</v>
      </c>
      <c r="Z55" t="s">
        <v>126</v>
      </c>
      <c r="AA55">
        <v>150</v>
      </c>
      <c r="AB55">
        <v>1816</v>
      </c>
      <c r="AC55">
        <v>816</v>
      </c>
      <c r="AD55">
        <v>432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944</v>
      </c>
      <c r="AM55">
        <v>6000</v>
      </c>
      <c r="AN55">
        <v>510</v>
      </c>
      <c r="AO55">
        <v>500</v>
      </c>
      <c r="AP55">
        <v>2608</v>
      </c>
      <c r="AQ55">
        <v>2</v>
      </c>
      <c r="AR55">
        <v>603</v>
      </c>
      <c r="AS55">
        <v>30</v>
      </c>
      <c r="AT55">
        <v>505</v>
      </c>
      <c r="AU55">
        <v>100</v>
      </c>
      <c r="AV55">
        <v>1261</v>
      </c>
      <c r="AW55">
        <v>1</v>
      </c>
      <c r="AX55">
        <v>984</v>
      </c>
      <c r="AY55">
        <v>60</v>
      </c>
      <c r="AZ55">
        <v>0</v>
      </c>
      <c r="BA55">
        <v>0</v>
      </c>
      <c r="BB55">
        <v>0</v>
      </c>
      <c r="BC55">
        <v>400</v>
      </c>
      <c r="BD55">
        <v>4127</v>
      </c>
      <c r="BE55">
        <v>10</v>
      </c>
    </row>
    <row r="56" spans="1:57" x14ac:dyDescent="0.25">
      <c r="A56">
        <v>3062</v>
      </c>
      <c r="B56" t="s">
        <v>127</v>
      </c>
      <c r="C56" t="s">
        <v>128</v>
      </c>
      <c r="D56" t="s">
        <v>128</v>
      </c>
      <c r="E56">
        <v>5</v>
      </c>
      <c r="F56">
        <v>690</v>
      </c>
      <c r="G56">
        <v>0</v>
      </c>
      <c r="H56">
        <v>40</v>
      </c>
      <c r="I56">
        <v>50</v>
      </c>
      <c r="J56">
        <v>1</v>
      </c>
      <c r="K56">
        <v>24</v>
      </c>
      <c r="L56">
        <v>32</v>
      </c>
      <c r="M56">
        <v>0</v>
      </c>
      <c r="N56">
        <v>0</v>
      </c>
      <c r="O56">
        <v>1</v>
      </c>
      <c r="P56">
        <v>14</v>
      </c>
      <c r="Q56">
        <v>3</v>
      </c>
      <c r="R56">
        <v>10</v>
      </c>
      <c r="S56">
        <v>12</v>
      </c>
      <c r="T56">
        <v>90</v>
      </c>
      <c r="U56">
        <v>10</v>
      </c>
      <c r="V56">
        <v>12</v>
      </c>
      <c r="W56">
        <v>1</v>
      </c>
      <c r="X56">
        <v>3</v>
      </c>
      <c r="Y56">
        <v>26</v>
      </c>
      <c r="Z56" t="s">
        <v>23</v>
      </c>
      <c r="AA56">
        <v>400</v>
      </c>
      <c r="AB56">
        <v>1672</v>
      </c>
      <c r="AC56">
        <v>672</v>
      </c>
      <c r="AD56">
        <v>480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529</v>
      </c>
      <c r="AM56">
        <v>2000</v>
      </c>
      <c r="AN56">
        <v>530</v>
      </c>
      <c r="AO56">
        <v>1000</v>
      </c>
      <c r="AP56">
        <v>507</v>
      </c>
      <c r="AQ56">
        <v>1000</v>
      </c>
      <c r="AR56">
        <v>512</v>
      </c>
      <c r="AS56">
        <v>1000</v>
      </c>
      <c r="AT56">
        <v>2236</v>
      </c>
      <c r="AU56">
        <v>100</v>
      </c>
      <c r="AV56">
        <v>512</v>
      </c>
      <c r="AW56">
        <v>7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400</v>
      </c>
      <c r="BD56">
        <v>4005</v>
      </c>
      <c r="BE56">
        <v>10</v>
      </c>
    </row>
    <row r="57" spans="1:57" x14ac:dyDescent="0.25">
      <c r="A57">
        <v>3063</v>
      </c>
      <c r="B57" t="s">
        <v>129</v>
      </c>
      <c r="C57" t="s">
        <v>130</v>
      </c>
      <c r="D57" t="s">
        <v>130</v>
      </c>
      <c r="E57">
        <v>5</v>
      </c>
      <c r="F57">
        <v>600</v>
      </c>
      <c r="G57">
        <v>0</v>
      </c>
      <c r="H57">
        <v>60</v>
      </c>
      <c r="I57">
        <v>20</v>
      </c>
      <c r="J57">
        <v>1</v>
      </c>
      <c r="K57">
        <v>18</v>
      </c>
      <c r="L57">
        <v>24</v>
      </c>
      <c r="M57">
        <v>0</v>
      </c>
      <c r="N57">
        <v>20</v>
      </c>
      <c r="O57">
        <v>1</v>
      </c>
      <c r="P57">
        <v>3</v>
      </c>
      <c r="Q57">
        <v>3</v>
      </c>
      <c r="R57">
        <v>10</v>
      </c>
      <c r="S57">
        <v>8</v>
      </c>
      <c r="T57">
        <v>60</v>
      </c>
      <c r="U57">
        <v>10</v>
      </c>
      <c r="V57">
        <v>12</v>
      </c>
      <c r="W57">
        <v>0</v>
      </c>
      <c r="X57">
        <v>2</v>
      </c>
      <c r="Y57">
        <v>60</v>
      </c>
      <c r="Z57" t="s">
        <v>23</v>
      </c>
      <c r="AA57">
        <v>200</v>
      </c>
      <c r="AB57">
        <v>1456</v>
      </c>
      <c r="AC57">
        <v>456</v>
      </c>
      <c r="AD57">
        <v>336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705</v>
      </c>
      <c r="AM57">
        <v>6500</v>
      </c>
      <c r="AN57">
        <v>949</v>
      </c>
      <c r="AO57">
        <v>1000</v>
      </c>
      <c r="AP57">
        <v>2262</v>
      </c>
      <c r="AQ57">
        <v>4</v>
      </c>
      <c r="AR57">
        <v>512</v>
      </c>
      <c r="AS57">
        <v>2000</v>
      </c>
      <c r="AT57">
        <v>507</v>
      </c>
      <c r="AU57">
        <v>600</v>
      </c>
      <c r="AV57">
        <v>515</v>
      </c>
      <c r="AW57">
        <v>1100</v>
      </c>
      <c r="AX57">
        <v>622</v>
      </c>
      <c r="AY57">
        <v>20</v>
      </c>
      <c r="AZ57">
        <v>0</v>
      </c>
      <c r="BA57">
        <v>0</v>
      </c>
      <c r="BB57">
        <v>0</v>
      </c>
      <c r="BC57">
        <v>400</v>
      </c>
      <c r="BD57">
        <v>4006</v>
      </c>
      <c r="BE57">
        <v>10</v>
      </c>
    </row>
    <row r="58" spans="1:57" x14ac:dyDescent="0.25">
      <c r="A58">
        <v>3064</v>
      </c>
      <c r="B58" t="s">
        <v>131</v>
      </c>
      <c r="C58" t="s">
        <v>132</v>
      </c>
      <c r="D58" t="s">
        <v>132</v>
      </c>
      <c r="E58">
        <v>26</v>
      </c>
      <c r="F58">
        <v>16480</v>
      </c>
      <c r="G58">
        <v>0</v>
      </c>
      <c r="H58">
        <v>2150</v>
      </c>
      <c r="I58">
        <v>1320</v>
      </c>
      <c r="J58">
        <v>1</v>
      </c>
      <c r="K58">
        <v>310</v>
      </c>
      <c r="L58">
        <v>376</v>
      </c>
      <c r="M58">
        <v>0</v>
      </c>
      <c r="N58">
        <v>15</v>
      </c>
      <c r="O58">
        <v>1</v>
      </c>
      <c r="P58">
        <v>12</v>
      </c>
      <c r="Q58">
        <v>24</v>
      </c>
      <c r="R58">
        <v>0</v>
      </c>
      <c r="S58">
        <v>26</v>
      </c>
      <c r="T58">
        <v>5</v>
      </c>
      <c r="U58">
        <v>10</v>
      </c>
      <c r="V58">
        <v>12</v>
      </c>
      <c r="W58">
        <v>1</v>
      </c>
      <c r="X58">
        <v>1</v>
      </c>
      <c r="Y58">
        <v>29</v>
      </c>
      <c r="Z58" t="s">
        <v>23</v>
      </c>
      <c r="AA58">
        <v>200</v>
      </c>
      <c r="AB58">
        <v>2492</v>
      </c>
      <c r="AC58">
        <v>792</v>
      </c>
      <c r="AD58">
        <v>432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959</v>
      </c>
      <c r="AM58">
        <v>5500</v>
      </c>
      <c r="AN58">
        <v>932</v>
      </c>
      <c r="AO58">
        <v>1500</v>
      </c>
      <c r="AP58">
        <v>510</v>
      </c>
      <c r="AQ58">
        <v>80</v>
      </c>
      <c r="AR58">
        <v>717</v>
      </c>
      <c r="AS58">
        <v>120</v>
      </c>
      <c r="AT58">
        <v>719</v>
      </c>
      <c r="AU58">
        <v>10</v>
      </c>
      <c r="AV58">
        <v>603</v>
      </c>
      <c r="AW58">
        <v>2</v>
      </c>
      <c r="AX58">
        <v>624</v>
      </c>
      <c r="AY58">
        <v>20</v>
      </c>
      <c r="AZ58">
        <v>0</v>
      </c>
      <c r="BA58">
        <v>0</v>
      </c>
      <c r="BB58">
        <v>0</v>
      </c>
      <c r="BC58">
        <v>400</v>
      </c>
      <c r="BD58">
        <v>4067</v>
      </c>
      <c r="BE58">
        <v>10</v>
      </c>
    </row>
    <row r="59" spans="1:57" x14ac:dyDescent="0.25">
      <c r="A59">
        <v>3065</v>
      </c>
      <c r="B59" t="s">
        <v>133</v>
      </c>
      <c r="C59" t="s">
        <v>134</v>
      </c>
      <c r="D59" t="s">
        <v>134</v>
      </c>
      <c r="E59">
        <v>50</v>
      </c>
      <c r="F59">
        <v>119900</v>
      </c>
      <c r="G59">
        <v>0</v>
      </c>
      <c r="H59">
        <v>30800</v>
      </c>
      <c r="I59">
        <v>20980</v>
      </c>
      <c r="J59">
        <v>1</v>
      </c>
      <c r="K59">
        <v>400</v>
      </c>
      <c r="L59">
        <v>2500</v>
      </c>
      <c r="M59">
        <v>5</v>
      </c>
      <c r="N59">
        <v>50</v>
      </c>
      <c r="O59">
        <v>1</v>
      </c>
      <c r="P59">
        <v>40</v>
      </c>
      <c r="Q59">
        <v>45</v>
      </c>
      <c r="R59">
        <v>92</v>
      </c>
      <c r="S59">
        <v>43</v>
      </c>
      <c r="T59">
        <v>65</v>
      </c>
      <c r="U59">
        <v>10</v>
      </c>
      <c r="V59">
        <v>12</v>
      </c>
      <c r="W59">
        <v>2</v>
      </c>
      <c r="X59">
        <v>5</v>
      </c>
      <c r="Y59">
        <v>61</v>
      </c>
      <c r="Z59" t="s">
        <v>11</v>
      </c>
      <c r="AA59">
        <v>150</v>
      </c>
      <c r="AB59">
        <v>1872</v>
      </c>
      <c r="AC59">
        <v>672</v>
      </c>
      <c r="AD59">
        <v>384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951</v>
      </c>
      <c r="AM59">
        <v>5335</v>
      </c>
      <c r="AN59">
        <v>756</v>
      </c>
      <c r="AO59">
        <v>115</v>
      </c>
      <c r="AP59">
        <v>2241</v>
      </c>
      <c r="AQ59">
        <v>2</v>
      </c>
      <c r="AR59">
        <v>1461</v>
      </c>
      <c r="AS59">
        <v>2</v>
      </c>
      <c r="AT59">
        <v>949</v>
      </c>
      <c r="AU59">
        <v>3000</v>
      </c>
      <c r="AV59">
        <v>720</v>
      </c>
      <c r="AW59">
        <v>20</v>
      </c>
      <c r="AX59">
        <v>956</v>
      </c>
      <c r="AY59">
        <v>1500</v>
      </c>
      <c r="AZ59">
        <v>0</v>
      </c>
      <c r="BA59">
        <v>0</v>
      </c>
      <c r="BB59">
        <v>0</v>
      </c>
      <c r="BC59">
        <v>400</v>
      </c>
      <c r="BD59">
        <v>4111</v>
      </c>
      <c r="BE59">
        <v>10</v>
      </c>
    </row>
    <row r="60" spans="1:57" x14ac:dyDescent="0.25">
      <c r="A60">
        <v>3066</v>
      </c>
      <c r="B60" t="s">
        <v>135</v>
      </c>
      <c r="C60" t="s">
        <v>136</v>
      </c>
      <c r="D60" t="s">
        <v>136</v>
      </c>
      <c r="E60">
        <v>21</v>
      </c>
      <c r="F60">
        <v>10170</v>
      </c>
      <c r="G60">
        <v>0</v>
      </c>
      <c r="H60">
        <v>1350</v>
      </c>
      <c r="I60">
        <v>850</v>
      </c>
      <c r="J60">
        <v>1</v>
      </c>
      <c r="K60">
        <v>148</v>
      </c>
      <c r="L60">
        <v>170</v>
      </c>
      <c r="M60">
        <v>20</v>
      </c>
      <c r="N60">
        <v>0</v>
      </c>
      <c r="O60">
        <v>1</v>
      </c>
      <c r="P60">
        <v>19</v>
      </c>
      <c r="Q60">
        <v>16</v>
      </c>
      <c r="R60">
        <v>10</v>
      </c>
      <c r="S60">
        <v>36</v>
      </c>
      <c r="T60">
        <v>15</v>
      </c>
      <c r="U60">
        <v>10</v>
      </c>
      <c r="V60">
        <v>12</v>
      </c>
      <c r="W60">
        <v>0</v>
      </c>
      <c r="X60">
        <v>5</v>
      </c>
      <c r="Y60">
        <v>21</v>
      </c>
      <c r="Z60" t="s">
        <v>48</v>
      </c>
      <c r="AA60">
        <v>300</v>
      </c>
      <c r="AB60">
        <v>1632</v>
      </c>
      <c r="AC60">
        <v>432</v>
      </c>
      <c r="AD60">
        <v>540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991</v>
      </c>
      <c r="AM60">
        <v>40</v>
      </c>
      <c r="AN60">
        <v>960</v>
      </c>
      <c r="AO60">
        <v>9000</v>
      </c>
      <c r="AP60">
        <v>910</v>
      </c>
      <c r="AQ60">
        <v>3000</v>
      </c>
      <c r="AR60">
        <v>2313</v>
      </c>
      <c r="AS60">
        <v>5</v>
      </c>
      <c r="AT60">
        <v>943</v>
      </c>
      <c r="AU60">
        <v>100</v>
      </c>
      <c r="AV60">
        <v>757</v>
      </c>
      <c r="AW60">
        <v>40</v>
      </c>
      <c r="AX60">
        <v>717</v>
      </c>
      <c r="AY60">
        <v>50</v>
      </c>
      <c r="AZ60">
        <v>0</v>
      </c>
      <c r="BA60">
        <v>0</v>
      </c>
      <c r="BB60">
        <v>0</v>
      </c>
      <c r="BC60">
        <v>400</v>
      </c>
      <c r="BD60">
        <v>4049</v>
      </c>
      <c r="BE60">
        <v>10</v>
      </c>
    </row>
    <row r="61" spans="1:57" x14ac:dyDescent="0.25">
      <c r="A61">
        <v>3067</v>
      </c>
      <c r="B61" t="s">
        <v>137</v>
      </c>
      <c r="C61" t="s">
        <v>138</v>
      </c>
      <c r="D61" t="s">
        <v>138</v>
      </c>
      <c r="E61">
        <v>25</v>
      </c>
      <c r="F61">
        <v>16200</v>
      </c>
      <c r="G61">
        <v>0</v>
      </c>
      <c r="H61">
        <v>2400</v>
      </c>
      <c r="I61">
        <v>1490</v>
      </c>
      <c r="J61">
        <v>1</v>
      </c>
      <c r="K61">
        <v>218</v>
      </c>
      <c r="L61">
        <v>262</v>
      </c>
      <c r="M61">
        <v>30</v>
      </c>
      <c r="N61">
        <v>0</v>
      </c>
      <c r="O61">
        <v>1</v>
      </c>
      <c r="P61">
        <v>23</v>
      </c>
      <c r="Q61">
        <v>23</v>
      </c>
      <c r="R61">
        <v>5</v>
      </c>
      <c r="S61">
        <v>36</v>
      </c>
      <c r="T61">
        <v>12</v>
      </c>
      <c r="U61">
        <v>10</v>
      </c>
      <c r="V61">
        <v>12</v>
      </c>
      <c r="W61">
        <v>0</v>
      </c>
      <c r="X61">
        <v>5</v>
      </c>
      <c r="Y61">
        <v>21</v>
      </c>
      <c r="Z61" t="s">
        <v>48</v>
      </c>
      <c r="AA61">
        <v>200</v>
      </c>
      <c r="AB61">
        <v>1248</v>
      </c>
      <c r="AC61">
        <v>48</v>
      </c>
      <c r="AD61">
        <v>480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991</v>
      </c>
      <c r="AM61">
        <v>45</v>
      </c>
      <c r="AN61">
        <v>961</v>
      </c>
      <c r="AO61">
        <v>5500</v>
      </c>
      <c r="AP61">
        <v>911</v>
      </c>
      <c r="AQ61">
        <v>800</v>
      </c>
      <c r="AR61">
        <v>757</v>
      </c>
      <c r="AS61">
        <v>53</v>
      </c>
      <c r="AT61">
        <v>2106</v>
      </c>
      <c r="AU61">
        <v>5</v>
      </c>
      <c r="AV61">
        <v>943</v>
      </c>
      <c r="AW61">
        <v>1000</v>
      </c>
      <c r="AX61">
        <v>717</v>
      </c>
      <c r="AY61">
        <v>100</v>
      </c>
      <c r="AZ61">
        <v>0</v>
      </c>
      <c r="BA61">
        <v>0</v>
      </c>
      <c r="BB61">
        <v>0</v>
      </c>
      <c r="BC61">
        <v>400</v>
      </c>
      <c r="BD61">
        <v>4061</v>
      </c>
      <c r="BE61">
        <v>10</v>
      </c>
    </row>
    <row r="62" spans="1:57" x14ac:dyDescent="0.25">
      <c r="A62">
        <v>3068</v>
      </c>
      <c r="B62" t="s">
        <v>139</v>
      </c>
      <c r="C62" t="s">
        <v>140</v>
      </c>
      <c r="D62" t="s">
        <v>140</v>
      </c>
      <c r="E62">
        <v>16</v>
      </c>
      <c r="F62">
        <v>6600</v>
      </c>
      <c r="G62">
        <v>0</v>
      </c>
      <c r="H62">
        <v>590</v>
      </c>
      <c r="I62">
        <v>400</v>
      </c>
      <c r="J62">
        <v>7</v>
      </c>
      <c r="K62">
        <v>44</v>
      </c>
      <c r="L62">
        <v>56</v>
      </c>
      <c r="M62">
        <v>0</v>
      </c>
      <c r="N62">
        <v>40</v>
      </c>
      <c r="O62">
        <v>1</v>
      </c>
      <c r="P62">
        <v>14</v>
      </c>
      <c r="Q62">
        <v>14</v>
      </c>
      <c r="R62">
        <v>0</v>
      </c>
      <c r="S62">
        <v>40</v>
      </c>
      <c r="T62">
        <v>2</v>
      </c>
      <c r="U62">
        <v>10</v>
      </c>
      <c r="V62">
        <v>12</v>
      </c>
      <c r="W62">
        <v>0</v>
      </c>
      <c r="X62">
        <v>3</v>
      </c>
      <c r="Y62">
        <v>41</v>
      </c>
      <c r="Z62" t="s">
        <v>43</v>
      </c>
      <c r="AA62">
        <v>1000</v>
      </c>
      <c r="AB62">
        <v>800</v>
      </c>
      <c r="AC62">
        <v>432</v>
      </c>
      <c r="AD62">
        <v>600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1011</v>
      </c>
      <c r="AM62">
        <v>25</v>
      </c>
      <c r="AN62">
        <v>962</v>
      </c>
      <c r="AO62">
        <v>5500</v>
      </c>
      <c r="AP62">
        <v>938</v>
      </c>
      <c r="AQ62">
        <v>1500</v>
      </c>
      <c r="AR62">
        <v>971</v>
      </c>
      <c r="AS62">
        <v>20</v>
      </c>
      <c r="AT62">
        <v>525</v>
      </c>
      <c r="AU62">
        <v>5</v>
      </c>
      <c r="AV62">
        <v>517</v>
      </c>
      <c r="AW62">
        <v>700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400</v>
      </c>
      <c r="BD62">
        <v>4035</v>
      </c>
      <c r="BE62">
        <v>10</v>
      </c>
    </row>
    <row r="63" spans="1:57" x14ac:dyDescent="0.25">
      <c r="A63">
        <v>3069</v>
      </c>
      <c r="B63" t="s">
        <v>141</v>
      </c>
      <c r="C63" t="s">
        <v>142</v>
      </c>
      <c r="D63" t="s">
        <v>142</v>
      </c>
      <c r="E63">
        <v>32</v>
      </c>
      <c r="F63">
        <v>42990</v>
      </c>
      <c r="G63">
        <v>0</v>
      </c>
      <c r="H63">
        <v>12510</v>
      </c>
      <c r="I63">
        <v>6380</v>
      </c>
      <c r="J63">
        <v>1</v>
      </c>
      <c r="K63">
        <v>336</v>
      </c>
      <c r="L63">
        <v>398</v>
      </c>
      <c r="M63">
        <v>5</v>
      </c>
      <c r="N63">
        <v>20</v>
      </c>
      <c r="O63">
        <v>1</v>
      </c>
      <c r="P63">
        <v>30</v>
      </c>
      <c r="Q63">
        <v>30</v>
      </c>
      <c r="R63">
        <v>41</v>
      </c>
      <c r="S63">
        <v>62</v>
      </c>
      <c r="T63">
        <v>30</v>
      </c>
      <c r="U63">
        <v>10</v>
      </c>
      <c r="V63">
        <v>12</v>
      </c>
      <c r="W63">
        <v>2</v>
      </c>
      <c r="X63">
        <v>5</v>
      </c>
      <c r="Y63">
        <v>41</v>
      </c>
      <c r="Z63" t="s">
        <v>11</v>
      </c>
      <c r="AA63">
        <v>200</v>
      </c>
      <c r="AB63">
        <v>1968</v>
      </c>
      <c r="AC63">
        <v>768</v>
      </c>
      <c r="AD63">
        <v>384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995</v>
      </c>
      <c r="AM63">
        <v>10</v>
      </c>
      <c r="AN63">
        <v>963</v>
      </c>
      <c r="AO63">
        <v>9000</v>
      </c>
      <c r="AP63">
        <v>756</v>
      </c>
      <c r="AQ63">
        <v>33</v>
      </c>
      <c r="AR63">
        <v>2257</v>
      </c>
      <c r="AS63">
        <v>2</v>
      </c>
      <c r="AT63">
        <v>757</v>
      </c>
      <c r="AU63">
        <v>50</v>
      </c>
      <c r="AV63">
        <v>1117</v>
      </c>
      <c r="AW63">
        <v>25</v>
      </c>
      <c r="AX63">
        <v>956</v>
      </c>
      <c r="AY63">
        <v>600</v>
      </c>
      <c r="AZ63">
        <v>0</v>
      </c>
      <c r="BA63">
        <v>0</v>
      </c>
      <c r="BB63">
        <v>0</v>
      </c>
      <c r="BC63">
        <v>400</v>
      </c>
      <c r="BD63">
        <v>4089</v>
      </c>
      <c r="BE63">
        <v>10</v>
      </c>
    </row>
    <row r="64" spans="1:57" x14ac:dyDescent="0.25">
      <c r="A64">
        <v>3070</v>
      </c>
      <c r="B64" t="s">
        <v>143</v>
      </c>
      <c r="C64" t="s">
        <v>144</v>
      </c>
      <c r="D64" t="s">
        <v>144</v>
      </c>
      <c r="E64">
        <v>13</v>
      </c>
      <c r="F64">
        <v>5070</v>
      </c>
      <c r="G64">
        <v>0</v>
      </c>
      <c r="H64">
        <v>380</v>
      </c>
      <c r="I64">
        <v>280</v>
      </c>
      <c r="J64">
        <v>1</v>
      </c>
      <c r="K64">
        <v>56</v>
      </c>
      <c r="L64">
        <v>74</v>
      </c>
      <c r="M64">
        <v>15</v>
      </c>
      <c r="N64">
        <v>0</v>
      </c>
      <c r="O64">
        <v>1</v>
      </c>
      <c r="P64">
        <v>11</v>
      </c>
      <c r="Q64">
        <v>11</v>
      </c>
      <c r="R64">
        <v>5</v>
      </c>
      <c r="S64">
        <v>16</v>
      </c>
      <c r="T64">
        <v>2</v>
      </c>
      <c r="U64">
        <v>10</v>
      </c>
      <c r="V64">
        <v>12</v>
      </c>
      <c r="W64">
        <v>0</v>
      </c>
      <c r="X64">
        <v>5</v>
      </c>
      <c r="Y64">
        <v>21</v>
      </c>
      <c r="Z64" t="s">
        <v>5</v>
      </c>
      <c r="AA64">
        <v>150</v>
      </c>
      <c r="AB64">
        <v>1776</v>
      </c>
      <c r="AC64">
        <v>576</v>
      </c>
      <c r="AD64">
        <v>288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991</v>
      </c>
      <c r="AM64">
        <v>30</v>
      </c>
      <c r="AN64">
        <v>955</v>
      </c>
      <c r="AO64">
        <v>5500</v>
      </c>
      <c r="AP64">
        <v>910</v>
      </c>
      <c r="AQ64">
        <v>400</v>
      </c>
      <c r="AR64">
        <v>528</v>
      </c>
      <c r="AS64">
        <v>500</v>
      </c>
      <c r="AT64">
        <v>507</v>
      </c>
      <c r="AU64">
        <v>650</v>
      </c>
      <c r="AV64">
        <v>928</v>
      </c>
      <c r="AW64">
        <v>450</v>
      </c>
      <c r="AX64">
        <v>623</v>
      </c>
      <c r="AY64">
        <v>20</v>
      </c>
      <c r="AZ64">
        <v>0</v>
      </c>
      <c r="BA64">
        <v>0</v>
      </c>
      <c r="BB64">
        <v>0</v>
      </c>
      <c r="BC64">
        <v>400</v>
      </c>
      <c r="BD64">
        <v>4027</v>
      </c>
      <c r="BE64">
        <v>10</v>
      </c>
    </row>
    <row r="65" spans="1:57" x14ac:dyDescent="0.25">
      <c r="A65">
        <v>3071</v>
      </c>
      <c r="B65" t="s">
        <v>145</v>
      </c>
      <c r="C65" t="s">
        <v>146</v>
      </c>
      <c r="D65" t="s">
        <v>146</v>
      </c>
      <c r="E65">
        <v>27</v>
      </c>
      <c r="F65">
        <v>16760</v>
      </c>
      <c r="G65">
        <v>0</v>
      </c>
      <c r="H65">
        <v>2330</v>
      </c>
      <c r="I65">
        <v>1420</v>
      </c>
      <c r="J65">
        <v>1</v>
      </c>
      <c r="K65">
        <v>290</v>
      </c>
      <c r="L65">
        <v>356</v>
      </c>
      <c r="M65">
        <v>10</v>
      </c>
      <c r="N65">
        <v>15</v>
      </c>
      <c r="O65">
        <v>25</v>
      </c>
      <c r="P65">
        <v>13</v>
      </c>
      <c r="Q65">
        <v>25</v>
      </c>
      <c r="R65">
        <v>5</v>
      </c>
      <c r="S65">
        <v>25</v>
      </c>
      <c r="T65">
        <v>10</v>
      </c>
      <c r="U65">
        <v>10</v>
      </c>
      <c r="V65">
        <v>12</v>
      </c>
      <c r="W65">
        <v>1</v>
      </c>
      <c r="X65">
        <v>1</v>
      </c>
      <c r="Y65">
        <v>29</v>
      </c>
      <c r="Z65" t="s">
        <v>11</v>
      </c>
      <c r="AA65">
        <v>200</v>
      </c>
      <c r="AB65">
        <v>1754</v>
      </c>
      <c r="AC65">
        <v>554</v>
      </c>
      <c r="AD65">
        <v>288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932</v>
      </c>
      <c r="AM65">
        <v>3000</v>
      </c>
      <c r="AN65">
        <v>2287</v>
      </c>
      <c r="AO65">
        <v>15</v>
      </c>
      <c r="AP65">
        <v>7477</v>
      </c>
      <c r="AQ65">
        <v>5</v>
      </c>
      <c r="AR65">
        <v>2211</v>
      </c>
      <c r="AS65">
        <v>250</v>
      </c>
      <c r="AT65">
        <v>1104</v>
      </c>
      <c r="AU65">
        <v>250</v>
      </c>
      <c r="AV65">
        <v>756</v>
      </c>
      <c r="AW65">
        <v>43</v>
      </c>
      <c r="AX65">
        <v>628</v>
      </c>
      <c r="AY65">
        <v>20</v>
      </c>
      <c r="AZ65">
        <v>0</v>
      </c>
      <c r="BA65">
        <v>0</v>
      </c>
      <c r="BB65">
        <v>0</v>
      </c>
      <c r="BC65">
        <v>400</v>
      </c>
      <c r="BD65">
        <v>4073</v>
      </c>
      <c r="BE65">
        <v>10</v>
      </c>
    </row>
    <row r="66" spans="1:57" x14ac:dyDescent="0.25">
      <c r="A66">
        <v>3072</v>
      </c>
      <c r="B66" t="s">
        <v>147</v>
      </c>
      <c r="C66" t="s">
        <v>148</v>
      </c>
      <c r="D66" t="s">
        <v>148</v>
      </c>
      <c r="E66">
        <v>62</v>
      </c>
      <c r="F66">
        <v>84090</v>
      </c>
      <c r="G66">
        <v>0</v>
      </c>
      <c r="H66">
        <v>39900</v>
      </c>
      <c r="I66">
        <v>4500</v>
      </c>
      <c r="J66">
        <v>1</v>
      </c>
      <c r="K66">
        <v>220</v>
      </c>
      <c r="L66">
        <v>1520</v>
      </c>
      <c r="M66">
        <v>5</v>
      </c>
      <c r="N66">
        <v>50</v>
      </c>
      <c r="O66">
        <v>1</v>
      </c>
      <c r="P66">
        <v>55</v>
      </c>
      <c r="Q66">
        <v>43</v>
      </c>
      <c r="R66">
        <v>88</v>
      </c>
      <c r="S66">
        <v>80</v>
      </c>
      <c r="T66">
        <v>46</v>
      </c>
      <c r="U66">
        <v>10</v>
      </c>
      <c r="V66">
        <v>12</v>
      </c>
      <c r="W66">
        <v>1</v>
      </c>
      <c r="X66">
        <v>6</v>
      </c>
      <c r="Y66">
        <v>83</v>
      </c>
      <c r="Z66" t="s">
        <v>71</v>
      </c>
      <c r="AA66">
        <v>150</v>
      </c>
      <c r="AB66">
        <v>1700</v>
      </c>
      <c r="AC66">
        <v>1000</v>
      </c>
      <c r="AD66">
        <v>500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994</v>
      </c>
      <c r="AM66">
        <v>30</v>
      </c>
      <c r="AN66">
        <v>1003</v>
      </c>
      <c r="AO66">
        <v>150</v>
      </c>
      <c r="AP66">
        <v>7097</v>
      </c>
      <c r="AQ66">
        <v>3000</v>
      </c>
      <c r="AR66">
        <v>690</v>
      </c>
      <c r="AS66">
        <v>100</v>
      </c>
      <c r="AT66">
        <v>757</v>
      </c>
      <c r="AU66">
        <v>1000</v>
      </c>
      <c r="AV66">
        <v>716</v>
      </c>
      <c r="AW66">
        <v>300</v>
      </c>
      <c r="AX66">
        <v>970</v>
      </c>
      <c r="AY66">
        <v>5</v>
      </c>
      <c r="AZ66">
        <v>0</v>
      </c>
      <c r="BA66">
        <v>0</v>
      </c>
      <c r="BB66">
        <v>0</v>
      </c>
      <c r="BC66">
        <v>400</v>
      </c>
      <c r="BD66">
        <v>4065</v>
      </c>
      <c r="BE66">
        <v>10</v>
      </c>
    </row>
    <row r="67" spans="1:57" x14ac:dyDescent="0.25">
      <c r="A67">
        <v>3073</v>
      </c>
      <c r="B67" t="s">
        <v>149</v>
      </c>
      <c r="C67" t="s">
        <v>150</v>
      </c>
      <c r="D67" t="s">
        <v>150</v>
      </c>
      <c r="E67">
        <v>22</v>
      </c>
      <c r="F67">
        <v>24510</v>
      </c>
      <c r="G67">
        <v>0</v>
      </c>
      <c r="H67">
        <v>1630</v>
      </c>
      <c r="I67">
        <v>1010</v>
      </c>
      <c r="J67">
        <v>1</v>
      </c>
      <c r="K67">
        <v>142</v>
      </c>
      <c r="L67">
        <v>162</v>
      </c>
      <c r="M67">
        <v>35</v>
      </c>
      <c r="N67">
        <v>0</v>
      </c>
      <c r="O67">
        <v>18</v>
      </c>
      <c r="P67">
        <v>20</v>
      </c>
      <c r="Q67">
        <v>15</v>
      </c>
      <c r="R67">
        <v>0</v>
      </c>
      <c r="S67">
        <v>36</v>
      </c>
      <c r="T67">
        <v>15</v>
      </c>
      <c r="U67">
        <v>7</v>
      </c>
      <c r="V67">
        <v>12</v>
      </c>
      <c r="W67">
        <v>0</v>
      </c>
      <c r="X67">
        <v>5</v>
      </c>
      <c r="Y67">
        <v>21</v>
      </c>
      <c r="Z67" t="s">
        <v>23</v>
      </c>
      <c r="AA67">
        <v>200</v>
      </c>
      <c r="AB67">
        <v>992</v>
      </c>
      <c r="AC67">
        <v>792</v>
      </c>
      <c r="AD67">
        <v>360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964</v>
      </c>
      <c r="AM67">
        <v>5500</v>
      </c>
      <c r="AN67">
        <v>960</v>
      </c>
      <c r="AO67">
        <v>1500</v>
      </c>
      <c r="AP67">
        <v>7049</v>
      </c>
      <c r="AQ67">
        <v>700</v>
      </c>
      <c r="AR67">
        <v>1001</v>
      </c>
      <c r="AS67">
        <v>13</v>
      </c>
      <c r="AT67">
        <v>0</v>
      </c>
      <c r="AU67">
        <v>0</v>
      </c>
      <c r="AV67">
        <v>0</v>
      </c>
      <c r="AW67">
        <v>0</v>
      </c>
      <c r="AX67">
        <v>757</v>
      </c>
      <c r="AY67">
        <v>37</v>
      </c>
      <c r="AZ67">
        <v>0</v>
      </c>
      <c r="BA67">
        <v>0</v>
      </c>
      <c r="BB67">
        <v>0</v>
      </c>
      <c r="BC67">
        <v>400</v>
      </c>
      <c r="BD67">
        <v>4153</v>
      </c>
      <c r="BE67">
        <v>10</v>
      </c>
    </row>
    <row r="68" spans="1:57" x14ac:dyDescent="0.25">
      <c r="A68">
        <v>3074</v>
      </c>
      <c r="B68" t="s">
        <v>151</v>
      </c>
      <c r="C68" t="s">
        <v>152</v>
      </c>
      <c r="D68" t="s">
        <v>152</v>
      </c>
      <c r="E68">
        <v>17</v>
      </c>
      <c r="F68">
        <v>9200</v>
      </c>
      <c r="G68">
        <v>0</v>
      </c>
      <c r="H68">
        <v>660</v>
      </c>
      <c r="I68">
        <v>440</v>
      </c>
      <c r="J68">
        <v>1</v>
      </c>
      <c r="K68">
        <v>70</v>
      </c>
      <c r="L68">
        <v>84</v>
      </c>
      <c r="M68">
        <v>35</v>
      </c>
      <c r="N68">
        <v>0</v>
      </c>
      <c r="O68">
        <v>1</v>
      </c>
      <c r="P68">
        <v>12</v>
      </c>
      <c r="Q68">
        <v>8</v>
      </c>
      <c r="R68">
        <v>0</v>
      </c>
      <c r="S68">
        <v>32</v>
      </c>
      <c r="T68">
        <v>5</v>
      </c>
      <c r="U68">
        <v>10</v>
      </c>
      <c r="V68">
        <v>12</v>
      </c>
      <c r="W68">
        <v>0</v>
      </c>
      <c r="X68">
        <v>5</v>
      </c>
      <c r="Y68">
        <v>21</v>
      </c>
      <c r="Z68" t="s">
        <v>48</v>
      </c>
      <c r="AA68">
        <v>200</v>
      </c>
      <c r="AB68">
        <v>864</v>
      </c>
      <c r="AC68">
        <v>864</v>
      </c>
      <c r="AD68">
        <v>384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965</v>
      </c>
      <c r="AM68">
        <v>5500</v>
      </c>
      <c r="AN68">
        <v>966</v>
      </c>
      <c r="AO68">
        <v>1000</v>
      </c>
      <c r="AP68">
        <v>7049</v>
      </c>
      <c r="AQ68">
        <v>500</v>
      </c>
      <c r="AR68">
        <v>1056</v>
      </c>
      <c r="AS68">
        <v>1000</v>
      </c>
      <c r="AT68">
        <v>1001</v>
      </c>
      <c r="AU68">
        <v>10</v>
      </c>
      <c r="AV68">
        <v>0</v>
      </c>
      <c r="AW68">
        <v>0</v>
      </c>
      <c r="AX68">
        <v>757</v>
      </c>
      <c r="AY68">
        <v>18</v>
      </c>
      <c r="AZ68">
        <v>0</v>
      </c>
      <c r="BA68">
        <v>0</v>
      </c>
      <c r="BB68">
        <v>0</v>
      </c>
      <c r="BC68">
        <v>400</v>
      </c>
      <c r="BD68">
        <v>4273</v>
      </c>
      <c r="BE68">
        <v>10</v>
      </c>
    </row>
    <row r="69" spans="1:57" x14ac:dyDescent="0.25">
      <c r="A69">
        <v>3076</v>
      </c>
      <c r="B69" t="s">
        <v>153</v>
      </c>
      <c r="C69" t="s">
        <v>154</v>
      </c>
      <c r="D69" t="s">
        <v>154</v>
      </c>
      <c r="E69">
        <v>12</v>
      </c>
      <c r="F69">
        <v>2340</v>
      </c>
      <c r="G69">
        <v>0</v>
      </c>
      <c r="H69">
        <v>180</v>
      </c>
      <c r="I69">
        <v>140</v>
      </c>
      <c r="J69">
        <v>1</v>
      </c>
      <c r="K69">
        <v>78</v>
      </c>
      <c r="L69">
        <v>94</v>
      </c>
      <c r="M69">
        <v>10</v>
      </c>
      <c r="N69">
        <v>10</v>
      </c>
      <c r="O69">
        <v>1</v>
      </c>
      <c r="P69">
        <v>5</v>
      </c>
      <c r="Q69">
        <v>10</v>
      </c>
      <c r="R69">
        <v>0</v>
      </c>
      <c r="S69">
        <v>12</v>
      </c>
      <c r="T69">
        <v>0</v>
      </c>
      <c r="U69">
        <v>10</v>
      </c>
      <c r="V69">
        <v>12</v>
      </c>
      <c r="W69">
        <v>1</v>
      </c>
      <c r="X69">
        <v>1</v>
      </c>
      <c r="Y69">
        <v>29</v>
      </c>
      <c r="Z69" t="s">
        <v>48</v>
      </c>
      <c r="AA69">
        <v>200</v>
      </c>
      <c r="AB69">
        <v>2228</v>
      </c>
      <c r="AC69">
        <v>528</v>
      </c>
      <c r="AD69">
        <v>576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1010</v>
      </c>
      <c r="AM69">
        <v>90</v>
      </c>
      <c r="AN69">
        <v>932</v>
      </c>
      <c r="AO69">
        <v>800</v>
      </c>
      <c r="AP69">
        <v>1505</v>
      </c>
      <c r="AQ69">
        <v>80</v>
      </c>
      <c r="AR69">
        <v>909</v>
      </c>
      <c r="AS69">
        <v>3000</v>
      </c>
      <c r="AT69">
        <v>507</v>
      </c>
      <c r="AU69">
        <v>850</v>
      </c>
      <c r="AV69">
        <v>2609</v>
      </c>
      <c r="AW69">
        <v>30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400</v>
      </c>
      <c r="BD69">
        <v>4025</v>
      </c>
      <c r="BE69">
        <v>10</v>
      </c>
    </row>
    <row r="70" spans="1:57" x14ac:dyDescent="0.25">
      <c r="A70">
        <v>3077</v>
      </c>
      <c r="B70" t="s">
        <v>155</v>
      </c>
      <c r="C70" t="s">
        <v>156</v>
      </c>
      <c r="D70" t="s">
        <v>156</v>
      </c>
      <c r="E70">
        <v>21</v>
      </c>
      <c r="F70">
        <v>6650</v>
      </c>
      <c r="G70">
        <v>0</v>
      </c>
      <c r="H70">
        <v>1860</v>
      </c>
      <c r="I70">
        <v>930</v>
      </c>
      <c r="J70">
        <v>1</v>
      </c>
      <c r="K70">
        <v>178</v>
      </c>
      <c r="L70">
        <v>202</v>
      </c>
      <c r="M70">
        <v>0</v>
      </c>
      <c r="N70">
        <v>0</v>
      </c>
      <c r="O70">
        <v>1</v>
      </c>
      <c r="P70">
        <v>19</v>
      </c>
      <c r="Q70">
        <v>25</v>
      </c>
      <c r="R70">
        <v>0</v>
      </c>
      <c r="S70">
        <v>24</v>
      </c>
      <c r="T70">
        <v>0</v>
      </c>
      <c r="U70">
        <v>10</v>
      </c>
      <c r="V70">
        <v>12</v>
      </c>
      <c r="W70">
        <v>1</v>
      </c>
      <c r="X70">
        <v>3</v>
      </c>
      <c r="Y70">
        <v>25</v>
      </c>
      <c r="Z70" t="s">
        <v>11</v>
      </c>
      <c r="AA70">
        <v>200</v>
      </c>
      <c r="AB70">
        <v>1672</v>
      </c>
      <c r="AC70">
        <v>672</v>
      </c>
      <c r="AD70">
        <v>288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7033</v>
      </c>
      <c r="AM70">
        <v>9000</v>
      </c>
      <c r="AN70">
        <v>2221</v>
      </c>
      <c r="AO70">
        <v>20</v>
      </c>
      <c r="AP70">
        <v>511</v>
      </c>
      <c r="AQ70">
        <v>550</v>
      </c>
      <c r="AR70">
        <v>510</v>
      </c>
      <c r="AS70">
        <v>60</v>
      </c>
      <c r="AT70">
        <v>972</v>
      </c>
      <c r="AU70">
        <v>50</v>
      </c>
      <c r="AV70">
        <v>921</v>
      </c>
      <c r="AW70">
        <v>1200</v>
      </c>
      <c r="AX70">
        <v>912</v>
      </c>
      <c r="AY70">
        <v>5</v>
      </c>
      <c r="AZ70">
        <v>0</v>
      </c>
      <c r="BA70">
        <v>0</v>
      </c>
      <c r="BB70">
        <v>0</v>
      </c>
      <c r="BC70">
        <v>400</v>
      </c>
      <c r="BD70">
        <v>4048</v>
      </c>
      <c r="BE70">
        <v>10</v>
      </c>
    </row>
    <row r="71" spans="1:57" x14ac:dyDescent="0.25">
      <c r="A71">
        <v>3078</v>
      </c>
      <c r="B71" t="s">
        <v>157</v>
      </c>
      <c r="C71" t="s">
        <v>158</v>
      </c>
      <c r="D71" t="s">
        <v>158</v>
      </c>
      <c r="E71">
        <v>3</v>
      </c>
      <c r="F71">
        <v>100</v>
      </c>
      <c r="G71">
        <v>0</v>
      </c>
      <c r="H71">
        <v>0</v>
      </c>
      <c r="I71">
        <v>0</v>
      </c>
      <c r="J71">
        <v>1</v>
      </c>
      <c r="K71">
        <v>2</v>
      </c>
      <c r="L71">
        <v>4</v>
      </c>
      <c r="M71">
        <v>100</v>
      </c>
      <c r="N71">
        <v>99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12</v>
      </c>
      <c r="W71">
        <v>0</v>
      </c>
      <c r="X71">
        <v>3</v>
      </c>
      <c r="Y71">
        <v>22</v>
      </c>
      <c r="Z71" t="s">
        <v>159</v>
      </c>
      <c r="AA71">
        <v>2000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507</v>
      </c>
      <c r="AM71">
        <v>5500</v>
      </c>
      <c r="AN71">
        <v>712</v>
      </c>
      <c r="AO71">
        <v>1000</v>
      </c>
      <c r="AP71">
        <v>711</v>
      </c>
      <c r="AQ71">
        <v>1000</v>
      </c>
      <c r="AR71">
        <v>905</v>
      </c>
      <c r="AS71">
        <v>500</v>
      </c>
      <c r="AT71">
        <v>906</v>
      </c>
      <c r="AU71">
        <v>300</v>
      </c>
      <c r="AV71">
        <v>914</v>
      </c>
      <c r="AW71">
        <v>500</v>
      </c>
      <c r="AX71">
        <v>708</v>
      </c>
      <c r="AY71">
        <v>50</v>
      </c>
      <c r="AZ71">
        <v>2269</v>
      </c>
      <c r="BA71">
        <v>2</v>
      </c>
      <c r="BB71">
        <v>0</v>
      </c>
      <c r="BC71">
        <v>400</v>
      </c>
      <c r="BD71">
        <v>0</v>
      </c>
      <c r="BE71">
        <v>0</v>
      </c>
    </row>
    <row r="72" spans="1:57" x14ac:dyDescent="0.25">
      <c r="A72">
        <v>3079</v>
      </c>
      <c r="B72" t="s">
        <v>160</v>
      </c>
      <c r="C72" t="s">
        <v>161</v>
      </c>
      <c r="D72" t="s">
        <v>161</v>
      </c>
      <c r="E72">
        <v>3</v>
      </c>
      <c r="F72">
        <v>100</v>
      </c>
      <c r="G72">
        <v>0</v>
      </c>
      <c r="H72">
        <v>0</v>
      </c>
      <c r="I72">
        <v>0</v>
      </c>
      <c r="J72">
        <v>1</v>
      </c>
      <c r="K72">
        <v>2</v>
      </c>
      <c r="L72">
        <v>4</v>
      </c>
      <c r="M72">
        <v>100</v>
      </c>
      <c r="N72">
        <v>99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7</v>
      </c>
      <c r="V72">
        <v>12</v>
      </c>
      <c r="W72">
        <v>0</v>
      </c>
      <c r="X72">
        <v>3</v>
      </c>
      <c r="Y72">
        <v>22</v>
      </c>
      <c r="Z72" t="s">
        <v>159</v>
      </c>
      <c r="AA72">
        <v>2000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510</v>
      </c>
      <c r="AM72">
        <v>5500</v>
      </c>
      <c r="AN72">
        <v>712</v>
      </c>
      <c r="AO72">
        <v>1000</v>
      </c>
      <c r="AP72">
        <v>711</v>
      </c>
      <c r="AQ72">
        <v>1000</v>
      </c>
      <c r="AR72">
        <v>905</v>
      </c>
      <c r="AS72">
        <v>500</v>
      </c>
      <c r="AT72">
        <v>906</v>
      </c>
      <c r="AU72">
        <v>300</v>
      </c>
      <c r="AV72">
        <v>522</v>
      </c>
      <c r="AW72">
        <v>50</v>
      </c>
      <c r="AX72">
        <v>514</v>
      </c>
      <c r="AY72">
        <v>1000</v>
      </c>
      <c r="AZ72">
        <v>2270</v>
      </c>
      <c r="BA72">
        <v>2</v>
      </c>
      <c r="BB72">
        <v>0</v>
      </c>
      <c r="BC72">
        <v>400</v>
      </c>
      <c r="BD72">
        <v>0</v>
      </c>
      <c r="BE72">
        <v>0</v>
      </c>
    </row>
    <row r="73" spans="1:57" x14ac:dyDescent="0.25">
      <c r="A73">
        <v>3080</v>
      </c>
      <c r="B73" t="s">
        <v>162</v>
      </c>
      <c r="C73" t="s">
        <v>163</v>
      </c>
      <c r="D73" t="s">
        <v>163</v>
      </c>
      <c r="E73">
        <v>3</v>
      </c>
      <c r="F73">
        <v>100</v>
      </c>
      <c r="G73">
        <v>0</v>
      </c>
      <c r="H73">
        <v>0</v>
      </c>
      <c r="I73">
        <v>0</v>
      </c>
      <c r="J73">
        <v>1</v>
      </c>
      <c r="K73">
        <v>2</v>
      </c>
      <c r="L73">
        <v>4</v>
      </c>
      <c r="M73">
        <v>100</v>
      </c>
      <c r="N73">
        <v>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7</v>
      </c>
      <c r="V73">
        <v>12</v>
      </c>
      <c r="W73">
        <v>0</v>
      </c>
      <c r="X73">
        <v>3</v>
      </c>
      <c r="Y73">
        <v>22</v>
      </c>
      <c r="Z73" t="s">
        <v>159</v>
      </c>
      <c r="AA73">
        <v>2000</v>
      </c>
      <c r="AB73">
        <v>1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511</v>
      </c>
      <c r="AM73">
        <v>7000</v>
      </c>
      <c r="AN73">
        <v>712</v>
      </c>
      <c r="AO73">
        <v>1000</v>
      </c>
      <c r="AP73">
        <v>621</v>
      </c>
      <c r="AQ73">
        <v>20</v>
      </c>
      <c r="AR73">
        <v>905</v>
      </c>
      <c r="AS73">
        <v>3000</v>
      </c>
      <c r="AT73">
        <v>906</v>
      </c>
      <c r="AU73">
        <v>1500</v>
      </c>
      <c r="AV73">
        <v>704</v>
      </c>
      <c r="AW73">
        <v>50</v>
      </c>
      <c r="AX73">
        <v>521</v>
      </c>
      <c r="AY73">
        <v>50</v>
      </c>
      <c r="AZ73">
        <v>2270</v>
      </c>
      <c r="BA73">
        <v>2</v>
      </c>
      <c r="BB73">
        <v>0</v>
      </c>
      <c r="BC73">
        <v>400</v>
      </c>
      <c r="BD73">
        <v>0</v>
      </c>
      <c r="BE73">
        <v>0</v>
      </c>
    </row>
    <row r="74" spans="1:57" x14ac:dyDescent="0.25">
      <c r="A74">
        <v>3081</v>
      </c>
      <c r="B74" t="s">
        <v>164</v>
      </c>
      <c r="C74" t="s">
        <v>165</v>
      </c>
      <c r="D74" t="s">
        <v>165</v>
      </c>
      <c r="E74">
        <v>3</v>
      </c>
      <c r="F74">
        <v>100</v>
      </c>
      <c r="G74">
        <v>0</v>
      </c>
      <c r="H74">
        <v>0</v>
      </c>
      <c r="I74">
        <v>0</v>
      </c>
      <c r="J74">
        <v>1</v>
      </c>
      <c r="K74">
        <v>2</v>
      </c>
      <c r="L74">
        <v>4</v>
      </c>
      <c r="M74">
        <v>100</v>
      </c>
      <c r="N74">
        <v>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12</v>
      </c>
      <c r="W74">
        <v>0</v>
      </c>
      <c r="X74">
        <v>3</v>
      </c>
      <c r="Y74">
        <v>22</v>
      </c>
      <c r="Z74" t="s">
        <v>159</v>
      </c>
      <c r="AA74">
        <v>2000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508</v>
      </c>
      <c r="AM74">
        <v>5500</v>
      </c>
      <c r="AN74">
        <v>712</v>
      </c>
      <c r="AO74">
        <v>1000</v>
      </c>
      <c r="AP74">
        <v>711</v>
      </c>
      <c r="AQ74">
        <v>1000</v>
      </c>
      <c r="AR74">
        <v>905</v>
      </c>
      <c r="AS74">
        <v>500</v>
      </c>
      <c r="AT74">
        <v>906</v>
      </c>
      <c r="AU74">
        <v>300</v>
      </c>
      <c r="AV74">
        <v>707</v>
      </c>
      <c r="AW74">
        <v>5</v>
      </c>
      <c r="AX74">
        <v>914</v>
      </c>
      <c r="AY74">
        <v>500</v>
      </c>
      <c r="AZ74">
        <v>2269</v>
      </c>
      <c r="BA74">
        <v>2</v>
      </c>
      <c r="BB74">
        <v>0</v>
      </c>
      <c r="BC74">
        <v>400</v>
      </c>
      <c r="BD74">
        <v>0</v>
      </c>
      <c r="BE74">
        <v>0</v>
      </c>
    </row>
    <row r="75" spans="1:57" x14ac:dyDescent="0.25">
      <c r="A75">
        <v>3082</v>
      </c>
      <c r="B75" t="s">
        <v>166</v>
      </c>
      <c r="C75" t="s">
        <v>167</v>
      </c>
      <c r="D75" t="s">
        <v>167</v>
      </c>
      <c r="E75">
        <v>3</v>
      </c>
      <c r="F75">
        <v>100</v>
      </c>
      <c r="G75">
        <v>0</v>
      </c>
      <c r="H75">
        <v>0</v>
      </c>
      <c r="I75">
        <v>0</v>
      </c>
      <c r="J75">
        <v>1</v>
      </c>
      <c r="K75">
        <v>2</v>
      </c>
      <c r="L75">
        <v>4</v>
      </c>
      <c r="M75">
        <v>100</v>
      </c>
      <c r="N75">
        <v>99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7</v>
      </c>
      <c r="V75">
        <v>12</v>
      </c>
      <c r="W75">
        <v>0</v>
      </c>
      <c r="X75">
        <v>3</v>
      </c>
      <c r="Y75">
        <v>22</v>
      </c>
      <c r="Z75" t="s">
        <v>159</v>
      </c>
      <c r="AA75">
        <v>2000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509</v>
      </c>
      <c r="AM75">
        <v>5500</v>
      </c>
      <c r="AN75">
        <v>712</v>
      </c>
      <c r="AO75">
        <v>1000</v>
      </c>
      <c r="AP75">
        <v>631</v>
      </c>
      <c r="AQ75">
        <v>20</v>
      </c>
      <c r="AR75">
        <v>905</v>
      </c>
      <c r="AS75">
        <v>3000</v>
      </c>
      <c r="AT75">
        <v>906</v>
      </c>
      <c r="AU75">
        <v>1500</v>
      </c>
      <c r="AV75">
        <v>521</v>
      </c>
      <c r="AW75">
        <v>50</v>
      </c>
      <c r="AX75">
        <v>703</v>
      </c>
      <c r="AY75">
        <v>50</v>
      </c>
      <c r="AZ75">
        <v>2269</v>
      </c>
      <c r="BA75">
        <v>2</v>
      </c>
      <c r="BB75">
        <v>0</v>
      </c>
      <c r="BC75">
        <v>400</v>
      </c>
      <c r="BD75">
        <v>0</v>
      </c>
      <c r="BE75">
        <v>0</v>
      </c>
    </row>
    <row r="76" spans="1:57" x14ac:dyDescent="0.25">
      <c r="A76">
        <v>3083</v>
      </c>
      <c r="B76" t="s">
        <v>168</v>
      </c>
      <c r="C76" t="s">
        <v>169</v>
      </c>
      <c r="D76" t="s">
        <v>169</v>
      </c>
      <c r="E76">
        <v>3</v>
      </c>
      <c r="F76">
        <v>200</v>
      </c>
      <c r="G76">
        <v>0</v>
      </c>
      <c r="H76">
        <v>0</v>
      </c>
      <c r="I76">
        <v>0</v>
      </c>
      <c r="J76">
        <v>1</v>
      </c>
      <c r="K76">
        <v>2</v>
      </c>
      <c r="L76">
        <v>4</v>
      </c>
      <c r="M76">
        <v>100</v>
      </c>
      <c r="N76">
        <v>99</v>
      </c>
      <c r="O76">
        <v>0</v>
      </c>
      <c r="P76">
        <v>0</v>
      </c>
      <c r="Q76">
        <v>0</v>
      </c>
      <c r="R76">
        <v>0</v>
      </c>
      <c r="S76">
        <v>0</v>
      </c>
      <c r="T76">
        <v>90</v>
      </c>
      <c r="U76">
        <v>7</v>
      </c>
      <c r="V76">
        <v>12</v>
      </c>
      <c r="W76">
        <v>0</v>
      </c>
      <c r="X76">
        <v>3</v>
      </c>
      <c r="Y76">
        <v>26</v>
      </c>
      <c r="Z76" t="s">
        <v>159</v>
      </c>
      <c r="AA76">
        <v>2000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510</v>
      </c>
      <c r="AM76">
        <v>5500</v>
      </c>
      <c r="AN76">
        <v>508</v>
      </c>
      <c r="AO76">
        <v>1000</v>
      </c>
      <c r="AP76">
        <v>509</v>
      </c>
      <c r="AQ76">
        <v>1000</v>
      </c>
      <c r="AR76">
        <v>710</v>
      </c>
      <c r="AS76">
        <v>5</v>
      </c>
      <c r="AT76">
        <v>608</v>
      </c>
      <c r="AU76">
        <v>20</v>
      </c>
      <c r="AV76">
        <v>518</v>
      </c>
      <c r="AW76">
        <v>500</v>
      </c>
      <c r="AX76">
        <v>607</v>
      </c>
      <c r="AY76">
        <v>50</v>
      </c>
      <c r="AZ76">
        <v>714</v>
      </c>
      <c r="BA76">
        <v>1</v>
      </c>
      <c r="BB76">
        <v>0</v>
      </c>
      <c r="BC76">
        <v>400</v>
      </c>
      <c r="BD76">
        <v>0</v>
      </c>
      <c r="BE76">
        <v>0</v>
      </c>
    </row>
    <row r="77" spans="1:57" x14ac:dyDescent="0.25">
      <c r="A77">
        <v>3084</v>
      </c>
      <c r="B77" t="s">
        <v>170</v>
      </c>
      <c r="C77" t="s">
        <v>171</v>
      </c>
      <c r="D77" t="s">
        <v>171</v>
      </c>
      <c r="E77">
        <v>3</v>
      </c>
      <c r="F77">
        <v>150</v>
      </c>
      <c r="G77">
        <v>0</v>
      </c>
      <c r="H77">
        <v>0</v>
      </c>
      <c r="I77">
        <v>0</v>
      </c>
      <c r="J77">
        <v>1</v>
      </c>
      <c r="K77">
        <v>2</v>
      </c>
      <c r="L77">
        <v>4</v>
      </c>
      <c r="M77">
        <v>100</v>
      </c>
      <c r="N77">
        <v>99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7</v>
      </c>
      <c r="V77">
        <v>12</v>
      </c>
      <c r="W77">
        <v>0</v>
      </c>
      <c r="X77">
        <v>3</v>
      </c>
      <c r="Y77">
        <v>22</v>
      </c>
      <c r="Z77" t="s">
        <v>159</v>
      </c>
      <c r="AA77">
        <v>2000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970</v>
      </c>
      <c r="AM77">
        <v>50</v>
      </c>
      <c r="AN77">
        <v>971</v>
      </c>
      <c r="AO77">
        <v>50</v>
      </c>
      <c r="AP77">
        <v>630</v>
      </c>
      <c r="AQ77">
        <v>20</v>
      </c>
      <c r="AR77">
        <v>949</v>
      </c>
      <c r="AS77">
        <v>2000</v>
      </c>
      <c r="AT77">
        <v>991</v>
      </c>
      <c r="AU77">
        <v>800</v>
      </c>
      <c r="AV77">
        <v>921</v>
      </c>
      <c r="AW77">
        <v>5500</v>
      </c>
      <c r="AX77">
        <v>921</v>
      </c>
      <c r="AY77">
        <v>5500</v>
      </c>
      <c r="AZ77">
        <v>7033</v>
      </c>
      <c r="BA77">
        <v>5500</v>
      </c>
      <c r="BB77">
        <v>0</v>
      </c>
      <c r="BC77">
        <v>400</v>
      </c>
      <c r="BD77">
        <v>0</v>
      </c>
      <c r="BE77">
        <v>0</v>
      </c>
    </row>
    <row r="78" spans="1:57" x14ac:dyDescent="0.25">
      <c r="A78">
        <v>3085</v>
      </c>
      <c r="B78" t="s">
        <v>172</v>
      </c>
      <c r="C78" t="s">
        <v>173</v>
      </c>
      <c r="D78" t="s">
        <v>173</v>
      </c>
      <c r="E78">
        <v>3</v>
      </c>
      <c r="F78">
        <v>150</v>
      </c>
      <c r="G78">
        <v>0</v>
      </c>
      <c r="H78">
        <v>0</v>
      </c>
      <c r="I78">
        <v>0</v>
      </c>
      <c r="J78">
        <v>1</v>
      </c>
      <c r="K78">
        <v>2</v>
      </c>
      <c r="L78">
        <v>4</v>
      </c>
      <c r="M78">
        <v>100</v>
      </c>
      <c r="N78">
        <v>99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</v>
      </c>
      <c r="V78">
        <v>12</v>
      </c>
      <c r="W78">
        <v>0</v>
      </c>
      <c r="X78">
        <v>3</v>
      </c>
      <c r="Y78">
        <v>22</v>
      </c>
      <c r="Z78" t="s">
        <v>159</v>
      </c>
      <c r="AA78">
        <v>2000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970</v>
      </c>
      <c r="AM78">
        <v>50</v>
      </c>
      <c r="AN78">
        <v>972</v>
      </c>
      <c r="AO78">
        <v>50</v>
      </c>
      <c r="AP78">
        <v>630</v>
      </c>
      <c r="AQ78">
        <v>20</v>
      </c>
      <c r="AR78">
        <v>949</v>
      </c>
      <c r="AS78">
        <v>2000</v>
      </c>
      <c r="AT78">
        <v>990</v>
      </c>
      <c r="AU78">
        <v>1000</v>
      </c>
      <c r="AV78">
        <v>921</v>
      </c>
      <c r="AW78">
        <v>5500</v>
      </c>
      <c r="AX78">
        <v>921</v>
      </c>
      <c r="AY78">
        <v>5500</v>
      </c>
      <c r="AZ78">
        <v>7033</v>
      </c>
      <c r="BA78">
        <v>5500</v>
      </c>
      <c r="BB78">
        <v>0</v>
      </c>
      <c r="BC78">
        <v>400</v>
      </c>
      <c r="BD78">
        <v>0</v>
      </c>
      <c r="BE78">
        <v>0</v>
      </c>
    </row>
    <row r="79" spans="1:57" x14ac:dyDescent="0.25">
      <c r="A79">
        <v>3086</v>
      </c>
      <c r="B79" t="s">
        <v>174</v>
      </c>
      <c r="C79" t="s">
        <v>175</v>
      </c>
      <c r="D79" t="s">
        <v>175</v>
      </c>
      <c r="E79">
        <v>66</v>
      </c>
      <c r="F79">
        <v>1260000</v>
      </c>
      <c r="G79">
        <v>0</v>
      </c>
      <c r="H79">
        <v>143000</v>
      </c>
      <c r="I79">
        <v>71500</v>
      </c>
      <c r="J79">
        <v>1</v>
      </c>
      <c r="K79">
        <v>1740</v>
      </c>
      <c r="L79">
        <v>2290</v>
      </c>
      <c r="M79">
        <v>60</v>
      </c>
      <c r="N79">
        <v>45</v>
      </c>
      <c r="O79">
        <v>65</v>
      </c>
      <c r="P79">
        <v>75</v>
      </c>
      <c r="Q79">
        <v>35</v>
      </c>
      <c r="R79">
        <v>45</v>
      </c>
      <c r="S79">
        <v>85</v>
      </c>
      <c r="T79">
        <v>150</v>
      </c>
      <c r="U79">
        <v>10</v>
      </c>
      <c r="V79">
        <v>12</v>
      </c>
      <c r="W79">
        <v>2</v>
      </c>
      <c r="X79">
        <v>4</v>
      </c>
      <c r="Y79">
        <v>43</v>
      </c>
      <c r="Z79" t="s">
        <v>176</v>
      </c>
      <c r="AA79">
        <v>100</v>
      </c>
      <c r="AB79">
        <v>768</v>
      </c>
      <c r="AC79">
        <v>768</v>
      </c>
      <c r="AD79">
        <v>480</v>
      </c>
      <c r="AE79">
        <v>7150</v>
      </c>
      <c r="AF79">
        <v>2610</v>
      </c>
      <c r="AG79">
        <v>2000</v>
      </c>
      <c r="AH79">
        <v>701</v>
      </c>
      <c r="AI79">
        <v>1000</v>
      </c>
      <c r="AJ79">
        <v>0</v>
      </c>
      <c r="AK79">
        <v>0</v>
      </c>
      <c r="AL79">
        <v>969</v>
      </c>
      <c r="AM79">
        <v>1000</v>
      </c>
      <c r="AN79">
        <v>1524</v>
      </c>
      <c r="AO79">
        <v>150</v>
      </c>
      <c r="AP79">
        <v>2246</v>
      </c>
      <c r="AQ79">
        <v>250</v>
      </c>
      <c r="AR79">
        <v>10016</v>
      </c>
      <c r="AS79">
        <v>500</v>
      </c>
      <c r="AT79">
        <v>714</v>
      </c>
      <c r="AU79">
        <v>300</v>
      </c>
      <c r="AV79">
        <v>985</v>
      </c>
      <c r="AW79">
        <v>2000</v>
      </c>
      <c r="AX79">
        <v>984</v>
      </c>
      <c r="AY79">
        <v>1500</v>
      </c>
      <c r="AZ79">
        <v>0</v>
      </c>
      <c r="BA79">
        <v>0</v>
      </c>
      <c r="BB79">
        <v>0</v>
      </c>
      <c r="BC79">
        <v>400</v>
      </c>
      <c r="BD79">
        <v>4128</v>
      </c>
      <c r="BE79">
        <v>10</v>
      </c>
    </row>
    <row r="80" spans="1:57" x14ac:dyDescent="0.25">
      <c r="A80">
        <v>3087</v>
      </c>
      <c r="B80" t="s">
        <v>177</v>
      </c>
      <c r="C80" t="s">
        <v>178</v>
      </c>
      <c r="D80" t="s">
        <v>178</v>
      </c>
      <c r="E80">
        <v>79</v>
      </c>
      <c r="F80">
        <v>5857000</v>
      </c>
      <c r="G80">
        <v>0</v>
      </c>
      <c r="H80">
        <v>586300</v>
      </c>
      <c r="I80">
        <v>328900</v>
      </c>
      <c r="J80">
        <v>1</v>
      </c>
      <c r="K80">
        <v>4514</v>
      </c>
      <c r="L80">
        <v>5084</v>
      </c>
      <c r="M80">
        <v>40</v>
      </c>
      <c r="N80">
        <v>45</v>
      </c>
      <c r="O80">
        <v>1</v>
      </c>
      <c r="P80">
        <v>91</v>
      </c>
      <c r="Q80">
        <v>30</v>
      </c>
      <c r="R80">
        <v>70</v>
      </c>
      <c r="S80">
        <v>105</v>
      </c>
      <c r="T80">
        <v>90</v>
      </c>
      <c r="U80">
        <v>10</v>
      </c>
      <c r="V80">
        <v>12</v>
      </c>
      <c r="W80">
        <v>2</v>
      </c>
      <c r="X80">
        <v>7</v>
      </c>
      <c r="Y80">
        <v>42</v>
      </c>
      <c r="Z80" t="s">
        <v>78</v>
      </c>
      <c r="AA80">
        <v>150</v>
      </c>
      <c r="AB80">
        <v>1678</v>
      </c>
      <c r="AC80">
        <v>780</v>
      </c>
      <c r="AD80">
        <v>648</v>
      </c>
      <c r="AE80">
        <v>29315</v>
      </c>
      <c r="AF80">
        <v>725</v>
      </c>
      <c r="AG80">
        <v>2000</v>
      </c>
      <c r="AH80">
        <v>607</v>
      </c>
      <c r="AI80">
        <v>1500</v>
      </c>
      <c r="AJ80">
        <v>999</v>
      </c>
      <c r="AK80">
        <v>5000</v>
      </c>
      <c r="AL80">
        <v>968</v>
      </c>
      <c r="AM80">
        <v>9700</v>
      </c>
      <c r="AN80">
        <v>10018</v>
      </c>
      <c r="AO80">
        <v>500</v>
      </c>
      <c r="AP80">
        <v>1366</v>
      </c>
      <c r="AQ80">
        <v>150</v>
      </c>
      <c r="AR80">
        <v>2106</v>
      </c>
      <c r="AS80">
        <v>250</v>
      </c>
      <c r="AT80">
        <v>1124</v>
      </c>
      <c r="AU80">
        <v>1000</v>
      </c>
      <c r="AV80">
        <v>985</v>
      </c>
      <c r="AW80">
        <v>4559</v>
      </c>
      <c r="AX80">
        <v>1387</v>
      </c>
      <c r="AY80">
        <v>100</v>
      </c>
      <c r="AZ80">
        <v>0</v>
      </c>
      <c r="BA80">
        <v>0</v>
      </c>
      <c r="BB80">
        <v>0</v>
      </c>
      <c r="BC80">
        <v>400</v>
      </c>
      <c r="BD80">
        <v>4143</v>
      </c>
      <c r="BE80">
        <v>10</v>
      </c>
    </row>
    <row r="81" spans="1:57" x14ac:dyDescent="0.25">
      <c r="A81">
        <v>3088</v>
      </c>
      <c r="B81" t="s">
        <v>179</v>
      </c>
      <c r="C81" t="s">
        <v>180</v>
      </c>
      <c r="D81" t="s">
        <v>180</v>
      </c>
      <c r="E81">
        <v>20</v>
      </c>
      <c r="F81">
        <v>30160</v>
      </c>
      <c r="G81">
        <v>0</v>
      </c>
      <c r="H81">
        <v>1100</v>
      </c>
      <c r="I81">
        <v>880</v>
      </c>
      <c r="J81">
        <v>1</v>
      </c>
      <c r="K81">
        <v>142</v>
      </c>
      <c r="L81">
        <v>164</v>
      </c>
      <c r="M81">
        <v>10</v>
      </c>
      <c r="N81">
        <v>30</v>
      </c>
      <c r="O81">
        <v>77</v>
      </c>
      <c r="P81">
        <v>28</v>
      </c>
      <c r="Q81">
        <v>26</v>
      </c>
      <c r="R81">
        <v>30</v>
      </c>
      <c r="S81">
        <v>53</v>
      </c>
      <c r="T81">
        <v>40</v>
      </c>
      <c r="U81">
        <v>10</v>
      </c>
      <c r="V81">
        <v>12</v>
      </c>
      <c r="W81">
        <v>1</v>
      </c>
      <c r="X81">
        <v>4</v>
      </c>
      <c r="Y81">
        <v>22</v>
      </c>
      <c r="Z81" t="s">
        <v>181</v>
      </c>
      <c r="AA81">
        <v>200</v>
      </c>
      <c r="AB81">
        <v>1080</v>
      </c>
      <c r="AC81">
        <v>648</v>
      </c>
      <c r="AD81">
        <v>480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2247</v>
      </c>
      <c r="AM81">
        <v>50</v>
      </c>
      <c r="AN81">
        <v>940</v>
      </c>
      <c r="AO81">
        <v>8000</v>
      </c>
      <c r="AP81">
        <v>721</v>
      </c>
      <c r="AQ81">
        <v>1000</v>
      </c>
      <c r="AR81">
        <v>752</v>
      </c>
      <c r="AS81">
        <v>1500</v>
      </c>
      <c r="AT81">
        <v>2420</v>
      </c>
      <c r="AU81">
        <v>1000</v>
      </c>
      <c r="AV81">
        <v>645</v>
      </c>
      <c r="AW81">
        <v>700</v>
      </c>
      <c r="AX81">
        <v>1917</v>
      </c>
      <c r="AY81">
        <v>10</v>
      </c>
      <c r="AZ81">
        <v>0</v>
      </c>
      <c r="BA81">
        <v>0</v>
      </c>
      <c r="BB81">
        <v>0</v>
      </c>
      <c r="BC81">
        <v>400</v>
      </c>
      <c r="BD81">
        <v>4211</v>
      </c>
      <c r="BE81">
        <v>10</v>
      </c>
    </row>
    <row r="82" spans="1:57" x14ac:dyDescent="0.25">
      <c r="A82">
        <v>3089</v>
      </c>
      <c r="B82" t="s">
        <v>182</v>
      </c>
      <c r="C82" t="s">
        <v>183</v>
      </c>
      <c r="D82" t="s">
        <v>183</v>
      </c>
      <c r="E82">
        <v>12</v>
      </c>
      <c r="F82">
        <v>50650</v>
      </c>
      <c r="G82">
        <v>0</v>
      </c>
      <c r="H82">
        <v>1000</v>
      </c>
      <c r="I82">
        <v>500</v>
      </c>
      <c r="J82">
        <v>1</v>
      </c>
      <c r="K82">
        <v>52</v>
      </c>
      <c r="L82">
        <v>64</v>
      </c>
      <c r="M82">
        <v>0</v>
      </c>
      <c r="N82">
        <v>0</v>
      </c>
      <c r="O82">
        <v>1</v>
      </c>
      <c r="P82">
        <v>5</v>
      </c>
      <c r="Q82">
        <v>10</v>
      </c>
      <c r="R82">
        <v>10</v>
      </c>
      <c r="S82">
        <v>10</v>
      </c>
      <c r="T82">
        <v>25</v>
      </c>
      <c r="U82">
        <v>10</v>
      </c>
      <c r="V82">
        <v>12</v>
      </c>
      <c r="W82">
        <v>1</v>
      </c>
      <c r="X82">
        <v>5</v>
      </c>
      <c r="Y82">
        <v>21</v>
      </c>
      <c r="Z82" t="s">
        <v>78</v>
      </c>
      <c r="AA82">
        <v>200</v>
      </c>
      <c r="AB82">
        <v>1236</v>
      </c>
      <c r="AC82">
        <v>336</v>
      </c>
      <c r="AD82">
        <v>432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2244</v>
      </c>
      <c r="AM82">
        <v>50</v>
      </c>
      <c r="AN82">
        <v>518</v>
      </c>
      <c r="AO82">
        <v>2000</v>
      </c>
      <c r="AP82">
        <v>729</v>
      </c>
      <c r="AQ82">
        <v>1000</v>
      </c>
      <c r="AR82">
        <v>746</v>
      </c>
      <c r="AS82">
        <v>1500</v>
      </c>
      <c r="AT82">
        <v>970</v>
      </c>
      <c r="AU82">
        <v>100</v>
      </c>
      <c r="AV82">
        <v>971</v>
      </c>
      <c r="AW82">
        <v>100</v>
      </c>
      <c r="AX82">
        <v>5125</v>
      </c>
      <c r="AY82">
        <v>1000</v>
      </c>
      <c r="AZ82">
        <v>0</v>
      </c>
      <c r="BA82">
        <v>0</v>
      </c>
      <c r="BB82">
        <v>0</v>
      </c>
      <c r="BC82">
        <v>400</v>
      </c>
      <c r="BD82">
        <v>4306</v>
      </c>
      <c r="BE82">
        <v>10</v>
      </c>
    </row>
    <row r="83" spans="1:57" x14ac:dyDescent="0.25">
      <c r="A83">
        <v>3090</v>
      </c>
      <c r="B83" t="s">
        <v>184</v>
      </c>
      <c r="C83" t="s">
        <v>185</v>
      </c>
      <c r="D83" t="s">
        <v>185</v>
      </c>
      <c r="E83">
        <v>4</v>
      </c>
      <c r="F83">
        <v>24150</v>
      </c>
      <c r="G83">
        <v>0</v>
      </c>
      <c r="H83">
        <v>300</v>
      </c>
      <c r="I83">
        <v>100</v>
      </c>
      <c r="J83">
        <v>1</v>
      </c>
      <c r="K83">
        <v>36</v>
      </c>
      <c r="L83">
        <v>48</v>
      </c>
      <c r="M83">
        <v>0</v>
      </c>
      <c r="N83">
        <v>10</v>
      </c>
      <c r="O83">
        <v>1</v>
      </c>
      <c r="P83">
        <v>2</v>
      </c>
      <c r="Q83">
        <v>2</v>
      </c>
      <c r="R83">
        <v>0</v>
      </c>
      <c r="S83">
        <v>17</v>
      </c>
      <c r="T83">
        <v>60</v>
      </c>
      <c r="U83">
        <v>10</v>
      </c>
      <c r="V83">
        <v>12</v>
      </c>
      <c r="W83">
        <v>1</v>
      </c>
      <c r="X83">
        <v>3</v>
      </c>
      <c r="Y83">
        <v>21</v>
      </c>
      <c r="Z83" t="s">
        <v>78</v>
      </c>
      <c r="AA83">
        <v>300</v>
      </c>
      <c r="AB83">
        <v>1072</v>
      </c>
      <c r="AC83">
        <v>672</v>
      </c>
      <c r="AD83">
        <v>480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2257</v>
      </c>
      <c r="AM83">
        <v>200</v>
      </c>
      <c r="AN83">
        <v>619</v>
      </c>
      <c r="AO83">
        <v>50</v>
      </c>
      <c r="AP83">
        <v>722</v>
      </c>
      <c r="AQ83">
        <v>1000</v>
      </c>
      <c r="AR83">
        <v>2116</v>
      </c>
      <c r="AS83">
        <v>1000</v>
      </c>
      <c r="AT83">
        <v>512</v>
      </c>
      <c r="AU83">
        <v>8000</v>
      </c>
      <c r="AV83">
        <v>512</v>
      </c>
      <c r="AW83">
        <v>8000</v>
      </c>
      <c r="AX83">
        <v>531</v>
      </c>
      <c r="AY83">
        <v>4000</v>
      </c>
      <c r="AZ83">
        <v>0</v>
      </c>
      <c r="BA83">
        <v>0</v>
      </c>
      <c r="BB83">
        <v>0</v>
      </c>
      <c r="BC83">
        <v>400</v>
      </c>
      <c r="BD83">
        <v>4197</v>
      </c>
      <c r="BE83">
        <v>10</v>
      </c>
    </row>
    <row r="84" spans="1:57" x14ac:dyDescent="0.25">
      <c r="A84">
        <v>3091</v>
      </c>
      <c r="B84" t="s">
        <v>186</v>
      </c>
      <c r="C84" t="s">
        <v>187</v>
      </c>
      <c r="D84" t="s">
        <v>187</v>
      </c>
      <c r="E84">
        <v>10</v>
      </c>
      <c r="F84">
        <v>24000</v>
      </c>
      <c r="G84">
        <v>0</v>
      </c>
      <c r="H84">
        <v>880</v>
      </c>
      <c r="I84">
        <v>440</v>
      </c>
      <c r="J84">
        <v>1</v>
      </c>
      <c r="K84">
        <v>44</v>
      </c>
      <c r="L84">
        <v>54</v>
      </c>
      <c r="M84">
        <v>40</v>
      </c>
      <c r="N84">
        <v>0</v>
      </c>
      <c r="O84">
        <v>1</v>
      </c>
      <c r="P84">
        <v>20</v>
      </c>
      <c r="Q84">
        <v>8</v>
      </c>
      <c r="R84">
        <v>15</v>
      </c>
      <c r="S84">
        <v>17</v>
      </c>
      <c r="T84">
        <v>5</v>
      </c>
      <c r="U84">
        <v>10</v>
      </c>
      <c r="V84">
        <v>12</v>
      </c>
      <c r="W84">
        <v>0</v>
      </c>
      <c r="X84">
        <v>4</v>
      </c>
      <c r="Y84">
        <v>24</v>
      </c>
      <c r="Z84" t="s">
        <v>78</v>
      </c>
      <c r="AA84">
        <v>100</v>
      </c>
      <c r="AB84">
        <v>1076</v>
      </c>
      <c r="AC84">
        <v>576</v>
      </c>
      <c r="AD84">
        <v>480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2245</v>
      </c>
      <c r="AM84">
        <v>200</v>
      </c>
      <c r="AN84">
        <v>507</v>
      </c>
      <c r="AO84">
        <v>8000</v>
      </c>
      <c r="AP84">
        <v>719</v>
      </c>
      <c r="AQ84">
        <v>1500</v>
      </c>
      <c r="AR84">
        <v>742</v>
      </c>
      <c r="AS84">
        <v>2000</v>
      </c>
      <c r="AT84">
        <v>2607</v>
      </c>
      <c r="AU84">
        <v>3000</v>
      </c>
      <c r="AV84">
        <v>625</v>
      </c>
      <c r="AW84">
        <v>50</v>
      </c>
      <c r="AX84">
        <v>533</v>
      </c>
      <c r="AY84">
        <v>3000</v>
      </c>
      <c r="AZ84">
        <v>0</v>
      </c>
      <c r="BA84">
        <v>0</v>
      </c>
      <c r="BB84">
        <v>0</v>
      </c>
      <c r="BC84">
        <v>400</v>
      </c>
      <c r="BD84">
        <v>4179</v>
      </c>
      <c r="BE84">
        <v>10</v>
      </c>
    </row>
    <row r="85" spans="1:57" x14ac:dyDescent="0.25">
      <c r="A85">
        <v>3092</v>
      </c>
      <c r="B85" t="s">
        <v>188</v>
      </c>
      <c r="C85" t="s">
        <v>189</v>
      </c>
      <c r="D85" t="s">
        <v>189</v>
      </c>
      <c r="E85">
        <v>26</v>
      </c>
      <c r="F85">
        <v>122400</v>
      </c>
      <c r="G85">
        <v>0</v>
      </c>
      <c r="H85">
        <v>2470</v>
      </c>
      <c r="I85">
        <v>1760</v>
      </c>
      <c r="J85">
        <v>1</v>
      </c>
      <c r="K85">
        <v>270</v>
      </c>
      <c r="L85">
        <v>318</v>
      </c>
      <c r="M85">
        <v>10</v>
      </c>
      <c r="N85">
        <v>0</v>
      </c>
      <c r="O85">
        <v>57</v>
      </c>
      <c r="P85">
        <v>45</v>
      </c>
      <c r="Q85">
        <v>48</v>
      </c>
      <c r="R85">
        <v>20</v>
      </c>
      <c r="S85">
        <v>50</v>
      </c>
      <c r="T85">
        <v>65</v>
      </c>
      <c r="U85">
        <v>10</v>
      </c>
      <c r="V85">
        <v>12</v>
      </c>
      <c r="W85">
        <v>1</v>
      </c>
      <c r="X85">
        <v>2</v>
      </c>
      <c r="Y85">
        <v>22</v>
      </c>
      <c r="Z85" t="s">
        <v>78</v>
      </c>
      <c r="AA85">
        <v>150</v>
      </c>
      <c r="AB85">
        <v>1048</v>
      </c>
      <c r="AC85">
        <v>648</v>
      </c>
      <c r="AD85">
        <v>432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2248</v>
      </c>
      <c r="AM85">
        <v>200</v>
      </c>
      <c r="AN85">
        <v>920</v>
      </c>
      <c r="AO85">
        <v>8000</v>
      </c>
      <c r="AP85">
        <v>728</v>
      </c>
      <c r="AQ85">
        <v>1500</v>
      </c>
      <c r="AR85">
        <v>1148</v>
      </c>
      <c r="AS85">
        <v>100</v>
      </c>
      <c r="AT85">
        <v>2521</v>
      </c>
      <c r="AU85">
        <v>1000</v>
      </c>
      <c r="AV85">
        <v>725</v>
      </c>
      <c r="AW85">
        <v>10</v>
      </c>
      <c r="AX85">
        <v>626</v>
      </c>
      <c r="AY85">
        <v>50</v>
      </c>
      <c r="AZ85">
        <v>0</v>
      </c>
      <c r="BA85">
        <v>0</v>
      </c>
      <c r="BB85">
        <v>0</v>
      </c>
      <c r="BC85">
        <v>400</v>
      </c>
      <c r="BD85">
        <v>4183</v>
      </c>
      <c r="BE85">
        <v>10</v>
      </c>
    </row>
    <row r="86" spans="1:57" x14ac:dyDescent="0.25">
      <c r="A86">
        <v>3093</v>
      </c>
      <c r="B86" t="s">
        <v>190</v>
      </c>
      <c r="C86" t="s">
        <v>191</v>
      </c>
      <c r="D86" t="s">
        <v>191</v>
      </c>
      <c r="E86">
        <v>8</v>
      </c>
      <c r="F86">
        <v>18000</v>
      </c>
      <c r="G86">
        <v>0</v>
      </c>
      <c r="H86">
        <v>600</v>
      </c>
      <c r="I86">
        <v>550</v>
      </c>
      <c r="J86">
        <v>1</v>
      </c>
      <c r="K86">
        <v>40</v>
      </c>
      <c r="L86">
        <v>52</v>
      </c>
      <c r="M86">
        <v>0</v>
      </c>
      <c r="N86">
        <v>40</v>
      </c>
      <c r="O86">
        <v>1</v>
      </c>
      <c r="P86">
        <v>36</v>
      </c>
      <c r="Q86">
        <v>6</v>
      </c>
      <c r="R86">
        <v>0</v>
      </c>
      <c r="S86">
        <v>11</v>
      </c>
      <c r="T86">
        <v>80</v>
      </c>
      <c r="U86">
        <v>10</v>
      </c>
      <c r="V86">
        <v>12</v>
      </c>
      <c r="W86">
        <v>1</v>
      </c>
      <c r="X86">
        <v>2</v>
      </c>
      <c r="Y86">
        <v>60</v>
      </c>
      <c r="Z86" t="s">
        <v>78</v>
      </c>
      <c r="AA86">
        <v>200</v>
      </c>
      <c r="AB86">
        <v>1456</v>
      </c>
      <c r="AC86">
        <v>456</v>
      </c>
      <c r="AD86">
        <v>336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2250</v>
      </c>
      <c r="AM86">
        <v>200</v>
      </c>
      <c r="AN86">
        <v>507</v>
      </c>
      <c r="AO86">
        <v>8000</v>
      </c>
      <c r="AP86">
        <v>727</v>
      </c>
      <c r="AQ86">
        <v>1200</v>
      </c>
      <c r="AR86">
        <v>746</v>
      </c>
      <c r="AS86">
        <v>1500</v>
      </c>
      <c r="AT86">
        <v>706</v>
      </c>
      <c r="AU86">
        <v>30</v>
      </c>
      <c r="AV86">
        <v>622</v>
      </c>
      <c r="AW86">
        <v>50</v>
      </c>
      <c r="AX86">
        <v>2355</v>
      </c>
      <c r="AY86">
        <v>1000</v>
      </c>
      <c r="AZ86">
        <v>0</v>
      </c>
      <c r="BA86">
        <v>0</v>
      </c>
      <c r="BB86">
        <v>0</v>
      </c>
      <c r="BC86">
        <v>400</v>
      </c>
      <c r="BD86">
        <v>4266</v>
      </c>
      <c r="BE86">
        <v>10</v>
      </c>
    </row>
    <row r="87" spans="1:57" x14ac:dyDescent="0.25">
      <c r="A87">
        <v>3094</v>
      </c>
      <c r="B87" t="s">
        <v>192</v>
      </c>
      <c r="C87" t="s">
        <v>193</v>
      </c>
      <c r="D87" t="s">
        <v>193</v>
      </c>
      <c r="E87">
        <v>15</v>
      </c>
      <c r="F87">
        <v>4950</v>
      </c>
      <c r="G87">
        <v>0</v>
      </c>
      <c r="H87">
        <v>570</v>
      </c>
      <c r="I87">
        <v>380</v>
      </c>
      <c r="J87">
        <v>1</v>
      </c>
      <c r="K87">
        <v>78</v>
      </c>
      <c r="L87">
        <v>92</v>
      </c>
      <c r="M87">
        <v>30</v>
      </c>
      <c r="N87">
        <v>0</v>
      </c>
      <c r="O87">
        <v>1</v>
      </c>
      <c r="P87">
        <v>13</v>
      </c>
      <c r="Q87">
        <v>13</v>
      </c>
      <c r="R87">
        <v>5</v>
      </c>
      <c r="S87">
        <v>18</v>
      </c>
      <c r="T87">
        <v>5</v>
      </c>
      <c r="U87">
        <v>10</v>
      </c>
      <c r="V87">
        <v>12</v>
      </c>
      <c r="W87">
        <v>2</v>
      </c>
      <c r="X87">
        <v>4</v>
      </c>
      <c r="Y87">
        <v>21</v>
      </c>
      <c r="Z87" t="s">
        <v>194</v>
      </c>
      <c r="AA87">
        <v>400</v>
      </c>
      <c r="AB87">
        <v>2048</v>
      </c>
      <c r="AC87">
        <v>648</v>
      </c>
      <c r="AD87">
        <v>648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991</v>
      </c>
      <c r="AM87">
        <v>50</v>
      </c>
      <c r="AN87">
        <v>946</v>
      </c>
      <c r="AO87">
        <v>9000</v>
      </c>
      <c r="AP87">
        <v>910</v>
      </c>
      <c r="AQ87">
        <v>1200</v>
      </c>
      <c r="AR87">
        <v>935</v>
      </c>
      <c r="AS87">
        <v>3000</v>
      </c>
      <c r="AT87">
        <v>943</v>
      </c>
      <c r="AU87">
        <v>2</v>
      </c>
      <c r="AV87">
        <v>757</v>
      </c>
      <c r="AW87">
        <v>14</v>
      </c>
      <c r="AX87">
        <v>1002</v>
      </c>
      <c r="AY87">
        <v>150</v>
      </c>
      <c r="AZ87">
        <v>0</v>
      </c>
      <c r="BA87">
        <v>0</v>
      </c>
      <c r="BB87">
        <v>0</v>
      </c>
      <c r="BC87">
        <v>400</v>
      </c>
      <c r="BD87">
        <v>4032</v>
      </c>
      <c r="BE87">
        <v>10</v>
      </c>
    </row>
    <row r="88" spans="1:57" x14ac:dyDescent="0.25">
      <c r="A88">
        <v>3095</v>
      </c>
      <c r="B88" t="s">
        <v>195</v>
      </c>
      <c r="C88" t="s">
        <v>196</v>
      </c>
      <c r="D88" t="s">
        <v>196</v>
      </c>
      <c r="E88">
        <v>19</v>
      </c>
      <c r="F88">
        <v>6880</v>
      </c>
      <c r="G88">
        <v>0</v>
      </c>
      <c r="H88">
        <v>1090</v>
      </c>
      <c r="I88">
        <v>710</v>
      </c>
      <c r="J88">
        <v>1</v>
      </c>
      <c r="K88">
        <v>120</v>
      </c>
      <c r="L88">
        <v>142</v>
      </c>
      <c r="M88">
        <v>10</v>
      </c>
      <c r="N88">
        <v>0</v>
      </c>
      <c r="O88">
        <v>1</v>
      </c>
      <c r="P88">
        <v>17</v>
      </c>
      <c r="Q88">
        <v>24</v>
      </c>
      <c r="R88">
        <v>20</v>
      </c>
      <c r="S88">
        <v>26</v>
      </c>
      <c r="T88">
        <v>20</v>
      </c>
      <c r="U88">
        <v>10</v>
      </c>
      <c r="V88">
        <v>12</v>
      </c>
      <c r="W88">
        <v>0</v>
      </c>
      <c r="X88">
        <v>4</v>
      </c>
      <c r="Y88">
        <v>22</v>
      </c>
      <c r="Z88" t="s">
        <v>87</v>
      </c>
      <c r="AA88">
        <v>300</v>
      </c>
      <c r="AB88">
        <v>1288</v>
      </c>
      <c r="AC88">
        <v>288</v>
      </c>
      <c r="AD88">
        <v>384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955</v>
      </c>
      <c r="AM88">
        <v>9000</v>
      </c>
      <c r="AN88">
        <v>910</v>
      </c>
      <c r="AO88">
        <v>1000</v>
      </c>
      <c r="AP88">
        <v>938</v>
      </c>
      <c r="AQ88">
        <v>500</v>
      </c>
      <c r="AR88">
        <v>993</v>
      </c>
      <c r="AS88">
        <v>50</v>
      </c>
      <c r="AT88">
        <v>1001</v>
      </c>
      <c r="AU88">
        <v>4</v>
      </c>
      <c r="AV88">
        <v>1002</v>
      </c>
      <c r="AW88">
        <v>350</v>
      </c>
      <c r="AX88">
        <v>757</v>
      </c>
      <c r="AY88">
        <v>28</v>
      </c>
      <c r="AZ88">
        <v>0</v>
      </c>
      <c r="BA88">
        <v>0</v>
      </c>
      <c r="BB88">
        <v>0</v>
      </c>
      <c r="BC88">
        <v>400</v>
      </c>
      <c r="BD88">
        <v>4043</v>
      </c>
      <c r="BE88">
        <v>10</v>
      </c>
    </row>
    <row r="89" spans="1:57" x14ac:dyDescent="0.25">
      <c r="A89">
        <v>3096</v>
      </c>
      <c r="B89" t="s">
        <v>197</v>
      </c>
      <c r="C89" t="s">
        <v>198</v>
      </c>
      <c r="D89" t="s">
        <v>198</v>
      </c>
      <c r="E89">
        <v>22</v>
      </c>
      <c r="F89">
        <v>550000</v>
      </c>
      <c r="G89">
        <v>0</v>
      </c>
      <c r="H89">
        <v>1630</v>
      </c>
      <c r="I89">
        <v>1440</v>
      </c>
      <c r="J89">
        <v>1</v>
      </c>
      <c r="K89">
        <v>240</v>
      </c>
      <c r="L89">
        <v>390</v>
      </c>
      <c r="M89">
        <v>0</v>
      </c>
      <c r="N89">
        <v>70</v>
      </c>
      <c r="O89">
        <v>1</v>
      </c>
      <c r="P89">
        <v>50</v>
      </c>
      <c r="Q89">
        <v>20</v>
      </c>
      <c r="R89">
        <v>75</v>
      </c>
      <c r="S89">
        <v>68</v>
      </c>
      <c r="T89">
        <v>200</v>
      </c>
      <c r="U89">
        <v>10</v>
      </c>
      <c r="V89">
        <v>12</v>
      </c>
      <c r="W89">
        <v>1</v>
      </c>
      <c r="X89">
        <v>8</v>
      </c>
      <c r="Y89">
        <v>86</v>
      </c>
      <c r="Z89" t="s">
        <v>78</v>
      </c>
      <c r="AA89">
        <v>200</v>
      </c>
      <c r="AB89">
        <v>1072</v>
      </c>
      <c r="AC89">
        <v>672</v>
      </c>
      <c r="AD89">
        <v>672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2254</v>
      </c>
      <c r="AM89">
        <v>100</v>
      </c>
      <c r="AN89">
        <v>2324</v>
      </c>
      <c r="AO89">
        <v>60</v>
      </c>
      <c r="AP89">
        <v>610</v>
      </c>
      <c r="AQ89">
        <v>500</v>
      </c>
      <c r="AR89">
        <v>2282</v>
      </c>
      <c r="AS89">
        <v>1</v>
      </c>
      <c r="AT89">
        <v>509</v>
      </c>
      <c r="AU89">
        <v>2000</v>
      </c>
      <c r="AV89">
        <v>512</v>
      </c>
      <c r="AW89">
        <v>28</v>
      </c>
      <c r="AX89">
        <v>714</v>
      </c>
      <c r="AY89">
        <v>40</v>
      </c>
      <c r="AZ89">
        <v>0</v>
      </c>
      <c r="BA89">
        <v>0</v>
      </c>
      <c r="BB89">
        <v>0</v>
      </c>
      <c r="BC89">
        <v>400</v>
      </c>
      <c r="BD89">
        <v>4054</v>
      </c>
      <c r="BE89">
        <v>10</v>
      </c>
    </row>
    <row r="90" spans="1:57" x14ac:dyDescent="0.25">
      <c r="A90">
        <v>3097</v>
      </c>
      <c r="B90" t="s">
        <v>199</v>
      </c>
      <c r="C90" t="s">
        <v>200</v>
      </c>
      <c r="D90" t="s">
        <v>200</v>
      </c>
      <c r="E90">
        <v>6</v>
      </c>
      <c r="F90">
        <v>4200</v>
      </c>
      <c r="G90">
        <v>0</v>
      </c>
      <c r="H90">
        <v>50</v>
      </c>
      <c r="I90">
        <v>40</v>
      </c>
      <c r="J90">
        <v>0</v>
      </c>
      <c r="K90">
        <v>2</v>
      </c>
      <c r="L90">
        <v>4</v>
      </c>
      <c r="M90">
        <v>20</v>
      </c>
      <c r="N90">
        <v>20</v>
      </c>
      <c r="O90">
        <v>1</v>
      </c>
      <c r="P90">
        <v>1</v>
      </c>
      <c r="Q90">
        <v>1</v>
      </c>
      <c r="R90">
        <v>0</v>
      </c>
      <c r="S90">
        <v>1</v>
      </c>
      <c r="T90">
        <v>20</v>
      </c>
      <c r="U90">
        <v>10</v>
      </c>
      <c r="V90">
        <v>12</v>
      </c>
      <c r="W90">
        <v>0</v>
      </c>
      <c r="X90">
        <v>0</v>
      </c>
      <c r="Y90">
        <v>60</v>
      </c>
      <c r="Z90" t="s">
        <v>96</v>
      </c>
      <c r="AA90">
        <v>1000</v>
      </c>
      <c r="AB90">
        <v>1001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1010</v>
      </c>
      <c r="AM90">
        <v>320</v>
      </c>
      <c r="AN90">
        <v>935</v>
      </c>
      <c r="AO90">
        <v>2000</v>
      </c>
      <c r="AP90">
        <v>909</v>
      </c>
      <c r="AQ90">
        <v>2000</v>
      </c>
      <c r="AR90">
        <v>938</v>
      </c>
      <c r="AS90">
        <v>650</v>
      </c>
      <c r="AT90">
        <v>713</v>
      </c>
      <c r="AU90">
        <v>2000</v>
      </c>
      <c r="AV90">
        <v>1002</v>
      </c>
      <c r="AW90">
        <v>200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400</v>
      </c>
      <c r="BD90">
        <v>4013</v>
      </c>
      <c r="BE90">
        <v>10</v>
      </c>
    </row>
    <row r="91" spans="1:57" x14ac:dyDescent="0.25">
      <c r="A91">
        <v>3098</v>
      </c>
      <c r="B91" t="s">
        <v>201</v>
      </c>
      <c r="C91" t="s">
        <v>202</v>
      </c>
      <c r="D91" t="s">
        <v>202</v>
      </c>
      <c r="E91">
        <v>77</v>
      </c>
      <c r="F91">
        <v>380000</v>
      </c>
      <c r="G91">
        <v>0</v>
      </c>
      <c r="H91">
        <v>280000</v>
      </c>
      <c r="I91">
        <v>220000</v>
      </c>
      <c r="J91">
        <v>1</v>
      </c>
      <c r="K91">
        <v>1060</v>
      </c>
      <c r="L91">
        <v>3394</v>
      </c>
      <c r="M91">
        <v>25</v>
      </c>
      <c r="N91">
        <v>31</v>
      </c>
      <c r="O91">
        <v>5</v>
      </c>
      <c r="P91">
        <v>65</v>
      </c>
      <c r="Q91">
        <v>10</v>
      </c>
      <c r="R91">
        <v>82</v>
      </c>
      <c r="S91">
        <v>77</v>
      </c>
      <c r="T91">
        <v>33</v>
      </c>
      <c r="U91">
        <v>10</v>
      </c>
      <c r="V91">
        <v>12</v>
      </c>
      <c r="W91">
        <v>2</v>
      </c>
      <c r="X91">
        <v>7</v>
      </c>
      <c r="Y91">
        <v>49</v>
      </c>
      <c r="Z91" t="s">
        <v>203</v>
      </c>
      <c r="AA91">
        <v>150</v>
      </c>
      <c r="AB91">
        <v>1250</v>
      </c>
      <c r="AC91">
        <v>768</v>
      </c>
      <c r="AD91">
        <v>360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930</v>
      </c>
      <c r="AM91">
        <v>3000</v>
      </c>
      <c r="AN91">
        <v>1625</v>
      </c>
      <c r="AO91">
        <v>10</v>
      </c>
      <c r="AP91">
        <v>934</v>
      </c>
      <c r="AQ91">
        <v>550</v>
      </c>
      <c r="AR91">
        <v>984</v>
      </c>
      <c r="AS91">
        <v>105</v>
      </c>
      <c r="AT91">
        <v>1045</v>
      </c>
      <c r="AU91">
        <v>4365</v>
      </c>
      <c r="AV91">
        <v>2617</v>
      </c>
      <c r="AW91">
        <v>1</v>
      </c>
      <c r="AX91">
        <v>1614</v>
      </c>
      <c r="AY91">
        <v>3</v>
      </c>
      <c r="AZ91">
        <v>0</v>
      </c>
      <c r="BA91">
        <v>0</v>
      </c>
      <c r="BB91">
        <v>0</v>
      </c>
      <c r="BC91">
        <v>400</v>
      </c>
      <c r="BD91">
        <v>4138</v>
      </c>
      <c r="BE91">
        <v>10</v>
      </c>
    </row>
    <row r="92" spans="1:57" x14ac:dyDescent="0.25">
      <c r="A92">
        <v>3099</v>
      </c>
      <c r="B92" t="s">
        <v>204</v>
      </c>
      <c r="C92" t="s">
        <v>205</v>
      </c>
      <c r="D92" t="s">
        <v>205</v>
      </c>
      <c r="E92">
        <v>43</v>
      </c>
      <c r="F92">
        <v>43820</v>
      </c>
      <c r="G92">
        <v>0</v>
      </c>
      <c r="H92">
        <v>17970</v>
      </c>
      <c r="I92">
        <v>8490</v>
      </c>
      <c r="J92">
        <v>1</v>
      </c>
      <c r="K92">
        <v>790</v>
      </c>
      <c r="L92">
        <v>960</v>
      </c>
      <c r="M92">
        <v>30</v>
      </c>
      <c r="N92">
        <v>0</v>
      </c>
      <c r="O92">
        <v>1</v>
      </c>
      <c r="P92">
        <v>41</v>
      </c>
      <c r="Q92">
        <v>31</v>
      </c>
      <c r="R92">
        <v>10</v>
      </c>
      <c r="S92">
        <v>56</v>
      </c>
      <c r="T92">
        <v>30</v>
      </c>
      <c r="U92">
        <v>10</v>
      </c>
      <c r="V92">
        <v>12</v>
      </c>
      <c r="W92">
        <v>2</v>
      </c>
      <c r="X92">
        <v>4</v>
      </c>
      <c r="Y92">
        <v>25</v>
      </c>
      <c r="Z92" t="s">
        <v>181</v>
      </c>
      <c r="AA92">
        <v>300</v>
      </c>
      <c r="AB92">
        <v>1792</v>
      </c>
      <c r="AC92">
        <v>792</v>
      </c>
      <c r="AD92">
        <v>336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1042</v>
      </c>
      <c r="AM92">
        <v>5335</v>
      </c>
      <c r="AN92">
        <v>912</v>
      </c>
      <c r="AO92">
        <v>1200</v>
      </c>
      <c r="AP92">
        <v>757</v>
      </c>
      <c r="AQ92">
        <v>175</v>
      </c>
      <c r="AR92">
        <v>2406</v>
      </c>
      <c r="AS92">
        <v>5</v>
      </c>
      <c r="AT92">
        <v>511</v>
      </c>
      <c r="AU92">
        <v>1500</v>
      </c>
      <c r="AV92">
        <v>719</v>
      </c>
      <c r="AW92">
        <v>10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400</v>
      </c>
      <c r="BD92">
        <v>4114</v>
      </c>
      <c r="BE92">
        <v>10</v>
      </c>
    </row>
    <row r="93" spans="1:57" x14ac:dyDescent="0.25">
      <c r="A93">
        <v>3100</v>
      </c>
      <c r="B93" t="s">
        <v>206</v>
      </c>
      <c r="C93" t="s">
        <v>207</v>
      </c>
      <c r="D93" t="s">
        <v>207</v>
      </c>
      <c r="E93">
        <v>27</v>
      </c>
      <c r="F93">
        <v>11170</v>
      </c>
      <c r="G93">
        <v>0</v>
      </c>
      <c r="H93">
        <v>3880</v>
      </c>
      <c r="I93">
        <v>1880</v>
      </c>
      <c r="J93">
        <v>1</v>
      </c>
      <c r="K93">
        <v>316</v>
      </c>
      <c r="L93">
        <v>382</v>
      </c>
      <c r="M93">
        <v>15</v>
      </c>
      <c r="N93">
        <v>0</v>
      </c>
      <c r="O93">
        <v>1</v>
      </c>
      <c r="P93">
        <v>25</v>
      </c>
      <c r="Q93">
        <v>25</v>
      </c>
      <c r="R93">
        <v>5</v>
      </c>
      <c r="S93">
        <v>32</v>
      </c>
      <c r="T93">
        <v>15</v>
      </c>
      <c r="U93">
        <v>10</v>
      </c>
      <c r="V93">
        <v>12</v>
      </c>
      <c r="W93">
        <v>2</v>
      </c>
      <c r="X93">
        <v>4</v>
      </c>
      <c r="Y93">
        <v>25</v>
      </c>
      <c r="Z93" t="s">
        <v>2</v>
      </c>
      <c r="AA93">
        <v>300</v>
      </c>
      <c r="AB93">
        <v>1468</v>
      </c>
      <c r="AC93">
        <v>468</v>
      </c>
      <c r="AD93">
        <v>768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1025</v>
      </c>
      <c r="AM93">
        <v>9000</v>
      </c>
      <c r="AN93">
        <v>911</v>
      </c>
      <c r="AO93">
        <v>1200</v>
      </c>
      <c r="AP93">
        <v>1042</v>
      </c>
      <c r="AQ93">
        <v>500</v>
      </c>
      <c r="AR93">
        <v>757</v>
      </c>
      <c r="AS93">
        <v>61</v>
      </c>
      <c r="AT93">
        <v>511</v>
      </c>
      <c r="AU93">
        <v>670</v>
      </c>
      <c r="AV93">
        <v>508</v>
      </c>
      <c r="AW93">
        <v>250</v>
      </c>
      <c r="AX93">
        <v>10017</v>
      </c>
      <c r="AY93">
        <v>15</v>
      </c>
      <c r="AZ93">
        <v>0</v>
      </c>
      <c r="BA93">
        <v>0</v>
      </c>
      <c r="BB93">
        <v>0</v>
      </c>
      <c r="BC93">
        <v>400</v>
      </c>
      <c r="BD93">
        <v>4075</v>
      </c>
      <c r="BE93">
        <v>10</v>
      </c>
    </row>
    <row r="94" spans="1:57" x14ac:dyDescent="0.25">
      <c r="A94">
        <v>3101</v>
      </c>
      <c r="B94" t="s">
        <v>208</v>
      </c>
      <c r="C94" t="s">
        <v>209</v>
      </c>
      <c r="D94" t="s">
        <v>209</v>
      </c>
      <c r="E94">
        <v>52</v>
      </c>
      <c r="F94">
        <v>85780</v>
      </c>
      <c r="G94">
        <v>0</v>
      </c>
      <c r="H94">
        <v>27060</v>
      </c>
      <c r="I94">
        <v>14800</v>
      </c>
      <c r="J94">
        <v>1</v>
      </c>
      <c r="K94">
        <v>974</v>
      </c>
      <c r="L94">
        <v>1180</v>
      </c>
      <c r="M94">
        <v>15</v>
      </c>
      <c r="N94">
        <v>25</v>
      </c>
      <c r="O94">
        <v>1</v>
      </c>
      <c r="P94">
        <v>75</v>
      </c>
      <c r="Q94">
        <v>55</v>
      </c>
      <c r="R94">
        <v>1</v>
      </c>
      <c r="S94">
        <v>93</v>
      </c>
      <c r="T94">
        <v>45</v>
      </c>
      <c r="U94">
        <v>10</v>
      </c>
      <c r="V94">
        <v>12</v>
      </c>
      <c r="W94">
        <v>0</v>
      </c>
      <c r="X94">
        <v>6</v>
      </c>
      <c r="Y94">
        <v>27</v>
      </c>
      <c r="Z94" t="s">
        <v>181</v>
      </c>
      <c r="AA94">
        <v>100</v>
      </c>
      <c r="AB94">
        <v>868</v>
      </c>
      <c r="AC94">
        <v>480</v>
      </c>
      <c r="AD94">
        <v>120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923</v>
      </c>
      <c r="AM94">
        <v>500</v>
      </c>
      <c r="AN94">
        <v>984</v>
      </c>
      <c r="AO94">
        <v>63</v>
      </c>
      <c r="AP94">
        <v>1464</v>
      </c>
      <c r="AQ94">
        <v>2</v>
      </c>
      <c r="AR94">
        <v>607</v>
      </c>
      <c r="AS94">
        <v>50</v>
      </c>
      <c r="AT94">
        <v>610</v>
      </c>
      <c r="AU94">
        <v>100</v>
      </c>
      <c r="AV94">
        <v>508</v>
      </c>
      <c r="AW94">
        <v>1300</v>
      </c>
      <c r="AX94">
        <v>2405</v>
      </c>
      <c r="AY94">
        <v>50</v>
      </c>
      <c r="AZ94">
        <v>0</v>
      </c>
      <c r="BA94">
        <v>0</v>
      </c>
      <c r="BB94">
        <v>0</v>
      </c>
      <c r="BC94">
        <v>400</v>
      </c>
      <c r="BD94">
        <v>4129</v>
      </c>
      <c r="BE94">
        <v>10</v>
      </c>
    </row>
    <row r="95" spans="1:57" x14ac:dyDescent="0.25">
      <c r="A95">
        <v>3102</v>
      </c>
      <c r="B95" t="s">
        <v>210</v>
      </c>
      <c r="C95" t="s">
        <v>211</v>
      </c>
      <c r="D95" t="s">
        <v>211</v>
      </c>
      <c r="E95">
        <v>46</v>
      </c>
      <c r="F95">
        <v>54150</v>
      </c>
      <c r="G95">
        <v>0</v>
      </c>
      <c r="H95">
        <v>25030</v>
      </c>
      <c r="I95">
        <v>10340</v>
      </c>
      <c r="J95">
        <v>1</v>
      </c>
      <c r="K95">
        <v>396</v>
      </c>
      <c r="L95">
        <v>796</v>
      </c>
      <c r="M95">
        <v>0</v>
      </c>
      <c r="N95">
        <v>60</v>
      </c>
      <c r="O95">
        <v>1</v>
      </c>
      <c r="P95">
        <v>76</v>
      </c>
      <c r="Q95">
        <v>24</v>
      </c>
      <c r="R95">
        <v>85</v>
      </c>
      <c r="S95">
        <v>65</v>
      </c>
      <c r="T95">
        <v>15</v>
      </c>
      <c r="U95">
        <v>10</v>
      </c>
      <c r="V95">
        <v>12</v>
      </c>
      <c r="W95">
        <v>1</v>
      </c>
      <c r="X95">
        <v>7</v>
      </c>
      <c r="Y95">
        <v>27</v>
      </c>
      <c r="Z95" t="s">
        <v>203</v>
      </c>
      <c r="AA95">
        <v>100</v>
      </c>
      <c r="AB95">
        <v>1504</v>
      </c>
      <c r="AC95">
        <v>840</v>
      </c>
      <c r="AD95">
        <v>900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1001</v>
      </c>
      <c r="AM95">
        <v>200</v>
      </c>
      <c r="AN95">
        <v>1061</v>
      </c>
      <c r="AO95">
        <v>4850</v>
      </c>
      <c r="AP95">
        <v>2252</v>
      </c>
      <c r="AQ95">
        <v>3</v>
      </c>
      <c r="AR95">
        <v>1611</v>
      </c>
      <c r="AS95">
        <v>5</v>
      </c>
      <c r="AT95">
        <v>1000</v>
      </c>
      <c r="AU95">
        <v>30</v>
      </c>
      <c r="AV95">
        <v>1006</v>
      </c>
      <c r="AW95">
        <v>15</v>
      </c>
      <c r="AX95">
        <v>637</v>
      </c>
      <c r="AY95">
        <v>20</v>
      </c>
      <c r="AZ95">
        <v>0</v>
      </c>
      <c r="BA95">
        <v>0</v>
      </c>
      <c r="BB95">
        <v>0</v>
      </c>
      <c r="BC95">
        <v>400</v>
      </c>
      <c r="BD95">
        <v>4119</v>
      </c>
      <c r="BE95">
        <v>10</v>
      </c>
    </row>
    <row r="96" spans="1:57" x14ac:dyDescent="0.25">
      <c r="A96">
        <v>3103</v>
      </c>
      <c r="B96" t="s">
        <v>212</v>
      </c>
      <c r="C96" t="s">
        <v>213</v>
      </c>
      <c r="D96" t="s">
        <v>213</v>
      </c>
      <c r="E96">
        <v>25</v>
      </c>
      <c r="F96">
        <v>14240</v>
      </c>
      <c r="G96">
        <v>0</v>
      </c>
      <c r="H96">
        <v>2640</v>
      </c>
      <c r="I96">
        <v>1620</v>
      </c>
      <c r="J96">
        <v>1</v>
      </c>
      <c r="K96">
        <v>180</v>
      </c>
      <c r="L96">
        <v>224</v>
      </c>
      <c r="M96">
        <v>5</v>
      </c>
      <c r="N96">
        <v>5</v>
      </c>
      <c r="O96">
        <v>35</v>
      </c>
      <c r="P96">
        <v>23</v>
      </c>
      <c r="Q96">
        <v>46</v>
      </c>
      <c r="R96">
        <v>5</v>
      </c>
      <c r="S96">
        <v>38</v>
      </c>
      <c r="T96">
        <v>10</v>
      </c>
      <c r="U96">
        <v>10</v>
      </c>
      <c r="V96">
        <v>12</v>
      </c>
      <c r="W96">
        <v>0</v>
      </c>
      <c r="X96">
        <v>2</v>
      </c>
      <c r="Y96">
        <v>22</v>
      </c>
      <c r="Z96" t="s">
        <v>48</v>
      </c>
      <c r="AA96">
        <v>200</v>
      </c>
      <c r="AB96">
        <v>1604</v>
      </c>
      <c r="AC96">
        <v>840</v>
      </c>
      <c r="AD96">
        <v>756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1027</v>
      </c>
      <c r="AM96">
        <v>9000</v>
      </c>
      <c r="AN96">
        <v>2310</v>
      </c>
      <c r="AO96">
        <v>5</v>
      </c>
      <c r="AP96">
        <v>919</v>
      </c>
      <c r="AQ96">
        <v>5500</v>
      </c>
      <c r="AR96">
        <v>1455</v>
      </c>
      <c r="AS96">
        <v>10</v>
      </c>
      <c r="AT96">
        <v>1405</v>
      </c>
      <c r="AU96">
        <v>15</v>
      </c>
      <c r="AV96">
        <v>1408</v>
      </c>
      <c r="AW96">
        <v>20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400</v>
      </c>
      <c r="BD96">
        <v>4063</v>
      </c>
      <c r="BE96">
        <v>10</v>
      </c>
    </row>
    <row r="97" spans="1:57" x14ac:dyDescent="0.25">
      <c r="A97">
        <v>3104</v>
      </c>
      <c r="B97" t="s">
        <v>214</v>
      </c>
      <c r="C97" t="s">
        <v>215</v>
      </c>
      <c r="D97" t="s">
        <v>215</v>
      </c>
      <c r="E97">
        <v>19</v>
      </c>
      <c r="F97">
        <v>8170</v>
      </c>
      <c r="G97">
        <v>0</v>
      </c>
      <c r="H97">
        <v>1200</v>
      </c>
      <c r="I97">
        <v>780</v>
      </c>
      <c r="J97">
        <v>1</v>
      </c>
      <c r="K97">
        <v>112</v>
      </c>
      <c r="L97">
        <v>134</v>
      </c>
      <c r="M97">
        <v>0</v>
      </c>
      <c r="N97">
        <v>0</v>
      </c>
      <c r="O97">
        <v>24</v>
      </c>
      <c r="P97">
        <v>17</v>
      </c>
      <c r="Q97">
        <v>34</v>
      </c>
      <c r="R97">
        <v>20</v>
      </c>
      <c r="S97">
        <v>24</v>
      </c>
      <c r="T97">
        <v>10</v>
      </c>
      <c r="U97">
        <v>10</v>
      </c>
      <c r="V97">
        <v>12</v>
      </c>
      <c r="W97">
        <v>0</v>
      </c>
      <c r="X97">
        <v>2</v>
      </c>
      <c r="Y97">
        <v>22</v>
      </c>
      <c r="Z97" t="s">
        <v>48</v>
      </c>
      <c r="AA97">
        <v>150</v>
      </c>
      <c r="AB97">
        <v>1864</v>
      </c>
      <c r="AC97">
        <v>864</v>
      </c>
      <c r="AD97">
        <v>1008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1026</v>
      </c>
      <c r="AM97">
        <v>9000</v>
      </c>
      <c r="AN97">
        <v>2502</v>
      </c>
      <c r="AO97">
        <v>20</v>
      </c>
      <c r="AP97">
        <v>914</v>
      </c>
      <c r="AQ97">
        <v>3000</v>
      </c>
      <c r="AR97">
        <v>919</v>
      </c>
      <c r="AS97">
        <v>2500</v>
      </c>
      <c r="AT97">
        <v>516</v>
      </c>
      <c r="AU97">
        <v>500</v>
      </c>
      <c r="AV97">
        <v>2402</v>
      </c>
      <c r="AW97">
        <v>25</v>
      </c>
      <c r="AX97">
        <v>578</v>
      </c>
      <c r="AY97">
        <v>600</v>
      </c>
      <c r="AZ97">
        <v>0</v>
      </c>
      <c r="BA97">
        <v>0</v>
      </c>
      <c r="BB97">
        <v>0</v>
      </c>
      <c r="BC97">
        <v>400</v>
      </c>
      <c r="BD97">
        <v>4041</v>
      </c>
      <c r="BE97">
        <v>10</v>
      </c>
    </row>
    <row r="98" spans="1:57" x14ac:dyDescent="0.25">
      <c r="A98">
        <v>3105</v>
      </c>
      <c r="B98" t="s">
        <v>216</v>
      </c>
      <c r="C98" t="s">
        <v>217</v>
      </c>
      <c r="D98" t="s">
        <v>217</v>
      </c>
      <c r="E98">
        <v>21</v>
      </c>
      <c r="F98">
        <v>7600</v>
      </c>
      <c r="G98">
        <v>0</v>
      </c>
      <c r="H98">
        <v>1350</v>
      </c>
      <c r="I98">
        <v>850</v>
      </c>
      <c r="J98">
        <v>1</v>
      </c>
      <c r="K98">
        <v>136</v>
      </c>
      <c r="L98">
        <v>158</v>
      </c>
      <c r="M98">
        <v>15</v>
      </c>
      <c r="N98">
        <v>0</v>
      </c>
      <c r="O98">
        <v>1</v>
      </c>
      <c r="P98">
        <v>19</v>
      </c>
      <c r="Q98">
        <v>30</v>
      </c>
      <c r="R98">
        <v>20</v>
      </c>
      <c r="S98">
        <v>43</v>
      </c>
      <c r="T98">
        <v>10</v>
      </c>
      <c r="U98">
        <v>10</v>
      </c>
      <c r="V98">
        <v>12</v>
      </c>
      <c r="W98">
        <v>0</v>
      </c>
      <c r="X98">
        <v>4</v>
      </c>
      <c r="Y98">
        <v>22</v>
      </c>
      <c r="Z98" t="s">
        <v>87</v>
      </c>
      <c r="AA98">
        <v>150</v>
      </c>
      <c r="AB98">
        <v>1288</v>
      </c>
      <c r="AC98">
        <v>288</v>
      </c>
      <c r="AD98">
        <v>576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955</v>
      </c>
      <c r="AM98">
        <v>9000</v>
      </c>
      <c r="AN98">
        <v>910</v>
      </c>
      <c r="AO98">
        <v>3000</v>
      </c>
      <c r="AP98">
        <v>938</v>
      </c>
      <c r="AQ98">
        <v>1200</v>
      </c>
      <c r="AR98">
        <v>990</v>
      </c>
      <c r="AS98">
        <v>50</v>
      </c>
      <c r="AT98">
        <v>1001</v>
      </c>
      <c r="AU98">
        <v>8</v>
      </c>
      <c r="AV98">
        <v>1002</v>
      </c>
      <c r="AW98">
        <v>450</v>
      </c>
      <c r="AX98">
        <v>757</v>
      </c>
      <c r="AY98">
        <v>34</v>
      </c>
      <c r="AZ98">
        <v>0</v>
      </c>
      <c r="BA98">
        <v>0</v>
      </c>
      <c r="BB98">
        <v>0</v>
      </c>
      <c r="BC98">
        <v>400</v>
      </c>
      <c r="BD98">
        <v>4043</v>
      </c>
      <c r="BE98">
        <v>10</v>
      </c>
    </row>
    <row r="99" spans="1:57" x14ac:dyDescent="0.25">
      <c r="A99">
        <v>3106</v>
      </c>
      <c r="B99" t="s">
        <v>218</v>
      </c>
      <c r="C99" t="s">
        <v>219</v>
      </c>
      <c r="D99" t="s">
        <v>219</v>
      </c>
      <c r="E99">
        <v>29</v>
      </c>
      <c r="F99">
        <v>17160</v>
      </c>
      <c r="G99">
        <v>0</v>
      </c>
      <c r="H99">
        <v>4270</v>
      </c>
      <c r="I99">
        <v>2660</v>
      </c>
      <c r="J99">
        <v>1</v>
      </c>
      <c r="K99">
        <v>338</v>
      </c>
      <c r="L99">
        <v>416</v>
      </c>
      <c r="M99">
        <v>0</v>
      </c>
      <c r="N99">
        <v>10</v>
      </c>
      <c r="O99">
        <v>56</v>
      </c>
      <c r="P99">
        <v>27</v>
      </c>
      <c r="Q99">
        <v>45</v>
      </c>
      <c r="R99">
        <v>15</v>
      </c>
      <c r="S99">
        <v>56</v>
      </c>
      <c r="T99">
        <v>10</v>
      </c>
      <c r="U99">
        <v>10</v>
      </c>
      <c r="V99">
        <v>12</v>
      </c>
      <c r="W99">
        <v>1</v>
      </c>
      <c r="X99">
        <v>2</v>
      </c>
      <c r="Y99">
        <v>23</v>
      </c>
      <c r="Z99" t="s">
        <v>220</v>
      </c>
      <c r="AA99">
        <v>200</v>
      </c>
      <c r="AB99">
        <v>1120</v>
      </c>
      <c r="AC99">
        <v>420</v>
      </c>
      <c r="AD99">
        <v>288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1253</v>
      </c>
      <c r="AM99">
        <v>5</v>
      </c>
      <c r="AN99">
        <v>7030</v>
      </c>
      <c r="AO99">
        <v>5500</v>
      </c>
      <c r="AP99">
        <v>2311</v>
      </c>
      <c r="AQ99">
        <v>1</v>
      </c>
      <c r="AR99">
        <v>517</v>
      </c>
      <c r="AS99">
        <v>1200</v>
      </c>
      <c r="AT99">
        <v>920</v>
      </c>
      <c r="AU99">
        <v>2000</v>
      </c>
      <c r="AV99">
        <v>756</v>
      </c>
      <c r="AW99">
        <v>53</v>
      </c>
      <c r="AX99">
        <v>1217</v>
      </c>
      <c r="AY99">
        <v>140</v>
      </c>
      <c r="AZ99">
        <v>0</v>
      </c>
      <c r="BA99">
        <v>0</v>
      </c>
      <c r="BB99">
        <v>0</v>
      </c>
      <c r="BC99">
        <v>400</v>
      </c>
      <c r="BD99">
        <v>4082</v>
      </c>
      <c r="BE99">
        <v>10</v>
      </c>
    </row>
    <row r="100" spans="1:57" x14ac:dyDescent="0.25">
      <c r="A100">
        <v>3107</v>
      </c>
      <c r="B100" t="s">
        <v>221</v>
      </c>
      <c r="C100" t="s">
        <v>222</v>
      </c>
      <c r="D100" t="s">
        <v>223</v>
      </c>
      <c r="E100">
        <v>11</v>
      </c>
      <c r="F100">
        <v>1640</v>
      </c>
      <c r="G100">
        <v>0</v>
      </c>
      <c r="H100">
        <v>200</v>
      </c>
      <c r="I100">
        <v>160</v>
      </c>
      <c r="J100">
        <v>1</v>
      </c>
      <c r="K100">
        <v>60</v>
      </c>
      <c r="L100">
        <v>72</v>
      </c>
      <c r="M100">
        <v>0</v>
      </c>
      <c r="N100">
        <v>0</v>
      </c>
      <c r="O100">
        <v>1</v>
      </c>
      <c r="P100">
        <v>9</v>
      </c>
      <c r="Q100">
        <v>9</v>
      </c>
      <c r="R100">
        <v>5</v>
      </c>
      <c r="S100">
        <v>21</v>
      </c>
      <c r="T100">
        <v>40</v>
      </c>
      <c r="U100">
        <v>10</v>
      </c>
      <c r="V100">
        <v>12</v>
      </c>
      <c r="W100">
        <v>0</v>
      </c>
      <c r="X100">
        <v>2</v>
      </c>
      <c r="Y100">
        <v>23</v>
      </c>
      <c r="Z100" t="s">
        <v>20</v>
      </c>
      <c r="AA100">
        <v>300</v>
      </c>
      <c r="AB100">
        <v>1600</v>
      </c>
      <c r="AC100">
        <v>900</v>
      </c>
      <c r="AD100">
        <v>240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1010</v>
      </c>
      <c r="AM100">
        <v>85</v>
      </c>
      <c r="AN100">
        <v>919</v>
      </c>
      <c r="AO100">
        <v>5500</v>
      </c>
      <c r="AP100">
        <v>2306</v>
      </c>
      <c r="AQ100">
        <v>80</v>
      </c>
      <c r="AR100">
        <v>517</v>
      </c>
      <c r="AS100">
        <v>600</v>
      </c>
      <c r="AT100">
        <v>2301</v>
      </c>
      <c r="AU100">
        <v>200</v>
      </c>
      <c r="AV100">
        <v>13011</v>
      </c>
      <c r="AW100">
        <v>5</v>
      </c>
      <c r="AX100">
        <v>582</v>
      </c>
      <c r="AY100">
        <v>1000</v>
      </c>
      <c r="AZ100">
        <v>0</v>
      </c>
      <c r="BA100">
        <v>0</v>
      </c>
      <c r="BB100">
        <v>0</v>
      </c>
      <c r="BC100">
        <v>400</v>
      </c>
      <c r="BD100">
        <v>4023</v>
      </c>
      <c r="BE100">
        <v>10</v>
      </c>
    </row>
    <row r="101" spans="1:57" x14ac:dyDescent="0.25">
      <c r="A101">
        <v>3108</v>
      </c>
      <c r="B101" t="s">
        <v>224</v>
      </c>
      <c r="C101" t="s">
        <v>225</v>
      </c>
      <c r="D101" t="s">
        <v>225</v>
      </c>
      <c r="E101">
        <v>49</v>
      </c>
      <c r="F101">
        <v>200900</v>
      </c>
      <c r="G101">
        <v>0</v>
      </c>
      <c r="H101">
        <v>99880</v>
      </c>
      <c r="I101">
        <v>72070</v>
      </c>
      <c r="J101">
        <v>1</v>
      </c>
      <c r="K101">
        <v>1028</v>
      </c>
      <c r="L101">
        <v>2048</v>
      </c>
      <c r="M101">
        <v>10</v>
      </c>
      <c r="N101">
        <v>20</v>
      </c>
      <c r="O101">
        <v>1</v>
      </c>
      <c r="P101">
        <v>47</v>
      </c>
      <c r="Q101">
        <v>62</v>
      </c>
      <c r="R101">
        <v>48</v>
      </c>
      <c r="S101">
        <v>62</v>
      </c>
      <c r="T101">
        <v>25</v>
      </c>
      <c r="U101">
        <v>10</v>
      </c>
      <c r="V101">
        <v>12</v>
      </c>
      <c r="W101">
        <v>1</v>
      </c>
      <c r="X101">
        <v>5</v>
      </c>
      <c r="Y101">
        <v>81</v>
      </c>
      <c r="Z101" t="s">
        <v>48</v>
      </c>
      <c r="AA101">
        <v>400</v>
      </c>
      <c r="AB101">
        <v>1680</v>
      </c>
      <c r="AC101">
        <v>480</v>
      </c>
      <c r="AD101">
        <v>384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995</v>
      </c>
      <c r="AM101">
        <v>25</v>
      </c>
      <c r="AN101">
        <v>1053</v>
      </c>
      <c r="AO101">
        <v>9000</v>
      </c>
      <c r="AP101">
        <v>1054</v>
      </c>
      <c r="AQ101">
        <v>1000</v>
      </c>
      <c r="AR101">
        <v>5011</v>
      </c>
      <c r="AS101">
        <v>2</v>
      </c>
      <c r="AT101">
        <v>971</v>
      </c>
      <c r="AU101">
        <v>200</v>
      </c>
      <c r="AV101">
        <v>1256</v>
      </c>
      <c r="AW101">
        <v>3</v>
      </c>
      <c r="AX101">
        <v>756</v>
      </c>
      <c r="AY101">
        <v>161</v>
      </c>
      <c r="AZ101">
        <v>0</v>
      </c>
      <c r="BA101">
        <v>0</v>
      </c>
      <c r="BB101">
        <v>0</v>
      </c>
      <c r="BC101">
        <v>400</v>
      </c>
      <c r="BD101">
        <v>4125</v>
      </c>
      <c r="BE101">
        <v>10</v>
      </c>
    </row>
    <row r="102" spans="1:57" x14ac:dyDescent="0.25">
      <c r="A102">
        <v>3109</v>
      </c>
      <c r="B102" t="s">
        <v>226</v>
      </c>
      <c r="C102" t="s">
        <v>227</v>
      </c>
      <c r="D102" t="s">
        <v>227</v>
      </c>
      <c r="E102">
        <v>48</v>
      </c>
      <c r="F102">
        <v>66660</v>
      </c>
      <c r="G102">
        <v>0</v>
      </c>
      <c r="H102">
        <v>26620</v>
      </c>
      <c r="I102">
        <v>12780</v>
      </c>
      <c r="J102">
        <v>1</v>
      </c>
      <c r="K102">
        <v>950</v>
      </c>
      <c r="L102">
        <v>1120</v>
      </c>
      <c r="M102">
        <v>10</v>
      </c>
      <c r="N102">
        <v>25</v>
      </c>
      <c r="O102">
        <v>1</v>
      </c>
      <c r="P102">
        <v>69</v>
      </c>
      <c r="Q102">
        <v>40</v>
      </c>
      <c r="R102">
        <v>55</v>
      </c>
      <c r="S102">
        <v>70</v>
      </c>
      <c r="T102">
        <v>30</v>
      </c>
      <c r="U102">
        <v>10</v>
      </c>
      <c r="V102">
        <v>12</v>
      </c>
      <c r="W102">
        <v>0</v>
      </c>
      <c r="X102">
        <v>6</v>
      </c>
      <c r="Y102">
        <v>27</v>
      </c>
      <c r="Z102" t="s">
        <v>181</v>
      </c>
      <c r="AA102">
        <v>150</v>
      </c>
      <c r="AB102">
        <v>980</v>
      </c>
      <c r="AC102">
        <v>600</v>
      </c>
      <c r="AD102">
        <v>384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1038</v>
      </c>
      <c r="AM102">
        <v>5335</v>
      </c>
      <c r="AN102">
        <v>1039</v>
      </c>
      <c r="AO102">
        <v>400</v>
      </c>
      <c r="AP102">
        <v>984</v>
      </c>
      <c r="AQ102">
        <v>2</v>
      </c>
      <c r="AR102">
        <v>1458</v>
      </c>
      <c r="AS102">
        <v>2</v>
      </c>
      <c r="AT102">
        <v>1009</v>
      </c>
      <c r="AU102">
        <v>5</v>
      </c>
      <c r="AV102">
        <v>912</v>
      </c>
      <c r="AW102">
        <v>1500</v>
      </c>
      <c r="AX102">
        <v>756</v>
      </c>
      <c r="AY102">
        <v>154</v>
      </c>
      <c r="AZ102">
        <v>0</v>
      </c>
      <c r="BA102">
        <v>0</v>
      </c>
      <c r="BB102">
        <v>0</v>
      </c>
      <c r="BC102">
        <v>400</v>
      </c>
      <c r="BD102">
        <v>4122</v>
      </c>
      <c r="BE102">
        <v>10</v>
      </c>
    </row>
    <row r="103" spans="1:57" x14ac:dyDescent="0.25">
      <c r="A103">
        <v>3110</v>
      </c>
      <c r="B103" t="s">
        <v>228</v>
      </c>
      <c r="C103" t="s">
        <v>229</v>
      </c>
      <c r="D103" t="s">
        <v>229</v>
      </c>
      <c r="E103">
        <v>35</v>
      </c>
      <c r="F103">
        <v>26970</v>
      </c>
      <c r="G103">
        <v>0</v>
      </c>
      <c r="H103">
        <v>8890</v>
      </c>
      <c r="I103">
        <v>4550</v>
      </c>
      <c r="J103">
        <v>1</v>
      </c>
      <c r="K103">
        <v>394</v>
      </c>
      <c r="L103">
        <v>498</v>
      </c>
      <c r="M103">
        <v>0</v>
      </c>
      <c r="N103">
        <v>10</v>
      </c>
      <c r="O103">
        <v>50</v>
      </c>
      <c r="P103">
        <v>50</v>
      </c>
      <c r="Q103">
        <v>40</v>
      </c>
      <c r="R103">
        <v>35</v>
      </c>
      <c r="S103">
        <v>69</v>
      </c>
      <c r="T103">
        <v>40</v>
      </c>
      <c r="U103">
        <v>10</v>
      </c>
      <c r="V103">
        <v>12</v>
      </c>
      <c r="W103">
        <v>0</v>
      </c>
      <c r="X103">
        <v>6</v>
      </c>
      <c r="Y103">
        <v>27</v>
      </c>
      <c r="Z103" t="s">
        <v>194</v>
      </c>
      <c r="AA103">
        <v>250</v>
      </c>
      <c r="AB103">
        <v>1156</v>
      </c>
      <c r="AC103">
        <v>456</v>
      </c>
      <c r="AD103">
        <v>384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1021</v>
      </c>
      <c r="AM103">
        <v>9000</v>
      </c>
      <c r="AN103">
        <v>757</v>
      </c>
      <c r="AO103">
        <v>150</v>
      </c>
      <c r="AP103">
        <v>1517</v>
      </c>
      <c r="AQ103">
        <v>2</v>
      </c>
      <c r="AR103">
        <v>1613</v>
      </c>
      <c r="AS103">
        <v>1</v>
      </c>
      <c r="AT103">
        <v>969</v>
      </c>
      <c r="AU103">
        <v>1</v>
      </c>
      <c r="AV103">
        <v>1501</v>
      </c>
      <c r="AW103">
        <v>300</v>
      </c>
      <c r="AX103">
        <v>1005</v>
      </c>
      <c r="AY103">
        <v>5</v>
      </c>
      <c r="AZ103">
        <v>0</v>
      </c>
      <c r="BA103">
        <v>0</v>
      </c>
      <c r="BB103">
        <v>0</v>
      </c>
      <c r="BC103">
        <v>400</v>
      </c>
      <c r="BD103">
        <v>4098</v>
      </c>
      <c r="BE103">
        <v>10</v>
      </c>
    </row>
    <row r="104" spans="1:57" x14ac:dyDescent="0.25">
      <c r="A104">
        <v>3111</v>
      </c>
      <c r="B104" t="s">
        <v>230</v>
      </c>
      <c r="C104" t="s">
        <v>231</v>
      </c>
      <c r="D104" t="s">
        <v>231</v>
      </c>
      <c r="E104">
        <v>26</v>
      </c>
      <c r="F104">
        <v>11620</v>
      </c>
      <c r="G104">
        <v>0</v>
      </c>
      <c r="H104">
        <v>4310</v>
      </c>
      <c r="I104">
        <v>1760</v>
      </c>
      <c r="J104">
        <v>1</v>
      </c>
      <c r="K104">
        <v>148</v>
      </c>
      <c r="L104">
        <v>168</v>
      </c>
      <c r="M104">
        <v>0</v>
      </c>
      <c r="N104">
        <v>0</v>
      </c>
      <c r="O104">
        <v>1</v>
      </c>
      <c r="P104">
        <v>36</v>
      </c>
      <c r="Q104">
        <v>24</v>
      </c>
      <c r="R104">
        <v>0</v>
      </c>
      <c r="S104">
        <v>78</v>
      </c>
      <c r="T104">
        <v>0</v>
      </c>
      <c r="U104">
        <v>10</v>
      </c>
      <c r="V104">
        <v>12</v>
      </c>
      <c r="W104">
        <v>0</v>
      </c>
      <c r="X104">
        <v>2</v>
      </c>
      <c r="Y104">
        <v>47</v>
      </c>
      <c r="Z104" t="s">
        <v>66</v>
      </c>
      <c r="AA104">
        <v>250</v>
      </c>
      <c r="AB104">
        <v>1276</v>
      </c>
      <c r="AC104">
        <v>576</v>
      </c>
      <c r="AD104">
        <v>384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1011</v>
      </c>
      <c r="AM104">
        <v>60</v>
      </c>
      <c r="AN104">
        <v>913</v>
      </c>
      <c r="AO104">
        <v>3000</v>
      </c>
      <c r="AP104">
        <v>725</v>
      </c>
      <c r="AQ104">
        <v>20</v>
      </c>
      <c r="AR104">
        <v>507</v>
      </c>
      <c r="AS104">
        <v>1000</v>
      </c>
      <c r="AT104">
        <v>7006</v>
      </c>
      <c r="AU104">
        <v>5500</v>
      </c>
      <c r="AV104">
        <v>7006</v>
      </c>
      <c r="AW104">
        <v>1500</v>
      </c>
      <c r="AX104">
        <v>756</v>
      </c>
      <c r="AY104">
        <v>40</v>
      </c>
      <c r="AZ104">
        <v>0</v>
      </c>
      <c r="BA104">
        <v>0</v>
      </c>
      <c r="BB104">
        <v>0</v>
      </c>
      <c r="BC104">
        <v>400</v>
      </c>
      <c r="BD104">
        <v>4069</v>
      </c>
      <c r="BE104">
        <v>10</v>
      </c>
    </row>
    <row r="105" spans="1:57" x14ac:dyDescent="0.25">
      <c r="A105">
        <v>3112</v>
      </c>
      <c r="B105" t="s">
        <v>232</v>
      </c>
      <c r="C105" t="s">
        <v>233</v>
      </c>
      <c r="D105" t="s">
        <v>233</v>
      </c>
      <c r="E105">
        <v>72</v>
      </c>
      <c r="F105">
        <v>3266660</v>
      </c>
      <c r="G105">
        <v>0</v>
      </c>
      <c r="H105">
        <v>286000</v>
      </c>
      <c r="I105">
        <v>228800</v>
      </c>
      <c r="J105">
        <v>1</v>
      </c>
      <c r="K105">
        <v>3600</v>
      </c>
      <c r="L105">
        <v>4200</v>
      </c>
      <c r="M105">
        <v>20</v>
      </c>
      <c r="N105">
        <v>35</v>
      </c>
      <c r="O105">
        <v>85</v>
      </c>
      <c r="P105">
        <v>80</v>
      </c>
      <c r="Q105">
        <v>49</v>
      </c>
      <c r="R105">
        <v>75</v>
      </c>
      <c r="S105">
        <v>79</v>
      </c>
      <c r="T105">
        <v>50</v>
      </c>
      <c r="U105">
        <v>10</v>
      </c>
      <c r="V105">
        <v>12</v>
      </c>
      <c r="W105">
        <v>1</v>
      </c>
      <c r="X105">
        <v>1</v>
      </c>
      <c r="Y105">
        <v>29</v>
      </c>
      <c r="Z105" t="s">
        <v>78</v>
      </c>
      <c r="AA105">
        <v>400</v>
      </c>
      <c r="AB105">
        <v>620</v>
      </c>
      <c r="AC105">
        <v>420</v>
      </c>
      <c r="AD105">
        <v>360</v>
      </c>
      <c r="AE105">
        <v>14300</v>
      </c>
      <c r="AF105">
        <v>504</v>
      </c>
      <c r="AG105">
        <v>5000</v>
      </c>
      <c r="AH105">
        <v>719</v>
      </c>
      <c r="AI105">
        <v>500</v>
      </c>
      <c r="AJ105">
        <v>0</v>
      </c>
      <c r="AK105">
        <v>0</v>
      </c>
      <c r="AL105">
        <v>1127</v>
      </c>
      <c r="AM105">
        <v>600</v>
      </c>
      <c r="AN105">
        <v>1125</v>
      </c>
      <c r="AO105">
        <v>950</v>
      </c>
      <c r="AP105">
        <v>1135</v>
      </c>
      <c r="AQ105">
        <v>150</v>
      </c>
      <c r="AR105">
        <v>1128</v>
      </c>
      <c r="AS105">
        <v>400</v>
      </c>
      <c r="AT105">
        <v>5019</v>
      </c>
      <c r="AU105">
        <v>350</v>
      </c>
      <c r="AV105">
        <v>985</v>
      </c>
      <c r="AW105">
        <v>3200</v>
      </c>
      <c r="AX105">
        <v>1189</v>
      </c>
      <c r="AY105">
        <v>100</v>
      </c>
      <c r="AZ105">
        <v>0</v>
      </c>
      <c r="BA105">
        <v>0</v>
      </c>
      <c r="BB105">
        <v>0</v>
      </c>
      <c r="BC105">
        <v>400</v>
      </c>
      <c r="BD105">
        <v>4137</v>
      </c>
      <c r="BE105">
        <v>10</v>
      </c>
    </row>
    <row r="106" spans="1:57" x14ac:dyDescent="0.25">
      <c r="A106">
        <v>3113</v>
      </c>
      <c r="B106" t="s">
        <v>234</v>
      </c>
      <c r="C106" t="s">
        <v>235</v>
      </c>
      <c r="D106" t="s">
        <v>235</v>
      </c>
      <c r="E106">
        <v>5</v>
      </c>
      <c r="F106">
        <v>550</v>
      </c>
      <c r="G106">
        <v>0</v>
      </c>
      <c r="H106">
        <v>40</v>
      </c>
      <c r="I106">
        <v>30</v>
      </c>
      <c r="J106">
        <v>1</v>
      </c>
      <c r="K106">
        <v>20</v>
      </c>
      <c r="L106">
        <v>26</v>
      </c>
      <c r="M106">
        <v>0</v>
      </c>
      <c r="N106">
        <v>0</v>
      </c>
      <c r="O106">
        <v>1</v>
      </c>
      <c r="P106">
        <v>3</v>
      </c>
      <c r="Q106">
        <v>3</v>
      </c>
      <c r="R106">
        <v>0</v>
      </c>
      <c r="S106">
        <v>12</v>
      </c>
      <c r="T106">
        <v>15</v>
      </c>
      <c r="U106">
        <v>10</v>
      </c>
      <c r="V106">
        <v>12</v>
      </c>
      <c r="W106">
        <v>1</v>
      </c>
      <c r="X106">
        <v>3</v>
      </c>
      <c r="Y106">
        <v>23</v>
      </c>
      <c r="Z106" t="s">
        <v>5</v>
      </c>
      <c r="AA106">
        <v>400</v>
      </c>
      <c r="AB106">
        <v>1372</v>
      </c>
      <c r="AC106">
        <v>672</v>
      </c>
      <c r="AD106">
        <v>480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909</v>
      </c>
      <c r="AM106">
        <v>7500</v>
      </c>
      <c r="AN106">
        <v>1602</v>
      </c>
      <c r="AO106">
        <v>80</v>
      </c>
      <c r="AP106">
        <v>938</v>
      </c>
      <c r="AQ106">
        <v>500</v>
      </c>
      <c r="AR106">
        <v>512</v>
      </c>
      <c r="AS106">
        <v>1100</v>
      </c>
      <c r="AT106">
        <v>713</v>
      </c>
      <c r="AU106">
        <v>1700</v>
      </c>
      <c r="AV106">
        <v>512</v>
      </c>
      <c r="AW106">
        <v>800</v>
      </c>
      <c r="AX106">
        <v>620</v>
      </c>
      <c r="AY106">
        <v>20</v>
      </c>
      <c r="AZ106">
        <v>0</v>
      </c>
      <c r="BA106">
        <v>0</v>
      </c>
      <c r="BB106">
        <v>0</v>
      </c>
      <c r="BC106">
        <v>400</v>
      </c>
      <c r="BD106">
        <v>4004</v>
      </c>
      <c r="BE106">
        <v>10</v>
      </c>
    </row>
    <row r="107" spans="1:57" x14ac:dyDescent="0.25">
      <c r="A107">
        <v>3114</v>
      </c>
      <c r="B107" t="s">
        <v>236</v>
      </c>
      <c r="C107" t="s">
        <v>237</v>
      </c>
      <c r="D107" t="s">
        <v>237</v>
      </c>
      <c r="E107">
        <v>23</v>
      </c>
      <c r="F107">
        <v>10440</v>
      </c>
      <c r="G107">
        <v>0</v>
      </c>
      <c r="H107">
        <v>2180</v>
      </c>
      <c r="I107">
        <v>1400</v>
      </c>
      <c r="J107">
        <v>1</v>
      </c>
      <c r="K107">
        <v>160</v>
      </c>
      <c r="L107">
        <v>204</v>
      </c>
      <c r="M107">
        <v>0</v>
      </c>
      <c r="N107">
        <v>10</v>
      </c>
      <c r="O107">
        <v>1</v>
      </c>
      <c r="P107">
        <v>53</v>
      </c>
      <c r="Q107">
        <v>17</v>
      </c>
      <c r="R107">
        <v>0</v>
      </c>
      <c r="S107">
        <v>38</v>
      </c>
      <c r="T107">
        <v>5</v>
      </c>
      <c r="U107">
        <v>10</v>
      </c>
      <c r="V107">
        <v>12</v>
      </c>
      <c r="W107">
        <v>0</v>
      </c>
      <c r="X107">
        <v>4</v>
      </c>
      <c r="Y107">
        <v>44</v>
      </c>
      <c r="Z107" t="s">
        <v>194</v>
      </c>
      <c r="AA107">
        <v>150</v>
      </c>
      <c r="AB107">
        <v>1004</v>
      </c>
      <c r="AC107">
        <v>504</v>
      </c>
      <c r="AD107">
        <v>384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1057</v>
      </c>
      <c r="AM107">
        <v>9000</v>
      </c>
      <c r="AN107">
        <v>1058</v>
      </c>
      <c r="AO107">
        <v>500</v>
      </c>
      <c r="AP107">
        <v>2291</v>
      </c>
      <c r="AQ107">
        <v>4</v>
      </c>
      <c r="AR107">
        <v>928</v>
      </c>
      <c r="AS107">
        <v>2000</v>
      </c>
      <c r="AT107">
        <v>1001</v>
      </c>
      <c r="AU107">
        <v>10</v>
      </c>
      <c r="AV107">
        <v>507</v>
      </c>
      <c r="AW107">
        <v>1200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400</v>
      </c>
      <c r="BD107">
        <v>4056</v>
      </c>
      <c r="BE107">
        <v>10</v>
      </c>
    </row>
    <row r="108" spans="1:57" x14ac:dyDescent="0.25">
      <c r="A108">
        <v>3115</v>
      </c>
      <c r="B108" t="s">
        <v>238</v>
      </c>
      <c r="C108" t="s">
        <v>239</v>
      </c>
      <c r="D108" t="s">
        <v>239</v>
      </c>
      <c r="E108">
        <v>67</v>
      </c>
      <c r="F108">
        <v>1520000</v>
      </c>
      <c r="G108">
        <v>0</v>
      </c>
      <c r="H108">
        <v>250250</v>
      </c>
      <c r="I108">
        <v>128700</v>
      </c>
      <c r="J108">
        <v>1</v>
      </c>
      <c r="K108">
        <v>2430</v>
      </c>
      <c r="L108">
        <v>3130</v>
      </c>
      <c r="M108">
        <v>15</v>
      </c>
      <c r="N108">
        <v>15</v>
      </c>
      <c r="O108">
        <v>78</v>
      </c>
      <c r="P108">
        <v>70</v>
      </c>
      <c r="Q108">
        <v>85</v>
      </c>
      <c r="R108">
        <v>66</v>
      </c>
      <c r="S108">
        <v>90</v>
      </c>
      <c r="T108">
        <v>85</v>
      </c>
      <c r="U108">
        <v>10</v>
      </c>
      <c r="V108">
        <v>12</v>
      </c>
      <c r="W108">
        <v>2</v>
      </c>
      <c r="X108">
        <v>2</v>
      </c>
      <c r="Y108">
        <v>23</v>
      </c>
      <c r="Z108" t="s">
        <v>78</v>
      </c>
      <c r="AA108">
        <v>300</v>
      </c>
      <c r="AB108">
        <v>872</v>
      </c>
      <c r="AC108">
        <v>1344</v>
      </c>
      <c r="AD108">
        <v>432</v>
      </c>
      <c r="AE108">
        <v>12512</v>
      </c>
      <c r="AF108">
        <v>1029</v>
      </c>
      <c r="AG108">
        <v>5000</v>
      </c>
      <c r="AH108">
        <v>1030</v>
      </c>
      <c r="AI108">
        <v>1000</v>
      </c>
      <c r="AJ108">
        <v>994</v>
      </c>
      <c r="AK108">
        <v>3000</v>
      </c>
      <c r="AL108">
        <v>1133</v>
      </c>
      <c r="AM108">
        <v>150</v>
      </c>
      <c r="AN108">
        <v>2268</v>
      </c>
      <c r="AO108">
        <v>250</v>
      </c>
      <c r="AP108">
        <v>518</v>
      </c>
      <c r="AQ108">
        <v>10000</v>
      </c>
      <c r="AR108">
        <v>1258</v>
      </c>
      <c r="AS108">
        <v>500</v>
      </c>
      <c r="AT108">
        <v>1030</v>
      </c>
      <c r="AU108">
        <v>250</v>
      </c>
      <c r="AV108">
        <v>985</v>
      </c>
      <c r="AW108">
        <v>2300</v>
      </c>
      <c r="AX108">
        <v>13046</v>
      </c>
      <c r="AY108">
        <v>100</v>
      </c>
      <c r="AZ108">
        <v>0</v>
      </c>
      <c r="BA108">
        <v>0</v>
      </c>
      <c r="BB108">
        <v>0</v>
      </c>
      <c r="BC108">
        <v>400</v>
      </c>
      <c r="BD108">
        <v>4123</v>
      </c>
      <c r="BE108">
        <v>10</v>
      </c>
    </row>
    <row r="109" spans="1:57" x14ac:dyDescent="0.25">
      <c r="A109">
        <v>3116</v>
      </c>
      <c r="B109" t="s">
        <v>240</v>
      </c>
      <c r="C109" t="s">
        <v>241</v>
      </c>
      <c r="D109" t="s">
        <v>241</v>
      </c>
      <c r="E109">
        <v>26</v>
      </c>
      <c r="F109">
        <v>6330</v>
      </c>
      <c r="G109">
        <v>0</v>
      </c>
      <c r="H109">
        <v>2150</v>
      </c>
      <c r="I109">
        <v>2200</v>
      </c>
      <c r="J109">
        <v>1</v>
      </c>
      <c r="K109">
        <v>170</v>
      </c>
      <c r="L109">
        <v>214</v>
      </c>
      <c r="M109">
        <v>20</v>
      </c>
      <c r="N109">
        <v>25</v>
      </c>
      <c r="O109">
        <v>1</v>
      </c>
      <c r="P109">
        <v>36</v>
      </c>
      <c r="Q109">
        <v>24</v>
      </c>
      <c r="R109">
        <v>0</v>
      </c>
      <c r="S109">
        <v>32</v>
      </c>
      <c r="T109">
        <v>0</v>
      </c>
      <c r="U109">
        <v>10</v>
      </c>
      <c r="V109">
        <v>12</v>
      </c>
      <c r="W109">
        <v>1</v>
      </c>
      <c r="X109">
        <v>0</v>
      </c>
      <c r="Y109">
        <v>48</v>
      </c>
      <c r="Z109" t="s">
        <v>48</v>
      </c>
      <c r="AA109">
        <v>200</v>
      </c>
      <c r="AB109">
        <v>1816</v>
      </c>
      <c r="AC109">
        <v>816</v>
      </c>
      <c r="AD109">
        <v>288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911</v>
      </c>
      <c r="AM109">
        <v>1000</v>
      </c>
      <c r="AN109">
        <v>5015</v>
      </c>
      <c r="AO109">
        <v>20</v>
      </c>
      <c r="AP109">
        <v>7032</v>
      </c>
      <c r="AQ109">
        <v>550</v>
      </c>
      <c r="AR109">
        <v>507</v>
      </c>
      <c r="AS109">
        <v>1000</v>
      </c>
      <c r="AT109">
        <v>643</v>
      </c>
      <c r="AU109">
        <v>300</v>
      </c>
      <c r="AV109">
        <v>645</v>
      </c>
      <c r="AW109">
        <v>250</v>
      </c>
      <c r="AX109">
        <v>757</v>
      </c>
      <c r="AY109">
        <v>57</v>
      </c>
      <c r="AZ109">
        <v>0</v>
      </c>
      <c r="BA109">
        <v>0</v>
      </c>
      <c r="BB109">
        <v>0</v>
      </c>
      <c r="BC109">
        <v>400</v>
      </c>
      <c r="BD109">
        <v>4070</v>
      </c>
      <c r="BE109">
        <v>10</v>
      </c>
    </row>
    <row r="110" spans="1:57" x14ac:dyDescent="0.25">
      <c r="A110">
        <v>3117</v>
      </c>
      <c r="B110" t="s">
        <v>242</v>
      </c>
      <c r="C110" t="s">
        <v>243</v>
      </c>
      <c r="D110" t="s">
        <v>243</v>
      </c>
      <c r="E110">
        <v>60</v>
      </c>
      <c r="F110">
        <v>165060</v>
      </c>
      <c r="G110">
        <v>0</v>
      </c>
      <c r="H110">
        <v>28900</v>
      </c>
      <c r="I110">
        <v>18270</v>
      </c>
      <c r="J110">
        <v>1</v>
      </c>
      <c r="K110">
        <v>840</v>
      </c>
      <c r="L110">
        <v>1340</v>
      </c>
      <c r="M110">
        <v>5</v>
      </c>
      <c r="N110">
        <v>60</v>
      </c>
      <c r="O110">
        <v>1</v>
      </c>
      <c r="P110">
        <v>29</v>
      </c>
      <c r="Q110">
        <v>58</v>
      </c>
      <c r="R110">
        <v>80</v>
      </c>
      <c r="S110">
        <v>68</v>
      </c>
      <c r="T110">
        <v>30</v>
      </c>
      <c r="U110">
        <v>10</v>
      </c>
      <c r="V110">
        <v>12</v>
      </c>
      <c r="W110">
        <v>2</v>
      </c>
      <c r="X110">
        <v>1</v>
      </c>
      <c r="Y110">
        <v>89</v>
      </c>
      <c r="Z110" t="s">
        <v>203</v>
      </c>
      <c r="AA110">
        <v>300</v>
      </c>
      <c r="AB110">
        <v>2276</v>
      </c>
      <c r="AC110">
        <v>576</v>
      </c>
      <c r="AD110">
        <v>336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2217</v>
      </c>
      <c r="AM110">
        <v>10</v>
      </c>
      <c r="AN110">
        <v>1615</v>
      </c>
      <c r="AO110">
        <v>1</v>
      </c>
      <c r="AP110">
        <v>2508</v>
      </c>
      <c r="AQ110">
        <v>2</v>
      </c>
      <c r="AR110">
        <v>1551</v>
      </c>
      <c r="AS110">
        <v>10</v>
      </c>
      <c r="AT110">
        <v>610</v>
      </c>
      <c r="AU110">
        <v>200</v>
      </c>
      <c r="AV110">
        <v>7478</v>
      </c>
      <c r="AW110">
        <v>4</v>
      </c>
      <c r="AX110">
        <v>509</v>
      </c>
      <c r="AY110">
        <v>2000</v>
      </c>
      <c r="AZ110">
        <v>0</v>
      </c>
      <c r="BA110">
        <v>0</v>
      </c>
      <c r="BB110">
        <v>0</v>
      </c>
      <c r="BC110">
        <v>400</v>
      </c>
      <c r="BD110">
        <v>4141</v>
      </c>
      <c r="BE110">
        <v>10</v>
      </c>
    </row>
    <row r="111" spans="1:57" x14ac:dyDescent="0.25">
      <c r="A111">
        <v>3118</v>
      </c>
      <c r="B111" t="s">
        <v>244</v>
      </c>
      <c r="C111" t="s">
        <v>245</v>
      </c>
      <c r="D111" t="s">
        <v>245</v>
      </c>
      <c r="E111">
        <v>28</v>
      </c>
      <c r="F111">
        <v>20920</v>
      </c>
      <c r="G111">
        <v>0</v>
      </c>
      <c r="H111">
        <v>3570</v>
      </c>
      <c r="I111">
        <v>2260</v>
      </c>
      <c r="J111">
        <v>3</v>
      </c>
      <c r="K111">
        <v>484</v>
      </c>
      <c r="L111">
        <v>546</v>
      </c>
      <c r="M111">
        <v>10</v>
      </c>
      <c r="N111">
        <v>35</v>
      </c>
      <c r="O111">
        <v>1</v>
      </c>
      <c r="P111">
        <v>26</v>
      </c>
      <c r="Q111">
        <v>35</v>
      </c>
      <c r="R111">
        <v>5</v>
      </c>
      <c r="S111">
        <v>43</v>
      </c>
      <c r="T111">
        <v>80</v>
      </c>
      <c r="U111">
        <v>10</v>
      </c>
      <c r="V111">
        <v>12</v>
      </c>
      <c r="W111">
        <v>2</v>
      </c>
      <c r="X111">
        <v>3</v>
      </c>
      <c r="Y111">
        <v>22</v>
      </c>
      <c r="Z111" t="s">
        <v>43</v>
      </c>
      <c r="AA111">
        <v>1000</v>
      </c>
      <c r="AB111">
        <v>1432</v>
      </c>
      <c r="AC111">
        <v>432</v>
      </c>
      <c r="AD111">
        <v>576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1032</v>
      </c>
      <c r="AM111">
        <v>9000</v>
      </c>
      <c r="AN111">
        <v>2253</v>
      </c>
      <c r="AO111">
        <v>3</v>
      </c>
      <c r="AP111">
        <v>704</v>
      </c>
      <c r="AQ111">
        <v>10</v>
      </c>
      <c r="AR111">
        <v>521</v>
      </c>
      <c r="AS111">
        <v>50</v>
      </c>
      <c r="AT111">
        <v>629</v>
      </c>
      <c r="AU111">
        <v>20</v>
      </c>
      <c r="AV111">
        <v>905</v>
      </c>
      <c r="AW111">
        <v>2000</v>
      </c>
      <c r="AX111">
        <v>748</v>
      </c>
      <c r="AY111">
        <v>1</v>
      </c>
      <c r="AZ111">
        <v>0</v>
      </c>
      <c r="BA111">
        <v>0</v>
      </c>
      <c r="BB111">
        <v>0</v>
      </c>
      <c r="BC111">
        <v>400</v>
      </c>
      <c r="BD111">
        <v>4080</v>
      </c>
      <c r="BE111">
        <v>10</v>
      </c>
    </row>
    <row r="112" spans="1:57" x14ac:dyDescent="0.25">
      <c r="A112">
        <v>3119</v>
      </c>
      <c r="B112" t="s">
        <v>246</v>
      </c>
      <c r="C112" t="s">
        <v>247</v>
      </c>
      <c r="D112" t="s">
        <v>247</v>
      </c>
      <c r="E112">
        <v>32</v>
      </c>
      <c r="F112">
        <v>20230</v>
      </c>
      <c r="G112">
        <v>0</v>
      </c>
      <c r="H112">
        <v>5290</v>
      </c>
      <c r="I112">
        <v>3190</v>
      </c>
      <c r="J112">
        <v>1</v>
      </c>
      <c r="K112">
        <v>400</v>
      </c>
      <c r="L112">
        <v>478</v>
      </c>
      <c r="M112">
        <v>0</v>
      </c>
      <c r="N112">
        <v>10</v>
      </c>
      <c r="O112">
        <v>35</v>
      </c>
      <c r="P112">
        <v>30</v>
      </c>
      <c r="Q112">
        <v>38</v>
      </c>
      <c r="R112">
        <v>15</v>
      </c>
      <c r="S112">
        <v>53</v>
      </c>
      <c r="T112">
        <v>30</v>
      </c>
      <c r="U112">
        <v>10</v>
      </c>
      <c r="V112">
        <v>12</v>
      </c>
      <c r="W112">
        <v>1</v>
      </c>
      <c r="X112">
        <v>2</v>
      </c>
      <c r="Y112">
        <v>23</v>
      </c>
      <c r="Z112" t="s">
        <v>11</v>
      </c>
      <c r="AA112">
        <v>300</v>
      </c>
      <c r="AB112">
        <v>1540</v>
      </c>
      <c r="AC112">
        <v>720</v>
      </c>
      <c r="AD112">
        <v>432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1012</v>
      </c>
      <c r="AM112">
        <v>5500</v>
      </c>
      <c r="AN112">
        <v>757</v>
      </c>
      <c r="AO112">
        <v>90</v>
      </c>
      <c r="AP112">
        <v>903</v>
      </c>
      <c r="AQ112">
        <v>1500</v>
      </c>
      <c r="AR112">
        <v>721</v>
      </c>
      <c r="AS112">
        <v>15</v>
      </c>
      <c r="AT112">
        <v>715</v>
      </c>
      <c r="AU112">
        <v>200</v>
      </c>
      <c r="AV112">
        <v>507</v>
      </c>
      <c r="AW112">
        <v>800</v>
      </c>
      <c r="AX112">
        <v>912</v>
      </c>
      <c r="AY112">
        <v>120</v>
      </c>
      <c r="AZ112">
        <v>0</v>
      </c>
      <c r="BA112">
        <v>0</v>
      </c>
      <c r="BB112">
        <v>0</v>
      </c>
      <c r="BC112">
        <v>400</v>
      </c>
      <c r="BD112">
        <v>4088</v>
      </c>
      <c r="BE112">
        <v>10</v>
      </c>
    </row>
    <row r="113" spans="1:57" x14ac:dyDescent="0.25">
      <c r="A113">
        <v>3120</v>
      </c>
      <c r="B113" t="s">
        <v>248</v>
      </c>
      <c r="C113" t="s">
        <v>249</v>
      </c>
      <c r="D113" t="s">
        <v>249</v>
      </c>
      <c r="E113">
        <v>20</v>
      </c>
      <c r="F113">
        <v>733000</v>
      </c>
      <c r="G113">
        <v>0</v>
      </c>
      <c r="H113">
        <v>1010</v>
      </c>
      <c r="I113">
        <v>1080</v>
      </c>
      <c r="J113">
        <v>1</v>
      </c>
      <c r="K113">
        <v>164</v>
      </c>
      <c r="L113">
        <v>244</v>
      </c>
      <c r="M113">
        <v>0</v>
      </c>
      <c r="N113">
        <v>60</v>
      </c>
      <c r="O113">
        <v>40</v>
      </c>
      <c r="P113">
        <v>27</v>
      </c>
      <c r="Q113">
        <v>18</v>
      </c>
      <c r="R113">
        <v>45</v>
      </c>
      <c r="S113">
        <v>72</v>
      </c>
      <c r="T113">
        <v>30</v>
      </c>
      <c r="U113">
        <v>10</v>
      </c>
      <c r="V113">
        <v>12</v>
      </c>
      <c r="W113">
        <v>1</v>
      </c>
      <c r="X113">
        <v>6</v>
      </c>
      <c r="Y113">
        <v>88</v>
      </c>
      <c r="Z113" t="s">
        <v>78</v>
      </c>
      <c r="AA113">
        <v>300</v>
      </c>
      <c r="AB113">
        <v>1220</v>
      </c>
      <c r="AC113">
        <v>1080</v>
      </c>
      <c r="AD113">
        <v>648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1059</v>
      </c>
      <c r="AM113">
        <v>5335</v>
      </c>
      <c r="AN113">
        <v>2274</v>
      </c>
      <c r="AO113">
        <v>100</v>
      </c>
      <c r="AP113">
        <v>2336</v>
      </c>
      <c r="AQ113">
        <v>50</v>
      </c>
      <c r="AR113">
        <v>604</v>
      </c>
      <c r="AS113">
        <v>500</v>
      </c>
      <c r="AT113">
        <v>603</v>
      </c>
      <c r="AU113">
        <v>10</v>
      </c>
      <c r="AV113">
        <v>714</v>
      </c>
      <c r="AW113">
        <v>30</v>
      </c>
      <c r="AX113">
        <v>695</v>
      </c>
      <c r="AY113">
        <v>100</v>
      </c>
      <c r="AZ113">
        <v>0</v>
      </c>
      <c r="BA113">
        <v>0</v>
      </c>
      <c r="BB113">
        <v>0</v>
      </c>
      <c r="BC113">
        <v>400</v>
      </c>
      <c r="BD113">
        <v>4047</v>
      </c>
      <c r="BE113">
        <v>10</v>
      </c>
    </row>
    <row r="114" spans="1:57" x14ac:dyDescent="0.25">
      <c r="A114">
        <v>3121</v>
      </c>
      <c r="B114" t="s">
        <v>250</v>
      </c>
      <c r="C114" t="s">
        <v>251</v>
      </c>
      <c r="D114" t="s">
        <v>251</v>
      </c>
      <c r="E114">
        <v>31</v>
      </c>
      <c r="F114">
        <v>22520</v>
      </c>
      <c r="G114">
        <v>0</v>
      </c>
      <c r="H114">
        <v>4950</v>
      </c>
      <c r="I114">
        <v>3010</v>
      </c>
      <c r="J114">
        <v>1</v>
      </c>
      <c r="K114">
        <v>308</v>
      </c>
      <c r="L114">
        <v>370</v>
      </c>
      <c r="M114">
        <v>10</v>
      </c>
      <c r="N114">
        <v>50</v>
      </c>
      <c r="O114">
        <v>25</v>
      </c>
      <c r="P114">
        <v>29</v>
      </c>
      <c r="Q114">
        <v>46</v>
      </c>
      <c r="R114">
        <v>60</v>
      </c>
      <c r="S114">
        <v>64</v>
      </c>
      <c r="T114">
        <v>105</v>
      </c>
      <c r="U114">
        <v>10</v>
      </c>
      <c r="V114">
        <v>12</v>
      </c>
      <c r="W114">
        <v>0</v>
      </c>
      <c r="X114">
        <v>6</v>
      </c>
      <c r="Y114">
        <v>22</v>
      </c>
      <c r="Z114" t="s">
        <v>194</v>
      </c>
      <c r="AA114">
        <v>200</v>
      </c>
      <c r="AB114">
        <v>1848</v>
      </c>
      <c r="AC114">
        <v>1296</v>
      </c>
      <c r="AD114">
        <v>432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997</v>
      </c>
      <c r="AM114">
        <v>30</v>
      </c>
      <c r="AN114">
        <v>1003</v>
      </c>
      <c r="AO114">
        <v>150</v>
      </c>
      <c r="AP114">
        <v>1040</v>
      </c>
      <c r="AQ114">
        <v>5500</v>
      </c>
      <c r="AR114">
        <v>2286</v>
      </c>
      <c r="AS114">
        <v>1</v>
      </c>
      <c r="AT114">
        <v>2227</v>
      </c>
      <c r="AU114">
        <v>10</v>
      </c>
      <c r="AV114">
        <v>1001</v>
      </c>
      <c r="AW114">
        <v>100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400</v>
      </c>
      <c r="BD114">
        <v>4087</v>
      </c>
      <c r="BE114">
        <v>10</v>
      </c>
    </row>
    <row r="115" spans="1:57" x14ac:dyDescent="0.25">
      <c r="A115">
        <v>3122</v>
      </c>
      <c r="B115" t="s">
        <v>252</v>
      </c>
      <c r="C115" t="s">
        <v>253</v>
      </c>
      <c r="D115" t="s">
        <v>253</v>
      </c>
      <c r="E115">
        <v>27</v>
      </c>
      <c r="F115">
        <v>11760</v>
      </c>
      <c r="G115">
        <v>0</v>
      </c>
      <c r="H115">
        <v>3100</v>
      </c>
      <c r="I115">
        <v>1880</v>
      </c>
      <c r="J115">
        <v>1</v>
      </c>
      <c r="K115">
        <v>236</v>
      </c>
      <c r="L115">
        <v>280</v>
      </c>
      <c r="M115">
        <v>10</v>
      </c>
      <c r="N115">
        <v>5</v>
      </c>
      <c r="O115">
        <v>1</v>
      </c>
      <c r="P115">
        <v>53</v>
      </c>
      <c r="Q115">
        <v>25</v>
      </c>
      <c r="R115">
        <v>20</v>
      </c>
      <c r="S115">
        <v>38</v>
      </c>
      <c r="T115">
        <v>10</v>
      </c>
      <c r="U115">
        <v>10</v>
      </c>
      <c r="V115">
        <v>12</v>
      </c>
      <c r="W115">
        <v>1</v>
      </c>
      <c r="X115">
        <v>7</v>
      </c>
      <c r="Y115">
        <v>24</v>
      </c>
      <c r="Z115" t="s">
        <v>203</v>
      </c>
      <c r="AA115">
        <v>100</v>
      </c>
      <c r="AB115">
        <v>1120</v>
      </c>
      <c r="AC115">
        <v>620</v>
      </c>
      <c r="AD115">
        <v>240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998</v>
      </c>
      <c r="AM115">
        <v>270</v>
      </c>
      <c r="AN115">
        <v>911</v>
      </c>
      <c r="AO115">
        <v>9000</v>
      </c>
      <c r="AP115">
        <v>756</v>
      </c>
      <c r="AQ115">
        <v>43</v>
      </c>
      <c r="AR115">
        <v>2297</v>
      </c>
      <c r="AS115">
        <v>3</v>
      </c>
      <c r="AT115">
        <v>1211</v>
      </c>
      <c r="AU115">
        <v>10</v>
      </c>
      <c r="AV115">
        <v>2104</v>
      </c>
      <c r="AW115">
        <v>5</v>
      </c>
      <c r="AX115">
        <v>507</v>
      </c>
      <c r="AY115">
        <v>1800</v>
      </c>
      <c r="AZ115">
        <v>0</v>
      </c>
      <c r="BA115">
        <v>0</v>
      </c>
      <c r="BB115">
        <v>0</v>
      </c>
      <c r="BC115">
        <v>400</v>
      </c>
      <c r="BD115">
        <v>4060</v>
      </c>
      <c r="BE115">
        <v>10</v>
      </c>
    </row>
    <row r="116" spans="1:57" x14ac:dyDescent="0.25">
      <c r="A116">
        <v>3123</v>
      </c>
      <c r="B116" t="s">
        <v>254</v>
      </c>
      <c r="C116" t="s">
        <v>253</v>
      </c>
      <c r="D116" t="s">
        <v>253</v>
      </c>
      <c r="E116">
        <v>26</v>
      </c>
      <c r="F116">
        <v>10340</v>
      </c>
      <c r="G116">
        <v>0</v>
      </c>
      <c r="H116">
        <v>2870</v>
      </c>
      <c r="I116">
        <v>1760</v>
      </c>
      <c r="J116">
        <v>1</v>
      </c>
      <c r="K116">
        <v>176</v>
      </c>
      <c r="L116">
        <v>200</v>
      </c>
      <c r="M116">
        <v>10</v>
      </c>
      <c r="N116">
        <v>5</v>
      </c>
      <c r="O116">
        <v>1</v>
      </c>
      <c r="P116">
        <v>24</v>
      </c>
      <c r="Q116">
        <v>24</v>
      </c>
      <c r="R116">
        <v>15</v>
      </c>
      <c r="S116">
        <v>66</v>
      </c>
      <c r="T116">
        <v>10</v>
      </c>
      <c r="U116">
        <v>10</v>
      </c>
      <c r="V116">
        <v>12</v>
      </c>
      <c r="W116">
        <v>1</v>
      </c>
      <c r="X116">
        <v>7</v>
      </c>
      <c r="Y116">
        <v>23</v>
      </c>
      <c r="Z116" t="s">
        <v>66</v>
      </c>
      <c r="AA116">
        <v>150</v>
      </c>
      <c r="AB116">
        <v>1320</v>
      </c>
      <c r="AC116">
        <v>620</v>
      </c>
      <c r="AD116">
        <v>240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998</v>
      </c>
      <c r="AM116">
        <v>250</v>
      </c>
      <c r="AN116">
        <v>911</v>
      </c>
      <c r="AO116">
        <v>9000</v>
      </c>
      <c r="AP116">
        <v>5010</v>
      </c>
      <c r="AQ116">
        <v>3</v>
      </c>
      <c r="AR116">
        <v>1511</v>
      </c>
      <c r="AS116">
        <v>10</v>
      </c>
      <c r="AT116">
        <v>2104</v>
      </c>
      <c r="AU116">
        <v>1</v>
      </c>
      <c r="AV116">
        <v>507</v>
      </c>
      <c r="AW116">
        <v>1550</v>
      </c>
      <c r="AX116">
        <v>2297</v>
      </c>
      <c r="AY116">
        <v>3</v>
      </c>
      <c r="AZ116">
        <v>0</v>
      </c>
      <c r="BA116">
        <v>0</v>
      </c>
      <c r="BB116">
        <v>0</v>
      </c>
      <c r="BC116">
        <v>400</v>
      </c>
      <c r="BD116">
        <v>4060</v>
      </c>
      <c r="BE116">
        <v>10</v>
      </c>
    </row>
    <row r="117" spans="1:57" x14ac:dyDescent="0.25">
      <c r="A117">
        <v>3124</v>
      </c>
      <c r="B117" t="s">
        <v>255</v>
      </c>
      <c r="C117" t="s">
        <v>253</v>
      </c>
      <c r="D117" t="s">
        <v>253</v>
      </c>
      <c r="E117">
        <v>26</v>
      </c>
      <c r="F117">
        <v>10340</v>
      </c>
      <c r="G117">
        <v>0</v>
      </c>
      <c r="H117">
        <v>3570</v>
      </c>
      <c r="I117">
        <v>1760</v>
      </c>
      <c r="J117">
        <v>1</v>
      </c>
      <c r="K117">
        <v>264</v>
      </c>
      <c r="L117">
        <v>330</v>
      </c>
      <c r="M117">
        <v>10</v>
      </c>
      <c r="N117">
        <v>5</v>
      </c>
      <c r="O117">
        <v>1</v>
      </c>
      <c r="P117">
        <v>24</v>
      </c>
      <c r="Q117">
        <v>24</v>
      </c>
      <c r="R117">
        <v>15</v>
      </c>
      <c r="S117">
        <v>24</v>
      </c>
      <c r="T117">
        <v>10</v>
      </c>
      <c r="U117">
        <v>10</v>
      </c>
      <c r="V117">
        <v>12</v>
      </c>
      <c r="W117">
        <v>1</v>
      </c>
      <c r="X117">
        <v>7</v>
      </c>
      <c r="Y117">
        <v>25</v>
      </c>
      <c r="Z117" t="s">
        <v>220</v>
      </c>
      <c r="AA117">
        <v>250</v>
      </c>
      <c r="AB117">
        <v>1624</v>
      </c>
      <c r="AC117">
        <v>624</v>
      </c>
      <c r="AD117">
        <v>240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998</v>
      </c>
      <c r="AM117">
        <v>230</v>
      </c>
      <c r="AN117">
        <v>911</v>
      </c>
      <c r="AO117">
        <v>9000</v>
      </c>
      <c r="AP117">
        <v>2275</v>
      </c>
      <c r="AQ117">
        <v>3</v>
      </c>
      <c r="AR117">
        <v>5088</v>
      </c>
      <c r="AS117">
        <v>15</v>
      </c>
      <c r="AT117">
        <v>2104</v>
      </c>
      <c r="AU117">
        <v>1</v>
      </c>
      <c r="AV117">
        <v>507</v>
      </c>
      <c r="AW117">
        <v>1550</v>
      </c>
      <c r="AX117">
        <v>508</v>
      </c>
      <c r="AY117">
        <v>220</v>
      </c>
      <c r="AZ117">
        <v>0</v>
      </c>
      <c r="BA117">
        <v>0</v>
      </c>
      <c r="BB117">
        <v>0</v>
      </c>
      <c r="BC117">
        <v>400</v>
      </c>
      <c r="BD117">
        <v>4060</v>
      </c>
      <c r="BE117">
        <v>10</v>
      </c>
    </row>
    <row r="118" spans="1:57" x14ac:dyDescent="0.25">
      <c r="A118">
        <v>3125</v>
      </c>
      <c r="B118" t="s">
        <v>256</v>
      </c>
      <c r="C118" t="s">
        <v>253</v>
      </c>
      <c r="D118" t="s">
        <v>253</v>
      </c>
      <c r="E118">
        <v>25</v>
      </c>
      <c r="F118">
        <v>13590</v>
      </c>
      <c r="G118">
        <v>0</v>
      </c>
      <c r="H118">
        <v>2640</v>
      </c>
      <c r="I118">
        <v>1640</v>
      </c>
      <c r="J118">
        <v>1</v>
      </c>
      <c r="K118">
        <v>218</v>
      </c>
      <c r="L118">
        <v>262</v>
      </c>
      <c r="M118">
        <v>10</v>
      </c>
      <c r="N118">
        <v>5</v>
      </c>
      <c r="O118">
        <v>1</v>
      </c>
      <c r="P118">
        <v>23</v>
      </c>
      <c r="Q118">
        <v>46</v>
      </c>
      <c r="R118">
        <v>15</v>
      </c>
      <c r="S118">
        <v>36</v>
      </c>
      <c r="T118">
        <v>10</v>
      </c>
      <c r="U118">
        <v>10</v>
      </c>
      <c r="V118">
        <v>12</v>
      </c>
      <c r="W118">
        <v>1</v>
      </c>
      <c r="X118">
        <v>7</v>
      </c>
      <c r="Y118">
        <v>22</v>
      </c>
      <c r="Z118" t="s">
        <v>220</v>
      </c>
      <c r="AA118">
        <v>200</v>
      </c>
      <c r="AB118">
        <v>1624</v>
      </c>
      <c r="AC118">
        <v>624</v>
      </c>
      <c r="AD118">
        <v>240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993</v>
      </c>
      <c r="AM118">
        <v>100</v>
      </c>
      <c r="AN118">
        <v>998</v>
      </c>
      <c r="AO118">
        <v>170</v>
      </c>
      <c r="AP118">
        <v>5087</v>
      </c>
      <c r="AQ118">
        <v>15</v>
      </c>
      <c r="AR118">
        <v>2263</v>
      </c>
      <c r="AS118">
        <v>3</v>
      </c>
      <c r="AT118">
        <v>1508</v>
      </c>
      <c r="AU118">
        <v>10</v>
      </c>
      <c r="AV118">
        <v>2104</v>
      </c>
      <c r="AW118">
        <v>1</v>
      </c>
      <c r="AX118">
        <v>507</v>
      </c>
      <c r="AY118">
        <v>1500</v>
      </c>
      <c r="AZ118">
        <v>0</v>
      </c>
      <c r="BA118">
        <v>0</v>
      </c>
      <c r="BB118">
        <v>0</v>
      </c>
      <c r="BC118">
        <v>400</v>
      </c>
      <c r="BD118">
        <v>4060</v>
      </c>
      <c r="BE118">
        <v>10</v>
      </c>
    </row>
    <row r="119" spans="1:57" x14ac:dyDescent="0.25">
      <c r="A119">
        <v>3126</v>
      </c>
      <c r="B119" t="s">
        <v>257</v>
      </c>
      <c r="C119" t="s">
        <v>253</v>
      </c>
      <c r="D119" t="s">
        <v>253</v>
      </c>
      <c r="E119">
        <v>24</v>
      </c>
      <c r="F119">
        <v>19520</v>
      </c>
      <c r="G119">
        <v>0</v>
      </c>
      <c r="H119">
        <v>2410</v>
      </c>
      <c r="I119">
        <v>1520</v>
      </c>
      <c r="J119">
        <v>1</v>
      </c>
      <c r="K119">
        <v>210</v>
      </c>
      <c r="L119">
        <v>254</v>
      </c>
      <c r="M119">
        <v>10</v>
      </c>
      <c r="N119">
        <v>5</v>
      </c>
      <c r="O119">
        <v>1</v>
      </c>
      <c r="P119">
        <v>22</v>
      </c>
      <c r="Q119">
        <v>22</v>
      </c>
      <c r="R119">
        <v>15</v>
      </c>
      <c r="S119">
        <v>32</v>
      </c>
      <c r="T119">
        <v>10</v>
      </c>
      <c r="U119">
        <v>10</v>
      </c>
      <c r="V119">
        <v>12</v>
      </c>
      <c r="W119">
        <v>1</v>
      </c>
      <c r="X119">
        <v>7</v>
      </c>
      <c r="Y119">
        <v>21</v>
      </c>
      <c r="Z119" t="s">
        <v>220</v>
      </c>
      <c r="AA119">
        <v>300</v>
      </c>
      <c r="AB119">
        <v>3074</v>
      </c>
      <c r="AC119">
        <v>1874</v>
      </c>
      <c r="AD119">
        <v>480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998</v>
      </c>
      <c r="AM119">
        <v>150</v>
      </c>
      <c r="AN119">
        <v>911</v>
      </c>
      <c r="AO119">
        <v>9000</v>
      </c>
      <c r="AP119">
        <v>1605</v>
      </c>
      <c r="AQ119">
        <v>15</v>
      </c>
      <c r="AR119">
        <v>2104</v>
      </c>
      <c r="AS119">
        <v>1</v>
      </c>
      <c r="AT119">
        <v>5089</v>
      </c>
      <c r="AU119">
        <v>15</v>
      </c>
      <c r="AV119">
        <v>507</v>
      </c>
      <c r="AW119">
        <v>1500</v>
      </c>
      <c r="AX119">
        <v>508</v>
      </c>
      <c r="AY119">
        <v>220</v>
      </c>
      <c r="AZ119">
        <v>0</v>
      </c>
      <c r="BA119">
        <v>0</v>
      </c>
      <c r="BB119">
        <v>0</v>
      </c>
      <c r="BC119">
        <v>400</v>
      </c>
      <c r="BD119">
        <v>4060</v>
      </c>
      <c r="BE119">
        <v>10</v>
      </c>
    </row>
    <row r="120" spans="1:57" x14ac:dyDescent="0.25">
      <c r="A120">
        <v>3127</v>
      </c>
      <c r="B120" t="s">
        <v>258</v>
      </c>
      <c r="C120" t="s">
        <v>259</v>
      </c>
      <c r="D120" t="s">
        <v>259</v>
      </c>
      <c r="E120">
        <v>28</v>
      </c>
      <c r="F120">
        <v>22820</v>
      </c>
      <c r="G120">
        <v>0</v>
      </c>
      <c r="H120">
        <v>5500</v>
      </c>
      <c r="I120">
        <v>3000</v>
      </c>
      <c r="J120">
        <v>1</v>
      </c>
      <c r="K120">
        <v>292</v>
      </c>
      <c r="L120">
        <v>354</v>
      </c>
      <c r="M120">
        <v>0</v>
      </c>
      <c r="N120">
        <v>30</v>
      </c>
      <c r="O120">
        <v>1</v>
      </c>
      <c r="P120">
        <v>26</v>
      </c>
      <c r="Q120">
        <v>42</v>
      </c>
      <c r="R120">
        <v>5</v>
      </c>
      <c r="S120">
        <v>49</v>
      </c>
      <c r="T120">
        <v>40</v>
      </c>
      <c r="U120">
        <v>10</v>
      </c>
      <c r="V120">
        <v>12</v>
      </c>
      <c r="W120">
        <v>1</v>
      </c>
      <c r="X120">
        <v>2</v>
      </c>
      <c r="Y120">
        <v>42</v>
      </c>
      <c r="Z120" t="s">
        <v>23</v>
      </c>
      <c r="AA120">
        <v>200</v>
      </c>
      <c r="AB120">
        <v>1480</v>
      </c>
      <c r="AC120">
        <v>480</v>
      </c>
      <c r="AD120">
        <v>720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993</v>
      </c>
      <c r="AM120">
        <v>120</v>
      </c>
      <c r="AN120">
        <v>1055</v>
      </c>
      <c r="AO120">
        <v>9000</v>
      </c>
      <c r="AP120">
        <v>757</v>
      </c>
      <c r="AQ120">
        <v>80</v>
      </c>
      <c r="AR120">
        <v>938</v>
      </c>
      <c r="AS120">
        <v>3000</v>
      </c>
      <c r="AT120">
        <v>1147</v>
      </c>
      <c r="AU120">
        <v>10</v>
      </c>
      <c r="AV120">
        <v>7021</v>
      </c>
      <c r="AW120">
        <v>1</v>
      </c>
      <c r="AX120">
        <v>632</v>
      </c>
      <c r="AY120">
        <v>20</v>
      </c>
      <c r="AZ120">
        <v>0</v>
      </c>
      <c r="BA120">
        <v>0</v>
      </c>
      <c r="BB120">
        <v>0</v>
      </c>
      <c r="BC120">
        <v>400</v>
      </c>
      <c r="BD120">
        <v>4081</v>
      </c>
      <c r="BE120">
        <v>10</v>
      </c>
    </row>
    <row r="121" spans="1:57" x14ac:dyDescent="0.25">
      <c r="A121">
        <v>3128</v>
      </c>
      <c r="B121" t="s">
        <v>260</v>
      </c>
      <c r="C121" t="s">
        <v>261</v>
      </c>
      <c r="D121" t="s">
        <v>261</v>
      </c>
      <c r="E121">
        <v>20</v>
      </c>
      <c r="F121">
        <v>6590</v>
      </c>
      <c r="G121">
        <v>0</v>
      </c>
      <c r="H121">
        <v>1340</v>
      </c>
      <c r="I121">
        <v>860</v>
      </c>
      <c r="J121">
        <v>1</v>
      </c>
      <c r="K121">
        <v>116</v>
      </c>
      <c r="L121">
        <v>138</v>
      </c>
      <c r="M121">
        <v>10</v>
      </c>
      <c r="N121">
        <v>0</v>
      </c>
      <c r="O121">
        <v>22</v>
      </c>
      <c r="P121">
        <v>18</v>
      </c>
      <c r="Q121">
        <v>28</v>
      </c>
      <c r="R121">
        <v>10</v>
      </c>
      <c r="S121">
        <v>47</v>
      </c>
      <c r="T121">
        <v>15</v>
      </c>
      <c r="U121">
        <v>10</v>
      </c>
      <c r="V121">
        <v>12</v>
      </c>
      <c r="W121">
        <v>1</v>
      </c>
      <c r="X121">
        <v>4</v>
      </c>
      <c r="Y121">
        <v>22</v>
      </c>
      <c r="Z121" t="s">
        <v>194</v>
      </c>
      <c r="AA121">
        <v>200</v>
      </c>
      <c r="AB121">
        <v>1528</v>
      </c>
      <c r="AC121">
        <v>528</v>
      </c>
      <c r="AD121">
        <v>288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993</v>
      </c>
      <c r="AM121">
        <v>80</v>
      </c>
      <c r="AN121">
        <v>1011</v>
      </c>
      <c r="AO121">
        <v>35</v>
      </c>
      <c r="AP121">
        <v>947</v>
      </c>
      <c r="AQ121">
        <v>5500</v>
      </c>
      <c r="AR121">
        <v>1452</v>
      </c>
      <c r="AS121">
        <v>15</v>
      </c>
      <c r="AT121">
        <v>935</v>
      </c>
      <c r="AU121">
        <v>5500</v>
      </c>
      <c r="AV121">
        <v>943</v>
      </c>
      <c r="AW121">
        <v>70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400</v>
      </c>
      <c r="BD121">
        <v>4045</v>
      </c>
      <c r="BE121">
        <v>10</v>
      </c>
    </row>
    <row r="122" spans="1:57" x14ac:dyDescent="0.25">
      <c r="A122">
        <v>3129</v>
      </c>
      <c r="B122" t="s">
        <v>262</v>
      </c>
      <c r="C122" t="s">
        <v>263</v>
      </c>
      <c r="D122" t="s">
        <v>263</v>
      </c>
      <c r="E122">
        <v>36</v>
      </c>
      <c r="F122">
        <v>19390</v>
      </c>
      <c r="G122">
        <v>0</v>
      </c>
      <c r="H122">
        <v>7860</v>
      </c>
      <c r="I122">
        <v>4790</v>
      </c>
      <c r="J122">
        <v>1</v>
      </c>
      <c r="K122">
        <v>550</v>
      </c>
      <c r="L122">
        <v>654</v>
      </c>
      <c r="M122">
        <v>99</v>
      </c>
      <c r="N122">
        <v>50</v>
      </c>
      <c r="O122">
        <v>1</v>
      </c>
      <c r="P122">
        <v>34</v>
      </c>
      <c r="Q122">
        <v>10</v>
      </c>
      <c r="R122">
        <v>0</v>
      </c>
      <c r="S122">
        <v>50</v>
      </c>
      <c r="T122">
        <v>0</v>
      </c>
      <c r="U122">
        <v>10</v>
      </c>
      <c r="V122">
        <v>12</v>
      </c>
      <c r="W122">
        <v>0</v>
      </c>
      <c r="X122">
        <v>0</v>
      </c>
      <c r="Y122">
        <v>83</v>
      </c>
      <c r="Z122" t="s">
        <v>220</v>
      </c>
      <c r="AA122">
        <v>400</v>
      </c>
      <c r="AB122">
        <v>1888</v>
      </c>
      <c r="AC122">
        <v>1152</v>
      </c>
      <c r="AD122">
        <v>828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953</v>
      </c>
      <c r="AM122">
        <v>6500</v>
      </c>
      <c r="AN122">
        <v>912</v>
      </c>
      <c r="AO122">
        <v>500</v>
      </c>
      <c r="AP122">
        <v>2279</v>
      </c>
      <c r="AQ122">
        <v>5</v>
      </c>
      <c r="AR122">
        <v>1752</v>
      </c>
      <c r="AS122">
        <v>10000</v>
      </c>
      <c r="AT122">
        <v>757</v>
      </c>
      <c r="AU122">
        <v>118</v>
      </c>
      <c r="AV122">
        <v>633</v>
      </c>
      <c r="AW122">
        <v>20</v>
      </c>
      <c r="AX122">
        <v>970</v>
      </c>
      <c r="AY122">
        <v>50</v>
      </c>
      <c r="AZ122">
        <v>0</v>
      </c>
      <c r="BA122">
        <v>0</v>
      </c>
      <c r="BB122">
        <v>0</v>
      </c>
      <c r="BC122">
        <v>400</v>
      </c>
      <c r="BD122">
        <v>4103</v>
      </c>
      <c r="BE122">
        <v>10</v>
      </c>
    </row>
    <row r="123" spans="1:57" x14ac:dyDescent="0.25">
      <c r="A123">
        <v>3130</v>
      </c>
      <c r="B123" t="s">
        <v>264</v>
      </c>
      <c r="C123" t="s">
        <v>265</v>
      </c>
      <c r="D123" t="s">
        <v>265</v>
      </c>
      <c r="E123">
        <v>40</v>
      </c>
      <c r="F123">
        <v>35810</v>
      </c>
      <c r="G123">
        <v>0</v>
      </c>
      <c r="H123">
        <v>14080</v>
      </c>
      <c r="I123">
        <v>8800</v>
      </c>
      <c r="J123">
        <v>1</v>
      </c>
      <c r="K123">
        <v>630</v>
      </c>
      <c r="L123">
        <v>764</v>
      </c>
      <c r="M123">
        <v>5</v>
      </c>
      <c r="N123">
        <v>30</v>
      </c>
      <c r="O123">
        <v>1</v>
      </c>
      <c r="P123">
        <v>38</v>
      </c>
      <c r="Q123">
        <v>38</v>
      </c>
      <c r="R123">
        <v>43</v>
      </c>
      <c r="S123">
        <v>75</v>
      </c>
      <c r="T123">
        <v>45</v>
      </c>
      <c r="U123">
        <v>10</v>
      </c>
      <c r="V123">
        <v>12</v>
      </c>
      <c r="W123">
        <v>1</v>
      </c>
      <c r="X123">
        <v>0</v>
      </c>
      <c r="Y123">
        <v>43</v>
      </c>
      <c r="Z123" t="s">
        <v>203</v>
      </c>
      <c r="AA123">
        <v>200</v>
      </c>
      <c r="AB123">
        <v>1180</v>
      </c>
      <c r="AC123">
        <v>480</v>
      </c>
      <c r="AD123">
        <v>648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1062</v>
      </c>
      <c r="AM123">
        <v>9000</v>
      </c>
      <c r="AN123">
        <v>912</v>
      </c>
      <c r="AO123">
        <v>900</v>
      </c>
      <c r="AP123">
        <v>985</v>
      </c>
      <c r="AQ123">
        <v>31</v>
      </c>
      <c r="AR123">
        <v>2331</v>
      </c>
      <c r="AS123">
        <v>5</v>
      </c>
      <c r="AT123">
        <v>1008</v>
      </c>
      <c r="AU123">
        <v>5</v>
      </c>
      <c r="AV123">
        <v>535</v>
      </c>
      <c r="AW123">
        <v>1000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400</v>
      </c>
      <c r="BD123">
        <v>4109</v>
      </c>
      <c r="BE123">
        <v>10</v>
      </c>
    </row>
    <row r="124" spans="1:57" x14ac:dyDescent="0.25">
      <c r="A124">
        <v>3131</v>
      </c>
      <c r="B124" t="s">
        <v>266</v>
      </c>
      <c r="C124" t="s">
        <v>267</v>
      </c>
      <c r="D124" t="s">
        <v>267</v>
      </c>
      <c r="E124">
        <v>59</v>
      </c>
      <c r="F124">
        <v>124500</v>
      </c>
      <c r="G124">
        <v>0</v>
      </c>
      <c r="H124">
        <v>37060</v>
      </c>
      <c r="I124">
        <v>23620</v>
      </c>
      <c r="J124">
        <v>1</v>
      </c>
      <c r="K124">
        <v>1242</v>
      </c>
      <c r="L124">
        <v>1476</v>
      </c>
      <c r="M124">
        <v>10</v>
      </c>
      <c r="N124">
        <v>35</v>
      </c>
      <c r="O124">
        <v>1</v>
      </c>
      <c r="P124">
        <v>143</v>
      </c>
      <c r="Q124">
        <v>47</v>
      </c>
      <c r="R124">
        <v>75</v>
      </c>
      <c r="S124">
        <v>98</v>
      </c>
      <c r="T124">
        <v>175</v>
      </c>
      <c r="U124">
        <v>10</v>
      </c>
      <c r="V124">
        <v>12</v>
      </c>
      <c r="W124">
        <v>2</v>
      </c>
      <c r="X124">
        <v>7</v>
      </c>
      <c r="Y124">
        <v>84</v>
      </c>
      <c r="Z124" t="s">
        <v>203</v>
      </c>
      <c r="AA124">
        <v>100</v>
      </c>
      <c r="AB124">
        <v>1364</v>
      </c>
      <c r="AC124">
        <v>864</v>
      </c>
      <c r="AD124">
        <v>432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912</v>
      </c>
      <c r="AM124">
        <v>2000</v>
      </c>
      <c r="AN124">
        <v>616</v>
      </c>
      <c r="AO124">
        <v>2</v>
      </c>
      <c r="AP124">
        <v>641</v>
      </c>
      <c r="AQ124">
        <v>20</v>
      </c>
      <c r="AR124">
        <v>508</v>
      </c>
      <c r="AS124">
        <v>1000</v>
      </c>
      <c r="AT124">
        <v>1259</v>
      </c>
      <c r="AU124">
        <v>1</v>
      </c>
      <c r="AV124">
        <v>984</v>
      </c>
      <c r="AW124">
        <v>100</v>
      </c>
      <c r="AX124">
        <v>695</v>
      </c>
      <c r="AY124">
        <v>100</v>
      </c>
      <c r="AZ124">
        <v>0</v>
      </c>
      <c r="BA124">
        <v>0</v>
      </c>
      <c r="BB124">
        <v>0</v>
      </c>
      <c r="BC124">
        <v>400</v>
      </c>
      <c r="BD124">
        <v>4139</v>
      </c>
      <c r="BE124">
        <v>10</v>
      </c>
    </row>
    <row r="125" spans="1:57" x14ac:dyDescent="0.25">
      <c r="A125">
        <v>3132</v>
      </c>
      <c r="B125" t="s">
        <v>268</v>
      </c>
      <c r="C125" t="s">
        <v>269</v>
      </c>
      <c r="D125" t="s">
        <v>269</v>
      </c>
      <c r="E125">
        <v>65</v>
      </c>
      <c r="F125">
        <v>192760</v>
      </c>
      <c r="G125">
        <v>0</v>
      </c>
      <c r="H125">
        <v>43780</v>
      </c>
      <c r="I125">
        <v>27500</v>
      </c>
      <c r="J125">
        <v>1</v>
      </c>
      <c r="K125">
        <v>1750</v>
      </c>
      <c r="L125">
        <v>2050</v>
      </c>
      <c r="M125">
        <v>45</v>
      </c>
      <c r="N125">
        <v>10</v>
      </c>
      <c r="O125">
        <v>58</v>
      </c>
      <c r="P125">
        <v>65</v>
      </c>
      <c r="Q125">
        <v>48</v>
      </c>
      <c r="R125">
        <v>5</v>
      </c>
      <c r="S125">
        <v>73</v>
      </c>
      <c r="T125">
        <v>40</v>
      </c>
      <c r="U125">
        <v>10</v>
      </c>
      <c r="V125">
        <v>12</v>
      </c>
      <c r="W125">
        <v>2</v>
      </c>
      <c r="X125">
        <v>1</v>
      </c>
      <c r="Y125">
        <v>29</v>
      </c>
      <c r="Z125" t="s">
        <v>203</v>
      </c>
      <c r="AA125">
        <v>350</v>
      </c>
      <c r="AB125">
        <v>528</v>
      </c>
      <c r="AC125">
        <v>1000</v>
      </c>
      <c r="AD125">
        <v>396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932</v>
      </c>
      <c r="AM125">
        <v>8000</v>
      </c>
      <c r="AN125">
        <v>985</v>
      </c>
      <c r="AO125">
        <v>191</v>
      </c>
      <c r="AP125">
        <v>5017</v>
      </c>
      <c r="AQ125">
        <v>1</v>
      </c>
      <c r="AR125">
        <v>2108</v>
      </c>
      <c r="AS125">
        <v>2</v>
      </c>
      <c r="AT125">
        <v>1004</v>
      </c>
      <c r="AU125">
        <v>10</v>
      </c>
      <c r="AV125">
        <v>509</v>
      </c>
      <c r="AW125">
        <v>2000</v>
      </c>
      <c r="AX125">
        <v>1127</v>
      </c>
      <c r="AY125">
        <v>2</v>
      </c>
      <c r="AZ125">
        <v>0</v>
      </c>
      <c r="BA125">
        <v>0</v>
      </c>
      <c r="BB125">
        <v>0</v>
      </c>
      <c r="BC125">
        <v>400</v>
      </c>
      <c r="BD125">
        <v>4136</v>
      </c>
      <c r="BE125">
        <v>10</v>
      </c>
    </row>
    <row r="126" spans="1:57" x14ac:dyDescent="0.25">
      <c r="A126">
        <v>3133</v>
      </c>
      <c r="B126" t="s">
        <v>270</v>
      </c>
      <c r="C126" t="s">
        <v>271</v>
      </c>
      <c r="D126" t="s">
        <v>271</v>
      </c>
      <c r="E126">
        <v>38</v>
      </c>
      <c r="F126">
        <v>38930</v>
      </c>
      <c r="G126">
        <v>0</v>
      </c>
      <c r="H126">
        <v>9880</v>
      </c>
      <c r="I126">
        <v>6250</v>
      </c>
      <c r="J126">
        <v>1</v>
      </c>
      <c r="K126">
        <v>530</v>
      </c>
      <c r="L126">
        <v>636</v>
      </c>
      <c r="M126">
        <v>15</v>
      </c>
      <c r="N126">
        <v>10</v>
      </c>
      <c r="O126">
        <v>1</v>
      </c>
      <c r="P126">
        <v>90</v>
      </c>
      <c r="Q126">
        <v>36</v>
      </c>
      <c r="R126">
        <v>30</v>
      </c>
      <c r="S126">
        <v>52</v>
      </c>
      <c r="T126">
        <v>20</v>
      </c>
      <c r="U126">
        <v>10</v>
      </c>
      <c r="V126">
        <v>12</v>
      </c>
      <c r="W126">
        <v>1</v>
      </c>
      <c r="X126">
        <v>7</v>
      </c>
      <c r="Y126">
        <v>44</v>
      </c>
      <c r="Z126" t="s">
        <v>220</v>
      </c>
      <c r="AA126">
        <v>150</v>
      </c>
      <c r="AB126">
        <v>1028</v>
      </c>
      <c r="AC126">
        <v>528</v>
      </c>
      <c r="AD126">
        <v>360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999</v>
      </c>
      <c r="AM126">
        <v>100</v>
      </c>
      <c r="AN126">
        <v>1034</v>
      </c>
      <c r="AO126">
        <v>5335</v>
      </c>
      <c r="AP126">
        <v>912</v>
      </c>
      <c r="AQ126">
        <v>700</v>
      </c>
      <c r="AR126">
        <v>757</v>
      </c>
      <c r="AS126">
        <v>25</v>
      </c>
      <c r="AT126">
        <v>1220</v>
      </c>
      <c r="AU126">
        <v>2</v>
      </c>
      <c r="AV126">
        <v>2104</v>
      </c>
      <c r="AW126">
        <v>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400</v>
      </c>
      <c r="BD126">
        <v>4091</v>
      </c>
      <c r="BE126">
        <v>10</v>
      </c>
    </row>
    <row r="127" spans="1:57" x14ac:dyDescent="0.25">
      <c r="A127">
        <v>3134</v>
      </c>
      <c r="B127" t="s">
        <v>272</v>
      </c>
      <c r="C127" t="s">
        <v>271</v>
      </c>
      <c r="D127" t="s">
        <v>271</v>
      </c>
      <c r="E127">
        <v>33</v>
      </c>
      <c r="F127">
        <v>21790</v>
      </c>
      <c r="G127">
        <v>0</v>
      </c>
      <c r="H127">
        <v>8060</v>
      </c>
      <c r="I127">
        <v>4070</v>
      </c>
      <c r="J127">
        <v>1</v>
      </c>
      <c r="K127">
        <v>524</v>
      </c>
      <c r="L127">
        <v>648</v>
      </c>
      <c r="M127">
        <v>15</v>
      </c>
      <c r="N127">
        <v>10</v>
      </c>
      <c r="O127">
        <v>1</v>
      </c>
      <c r="P127">
        <v>31</v>
      </c>
      <c r="Q127">
        <v>31</v>
      </c>
      <c r="R127">
        <v>20</v>
      </c>
      <c r="S127">
        <v>46</v>
      </c>
      <c r="T127">
        <v>20</v>
      </c>
      <c r="U127">
        <v>10</v>
      </c>
      <c r="V127">
        <v>12</v>
      </c>
      <c r="W127">
        <v>1</v>
      </c>
      <c r="X127">
        <v>7</v>
      </c>
      <c r="Y127">
        <v>45</v>
      </c>
      <c r="Z127" t="s">
        <v>220</v>
      </c>
      <c r="AA127">
        <v>200</v>
      </c>
      <c r="AB127">
        <v>1528</v>
      </c>
      <c r="AC127">
        <v>528</v>
      </c>
      <c r="AD127">
        <v>360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999</v>
      </c>
      <c r="AM127">
        <v>100</v>
      </c>
      <c r="AN127">
        <v>1034</v>
      </c>
      <c r="AO127">
        <v>5335</v>
      </c>
      <c r="AP127">
        <v>912</v>
      </c>
      <c r="AQ127">
        <v>200</v>
      </c>
      <c r="AR127">
        <v>2104</v>
      </c>
      <c r="AS127">
        <v>3</v>
      </c>
      <c r="AT127">
        <v>508</v>
      </c>
      <c r="AU127">
        <v>100</v>
      </c>
      <c r="AV127">
        <v>2101</v>
      </c>
      <c r="AW127">
        <v>100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400</v>
      </c>
      <c r="BD127">
        <v>4091</v>
      </c>
      <c r="BE127">
        <v>10</v>
      </c>
    </row>
    <row r="128" spans="1:57" x14ac:dyDescent="0.25">
      <c r="A128">
        <v>3135</v>
      </c>
      <c r="B128" t="s">
        <v>273</v>
      </c>
      <c r="C128" t="s">
        <v>271</v>
      </c>
      <c r="D128" t="s">
        <v>271</v>
      </c>
      <c r="E128">
        <v>33</v>
      </c>
      <c r="F128">
        <v>21790</v>
      </c>
      <c r="G128">
        <v>0</v>
      </c>
      <c r="H128">
        <v>6440</v>
      </c>
      <c r="I128">
        <v>4070</v>
      </c>
      <c r="J128">
        <v>1</v>
      </c>
      <c r="K128">
        <v>372</v>
      </c>
      <c r="L128">
        <v>432</v>
      </c>
      <c r="M128">
        <v>15</v>
      </c>
      <c r="N128">
        <v>10</v>
      </c>
      <c r="O128">
        <v>1</v>
      </c>
      <c r="P128">
        <v>31</v>
      </c>
      <c r="Q128">
        <v>31</v>
      </c>
      <c r="R128">
        <v>20</v>
      </c>
      <c r="S128">
        <v>88</v>
      </c>
      <c r="T128">
        <v>20</v>
      </c>
      <c r="U128">
        <v>10</v>
      </c>
      <c r="V128">
        <v>12</v>
      </c>
      <c r="W128">
        <v>1</v>
      </c>
      <c r="X128">
        <v>7</v>
      </c>
      <c r="Y128">
        <v>43</v>
      </c>
      <c r="Z128" t="s">
        <v>220</v>
      </c>
      <c r="AA128">
        <v>300</v>
      </c>
      <c r="AB128">
        <v>1228</v>
      </c>
      <c r="AC128">
        <v>528</v>
      </c>
      <c r="AD128">
        <v>360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990</v>
      </c>
      <c r="AM128">
        <v>35</v>
      </c>
      <c r="AN128">
        <v>999</v>
      </c>
      <c r="AO128">
        <v>100</v>
      </c>
      <c r="AP128">
        <v>1034</v>
      </c>
      <c r="AQ128">
        <v>5335</v>
      </c>
      <c r="AR128">
        <v>912</v>
      </c>
      <c r="AS128">
        <v>200</v>
      </c>
      <c r="AT128">
        <v>1355</v>
      </c>
      <c r="AU128">
        <v>5</v>
      </c>
      <c r="AV128">
        <v>2104</v>
      </c>
      <c r="AW128">
        <v>3</v>
      </c>
      <c r="AX128">
        <v>508</v>
      </c>
      <c r="AY128">
        <v>100</v>
      </c>
      <c r="AZ128">
        <v>0</v>
      </c>
      <c r="BA128">
        <v>0</v>
      </c>
      <c r="BB128">
        <v>0</v>
      </c>
      <c r="BC128">
        <v>400</v>
      </c>
      <c r="BD128">
        <v>4091</v>
      </c>
      <c r="BE128">
        <v>10</v>
      </c>
    </row>
    <row r="129" spans="1:57" x14ac:dyDescent="0.25">
      <c r="A129">
        <v>3138</v>
      </c>
      <c r="B129" t="s">
        <v>274</v>
      </c>
      <c r="C129" t="s">
        <v>275</v>
      </c>
      <c r="D129" t="s">
        <v>275</v>
      </c>
      <c r="E129">
        <v>28</v>
      </c>
      <c r="F129">
        <v>31950</v>
      </c>
      <c r="G129">
        <v>0</v>
      </c>
      <c r="H129">
        <v>3930</v>
      </c>
      <c r="I129">
        <v>2480</v>
      </c>
      <c r="J129">
        <v>1</v>
      </c>
      <c r="K129">
        <v>240</v>
      </c>
      <c r="L129">
        <v>302</v>
      </c>
      <c r="M129">
        <v>5</v>
      </c>
      <c r="N129">
        <v>30</v>
      </c>
      <c r="O129">
        <v>1</v>
      </c>
      <c r="P129">
        <v>26</v>
      </c>
      <c r="Q129">
        <v>26</v>
      </c>
      <c r="R129">
        <v>0</v>
      </c>
      <c r="S129">
        <v>39</v>
      </c>
      <c r="T129">
        <v>5</v>
      </c>
      <c r="U129">
        <v>10</v>
      </c>
      <c r="V129">
        <v>12</v>
      </c>
      <c r="W129">
        <v>0</v>
      </c>
      <c r="X129">
        <v>6</v>
      </c>
      <c r="Y129">
        <v>21</v>
      </c>
      <c r="Z129" t="s">
        <v>276</v>
      </c>
      <c r="AA129">
        <v>250</v>
      </c>
      <c r="AB129">
        <v>1560</v>
      </c>
      <c r="AC129">
        <v>360</v>
      </c>
      <c r="AD129">
        <v>360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7031</v>
      </c>
      <c r="AM129">
        <v>9000</v>
      </c>
      <c r="AN129">
        <v>910</v>
      </c>
      <c r="AO129">
        <v>800</v>
      </c>
      <c r="AP129">
        <v>911</v>
      </c>
      <c r="AQ129">
        <v>100</v>
      </c>
      <c r="AR129">
        <v>912</v>
      </c>
      <c r="AS129">
        <v>10</v>
      </c>
      <c r="AT129">
        <v>737</v>
      </c>
      <c r="AU129">
        <v>40</v>
      </c>
      <c r="AV129">
        <v>508</v>
      </c>
      <c r="AW129">
        <v>400</v>
      </c>
      <c r="AX129">
        <v>12127</v>
      </c>
      <c r="AY129">
        <v>5</v>
      </c>
      <c r="AZ129">
        <v>0</v>
      </c>
      <c r="BA129">
        <v>0</v>
      </c>
      <c r="BB129">
        <v>0</v>
      </c>
      <c r="BC129">
        <v>400</v>
      </c>
      <c r="BD129">
        <v>4076</v>
      </c>
      <c r="BE129">
        <v>10</v>
      </c>
    </row>
    <row r="130" spans="1:57" x14ac:dyDescent="0.25">
      <c r="A130">
        <v>3139</v>
      </c>
      <c r="B130" t="s">
        <v>277</v>
      </c>
      <c r="C130" t="s">
        <v>278</v>
      </c>
      <c r="D130" t="s">
        <v>278</v>
      </c>
      <c r="E130">
        <v>28</v>
      </c>
      <c r="F130">
        <v>24720</v>
      </c>
      <c r="G130">
        <v>0</v>
      </c>
      <c r="H130">
        <v>3930</v>
      </c>
      <c r="I130">
        <v>2480</v>
      </c>
      <c r="J130">
        <v>1</v>
      </c>
      <c r="K130">
        <v>236</v>
      </c>
      <c r="L130">
        <v>298</v>
      </c>
      <c r="M130">
        <v>10</v>
      </c>
      <c r="N130">
        <v>0</v>
      </c>
      <c r="O130">
        <v>1</v>
      </c>
      <c r="P130">
        <v>26</v>
      </c>
      <c r="Q130">
        <v>24</v>
      </c>
      <c r="R130">
        <v>5</v>
      </c>
      <c r="S130">
        <v>45</v>
      </c>
      <c r="T130">
        <v>15</v>
      </c>
      <c r="U130">
        <v>10</v>
      </c>
      <c r="V130">
        <v>12</v>
      </c>
      <c r="W130">
        <v>1</v>
      </c>
      <c r="X130">
        <v>4</v>
      </c>
      <c r="Y130">
        <v>22</v>
      </c>
      <c r="Z130" t="s">
        <v>2</v>
      </c>
      <c r="AA130">
        <v>200</v>
      </c>
      <c r="AB130">
        <v>1528</v>
      </c>
      <c r="AC130">
        <v>660</v>
      </c>
      <c r="AD130">
        <v>432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993</v>
      </c>
      <c r="AM130">
        <v>110</v>
      </c>
      <c r="AN130">
        <v>1031</v>
      </c>
      <c r="AO130">
        <v>9000</v>
      </c>
      <c r="AP130">
        <v>911</v>
      </c>
      <c r="AQ130">
        <v>1400</v>
      </c>
      <c r="AR130">
        <v>757</v>
      </c>
      <c r="AS130">
        <v>70</v>
      </c>
      <c r="AT130">
        <v>943</v>
      </c>
      <c r="AU130">
        <v>250</v>
      </c>
      <c r="AV130">
        <v>721</v>
      </c>
      <c r="AW130">
        <v>10</v>
      </c>
      <c r="AX130">
        <v>507</v>
      </c>
      <c r="AY130">
        <v>650</v>
      </c>
      <c r="AZ130">
        <v>0</v>
      </c>
      <c r="BA130">
        <v>0</v>
      </c>
      <c r="BB130">
        <v>0</v>
      </c>
      <c r="BC130">
        <v>400</v>
      </c>
      <c r="BD130">
        <v>4079</v>
      </c>
      <c r="BE130">
        <v>10</v>
      </c>
    </row>
    <row r="131" spans="1:57" x14ac:dyDescent="0.25">
      <c r="A131">
        <v>3140</v>
      </c>
      <c r="B131" t="s">
        <v>279</v>
      </c>
      <c r="C131" t="s">
        <v>280</v>
      </c>
      <c r="D131" t="s">
        <v>280</v>
      </c>
      <c r="E131">
        <v>42</v>
      </c>
      <c r="F131">
        <v>42140</v>
      </c>
      <c r="G131">
        <v>0</v>
      </c>
      <c r="H131">
        <v>12380</v>
      </c>
      <c r="I131">
        <v>7520</v>
      </c>
      <c r="J131">
        <v>1</v>
      </c>
      <c r="K131">
        <v>630</v>
      </c>
      <c r="L131">
        <v>764</v>
      </c>
      <c r="M131">
        <v>0</v>
      </c>
      <c r="N131">
        <v>60</v>
      </c>
      <c r="O131">
        <v>1</v>
      </c>
      <c r="P131">
        <v>40</v>
      </c>
      <c r="Q131">
        <v>20</v>
      </c>
      <c r="R131">
        <v>79</v>
      </c>
      <c r="S131">
        <v>78</v>
      </c>
      <c r="T131">
        <v>20</v>
      </c>
      <c r="U131">
        <v>10</v>
      </c>
      <c r="V131">
        <v>12</v>
      </c>
      <c r="W131">
        <v>2</v>
      </c>
      <c r="X131">
        <v>7</v>
      </c>
      <c r="Y131">
        <v>23</v>
      </c>
      <c r="Z131" t="s">
        <v>66</v>
      </c>
      <c r="AA131">
        <v>300</v>
      </c>
      <c r="AB131">
        <v>1540</v>
      </c>
      <c r="AC131">
        <v>840</v>
      </c>
      <c r="AD131">
        <v>504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994</v>
      </c>
      <c r="AM131">
        <v>35</v>
      </c>
      <c r="AN131">
        <v>1045</v>
      </c>
      <c r="AO131">
        <v>4365</v>
      </c>
      <c r="AP131">
        <v>1608</v>
      </c>
      <c r="AQ131">
        <v>10</v>
      </c>
      <c r="AR131">
        <v>2617</v>
      </c>
      <c r="AS131">
        <v>1</v>
      </c>
      <c r="AT131">
        <v>1614</v>
      </c>
      <c r="AU131">
        <v>3</v>
      </c>
      <c r="AV131">
        <v>691</v>
      </c>
      <c r="AW131">
        <v>100</v>
      </c>
      <c r="AX131">
        <v>642</v>
      </c>
      <c r="AY131">
        <v>20</v>
      </c>
      <c r="AZ131">
        <v>0</v>
      </c>
      <c r="BA131">
        <v>0</v>
      </c>
      <c r="BB131">
        <v>0</v>
      </c>
      <c r="BC131">
        <v>400</v>
      </c>
      <c r="BD131">
        <v>4112</v>
      </c>
      <c r="BE131">
        <v>10</v>
      </c>
    </row>
    <row r="132" spans="1:57" x14ac:dyDescent="0.25">
      <c r="A132">
        <v>3141</v>
      </c>
      <c r="B132" t="s">
        <v>281</v>
      </c>
      <c r="C132" t="s">
        <v>282</v>
      </c>
      <c r="D132" t="s">
        <v>282</v>
      </c>
      <c r="E132">
        <v>23</v>
      </c>
      <c r="F132">
        <v>20870</v>
      </c>
      <c r="G132">
        <v>0</v>
      </c>
      <c r="H132">
        <v>2180</v>
      </c>
      <c r="I132">
        <v>1400</v>
      </c>
      <c r="J132">
        <v>1</v>
      </c>
      <c r="K132">
        <v>168</v>
      </c>
      <c r="L132">
        <v>212</v>
      </c>
      <c r="M132">
        <v>0</v>
      </c>
      <c r="N132">
        <v>5</v>
      </c>
      <c r="O132">
        <v>1</v>
      </c>
      <c r="P132">
        <v>21</v>
      </c>
      <c r="Q132">
        <v>21</v>
      </c>
      <c r="R132">
        <v>0</v>
      </c>
      <c r="S132">
        <v>36</v>
      </c>
      <c r="T132">
        <v>10</v>
      </c>
      <c r="U132">
        <v>10</v>
      </c>
      <c r="V132">
        <v>12</v>
      </c>
      <c r="W132">
        <v>0</v>
      </c>
      <c r="X132">
        <v>3</v>
      </c>
      <c r="Y132">
        <v>41</v>
      </c>
      <c r="Z132" t="s">
        <v>23</v>
      </c>
      <c r="AA132">
        <v>400</v>
      </c>
      <c r="AB132">
        <v>2280</v>
      </c>
      <c r="AC132">
        <v>1080</v>
      </c>
      <c r="AD132">
        <v>864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1052</v>
      </c>
      <c r="AM132">
        <v>5000</v>
      </c>
      <c r="AN132">
        <v>938</v>
      </c>
      <c r="AO132">
        <v>1500</v>
      </c>
      <c r="AP132">
        <v>991</v>
      </c>
      <c r="AQ132">
        <v>45</v>
      </c>
      <c r="AR132">
        <v>995</v>
      </c>
      <c r="AS132">
        <v>2</v>
      </c>
      <c r="AT132">
        <v>717</v>
      </c>
      <c r="AU132">
        <v>200</v>
      </c>
      <c r="AV132">
        <v>631</v>
      </c>
      <c r="AW132">
        <v>20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400</v>
      </c>
      <c r="BD132">
        <v>4055</v>
      </c>
      <c r="BE132">
        <v>10</v>
      </c>
    </row>
    <row r="133" spans="1:57" x14ac:dyDescent="0.25">
      <c r="A133">
        <v>3142</v>
      </c>
      <c r="B133" t="s">
        <v>283</v>
      </c>
      <c r="C133" t="s">
        <v>284</v>
      </c>
      <c r="D133" t="s">
        <v>284</v>
      </c>
      <c r="E133">
        <v>30</v>
      </c>
      <c r="F133">
        <v>35180</v>
      </c>
      <c r="G133">
        <v>0</v>
      </c>
      <c r="H133">
        <v>4610</v>
      </c>
      <c r="I133">
        <v>2840</v>
      </c>
      <c r="J133">
        <v>1</v>
      </c>
      <c r="K133">
        <v>240</v>
      </c>
      <c r="L133">
        <v>640</v>
      </c>
      <c r="M133">
        <v>0</v>
      </c>
      <c r="N133">
        <v>40</v>
      </c>
      <c r="O133">
        <v>1</v>
      </c>
      <c r="P133">
        <v>28</v>
      </c>
      <c r="Q133">
        <v>28</v>
      </c>
      <c r="R133">
        <v>0</v>
      </c>
      <c r="S133">
        <v>33</v>
      </c>
      <c r="T133">
        <v>50</v>
      </c>
      <c r="U133">
        <v>10</v>
      </c>
      <c r="V133">
        <v>12</v>
      </c>
      <c r="W133">
        <v>0</v>
      </c>
      <c r="X133">
        <v>3</v>
      </c>
      <c r="Y133">
        <v>41</v>
      </c>
      <c r="Z133" t="s">
        <v>96</v>
      </c>
      <c r="AA133">
        <v>800</v>
      </c>
      <c r="AB133">
        <v>1201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1050</v>
      </c>
      <c r="AM133">
        <v>5000</v>
      </c>
      <c r="AN133">
        <v>1051</v>
      </c>
      <c r="AO133">
        <v>2500</v>
      </c>
      <c r="AP133">
        <v>1520</v>
      </c>
      <c r="AQ133">
        <v>10</v>
      </c>
      <c r="AR133">
        <v>720</v>
      </c>
      <c r="AS133">
        <v>10</v>
      </c>
      <c r="AT133">
        <v>717</v>
      </c>
      <c r="AU133">
        <v>150</v>
      </c>
      <c r="AV133">
        <v>10003</v>
      </c>
      <c r="AW133">
        <v>10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400</v>
      </c>
      <c r="BD133">
        <v>4084</v>
      </c>
      <c r="BE133">
        <v>10</v>
      </c>
    </row>
    <row r="134" spans="1:57" x14ac:dyDescent="0.25">
      <c r="A134">
        <v>3143</v>
      </c>
      <c r="B134" t="s">
        <v>285</v>
      </c>
      <c r="C134" t="s">
        <v>286</v>
      </c>
      <c r="D134" t="s">
        <v>286</v>
      </c>
      <c r="E134">
        <v>43</v>
      </c>
      <c r="F134">
        <v>32220</v>
      </c>
      <c r="G134">
        <v>0</v>
      </c>
      <c r="H134">
        <v>10780</v>
      </c>
      <c r="I134">
        <v>12760</v>
      </c>
      <c r="J134">
        <v>1</v>
      </c>
      <c r="K134">
        <v>710</v>
      </c>
      <c r="L134">
        <v>844</v>
      </c>
      <c r="M134">
        <v>0</v>
      </c>
      <c r="N134">
        <v>25</v>
      </c>
      <c r="O134">
        <v>1</v>
      </c>
      <c r="P134">
        <v>62</v>
      </c>
      <c r="Q134">
        <v>36</v>
      </c>
      <c r="R134">
        <v>44</v>
      </c>
      <c r="S134">
        <v>69</v>
      </c>
      <c r="T134">
        <v>45</v>
      </c>
      <c r="U134">
        <v>10</v>
      </c>
      <c r="V134">
        <v>12</v>
      </c>
      <c r="W134">
        <v>0</v>
      </c>
      <c r="X134">
        <v>6</v>
      </c>
      <c r="Y134">
        <v>68</v>
      </c>
      <c r="Z134" t="s">
        <v>2</v>
      </c>
      <c r="AA134">
        <v>300</v>
      </c>
      <c r="AB134">
        <v>1480</v>
      </c>
      <c r="AC134">
        <v>480</v>
      </c>
      <c r="AD134">
        <v>1056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1060</v>
      </c>
      <c r="AM134">
        <v>9000</v>
      </c>
      <c r="AN134">
        <v>2294</v>
      </c>
      <c r="AO134">
        <v>5</v>
      </c>
      <c r="AP134">
        <v>2605</v>
      </c>
      <c r="AQ134">
        <v>1</v>
      </c>
      <c r="AR134">
        <v>699</v>
      </c>
      <c r="AS134">
        <v>100</v>
      </c>
      <c r="AT134">
        <v>1520</v>
      </c>
      <c r="AU134">
        <v>15</v>
      </c>
      <c r="AV134">
        <v>2407</v>
      </c>
      <c r="AW134">
        <v>1</v>
      </c>
      <c r="AX134">
        <v>5141</v>
      </c>
      <c r="AY134">
        <v>3</v>
      </c>
      <c r="AZ134">
        <v>0</v>
      </c>
      <c r="BA134">
        <v>0</v>
      </c>
      <c r="BB134">
        <v>0</v>
      </c>
      <c r="BC134">
        <v>400</v>
      </c>
      <c r="BD134">
        <v>4113</v>
      </c>
      <c r="BE134">
        <v>10</v>
      </c>
    </row>
    <row r="135" spans="1:57" x14ac:dyDescent="0.25">
      <c r="A135">
        <v>3144</v>
      </c>
      <c r="B135" t="s">
        <v>287</v>
      </c>
      <c r="C135" t="s">
        <v>288</v>
      </c>
      <c r="D135" t="s">
        <v>288</v>
      </c>
      <c r="E135">
        <v>33</v>
      </c>
      <c r="F135">
        <v>50340</v>
      </c>
      <c r="G135">
        <v>0</v>
      </c>
      <c r="H135">
        <v>5860</v>
      </c>
      <c r="I135">
        <v>3700</v>
      </c>
      <c r="J135">
        <v>1</v>
      </c>
      <c r="K135">
        <v>422</v>
      </c>
      <c r="L135">
        <v>504</v>
      </c>
      <c r="M135">
        <v>0</v>
      </c>
      <c r="N135">
        <v>5</v>
      </c>
      <c r="O135">
        <v>1</v>
      </c>
      <c r="P135">
        <v>31</v>
      </c>
      <c r="Q135">
        <v>25</v>
      </c>
      <c r="R135">
        <v>5</v>
      </c>
      <c r="S135">
        <v>52</v>
      </c>
      <c r="T135">
        <v>30</v>
      </c>
      <c r="U135">
        <v>10</v>
      </c>
      <c r="V135">
        <v>12</v>
      </c>
      <c r="W135">
        <v>0</v>
      </c>
      <c r="X135">
        <v>5</v>
      </c>
      <c r="Y135">
        <v>41</v>
      </c>
      <c r="Z135" t="s">
        <v>48</v>
      </c>
      <c r="AA135">
        <v>300</v>
      </c>
      <c r="AB135">
        <v>1956</v>
      </c>
      <c r="AC135">
        <v>756</v>
      </c>
      <c r="AD135">
        <v>528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1024</v>
      </c>
      <c r="AM135">
        <v>9000</v>
      </c>
      <c r="AN135">
        <v>962</v>
      </c>
      <c r="AO135">
        <v>3000</v>
      </c>
      <c r="AP135">
        <v>717</v>
      </c>
      <c r="AQ135">
        <v>200</v>
      </c>
      <c r="AR135">
        <v>720</v>
      </c>
      <c r="AS135">
        <v>10</v>
      </c>
      <c r="AT135">
        <v>995</v>
      </c>
      <c r="AU135">
        <v>12</v>
      </c>
      <c r="AV135">
        <v>1007</v>
      </c>
      <c r="AW135">
        <v>5</v>
      </c>
      <c r="AX135">
        <v>514</v>
      </c>
      <c r="AY135">
        <v>300</v>
      </c>
      <c r="AZ135">
        <v>0</v>
      </c>
      <c r="BA135">
        <v>0</v>
      </c>
      <c r="BB135">
        <v>0</v>
      </c>
      <c r="BC135">
        <v>400</v>
      </c>
      <c r="BD135">
        <v>4095</v>
      </c>
      <c r="BE135">
        <v>10</v>
      </c>
    </row>
    <row r="136" spans="1:57" x14ac:dyDescent="0.25">
      <c r="A136">
        <v>3145</v>
      </c>
      <c r="B136" t="s">
        <v>289</v>
      </c>
      <c r="C136" t="s">
        <v>290</v>
      </c>
      <c r="D136" t="s">
        <v>290</v>
      </c>
      <c r="E136">
        <v>20</v>
      </c>
      <c r="F136">
        <v>11090</v>
      </c>
      <c r="G136">
        <v>0</v>
      </c>
      <c r="H136">
        <v>1340</v>
      </c>
      <c r="I136">
        <v>860</v>
      </c>
      <c r="J136">
        <v>1</v>
      </c>
      <c r="K136">
        <v>104</v>
      </c>
      <c r="L136">
        <v>126</v>
      </c>
      <c r="M136">
        <v>0</v>
      </c>
      <c r="N136">
        <v>5</v>
      </c>
      <c r="O136">
        <v>12</v>
      </c>
      <c r="P136">
        <v>18</v>
      </c>
      <c r="Q136">
        <v>30</v>
      </c>
      <c r="R136">
        <v>15</v>
      </c>
      <c r="S136">
        <v>15</v>
      </c>
      <c r="T136">
        <v>5</v>
      </c>
      <c r="U136">
        <v>10</v>
      </c>
      <c r="V136">
        <v>12</v>
      </c>
      <c r="W136">
        <v>0</v>
      </c>
      <c r="X136">
        <v>2</v>
      </c>
      <c r="Y136">
        <v>42</v>
      </c>
      <c r="Z136" t="s">
        <v>23</v>
      </c>
      <c r="AA136">
        <v>300</v>
      </c>
      <c r="AB136">
        <v>1480</v>
      </c>
      <c r="AC136">
        <v>480</v>
      </c>
      <c r="AD136">
        <v>480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1017</v>
      </c>
      <c r="AM136">
        <v>9000</v>
      </c>
      <c r="AN136">
        <v>1018</v>
      </c>
      <c r="AO136">
        <v>500</v>
      </c>
      <c r="AP136">
        <v>1251</v>
      </c>
      <c r="AQ136">
        <v>10</v>
      </c>
      <c r="AR136">
        <v>2225</v>
      </c>
      <c r="AS136">
        <v>5</v>
      </c>
      <c r="AT136">
        <v>5009</v>
      </c>
      <c r="AU136">
        <v>1</v>
      </c>
      <c r="AV136">
        <v>10010</v>
      </c>
      <c r="AW136">
        <v>10</v>
      </c>
      <c r="AX136">
        <v>2224</v>
      </c>
      <c r="AY136">
        <v>15</v>
      </c>
      <c r="AZ136">
        <v>0</v>
      </c>
      <c r="BA136">
        <v>0</v>
      </c>
      <c r="BB136">
        <v>0</v>
      </c>
      <c r="BC136">
        <v>400</v>
      </c>
      <c r="BD136">
        <v>4046</v>
      </c>
      <c r="BE136">
        <v>10</v>
      </c>
    </row>
    <row r="137" spans="1:57" x14ac:dyDescent="0.25">
      <c r="A137">
        <v>3146</v>
      </c>
      <c r="B137" t="s">
        <v>291</v>
      </c>
      <c r="C137" t="s">
        <v>292</v>
      </c>
      <c r="D137" t="s">
        <v>292</v>
      </c>
      <c r="E137">
        <v>33</v>
      </c>
      <c r="F137">
        <v>25850</v>
      </c>
      <c r="G137">
        <v>0</v>
      </c>
      <c r="H137">
        <v>9670</v>
      </c>
      <c r="I137">
        <v>4070</v>
      </c>
      <c r="J137">
        <v>1</v>
      </c>
      <c r="K137">
        <v>268</v>
      </c>
      <c r="L137">
        <v>320</v>
      </c>
      <c r="M137">
        <v>0</v>
      </c>
      <c r="N137">
        <v>0</v>
      </c>
      <c r="O137">
        <v>1</v>
      </c>
      <c r="P137">
        <v>47</v>
      </c>
      <c r="Q137">
        <v>38</v>
      </c>
      <c r="R137">
        <v>5</v>
      </c>
      <c r="S137">
        <v>64</v>
      </c>
      <c r="T137">
        <v>5</v>
      </c>
      <c r="U137">
        <v>10</v>
      </c>
      <c r="V137">
        <v>12</v>
      </c>
      <c r="W137">
        <v>1</v>
      </c>
      <c r="X137">
        <v>2</v>
      </c>
      <c r="Y137">
        <v>27</v>
      </c>
      <c r="Z137" t="s">
        <v>66</v>
      </c>
      <c r="AA137">
        <v>150</v>
      </c>
      <c r="AB137">
        <v>432</v>
      </c>
      <c r="AC137">
        <v>432</v>
      </c>
      <c r="AD137">
        <v>360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2618</v>
      </c>
      <c r="AM137">
        <v>10</v>
      </c>
      <c r="AN137">
        <v>528</v>
      </c>
      <c r="AO137">
        <v>5000</v>
      </c>
      <c r="AP137">
        <v>919</v>
      </c>
      <c r="AQ137">
        <v>5500</v>
      </c>
      <c r="AR137">
        <v>537</v>
      </c>
      <c r="AS137">
        <v>400</v>
      </c>
      <c r="AT137">
        <v>757</v>
      </c>
      <c r="AU137">
        <v>100</v>
      </c>
      <c r="AV137">
        <v>514</v>
      </c>
      <c r="AW137">
        <v>200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400</v>
      </c>
      <c r="BD137">
        <v>4097</v>
      </c>
      <c r="BE137">
        <v>10</v>
      </c>
    </row>
    <row r="138" spans="1:57" x14ac:dyDescent="0.25">
      <c r="A138">
        <v>3147</v>
      </c>
      <c r="B138" t="s">
        <v>293</v>
      </c>
      <c r="C138" t="s">
        <v>294</v>
      </c>
      <c r="D138" t="s">
        <v>294</v>
      </c>
      <c r="E138">
        <v>83</v>
      </c>
      <c r="F138">
        <v>1690000</v>
      </c>
      <c r="G138">
        <v>0</v>
      </c>
      <c r="H138">
        <v>429000</v>
      </c>
      <c r="I138">
        <v>178750</v>
      </c>
      <c r="J138">
        <v>1</v>
      </c>
      <c r="K138">
        <v>3600</v>
      </c>
      <c r="L138">
        <v>4140</v>
      </c>
      <c r="M138">
        <v>60</v>
      </c>
      <c r="N138">
        <v>25</v>
      </c>
      <c r="O138">
        <v>95</v>
      </c>
      <c r="P138">
        <v>97</v>
      </c>
      <c r="Q138">
        <v>76</v>
      </c>
      <c r="R138">
        <v>95</v>
      </c>
      <c r="S138">
        <v>82</v>
      </c>
      <c r="T138">
        <v>105</v>
      </c>
      <c r="U138">
        <v>10</v>
      </c>
      <c r="V138">
        <v>12</v>
      </c>
      <c r="W138">
        <v>2</v>
      </c>
      <c r="X138">
        <v>4</v>
      </c>
      <c r="Y138">
        <v>82</v>
      </c>
      <c r="Z138" t="s">
        <v>78</v>
      </c>
      <c r="AA138">
        <v>100</v>
      </c>
      <c r="AB138">
        <v>864</v>
      </c>
      <c r="AC138">
        <v>1000</v>
      </c>
      <c r="AD138">
        <v>480</v>
      </c>
      <c r="AE138">
        <v>21450</v>
      </c>
      <c r="AF138">
        <v>730</v>
      </c>
      <c r="AG138">
        <v>2000</v>
      </c>
      <c r="AH138">
        <v>603</v>
      </c>
      <c r="AI138">
        <v>3000</v>
      </c>
      <c r="AJ138">
        <v>617</v>
      </c>
      <c r="AK138">
        <v>2000</v>
      </c>
      <c r="AL138">
        <v>10006</v>
      </c>
      <c r="AM138">
        <v>500</v>
      </c>
      <c r="AN138">
        <v>2615</v>
      </c>
      <c r="AO138">
        <v>200</v>
      </c>
      <c r="AP138">
        <v>2234</v>
      </c>
      <c r="AQ138">
        <v>200</v>
      </c>
      <c r="AR138">
        <v>639</v>
      </c>
      <c r="AS138">
        <v>500</v>
      </c>
      <c r="AT138">
        <v>7020</v>
      </c>
      <c r="AU138">
        <v>10</v>
      </c>
      <c r="AV138">
        <v>985</v>
      </c>
      <c r="AW138">
        <v>3500</v>
      </c>
      <c r="AX138">
        <v>2005</v>
      </c>
      <c r="AY138">
        <v>100</v>
      </c>
      <c r="AZ138">
        <v>0</v>
      </c>
      <c r="BA138">
        <v>0</v>
      </c>
      <c r="BB138">
        <v>0</v>
      </c>
      <c r="BC138">
        <v>400</v>
      </c>
      <c r="BD138">
        <v>4146</v>
      </c>
      <c r="BE138">
        <v>10</v>
      </c>
    </row>
    <row r="139" spans="1:57" x14ac:dyDescent="0.25">
      <c r="A139">
        <v>3148</v>
      </c>
      <c r="B139" t="s">
        <v>295</v>
      </c>
      <c r="C139" t="s">
        <v>296</v>
      </c>
      <c r="D139" t="s">
        <v>296</v>
      </c>
      <c r="E139">
        <v>81</v>
      </c>
      <c r="F139">
        <v>164080</v>
      </c>
      <c r="G139">
        <v>0</v>
      </c>
      <c r="H139">
        <v>68760</v>
      </c>
      <c r="I139">
        <v>46970</v>
      </c>
      <c r="J139">
        <v>1</v>
      </c>
      <c r="K139">
        <v>1654</v>
      </c>
      <c r="L139">
        <v>2200</v>
      </c>
      <c r="M139">
        <v>28</v>
      </c>
      <c r="N139">
        <v>18</v>
      </c>
      <c r="O139">
        <v>1</v>
      </c>
      <c r="P139">
        <v>74</v>
      </c>
      <c r="Q139">
        <v>50</v>
      </c>
      <c r="R139">
        <v>57</v>
      </c>
      <c r="S139">
        <v>77</v>
      </c>
      <c r="T139">
        <v>69</v>
      </c>
      <c r="U139">
        <v>10</v>
      </c>
      <c r="V139">
        <v>12</v>
      </c>
      <c r="W139">
        <v>1</v>
      </c>
      <c r="X139">
        <v>6</v>
      </c>
      <c r="Y139">
        <v>40</v>
      </c>
      <c r="Z139" t="s">
        <v>181</v>
      </c>
      <c r="AA139">
        <v>180</v>
      </c>
      <c r="AB139">
        <v>1720</v>
      </c>
      <c r="AC139">
        <v>1320</v>
      </c>
      <c r="AD139">
        <v>360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1048</v>
      </c>
      <c r="AM139">
        <v>5335</v>
      </c>
      <c r="AN139">
        <v>1965</v>
      </c>
      <c r="AO139">
        <v>250</v>
      </c>
      <c r="AP139">
        <v>702</v>
      </c>
      <c r="AQ139">
        <v>200</v>
      </c>
      <c r="AR139">
        <v>1973</v>
      </c>
      <c r="AS139">
        <v>20</v>
      </c>
      <c r="AT139">
        <v>722</v>
      </c>
      <c r="AU139">
        <v>250</v>
      </c>
      <c r="AV139">
        <v>967</v>
      </c>
      <c r="AW139">
        <v>3500</v>
      </c>
      <c r="AX139">
        <v>1007</v>
      </c>
      <c r="AY139">
        <v>3</v>
      </c>
      <c r="AZ139">
        <v>0</v>
      </c>
      <c r="BA139">
        <v>0</v>
      </c>
      <c r="BB139">
        <v>0</v>
      </c>
      <c r="BC139">
        <v>400</v>
      </c>
      <c r="BD139">
        <v>4124</v>
      </c>
      <c r="BE139">
        <v>10</v>
      </c>
    </row>
    <row r="140" spans="1:57" x14ac:dyDescent="0.25">
      <c r="A140">
        <v>3149</v>
      </c>
      <c r="B140" t="s">
        <v>297</v>
      </c>
      <c r="C140" t="s">
        <v>298</v>
      </c>
      <c r="D140" t="s">
        <v>298</v>
      </c>
      <c r="E140">
        <v>54</v>
      </c>
      <c r="F140">
        <v>74310</v>
      </c>
      <c r="G140">
        <v>0</v>
      </c>
      <c r="H140">
        <v>27500</v>
      </c>
      <c r="I140">
        <v>13790</v>
      </c>
      <c r="J140">
        <v>1</v>
      </c>
      <c r="K140">
        <v>1180</v>
      </c>
      <c r="L140">
        <v>1540</v>
      </c>
      <c r="M140">
        <v>15</v>
      </c>
      <c r="N140">
        <v>5</v>
      </c>
      <c r="O140">
        <v>65</v>
      </c>
      <c r="P140">
        <v>42</v>
      </c>
      <c r="Q140">
        <v>61</v>
      </c>
      <c r="R140">
        <v>66</v>
      </c>
      <c r="S140">
        <v>52</v>
      </c>
      <c r="T140">
        <v>25</v>
      </c>
      <c r="U140">
        <v>10</v>
      </c>
      <c r="V140">
        <v>12</v>
      </c>
      <c r="W140">
        <v>2</v>
      </c>
      <c r="X140">
        <v>2</v>
      </c>
      <c r="Y140">
        <v>43</v>
      </c>
      <c r="Z140" t="s">
        <v>66</v>
      </c>
      <c r="AA140">
        <v>200</v>
      </c>
      <c r="AB140">
        <v>1360</v>
      </c>
      <c r="AC140">
        <v>960</v>
      </c>
      <c r="AD140">
        <v>432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941</v>
      </c>
      <c r="AM140">
        <v>5335</v>
      </c>
      <c r="AN140">
        <v>756</v>
      </c>
      <c r="AO140">
        <v>196</v>
      </c>
      <c r="AP140">
        <v>1361</v>
      </c>
      <c r="AQ140">
        <v>2</v>
      </c>
      <c r="AR140">
        <v>1005</v>
      </c>
      <c r="AS140">
        <v>10</v>
      </c>
      <c r="AT140">
        <v>516</v>
      </c>
      <c r="AU140">
        <v>1500</v>
      </c>
      <c r="AV140">
        <v>1301</v>
      </c>
      <c r="AW140">
        <v>200</v>
      </c>
      <c r="AX140">
        <v>568</v>
      </c>
      <c r="AY140">
        <v>300</v>
      </c>
      <c r="AZ140">
        <v>0</v>
      </c>
      <c r="BA140">
        <v>0</v>
      </c>
      <c r="BB140">
        <v>0</v>
      </c>
      <c r="BC140">
        <v>400</v>
      </c>
      <c r="BD140">
        <v>4126</v>
      </c>
      <c r="BE140">
        <v>10</v>
      </c>
    </row>
    <row r="141" spans="1:57" x14ac:dyDescent="0.25">
      <c r="A141">
        <v>3150</v>
      </c>
      <c r="B141" t="s">
        <v>299</v>
      </c>
      <c r="C141" t="s">
        <v>300</v>
      </c>
      <c r="D141" t="s">
        <v>300</v>
      </c>
      <c r="E141">
        <v>69</v>
      </c>
      <c r="F141">
        <v>1200000</v>
      </c>
      <c r="G141">
        <v>0</v>
      </c>
      <c r="H141">
        <v>275000</v>
      </c>
      <c r="I141">
        <v>143000</v>
      </c>
      <c r="J141">
        <v>1</v>
      </c>
      <c r="K141">
        <v>2400</v>
      </c>
      <c r="L141">
        <v>3400</v>
      </c>
      <c r="M141">
        <v>10</v>
      </c>
      <c r="N141">
        <v>55</v>
      </c>
      <c r="O141">
        <v>55</v>
      </c>
      <c r="P141">
        <v>99</v>
      </c>
      <c r="Q141">
        <v>55</v>
      </c>
      <c r="R141">
        <v>82</v>
      </c>
      <c r="S141">
        <v>95</v>
      </c>
      <c r="T141">
        <v>120</v>
      </c>
      <c r="U141">
        <v>10</v>
      </c>
      <c r="V141">
        <v>12</v>
      </c>
      <c r="W141">
        <v>1</v>
      </c>
      <c r="X141">
        <v>6</v>
      </c>
      <c r="Y141">
        <v>63</v>
      </c>
      <c r="Z141" t="s">
        <v>78</v>
      </c>
      <c r="AA141">
        <v>150</v>
      </c>
      <c r="AB141">
        <v>1276</v>
      </c>
      <c r="AC141">
        <v>576</v>
      </c>
      <c r="AD141">
        <v>288</v>
      </c>
      <c r="AE141">
        <v>13750</v>
      </c>
      <c r="AF141">
        <v>1022</v>
      </c>
      <c r="AG141">
        <v>5000</v>
      </c>
      <c r="AH141">
        <v>504</v>
      </c>
      <c r="AI141">
        <v>1500</v>
      </c>
      <c r="AJ141">
        <v>728</v>
      </c>
      <c r="AK141">
        <v>500</v>
      </c>
      <c r="AL141">
        <v>1477</v>
      </c>
      <c r="AM141">
        <v>500</v>
      </c>
      <c r="AN141">
        <v>1234</v>
      </c>
      <c r="AO141">
        <v>100</v>
      </c>
      <c r="AP141">
        <v>1525</v>
      </c>
      <c r="AQ141">
        <v>150</v>
      </c>
      <c r="AR141">
        <v>10008</v>
      </c>
      <c r="AS141">
        <v>500</v>
      </c>
      <c r="AT141">
        <v>638</v>
      </c>
      <c r="AU141">
        <v>650</v>
      </c>
      <c r="AV141">
        <v>985</v>
      </c>
      <c r="AW141">
        <v>2600</v>
      </c>
      <c r="AX141">
        <v>1648</v>
      </c>
      <c r="AY141">
        <v>100</v>
      </c>
      <c r="AZ141">
        <v>0</v>
      </c>
      <c r="BA141">
        <v>0</v>
      </c>
      <c r="BB141">
        <v>0</v>
      </c>
      <c r="BC141">
        <v>400</v>
      </c>
      <c r="BD141">
        <v>4131</v>
      </c>
      <c r="BE141">
        <v>10</v>
      </c>
    </row>
    <row r="142" spans="1:57" x14ac:dyDescent="0.25">
      <c r="A142">
        <v>3151</v>
      </c>
      <c r="B142" t="s">
        <v>301</v>
      </c>
      <c r="C142" t="s">
        <v>302</v>
      </c>
      <c r="D142" t="s">
        <v>302</v>
      </c>
      <c r="E142">
        <v>40</v>
      </c>
      <c r="F142">
        <v>37450</v>
      </c>
      <c r="G142">
        <v>0</v>
      </c>
      <c r="H142">
        <v>13910</v>
      </c>
      <c r="I142">
        <v>6880</v>
      </c>
      <c r="J142">
        <v>1</v>
      </c>
      <c r="K142">
        <v>730</v>
      </c>
      <c r="L142">
        <v>890</v>
      </c>
      <c r="M142">
        <v>0</v>
      </c>
      <c r="N142">
        <v>40</v>
      </c>
      <c r="O142">
        <v>1</v>
      </c>
      <c r="P142">
        <v>38</v>
      </c>
      <c r="Q142">
        <v>18</v>
      </c>
      <c r="R142">
        <v>0</v>
      </c>
      <c r="S142">
        <v>53</v>
      </c>
      <c r="T142">
        <v>10</v>
      </c>
      <c r="U142">
        <v>10</v>
      </c>
      <c r="V142">
        <v>12</v>
      </c>
      <c r="W142">
        <v>2</v>
      </c>
      <c r="X142">
        <v>0</v>
      </c>
      <c r="Y142">
        <v>25</v>
      </c>
      <c r="Z142" t="s">
        <v>203</v>
      </c>
      <c r="AA142">
        <v>200</v>
      </c>
      <c r="AB142">
        <v>1576</v>
      </c>
      <c r="AC142">
        <v>576</v>
      </c>
      <c r="AD142">
        <v>384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5005</v>
      </c>
      <c r="AM142">
        <v>2</v>
      </c>
      <c r="AN142">
        <v>1019</v>
      </c>
      <c r="AO142">
        <v>800</v>
      </c>
      <c r="AP142">
        <v>10005</v>
      </c>
      <c r="AQ142">
        <v>10</v>
      </c>
      <c r="AR142">
        <v>756</v>
      </c>
      <c r="AS142">
        <v>65</v>
      </c>
      <c r="AT142">
        <v>757</v>
      </c>
      <c r="AU142">
        <v>97</v>
      </c>
      <c r="AV142">
        <v>605</v>
      </c>
      <c r="AW142">
        <v>20</v>
      </c>
      <c r="AX142">
        <v>514</v>
      </c>
      <c r="AY142">
        <v>35</v>
      </c>
      <c r="AZ142">
        <v>0</v>
      </c>
      <c r="BA142">
        <v>0</v>
      </c>
      <c r="BB142">
        <v>0</v>
      </c>
      <c r="BC142">
        <v>400</v>
      </c>
      <c r="BD142">
        <v>4108</v>
      </c>
      <c r="BE142">
        <v>10</v>
      </c>
    </row>
    <row r="143" spans="1:57" x14ac:dyDescent="0.25">
      <c r="A143">
        <v>3152</v>
      </c>
      <c r="B143" t="s">
        <v>303</v>
      </c>
      <c r="C143" t="s">
        <v>304</v>
      </c>
      <c r="D143" t="s">
        <v>304</v>
      </c>
      <c r="E143">
        <v>30</v>
      </c>
      <c r="F143">
        <v>22780</v>
      </c>
      <c r="G143">
        <v>0</v>
      </c>
      <c r="H143">
        <v>3150</v>
      </c>
      <c r="I143">
        <v>1940</v>
      </c>
      <c r="J143">
        <v>1</v>
      </c>
      <c r="K143">
        <v>380</v>
      </c>
      <c r="L143">
        <v>472</v>
      </c>
      <c r="M143">
        <v>10</v>
      </c>
      <c r="N143">
        <v>10</v>
      </c>
      <c r="O143">
        <v>1</v>
      </c>
      <c r="P143">
        <v>14</v>
      </c>
      <c r="Q143">
        <v>18</v>
      </c>
      <c r="R143">
        <v>0</v>
      </c>
      <c r="S143">
        <v>30</v>
      </c>
      <c r="T143">
        <v>15</v>
      </c>
      <c r="U143">
        <v>10</v>
      </c>
      <c r="V143">
        <v>12</v>
      </c>
      <c r="W143">
        <v>1</v>
      </c>
      <c r="X143">
        <v>1</v>
      </c>
      <c r="Y143">
        <v>29</v>
      </c>
      <c r="Z143" t="s">
        <v>11</v>
      </c>
      <c r="AA143">
        <v>200</v>
      </c>
      <c r="AB143">
        <v>2420</v>
      </c>
      <c r="AC143">
        <v>720</v>
      </c>
      <c r="AD143">
        <v>648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922</v>
      </c>
      <c r="AM143">
        <v>5500</v>
      </c>
      <c r="AN143">
        <v>932</v>
      </c>
      <c r="AO143">
        <v>3500</v>
      </c>
      <c r="AP143">
        <v>757</v>
      </c>
      <c r="AQ143">
        <v>80</v>
      </c>
      <c r="AR143">
        <v>2299</v>
      </c>
      <c r="AS143">
        <v>2</v>
      </c>
      <c r="AT143">
        <v>1358</v>
      </c>
      <c r="AU143">
        <v>10</v>
      </c>
      <c r="AV143">
        <v>511</v>
      </c>
      <c r="AW143">
        <v>50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400</v>
      </c>
      <c r="BD143">
        <v>4085</v>
      </c>
      <c r="BE143">
        <v>10</v>
      </c>
    </row>
    <row r="144" spans="1:57" x14ac:dyDescent="0.25">
      <c r="A144">
        <v>3153</v>
      </c>
      <c r="B144" t="s">
        <v>305</v>
      </c>
      <c r="C144" t="s">
        <v>306</v>
      </c>
      <c r="D144" t="s">
        <v>306</v>
      </c>
      <c r="E144">
        <v>26</v>
      </c>
      <c r="F144">
        <v>15680</v>
      </c>
      <c r="G144">
        <v>0</v>
      </c>
      <c r="H144">
        <v>1960</v>
      </c>
      <c r="I144">
        <v>1200</v>
      </c>
      <c r="J144">
        <v>1</v>
      </c>
      <c r="K144">
        <v>302</v>
      </c>
      <c r="L144">
        <v>368</v>
      </c>
      <c r="M144">
        <v>5</v>
      </c>
      <c r="N144">
        <v>10</v>
      </c>
      <c r="O144">
        <v>1</v>
      </c>
      <c r="P144">
        <v>12</v>
      </c>
      <c r="Q144">
        <v>24</v>
      </c>
      <c r="R144">
        <v>0</v>
      </c>
      <c r="S144">
        <v>24</v>
      </c>
      <c r="T144">
        <v>5</v>
      </c>
      <c r="U144">
        <v>10</v>
      </c>
      <c r="V144">
        <v>12</v>
      </c>
      <c r="W144">
        <v>1</v>
      </c>
      <c r="X144">
        <v>1</v>
      </c>
      <c r="Y144">
        <v>29</v>
      </c>
      <c r="Z144" t="s">
        <v>11</v>
      </c>
      <c r="AA144">
        <v>400</v>
      </c>
      <c r="AB144">
        <v>2852</v>
      </c>
      <c r="AC144">
        <v>1152</v>
      </c>
      <c r="AD144">
        <v>840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1043</v>
      </c>
      <c r="AM144">
        <v>5500</v>
      </c>
      <c r="AN144">
        <v>938</v>
      </c>
      <c r="AO144">
        <v>3000</v>
      </c>
      <c r="AP144">
        <v>714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400</v>
      </c>
      <c r="BD144">
        <v>4071</v>
      </c>
      <c r="BE144">
        <v>10</v>
      </c>
    </row>
    <row r="145" spans="1:57" x14ac:dyDescent="0.25">
      <c r="A145">
        <v>3154</v>
      </c>
      <c r="B145" t="s">
        <v>307</v>
      </c>
      <c r="C145" t="s">
        <v>308</v>
      </c>
      <c r="D145" t="s">
        <v>308</v>
      </c>
      <c r="E145">
        <v>63</v>
      </c>
      <c r="F145">
        <v>82890</v>
      </c>
      <c r="G145">
        <v>0</v>
      </c>
      <c r="H145">
        <v>40870</v>
      </c>
      <c r="I145">
        <v>21350</v>
      </c>
      <c r="J145">
        <v>1</v>
      </c>
      <c r="K145">
        <v>1026</v>
      </c>
      <c r="L145">
        <v>1364</v>
      </c>
      <c r="M145">
        <v>29</v>
      </c>
      <c r="N145">
        <v>35</v>
      </c>
      <c r="O145">
        <v>1</v>
      </c>
      <c r="P145">
        <v>73</v>
      </c>
      <c r="Q145">
        <v>50</v>
      </c>
      <c r="R145">
        <v>61</v>
      </c>
      <c r="S145">
        <v>59</v>
      </c>
      <c r="T145">
        <v>43</v>
      </c>
      <c r="U145">
        <v>10</v>
      </c>
      <c r="V145">
        <v>12</v>
      </c>
      <c r="W145">
        <v>1</v>
      </c>
      <c r="X145">
        <v>7</v>
      </c>
      <c r="Y145">
        <v>43</v>
      </c>
      <c r="Z145" t="s">
        <v>66</v>
      </c>
      <c r="AA145">
        <v>165</v>
      </c>
      <c r="AB145">
        <v>976</v>
      </c>
      <c r="AC145">
        <v>576</v>
      </c>
      <c r="AD145">
        <v>288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7110</v>
      </c>
      <c r="AM145">
        <v>4365</v>
      </c>
      <c r="AN145">
        <v>7121</v>
      </c>
      <c r="AO145">
        <v>2500</v>
      </c>
      <c r="AP145">
        <v>757</v>
      </c>
      <c r="AQ145">
        <v>20</v>
      </c>
      <c r="AR145">
        <v>1105</v>
      </c>
      <c r="AS145">
        <v>500</v>
      </c>
      <c r="AT145">
        <v>1217</v>
      </c>
      <c r="AU145">
        <v>150</v>
      </c>
      <c r="AV145">
        <v>2522</v>
      </c>
      <c r="AW145">
        <v>100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400</v>
      </c>
      <c r="BD145">
        <v>4099</v>
      </c>
      <c r="BE145">
        <v>10</v>
      </c>
    </row>
    <row r="146" spans="1:57" x14ac:dyDescent="0.25">
      <c r="A146">
        <v>3155</v>
      </c>
      <c r="B146" t="s">
        <v>309</v>
      </c>
      <c r="C146" t="s">
        <v>310</v>
      </c>
      <c r="D146" t="s">
        <v>310</v>
      </c>
      <c r="E146">
        <v>46</v>
      </c>
      <c r="F146">
        <v>68810</v>
      </c>
      <c r="G146">
        <v>0</v>
      </c>
      <c r="H146">
        <v>16770</v>
      </c>
      <c r="I146">
        <v>10340</v>
      </c>
      <c r="J146">
        <v>1</v>
      </c>
      <c r="K146">
        <v>720</v>
      </c>
      <c r="L146">
        <v>854</v>
      </c>
      <c r="M146">
        <v>30</v>
      </c>
      <c r="N146">
        <v>30</v>
      </c>
      <c r="O146">
        <v>1</v>
      </c>
      <c r="P146">
        <v>44</v>
      </c>
      <c r="Q146">
        <v>62</v>
      </c>
      <c r="R146">
        <v>55</v>
      </c>
      <c r="S146">
        <v>79</v>
      </c>
      <c r="T146">
        <v>60</v>
      </c>
      <c r="U146">
        <v>10</v>
      </c>
      <c r="V146">
        <v>12</v>
      </c>
      <c r="W146">
        <v>1</v>
      </c>
      <c r="X146">
        <v>9</v>
      </c>
      <c r="Y146">
        <v>22</v>
      </c>
      <c r="Z146" t="s">
        <v>66</v>
      </c>
      <c r="AA146">
        <v>200</v>
      </c>
      <c r="AB146">
        <v>1624</v>
      </c>
      <c r="AC146">
        <v>620</v>
      </c>
      <c r="AD146">
        <v>384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1035</v>
      </c>
      <c r="AM146">
        <v>5335</v>
      </c>
      <c r="AN146">
        <v>1037</v>
      </c>
      <c r="AO146">
        <v>300</v>
      </c>
      <c r="AP146">
        <v>756</v>
      </c>
      <c r="AQ146">
        <v>140</v>
      </c>
      <c r="AR146">
        <v>509</v>
      </c>
      <c r="AS146">
        <v>1000</v>
      </c>
      <c r="AT146">
        <v>1510</v>
      </c>
      <c r="AU146">
        <v>150</v>
      </c>
      <c r="AV146">
        <v>912</v>
      </c>
      <c r="AW146">
        <v>1500</v>
      </c>
      <c r="AX146">
        <v>606</v>
      </c>
      <c r="AY146">
        <v>15</v>
      </c>
      <c r="AZ146">
        <v>0</v>
      </c>
      <c r="BA146">
        <v>0</v>
      </c>
      <c r="BB146">
        <v>0</v>
      </c>
      <c r="BC146">
        <v>400</v>
      </c>
      <c r="BD146">
        <v>4118</v>
      </c>
      <c r="BE146">
        <v>10</v>
      </c>
    </row>
    <row r="147" spans="1:57" x14ac:dyDescent="0.25">
      <c r="A147">
        <v>3156</v>
      </c>
      <c r="B147" t="s">
        <v>311</v>
      </c>
      <c r="C147" t="s">
        <v>310</v>
      </c>
      <c r="D147" t="s">
        <v>310</v>
      </c>
      <c r="E147">
        <v>47</v>
      </c>
      <c r="F147">
        <v>57470</v>
      </c>
      <c r="G147">
        <v>0</v>
      </c>
      <c r="H147">
        <v>17580</v>
      </c>
      <c r="I147">
        <v>10750</v>
      </c>
      <c r="J147">
        <v>1</v>
      </c>
      <c r="K147">
        <v>600</v>
      </c>
      <c r="L147">
        <v>710</v>
      </c>
      <c r="M147">
        <v>20</v>
      </c>
      <c r="N147">
        <v>45</v>
      </c>
      <c r="O147">
        <v>1</v>
      </c>
      <c r="P147">
        <v>113</v>
      </c>
      <c r="Q147">
        <v>45</v>
      </c>
      <c r="R147">
        <v>55</v>
      </c>
      <c r="S147">
        <v>73</v>
      </c>
      <c r="T147">
        <v>80</v>
      </c>
      <c r="U147">
        <v>10</v>
      </c>
      <c r="V147">
        <v>12</v>
      </c>
      <c r="W147">
        <v>1</v>
      </c>
      <c r="X147">
        <v>9</v>
      </c>
      <c r="Y147">
        <v>24</v>
      </c>
      <c r="Z147" t="s">
        <v>66</v>
      </c>
      <c r="AA147">
        <v>150</v>
      </c>
      <c r="AB147">
        <v>1420</v>
      </c>
      <c r="AC147">
        <v>1080</v>
      </c>
      <c r="AD147">
        <v>528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1036</v>
      </c>
      <c r="AM147">
        <v>5335</v>
      </c>
      <c r="AN147">
        <v>1037</v>
      </c>
      <c r="AO147">
        <v>300</v>
      </c>
      <c r="AP147">
        <v>985</v>
      </c>
      <c r="AQ147">
        <v>61</v>
      </c>
      <c r="AR147">
        <v>509</v>
      </c>
      <c r="AS147">
        <v>1000</v>
      </c>
      <c r="AT147">
        <v>13006</v>
      </c>
      <c r="AU147">
        <v>5</v>
      </c>
      <c r="AV147">
        <v>912</v>
      </c>
      <c r="AW147">
        <v>1500</v>
      </c>
      <c r="AX147">
        <v>606</v>
      </c>
      <c r="AY147">
        <v>15</v>
      </c>
      <c r="AZ147">
        <v>0</v>
      </c>
      <c r="BA147">
        <v>0</v>
      </c>
      <c r="BB147">
        <v>0</v>
      </c>
      <c r="BC147">
        <v>400</v>
      </c>
      <c r="BD147">
        <v>4120</v>
      </c>
      <c r="BE147">
        <v>10</v>
      </c>
    </row>
    <row r="148" spans="1:57" x14ac:dyDescent="0.25">
      <c r="A148">
        <v>3157</v>
      </c>
      <c r="B148" t="s">
        <v>312</v>
      </c>
      <c r="C148" t="s">
        <v>313</v>
      </c>
      <c r="D148" t="s">
        <v>313</v>
      </c>
      <c r="E148">
        <v>95</v>
      </c>
      <c r="F148">
        <v>4459970</v>
      </c>
      <c r="G148">
        <v>0</v>
      </c>
      <c r="H148">
        <v>1149900</v>
      </c>
      <c r="I148">
        <v>418990</v>
      </c>
      <c r="J148">
        <v>1</v>
      </c>
      <c r="K148">
        <v>4534</v>
      </c>
      <c r="L148">
        <v>6030</v>
      </c>
      <c r="M148">
        <v>67</v>
      </c>
      <c r="N148">
        <v>70</v>
      </c>
      <c r="O148">
        <v>1</v>
      </c>
      <c r="P148">
        <v>93</v>
      </c>
      <c r="Q148">
        <v>100</v>
      </c>
      <c r="R148">
        <v>104</v>
      </c>
      <c r="S148">
        <v>89</v>
      </c>
      <c r="T148">
        <v>112</v>
      </c>
      <c r="U148">
        <v>10</v>
      </c>
      <c r="V148">
        <v>12</v>
      </c>
      <c r="W148">
        <v>2</v>
      </c>
      <c r="X148">
        <v>7</v>
      </c>
      <c r="Y148">
        <v>67</v>
      </c>
      <c r="Z148" t="s">
        <v>78</v>
      </c>
      <c r="AA148">
        <v>125</v>
      </c>
      <c r="AB148">
        <v>868</v>
      </c>
      <c r="AC148">
        <v>768</v>
      </c>
      <c r="AD148">
        <v>288</v>
      </c>
      <c r="AE148">
        <v>57495</v>
      </c>
      <c r="AF148">
        <v>607</v>
      </c>
      <c r="AG148">
        <v>5500</v>
      </c>
      <c r="AH148">
        <v>526</v>
      </c>
      <c r="AI148">
        <v>5000</v>
      </c>
      <c r="AJ148">
        <v>732</v>
      </c>
      <c r="AK148">
        <v>5000</v>
      </c>
      <c r="AL148">
        <v>7113</v>
      </c>
      <c r="AM148">
        <v>5820</v>
      </c>
      <c r="AN148">
        <v>7114</v>
      </c>
      <c r="AO148">
        <v>2500</v>
      </c>
      <c r="AP148">
        <v>1136</v>
      </c>
      <c r="AQ148">
        <v>100</v>
      </c>
      <c r="AR148">
        <v>2327</v>
      </c>
      <c r="AS148">
        <v>150</v>
      </c>
      <c r="AT148">
        <v>5002</v>
      </c>
      <c r="AU148">
        <v>500</v>
      </c>
      <c r="AV148">
        <v>1552</v>
      </c>
      <c r="AW148">
        <v>300</v>
      </c>
      <c r="AX148">
        <v>1231</v>
      </c>
      <c r="AY148">
        <v>80</v>
      </c>
      <c r="AZ148">
        <v>0</v>
      </c>
      <c r="BA148">
        <v>0</v>
      </c>
      <c r="BB148">
        <v>0</v>
      </c>
      <c r="BC148">
        <v>400</v>
      </c>
      <c r="BD148">
        <v>4148</v>
      </c>
      <c r="BE148">
        <v>10</v>
      </c>
    </row>
    <row r="149" spans="1:57" x14ac:dyDescent="0.25">
      <c r="A149">
        <v>3158</v>
      </c>
      <c r="B149" t="s">
        <v>314</v>
      </c>
      <c r="C149" t="s">
        <v>315</v>
      </c>
      <c r="D149" t="s">
        <v>315</v>
      </c>
      <c r="E149">
        <v>28</v>
      </c>
      <c r="F149">
        <v>33470</v>
      </c>
      <c r="G149">
        <v>0</v>
      </c>
      <c r="H149">
        <v>3570</v>
      </c>
      <c r="I149">
        <v>2260</v>
      </c>
      <c r="J149">
        <v>1</v>
      </c>
      <c r="K149">
        <v>276</v>
      </c>
      <c r="L149">
        <v>300</v>
      </c>
      <c r="M149">
        <v>0</v>
      </c>
      <c r="N149">
        <v>15</v>
      </c>
      <c r="O149">
        <v>1</v>
      </c>
      <c r="P149">
        <v>26</v>
      </c>
      <c r="Q149">
        <v>26</v>
      </c>
      <c r="R149">
        <v>0</v>
      </c>
      <c r="S149">
        <v>88</v>
      </c>
      <c r="T149">
        <v>75</v>
      </c>
      <c r="U149">
        <v>10</v>
      </c>
      <c r="V149">
        <v>12</v>
      </c>
      <c r="W149">
        <v>1</v>
      </c>
      <c r="X149">
        <v>5</v>
      </c>
      <c r="Y149">
        <v>41</v>
      </c>
      <c r="Z149" t="s">
        <v>48</v>
      </c>
      <c r="AA149">
        <v>150</v>
      </c>
      <c r="AB149">
        <v>2544</v>
      </c>
      <c r="AC149">
        <v>1344</v>
      </c>
      <c r="AD149">
        <v>1152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1023</v>
      </c>
      <c r="AM149">
        <v>5500</v>
      </c>
      <c r="AN149">
        <v>963</v>
      </c>
      <c r="AO149">
        <v>2000</v>
      </c>
      <c r="AP149">
        <v>720</v>
      </c>
      <c r="AQ149">
        <v>5</v>
      </c>
      <c r="AR149">
        <v>517</v>
      </c>
      <c r="AS149">
        <v>1000</v>
      </c>
      <c r="AT149">
        <v>951</v>
      </c>
      <c r="AU149">
        <v>500</v>
      </c>
      <c r="AV149">
        <v>756</v>
      </c>
      <c r="AW149">
        <v>25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400</v>
      </c>
      <c r="BD149">
        <v>4077</v>
      </c>
      <c r="BE149">
        <v>10</v>
      </c>
    </row>
    <row r="150" spans="1:57" x14ac:dyDescent="0.25">
      <c r="A150">
        <v>3159</v>
      </c>
      <c r="B150" t="s">
        <v>316</v>
      </c>
      <c r="C150" t="s">
        <v>317</v>
      </c>
      <c r="D150" t="s">
        <v>317</v>
      </c>
      <c r="E150">
        <v>71</v>
      </c>
      <c r="F150">
        <v>1880000</v>
      </c>
      <c r="G150">
        <v>0</v>
      </c>
      <c r="H150">
        <v>321750</v>
      </c>
      <c r="I150">
        <v>164450</v>
      </c>
      <c r="J150">
        <v>1</v>
      </c>
      <c r="K150">
        <v>1760</v>
      </c>
      <c r="L150">
        <v>3060</v>
      </c>
      <c r="M150">
        <v>10</v>
      </c>
      <c r="N150">
        <v>20</v>
      </c>
      <c r="O150">
        <v>1</v>
      </c>
      <c r="P150">
        <v>85</v>
      </c>
      <c r="Q150">
        <v>78</v>
      </c>
      <c r="R150">
        <v>35</v>
      </c>
      <c r="S150">
        <v>130</v>
      </c>
      <c r="T150">
        <v>60</v>
      </c>
      <c r="U150">
        <v>10</v>
      </c>
      <c r="V150">
        <v>12</v>
      </c>
      <c r="W150">
        <v>2</v>
      </c>
      <c r="X150">
        <v>2</v>
      </c>
      <c r="Y150">
        <v>60</v>
      </c>
      <c r="Z150" t="s">
        <v>78</v>
      </c>
      <c r="AA150">
        <v>200</v>
      </c>
      <c r="AB150">
        <v>1020</v>
      </c>
      <c r="AC150">
        <v>1020</v>
      </c>
      <c r="AD150">
        <v>288</v>
      </c>
      <c r="AE150">
        <v>16087</v>
      </c>
      <c r="AF150">
        <v>1008</v>
      </c>
      <c r="AG150">
        <v>500</v>
      </c>
      <c r="AH150">
        <v>730</v>
      </c>
      <c r="AI150">
        <v>1000</v>
      </c>
      <c r="AJ150">
        <v>1000</v>
      </c>
      <c r="AK150">
        <v>4000</v>
      </c>
      <c r="AL150">
        <v>1015</v>
      </c>
      <c r="AM150">
        <v>9700</v>
      </c>
      <c r="AN150">
        <v>1223</v>
      </c>
      <c r="AO150">
        <v>500</v>
      </c>
      <c r="AP150">
        <v>1236</v>
      </c>
      <c r="AQ150">
        <v>150</v>
      </c>
      <c r="AR150">
        <v>1014</v>
      </c>
      <c r="AS150">
        <v>5000</v>
      </c>
      <c r="AT150">
        <v>2288</v>
      </c>
      <c r="AU150">
        <v>300</v>
      </c>
      <c r="AV150">
        <v>985</v>
      </c>
      <c r="AW150">
        <v>2900</v>
      </c>
      <c r="AX150">
        <v>13047</v>
      </c>
      <c r="AY150">
        <v>100</v>
      </c>
      <c r="AZ150">
        <v>0</v>
      </c>
      <c r="BA150">
        <v>0</v>
      </c>
      <c r="BB150">
        <v>0</v>
      </c>
      <c r="BC150">
        <v>400</v>
      </c>
      <c r="BD150">
        <v>4121</v>
      </c>
      <c r="BE150">
        <v>10</v>
      </c>
    </row>
    <row r="151" spans="1:57" x14ac:dyDescent="0.25">
      <c r="A151">
        <v>3160</v>
      </c>
      <c r="B151" t="s">
        <v>318</v>
      </c>
      <c r="C151" t="s">
        <v>319</v>
      </c>
      <c r="D151" t="s">
        <v>319</v>
      </c>
      <c r="E151">
        <v>20</v>
      </c>
      <c r="F151">
        <v>7330</v>
      </c>
      <c r="G151">
        <v>0</v>
      </c>
      <c r="H151">
        <v>1220</v>
      </c>
      <c r="I151">
        <v>780</v>
      </c>
      <c r="J151">
        <v>1</v>
      </c>
      <c r="K151">
        <v>128</v>
      </c>
      <c r="L151">
        <v>150</v>
      </c>
      <c r="M151">
        <v>15</v>
      </c>
      <c r="N151">
        <v>0</v>
      </c>
      <c r="O151">
        <v>1</v>
      </c>
      <c r="P151">
        <v>18</v>
      </c>
      <c r="Q151">
        <v>26</v>
      </c>
      <c r="R151">
        <v>20</v>
      </c>
      <c r="S151">
        <v>27</v>
      </c>
      <c r="T151">
        <v>15</v>
      </c>
      <c r="U151">
        <v>10</v>
      </c>
      <c r="V151">
        <v>12</v>
      </c>
      <c r="W151">
        <v>0</v>
      </c>
      <c r="X151">
        <v>4</v>
      </c>
      <c r="Y151">
        <v>22</v>
      </c>
      <c r="Z151" t="s">
        <v>87</v>
      </c>
      <c r="AA151">
        <v>200</v>
      </c>
      <c r="AB151">
        <v>1288</v>
      </c>
      <c r="AC151">
        <v>288</v>
      </c>
      <c r="AD151">
        <v>576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955</v>
      </c>
      <c r="AM151">
        <v>9000</v>
      </c>
      <c r="AN151">
        <v>910</v>
      </c>
      <c r="AO151">
        <v>1100</v>
      </c>
      <c r="AP151">
        <v>938</v>
      </c>
      <c r="AQ151">
        <v>600</v>
      </c>
      <c r="AR151">
        <v>992</v>
      </c>
      <c r="AS151">
        <v>30</v>
      </c>
      <c r="AT151">
        <v>1001</v>
      </c>
      <c r="AU151">
        <v>5</v>
      </c>
      <c r="AV151">
        <v>1002</v>
      </c>
      <c r="AW151">
        <v>400</v>
      </c>
      <c r="AX151">
        <v>757</v>
      </c>
      <c r="AY151">
        <v>31</v>
      </c>
      <c r="AZ151">
        <v>0</v>
      </c>
      <c r="BA151">
        <v>0</v>
      </c>
      <c r="BB151">
        <v>0</v>
      </c>
      <c r="BC151">
        <v>400</v>
      </c>
      <c r="BD151">
        <v>4043</v>
      </c>
      <c r="BE151">
        <v>10</v>
      </c>
    </row>
    <row r="152" spans="1:57" x14ac:dyDescent="0.25">
      <c r="A152">
        <v>3161</v>
      </c>
      <c r="B152" t="s">
        <v>320</v>
      </c>
      <c r="C152" t="s">
        <v>321</v>
      </c>
      <c r="D152" t="s">
        <v>321</v>
      </c>
      <c r="E152">
        <v>12</v>
      </c>
      <c r="F152">
        <v>3540</v>
      </c>
      <c r="G152">
        <v>0</v>
      </c>
      <c r="H152">
        <v>230</v>
      </c>
      <c r="I152">
        <v>180</v>
      </c>
      <c r="J152">
        <v>1</v>
      </c>
      <c r="K152">
        <v>52</v>
      </c>
      <c r="L152">
        <v>62</v>
      </c>
      <c r="M152">
        <v>0</v>
      </c>
      <c r="N152">
        <v>5</v>
      </c>
      <c r="O152">
        <v>1</v>
      </c>
      <c r="P152">
        <v>10</v>
      </c>
      <c r="Q152">
        <v>10</v>
      </c>
      <c r="R152">
        <v>0</v>
      </c>
      <c r="S152">
        <v>15</v>
      </c>
      <c r="T152">
        <v>0</v>
      </c>
      <c r="U152">
        <v>10</v>
      </c>
      <c r="V152">
        <v>12</v>
      </c>
      <c r="W152">
        <v>0</v>
      </c>
      <c r="X152">
        <v>3</v>
      </c>
      <c r="Y152">
        <v>61</v>
      </c>
      <c r="Z152" t="s">
        <v>23</v>
      </c>
      <c r="AA152">
        <v>400</v>
      </c>
      <c r="AB152">
        <v>2208</v>
      </c>
      <c r="AC152">
        <v>1008</v>
      </c>
      <c r="AD152">
        <v>324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1052</v>
      </c>
      <c r="AM152">
        <v>9000</v>
      </c>
      <c r="AN152">
        <v>910</v>
      </c>
      <c r="AO152">
        <v>300</v>
      </c>
      <c r="AP152">
        <v>938</v>
      </c>
      <c r="AQ152">
        <v>700</v>
      </c>
      <c r="AR152">
        <v>970</v>
      </c>
      <c r="AS152">
        <v>4</v>
      </c>
      <c r="AT152">
        <v>713</v>
      </c>
      <c r="AU152">
        <v>1000</v>
      </c>
      <c r="AV152">
        <v>630</v>
      </c>
      <c r="AW152">
        <v>20</v>
      </c>
      <c r="AX152">
        <v>645</v>
      </c>
      <c r="AY152">
        <v>50</v>
      </c>
      <c r="AZ152">
        <v>0</v>
      </c>
      <c r="BA152">
        <v>0</v>
      </c>
      <c r="BB152">
        <v>0</v>
      </c>
      <c r="BC152">
        <v>400</v>
      </c>
      <c r="BD152">
        <v>4024</v>
      </c>
      <c r="BE152">
        <v>10</v>
      </c>
    </row>
    <row r="153" spans="1:57" x14ac:dyDescent="0.25">
      <c r="A153">
        <v>3162</v>
      </c>
      <c r="B153" t="s">
        <v>322</v>
      </c>
      <c r="C153" t="s">
        <v>323</v>
      </c>
      <c r="D153" t="s">
        <v>323</v>
      </c>
      <c r="E153">
        <v>19</v>
      </c>
      <c r="F153">
        <v>13330</v>
      </c>
      <c r="G153">
        <v>0</v>
      </c>
      <c r="H153">
        <v>3330</v>
      </c>
      <c r="I153">
        <v>3330</v>
      </c>
      <c r="J153">
        <v>3</v>
      </c>
      <c r="K153">
        <v>210</v>
      </c>
      <c r="L153">
        <v>254</v>
      </c>
      <c r="M153">
        <v>0</v>
      </c>
      <c r="N153">
        <v>2</v>
      </c>
      <c r="O153">
        <v>1</v>
      </c>
      <c r="P153">
        <v>18</v>
      </c>
      <c r="Q153">
        <v>24</v>
      </c>
      <c r="R153">
        <v>11</v>
      </c>
      <c r="S153">
        <v>37</v>
      </c>
      <c r="T153">
        <v>10</v>
      </c>
      <c r="U153">
        <v>10</v>
      </c>
      <c r="V153">
        <v>12</v>
      </c>
      <c r="W153">
        <v>0</v>
      </c>
      <c r="X153">
        <v>3</v>
      </c>
      <c r="Y153">
        <v>22</v>
      </c>
      <c r="Z153" t="s">
        <v>11</v>
      </c>
      <c r="AA153">
        <v>150</v>
      </c>
      <c r="AB153">
        <v>512</v>
      </c>
      <c r="AC153">
        <v>528</v>
      </c>
      <c r="AD153">
        <v>240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1033</v>
      </c>
      <c r="AM153">
        <v>5500</v>
      </c>
      <c r="AN153">
        <v>911</v>
      </c>
      <c r="AO153">
        <v>1600</v>
      </c>
      <c r="AP153">
        <v>706</v>
      </c>
      <c r="AQ153">
        <v>2</v>
      </c>
      <c r="AR153">
        <v>708</v>
      </c>
      <c r="AS153">
        <v>10</v>
      </c>
      <c r="AT153">
        <v>703</v>
      </c>
      <c r="AU153">
        <v>10</v>
      </c>
      <c r="AV153">
        <v>711</v>
      </c>
      <c r="AW153">
        <v>550</v>
      </c>
      <c r="AX153">
        <v>509</v>
      </c>
      <c r="AY153">
        <v>30</v>
      </c>
      <c r="AZ153">
        <v>0</v>
      </c>
      <c r="BA153">
        <v>0</v>
      </c>
      <c r="BB153">
        <v>0</v>
      </c>
      <c r="BC153">
        <v>400</v>
      </c>
      <c r="BD153">
        <v>4083</v>
      </c>
      <c r="BE153">
        <v>10</v>
      </c>
    </row>
    <row r="154" spans="1:57" x14ac:dyDescent="0.25">
      <c r="A154">
        <v>3163</v>
      </c>
      <c r="B154" t="s">
        <v>324</v>
      </c>
      <c r="C154" t="s">
        <v>325</v>
      </c>
      <c r="D154" t="s">
        <v>325</v>
      </c>
      <c r="E154">
        <v>54</v>
      </c>
      <c r="F154">
        <v>86130</v>
      </c>
      <c r="G154">
        <v>0</v>
      </c>
      <c r="H154">
        <v>34100</v>
      </c>
      <c r="I154">
        <v>17950</v>
      </c>
      <c r="J154">
        <v>1</v>
      </c>
      <c r="K154">
        <v>1660</v>
      </c>
      <c r="L154">
        <v>1860</v>
      </c>
      <c r="M154">
        <v>40</v>
      </c>
      <c r="N154">
        <v>15</v>
      </c>
      <c r="O154">
        <v>58</v>
      </c>
      <c r="P154">
        <v>47</v>
      </c>
      <c r="Q154">
        <v>42</v>
      </c>
      <c r="R154">
        <v>5</v>
      </c>
      <c r="S154">
        <v>69</v>
      </c>
      <c r="T154">
        <v>26</v>
      </c>
      <c r="U154">
        <v>10</v>
      </c>
      <c r="V154">
        <v>12</v>
      </c>
      <c r="W154">
        <v>2</v>
      </c>
      <c r="X154">
        <v>7</v>
      </c>
      <c r="Y154">
        <v>47</v>
      </c>
      <c r="Z154" t="s">
        <v>66</v>
      </c>
      <c r="AA154">
        <v>150</v>
      </c>
      <c r="AB154">
        <v>824</v>
      </c>
      <c r="AC154">
        <v>780</v>
      </c>
      <c r="AD154">
        <v>420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985</v>
      </c>
      <c r="AM154">
        <v>106</v>
      </c>
      <c r="AN154">
        <v>2266</v>
      </c>
      <c r="AO154">
        <v>1</v>
      </c>
      <c r="AP154">
        <v>2315</v>
      </c>
      <c r="AQ154">
        <v>2</v>
      </c>
      <c r="AR154">
        <v>1158</v>
      </c>
      <c r="AS154">
        <v>2</v>
      </c>
      <c r="AT154">
        <v>1116</v>
      </c>
      <c r="AU154">
        <v>100</v>
      </c>
      <c r="AV154">
        <v>1004</v>
      </c>
      <c r="AW154">
        <v>10</v>
      </c>
      <c r="AX154">
        <v>7054</v>
      </c>
      <c r="AY154">
        <v>4850</v>
      </c>
      <c r="AZ154">
        <v>0</v>
      </c>
      <c r="BA154">
        <v>0</v>
      </c>
      <c r="BB154">
        <v>0</v>
      </c>
      <c r="BC154">
        <v>400</v>
      </c>
      <c r="BD154">
        <v>4133</v>
      </c>
      <c r="BE154">
        <v>10</v>
      </c>
    </row>
    <row r="155" spans="1:57" x14ac:dyDescent="0.25">
      <c r="A155">
        <v>3164</v>
      </c>
      <c r="B155" t="s">
        <v>326</v>
      </c>
      <c r="C155" t="s">
        <v>327</v>
      </c>
      <c r="D155" t="s">
        <v>327</v>
      </c>
      <c r="E155">
        <v>37</v>
      </c>
      <c r="F155">
        <v>30890</v>
      </c>
      <c r="G155">
        <v>0</v>
      </c>
      <c r="H155">
        <v>8000</v>
      </c>
      <c r="I155">
        <v>4580</v>
      </c>
      <c r="J155">
        <v>1</v>
      </c>
      <c r="K155">
        <v>440</v>
      </c>
      <c r="L155">
        <v>544</v>
      </c>
      <c r="M155">
        <v>0</v>
      </c>
      <c r="N155">
        <v>15</v>
      </c>
      <c r="O155">
        <v>1</v>
      </c>
      <c r="P155">
        <v>53</v>
      </c>
      <c r="Q155">
        <v>35</v>
      </c>
      <c r="R155">
        <v>5</v>
      </c>
      <c r="S155">
        <v>57</v>
      </c>
      <c r="T155">
        <v>2</v>
      </c>
      <c r="U155">
        <v>10</v>
      </c>
      <c r="V155">
        <v>12</v>
      </c>
      <c r="W155">
        <v>1</v>
      </c>
      <c r="X155">
        <v>7</v>
      </c>
      <c r="Y155">
        <v>27</v>
      </c>
      <c r="Z155" t="s">
        <v>11</v>
      </c>
      <c r="AA155">
        <v>400</v>
      </c>
      <c r="AB155">
        <v>1516</v>
      </c>
      <c r="AC155">
        <v>816</v>
      </c>
      <c r="AD155">
        <v>432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603</v>
      </c>
      <c r="AM155">
        <v>35</v>
      </c>
      <c r="AN155">
        <v>714</v>
      </c>
      <c r="AO155">
        <v>1</v>
      </c>
      <c r="AP155">
        <v>912</v>
      </c>
      <c r="AQ155">
        <v>2500</v>
      </c>
      <c r="AR155">
        <v>958</v>
      </c>
      <c r="AS155">
        <v>3500</v>
      </c>
      <c r="AT155">
        <v>934</v>
      </c>
      <c r="AU155">
        <v>1500</v>
      </c>
      <c r="AV155">
        <v>2308</v>
      </c>
      <c r="AW155">
        <v>10</v>
      </c>
      <c r="AX155">
        <v>7477</v>
      </c>
      <c r="AY155">
        <v>1</v>
      </c>
      <c r="AZ155">
        <v>0</v>
      </c>
      <c r="BA155">
        <v>0</v>
      </c>
      <c r="BB155">
        <v>0</v>
      </c>
      <c r="BC155">
        <v>400</v>
      </c>
      <c r="BD155">
        <v>4104</v>
      </c>
      <c r="BE155">
        <v>10</v>
      </c>
    </row>
    <row r="156" spans="1:57" x14ac:dyDescent="0.25">
      <c r="A156">
        <v>3165</v>
      </c>
      <c r="B156" t="s">
        <v>328</v>
      </c>
      <c r="C156" t="s">
        <v>329</v>
      </c>
      <c r="D156" t="s">
        <v>329</v>
      </c>
      <c r="E156">
        <v>36</v>
      </c>
      <c r="F156">
        <v>34130</v>
      </c>
      <c r="G156">
        <v>0</v>
      </c>
      <c r="H156">
        <v>8100</v>
      </c>
      <c r="I156">
        <v>4920</v>
      </c>
      <c r="J156">
        <v>1</v>
      </c>
      <c r="K156">
        <v>360</v>
      </c>
      <c r="L156">
        <v>410</v>
      </c>
      <c r="M156">
        <v>10</v>
      </c>
      <c r="N156">
        <v>25</v>
      </c>
      <c r="O156">
        <v>24</v>
      </c>
      <c r="P156">
        <v>34</v>
      </c>
      <c r="Q156">
        <v>58</v>
      </c>
      <c r="R156">
        <v>38</v>
      </c>
      <c r="S156">
        <v>60</v>
      </c>
      <c r="T156">
        <v>5</v>
      </c>
      <c r="U156">
        <v>10</v>
      </c>
      <c r="V156">
        <v>12</v>
      </c>
      <c r="W156">
        <v>1</v>
      </c>
      <c r="X156">
        <v>0</v>
      </c>
      <c r="Y156">
        <v>62</v>
      </c>
      <c r="Z156" t="s">
        <v>11</v>
      </c>
      <c r="AA156">
        <v>250</v>
      </c>
      <c r="AB156">
        <v>1672</v>
      </c>
      <c r="AC156">
        <v>720</v>
      </c>
      <c r="AD156">
        <v>288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997</v>
      </c>
      <c r="AM156">
        <v>35</v>
      </c>
      <c r="AN156">
        <v>1056</v>
      </c>
      <c r="AO156">
        <v>5335</v>
      </c>
      <c r="AP156">
        <v>757</v>
      </c>
      <c r="AQ156">
        <v>118</v>
      </c>
      <c r="AR156">
        <v>7043</v>
      </c>
      <c r="AS156">
        <v>350</v>
      </c>
      <c r="AT156">
        <v>1001</v>
      </c>
      <c r="AU156">
        <v>200</v>
      </c>
      <c r="AV156">
        <v>1257</v>
      </c>
      <c r="AW156">
        <v>1</v>
      </c>
      <c r="AX156">
        <v>1622</v>
      </c>
      <c r="AY156">
        <v>5</v>
      </c>
      <c r="AZ156">
        <v>0</v>
      </c>
      <c r="BA156">
        <v>0</v>
      </c>
      <c r="BB156">
        <v>0</v>
      </c>
      <c r="BC156">
        <v>400</v>
      </c>
      <c r="BD156">
        <v>4101</v>
      </c>
      <c r="BE156">
        <v>10</v>
      </c>
    </row>
    <row r="157" spans="1:57" x14ac:dyDescent="0.25">
      <c r="A157">
        <v>3166</v>
      </c>
      <c r="B157" t="s">
        <v>330</v>
      </c>
      <c r="C157" t="s">
        <v>331</v>
      </c>
      <c r="D157" t="s">
        <v>331</v>
      </c>
      <c r="E157">
        <v>28</v>
      </c>
      <c r="F157">
        <v>20920</v>
      </c>
      <c r="G157">
        <v>0</v>
      </c>
      <c r="H157">
        <v>5210</v>
      </c>
      <c r="I157">
        <v>2480</v>
      </c>
      <c r="J157">
        <v>1</v>
      </c>
      <c r="K157">
        <v>240</v>
      </c>
      <c r="L157">
        <v>300</v>
      </c>
      <c r="M157">
        <v>10</v>
      </c>
      <c r="N157">
        <v>5</v>
      </c>
      <c r="O157">
        <v>1</v>
      </c>
      <c r="P157">
        <v>26</v>
      </c>
      <c r="Q157">
        <v>54</v>
      </c>
      <c r="R157">
        <v>10</v>
      </c>
      <c r="S157">
        <v>37</v>
      </c>
      <c r="T157">
        <v>15</v>
      </c>
      <c r="U157">
        <v>10</v>
      </c>
      <c r="V157">
        <v>12</v>
      </c>
      <c r="W157">
        <v>2</v>
      </c>
      <c r="X157">
        <v>2</v>
      </c>
      <c r="Y157">
        <v>42</v>
      </c>
      <c r="Z157" t="s">
        <v>48</v>
      </c>
      <c r="AA157">
        <v>150</v>
      </c>
      <c r="AB157">
        <v>1960</v>
      </c>
      <c r="AC157">
        <v>960</v>
      </c>
      <c r="AD157">
        <v>384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1028</v>
      </c>
      <c r="AM157">
        <v>9000</v>
      </c>
      <c r="AN157">
        <v>514</v>
      </c>
      <c r="AO157">
        <v>300</v>
      </c>
      <c r="AP157">
        <v>702</v>
      </c>
      <c r="AQ157">
        <v>2</v>
      </c>
      <c r="AR157">
        <v>2276</v>
      </c>
      <c r="AS157">
        <v>1</v>
      </c>
      <c r="AT157">
        <v>605</v>
      </c>
      <c r="AU157">
        <v>10</v>
      </c>
      <c r="AV157">
        <v>757</v>
      </c>
      <c r="AW157">
        <v>70</v>
      </c>
      <c r="AX157">
        <v>526</v>
      </c>
      <c r="AY157">
        <v>2</v>
      </c>
      <c r="AZ157">
        <v>0</v>
      </c>
      <c r="BA157">
        <v>0</v>
      </c>
      <c r="BB157">
        <v>0</v>
      </c>
      <c r="BC157">
        <v>400</v>
      </c>
      <c r="BD157">
        <v>4078</v>
      </c>
      <c r="BE157">
        <v>10</v>
      </c>
    </row>
    <row r="158" spans="1:57" x14ac:dyDescent="0.25">
      <c r="A158">
        <v>3167</v>
      </c>
      <c r="B158" t="s">
        <v>332</v>
      </c>
      <c r="C158" t="s">
        <v>333</v>
      </c>
      <c r="D158" t="s">
        <v>333</v>
      </c>
      <c r="E158">
        <v>9</v>
      </c>
      <c r="F158">
        <v>1820</v>
      </c>
      <c r="G158">
        <v>0</v>
      </c>
      <c r="H158">
        <v>140</v>
      </c>
      <c r="I158">
        <v>120</v>
      </c>
      <c r="J158">
        <v>1</v>
      </c>
      <c r="K158">
        <v>40</v>
      </c>
      <c r="L158">
        <v>50</v>
      </c>
      <c r="M158">
        <v>0</v>
      </c>
      <c r="N158">
        <v>0</v>
      </c>
      <c r="O158">
        <v>1</v>
      </c>
      <c r="P158">
        <v>7</v>
      </c>
      <c r="Q158">
        <v>14</v>
      </c>
      <c r="R158">
        <v>5</v>
      </c>
      <c r="S158">
        <v>12</v>
      </c>
      <c r="T158">
        <v>35</v>
      </c>
      <c r="U158">
        <v>10</v>
      </c>
      <c r="V158">
        <v>12</v>
      </c>
      <c r="W158">
        <v>0</v>
      </c>
      <c r="X158">
        <v>2</v>
      </c>
      <c r="Y158">
        <v>22</v>
      </c>
      <c r="Z158" t="s">
        <v>23</v>
      </c>
      <c r="AA158">
        <v>400</v>
      </c>
      <c r="AB158">
        <v>1624</v>
      </c>
      <c r="AC158">
        <v>624</v>
      </c>
      <c r="AD158">
        <v>576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919</v>
      </c>
      <c r="AM158">
        <v>9000</v>
      </c>
      <c r="AN158">
        <v>1302</v>
      </c>
      <c r="AO158">
        <v>100</v>
      </c>
      <c r="AP158">
        <v>517</v>
      </c>
      <c r="AQ158">
        <v>500</v>
      </c>
      <c r="AR158">
        <v>1750</v>
      </c>
      <c r="AS158">
        <v>1000</v>
      </c>
      <c r="AT158">
        <v>949</v>
      </c>
      <c r="AU158">
        <v>850</v>
      </c>
      <c r="AV158">
        <v>1010</v>
      </c>
      <c r="AW158">
        <v>80</v>
      </c>
      <c r="AX158">
        <v>627</v>
      </c>
      <c r="AY158">
        <v>40</v>
      </c>
      <c r="AZ158">
        <v>0</v>
      </c>
      <c r="BA158">
        <v>0</v>
      </c>
      <c r="BB158">
        <v>0</v>
      </c>
      <c r="BC158">
        <v>400</v>
      </c>
      <c r="BD158">
        <v>4017</v>
      </c>
      <c r="BE158">
        <v>10</v>
      </c>
    </row>
    <row r="159" spans="1:57" x14ac:dyDescent="0.25">
      <c r="A159">
        <v>3169</v>
      </c>
      <c r="B159" t="s">
        <v>334</v>
      </c>
      <c r="C159" t="s">
        <v>335</v>
      </c>
      <c r="D159" t="s">
        <v>335</v>
      </c>
      <c r="E159">
        <v>32</v>
      </c>
      <c r="F159">
        <v>28720</v>
      </c>
      <c r="G159">
        <v>0</v>
      </c>
      <c r="H159">
        <v>3970</v>
      </c>
      <c r="I159">
        <v>2400</v>
      </c>
      <c r="J159">
        <v>1</v>
      </c>
      <c r="K159">
        <v>484</v>
      </c>
      <c r="L159">
        <v>576</v>
      </c>
      <c r="M159">
        <v>0</v>
      </c>
      <c r="N159">
        <v>15</v>
      </c>
      <c r="O159">
        <v>1</v>
      </c>
      <c r="P159">
        <v>15</v>
      </c>
      <c r="Q159">
        <v>30</v>
      </c>
      <c r="R159">
        <v>5</v>
      </c>
      <c r="S159">
        <v>42</v>
      </c>
      <c r="T159">
        <v>10</v>
      </c>
      <c r="U159">
        <v>10</v>
      </c>
      <c r="V159">
        <v>12</v>
      </c>
      <c r="W159">
        <v>1</v>
      </c>
      <c r="X159">
        <v>1</v>
      </c>
      <c r="Y159">
        <v>29</v>
      </c>
      <c r="Z159" t="s">
        <v>11</v>
      </c>
      <c r="AA159">
        <v>400</v>
      </c>
      <c r="AB159">
        <v>2420</v>
      </c>
      <c r="AC159">
        <v>720</v>
      </c>
      <c r="AD159">
        <v>384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998</v>
      </c>
      <c r="AM159">
        <v>400</v>
      </c>
      <c r="AN159">
        <v>1041</v>
      </c>
      <c r="AO159">
        <v>5500</v>
      </c>
      <c r="AP159">
        <v>757</v>
      </c>
      <c r="AQ159">
        <v>90</v>
      </c>
      <c r="AR159">
        <v>5009</v>
      </c>
      <c r="AS159">
        <v>2</v>
      </c>
      <c r="AT159">
        <v>999</v>
      </c>
      <c r="AU159">
        <v>100</v>
      </c>
      <c r="AV159">
        <v>1003</v>
      </c>
      <c r="AW159">
        <v>200</v>
      </c>
      <c r="AX159">
        <v>1002</v>
      </c>
      <c r="AY159">
        <v>800</v>
      </c>
      <c r="AZ159">
        <v>0</v>
      </c>
      <c r="BA159">
        <v>0</v>
      </c>
      <c r="BB159">
        <v>0</v>
      </c>
      <c r="BC159">
        <v>400</v>
      </c>
      <c r="BD159">
        <v>4092</v>
      </c>
      <c r="BE159">
        <v>10</v>
      </c>
    </row>
    <row r="160" spans="1:57" x14ac:dyDescent="0.25">
      <c r="A160">
        <v>3170</v>
      </c>
      <c r="B160" t="s">
        <v>336</v>
      </c>
      <c r="C160" t="s">
        <v>337</v>
      </c>
      <c r="D160" t="s">
        <v>337</v>
      </c>
      <c r="E160">
        <v>35</v>
      </c>
      <c r="F160">
        <v>56280</v>
      </c>
      <c r="G160">
        <v>0</v>
      </c>
      <c r="H160">
        <v>7390</v>
      </c>
      <c r="I160">
        <v>4550</v>
      </c>
      <c r="J160">
        <v>1</v>
      </c>
      <c r="K160">
        <v>420</v>
      </c>
      <c r="L160">
        <v>502</v>
      </c>
      <c r="M160">
        <v>0</v>
      </c>
      <c r="N160">
        <v>10</v>
      </c>
      <c r="O160">
        <v>1</v>
      </c>
      <c r="P160">
        <v>33</v>
      </c>
      <c r="Q160">
        <v>33</v>
      </c>
      <c r="R160">
        <v>10</v>
      </c>
      <c r="S160">
        <v>58</v>
      </c>
      <c r="T160">
        <v>15</v>
      </c>
      <c r="U160">
        <v>10</v>
      </c>
      <c r="V160">
        <v>12</v>
      </c>
      <c r="W160">
        <v>1</v>
      </c>
      <c r="X160">
        <v>6</v>
      </c>
      <c r="Y160">
        <v>21</v>
      </c>
      <c r="Z160" t="s">
        <v>194</v>
      </c>
      <c r="AA160">
        <v>250</v>
      </c>
      <c r="AB160">
        <v>2112</v>
      </c>
      <c r="AC160">
        <v>912</v>
      </c>
      <c r="AD160">
        <v>576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1020</v>
      </c>
      <c r="AM160">
        <v>9000</v>
      </c>
      <c r="AN160">
        <v>1049</v>
      </c>
      <c r="AO160">
        <v>50</v>
      </c>
      <c r="AP160">
        <v>2277</v>
      </c>
      <c r="AQ160">
        <v>1</v>
      </c>
      <c r="AR160">
        <v>2504</v>
      </c>
      <c r="AS160">
        <v>5</v>
      </c>
      <c r="AT160">
        <v>1217</v>
      </c>
      <c r="AU160">
        <v>5</v>
      </c>
      <c r="AV160">
        <v>507</v>
      </c>
      <c r="AW160">
        <v>1000</v>
      </c>
      <c r="AX160">
        <v>662</v>
      </c>
      <c r="AY160">
        <v>350</v>
      </c>
      <c r="AZ160">
        <v>0</v>
      </c>
      <c r="BA160">
        <v>0</v>
      </c>
      <c r="BB160">
        <v>0</v>
      </c>
      <c r="BC160">
        <v>400</v>
      </c>
      <c r="BD160">
        <v>4100</v>
      </c>
      <c r="BE160">
        <v>10</v>
      </c>
    </row>
    <row r="161" spans="1:57" x14ac:dyDescent="0.25">
      <c r="A161">
        <v>3174</v>
      </c>
      <c r="B161" t="s">
        <v>338</v>
      </c>
      <c r="C161" t="s">
        <v>339</v>
      </c>
      <c r="D161" t="s">
        <v>339</v>
      </c>
      <c r="E161">
        <v>18</v>
      </c>
      <c r="F161">
        <v>5380</v>
      </c>
      <c r="G161">
        <v>0</v>
      </c>
      <c r="H161">
        <v>1050</v>
      </c>
      <c r="I161">
        <v>700</v>
      </c>
      <c r="J161">
        <v>1</v>
      </c>
      <c r="K161">
        <v>106</v>
      </c>
      <c r="L161">
        <v>128</v>
      </c>
      <c r="M161">
        <v>10</v>
      </c>
      <c r="N161">
        <v>0</v>
      </c>
      <c r="O161">
        <v>1</v>
      </c>
      <c r="P161">
        <v>40</v>
      </c>
      <c r="Q161">
        <v>16</v>
      </c>
      <c r="R161">
        <v>5</v>
      </c>
      <c r="S161">
        <v>30</v>
      </c>
      <c r="T161">
        <v>5</v>
      </c>
      <c r="U161">
        <v>10</v>
      </c>
      <c r="V161">
        <v>12</v>
      </c>
      <c r="W161">
        <v>0</v>
      </c>
      <c r="X161">
        <v>4</v>
      </c>
      <c r="Y161">
        <v>24</v>
      </c>
      <c r="Z161" t="s">
        <v>194</v>
      </c>
      <c r="AA161">
        <v>200</v>
      </c>
      <c r="AB161">
        <v>1688</v>
      </c>
      <c r="AC161">
        <v>1188</v>
      </c>
      <c r="AD161">
        <v>612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992</v>
      </c>
      <c r="AM161">
        <v>70</v>
      </c>
      <c r="AN161">
        <v>1011</v>
      </c>
      <c r="AO161">
        <v>30</v>
      </c>
      <c r="AP161">
        <v>1013</v>
      </c>
      <c r="AQ161">
        <v>9000</v>
      </c>
      <c r="AR161">
        <v>910</v>
      </c>
      <c r="AS161">
        <v>2100</v>
      </c>
      <c r="AT161">
        <v>757</v>
      </c>
      <c r="AU161">
        <v>25</v>
      </c>
      <c r="AV161">
        <v>943</v>
      </c>
      <c r="AW161">
        <v>10</v>
      </c>
      <c r="AX161">
        <v>1002</v>
      </c>
      <c r="AY161">
        <v>300</v>
      </c>
      <c r="AZ161">
        <v>0</v>
      </c>
      <c r="BA161">
        <v>0</v>
      </c>
      <c r="BB161">
        <v>0</v>
      </c>
      <c r="BC161">
        <v>400</v>
      </c>
      <c r="BD161">
        <v>4039</v>
      </c>
      <c r="BE161">
        <v>10</v>
      </c>
    </row>
    <row r="162" spans="1:57" x14ac:dyDescent="0.25">
      <c r="A162">
        <v>3175</v>
      </c>
      <c r="B162" t="s">
        <v>340</v>
      </c>
      <c r="C162" t="s">
        <v>341</v>
      </c>
      <c r="D162" t="s">
        <v>341</v>
      </c>
      <c r="E162">
        <v>13</v>
      </c>
      <c r="F162">
        <v>2840</v>
      </c>
      <c r="G162">
        <v>0</v>
      </c>
      <c r="H162">
        <v>570</v>
      </c>
      <c r="I162">
        <v>280</v>
      </c>
      <c r="J162">
        <v>1</v>
      </c>
      <c r="K162">
        <v>68</v>
      </c>
      <c r="L162">
        <v>90</v>
      </c>
      <c r="M162">
        <v>0</v>
      </c>
      <c r="N162">
        <v>0</v>
      </c>
      <c r="O162">
        <v>1</v>
      </c>
      <c r="P162">
        <v>20</v>
      </c>
      <c r="Q162">
        <v>11</v>
      </c>
      <c r="R162">
        <v>10</v>
      </c>
      <c r="S162">
        <v>24</v>
      </c>
      <c r="T162">
        <v>5</v>
      </c>
      <c r="U162">
        <v>10</v>
      </c>
      <c r="V162">
        <v>12</v>
      </c>
      <c r="W162">
        <v>0</v>
      </c>
      <c r="X162">
        <v>2</v>
      </c>
      <c r="Y162">
        <v>27</v>
      </c>
      <c r="Z162" t="s">
        <v>48</v>
      </c>
      <c r="AA162">
        <v>150</v>
      </c>
      <c r="AB162">
        <v>1744</v>
      </c>
      <c r="AC162">
        <v>1044</v>
      </c>
      <c r="AD162">
        <v>684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1016</v>
      </c>
      <c r="AM162">
        <v>9000</v>
      </c>
      <c r="AN162">
        <v>919</v>
      </c>
      <c r="AO162">
        <v>3000</v>
      </c>
      <c r="AP162">
        <v>949</v>
      </c>
      <c r="AQ162">
        <v>800</v>
      </c>
      <c r="AR162">
        <v>528</v>
      </c>
      <c r="AS162">
        <v>1000</v>
      </c>
      <c r="AT162">
        <v>701</v>
      </c>
      <c r="AU162">
        <v>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400</v>
      </c>
      <c r="BD162">
        <v>4028</v>
      </c>
      <c r="BE162">
        <v>10</v>
      </c>
    </row>
    <row r="163" spans="1:57" x14ac:dyDescent="0.25">
      <c r="A163">
        <v>3176</v>
      </c>
      <c r="B163" t="s">
        <v>342</v>
      </c>
      <c r="C163" t="s">
        <v>343</v>
      </c>
      <c r="D163" t="s">
        <v>343</v>
      </c>
      <c r="E163">
        <v>22</v>
      </c>
      <c r="F163">
        <v>8940</v>
      </c>
      <c r="G163">
        <v>0</v>
      </c>
      <c r="H163">
        <v>1630</v>
      </c>
      <c r="I163">
        <v>1010</v>
      </c>
      <c r="J163">
        <v>1</v>
      </c>
      <c r="K163">
        <v>138</v>
      </c>
      <c r="L163">
        <v>160</v>
      </c>
      <c r="M163">
        <v>15</v>
      </c>
      <c r="N163">
        <v>20</v>
      </c>
      <c r="O163">
        <v>1</v>
      </c>
      <c r="P163">
        <v>20</v>
      </c>
      <c r="Q163">
        <v>25</v>
      </c>
      <c r="R163">
        <v>65</v>
      </c>
      <c r="S163">
        <v>40</v>
      </c>
      <c r="T163">
        <v>70</v>
      </c>
      <c r="U163">
        <v>10</v>
      </c>
      <c r="V163">
        <v>12</v>
      </c>
      <c r="W163">
        <v>0</v>
      </c>
      <c r="X163">
        <v>4</v>
      </c>
      <c r="Y163">
        <v>22</v>
      </c>
      <c r="Z163" t="s">
        <v>194</v>
      </c>
      <c r="AA163">
        <v>300</v>
      </c>
      <c r="AB163">
        <v>1768</v>
      </c>
      <c r="AC163">
        <v>768</v>
      </c>
      <c r="AD163">
        <v>384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993</v>
      </c>
      <c r="AM163">
        <v>90</v>
      </c>
      <c r="AN163">
        <v>955</v>
      </c>
      <c r="AO163">
        <v>5000</v>
      </c>
      <c r="AP163">
        <v>911</v>
      </c>
      <c r="AQ163">
        <v>200</v>
      </c>
      <c r="AR163">
        <v>518</v>
      </c>
      <c r="AS163">
        <v>350</v>
      </c>
      <c r="AT163">
        <v>518</v>
      </c>
      <c r="AU163">
        <v>350</v>
      </c>
      <c r="AV163">
        <v>526</v>
      </c>
      <c r="AW163">
        <v>200</v>
      </c>
      <c r="AX163">
        <v>756</v>
      </c>
      <c r="AY163">
        <v>26</v>
      </c>
      <c r="AZ163">
        <v>0</v>
      </c>
      <c r="BA163">
        <v>0</v>
      </c>
      <c r="BB163">
        <v>0</v>
      </c>
      <c r="BC163">
        <v>400</v>
      </c>
      <c r="BD163">
        <v>4053</v>
      </c>
      <c r="BE163">
        <v>10</v>
      </c>
    </row>
    <row r="164" spans="1:57" x14ac:dyDescent="0.25">
      <c r="A164">
        <v>3177</v>
      </c>
      <c r="B164" t="s">
        <v>344</v>
      </c>
      <c r="C164" t="s">
        <v>345</v>
      </c>
      <c r="D164" t="s">
        <v>345</v>
      </c>
      <c r="E164">
        <v>33</v>
      </c>
      <c r="F164">
        <v>25850</v>
      </c>
      <c r="G164">
        <v>0</v>
      </c>
      <c r="H164">
        <v>9670</v>
      </c>
      <c r="I164">
        <v>4070</v>
      </c>
      <c r="J164">
        <v>1</v>
      </c>
      <c r="K164">
        <v>376</v>
      </c>
      <c r="L164">
        <v>446</v>
      </c>
      <c r="M164">
        <v>0</v>
      </c>
      <c r="N164">
        <v>15</v>
      </c>
      <c r="O164">
        <v>1</v>
      </c>
      <c r="P164">
        <v>77</v>
      </c>
      <c r="Q164">
        <v>15</v>
      </c>
      <c r="R164">
        <v>0</v>
      </c>
      <c r="S164">
        <v>76</v>
      </c>
      <c r="T164">
        <v>10</v>
      </c>
      <c r="U164">
        <v>10</v>
      </c>
      <c r="V164">
        <v>12</v>
      </c>
      <c r="W164">
        <v>1</v>
      </c>
      <c r="X164">
        <v>7</v>
      </c>
      <c r="Y164">
        <v>27</v>
      </c>
      <c r="Z164" t="s">
        <v>5</v>
      </c>
      <c r="AA164">
        <v>150</v>
      </c>
      <c r="AB164">
        <v>1180</v>
      </c>
      <c r="AC164">
        <v>480</v>
      </c>
      <c r="AD164">
        <v>360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1044</v>
      </c>
      <c r="AM164">
        <v>5500</v>
      </c>
      <c r="AN164">
        <v>756</v>
      </c>
      <c r="AO164">
        <v>70</v>
      </c>
      <c r="AP164">
        <v>938</v>
      </c>
      <c r="AQ164">
        <v>2500</v>
      </c>
      <c r="AR164">
        <v>1006</v>
      </c>
      <c r="AS164">
        <v>5</v>
      </c>
      <c r="AT164">
        <v>508</v>
      </c>
      <c r="AU164">
        <v>100</v>
      </c>
      <c r="AV164">
        <v>640</v>
      </c>
      <c r="AW164">
        <v>20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400</v>
      </c>
      <c r="BD164">
        <v>4096</v>
      </c>
      <c r="BE164">
        <v>10</v>
      </c>
    </row>
    <row r="165" spans="1:57" x14ac:dyDescent="0.25">
      <c r="A165">
        <v>3178</v>
      </c>
      <c r="B165" t="s">
        <v>346</v>
      </c>
      <c r="C165" t="s">
        <v>347</v>
      </c>
      <c r="D165" t="s">
        <v>347</v>
      </c>
      <c r="E165">
        <v>25</v>
      </c>
      <c r="F165">
        <v>11090</v>
      </c>
      <c r="G165">
        <v>0</v>
      </c>
      <c r="H165">
        <v>2400</v>
      </c>
      <c r="I165">
        <v>1490</v>
      </c>
      <c r="J165">
        <v>1</v>
      </c>
      <c r="K165">
        <v>254</v>
      </c>
      <c r="L165">
        <v>310</v>
      </c>
      <c r="M165">
        <v>0</v>
      </c>
      <c r="N165">
        <v>10</v>
      </c>
      <c r="O165">
        <v>1</v>
      </c>
      <c r="P165">
        <v>23</v>
      </c>
      <c r="Q165">
        <v>23</v>
      </c>
      <c r="R165">
        <v>5</v>
      </c>
      <c r="S165">
        <v>42</v>
      </c>
      <c r="T165">
        <v>0</v>
      </c>
      <c r="U165">
        <v>10</v>
      </c>
      <c r="V165">
        <v>12</v>
      </c>
      <c r="W165">
        <v>1</v>
      </c>
      <c r="X165">
        <v>7</v>
      </c>
      <c r="Y165">
        <v>23</v>
      </c>
      <c r="Z165" t="s">
        <v>11</v>
      </c>
      <c r="AA165">
        <v>200</v>
      </c>
      <c r="AB165">
        <v>1780</v>
      </c>
      <c r="AC165">
        <v>1080</v>
      </c>
      <c r="AD165">
        <v>432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1011</v>
      </c>
      <c r="AM165">
        <v>55</v>
      </c>
      <c r="AN165">
        <v>998</v>
      </c>
      <c r="AO165">
        <v>190</v>
      </c>
      <c r="AP165">
        <v>2339</v>
      </c>
      <c r="AQ165">
        <v>200</v>
      </c>
      <c r="AR165">
        <v>2265</v>
      </c>
      <c r="AS165">
        <v>3</v>
      </c>
      <c r="AT165">
        <v>2408</v>
      </c>
      <c r="AU165">
        <v>10</v>
      </c>
      <c r="AV165">
        <v>1002</v>
      </c>
      <c r="AW165">
        <v>300</v>
      </c>
      <c r="AX165">
        <v>1002</v>
      </c>
      <c r="AY165">
        <v>300</v>
      </c>
      <c r="AZ165">
        <v>0</v>
      </c>
      <c r="BA165">
        <v>0</v>
      </c>
      <c r="BB165">
        <v>0</v>
      </c>
      <c r="BC165">
        <v>400</v>
      </c>
      <c r="BD165">
        <v>4064</v>
      </c>
      <c r="BE165">
        <v>10</v>
      </c>
    </row>
    <row r="166" spans="1:57" x14ac:dyDescent="0.25">
      <c r="A166">
        <v>3179</v>
      </c>
      <c r="B166" t="s">
        <v>348</v>
      </c>
      <c r="C166" t="s">
        <v>349</v>
      </c>
      <c r="D166" t="s">
        <v>349</v>
      </c>
      <c r="E166">
        <v>36</v>
      </c>
      <c r="F166">
        <v>17960</v>
      </c>
      <c r="G166">
        <v>0</v>
      </c>
      <c r="H166">
        <v>5910</v>
      </c>
      <c r="I166">
        <v>5990</v>
      </c>
      <c r="J166">
        <v>1</v>
      </c>
      <c r="K166">
        <v>360</v>
      </c>
      <c r="L166">
        <v>442</v>
      </c>
      <c r="M166">
        <v>0</v>
      </c>
      <c r="N166">
        <v>45</v>
      </c>
      <c r="O166">
        <v>1</v>
      </c>
      <c r="P166">
        <v>51</v>
      </c>
      <c r="Q166">
        <v>14</v>
      </c>
      <c r="R166">
        <v>0</v>
      </c>
      <c r="S166">
        <v>60</v>
      </c>
      <c r="T166">
        <v>0</v>
      </c>
      <c r="U166">
        <v>10</v>
      </c>
      <c r="V166">
        <v>12</v>
      </c>
      <c r="W166">
        <v>0</v>
      </c>
      <c r="X166">
        <v>6</v>
      </c>
      <c r="Y166">
        <v>68</v>
      </c>
      <c r="Z166" t="s">
        <v>2</v>
      </c>
      <c r="AA166">
        <v>150</v>
      </c>
      <c r="AB166">
        <v>1960</v>
      </c>
      <c r="AC166">
        <v>960</v>
      </c>
      <c r="AD166">
        <v>504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1001</v>
      </c>
      <c r="AM166">
        <v>150</v>
      </c>
      <c r="AN166">
        <v>1059</v>
      </c>
      <c r="AO166">
        <v>5335</v>
      </c>
      <c r="AP166">
        <v>2282</v>
      </c>
      <c r="AQ166">
        <v>1</v>
      </c>
      <c r="AR166">
        <v>2333</v>
      </c>
      <c r="AS166">
        <v>10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400</v>
      </c>
      <c r="BD166">
        <v>4102</v>
      </c>
      <c r="BE166">
        <v>10</v>
      </c>
    </row>
    <row r="167" spans="1:57" x14ac:dyDescent="0.25">
      <c r="A167">
        <v>3180</v>
      </c>
      <c r="B167" t="s">
        <v>350</v>
      </c>
      <c r="C167" t="s">
        <v>351</v>
      </c>
      <c r="D167" t="s">
        <v>351</v>
      </c>
      <c r="E167">
        <v>53</v>
      </c>
      <c r="F167">
        <v>77660</v>
      </c>
      <c r="G167">
        <v>0</v>
      </c>
      <c r="H167">
        <v>28120</v>
      </c>
      <c r="I167">
        <v>8250</v>
      </c>
      <c r="J167">
        <v>1</v>
      </c>
      <c r="K167">
        <v>1220</v>
      </c>
      <c r="L167">
        <v>1468</v>
      </c>
      <c r="M167">
        <v>10</v>
      </c>
      <c r="N167">
        <v>25</v>
      </c>
      <c r="O167">
        <v>1</v>
      </c>
      <c r="P167">
        <v>80</v>
      </c>
      <c r="Q167">
        <v>46</v>
      </c>
      <c r="R167">
        <v>1</v>
      </c>
      <c r="S167">
        <v>74</v>
      </c>
      <c r="T167">
        <v>85</v>
      </c>
      <c r="U167">
        <v>10</v>
      </c>
      <c r="V167">
        <v>12</v>
      </c>
      <c r="W167">
        <v>1</v>
      </c>
      <c r="X167">
        <v>2</v>
      </c>
      <c r="Y167">
        <v>63</v>
      </c>
      <c r="Z167" t="s">
        <v>203</v>
      </c>
      <c r="AA167">
        <v>150</v>
      </c>
      <c r="AB167">
        <v>840</v>
      </c>
      <c r="AC167">
        <v>540</v>
      </c>
      <c r="AD167">
        <v>480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1022</v>
      </c>
      <c r="AM167">
        <v>4656</v>
      </c>
      <c r="AN167">
        <v>746</v>
      </c>
      <c r="AO167">
        <v>200</v>
      </c>
      <c r="AP167">
        <v>603</v>
      </c>
      <c r="AQ167">
        <v>100</v>
      </c>
      <c r="AR167">
        <v>604</v>
      </c>
      <c r="AS167">
        <v>100</v>
      </c>
      <c r="AT167">
        <v>526</v>
      </c>
      <c r="AU167">
        <v>250</v>
      </c>
      <c r="AV167">
        <v>525</v>
      </c>
      <c r="AW167">
        <v>350</v>
      </c>
      <c r="AX167">
        <v>756</v>
      </c>
      <c r="AY167">
        <v>100</v>
      </c>
      <c r="AZ167">
        <v>0</v>
      </c>
      <c r="BA167">
        <v>0</v>
      </c>
      <c r="BB167">
        <v>0</v>
      </c>
      <c r="BC167">
        <v>400</v>
      </c>
      <c r="BD167">
        <v>4159</v>
      </c>
      <c r="BE167">
        <v>10</v>
      </c>
    </row>
    <row r="168" spans="1:57" x14ac:dyDescent="0.25">
      <c r="A168">
        <v>3182</v>
      </c>
      <c r="B168" t="s">
        <v>352</v>
      </c>
      <c r="C168" t="s">
        <v>353</v>
      </c>
      <c r="D168" t="s">
        <v>353</v>
      </c>
      <c r="E168">
        <v>3</v>
      </c>
      <c r="F168">
        <v>150</v>
      </c>
      <c r="G168">
        <v>0</v>
      </c>
      <c r="H168">
        <v>0</v>
      </c>
      <c r="I168">
        <v>0</v>
      </c>
      <c r="J168">
        <v>1</v>
      </c>
      <c r="K168">
        <v>2</v>
      </c>
      <c r="L168">
        <v>4</v>
      </c>
      <c r="M168">
        <v>100</v>
      </c>
      <c r="N168">
        <v>99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7</v>
      </c>
      <c r="V168">
        <v>12</v>
      </c>
      <c r="W168">
        <v>0</v>
      </c>
      <c r="X168">
        <v>3</v>
      </c>
      <c r="Y168">
        <v>22</v>
      </c>
      <c r="Z168" t="s">
        <v>159</v>
      </c>
      <c r="AA168">
        <v>2000</v>
      </c>
      <c r="AB168">
        <v>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1069</v>
      </c>
      <c r="AM168">
        <v>1500</v>
      </c>
      <c r="AN168">
        <v>1070</v>
      </c>
      <c r="AO168">
        <v>3000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400</v>
      </c>
      <c r="BD168">
        <v>0</v>
      </c>
      <c r="BE168">
        <v>0</v>
      </c>
    </row>
    <row r="169" spans="1:57" x14ac:dyDescent="0.25">
      <c r="A169">
        <v>3183</v>
      </c>
      <c r="B169" t="s">
        <v>354</v>
      </c>
      <c r="C169" t="s">
        <v>25</v>
      </c>
      <c r="D169" t="s">
        <v>25</v>
      </c>
      <c r="E169">
        <v>6</v>
      </c>
      <c r="F169">
        <v>670</v>
      </c>
      <c r="G169">
        <v>0</v>
      </c>
      <c r="H169">
        <v>50</v>
      </c>
      <c r="I169">
        <v>40</v>
      </c>
      <c r="J169">
        <v>1</v>
      </c>
      <c r="K169">
        <v>20</v>
      </c>
      <c r="L169">
        <v>26</v>
      </c>
      <c r="M169">
        <v>10</v>
      </c>
      <c r="N169">
        <v>0</v>
      </c>
      <c r="O169">
        <v>1</v>
      </c>
      <c r="P169">
        <v>10</v>
      </c>
      <c r="Q169">
        <v>4</v>
      </c>
      <c r="R169">
        <v>5</v>
      </c>
      <c r="S169">
        <v>12</v>
      </c>
      <c r="T169">
        <v>2</v>
      </c>
      <c r="U169">
        <v>10</v>
      </c>
      <c r="V169">
        <v>12</v>
      </c>
      <c r="W169">
        <v>0</v>
      </c>
      <c r="X169">
        <v>4</v>
      </c>
      <c r="Y169">
        <v>24</v>
      </c>
      <c r="Z169" t="s">
        <v>71</v>
      </c>
      <c r="AA169">
        <v>200</v>
      </c>
      <c r="AB169">
        <v>1076</v>
      </c>
      <c r="AC169">
        <v>576</v>
      </c>
      <c r="AD169">
        <v>480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998</v>
      </c>
      <c r="AM169">
        <v>50</v>
      </c>
      <c r="AN169">
        <v>935</v>
      </c>
      <c r="AO169">
        <v>5500</v>
      </c>
      <c r="AP169">
        <v>909</v>
      </c>
      <c r="AQ169">
        <v>1500</v>
      </c>
      <c r="AR169">
        <v>1205</v>
      </c>
      <c r="AS169">
        <v>55</v>
      </c>
      <c r="AT169">
        <v>601</v>
      </c>
      <c r="AU169">
        <v>100</v>
      </c>
      <c r="AV169">
        <v>742</v>
      </c>
      <c r="AW169">
        <v>5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400</v>
      </c>
      <c r="BD169">
        <v>4009</v>
      </c>
      <c r="BE169">
        <v>10</v>
      </c>
    </row>
    <row r="170" spans="1:57" x14ac:dyDescent="0.25">
      <c r="A170">
        <v>3184</v>
      </c>
      <c r="B170" t="s">
        <v>355</v>
      </c>
      <c r="C170" t="s">
        <v>13</v>
      </c>
      <c r="D170" t="s">
        <v>13</v>
      </c>
      <c r="E170">
        <v>3</v>
      </c>
      <c r="F170">
        <v>300</v>
      </c>
      <c r="G170">
        <v>0</v>
      </c>
      <c r="H170">
        <v>10</v>
      </c>
      <c r="I170">
        <v>0</v>
      </c>
      <c r="J170">
        <v>1</v>
      </c>
      <c r="K170">
        <v>8</v>
      </c>
      <c r="L170">
        <v>14</v>
      </c>
      <c r="M170">
        <v>0</v>
      </c>
      <c r="N170">
        <v>0</v>
      </c>
      <c r="O170">
        <v>1</v>
      </c>
      <c r="P170">
        <v>2</v>
      </c>
      <c r="Q170">
        <v>1</v>
      </c>
      <c r="R170">
        <v>1</v>
      </c>
      <c r="S170">
        <v>4</v>
      </c>
      <c r="T170">
        <v>5</v>
      </c>
      <c r="U170">
        <v>10</v>
      </c>
      <c r="V170">
        <v>12</v>
      </c>
      <c r="W170">
        <v>0</v>
      </c>
      <c r="X170">
        <v>4</v>
      </c>
      <c r="Y170">
        <v>22</v>
      </c>
      <c r="Z170" t="s">
        <v>71</v>
      </c>
      <c r="AA170">
        <v>400</v>
      </c>
      <c r="AB170">
        <v>1672</v>
      </c>
      <c r="AC170">
        <v>672</v>
      </c>
      <c r="AD170">
        <v>480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914</v>
      </c>
      <c r="AM170">
        <v>2000</v>
      </c>
      <c r="AN170">
        <v>949</v>
      </c>
      <c r="AO170">
        <v>250</v>
      </c>
      <c r="AP170">
        <v>1502</v>
      </c>
      <c r="AQ170">
        <v>80</v>
      </c>
      <c r="AR170">
        <v>721</v>
      </c>
      <c r="AS170">
        <v>2</v>
      </c>
      <c r="AT170">
        <v>511</v>
      </c>
      <c r="AU170">
        <v>350</v>
      </c>
      <c r="AV170">
        <v>705</v>
      </c>
      <c r="AW170">
        <v>500</v>
      </c>
      <c r="AX170">
        <v>1501</v>
      </c>
      <c r="AY170">
        <v>200</v>
      </c>
      <c r="AZ170">
        <v>0</v>
      </c>
      <c r="BA170">
        <v>0</v>
      </c>
      <c r="BB170">
        <v>0</v>
      </c>
      <c r="BC170">
        <v>400</v>
      </c>
      <c r="BD170">
        <v>0</v>
      </c>
      <c r="BE170">
        <v>0</v>
      </c>
    </row>
    <row r="171" spans="1:57" x14ac:dyDescent="0.25">
      <c r="A171">
        <v>3185</v>
      </c>
      <c r="B171" t="s">
        <v>356</v>
      </c>
      <c r="C171" t="s">
        <v>349</v>
      </c>
      <c r="D171" t="s">
        <v>349</v>
      </c>
      <c r="E171">
        <v>36</v>
      </c>
      <c r="F171">
        <v>17960</v>
      </c>
      <c r="G171">
        <v>0</v>
      </c>
      <c r="H171">
        <v>5370</v>
      </c>
      <c r="I171">
        <v>5450</v>
      </c>
      <c r="J171">
        <v>1</v>
      </c>
      <c r="K171">
        <v>396</v>
      </c>
      <c r="L171">
        <v>478</v>
      </c>
      <c r="M171">
        <v>0</v>
      </c>
      <c r="N171">
        <v>45</v>
      </c>
      <c r="O171">
        <v>1</v>
      </c>
      <c r="P171">
        <v>51</v>
      </c>
      <c r="Q171">
        <v>14</v>
      </c>
      <c r="R171">
        <v>0</v>
      </c>
      <c r="S171">
        <v>60</v>
      </c>
      <c r="T171">
        <v>0</v>
      </c>
      <c r="U171">
        <v>10</v>
      </c>
      <c r="V171">
        <v>12</v>
      </c>
      <c r="W171">
        <v>0</v>
      </c>
      <c r="X171">
        <v>1</v>
      </c>
      <c r="Y171">
        <v>28</v>
      </c>
      <c r="Z171" t="s">
        <v>96</v>
      </c>
      <c r="AA171">
        <v>150</v>
      </c>
      <c r="AB171">
        <v>1960</v>
      </c>
      <c r="AC171">
        <v>960</v>
      </c>
      <c r="AD171">
        <v>504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1001</v>
      </c>
      <c r="AM171">
        <v>10</v>
      </c>
      <c r="AN171">
        <v>1059</v>
      </c>
      <c r="AO171">
        <v>100</v>
      </c>
      <c r="AP171">
        <v>0</v>
      </c>
      <c r="AQ171">
        <v>0</v>
      </c>
      <c r="AR171">
        <v>2333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400</v>
      </c>
      <c r="BD171">
        <v>0</v>
      </c>
      <c r="BE171">
        <v>0</v>
      </c>
    </row>
    <row r="172" spans="1:57" x14ac:dyDescent="0.25">
      <c r="A172">
        <v>3186</v>
      </c>
      <c r="B172" t="s">
        <v>357</v>
      </c>
      <c r="C172" t="s">
        <v>358</v>
      </c>
      <c r="D172" t="s">
        <v>358</v>
      </c>
      <c r="E172">
        <v>36</v>
      </c>
      <c r="F172">
        <v>50400</v>
      </c>
      <c r="G172">
        <v>0</v>
      </c>
      <c r="H172">
        <v>5370</v>
      </c>
      <c r="I172">
        <v>5450</v>
      </c>
      <c r="J172">
        <v>1</v>
      </c>
      <c r="K172">
        <v>396</v>
      </c>
      <c r="L172">
        <v>478</v>
      </c>
      <c r="M172">
        <v>0</v>
      </c>
      <c r="N172">
        <v>45</v>
      </c>
      <c r="O172">
        <v>1</v>
      </c>
      <c r="P172">
        <v>51</v>
      </c>
      <c r="Q172">
        <v>14</v>
      </c>
      <c r="R172">
        <v>0</v>
      </c>
      <c r="S172">
        <v>60</v>
      </c>
      <c r="T172">
        <v>0</v>
      </c>
      <c r="U172">
        <v>10</v>
      </c>
      <c r="V172">
        <v>12</v>
      </c>
      <c r="W172">
        <v>0</v>
      </c>
      <c r="X172">
        <v>6</v>
      </c>
      <c r="Y172">
        <v>48</v>
      </c>
      <c r="Z172" t="s">
        <v>181</v>
      </c>
      <c r="AA172">
        <v>250</v>
      </c>
      <c r="AB172">
        <v>2536</v>
      </c>
      <c r="AC172">
        <v>1536</v>
      </c>
      <c r="AD172">
        <v>672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1001</v>
      </c>
      <c r="AM172">
        <v>150</v>
      </c>
      <c r="AN172">
        <v>1059</v>
      </c>
      <c r="AO172">
        <v>5335</v>
      </c>
      <c r="AP172">
        <v>2282</v>
      </c>
      <c r="AQ172">
        <v>1</v>
      </c>
      <c r="AR172">
        <v>2333</v>
      </c>
      <c r="AS172">
        <v>10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400</v>
      </c>
      <c r="BD172">
        <v>4303</v>
      </c>
      <c r="BE172">
        <v>10</v>
      </c>
    </row>
    <row r="173" spans="1:57" x14ac:dyDescent="0.25">
      <c r="A173">
        <v>3187</v>
      </c>
      <c r="B173" t="s">
        <v>359</v>
      </c>
      <c r="C173" t="s">
        <v>360</v>
      </c>
      <c r="D173" t="s">
        <v>360</v>
      </c>
      <c r="E173">
        <v>3</v>
      </c>
      <c r="F173">
        <v>20</v>
      </c>
      <c r="G173">
        <v>0</v>
      </c>
      <c r="H173">
        <v>10</v>
      </c>
      <c r="I173">
        <v>10</v>
      </c>
      <c r="J173">
        <v>1</v>
      </c>
      <c r="K173">
        <v>2</v>
      </c>
      <c r="L173">
        <v>4</v>
      </c>
      <c r="M173">
        <v>0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1</v>
      </c>
      <c r="V173">
        <v>12</v>
      </c>
      <c r="W173">
        <v>1</v>
      </c>
      <c r="X173">
        <v>0</v>
      </c>
      <c r="Y173">
        <v>20</v>
      </c>
      <c r="Z173" t="s">
        <v>96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400</v>
      </c>
      <c r="BD173">
        <v>0</v>
      </c>
      <c r="BE173">
        <v>0</v>
      </c>
    </row>
    <row r="174" spans="1:57" x14ac:dyDescent="0.25">
      <c r="A174">
        <v>3188</v>
      </c>
      <c r="B174" t="s">
        <v>361</v>
      </c>
      <c r="C174" t="s">
        <v>362</v>
      </c>
      <c r="D174" t="s">
        <v>362</v>
      </c>
      <c r="E174">
        <v>34</v>
      </c>
      <c r="F174">
        <v>35200</v>
      </c>
      <c r="G174">
        <v>0</v>
      </c>
      <c r="H174">
        <v>4240</v>
      </c>
      <c r="I174">
        <v>2420</v>
      </c>
      <c r="J174">
        <v>1</v>
      </c>
      <c r="K174">
        <v>440</v>
      </c>
      <c r="L174">
        <v>520</v>
      </c>
      <c r="M174">
        <v>0</v>
      </c>
      <c r="N174">
        <v>0</v>
      </c>
      <c r="O174">
        <v>45</v>
      </c>
      <c r="P174">
        <v>15</v>
      </c>
      <c r="Q174">
        <v>36</v>
      </c>
      <c r="R174">
        <v>10</v>
      </c>
      <c r="S174">
        <v>48</v>
      </c>
      <c r="T174">
        <v>15</v>
      </c>
      <c r="U174">
        <v>10</v>
      </c>
      <c r="V174">
        <v>12</v>
      </c>
      <c r="W174">
        <v>1</v>
      </c>
      <c r="X174">
        <v>1</v>
      </c>
      <c r="Y174">
        <v>29</v>
      </c>
      <c r="Z174" t="s">
        <v>66</v>
      </c>
      <c r="AA174">
        <v>200</v>
      </c>
      <c r="AB174">
        <v>1720</v>
      </c>
      <c r="AC174">
        <v>500</v>
      </c>
      <c r="AD174">
        <v>420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1094</v>
      </c>
      <c r="AM174">
        <v>5500</v>
      </c>
      <c r="AN174">
        <v>7014</v>
      </c>
      <c r="AO174">
        <v>40</v>
      </c>
      <c r="AP174">
        <v>618</v>
      </c>
      <c r="AQ174">
        <v>60</v>
      </c>
      <c r="AR174">
        <v>5046</v>
      </c>
      <c r="AS174">
        <v>1</v>
      </c>
      <c r="AT174">
        <v>609</v>
      </c>
      <c r="AU174">
        <v>15</v>
      </c>
      <c r="AV174">
        <v>508</v>
      </c>
      <c r="AW174">
        <v>1000</v>
      </c>
      <c r="AX174">
        <v>508</v>
      </c>
      <c r="AY174">
        <v>1250</v>
      </c>
      <c r="AZ174">
        <v>0</v>
      </c>
      <c r="BA174">
        <v>0</v>
      </c>
      <c r="BB174">
        <v>0</v>
      </c>
      <c r="BC174">
        <v>400</v>
      </c>
      <c r="BD174">
        <v>4212</v>
      </c>
      <c r="BE174">
        <v>10</v>
      </c>
    </row>
    <row r="175" spans="1:57" x14ac:dyDescent="0.25">
      <c r="A175">
        <v>3189</v>
      </c>
      <c r="B175" t="s">
        <v>363</v>
      </c>
      <c r="C175" t="s">
        <v>364</v>
      </c>
      <c r="D175" t="s">
        <v>364</v>
      </c>
      <c r="E175">
        <v>51</v>
      </c>
      <c r="F175">
        <v>74400</v>
      </c>
      <c r="G175">
        <v>0</v>
      </c>
      <c r="H175">
        <v>17290</v>
      </c>
      <c r="I175">
        <v>17870</v>
      </c>
      <c r="J175">
        <v>9</v>
      </c>
      <c r="K175">
        <v>620</v>
      </c>
      <c r="L175">
        <v>780</v>
      </c>
      <c r="M175">
        <v>10</v>
      </c>
      <c r="N175">
        <v>5</v>
      </c>
      <c r="O175">
        <v>1</v>
      </c>
      <c r="P175">
        <v>44</v>
      </c>
      <c r="Q175">
        <v>25</v>
      </c>
      <c r="R175">
        <v>20</v>
      </c>
      <c r="S175">
        <v>125</v>
      </c>
      <c r="T175">
        <v>20</v>
      </c>
      <c r="U175">
        <v>10</v>
      </c>
      <c r="V175">
        <v>12</v>
      </c>
      <c r="W175">
        <v>1</v>
      </c>
      <c r="X175">
        <v>7</v>
      </c>
      <c r="Y175">
        <v>22</v>
      </c>
      <c r="Z175" t="s">
        <v>66</v>
      </c>
      <c r="AA175">
        <v>300</v>
      </c>
      <c r="AB175">
        <v>1960</v>
      </c>
      <c r="AC175">
        <v>620</v>
      </c>
      <c r="AD175">
        <v>480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1063</v>
      </c>
      <c r="AM175">
        <v>4656</v>
      </c>
      <c r="AN175">
        <v>1753</v>
      </c>
      <c r="AO175">
        <v>1000</v>
      </c>
      <c r="AP175">
        <v>1756</v>
      </c>
      <c r="AQ175">
        <v>2500</v>
      </c>
      <c r="AR175">
        <v>1755</v>
      </c>
      <c r="AS175">
        <v>2500</v>
      </c>
      <c r="AT175">
        <v>1734</v>
      </c>
      <c r="AU175">
        <v>2</v>
      </c>
      <c r="AV175">
        <v>507</v>
      </c>
      <c r="AW175">
        <v>1400</v>
      </c>
      <c r="AX175">
        <v>509</v>
      </c>
      <c r="AY175">
        <v>900</v>
      </c>
      <c r="AZ175">
        <v>0</v>
      </c>
      <c r="BA175">
        <v>0</v>
      </c>
      <c r="BB175">
        <v>0</v>
      </c>
      <c r="BC175">
        <v>400</v>
      </c>
      <c r="BD175">
        <v>4256</v>
      </c>
      <c r="BE175">
        <v>10</v>
      </c>
    </row>
    <row r="176" spans="1:57" x14ac:dyDescent="0.25">
      <c r="A176">
        <v>3190</v>
      </c>
      <c r="B176" t="s">
        <v>365</v>
      </c>
      <c r="C176" t="s">
        <v>366</v>
      </c>
      <c r="D176" t="s">
        <v>366</v>
      </c>
      <c r="E176">
        <v>76</v>
      </c>
      <c r="F176">
        <v>7830000</v>
      </c>
      <c r="G176">
        <v>0</v>
      </c>
      <c r="H176">
        <v>622050</v>
      </c>
      <c r="I176">
        <v>85800</v>
      </c>
      <c r="J176">
        <v>1</v>
      </c>
      <c r="K176">
        <v>7400</v>
      </c>
      <c r="L176">
        <v>8300</v>
      </c>
      <c r="M176">
        <v>40</v>
      </c>
      <c r="N176">
        <v>5</v>
      </c>
      <c r="O176">
        <v>85</v>
      </c>
      <c r="P176">
        <v>82</v>
      </c>
      <c r="Q176">
        <v>30</v>
      </c>
      <c r="R176">
        <v>70</v>
      </c>
      <c r="S176">
        <v>110</v>
      </c>
      <c r="T176">
        <v>85</v>
      </c>
      <c r="U176">
        <v>10</v>
      </c>
      <c r="V176">
        <v>12</v>
      </c>
      <c r="W176">
        <v>2</v>
      </c>
      <c r="X176">
        <v>7</v>
      </c>
      <c r="Y176">
        <v>82</v>
      </c>
      <c r="Z176" t="s">
        <v>78</v>
      </c>
      <c r="AA176">
        <v>100</v>
      </c>
      <c r="AB176">
        <v>1248</v>
      </c>
      <c r="AC176">
        <v>500</v>
      </c>
      <c r="AD176">
        <v>360</v>
      </c>
      <c r="AE176">
        <v>31102</v>
      </c>
      <c r="AF176">
        <v>968</v>
      </c>
      <c r="AG176">
        <v>5500</v>
      </c>
      <c r="AH176">
        <v>617</v>
      </c>
      <c r="AI176">
        <v>2000</v>
      </c>
      <c r="AJ176">
        <v>0</v>
      </c>
      <c r="AK176">
        <v>0</v>
      </c>
      <c r="AL176">
        <v>1363</v>
      </c>
      <c r="AM176">
        <v>400</v>
      </c>
      <c r="AN176">
        <v>2621</v>
      </c>
      <c r="AO176">
        <v>400</v>
      </c>
      <c r="AP176">
        <v>5007</v>
      </c>
      <c r="AQ176">
        <v>400</v>
      </c>
      <c r="AR176">
        <v>1371</v>
      </c>
      <c r="AS176">
        <v>400</v>
      </c>
      <c r="AT176">
        <v>617</v>
      </c>
      <c r="AU176">
        <v>1000</v>
      </c>
      <c r="AV176">
        <v>985</v>
      </c>
      <c r="AW176">
        <v>4268</v>
      </c>
      <c r="AX176">
        <v>16000</v>
      </c>
      <c r="AY176">
        <v>3100</v>
      </c>
      <c r="AZ176">
        <v>0</v>
      </c>
      <c r="BA176">
        <v>0</v>
      </c>
      <c r="BB176">
        <v>0</v>
      </c>
      <c r="BC176">
        <v>400</v>
      </c>
      <c r="BD176">
        <v>4135</v>
      </c>
      <c r="BE176">
        <v>10</v>
      </c>
    </row>
    <row r="177" spans="1:57" x14ac:dyDescent="0.25">
      <c r="A177">
        <v>3191</v>
      </c>
      <c r="B177" t="s">
        <v>367</v>
      </c>
      <c r="C177" t="s">
        <v>368</v>
      </c>
      <c r="D177" t="s">
        <v>368</v>
      </c>
      <c r="E177">
        <v>53</v>
      </c>
      <c r="F177">
        <v>61200</v>
      </c>
      <c r="G177">
        <v>1820</v>
      </c>
      <c r="H177">
        <v>1650</v>
      </c>
      <c r="I177">
        <v>1650</v>
      </c>
      <c r="J177">
        <v>1</v>
      </c>
      <c r="K177">
        <v>300</v>
      </c>
      <c r="L177">
        <v>1800</v>
      </c>
      <c r="M177">
        <v>10</v>
      </c>
      <c r="N177">
        <v>40</v>
      </c>
      <c r="O177">
        <v>44</v>
      </c>
      <c r="P177">
        <v>121</v>
      </c>
      <c r="Q177">
        <v>1</v>
      </c>
      <c r="R177">
        <v>60</v>
      </c>
      <c r="S177">
        <v>75</v>
      </c>
      <c r="T177">
        <v>110</v>
      </c>
      <c r="U177">
        <v>10</v>
      </c>
      <c r="V177">
        <v>12</v>
      </c>
      <c r="W177">
        <v>1</v>
      </c>
      <c r="X177">
        <v>0</v>
      </c>
      <c r="Y177">
        <v>60</v>
      </c>
      <c r="Z177" t="s">
        <v>66</v>
      </c>
      <c r="AA177">
        <v>100</v>
      </c>
      <c r="AB177">
        <v>972</v>
      </c>
      <c r="AC177">
        <v>500</v>
      </c>
      <c r="AD177">
        <v>288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617</v>
      </c>
      <c r="AM177">
        <v>5</v>
      </c>
      <c r="AN177">
        <v>603</v>
      </c>
      <c r="AO177">
        <v>45</v>
      </c>
      <c r="AP177">
        <v>1065</v>
      </c>
      <c r="AQ177">
        <v>1200</v>
      </c>
      <c r="AR177">
        <v>611</v>
      </c>
      <c r="AS177">
        <v>3000</v>
      </c>
      <c r="AT177">
        <v>714</v>
      </c>
      <c r="AU177">
        <v>3</v>
      </c>
      <c r="AV177">
        <v>2626</v>
      </c>
      <c r="AW177">
        <v>1</v>
      </c>
      <c r="AX177">
        <v>757</v>
      </c>
      <c r="AY177">
        <v>270</v>
      </c>
      <c r="AZ177">
        <v>0</v>
      </c>
      <c r="BA177">
        <v>0</v>
      </c>
      <c r="BB177">
        <v>0</v>
      </c>
      <c r="BC177">
        <v>400</v>
      </c>
      <c r="BD177">
        <v>4205</v>
      </c>
      <c r="BE177">
        <v>10</v>
      </c>
    </row>
    <row r="178" spans="1:57" x14ac:dyDescent="0.25">
      <c r="A178">
        <v>3192</v>
      </c>
      <c r="B178" t="s">
        <v>369</v>
      </c>
      <c r="C178" t="s">
        <v>370</v>
      </c>
      <c r="D178" t="s">
        <v>370</v>
      </c>
      <c r="E178">
        <v>55</v>
      </c>
      <c r="F178">
        <v>109990</v>
      </c>
      <c r="G178">
        <v>0</v>
      </c>
      <c r="H178">
        <v>21990</v>
      </c>
      <c r="I178">
        <v>10990</v>
      </c>
      <c r="J178">
        <v>1</v>
      </c>
      <c r="K178">
        <v>1160</v>
      </c>
      <c r="L178">
        <v>1520</v>
      </c>
      <c r="M178">
        <v>5</v>
      </c>
      <c r="N178">
        <v>30</v>
      </c>
      <c r="O178">
        <v>1</v>
      </c>
      <c r="P178">
        <v>95</v>
      </c>
      <c r="Q178">
        <v>30</v>
      </c>
      <c r="R178">
        <v>65</v>
      </c>
      <c r="S178">
        <v>95</v>
      </c>
      <c r="T178">
        <v>35</v>
      </c>
      <c r="U178">
        <v>10</v>
      </c>
      <c r="V178">
        <v>12</v>
      </c>
      <c r="W178">
        <v>2</v>
      </c>
      <c r="X178">
        <v>1</v>
      </c>
      <c r="Y178">
        <v>89</v>
      </c>
      <c r="Z178" t="s">
        <v>203</v>
      </c>
      <c r="AA178">
        <v>300</v>
      </c>
      <c r="AB178">
        <v>1816</v>
      </c>
      <c r="AC178">
        <v>576</v>
      </c>
      <c r="AD178">
        <v>240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1059</v>
      </c>
      <c r="AM178">
        <v>5820</v>
      </c>
      <c r="AN178">
        <v>2206</v>
      </c>
      <c r="AO178">
        <v>10</v>
      </c>
      <c r="AP178">
        <v>2506</v>
      </c>
      <c r="AQ178">
        <v>2</v>
      </c>
      <c r="AR178">
        <v>716</v>
      </c>
      <c r="AS178">
        <v>650</v>
      </c>
      <c r="AT178">
        <v>602</v>
      </c>
      <c r="AU178">
        <v>1300</v>
      </c>
      <c r="AV178">
        <v>2505</v>
      </c>
      <c r="AW178">
        <v>10</v>
      </c>
      <c r="AX178">
        <v>731</v>
      </c>
      <c r="AY178">
        <v>5</v>
      </c>
      <c r="AZ178">
        <v>0</v>
      </c>
      <c r="BA178">
        <v>0</v>
      </c>
      <c r="BB178">
        <v>0</v>
      </c>
      <c r="BC178">
        <v>400</v>
      </c>
      <c r="BD178">
        <v>4190</v>
      </c>
      <c r="BE178">
        <v>10</v>
      </c>
    </row>
    <row r="179" spans="1:57" x14ac:dyDescent="0.25">
      <c r="A179">
        <v>3193</v>
      </c>
      <c r="B179" t="s">
        <v>371</v>
      </c>
      <c r="C179" t="s">
        <v>372</v>
      </c>
      <c r="D179" t="s">
        <v>372</v>
      </c>
      <c r="E179">
        <v>60</v>
      </c>
      <c r="F179">
        <v>106470</v>
      </c>
      <c r="G179">
        <v>0</v>
      </c>
      <c r="H179">
        <v>39870</v>
      </c>
      <c r="I179">
        <v>23000</v>
      </c>
      <c r="J179">
        <v>1</v>
      </c>
      <c r="K179">
        <v>960</v>
      </c>
      <c r="L179">
        <v>1200</v>
      </c>
      <c r="M179">
        <v>15</v>
      </c>
      <c r="N179">
        <v>15</v>
      </c>
      <c r="O179">
        <v>1</v>
      </c>
      <c r="P179">
        <v>62</v>
      </c>
      <c r="Q179">
        <v>72</v>
      </c>
      <c r="R179">
        <v>10</v>
      </c>
      <c r="S179">
        <v>85</v>
      </c>
      <c r="T179">
        <v>45</v>
      </c>
      <c r="U179">
        <v>10</v>
      </c>
      <c r="V179">
        <v>12</v>
      </c>
      <c r="W179">
        <v>1</v>
      </c>
      <c r="X179">
        <v>0</v>
      </c>
      <c r="Y179">
        <v>60</v>
      </c>
      <c r="Z179" t="s">
        <v>203</v>
      </c>
      <c r="AA179">
        <v>300</v>
      </c>
      <c r="AB179">
        <v>1020</v>
      </c>
      <c r="AC179">
        <v>500</v>
      </c>
      <c r="AD179">
        <v>768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1095</v>
      </c>
      <c r="AM179">
        <v>5335</v>
      </c>
      <c r="AN179">
        <v>2607</v>
      </c>
      <c r="AO179">
        <v>1</v>
      </c>
      <c r="AP179">
        <v>7005</v>
      </c>
      <c r="AQ179">
        <v>1500</v>
      </c>
      <c r="AR179">
        <v>611</v>
      </c>
      <c r="AS179">
        <v>1300</v>
      </c>
      <c r="AT179">
        <v>984</v>
      </c>
      <c r="AU179">
        <v>105</v>
      </c>
      <c r="AV179">
        <v>7026</v>
      </c>
      <c r="AW179">
        <v>20</v>
      </c>
      <c r="AX179">
        <v>912</v>
      </c>
      <c r="AY179">
        <v>1500</v>
      </c>
      <c r="AZ179">
        <v>0</v>
      </c>
      <c r="BA179">
        <v>0</v>
      </c>
      <c r="BB179">
        <v>0</v>
      </c>
      <c r="BC179">
        <v>400</v>
      </c>
      <c r="BD179">
        <v>4244</v>
      </c>
      <c r="BE179">
        <v>10</v>
      </c>
    </row>
    <row r="180" spans="1:57" x14ac:dyDescent="0.25">
      <c r="A180">
        <v>3194</v>
      </c>
      <c r="B180" t="s">
        <v>373</v>
      </c>
      <c r="C180" t="s">
        <v>374</v>
      </c>
      <c r="D180" t="s">
        <v>375</v>
      </c>
      <c r="E180">
        <v>61</v>
      </c>
      <c r="F180">
        <v>60750</v>
      </c>
      <c r="G180">
        <v>0</v>
      </c>
      <c r="H180">
        <v>8600</v>
      </c>
      <c r="I180">
        <v>10000</v>
      </c>
      <c r="J180">
        <v>1</v>
      </c>
      <c r="K180">
        <v>1140</v>
      </c>
      <c r="L180">
        <v>1280</v>
      </c>
      <c r="M180">
        <v>10</v>
      </c>
      <c r="N180">
        <v>15</v>
      </c>
      <c r="O180">
        <v>1</v>
      </c>
      <c r="P180">
        <v>75</v>
      </c>
      <c r="Q180">
        <v>5</v>
      </c>
      <c r="R180">
        <v>5</v>
      </c>
      <c r="S180">
        <v>75</v>
      </c>
      <c r="T180">
        <v>50</v>
      </c>
      <c r="U180">
        <v>10</v>
      </c>
      <c r="V180">
        <v>12</v>
      </c>
      <c r="W180">
        <v>1</v>
      </c>
      <c r="X180">
        <v>4</v>
      </c>
      <c r="Y180">
        <v>42</v>
      </c>
      <c r="Z180" t="s">
        <v>2</v>
      </c>
      <c r="AA180">
        <v>100</v>
      </c>
      <c r="AB180">
        <v>960</v>
      </c>
      <c r="AC180">
        <v>500</v>
      </c>
      <c r="AD180">
        <v>480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1096</v>
      </c>
      <c r="AM180">
        <v>3500</v>
      </c>
      <c r="AN180">
        <v>938</v>
      </c>
      <c r="AO180">
        <v>3000</v>
      </c>
      <c r="AP180">
        <v>943</v>
      </c>
      <c r="AQ180">
        <v>800</v>
      </c>
      <c r="AR180">
        <v>912</v>
      </c>
      <c r="AS180">
        <v>450</v>
      </c>
      <c r="AT180">
        <v>716</v>
      </c>
      <c r="AU180">
        <v>300</v>
      </c>
      <c r="AV180">
        <v>997</v>
      </c>
      <c r="AW180">
        <v>20</v>
      </c>
      <c r="AX180">
        <v>912</v>
      </c>
      <c r="AY180">
        <v>2500</v>
      </c>
      <c r="AZ180">
        <v>0</v>
      </c>
      <c r="BA180">
        <v>0</v>
      </c>
      <c r="BB180">
        <v>0</v>
      </c>
      <c r="BC180">
        <v>400</v>
      </c>
      <c r="BD180">
        <v>4240</v>
      </c>
      <c r="BE180">
        <v>10</v>
      </c>
    </row>
    <row r="181" spans="1:57" x14ac:dyDescent="0.25">
      <c r="A181">
        <v>3195</v>
      </c>
      <c r="B181" t="s">
        <v>376</v>
      </c>
      <c r="C181" t="s">
        <v>377</v>
      </c>
      <c r="D181" t="s">
        <v>377</v>
      </c>
      <c r="E181">
        <v>61</v>
      </c>
      <c r="F181">
        <v>116380</v>
      </c>
      <c r="G181">
        <v>0</v>
      </c>
      <c r="H181">
        <v>20070</v>
      </c>
      <c r="I181">
        <v>31060</v>
      </c>
      <c r="J181">
        <v>1</v>
      </c>
      <c r="K181">
        <v>1168</v>
      </c>
      <c r="L181">
        <v>1608</v>
      </c>
      <c r="M181">
        <v>5</v>
      </c>
      <c r="N181">
        <v>35</v>
      </c>
      <c r="O181">
        <v>48</v>
      </c>
      <c r="P181">
        <v>75</v>
      </c>
      <c r="Q181">
        <v>10</v>
      </c>
      <c r="R181">
        <v>20</v>
      </c>
      <c r="S181">
        <v>120</v>
      </c>
      <c r="T181">
        <v>45</v>
      </c>
      <c r="U181">
        <v>10</v>
      </c>
      <c r="V181">
        <v>12</v>
      </c>
      <c r="W181">
        <v>0</v>
      </c>
      <c r="X181">
        <v>0</v>
      </c>
      <c r="Y181">
        <v>60</v>
      </c>
      <c r="Z181" t="s">
        <v>203</v>
      </c>
      <c r="AA181">
        <v>150</v>
      </c>
      <c r="AB181">
        <v>864</v>
      </c>
      <c r="AC181">
        <v>500</v>
      </c>
      <c r="AD181">
        <v>192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1097</v>
      </c>
      <c r="AM181">
        <v>4850</v>
      </c>
      <c r="AN181">
        <v>1553</v>
      </c>
      <c r="AO181">
        <v>4</v>
      </c>
      <c r="AP181">
        <v>1554</v>
      </c>
      <c r="AQ181">
        <v>4</v>
      </c>
      <c r="AR181">
        <v>1555</v>
      </c>
      <c r="AS181">
        <v>2</v>
      </c>
      <c r="AT181">
        <v>1556</v>
      </c>
      <c r="AU181">
        <v>2</v>
      </c>
      <c r="AV181">
        <v>7015</v>
      </c>
      <c r="AW181">
        <v>300</v>
      </c>
      <c r="AX181">
        <v>1006</v>
      </c>
      <c r="AY181">
        <v>20</v>
      </c>
      <c r="AZ181">
        <v>0</v>
      </c>
      <c r="BA181">
        <v>0</v>
      </c>
      <c r="BB181">
        <v>0</v>
      </c>
      <c r="BC181">
        <v>400</v>
      </c>
      <c r="BD181">
        <v>4185</v>
      </c>
      <c r="BE181">
        <v>10</v>
      </c>
    </row>
    <row r="182" spans="1:57" x14ac:dyDescent="0.25">
      <c r="A182">
        <v>3196</v>
      </c>
      <c r="B182" t="s">
        <v>378</v>
      </c>
      <c r="C182" t="s">
        <v>379</v>
      </c>
      <c r="D182" t="s">
        <v>379</v>
      </c>
      <c r="E182">
        <v>54</v>
      </c>
      <c r="F182">
        <v>86910</v>
      </c>
      <c r="G182">
        <v>0</v>
      </c>
      <c r="H182">
        <v>24660</v>
      </c>
      <c r="I182">
        <v>15620</v>
      </c>
      <c r="J182">
        <v>1</v>
      </c>
      <c r="K182">
        <v>1320</v>
      </c>
      <c r="L182">
        <v>1780</v>
      </c>
      <c r="M182">
        <v>10</v>
      </c>
      <c r="N182">
        <v>20</v>
      </c>
      <c r="O182">
        <v>55</v>
      </c>
      <c r="P182">
        <v>20</v>
      </c>
      <c r="Q182">
        <v>36</v>
      </c>
      <c r="R182">
        <v>0</v>
      </c>
      <c r="S182">
        <v>76</v>
      </c>
      <c r="T182">
        <v>25</v>
      </c>
      <c r="U182">
        <v>10</v>
      </c>
      <c r="V182">
        <v>12</v>
      </c>
      <c r="W182">
        <v>1</v>
      </c>
      <c r="X182">
        <v>1</v>
      </c>
      <c r="Y182">
        <v>69</v>
      </c>
      <c r="Z182" t="s">
        <v>220</v>
      </c>
      <c r="AA182">
        <v>350</v>
      </c>
      <c r="AB182">
        <v>1848</v>
      </c>
      <c r="AC182">
        <v>500</v>
      </c>
      <c r="AD182">
        <v>576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1098</v>
      </c>
      <c r="AM182">
        <v>3500</v>
      </c>
      <c r="AN182">
        <v>7016</v>
      </c>
      <c r="AO182">
        <v>100</v>
      </c>
      <c r="AP182">
        <v>2320</v>
      </c>
      <c r="AQ182">
        <v>1</v>
      </c>
      <c r="AR182">
        <v>716</v>
      </c>
      <c r="AS182">
        <v>600</v>
      </c>
      <c r="AT182">
        <v>930</v>
      </c>
      <c r="AU182">
        <v>3500</v>
      </c>
      <c r="AV182">
        <v>2408</v>
      </c>
      <c r="AW182">
        <v>35</v>
      </c>
      <c r="AX182">
        <v>934</v>
      </c>
      <c r="AY182">
        <v>1500</v>
      </c>
      <c r="AZ182">
        <v>0</v>
      </c>
      <c r="BA182">
        <v>0</v>
      </c>
      <c r="BB182">
        <v>0</v>
      </c>
      <c r="BC182">
        <v>400</v>
      </c>
      <c r="BD182">
        <v>4222</v>
      </c>
      <c r="BE182">
        <v>10</v>
      </c>
    </row>
    <row r="183" spans="1:57" x14ac:dyDescent="0.25">
      <c r="A183">
        <v>3197</v>
      </c>
      <c r="B183" t="s">
        <v>380</v>
      </c>
      <c r="C183" t="s">
        <v>381</v>
      </c>
      <c r="D183" t="s">
        <v>381</v>
      </c>
      <c r="E183">
        <v>55</v>
      </c>
      <c r="F183">
        <v>112800</v>
      </c>
      <c r="G183">
        <v>0</v>
      </c>
      <c r="H183">
        <v>26350</v>
      </c>
      <c r="I183">
        <v>17240</v>
      </c>
      <c r="J183">
        <v>1</v>
      </c>
      <c r="K183">
        <v>1560</v>
      </c>
      <c r="L183">
        <v>1860</v>
      </c>
      <c r="M183">
        <v>10</v>
      </c>
      <c r="N183">
        <v>20</v>
      </c>
      <c r="O183">
        <v>1</v>
      </c>
      <c r="P183">
        <v>24</v>
      </c>
      <c r="Q183">
        <v>39</v>
      </c>
      <c r="R183">
        <v>0</v>
      </c>
      <c r="S183">
        <v>72</v>
      </c>
      <c r="T183">
        <v>25</v>
      </c>
      <c r="U183">
        <v>10</v>
      </c>
      <c r="V183">
        <v>12</v>
      </c>
      <c r="W183">
        <v>1</v>
      </c>
      <c r="X183">
        <v>1</v>
      </c>
      <c r="Y183">
        <v>69</v>
      </c>
      <c r="Z183" t="s">
        <v>220</v>
      </c>
      <c r="AA183">
        <v>350</v>
      </c>
      <c r="AB183">
        <v>1768</v>
      </c>
      <c r="AC183">
        <v>500</v>
      </c>
      <c r="AD183">
        <v>192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1099</v>
      </c>
      <c r="AM183">
        <v>3500</v>
      </c>
      <c r="AN183">
        <v>7016</v>
      </c>
      <c r="AO183">
        <v>105</v>
      </c>
      <c r="AP183">
        <v>2266</v>
      </c>
      <c r="AQ183">
        <v>1</v>
      </c>
      <c r="AR183">
        <v>716</v>
      </c>
      <c r="AS183">
        <v>600</v>
      </c>
      <c r="AT183">
        <v>930</v>
      </c>
      <c r="AU183">
        <v>3500</v>
      </c>
      <c r="AV183">
        <v>2408</v>
      </c>
      <c r="AW183">
        <v>39</v>
      </c>
      <c r="AX183">
        <v>985</v>
      </c>
      <c r="AY183">
        <v>112</v>
      </c>
      <c r="AZ183">
        <v>0</v>
      </c>
      <c r="BA183">
        <v>0</v>
      </c>
      <c r="BB183">
        <v>0</v>
      </c>
      <c r="BC183">
        <v>400</v>
      </c>
      <c r="BD183">
        <v>4275</v>
      </c>
      <c r="BE183">
        <v>10</v>
      </c>
    </row>
    <row r="184" spans="1:57" x14ac:dyDescent="0.25">
      <c r="A184">
        <v>3198</v>
      </c>
      <c r="B184" t="s">
        <v>382</v>
      </c>
      <c r="C184" t="s">
        <v>383</v>
      </c>
      <c r="D184" t="s">
        <v>383</v>
      </c>
      <c r="E184">
        <v>81</v>
      </c>
      <c r="F184">
        <v>1019920</v>
      </c>
      <c r="G184">
        <v>0</v>
      </c>
      <c r="H184">
        <v>121920</v>
      </c>
      <c r="I184">
        <v>51520</v>
      </c>
      <c r="J184">
        <v>2</v>
      </c>
      <c r="K184">
        <v>2476</v>
      </c>
      <c r="L184">
        <v>4074</v>
      </c>
      <c r="M184">
        <v>56</v>
      </c>
      <c r="N184">
        <v>70</v>
      </c>
      <c r="O184">
        <v>5</v>
      </c>
      <c r="P184">
        <v>91</v>
      </c>
      <c r="Q184">
        <v>41</v>
      </c>
      <c r="R184">
        <v>101</v>
      </c>
      <c r="S184">
        <v>103</v>
      </c>
      <c r="T184">
        <v>42</v>
      </c>
      <c r="U184">
        <v>10</v>
      </c>
      <c r="V184">
        <v>12</v>
      </c>
      <c r="W184">
        <v>1</v>
      </c>
      <c r="X184">
        <v>6</v>
      </c>
      <c r="Y184">
        <v>89</v>
      </c>
      <c r="Z184" t="s">
        <v>384</v>
      </c>
      <c r="AA184">
        <v>200</v>
      </c>
      <c r="AB184">
        <v>864</v>
      </c>
      <c r="AC184">
        <v>1252</v>
      </c>
      <c r="AD184">
        <v>476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1557</v>
      </c>
      <c r="AM184">
        <v>5</v>
      </c>
      <c r="AN184">
        <v>2608</v>
      </c>
      <c r="AO184">
        <v>30</v>
      </c>
      <c r="AP184">
        <v>505</v>
      </c>
      <c r="AQ184">
        <v>100</v>
      </c>
      <c r="AR184">
        <v>716</v>
      </c>
      <c r="AS184">
        <v>450</v>
      </c>
      <c r="AT184">
        <v>1009</v>
      </c>
      <c r="AU184">
        <v>50</v>
      </c>
      <c r="AV184">
        <v>2319</v>
      </c>
      <c r="AW184">
        <v>5</v>
      </c>
      <c r="AX184">
        <v>1241</v>
      </c>
      <c r="AY184">
        <v>1</v>
      </c>
      <c r="AZ184">
        <v>0</v>
      </c>
      <c r="BA184">
        <v>0</v>
      </c>
      <c r="BB184">
        <v>0</v>
      </c>
      <c r="BC184">
        <v>400</v>
      </c>
      <c r="BD184">
        <v>4171</v>
      </c>
      <c r="BE184">
        <v>10</v>
      </c>
    </row>
    <row r="185" spans="1:57" x14ac:dyDescent="0.25">
      <c r="A185">
        <v>3199</v>
      </c>
      <c r="B185" t="s">
        <v>385</v>
      </c>
      <c r="C185" t="s">
        <v>386</v>
      </c>
      <c r="D185" t="s">
        <v>386</v>
      </c>
      <c r="E185">
        <v>45</v>
      </c>
      <c r="F185">
        <v>36200</v>
      </c>
      <c r="G185">
        <v>0</v>
      </c>
      <c r="H185">
        <v>16990</v>
      </c>
      <c r="I185">
        <v>10330</v>
      </c>
      <c r="J185">
        <v>1</v>
      </c>
      <c r="K185">
        <v>584</v>
      </c>
      <c r="L185">
        <v>730</v>
      </c>
      <c r="M185">
        <v>0</v>
      </c>
      <c r="N185">
        <v>45</v>
      </c>
      <c r="O185">
        <v>1</v>
      </c>
      <c r="P185">
        <v>105</v>
      </c>
      <c r="Q185">
        <v>5</v>
      </c>
      <c r="R185">
        <v>45</v>
      </c>
      <c r="S185">
        <v>65</v>
      </c>
      <c r="T185">
        <v>20</v>
      </c>
      <c r="U185">
        <v>10</v>
      </c>
      <c r="V185">
        <v>12</v>
      </c>
      <c r="W185">
        <v>0</v>
      </c>
      <c r="X185">
        <v>3</v>
      </c>
      <c r="Y185">
        <v>24</v>
      </c>
      <c r="Z185" t="s">
        <v>66</v>
      </c>
      <c r="AA185">
        <v>300</v>
      </c>
      <c r="AB185">
        <v>1500</v>
      </c>
      <c r="AC185">
        <v>500</v>
      </c>
      <c r="AD185">
        <v>1000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7001</v>
      </c>
      <c r="AM185">
        <v>5335</v>
      </c>
      <c r="AN185">
        <v>715</v>
      </c>
      <c r="AO185">
        <v>800</v>
      </c>
      <c r="AP185">
        <v>10004</v>
      </c>
      <c r="AQ185">
        <v>100</v>
      </c>
      <c r="AR185">
        <v>1061</v>
      </c>
      <c r="AS185">
        <v>1000</v>
      </c>
      <c r="AT185">
        <v>1057</v>
      </c>
      <c r="AU185">
        <v>3000</v>
      </c>
      <c r="AV185">
        <v>601</v>
      </c>
      <c r="AW185">
        <v>1100</v>
      </c>
      <c r="AX185">
        <v>2502</v>
      </c>
      <c r="AY185">
        <v>15</v>
      </c>
      <c r="AZ185">
        <v>0</v>
      </c>
      <c r="BA185">
        <v>0</v>
      </c>
      <c r="BB185">
        <v>0</v>
      </c>
      <c r="BC185">
        <v>400</v>
      </c>
      <c r="BD185">
        <v>4313</v>
      </c>
      <c r="BE185">
        <v>10</v>
      </c>
    </row>
    <row r="186" spans="1:57" x14ac:dyDescent="0.25">
      <c r="A186">
        <v>3200</v>
      </c>
      <c r="B186" t="s">
        <v>387</v>
      </c>
      <c r="C186" t="s">
        <v>388</v>
      </c>
      <c r="D186" t="s">
        <v>389</v>
      </c>
      <c r="E186">
        <v>65</v>
      </c>
      <c r="F186">
        <v>183000</v>
      </c>
      <c r="G186">
        <v>0</v>
      </c>
      <c r="H186">
        <v>36080</v>
      </c>
      <c r="I186">
        <v>23040</v>
      </c>
      <c r="J186">
        <v>1</v>
      </c>
      <c r="K186">
        <v>1400</v>
      </c>
      <c r="L186">
        <v>1700</v>
      </c>
      <c r="M186">
        <v>10</v>
      </c>
      <c r="N186">
        <v>15</v>
      </c>
      <c r="O186">
        <v>70</v>
      </c>
      <c r="P186">
        <v>85</v>
      </c>
      <c r="Q186">
        <v>40</v>
      </c>
      <c r="R186">
        <v>30</v>
      </c>
      <c r="S186">
        <v>125</v>
      </c>
      <c r="T186">
        <v>60</v>
      </c>
      <c r="U186">
        <v>10</v>
      </c>
      <c r="V186">
        <v>12</v>
      </c>
      <c r="W186">
        <v>1</v>
      </c>
      <c r="X186">
        <v>7</v>
      </c>
      <c r="Y186">
        <v>60</v>
      </c>
      <c r="Z186" t="s">
        <v>220</v>
      </c>
      <c r="AA186">
        <v>200</v>
      </c>
      <c r="AB186">
        <v>800</v>
      </c>
      <c r="AC186">
        <v>2112</v>
      </c>
      <c r="AD186">
        <v>768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7017</v>
      </c>
      <c r="AM186">
        <v>5</v>
      </c>
      <c r="AN186">
        <v>509</v>
      </c>
      <c r="AO186">
        <v>1800</v>
      </c>
      <c r="AP186">
        <v>7293</v>
      </c>
      <c r="AQ186">
        <v>1500</v>
      </c>
      <c r="AR186">
        <v>2331</v>
      </c>
      <c r="AS186">
        <v>8</v>
      </c>
      <c r="AT186">
        <v>2622</v>
      </c>
      <c r="AU186">
        <v>1</v>
      </c>
      <c r="AV186">
        <v>1970</v>
      </c>
      <c r="AW186">
        <v>100</v>
      </c>
      <c r="AX186">
        <v>2291</v>
      </c>
      <c r="AY186">
        <v>3</v>
      </c>
      <c r="AZ186">
        <v>0</v>
      </c>
      <c r="BA186">
        <v>0</v>
      </c>
      <c r="BB186">
        <v>0</v>
      </c>
      <c r="BC186">
        <v>400</v>
      </c>
      <c r="BD186">
        <v>4277</v>
      </c>
      <c r="BE186">
        <v>10</v>
      </c>
    </row>
    <row r="187" spans="1:57" x14ac:dyDescent="0.25">
      <c r="A187">
        <v>3201</v>
      </c>
      <c r="B187" t="s">
        <v>390</v>
      </c>
      <c r="C187" t="s">
        <v>391</v>
      </c>
      <c r="D187" t="s">
        <v>391</v>
      </c>
      <c r="E187">
        <v>73</v>
      </c>
      <c r="F187">
        <v>95720</v>
      </c>
      <c r="G187">
        <v>0</v>
      </c>
      <c r="H187">
        <v>63170</v>
      </c>
      <c r="I187">
        <v>35200</v>
      </c>
      <c r="J187">
        <v>1</v>
      </c>
      <c r="K187">
        <v>1372</v>
      </c>
      <c r="L187">
        <v>1824</v>
      </c>
      <c r="M187">
        <v>45</v>
      </c>
      <c r="N187">
        <v>37</v>
      </c>
      <c r="O187">
        <v>1</v>
      </c>
      <c r="P187">
        <v>97</v>
      </c>
      <c r="Q187">
        <v>75</v>
      </c>
      <c r="R187">
        <v>74</v>
      </c>
      <c r="S187">
        <v>77</v>
      </c>
      <c r="T187">
        <v>90</v>
      </c>
      <c r="U187">
        <v>10</v>
      </c>
      <c r="V187">
        <v>12</v>
      </c>
      <c r="W187">
        <v>2</v>
      </c>
      <c r="X187">
        <v>6</v>
      </c>
      <c r="Y187">
        <v>40</v>
      </c>
      <c r="Z187" t="s">
        <v>110</v>
      </c>
      <c r="AA187">
        <v>200</v>
      </c>
      <c r="AB187">
        <v>1790</v>
      </c>
      <c r="AC187">
        <v>1440</v>
      </c>
      <c r="AD187">
        <v>540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1015</v>
      </c>
      <c r="AM187">
        <v>3880</v>
      </c>
      <c r="AN187">
        <v>7017</v>
      </c>
      <c r="AO187">
        <v>3</v>
      </c>
      <c r="AP187">
        <v>509</v>
      </c>
      <c r="AQ187">
        <v>1800</v>
      </c>
      <c r="AR187">
        <v>731</v>
      </c>
      <c r="AS187">
        <v>30</v>
      </c>
      <c r="AT187">
        <v>1008</v>
      </c>
      <c r="AU187">
        <v>10</v>
      </c>
      <c r="AV187">
        <v>984</v>
      </c>
      <c r="AW187">
        <v>100</v>
      </c>
      <c r="AX187">
        <v>709</v>
      </c>
      <c r="AY187">
        <v>30</v>
      </c>
      <c r="AZ187">
        <v>0</v>
      </c>
      <c r="BA187">
        <v>0</v>
      </c>
      <c r="BB187">
        <v>0</v>
      </c>
      <c r="BC187">
        <v>400</v>
      </c>
      <c r="BD187">
        <v>4194</v>
      </c>
      <c r="BE187">
        <v>10</v>
      </c>
    </row>
    <row r="188" spans="1:57" x14ac:dyDescent="0.25">
      <c r="A188">
        <v>3202</v>
      </c>
      <c r="B188" t="s">
        <v>392</v>
      </c>
      <c r="C188" t="s">
        <v>393</v>
      </c>
      <c r="D188" t="s">
        <v>393</v>
      </c>
      <c r="E188">
        <v>75</v>
      </c>
      <c r="F188">
        <v>227290</v>
      </c>
      <c r="G188">
        <v>0</v>
      </c>
      <c r="H188">
        <v>68260</v>
      </c>
      <c r="I188">
        <v>34430</v>
      </c>
      <c r="J188">
        <v>2</v>
      </c>
      <c r="K188">
        <v>1588</v>
      </c>
      <c r="L188">
        <v>2112</v>
      </c>
      <c r="M188">
        <v>52</v>
      </c>
      <c r="N188">
        <v>36</v>
      </c>
      <c r="O188">
        <v>1</v>
      </c>
      <c r="P188">
        <v>62</v>
      </c>
      <c r="Q188">
        <v>120</v>
      </c>
      <c r="R188">
        <v>65</v>
      </c>
      <c r="S188">
        <v>76</v>
      </c>
      <c r="T188">
        <v>66</v>
      </c>
      <c r="U188">
        <v>10</v>
      </c>
      <c r="V188">
        <v>12</v>
      </c>
      <c r="W188">
        <v>2</v>
      </c>
      <c r="X188">
        <v>7</v>
      </c>
      <c r="Y188">
        <v>40</v>
      </c>
      <c r="Z188" t="s">
        <v>220</v>
      </c>
      <c r="AA188">
        <v>175</v>
      </c>
      <c r="AB188">
        <v>1744</v>
      </c>
      <c r="AC188">
        <v>1344</v>
      </c>
      <c r="AD188">
        <v>600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1015</v>
      </c>
      <c r="AM188">
        <v>3880</v>
      </c>
      <c r="AN188">
        <v>7017</v>
      </c>
      <c r="AO188">
        <v>4</v>
      </c>
      <c r="AP188">
        <v>509</v>
      </c>
      <c r="AQ188">
        <v>1800</v>
      </c>
      <c r="AR188">
        <v>0</v>
      </c>
      <c r="AS188">
        <v>0</v>
      </c>
      <c r="AT188">
        <v>984</v>
      </c>
      <c r="AU188">
        <v>150</v>
      </c>
      <c r="AV188">
        <v>1971</v>
      </c>
      <c r="AW188">
        <v>100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400</v>
      </c>
      <c r="BD188">
        <v>4329</v>
      </c>
      <c r="BE188">
        <v>10</v>
      </c>
    </row>
    <row r="189" spans="1:57" x14ac:dyDescent="0.25">
      <c r="A189">
        <v>3203</v>
      </c>
      <c r="B189" t="s">
        <v>394</v>
      </c>
      <c r="C189" t="s">
        <v>395</v>
      </c>
      <c r="D189" t="s">
        <v>395</v>
      </c>
      <c r="E189">
        <v>78</v>
      </c>
      <c r="F189">
        <v>333500</v>
      </c>
      <c r="G189">
        <v>0</v>
      </c>
      <c r="H189">
        <v>64570</v>
      </c>
      <c r="I189">
        <v>51590</v>
      </c>
      <c r="J189">
        <v>2</v>
      </c>
      <c r="K189">
        <v>2320</v>
      </c>
      <c r="L189">
        <v>2880</v>
      </c>
      <c r="M189">
        <v>30</v>
      </c>
      <c r="N189">
        <v>30</v>
      </c>
      <c r="O189">
        <v>77</v>
      </c>
      <c r="P189">
        <v>139</v>
      </c>
      <c r="Q189">
        <v>80</v>
      </c>
      <c r="R189">
        <v>35</v>
      </c>
      <c r="S189">
        <v>159</v>
      </c>
      <c r="T189">
        <v>65</v>
      </c>
      <c r="U189">
        <v>10</v>
      </c>
      <c r="V189">
        <v>12</v>
      </c>
      <c r="W189">
        <v>2</v>
      </c>
      <c r="X189">
        <v>0</v>
      </c>
      <c r="Y189">
        <v>87</v>
      </c>
      <c r="Z189" t="s">
        <v>78</v>
      </c>
      <c r="AA189">
        <v>250</v>
      </c>
      <c r="AB189">
        <v>1152</v>
      </c>
      <c r="AC189">
        <v>500</v>
      </c>
      <c r="AD189">
        <v>240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7019</v>
      </c>
      <c r="AM189">
        <v>1</v>
      </c>
      <c r="AN189">
        <v>7297</v>
      </c>
      <c r="AO189">
        <v>1500</v>
      </c>
      <c r="AP189">
        <v>1152</v>
      </c>
      <c r="AQ189">
        <v>70</v>
      </c>
      <c r="AR189">
        <v>1155</v>
      </c>
      <c r="AS189">
        <v>40</v>
      </c>
      <c r="AT189">
        <v>1163</v>
      </c>
      <c r="AU189">
        <v>2</v>
      </c>
      <c r="AV189">
        <v>999</v>
      </c>
      <c r="AW189">
        <v>120</v>
      </c>
      <c r="AX189">
        <v>984</v>
      </c>
      <c r="AY189">
        <v>243</v>
      </c>
      <c r="AZ189">
        <v>0</v>
      </c>
      <c r="BA189">
        <v>0</v>
      </c>
      <c r="BB189">
        <v>0</v>
      </c>
      <c r="BC189">
        <v>400</v>
      </c>
      <c r="BD189">
        <v>4207</v>
      </c>
      <c r="BE189">
        <v>10</v>
      </c>
    </row>
    <row r="190" spans="1:57" x14ac:dyDescent="0.25">
      <c r="A190">
        <v>3204</v>
      </c>
      <c r="B190" t="s">
        <v>396</v>
      </c>
      <c r="C190" t="s">
        <v>397</v>
      </c>
      <c r="D190" t="s">
        <v>398</v>
      </c>
      <c r="E190">
        <v>73</v>
      </c>
      <c r="F190">
        <v>299000</v>
      </c>
      <c r="G190">
        <v>0</v>
      </c>
      <c r="H190">
        <v>54120</v>
      </c>
      <c r="I190">
        <v>42350</v>
      </c>
      <c r="J190">
        <v>1</v>
      </c>
      <c r="K190">
        <v>1900</v>
      </c>
      <c r="L190">
        <v>2292</v>
      </c>
      <c r="M190">
        <v>30</v>
      </c>
      <c r="N190">
        <v>35</v>
      </c>
      <c r="O190">
        <v>58</v>
      </c>
      <c r="P190">
        <v>87</v>
      </c>
      <c r="Q190">
        <v>55</v>
      </c>
      <c r="R190">
        <v>35</v>
      </c>
      <c r="S190">
        <v>132</v>
      </c>
      <c r="T190">
        <v>65</v>
      </c>
      <c r="U190">
        <v>10</v>
      </c>
      <c r="V190">
        <v>12</v>
      </c>
      <c r="W190">
        <v>1</v>
      </c>
      <c r="X190">
        <v>0</v>
      </c>
      <c r="Y190">
        <v>67</v>
      </c>
      <c r="Z190" t="s">
        <v>78</v>
      </c>
      <c r="AA190">
        <v>100</v>
      </c>
      <c r="AB190">
        <v>816</v>
      </c>
      <c r="AC190">
        <v>500</v>
      </c>
      <c r="AD190">
        <v>240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7022</v>
      </c>
      <c r="AM190">
        <v>1</v>
      </c>
      <c r="AN190">
        <v>638</v>
      </c>
      <c r="AO190">
        <v>50</v>
      </c>
      <c r="AP190">
        <v>7292</v>
      </c>
      <c r="AQ190">
        <v>1500</v>
      </c>
      <c r="AR190">
        <v>1214</v>
      </c>
      <c r="AS190">
        <v>70</v>
      </c>
      <c r="AT190">
        <v>1217</v>
      </c>
      <c r="AU190">
        <v>40</v>
      </c>
      <c r="AV190">
        <v>999</v>
      </c>
      <c r="AW190">
        <v>120</v>
      </c>
      <c r="AX190">
        <v>984</v>
      </c>
      <c r="AY190">
        <v>189</v>
      </c>
      <c r="AZ190">
        <v>0</v>
      </c>
      <c r="BA190">
        <v>0</v>
      </c>
      <c r="BB190">
        <v>0</v>
      </c>
      <c r="BC190">
        <v>400</v>
      </c>
      <c r="BD190">
        <v>4254</v>
      </c>
      <c r="BE190">
        <v>10</v>
      </c>
    </row>
    <row r="191" spans="1:57" x14ac:dyDescent="0.25">
      <c r="A191">
        <v>3205</v>
      </c>
      <c r="B191" t="s">
        <v>399</v>
      </c>
      <c r="C191" t="s">
        <v>400</v>
      </c>
      <c r="D191" t="s">
        <v>400</v>
      </c>
      <c r="E191">
        <v>67</v>
      </c>
      <c r="F191">
        <v>289800</v>
      </c>
      <c r="G191">
        <v>0</v>
      </c>
      <c r="H191">
        <v>47300</v>
      </c>
      <c r="I191">
        <v>35360</v>
      </c>
      <c r="J191">
        <v>2</v>
      </c>
      <c r="K191">
        <v>1140</v>
      </c>
      <c r="L191">
        <v>1900</v>
      </c>
      <c r="M191">
        <v>35</v>
      </c>
      <c r="N191">
        <v>35</v>
      </c>
      <c r="O191">
        <v>64</v>
      </c>
      <c r="P191">
        <v>85</v>
      </c>
      <c r="Q191">
        <v>40</v>
      </c>
      <c r="R191">
        <v>25</v>
      </c>
      <c r="S191">
        <v>88</v>
      </c>
      <c r="T191">
        <v>60</v>
      </c>
      <c r="U191">
        <v>10</v>
      </c>
      <c r="V191">
        <v>12</v>
      </c>
      <c r="W191">
        <v>2</v>
      </c>
      <c r="X191">
        <v>0</v>
      </c>
      <c r="Y191">
        <v>47</v>
      </c>
      <c r="Z191" t="s">
        <v>78</v>
      </c>
      <c r="AA191">
        <v>200</v>
      </c>
      <c r="AB191">
        <v>768</v>
      </c>
      <c r="AC191">
        <v>500</v>
      </c>
      <c r="AD191">
        <v>384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7024</v>
      </c>
      <c r="AM191">
        <v>5</v>
      </c>
      <c r="AN191">
        <v>7290</v>
      </c>
      <c r="AO191">
        <v>1500</v>
      </c>
      <c r="AP191">
        <v>1111</v>
      </c>
      <c r="AQ191">
        <v>80</v>
      </c>
      <c r="AR191">
        <v>1114</v>
      </c>
      <c r="AS191">
        <v>60</v>
      </c>
      <c r="AT191">
        <v>1125</v>
      </c>
      <c r="AU191">
        <v>40</v>
      </c>
      <c r="AV191">
        <v>999</v>
      </c>
      <c r="AW191">
        <v>120</v>
      </c>
      <c r="AX191">
        <v>984</v>
      </c>
      <c r="AY191">
        <v>145</v>
      </c>
      <c r="AZ191">
        <v>0</v>
      </c>
      <c r="BA191">
        <v>0</v>
      </c>
      <c r="BB191">
        <v>0</v>
      </c>
      <c r="BC191">
        <v>400</v>
      </c>
      <c r="BD191">
        <v>4250</v>
      </c>
      <c r="BE191">
        <v>10</v>
      </c>
    </row>
    <row r="192" spans="1:57" x14ac:dyDescent="0.25">
      <c r="A192">
        <v>3206</v>
      </c>
      <c r="B192" t="s">
        <v>401</v>
      </c>
      <c r="C192" t="s">
        <v>402</v>
      </c>
      <c r="D192" t="s">
        <v>402</v>
      </c>
      <c r="E192">
        <v>63</v>
      </c>
      <c r="F192">
        <v>189600</v>
      </c>
      <c r="G192">
        <v>0</v>
      </c>
      <c r="H192">
        <v>59000</v>
      </c>
      <c r="I192">
        <v>37000</v>
      </c>
      <c r="J192">
        <v>1</v>
      </c>
      <c r="K192">
        <v>1280</v>
      </c>
      <c r="L192">
        <v>1960</v>
      </c>
      <c r="M192">
        <v>15</v>
      </c>
      <c r="N192">
        <v>15</v>
      </c>
      <c r="O192">
        <v>1</v>
      </c>
      <c r="P192">
        <v>43</v>
      </c>
      <c r="Q192">
        <v>58</v>
      </c>
      <c r="R192">
        <v>25</v>
      </c>
      <c r="S192">
        <v>80</v>
      </c>
      <c r="T192">
        <v>65</v>
      </c>
      <c r="U192">
        <v>10</v>
      </c>
      <c r="V192">
        <v>12</v>
      </c>
      <c r="W192">
        <v>1</v>
      </c>
      <c r="X192">
        <v>5</v>
      </c>
      <c r="Y192">
        <v>41</v>
      </c>
      <c r="Z192" t="s">
        <v>203</v>
      </c>
      <c r="AA192">
        <v>190</v>
      </c>
      <c r="AB192">
        <v>900</v>
      </c>
      <c r="AC192">
        <v>500</v>
      </c>
      <c r="AD192">
        <v>864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7003</v>
      </c>
      <c r="AM192">
        <v>4850</v>
      </c>
      <c r="AN192">
        <v>1754</v>
      </c>
      <c r="AO192">
        <v>2000</v>
      </c>
      <c r="AP192">
        <v>526</v>
      </c>
      <c r="AQ192">
        <v>5</v>
      </c>
      <c r="AR192">
        <v>10019</v>
      </c>
      <c r="AS192">
        <v>10</v>
      </c>
      <c r="AT192">
        <v>943</v>
      </c>
      <c r="AU192">
        <v>5335</v>
      </c>
      <c r="AV192">
        <v>2625</v>
      </c>
      <c r="AW192">
        <v>1</v>
      </c>
      <c r="AX192">
        <v>984</v>
      </c>
      <c r="AY192">
        <v>134</v>
      </c>
      <c r="AZ192">
        <v>0</v>
      </c>
      <c r="BA192">
        <v>0</v>
      </c>
      <c r="BB192">
        <v>0</v>
      </c>
      <c r="BC192">
        <v>400</v>
      </c>
      <c r="BD192">
        <v>4234</v>
      </c>
      <c r="BE192">
        <v>10</v>
      </c>
    </row>
    <row r="193" spans="1:57" x14ac:dyDescent="0.25">
      <c r="A193">
        <v>3207</v>
      </c>
      <c r="B193" t="s">
        <v>403</v>
      </c>
      <c r="C193" t="s">
        <v>404</v>
      </c>
      <c r="D193" t="s">
        <v>404</v>
      </c>
      <c r="E193">
        <v>63</v>
      </c>
      <c r="F193">
        <v>95000</v>
      </c>
      <c r="G193">
        <v>0</v>
      </c>
      <c r="H193">
        <v>40810</v>
      </c>
      <c r="I193">
        <v>29700</v>
      </c>
      <c r="J193">
        <v>1</v>
      </c>
      <c r="K193">
        <v>1700</v>
      </c>
      <c r="L193">
        <v>2064</v>
      </c>
      <c r="M193">
        <v>5</v>
      </c>
      <c r="N193">
        <v>30</v>
      </c>
      <c r="O193">
        <v>57</v>
      </c>
      <c r="P193">
        <v>45</v>
      </c>
      <c r="Q193">
        <v>55</v>
      </c>
      <c r="R193">
        <v>5</v>
      </c>
      <c r="S193">
        <v>120</v>
      </c>
      <c r="T193">
        <v>85</v>
      </c>
      <c r="U193">
        <v>10</v>
      </c>
      <c r="V193">
        <v>12</v>
      </c>
      <c r="W193">
        <v>1</v>
      </c>
      <c r="X193">
        <v>0</v>
      </c>
      <c r="Y193">
        <v>62</v>
      </c>
      <c r="Z193" t="s">
        <v>203</v>
      </c>
      <c r="AA193">
        <v>300</v>
      </c>
      <c r="AB193">
        <v>528</v>
      </c>
      <c r="AC193">
        <v>500</v>
      </c>
      <c r="AD193">
        <v>240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7004</v>
      </c>
      <c r="AM193">
        <v>4850</v>
      </c>
      <c r="AN193">
        <v>1756</v>
      </c>
      <c r="AO193">
        <v>1500</v>
      </c>
      <c r="AP193">
        <v>2624</v>
      </c>
      <c r="AQ193">
        <v>1</v>
      </c>
      <c r="AR193">
        <v>1003</v>
      </c>
      <c r="AS193">
        <v>130</v>
      </c>
      <c r="AT193">
        <v>997</v>
      </c>
      <c r="AU193">
        <v>25</v>
      </c>
      <c r="AV193">
        <v>10007</v>
      </c>
      <c r="AW193">
        <v>10</v>
      </c>
      <c r="AX193">
        <v>719</v>
      </c>
      <c r="AY193">
        <v>3</v>
      </c>
      <c r="AZ193">
        <v>0</v>
      </c>
      <c r="BA193">
        <v>0</v>
      </c>
      <c r="BB193">
        <v>0</v>
      </c>
      <c r="BC193">
        <v>400</v>
      </c>
      <c r="BD193">
        <v>4226</v>
      </c>
      <c r="BE193">
        <v>10</v>
      </c>
    </row>
    <row r="194" spans="1:57" x14ac:dyDescent="0.25">
      <c r="A194">
        <v>3208</v>
      </c>
      <c r="B194" t="s">
        <v>405</v>
      </c>
      <c r="C194" t="s">
        <v>406</v>
      </c>
      <c r="D194" t="s">
        <v>407</v>
      </c>
      <c r="E194">
        <v>76</v>
      </c>
      <c r="F194">
        <v>81700</v>
      </c>
      <c r="G194">
        <v>0</v>
      </c>
      <c r="H194">
        <v>57860</v>
      </c>
      <c r="I194">
        <v>47300</v>
      </c>
      <c r="J194">
        <v>2</v>
      </c>
      <c r="K194">
        <v>900</v>
      </c>
      <c r="L194">
        <v>2340</v>
      </c>
      <c r="M194">
        <v>5</v>
      </c>
      <c r="N194">
        <v>5</v>
      </c>
      <c r="O194">
        <v>1</v>
      </c>
      <c r="P194">
        <v>192</v>
      </c>
      <c r="Q194">
        <v>38</v>
      </c>
      <c r="R194">
        <v>45</v>
      </c>
      <c r="S194">
        <v>127</v>
      </c>
      <c r="T194">
        <v>85</v>
      </c>
      <c r="U194">
        <v>10</v>
      </c>
      <c r="V194">
        <v>12</v>
      </c>
      <c r="W194">
        <v>1</v>
      </c>
      <c r="X194">
        <v>6</v>
      </c>
      <c r="Y194">
        <v>24</v>
      </c>
      <c r="Z194" t="s">
        <v>181</v>
      </c>
      <c r="AA194">
        <v>100</v>
      </c>
      <c r="AB194">
        <v>672</v>
      </c>
      <c r="AC194">
        <v>500</v>
      </c>
      <c r="AD194">
        <v>192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7005</v>
      </c>
      <c r="AM194">
        <v>4850</v>
      </c>
      <c r="AN194">
        <v>616</v>
      </c>
      <c r="AO194">
        <v>1</v>
      </c>
      <c r="AP194">
        <v>13015</v>
      </c>
      <c r="AQ194">
        <v>5</v>
      </c>
      <c r="AR194">
        <v>2270</v>
      </c>
      <c r="AS194">
        <v>5</v>
      </c>
      <c r="AT194">
        <v>610</v>
      </c>
      <c r="AU194">
        <v>650</v>
      </c>
      <c r="AV194">
        <v>984</v>
      </c>
      <c r="AW194">
        <v>217</v>
      </c>
      <c r="AX194">
        <v>1164</v>
      </c>
      <c r="AY194">
        <v>1</v>
      </c>
      <c r="AZ194">
        <v>0</v>
      </c>
      <c r="BA194">
        <v>0</v>
      </c>
      <c r="BB194">
        <v>0</v>
      </c>
      <c r="BC194">
        <v>400</v>
      </c>
      <c r="BD194">
        <v>4210</v>
      </c>
      <c r="BE194">
        <v>10</v>
      </c>
    </row>
    <row r="195" spans="1:57" x14ac:dyDescent="0.25">
      <c r="A195">
        <v>3209</v>
      </c>
      <c r="B195" t="s">
        <v>408</v>
      </c>
      <c r="C195" t="s">
        <v>409</v>
      </c>
      <c r="D195" t="s">
        <v>409</v>
      </c>
      <c r="E195">
        <v>58</v>
      </c>
      <c r="F195">
        <v>47200</v>
      </c>
      <c r="G195">
        <v>0</v>
      </c>
      <c r="H195">
        <v>23000</v>
      </c>
      <c r="I195">
        <v>15130</v>
      </c>
      <c r="J195">
        <v>1</v>
      </c>
      <c r="K195">
        <v>790</v>
      </c>
      <c r="L195">
        <v>930</v>
      </c>
      <c r="M195">
        <v>0</v>
      </c>
      <c r="N195">
        <v>5</v>
      </c>
      <c r="O195">
        <v>1</v>
      </c>
      <c r="P195">
        <v>85</v>
      </c>
      <c r="Q195">
        <v>35</v>
      </c>
      <c r="R195">
        <v>5</v>
      </c>
      <c r="S195">
        <v>65</v>
      </c>
      <c r="T195">
        <v>60</v>
      </c>
      <c r="U195">
        <v>10</v>
      </c>
      <c r="V195">
        <v>12</v>
      </c>
      <c r="W195">
        <v>0</v>
      </c>
      <c r="X195">
        <v>2</v>
      </c>
      <c r="Y195">
        <v>45</v>
      </c>
      <c r="Z195" t="s">
        <v>66</v>
      </c>
      <c r="AA195">
        <v>100</v>
      </c>
      <c r="AB195">
        <v>1000</v>
      </c>
      <c r="AC195">
        <v>500</v>
      </c>
      <c r="AD195">
        <v>1000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7007</v>
      </c>
      <c r="AM195">
        <v>4656</v>
      </c>
      <c r="AN195">
        <v>528</v>
      </c>
      <c r="AO195">
        <v>1000</v>
      </c>
      <c r="AP195">
        <v>726</v>
      </c>
      <c r="AQ195">
        <v>80</v>
      </c>
      <c r="AR195">
        <v>746</v>
      </c>
      <c r="AS195">
        <v>110</v>
      </c>
      <c r="AT195">
        <v>568</v>
      </c>
      <c r="AU195">
        <v>250</v>
      </c>
      <c r="AV195">
        <v>510</v>
      </c>
      <c r="AW195">
        <v>70</v>
      </c>
      <c r="AX195">
        <v>984</v>
      </c>
      <c r="AY195">
        <v>95</v>
      </c>
      <c r="AZ195">
        <v>0</v>
      </c>
      <c r="BA195">
        <v>0</v>
      </c>
      <c r="BB195">
        <v>0</v>
      </c>
      <c r="BC195">
        <v>400</v>
      </c>
      <c r="BD195">
        <v>4296</v>
      </c>
      <c r="BE195">
        <v>10</v>
      </c>
    </row>
    <row r="196" spans="1:57" x14ac:dyDescent="0.25">
      <c r="A196">
        <v>3211</v>
      </c>
      <c r="B196" t="s">
        <v>410</v>
      </c>
      <c r="C196" t="s">
        <v>411</v>
      </c>
      <c r="D196" t="s">
        <v>411</v>
      </c>
      <c r="E196">
        <v>48</v>
      </c>
      <c r="F196">
        <v>55620</v>
      </c>
      <c r="G196">
        <v>0</v>
      </c>
      <c r="H196">
        <v>18260</v>
      </c>
      <c r="I196">
        <v>13310</v>
      </c>
      <c r="J196">
        <v>1</v>
      </c>
      <c r="K196">
        <v>596</v>
      </c>
      <c r="L196">
        <v>766</v>
      </c>
      <c r="M196">
        <v>30</v>
      </c>
      <c r="N196">
        <v>5</v>
      </c>
      <c r="O196">
        <v>1</v>
      </c>
      <c r="P196">
        <v>90</v>
      </c>
      <c r="Q196">
        <v>15</v>
      </c>
      <c r="R196">
        <v>10</v>
      </c>
      <c r="S196">
        <v>50</v>
      </c>
      <c r="T196">
        <v>35</v>
      </c>
      <c r="U196">
        <v>10</v>
      </c>
      <c r="V196">
        <v>12</v>
      </c>
      <c r="W196">
        <v>0</v>
      </c>
      <c r="X196">
        <v>4</v>
      </c>
      <c r="Y196">
        <v>23</v>
      </c>
      <c r="Z196" t="s">
        <v>2</v>
      </c>
      <c r="AA196">
        <v>200</v>
      </c>
      <c r="AB196">
        <v>1500</v>
      </c>
      <c r="AC196">
        <v>500</v>
      </c>
      <c r="AD196">
        <v>1000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7009</v>
      </c>
      <c r="AM196">
        <v>5335</v>
      </c>
      <c r="AN196">
        <v>992</v>
      </c>
      <c r="AO196">
        <v>200</v>
      </c>
      <c r="AP196">
        <v>912</v>
      </c>
      <c r="AQ196">
        <v>1200</v>
      </c>
      <c r="AR196">
        <v>602</v>
      </c>
      <c r="AS196">
        <v>1000</v>
      </c>
      <c r="AT196">
        <v>757</v>
      </c>
      <c r="AU196">
        <v>220</v>
      </c>
      <c r="AV196">
        <v>610</v>
      </c>
      <c r="AW196">
        <v>250</v>
      </c>
      <c r="AX196">
        <v>509</v>
      </c>
      <c r="AY196">
        <v>2600</v>
      </c>
      <c r="AZ196">
        <v>0</v>
      </c>
      <c r="BA196">
        <v>0</v>
      </c>
      <c r="BB196">
        <v>0</v>
      </c>
      <c r="BC196">
        <v>400</v>
      </c>
      <c r="BD196">
        <v>4213</v>
      </c>
      <c r="BE196">
        <v>10</v>
      </c>
    </row>
    <row r="197" spans="1:57" x14ac:dyDescent="0.25">
      <c r="A197">
        <v>3212</v>
      </c>
      <c r="B197" t="s">
        <v>412</v>
      </c>
      <c r="C197" t="s">
        <v>413</v>
      </c>
      <c r="D197" t="s">
        <v>413</v>
      </c>
      <c r="E197">
        <v>49</v>
      </c>
      <c r="F197">
        <v>42210</v>
      </c>
      <c r="G197">
        <v>0</v>
      </c>
      <c r="H197">
        <v>14350</v>
      </c>
      <c r="I197">
        <v>15200</v>
      </c>
      <c r="J197">
        <v>1</v>
      </c>
      <c r="K197">
        <v>860</v>
      </c>
      <c r="L197">
        <v>1180</v>
      </c>
      <c r="M197">
        <v>40</v>
      </c>
      <c r="N197">
        <v>5</v>
      </c>
      <c r="O197">
        <v>1</v>
      </c>
      <c r="P197">
        <v>25</v>
      </c>
      <c r="Q197">
        <v>15</v>
      </c>
      <c r="R197">
        <v>10</v>
      </c>
      <c r="S197">
        <v>81</v>
      </c>
      <c r="T197">
        <v>20</v>
      </c>
      <c r="U197">
        <v>10</v>
      </c>
      <c r="V197">
        <v>12</v>
      </c>
      <c r="W197">
        <v>1</v>
      </c>
      <c r="X197">
        <v>4</v>
      </c>
      <c r="Y197">
        <v>60</v>
      </c>
      <c r="Z197" t="s">
        <v>2</v>
      </c>
      <c r="AA197">
        <v>200</v>
      </c>
      <c r="AB197">
        <v>1500</v>
      </c>
      <c r="AC197">
        <v>500</v>
      </c>
      <c r="AD197">
        <v>1000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7010</v>
      </c>
      <c r="AM197">
        <v>5335</v>
      </c>
      <c r="AN197">
        <v>757</v>
      </c>
      <c r="AO197">
        <v>229</v>
      </c>
      <c r="AP197">
        <v>757</v>
      </c>
      <c r="AQ197">
        <v>22</v>
      </c>
      <c r="AR197">
        <v>1002</v>
      </c>
      <c r="AS197">
        <v>750</v>
      </c>
      <c r="AT197">
        <v>999</v>
      </c>
      <c r="AU197">
        <v>180</v>
      </c>
      <c r="AV197">
        <v>998</v>
      </c>
      <c r="AW197">
        <v>300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400</v>
      </c>
      <c r="BD197">
        <v>4239</v>
      </c>
      <c r="BE197">
        <v>10</v>
      </c>
    </row>
    <row r="198" spans="1:57" x14ac:dyDescent="0.25">
      <c r="A198">
        <v>3213</v>
      </c>
      <c r="B198" t="s">
        <v>414</v>
      </c>
      <c r="C198" t="s">
        <v>415</v>
      </c>
      <c r="D198" t="s">
        <v>415</v>
      </c>
      <c r="E198">
        <v>54</v>
      </c>
      <c r="F198">
        <v>68900</v>
      </c>
      <c r="G198">
        <v>0</v>
      </c>
      <c r="H198">
        <v>36180</v>
      </c>
      <c r="I198">
        <v>16390</v>
      </c>
      <c r="J198">
        <v>1</v>
      </c>
      <c r="K198">
        <v>856</v>
      </c>
      <c r="L198">
        <v>1066</v>
      </c>
      <c r="M198">
        <v>15</v>
      </c>
      <c r="N198">
        <v>5</v>
      </c>
      <c r="O198">
        <v>55</v>
      </c>
      <c r="P198">
        <v>46</v>
      </c>
      <c r="Q198">
        <v>55</v>
      </c>
      <c r="R198">
        <v>35</v>
      </c>
      <c r="S198">
        <v>82</v>
      </c>
      <c r="T198">
        <v>40</v>
      </c>
      <c r="U198">
        <v>10</v>
      </c>
      <c r="V198">
        <v>12</v>
      </c>
      <c r="W198">
        <v>2</v>
      </c>
      <c r="X198">
        <v>7</v>
      </c>
      <c r="Y198">
        <v>43</v>
      </c>
      <c r="Z198" t="s">
        <v>203</v>
      </c>
      <c r="AA198">
        <v>150</v>
      </c>
      <c r="AB198">
        <v>1500</v>
      </c>
      <c r="AC198">
        <v>500</v>
      </c>
      <c r="AD198">
        <v>1000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7002</v>
      </c>
      <c r="AM198">
        <v>2500</v>
      </c>
      <c r="AN198">
        <v>1304</v>
      </c>
      <c r="AO198">
        <v>10</v>
      </c>
      <c r="AP198">
        <v>999</v>
      </c>
      <c r="AQ198">
        <v>90</v>
      </c>
      <c r="AR198">
        <v>931</v>
      </c>
      <c r="AS198">
        <v>7500</v>
      </c>
      <c r="AT198">
        <v>912</v>
      </c>
      <c r="AU198">
        <v>1300</v>
      </c>
      <c r="AV198">
        <v>756</v>
      </c>
      <c r="AW198">
        <v>196</v>
      </c>
      <c r="AX198">
        <v>508</v>
      </c>
      <c r="AY198">
        <v>900</v>
      </c>
      <c r="AZ198">
        <v>0</v>
      </c>
      <c r="BA198">
        <v>0</v>
      </c>
      <c r="BB198">
        <v>0</v>
      </c>
      <c r="BC198">
        <v>400</v>
      </c>
      <c r="BD198">
        <v>4322</v>
      </c>
      <c r="BE198">
        <v>10</v>
      </c>
    </row>
    <row r="199" spans="1:57" x14ac:dyDescent="0.25">
      <c r="A199">
        <v>3214</v>
      </c>
      <c r="B199" t="s">
        <v>416</v>
      </c>
      <c r="C199" t="s">
        <v>417</v>
      </c>
      <c r="D199" t="s">
        <v>417</v>
      </c>
      <c r="E199">
        <v>45</v>
      </c>
      <c r="F199">
        <v>42780</v>
      </c>
      <c r="G199">
        <v>0</v>
      </c>
      <c r="H199">
        <v>12650</v>
      </c>
      <c r="I199">
        <v>12650</v>
      </c>
      <c r="J199">
        <v>1</v>
      </c>
      <c r="K199">
        <v>630</v>
      </c>
      <c r="L199">
        <v>804</v>
      </c>
      <c r="M199">
        <v>5</v>
      </c>
      <c r="N199">
        <v>5</v>
      </c>
      <c r="O199">
        <v>65</v>
      </c>
      <c r="P199">
        <v>68</v>
      </c>
      <c r="Q199">
        <v>55</v>
      </c>
      <c r="R199">
        <v>45</v>
      </c>
      <c r="S199">
        <v>65</v>
      </c>
      <c r="T199">
        <v>25</v>
      </c>
      <c r="U199">
        <v>10</v>
      </c>
      <c r="V199">
        <v>12</v>
      </c>
      <c r="W199">
        <v>0</v>
      </c>
      <c r="X199">
        <v>2</v>
      </c>
      <c r="Y199">
        <v>23</v>
      </c>
      <c r="Z199" t="s">
        <v>66</v>
      </c>
      <c r="AA199">
        <v>200</v>
      </c>
      <c r="AB199">
        <v>1500</v>
      </c>
      <c r="AC199">
        <v>500</v>
      </c>
      <c r="AD199">
        <v>1000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7011</v>
      </c>
      <c r="AM199">
        <v>5335</v>
      </c>
      <c r="AN199">
        <v>942</v>
      </c>
      <c r="AO199">
        <v>7000</v>
      </c>
      <c r="AP199">
        <v>985</v>
      </c>
      <c r="AQ199">
        <v>53</v>
      </c>
      <c r="AR199">
        <v>513</v>
      </c>
      <c r="AS199">
        <v>5000</v>
      </c>
      <c r="AT199">
        <v>634</v>
      </c>
      <c r="AU199">
        <v>20</v>
      </c>
      <c r="AV199">
        <v>532</v>
      </c>
      <c r="AW199">
        <v>1000</v>
      </c>
      <c r="AX199">
        <v>607</v>
      </c>
      <c r="AY199">
        <v>25</v>
      </c>
      <c r="AZ199">
        <v>0</v>
      </c>
      <c r="BA199">
        <v>0</v>
      </c>
      <c r="BB199">
        <v>0</v>
      </c>
      <c r="BC199">
        <v>400</v>
      </c>
      <c r="BD199">
        <v>4285</v>
      </c>
      <c r="BE199">
        <v>10</v>
      </c>
    </row>
    <row r="200" spans="1:57" x14ac:dyDescent="0.25">
      <c r="A200">
        <v>3215</v>
      </c>
      <c r="B200" t="s">
        <v>418</v>
      </c>
      <c r="C200" t="s">
        <v>419</v>
      </c>
      <c r="D200" t="s">
        <v>419</v>
      </c>
      <c r="E200">
        <v>42</v>
      </c>
      <c r="F200">
        <v>61360</v>
      </c>
      <c r="G200">
        <v>0</v>
      </c>
      <c r="H200">
        <v>14520</v>
      </c>
      <c r="I200">
        <v>9390</v>
      </c>
      <c r="J200">
        <v>2</v>
      </c>
      <c r="K200">
        <v>580</v>
      </c>
      <c r="L200">
        <v>750</v>
      </c>
      <c r="M200">
        <v>5</v>
      </c>
      <c r="N200">
        <v>10</v>
      </c>
      <c r="O200">
        <v>1</v>
      </c>
      <c r="P200">
        <v>30</v>
      </c>
      <c r="Q200">
        <v>26</v>
      </c>
      <c r="R200">
        <v>15</v>
      </c>
      <c r="S200">
        <v>79</v>
      </c>
      <c r="T200">
        <v>35</v>
      </c>
      <c r="U200">
        <v>10</v>
      </c>
      <c r="V200">
        <v>12</v>
      </c>
      <c r="W200">
        <v>1</v>
      </c>
      <c r="X200">
        <v>3</v>
      </c>
      <c r="Y200">
        <v>24</v>
      </c>
      <c r="Z200" t="s">
        <v>66</v>
      </c>
      <c r="AA200">
        <v>200</v>
      </c>
      <c r="AB200">
        <v>1500</v>
      </c>
      <c r="AC200">
        <v>500</v>
      </c>
      <c r="AD200">
        <v>1000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7012</v>
      </c>
      <c r="AM200">
        <v>5335</v>
      </c>
      <c r="AN200">
        <v>509</v>
      </c>
      <c r="AO200">
        <v>1800</v>
      </c>
      <c r="AP200">
        <v>1968</v>
      </c>
      <c r="AQ200">
        <v>10</v>
      </c>
      <c r="AR200">
        <v>756</v>
      </c>
      <c r="AS200">
        <v>115</v>
      </c>
      <c r="AT200">
        <v>997</v>
      </c>
      <c r="AU200">
        <v>5</v>
      </c>
      <c r="AV200">
        <v>1454</v>
      </c>
      <c r="AW200">
        <v>20</v>
      </c>
      <c r="AX200">
        <v>608</v>
      </c>
      <c r="AY200">
        <v>45</v>
      </c>
      <c r="AZ200">
        <v>0</v>
      </c>
      <c r="BA200">
        <v>0</v>
      </c>
      <c r="BB200">
        <v>0</v>
      </c>
      <c r="BC200">
        <v>400</v>
      </c>
      <c r="BD200">
        <v>4224</v>
      </c>
      <c r="BE200">
        <v>10</v>
      </c>
    </row>
    <row r="201" spans="1:57" x14ac:dyDescent="0.25">
      <c r="A201">
        <v>3216</v>
      </c>
      <c r="B201" t="s">
        <v>420</v>
      </c>
      <c r="C201" t="s">
        <v>421</v>
      </c>
      <c r="D201" t="s">
        <v>421</v>
      </c>
      <c r="E201">
        <v>59</v>
      </c>
      <c r="F201">
        <v>72560</v>
      </c>
      <c r="G201">
        <v>0</v>
      </c>
      <c r="H201">
        <v>28700</v>
      </c>
      <c r="I201">
        <v>22000</v>
      </c>
      <c r="J201">
        <v>7</v>
      </c>
      <c r="K201">
        <v>830</v>
      </c>
      <c r="L201">
        <v>1130</v>
      </c>
      <c r="M201">
        <v>5</v>
      </c>
      <c r="N201">
        <v>50</v>
      </c>
      <c r="O201">
        <v>1</v>
      </c>
      <c r="P201">
        <v>5</v>
      </c>
      <c r="Q201">
        <v>35</v>
      </c>
      <c r="R201">
        <v>15</v>
      </c>
      <c r="S201">
        <v>136</v>
      </c>
      <c r="T201">
        <v>30</v>
      </c>
      <c r="U201">
        <v>10</v>
      </c>
      <c r="V201">
        <v>12</v>
      </c>
      <c r="W201">
        <v>1</v>
      </c>
      <c r="X201">
        <v>5</v>
      </c>
      <c r="Y201">
        <v>25</v>
      </c>
      <c r="Z201" t="s">
        <v>203</v>
      </c>
      <c r="AA201">
        <v>400</v>
      </c>
      <c r="AB201">
        <v>832</v>
      </c>
      <c r="AC201">
        <v>500</v>
      </c>
      <c r="AD201">
        <v>600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7013</v>
      </c>
      <c r="AM201">
        <v>4850</v>
      </c>
      <c r="AN201">
        <v>962</v>
      </c>
      <c r="AO201">
        <v>8000</v>
      </c>
      <c r="AP201">
        <v>938</v>
      </c>
      <c r="AQ201">
        <v>7000</v>
      </c>
      <c r="AR201">
        <v>525</v>
      </c>
      <c r="AS201">
        <v>200</v>
      </c>
      <c r="AT201">
        <v>719</v>
      </c>
      <c r="AU201">
        <v>15</v>
      </c>
      <c r="AV201">
        <v>1258</v>
      </c>
      <c r="AW201">
        <v>1</v>
      </c>
      <c r="AX201">
        <v>716</v>
      </c>
      <c r="AY201">
        <v>550</v>
      </c>
      <c r="AZ201">
        <v>0</v>
      </c>
      <c r="BA201">
        <v>0</v>
      </c>
      <c r="BB201">
        <v>0</v>
      </c>
      <c r="BC201">
        <v>400</v>
      </c>
      <c r="BD201">
        <v>4314</v>
      </c>
      <c r="BE201">
        <v>10</v>
      </c>
    </row>
    <row r="202" spans="1:57" x14ac:dyDescent="0.25">
      <c r="A202">
        <v>3219</v>
      </c>
      <c r="B202" t="s">
        <v>422</v>
      </c>
      <c r="C202" t="s">
        <v>423</v>
      </c>
      <c r="D202" t="s">
        <v>424</v>
      </c>
      <c r="E202">
        <v>81</v>
      </c>
      <c r="F202">
        <v>361400</v>
      </c>
      <c r="G202">
        <v>0</v>
      </c>
      <c r="H202">
        <v>84690</v>
      </c>
      <c r="I202">
        <v>62680</v>
      </c>
      <c r="J202">
        <v>1</v>
      </c>
      <c r="K202">
        <v>3200</v>
      </c>
      <c r="L202">
        <v>4300</v>
      </c>
      <c r="M202">
        <v>55</v>
      </c>
      <c r="N202">
        <v>50</v>
      </c>
      <c r="O202">
        <v>66</v>
      </c>
      <c r="P202">
        <v>68</v>
      </c>
      <c r="Q202">
        <v>64</v>
      </c>
      <c r="R202">
        <v>25</v>
      </c>
      <c r="S202">
        <v>135</v>
      </c>
      <c r="T202">
        <v>50</v>
      </c>
      <c r="U202">
        <v>10</v>
      </c>
      <c r="V202">
        <v>12</v>
      </c>
      <c r="W202">
        <v>2</v>
      </c>
      <c r="X202">
        <v>7</v>
      </c>
      <c r="Y202">
        <v>87</v>
      </c>
      <c r="Z202" t="s">
        <v>203</v>
      </c>
      <c r="AA202">
        <v>300</v>
      </c>
      <c r="AB202">
        <v>1500</v>
      </c>
      <c r="AC202">
        <v>500</v>
      </c>
      <c r="AD202">
        <v>1000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1064</v>
      </c>
      <c r="AM202">
        <v>5335</v>
      </c>
      <c r="AN202">
        <v>7023</v>
      </c>
      <c r="AO202">
        <v>5</v>
      </c>
      <c r="AP202">
        <v>2318</v>
      </c>
      <c r="AQ202">
        <v>1</v>
      </c>
      <c r="AR202">
        <v>1421</v>
      </c>
      <c r="AS202">
        <v>25</v>
      </c>
      <c r="AT202">
        <v>1162</v>
      </c>
      <c r="AU202">
        <v>1</v>
      </c>
      <c r="AV202">
        <v>985</v>
      </c>
      <c r="AW202">
        <v>369</v>
      </c>
      <c r="AX202">
        <v>984</v>
      </c>
      <c r="AY202">
        <v>259</v>
      </c>
      <c r="AZ202">
        <v>0</v>
      </c>
      <c r="BA202">
        <v>0</v>
      </c>
      <c r="BB202">
        <v>0</v>
      </c>
      <c r="BC202">
        <v>400</v>
      </c>
      <c r="BD202">
        <v>4140</v>
      </c>
      <c r="BE202">
        <v>10</v>
      </c>
    </row>
    <row r="203" spans="1:57" x14ac:dyDescent="0.25">
      <c r="A203">
        <v>3220</v>
      </c>
      <c r="B203" t="s">
        <v>425</v>
      </c>
      <c r="C203" t="s">
        <v>219</v>
      </c>
      <c r="D203" t="s">
        <v>219</v>
      </c>
      <c r="E203">
        <v>29</v>
      </c>
      <c r="F203">
        <v>17160</v>
      </c>
      <c r="G203">
        <v>0</v>
      </c>
      <c r="H203">
        <v>3880</v>
      </c>
      <c r="I203">
        <v>2420</v>
      </c>
      <c r="J203">
        <v>1</v>
      </c>
      <c r="K203">
        <v>338</v>
      </c>
      <c r="L203">
        <v>416</v>
      </c>
      <c r="M203">
        <v>0</v>
      </c>
      <c r="N203">
        <v>10</v>
      </c>
      <c r="O203">
        <v>1</v>
      </c>
      <c r="P203">
        <v>27</v>
      </c>
      <c r="Q203">
        <v>45</v>
      </c>
      <c r="R203">
        <v>15</v>
      </c>
      <c r="S203">
        <v>56</v>
      </c>
      <c r="T203">
        <v>10</v>
      </c>
      <c r="U203">
        <v>10</v>
      </c>
      <c r="V203">
        <v>12</v>
      </c>
      <c r="W203">
        <v>1</v>
      </c>
      <c r="X203">
        <v>2</v>
      </c>
      <c r="Y203">
        <v>23</v>
      </c>
      <c r="Z203" t="s">
        <v>203</v>
      </c>
      <c r="AA203">
        <v>200</v>
      </c>
      <c r="AB203">
        <v>1120</v>
      </c>
      <c r="AC203">
        <v>420</v>
      </c>
      <c r="AD203">
        <v>288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1253</v>
      </c>
      <c r="AM203">
        <v>5</v>
      </c>
      <c r="AN203">
        <v>7030</v>
      </c>
      <c r="AO203">
        <v>5500</v>
      </c>
      <c r="AP203">
        <v>2311</v>
      </c>
      <c r="AQ203">
        <v>1</v>
      </c>
      <c r="AR203">
        <v>517</v>
      </c>
      <c r="AS203">
        <v>1200</v>
      </c>
      <c r="AT203">
        <v>920</v>
      </c>
      <c r="AU203">
        <v>2000</v>
      </c>
      <c r="AV203">
        <v>756</v>
      </c>
      <c r="AW203">
        <v>53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400</v>
      </c>
      <c r="BD203">
        <v>4082</v>
      </c>
      <c r="BE203">
        <v>10</v>
      </c>
    </row>
    <row r="204" spans="1:57" x14ac:dyDescent="0.25">
      <c r="A204">
        <v>3221</v>
      </c>
      <c r="B204" t="s">
        <v>426</v>
      </c>
      <c r="C204" t="s">
        <v>331</v>
      </c>
      <c r="D204" t="s">
        <v>331</v>
      </c>
      <c r="E204">
        <v>28</v>
      </c>
      <c r="F204">
        <v>20920</v>
      </c>
      <c r="G204">
        <v>0</v>
      </c>
      <c r="H204">
        <v>3570</v>
      </c>
      <c r="I204">
        <v>2260</v>
      </c>
      <c r="J204">
        <v>1</v>
      </c>
      <c r="K204">
        <v>292</v>
      </c>
      <c r="L204">
        <v>354</v>
      </c>
      <c r="M204">
        <v>10</v>
      </c>
      <c r="N204">
        <v>5</v>
      </c>
      <c r="O204">
        <v>1</v>
      </c>
      <c r="P204">
        <v>26</v>
      </c>
      <c r="Q204">
        <v>54</v>
      </c>
      <c r="R204">
        <v>10</v>
      </c>
      <c r="S204">
        <v>37</v>
      </c>
      <c r="T204">
        <v>10</v>
      </c>
      <c r="U204">
        <v>10</v>
      </c>
      <c r="V204">
        <v>12</v>
      </c>
      <c r="W204">
        <v>2</v>
      </c>
      <c r="X204">
        <v>2</v>
      </c>
      <c r="Y204">
        <v>42</v>
      </c>
      <c r="Z204" t="s">
        <v>203</v>
      </c>
      <c r="AA204">
        <v>150</v>
      </c>
      <c r="AB204">
        <v>1960</v>
      </c>
      <c r="AC204">
        <v>960</v>
      </c>
      <c r="AD204">
        <v>384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1028</v>
      </c>
      <c r="AM204">
        <v>6000</v>
      </c>
      <c r="AN204">
        <v>514</v>
      </c>
      <c r="AO204">
        <v>150</v>
      </c>
      <c r="AP204">
        <v>702</v>
      </c>
      <c r="AQ204">
        <v>3</v>
      </c>
      <c r="AR204">
        <v>2276</v>
      </c>
      <c r="AS204">
        <v>2</v>
      </c>
      <c r="AT204">
        <v>605</v>
      </c>
      <c r="AU204">
        <v>15</v>
      </c>
      <c r="AV204">
        <v>757</v>
      </c>
      <c r="AW204">
        <v>70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400</v>
      </c>
      <c r="BD204">
        <v>4078</v>
      </c>
      <c r="BE204">
        <v>10</v>
      </c>
    </row>
    <row r="205" spans="1:57" x14ac:dyDescent="0.25">
      <c r="A205">
        <v>3229</v>
      </c>
      <c r="B205" t="s">
        <v>427</v>
      </c>
      <c r="C205" t="s">
        <v>13</v>
      </c>
      <c r="D205" t="s">
        <v>13</v>
      </c>
      <c r="E205">
        <v>4</v>
      </c>
      <c r="F205">
        <v>630</v>
      </c>
      <c r="G205">
        <v>0</v>
      </c>
      <c r="H205">
        <v>30</v>
      </c>
      <c r="I205">
        <v>20</v>
      </c>
      <c r="J205">
        <v>1</v>
      </c>
      <c r="K205">
        <v>16</v>
      </c>
      <c r="L205">
        <v>22</v>
      </c>
      <c r="M205">
        <v>0</v>
      </c>
      <c r="N205">
        <v>0</v>
      </c>
      <c r="O205">
        <v>1</v>
      </c>
      <c r="P205">
        <v>2</v>
      </c>
      <c r="Q205">
        <v>4</v>
      </c>
      <c r="R205">
        <v>0</v>
      </c>
      <c r="S205">
        <v>7</v>
      </c>
      <c r="T205">
        <v>5</v>
      </c>
      <c r="U205">
        <v>10</v>
      </c>
      <c r="V205">
        <v>12</v>
      </c>
      <c r="W205">
        <v>0</v>
      </c>
      <c r="X205">
        <v>4</v>
      </c>
      <c r="Y205">
        <v>22</v>
      </c>
      <c r="Z205" t="s">
        <v>14</v>
      </c>
      <c r="AA205">
        <v>400</v>
      </c>
      <c r="AB205">
        <v>1672</v>
      </c>
      <c r="AC205">
        <v>672</v>
      </c>
      <c r="AD205">
        <v>480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914</v>
      </c>
      <c r="AM205">
        <v>6500</v>
      </c>
      <c r="AN205">
        <v>949</v>
      </c>
      <c r="AO205">
        <v>600</v>
      </c>
      <c r="AP205">
        <v>1502</v>
      </c>
      <c r="AQ205">
        <v>80</v>
      </c>
      <c r="AR205">
        <v>721</v>
      </c>
      <c r="AS205">
        <v>8</v>
      </c>
      <c r="AT205">
        <v>511</v>
      </c>
      <c r="AU205">
        <v>750</v>
      </c>
      <c r="AV205">
        <v>705</v>
      </c>
      <c r="AW205">
        <v>1500</v>
      </c>
      <c r="AX205">
        <v>1501</v>
      </c>
      <c r="AY205">
        <v>200</v>
      </c>
      <c r="AZ205">
        <v>0</v>
      </c>
      <c r="BA205">
        <v>0</v>
      </c>
      <c r="BB205">
        <v>0</v>
      </c>
      <c r="BC205">
        <v>400</v>
      </c>
      <c r="BD205">
        <v>4002</v>
      </c>
      <c r="BE205">
        <v>10</v>
      </c>
    </row>
    <row r="206" spans="1:57" x14ac:dyDescent="0.25">
      <c r="A206">
        <v>3230</v>
      </c>
      <c r="B206" t="s">
        <v>428</v>
      </c>
      <c r="C206" t="s">
        <v>16</v>
      </c>
      <c r="D206" t="s">
        <v>16</v>
      </c>
      <c r="E206">
        <v>4</v>
      </c>
      <c r="F206">
        <v>4270</v>
      </c>
      <c r="G206">
        <v>0</v>
      </c>
      <c r="H206">
        <v>20</v>
      </c>
      <c r="I206">
        <v>40</v>
      </c>
      <c r="J206">
        <v>0</v>
      </c>
      <c r="K206">
        <v>2</v>
      </c>
      <c r="L206">
        <v>4</v>
      </c>
      <c r="M206">
        <v>20</v>
      </c>
      <c r="N206">
        <v>20</v>
      </c>
      <c r="O206">
        <v>1</v>
      </c>
      <c r="P206">
        <v>1</v>
      </c>
      <c r="Q206">
        <v>1</v>
      </c>
      <c r="R206">
        <v>0</v>
      </c>
      <c r="S206">
        <v>1</v>
      </c>
      <c r="T206">
        <v>20</v>
      </c>
      <c r="U206">
        <v>10</v>
      </c>
      <c r="V206">
        <v>12</v>
      </c>
      <c r="W206">
        <v>0</v>
      </c>
      <c r="X206">
        <v>4</v>
      </c>
      <c r="Y206">
        <v>22</v>
      </c>
      <c r="Z206" t="s">
        <v>17</v>
      </c>
      <c r="AA206">
        <v>1000</v>
      </c>
      <c r="AB206">
        <v>1001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1010</v>
      </c>
      <c r="AM206">
        <v>300</v>
      </c>
      <c r="AN206">
        <v>915</v>
      </c>
      <c r="AO206">
        <v>6000</v>
      </c>
      <c r="AP206">
        <v>938</v>
      </c>
      <c r="AQ206">
        <v>700</v>
      </c>
      <c r="AR206">
        <v>2102</v>
      </c>
      <c r="AS206">
        <v>2</v>
      </c>
      <c r="AT206">
        <v>935</v>
      </c>
      <c r="AU206">
        <v>1300</v>
      </c>
      <c r="AV206">
        <v>938</v>
      </c>
      <c r="AW206">
        <v>700</v>
      </c>
      <c r="AX206">
        <v>1002</v>
      </c>
      <c r="AY206">
        <v>300</v>
      </c>
      <c r="AZ206">
        <v>0</v>
      </c>
      <c r="BA206">
        <v>0</v>
      </c>
      <c r="BB206">
        <v>0</v>
      </c>
      <c r="BC206">
        <v>400</v>
      </c>
      <c r="BD206">
        <v>4003</v>
      </c>
      <c r="BE206">
        <v>10</v>
      </c>
    </row>
    <row r="207" spans="1:57" x14ac:dyDescent="0.25">
      <c r="A207">
        <v>3231</v>
      </c>
      <c r="B207" t="s">
        <v>429</v>
      </c>
      <c r="C207" t="s">
        <v>38</v>
      </c>
      <c r="D207" t="s">
        <v>38</v>
      </c>
      <c r="E207">
        <v>18</v>
      </c>
      <c r="F207">
        <v>5950</v>
      </c>
      <c r="G207">
        <v>0</v>
      </c>
      <c r="H207">
        <v>960</v>
      </c>
      <c r="I207">
        <v>640</v>
      </c>
      <c r="J207">
        <v>1</v>
      </c>
      <c r="K207">
        <v>106</v>
      </c>
      <c r="L207">
        <v>128</v>
      </c>
      <c r="M207">
        <v>0</v>
      </c>
      <c r="N207">
        <v>30</v>
      </c>
      <c r="O207">
        <v>1</v>
      </c>
      <c r="P207">
        <v>40</v>
      </c>
      <c r="Q207">
        <v>16</v>
      </c>
      <c r="R207">
        <v>15</v>
      </c>
      <c r="S207">
        <v>16</v>
      </c>
      <c r="T207">
        <v>55</v>
      </c>
      <c r="U207">
        <v>10</v>
      </c>
      <c r="V207">
        <v>12</v>
      </c>
      <c r="W207">
        <v>0</v>
      </c>
      <c r="X207">
        <v>4</v>
      </c>
      <c r="Y207">
        <v>24</v>
      </c>
      <c r="Z207" t="s">
        <v>14</v>
      </c>
      <c r="AA207">
        <v>200</v>
      </c>
      <c r="AB207">
        <v>1220</v>
      </c>
      <c r="AC207">
        <v>720</v>
      </c>
      <c r="AD207">
        <v>288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924</v>
      </c>
      <c r="AM207">
        <v>6000</v>
      </c>
      <c r="AN207">
        <v>2322</v>
      </c>
      <c r="AO207">
        <v>10</v>
      </c>
      <c r="AP207">
        <v>518</v>
      </c>
      <c r="AQ207">
        <v>180</v>
      </c>
      <c r="AR207">
        <v>602</v>
      </c>
      <c r="AS207">
        <v>200</v>
      </c>
      <c r="AT207">
        <v>2207</v>
      </c>
      <c r="AU207">
        <v>4</v>
      </c>
      <c r="AV207">
        <v>712</v>
      </c>
      <c r="AW207">
        <v>800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400</v>
      </c>
      <c r="BD207">
        <v>4040</v>
      </c>
      <c r="BE207">
        <v>10</v>
      </c>
    </row>
    <row r="208" spans="1:57" x14ac:dyDescent="0.25">
      <c r="A208">
        <v>3232</v>
      </c>
      <c r="B208" t="s">
        <v>430</v>
      </c>
      <c r="C208" t="s">
        <v>95</v>
      </c>
      <c r="D208" t="s">
        <v>95</v>
      </c>
      <c r="E208">
        <v>5</v>
      </c>
      <c r="F208">
        <v>4200</v>
      </c>
      <c r="G208">
        <v>0</v>
      </c>
      <c r="H208">
        <v>40</v>
      </c>
      <c r="I208">
        <v>40</v>
      </c>
      <c r="J208">
        <v>0</v>
      </c>
      <c r="K208">
        <v>2</v>
      </c>
      <c r="L208">
        <v>4</v>
      </c>
      <c r="M208">
        <v>20</v>
      </c>
      <c r="N208">
        <v>20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20</v>
      </c>
      <c r="U208">
        <v>10</v>
      </c>
      <c r="V208">
        <v>12</v>
      </c>
      <c r="W208">
        <v>0</v>
      </c>
      <c r="X208">
        <v>0</v>
      </c>
      <c r="Y208">
        <v>60</v>
      </c>
      <c r="Z208" t="s">
        <v>96</v>
      </c>
      <c r="AA208">
        <v>1000</v>
      </c>
      <c r="AB208">
        <v>1001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1010</v>
      </c>
      <c r="AM208">
        <v>120</v>
      </c>
      <c r="AN208">
        <v>935</v>
      </c>
      <c r="AO208">
        <v>1500</v>
      </c>
      <c r="AP208">
        <v>2102</v>
      </c>
      <c r="AQ208">
        <v>2</v>
      </c>
      <c r="AR208">
        <v>507</v>
      </c>
      <c r="AS208">
        <v>450</v>
      </c>
      <c r="AT208">
        <v>507</v>
      </c>
      <c r="AU208">
        <v>450</v>
      </c>
      <c r="AV208">
        <v>713</v>
      </c>
      <c r="AW208">
        <v>2000</v>
      </c>
      <c r="AX208">
        <v>736</v>
      </c>
      <c r="AY208">
        <v>15</v>
      </c>
      <c r="AZ208">
        <v>0</v>
      </c>
      <c r="BA208">
        <v>0</v>
      </c>
      <c r="BB208">
        <v>0</v>
      </c>
      <c r="BC208">
        <v>400</v>
      </c>
      <c r="BD208">
        <v>4007</v>
      </c>
      <c r="BE208">
        <v>10</v>
      </c>
    </row>
    <row r="209" spans="1:57" x14ac:dyDescent="0.25">
      <c r="A209">
        <v>3234</v>
      </c>
      <c r="B209" t="s">
        <v>431</v>
      </c>
      <c r="C209" t="s">
        <v>116</v>
      </c>
      <c r="D209" t="s">
        <v>116</v>
      </c>
      <c r="E209">
        <v>21</v>
      </c>
      <c r="F209">
        <v>8790</v>
      </c>
      <c r="G209">
        <v>0</v>
      </c>
      <c r="H209">
        <v>1350</v>
      </c>
      <c r="I209">
        <v>850</v>
      </c>
      <c r="J209">
        <v>1</v>
      </c>
      <c r="K209">
        <v>142</v>
      </c>
      <c r="L209">
        <v>164</v>
      </c>
      <c r="M209">
        <v>0</v>
      </c>
      <c r="N209">
        <v>0</v>
      </c>
      <c r="O209">
        <v>1</v>
      </c>
      <c r="P209">
        <v>24</v>
      </c>
      <c r="Q209">
        <v>30</v>
      </c>
      <c r="R209">
        <v>35</v>
      </c>
      <c r="S209">
        <v>32</v>
      </c>
      <c r="T209">
        <v>55</v>
      </c>
      <c r="U209">
        <v>10</v>
      </c>
      <c r="V209">
        <v>12</v>
      </c>
      <c r="W209">
        <v>0</v>
      </c>
      <c r="X209">
        <v>2</v>
      </c>
      <c r="Y209">
        <v>22</v>
      </c>
      <c r="Z209" t="s">
        <v>117</v>
      </c>
      <c r="AA209">
        <v>200</v>
      </c>
      <c r="AB209">
        <v>1054</v>
      </c>
      <c r="AC209">
        <v>54</v>
      </c>
      <c r="AD209">
        <v>384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942</v>
      </c>
      <c r="AM209">
        <v>6000</v>
      </c>
      <c r="AN209">
        <v>7182</v>
      </c>
      <c r="AO209">
        <v>500</v>
      </c>
      <c r="AP209">
        <v>508</v>
      </c>
      <c r="AQ209">
        <v>130</v>
      </c>
      <c r="AR209">
        <v>919</v>
      </c>
      <c r="AS209">
        <v>5500</v>
      </c>
      <c r="AT209">
        <v>753</v>
      </c>
      <c r="AU209">
        <v>7</v>
      </c>
      <c r="AV209">
        <v>578</v>
      </c>
      <c r="AW209">
        <v>500</v>
      </c>
      <c r="AX209">
        <v>582</v>
      </c>
      <c r="AY209">
        <v>1000</v>
      </c>
      <c r="AZ209">
        <v>0</v>
      </c>
      <c r="BA209">
        <v>0</v>
      </c>
      <c r="BB209">
        <v>0</v>
      </c>
      <c r="BC209">
        <v>400</v>
      </c>
      <c r="BD209">
        <v>4051</v>
      </c>
      <c r="BE209">
        <v>10</v>
      </c>
    </row>
    <row r="210" spans="1:57" x14ac:dyDescent="0.25">
      <c r="A210">
        <v>3235</v>
      </c>
      <c r="B210" t="s">
        <v>432</v>
      </c>
      <c r="C210" t="s">
        <v>433</v>
      </c>
      <c r="D210" t="s">
        <v>433</v>
      </c>
      <c r="E210">
        <v>26</v>
      </c>
      <c r="F210">
        <v>14000</v>
      </c>
      <c r="G210">
        <v>0</v>
      </c>
      <c r="H210">
        <v>2610</v>
      </c>
      <c r="I210">
        <v>1600</v>
      </c>
      <c r="J210">
        <v>1</v>
      </c>
      <c r="K210">
        <v>228</v>
      </c>
      <c r="L210">
        <v>272</v>
      </c>
      <c r="M210">
        <v>10</v>
      </c>
      <c r="N210">
        <v>20</v>
      </c>
      <c r="O210">
        <v>1</v>
      </c>
      <c r="P210">
        <v>24</v>
      </c>
      <c r="Q210">
        <v>48</v>
      </c>
      <c r="R210">
        <v>20</v>
      </c>
      <c r="S210">
        <v>34</v>
      </c>
      <c r="T210">
        <v>0</v>
      </c>
      <c r="U210">
        <v>10</v>
      </c>
      <c r="V210">
        <v>12</v>
      </c>
      <c r="W210">
        <v>1</v>
      </c>
      <c r="X210">
        <v>7</v>
      </c>
      <c r="Y210">
        <v>22</v>
      </c>
      <c r="Z210" t="s">
        <v>220</v>
      </c>
      <c r="AA210">
        <v>200</v>
      </c>
      <c r="AB210">
        <v>1864</v>
      </c>
      <c r="AC210">
        <v>864</v>
      </c>
      <c r="AD210">
        <v>288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998</v>
      </c>
      <c r="AM210">
        <v>210</v>
      </c>
      <c r="AN210">
        <v>931</v>
      </c>
      <c r="AO210">
        <v>5500</v>
      </c>
      <c r="AP210">
        <v>756</v>
      </c>
      <c r="AQ210">
        <v>40</v>
      </c>
      <c r="AR210">
        <v>2267</v>
      </c>
      <c r="AS210">
        <v>3</v>
      </c>
      <c r="AT210">
        <v>1352</v>
      </c>
      <c r="AU210">
        <v>10</v>
      </c>
      <c r="AV210">
        <v>1304</v>
      </c>
      <c r="AW210">
        <v>5</v>
      </c>
      <c r="AX210">
        <v>1301</v>
      </c>
      <c r="AY210">
        <v>100</v>
      </c>
      <c r="AZ210">
        <v>0</v>
      </c>
      <c r="BA210">
        <v>0</v>
      </c>
      <c r="BB210">
        <v>0</v>
      </c>
      <c r="BC210">
        <v>400</v>
      </c>
      <c r="BD210">
        <v>4066</v>
      </c>
      <c r="BE210">
        <v>10</v>
      </c>
    </row>
    <row r="211" spans="1:57" x14ac:dyDescent="0.25">
      <c r="A211">
        <v>3236</v>
      </c>
      <c r="B211" t="s">
        <v>434</v>
      </c>
      <c r="C211" t="s">
        <v>200</v>
      </c>
      <c r="D211" t="s">
        <v>200</v>
      </c>
      <c r="E211">
        <v>6</v>
      </c>
      <c r="F211">
        <v>4200</v>
      </c>
      <c r="G211">
        <v>0</v>
      </c>
      <c r="H211">
        <v>50</v>
      </c>
      <c r="I211">
        <v>40</v>
      </c>
      <c r="J211">
        <v>0</v>
      </c>
      <c r="K211">
        <v>2</v>
      </c>
      <c r="L211">
        <v>4</v>
      </c>
      <c r="M211">
        <v>20</v>
      </c>
      <c r="N211">
        <v>20</v>
      </c>
      <c r="O211">
        <v>1</v>
      </c>
      <c r="P211">
        <v>1</v>
      </c>
      <c r="Q211">
        <v>1</v>
      </c>
      <c r="R211">
        <v>0</v>
      </c>
      <c r="S211">
        <v>1</v>
      </c>
      <c r="T211">
        <v>20</v>
      </c>
      <c r="U211">
        <v>10</v>
      </c>
      <c r="V211">
        <v>12</v>
      </c>
      <c r="W211">
        <v>0</v>
      </c>
      <c r="X211">
        <v>0</v>
      </c>
      <c r="Y211">
        <v>60</v>
      </c>
      <c r="Z211" t="s">
        <v>96</v>
      </c>
      <c r="AA211">
        <v>1000</v>
      </c>
      <c r="AB211">
        <v>1001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1010</v>
      </c>
      <c r="AM211">
        <v>135</v>
      </c>
      <c r="AN211">
        <v>935</v>
      </c>
      <c r="AO211">
        <v>2740</v>
      </c>
      <c r="AP211">
        <v>909</v>
      </c>
      <c r="AQ211">
        <v>3000</v>
      </c>
      <c r="AR211">
        <v>938</v>
      </c>
      <c r="AS211">
        <v>750</v>
      </c>
      <c r="AT211">
        <v>713</v>
      </c>
      <c r="AU211">
        <v>2000</v>
      </c>
      <c r="AV211">
        <v>1002</v>
      </c>
      <c r="AW211">
        <v>220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400</v>
      </c>
      <c r="BD211">
        <v>4013</v>
      </c>
      <c r="BE211">
        <v>10</v>
      </c>
    </row>
    <row r="212" spans="1:57" x14ac:dyDescent="0.25">
      <c r="A212">
        <v>3237</v>
      </c>
      <c r="B212" t="s">
        <v>435</v>
      </c>
      <c r="C212" t="s">
        <v>196</v>
      </c>
      <c r="D212" t="s">
        <v>196</v>
      </c>
      <c r="E212">
        <v>19</v>
      </c>
      <c r="F212">
        <v>6880</v>
      </c>
      <c r="G212">
        <v>0</v>
      </c>
      <c r="H212">
        <v>1090</v>
      </c>
      <c r="I212">
        <v>710</v>
      </c>
      <c r="J212">
        <v>1</v>
      </c>
      <c r="K212">
        <v>120</v>
      </c>
      <c r="L212">
        <v>142</v>
      </c>
      <c r="M212">
        <v>10</v>
      </c>
      <c r="N212">
        <v>0</v>
      </c>
      <c r="O212">
        <v>1</v>
      </c>
      <c r="P212">
        <v>17</v>
      </c>
      <c r="Q212">
        <v>24</v>
      </c>
      <c r="R212">
        <v>20</v>
      </c>
      <c r="S212">
        <v>26</v>
      </c>
      <c r="T212">
        <v>20</v>
      </c>
      <c r="U212">
        <v>10</v>
      </c>
      <c r="V212">
        <v>12</v>
      </c>
      <c r="W212">
        <v>0</v>
      </c>
      <c r="X212">
        <v>4</v>
      </c>
      <c r="Y212">
        <v>22</v>
      </c>
      <c r="Z212" t="s">
        <v>87</v>
      </c>
      <c r="AA212">
        <v>300</v>
      </c>
      <c r="AB212">
        <v>1288</v>
      </c>
      <c r="AC212">
        <v>288</v>
      </c>
      <c r="AD212">
        <v>576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955</v>
      </c>
      <c r="AM212">
        <v>6000</v>
      </c>
      <c r="AN212">
        <v>910</v>
      </c>
      <c r="AO212">
        <v>3000</v>
      </c>
      <c r="AP212">
        <v>938</v>
      </c>
      <c r="AQ212">
        <v>1000</v>
      </c>
      <c r="AR212">
        <v>935</v>
      </c>
      <c r="AS212">
        <v>3000</v>
      </c>
      <c r="AT212">
        <v>1001</v>
      </c>
      <c r="AU212">
        <v>6</v>
      </c>
      <c r="AV212">
        <v>1002</v>
      </c>
      <c r="AW212">
        <v>350</v>
      </c>
      <c r="AX212">
        <v>757</v>
      </c>
      <c r="AY212">
        <v>28</v>
      </c>
      <c r="AZ212">
        <v>0</v>
      </c>
      <c r="BA212">
        <v>0</v>
      </c>
      <c r="BB212">
        <v>0</v>
      </c>
      <c r="BC212">
        <v>400</v>
      </c>
      <c r="BD212">
        <v>4043</v>
      </c>
      <c r="BE212">
        <v>10</v>
      </c>
    </row>
    <row r="213" spans="1:57" x14ac:dyDescent="0.25">
      <c r="A213">
        <v>3238</v>
      </c>
      <c r="B213" t="s">
        <v>436</v>
      </c>
      <c r="C213" t="s">
        <v>319</v>
      </c>
      <c r="D213" t="s">
        <v>319</v>
      </c>
      <c r="E213">
        <v>20</v>
      </c>
      <c r="F213">
        <v>7330</v>
      </c>
      <c r="G213">
        <v>0</v>
      </c>
      <c r="H213">
        <v>1220</v>
      </c>
      <c r="I213">
        <v>780</v>
      </c>
      <c r="J213">
        <v>1</v>
      </c>
      <c r="K213">
        <v>128</v>
      </c>
      <c r="L213">
        <v>150</v>
      </c>
      <c r="M213">
        <v>15</v>
      </c>
      <c r="N213">
        <v>0</v>
      </c>
      <c r="O213">
        <v>1</v>
      </c>
      <c r="P213">
        <v>18</v>
      </c>
      <c r="Q213">
        <v>26</v>
      </c>
      <c r="R213">
        <v>20</v>
      </c>
      <c r="S213">
        <v>27</v>
      </c>
      <c r="T213">
        <v>15</v>
      </c>
      <c r="U213">
        <v>10</v>
      </c>
      <c r="V213">
        <v>12</v>
      </c>
      <c r="W213">
        <v>0</v>
      </c>
      <c r="X213">
        <v>4</v>
      </c>
      <c r="Y213">
        <v>22</v>
      </c>
      <c r="Z213" t="s">
        <v>87</v>
      </c>
      <c r="AA213">
        <v>200</v>
      </c>
      <c r="AB213">
        <v>1288</v>
      </c>
      <c r="AC213">
        <v>288</v>
      </c>
      <c r="AD213">
        <v>576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955</v>
      </c>
      <c r="AM213">
        <v>5700</v>
      </c>
      <c r="AN213">
        <v>910</v>
      </c>
      <c r="AO213">
        <v>1100</v>
      </c>
      <c r="AP213">
        <v>938</v>
      </c>
      <c r="AQ213">
        <v>600</v>
      </c>
      <c r="AR213">
        <v>992</v>
      </c>
      <c r="AS213">
        <v>15</v>
      </c>
      <c r="AT213">
        <v>1001</v>
      </c>
      <c r="AU213">
        <v>5</v>
      </c>
      <c r="AV213">
        <v>1002</v>
      </c>
      <c r="AW213">
        <v>400</v>
      </c>
      <c r="AX213">
        <v>757</v>
      </c>
      <c r="AY213">
        <v>31</v>
      </c>
      <c r="AZ213">
        <v>0</v>
      </c>
      <c r="BA213">
        <v>0</v>
      </c>
      <c r="BB213">
        <v>0</v>
      </c>
      <c r="BC213">
        <v>400</v>
      </c>
      <c r="BD213">
        <v>4043</v>
      </c>
      <c r="BE213">
        <v>10</v>
      </c>
    </row>
    <row r="214" spans="1:57" x14ac:dyDescent="0.25">
      <c r="A214">
        <v>3239</v>
      </c>
      <c r="B214" t="s">
        <v>437</v>
      </c>
      <c r="C214" t="s">
        <v>217</v>
      </c>
      <c r="D214" t="s">
        <v>217</v>
      </c>
      <c r="E214">
        <v>21</v>
      </c>
      <c r="F214">
        <v>7600</v>
      </c>
      <c r="G214">
        <v>0</v>
      </c>
      <c r="H214">
        <v>1350</v>
      </c>
      <c r="I214">
        <v>850</v>
      </c>
      <c r="J214">
        <v>1</v>
      </c>
      <c r="K214">
        <v>136</v>
      </c>
      <c r="L214">
        <v>158</v>
      </c>
      <c r="M214">
        <v>15</v>
      </c>
      <c r="N214">
        <v>0</v>
      </c>
      <c r="O214">
        <v>1</v>
      </c>
      <c r="P214">
        <v>19</v>
      </c>
      <c r="Q214">
        <v>30</v>
      </c>
      <c r="R214">
        <v>20</v>
      </c>
      <c r="S214">
        <v>43</v>
      </c>
      <c r="T214">
        <v>10</v>
      </c>
      <c r="U214">
        <v>10</v>
      </c>
      <c r="V214">
        <v>12</v>
      </c>
      <c r="W214">
        <v>0</v>
      </c>
      <c r="X214">
        <v>4</v>
      </c>
      <c r="Y214">
        <v>22</v>
      </c>
      <c r="Z214" t="s">
        <v>87</v>
      </c>
      <c r="AA214">
        <v>150</v>
      </c>
      <c r="AB214">
        <v>1288</v>
      </c>
      <c r="AC214">
        <v>288</v>
      </c>
      <c r="AD214">
        <v>576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955</v>
      </c>
      <c r="AM214">
        <v>6000</v>
      </c>
      <c r="AN214">
        <v>910</v>
      </c>
      <c r="AO214">
        <v>3000</v>
      </c>
      <c r="AP214">
        <v>938</v>
      </c>
      <c r="AQ214">
        <v>1200</v>
      </c>
      <c r="AR214">
        <v>990</v>
      </c>
      <c r="AS214">
        <v>45</v>
      </c>
      <c r="AT214">
        <v>1001</v>
      </c>
      <c r="AU214">
        <v>8</v>
      </c>
      <c r="AV214">
        <v>1002</v>
      </c>
      <c r="AW214">
        <v>450</v>
      </c>
      <c r="AX214">
        <v>757</v>
      </c>
      <c r="AY214">
        <v>34</v>
      </c>
      <c r="AZ214">
        <v>0</v>
      </c>
      <c r="BA214">
        <v>0</v>
      </c>
      <c r="BB214">
        <v>0</v>
      </c>
      <c r="BC214">
        <v>400</v>
      </c>
      <c r="BD214">
        <v>4043</v>
      </c>
      <c r="BE214">
        <v>10</v>
      </c>
    </row>
    <row r="215" spans="1:57" x14ac:dyDescent="0.25">
      <c r="A215">
        <v>3240</v>
      </c>
      <c r="B215" t="s">
        <v>438</v>
      </c>
      <c r="C215" t="s">
        <v>100</v>
      </c>
      <c r="D215" t="s">
        <v>100</v>
      </c>
      <c r="E215">
        <v>5</v>
      </c>
      <c r="F215">
        <v>800</v>
      </c>
      <c r="G215">
        <v>0</v>
      </c>
      <c r="H215">
        <v>40</v>
      </c>
      <c r="I215">
        <v>30</v>
      </c>
      <c r="J215">
        <v>1</v>
      </c>
      <c r="K215">
        <v>18</v>
      </c>
      <c r="L215">
        <v>24</v>
      </c>
      <c r="M215">
        <v>0</v>
      </c>
      <c r="N215">
        <v>0</v>
      </c>
      <c r="O215">
        <v>1</v>
      </c>
      <c r="P215">
        <v>3</v>
      </c>
      <c r="Q215">
        <v>3</v>
      </c>
      <c r="R215">
        <v>0</v>
      </c>
      <c r="S215">
        <v>10</v>
      </c>
      <c r="T215">
        <v>30</v>
      </c>
      <c r="U215">
        <v>10</v>
      </c>
      <c r="V215">
        <v>12</v>
      </c>
      <c r="W215">
        <v>0</v>
      </c>
      <c r="X215">
        <v>2</v>
      </c>
      <c r="Y215">
        <v>23</v>
      </c>
      <c r="Z215" t="s">
        <v>23</v>
      </c>
      <c r="AA215">
        <v>200</v>
      </c>
      <c r="AB215">
        <v>988</v>
      </c>
      <c r="AC215">
        <v>288</v>
      </c>
      <c r="AD215">
        <v>168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916</v>
      </c>
      <c r="AM215">
        <v>6500</v>
      </c>
      <c r="AN215">
        <v>949</v>
      </c>
      <c r="AO215">
        <v>850</v>
      </c>
      <c r="AP215">
        <v>2302</v>
      </c>
      <c r="AQ215">
        <v>150</v>
      </c>
      <c r="AR215">
        <v>507</v>
      </c>
      <c r="AS215">
        <v>650</v>
      </c>
      <c r="AT215">
        <v>519</v>
      </c>
      <c r="AU215">
        <v>350</v>
      </c>
      <c r="AV215">
        <v>715</v>
      </c>
      <c r="AW215">
        <v>60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400</v>
      </c>
      <c r="BD215">
        <v>4008</v>
      </c>
      <c r="BE215">
        <v>10</v>
      </c>
    </row>
    <row r="216" spans="1:57" x14ac:dyDescent="0.25">
      <c r="A216">
        <v>3241</v>
      </c>
      <c r="B216" t="s">
        <v>439</v>
      </c>
      <c r="C216" t="s">
        <v>100</v>
      </c>
      <c r="D216" t="s">
        <v>100</v>
      </c>
      <c r="E216">
        <v>6</v>
      </c>
      <c r="F216">
        <v>830</v>
      </c>
      <c r="G216">
        <v>0</v>
      </c>
      <c r="H216">
        <v>50</v>
      </c>
      <c r="I216">
        <v>40</v>
      </c>
      <c r="J216">
        <v>1</v>
      </c>
      <c r="K216">
        <v>16</v>
      </c>
      <c r="L216">
        <v>22</v>
      </c>
      <c r="M216">
        <v>20</v>
      </c>
      <c r="N216">
        <v>0</v>
      </c>
      <c r="O216">
        <v>1</v>
      </c>
      <c r="P216">
        <v>3</v>
      </c>
      <c r="Q216">
        <v>3</v>
      </c>
      <c r="R216">
        <v>0</v>
      </c>
      <c r="S216">
        <v>11</v>
      </c>
      <c r="T216">
        <v>20</v>
      </c>
      <c r="U216">
        <v>10</v>
      </c>
      <c r="V216">
        <v>12</v>
      </c>
      <c r="W216">
        <v>0</v>
      </c>
      <c r="X216">
        <v>2</v>
      </c>
      <c r="Y216">
        <v>23</v>
      </c>
      <c r="Z216" t="s">
        <v>23</v>
      </c>
      <c r="AA216">
        <v>200</v>
      </c>
      <c r="AB216">
        <v>988</v>
      </c>
      <c r="AC216">
        <v>288</v>
      </c>
      <c r="AD216">
        <v>168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916</v>
      </c>
      <c r="AM216">
        <v>6500</v>
      </c>
      <c r="AN216">
        <v>949</v>
      </c>
      <c r="AO216">
        <v>850</v>
      </c>
      <c r="AP216">
        <v>5015</v>
      </c>
      <c r="AQ216">
        <v>7</v>
      </c>
      <c r="AR216">
        <v>507</v>
      </c>
      <c r="AS216">
        <v>750</v>
      </c>
      <c r="AT216">
        <v>519</v>
      </c>
      <c r="AU216">
        <v>350</v>
      </c>
      <c r="AV216">
        <v>715</v>
      </c>
      <c r="AW216">
        <v>60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400</v>
      </c>
      <c r="BD216">
        <v>4011</v>
      </c>
      <c r="BE216">
        <v>10</v>
      </c>
    </row>
    <row r="217" spans="1:57" x14ac:dyDescent="0.25">
      <c r="A217">
        <v>3242</v>
      </c>
      <c r="B217" t="s">
        <v>440</v>
      </c>
      <c r="C217" t="s">
        <v>441</v>
      </c>
      <c r="D217" t="s">
        <v>441</v>
      </c>
      <c r="E217">
        <v>17</v>
      </c>
      <c r="F217">
        <v>7420</v>
      </c>
      <c r="G217">
        <v>0</v>
      </c>
      <c r="H217">
        <v>660</v>
      </c>
      <c r="I217">
        <v>440</v>
      </c>
      <c r="J217">
        <v>1</v>
      </c>
      <c r="K217">
        <v>78</v>
      </c>
      <c r="L217">
        <v>86</v>
      </c>
      <c r="M217">
        <v>0</v>
      </c>
      <c r="N217">
        <v>10</v>
      </c>
      <c r="O217">
        <v>1</v>
      </c>
      <c r="P217">
        <v>10</v>
      </c>
      <c r="Q217">
        <v>10</v>
      </c>
      <c r="R217">
        <v>5</v>
      </c>
      <c r="S217">
        <v>35</v>
      </c>
      <c r="T217">
        <v>15</v>
      </c>
      <c r="U217">
        <v>10</v>
      </c>
      <c r="V217">
        <v>12</v>
      </c>
      <c r="W217">
        <v>1</v>
      </c>
      <c r="X217">
        <v>3</v>
      </c>
      <c r="Y217">
        <v>41</v>
      </c>
      <c r="Z217" t="s">
        <v>23</v>
      </c>
      <c r="AA217">
        <v>400</v>
      </c>
      <c r="AB217">
        <v>1872</v>
      </c>
      <c r="AC217">
        <v>672</v>
      </c>
      <c r="AD217">
        <v>480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910</v>
      </c>
      <c r="AM217">
        <v>3200</v>
      </c>
      <c r="AN217">
        <v>938</v>
      </c>
      <c r="AO217">
        <v>1500</v>
      </c>
      <c r="AP217">
        <v>700</v>
      </c>
      <c r="AQ217">
        <v>100</v>
      </c>
      <c r="AR217">
        <v>720</v>
      </c>
      <c r="AS217">
        <v>40</v>
      </c>
      <c r="AT217">
        <v>510</v>
      </c>
      <c r="AU217">
        <v>75</v>
      </c>
      <c r="AV217">
        <v>529</v>
      </c>
      <c r="AW217">
        <v>350</v>
      </c>
      <c r="AX217">
        <v>5035</v>
      </c>
      <c r="AY217">
        <v>1</v>
      </c>
      <c r="AZ217">
        <v>0</v>
      </c>
      <c r="BA217">
        <v>0</v>
      </c>
      <c r="BB217">
        <v>0</v>
      </c>
      <c r="BC217">
        <v>400</v>
      </c>
      <c r="BD217">
        <v>4196</v>
      </c>
      <c r="BE217">
        <v>10</v>
      </c>
    </row>
    <row r="218" spans="1:57" x14ac:dyDescent="0.25">
      <c r="A218">
        <v>3243</v>
      </c>
      <c r="B218" t="s">
        <v>442</v>
      </c>
      <c r="C218" t="s">
        <v>443</v>
      </c>
      <c r="D218" t="s">
        <v>443</v>
      </c>
      <c r="E218">
        <v>32</v>
      </c>
      <c r="F218">
        <v>31630</v>
      </c>
      <c r="G218">
        <v>0</v>
      </c>
      <c r="H218">
        <v>5290</v>
      </c>
      <c r="I218">
        <v>3190</v>
      </c>
      <c r="J218">
        <v>1</v>
      </c>
      <c r="K218">
        <v>500</v>
      </c>
      <c r="L218">
        <v>560</v>
      </c>
      <c r="M218">
        <v>5</v>
      </c>
      <c r="N218">
        <v>0</v>
      </c>
      <c r="O218">
        <v>75</v>
      </c>
      <c r="P218">
        <v>25</v>
      </c>
      <c r="Q218">
        <v>60</v>
      </c>
      <c r="R218">
        <v>10</v>
      </c>
      <c r="S218">
        <v>34</v>
      </c>
      <c r="T218">
        <v>20</v>
      </c>
      <c r="U218">
        <v>10</v>
      </c>
      <c r="V218">
        <v>12</v>
      </c>
      <c r="W218">
        <v>2</v>
      </c>
      <c r="X218">
        <v>2</v>
      </c>
      <c r="Y218">
        <v>60</v>
      </c>
      <c r="Z218" t="s">
        <v>203</v>
      </c>
      <c r="AA218">
        <v>300</v>
      </c>
      <c r="AB218">
        <v>1260</v>
      </c>
      <c r="AC218">
        <v>192</v>
      </c>
      <c r="AD218">
        <v>192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912</v>
      </c>
      <c r="AM218">
        <v>750</v>
      </c>
      <c r="AN218">
        <v>509</v>
      </c>
      <c r="AO218">
        <v>800</v>
      </c>
      <c r="AP218">
        <v>949</v>
      </c>
      <c r="AQ218">
        <v>1000</v>
      </c>
      <c r="AR218">
        <v>5030</v>
      </c>
      <c r="AS218">
        <v>1</v>
      </c>
      <c r="AT218">
        <v>948</v>
      </c>
      <c r="AU218">
        <v>5000</v>
      </c>
      <c r="AV218">
        <v>727</v>
      </c>
      <c r="AW218">
        <v>30</v>
      </c>
      <c r="AX218">
        <v>757</v>
      </c>
      <c r="AY218">
        <v>90</v>
      </c>
      <c r="AZ218">
        <v>0</v>
      </c>
      <c r="BA218">
        <v>0</v>
      </c>
      <c r="BB218">
        <v>0</v>
      </c>
      <c r="BC218">
        <v>400</v>
      </c>
      <c r="BD218">
        <v>4216</v>
      </c>
      <c r="BE218">
        <v>10</v>
      </c>
    </row>
    <row r="219" spans="1:57" x14ac:dyDescent="0.25">
      <c r="A219">
        <v>3244</v>
      </c>
      <c r="B219" t="s">
        <v>444</v>
      </c>
      <c r="C219" t="s">
        <v>445</v>
      </c>
      <c r="D219" t="s">
        <v>445</v>
      </c>
      <c r="E219">
        <v>40</v>
      </c>
      <c r="F219">
        <v>35810</v>
      </c>
      <c r="G219">
        <v>0</v>
      </c>
      <c r="H219">
        <v>11130</v>
      </c>
      <c r="I219">
        <v>6880</v>
      </c>
      <c r="J219">
        <v>1</v>
      </c>
      <c r="K219">
        <v>630</v>
      </c>
      <c r="L219">
        <v>764</v>
      </c>
      <c r="M219">
        <v>5</v>
      </c>
      <c r="N219">
        <v>30</v>
      </c>
      <c r="O219">
        <v>1</v>
      </c>
      <c r="P219">
        <v>38</v>
      </c>
      <c r="Q219">
        <v>38</v>
      </c>
      <c r="R219">
        <v>43</v>
      </c>
      <c r="S219">
        <v>75</v>
      </c>
      <c r="T219">
        <v>45</v>
      </c>
      <c r="U219">
        <v>10</v>
      </c>
      <c r="V219">
        <v>12</v>
      </c>
      <c r="W219">
        <v>1</v>
      </c>
      <c r="X219">
        <v>0</v>
      </c>
      <c r="Y219">
        <v>43</v>
      </c>
      <c r="Z219" t="s">
        <v>23</v>
      </c>
      <c r="AA219">
        <v>200</v>
      </c>
      <c r="AB219">
        <v>1180</v>
      </c>
      <c r="AC219">
        <v>480</v>
      </c>
      <c r="AD219">
        <v>648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1062</v>
      </c>
      <c r="AM219">
        <v>5335</v>
      </c>
      <c r="AN219">
        <v>912</v>
      </c>
      <c r="AO219">
        <v>900</v>
      </c>
      <c r="AP219">
        <v>985</v>
      </c>
      <c r="AQ219">
        <v>31</v>
      </c>
      <c r="AR219">
        <v>2331</v>
      </c>
      <c r="AS219">
        <v>5</v>
      </c>
      <c r="AT219">
        <v>644</v>
      </c>
      <c r="AU219">
        <v>20</v>
      </c>
      <c r="AV219">
        <v>7175</v>
      </c>
      <c r="AW219">
        <v>1200</v>
      </c>
      <c r="AX219">
        <v>7174</v>
      </c>
      <c r="AY219">
        <v>1200</v>
      </c>
      <c r="AZ219">
        <v>0</v>
      </c>
      <c r="BA219">
        <v>0</v>
      </c>
      <c r="BB219">
        <v>0</v>
      </c>
      <c r="BC219">
        <v>400</v>
      </c>
      <c r="BD219">
        <v>4109</v>
      </c>
      <c r="BE219">
        <v>10</v>
      </c>
    </row>
    <row r="220" spans="1:57" x14ac:dyDescent="0.25">
      <c r="A220">
        <v>3245</v>
      </c>
      <c r="B220" t="s">
        <v>446</v>
      </c>
      <c r="C220" t="s">
        <v>447</v>
      </c>
      <c r="D220" t="s">
        <v>447</v>
      </c>
      <c r="E220">
        <v>27</v>
      </c>
      <c r="F220">
        <v>11760</v>
      </c>
      <c r="G220">
        <v>0</v>
      </c>
      <c r="H220">
        <v>2820</v>
      </c>
      <c r="I220">
        <v>1710</v>
      </c>
      <c r="J220">
        <v>1</v>
      </c>
      <c r="K220">
        <v>236</v>
      </c>
      <c r="L220">
        <v>280</v>
      </c>
      <c r="M220">
        <v>10</v>
      </c>
      <c r="N220">
        <v>5</v>
      </c>
      <c r="O220">
        <v>1</v>
      </c>
      <c r="P220">
        <v>53</v>
      </c>
      <c r="Q220">
        <v>25</v>
      </c>
      <c r="R220">
        <v>20</v>
      </c>
      <c r="S220">
        <v>38</v>
      </c>
      <c r="T220">
        <v>45</v>
      </c>
      <c r="U220">
        <v>10</v>
      </c>
      <c r="V220">
        <v>12</v>
      </c>
      <c r="W220">
        <v>1</v>
      </c>
      <c r="X220">
        <v>7</v>
      </c>
      <c r="Y220">
        <v>24</v>
      </c>
      <c r="Z220" t="s">
        <v>23</v>
      </c>
      <c r="AA220">
        <v>100</v>
      </c>
      <c r="AB220">
        <v>1120</v>
      </c>
      <c r="AC220">
        <v>620</v>
      </c>
      <c r="AD220">
        <v>240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7174</v>
      </c>
      <c r="AM220">
        <v>550</v>
      </c>
      <c r="AN220">
        <v>7175</v>
      </c>
      <c r="AO220">
        <v>550</v>
      </c>
      <c r="AP220">
        <v>756</v>
      </c>
      <c r="AQ220">
        <v>43</v>
      </c>
      <c r="AR220">
        <v>644</v>
      </c>
      <c r="AS220">
        <v>10</v>
      </c>
      <c r="AT220">
        <v>1211</v>
      </c>
      <c r="AU220">
        <v>10</v>
      </c>
      <c r="AV220">
        <v>2104</v>
      </c>
      <c r="AW220">
        <v>5</v>
      </c>
      <c r="AX220">
        <v>2236</v>
      </c>
      <c r="AY220">
        <v>10</v>
      </c>
      <c r="AZ220">
        <v>0</v>
      </c>
      <c r="BA220">
        <v>0</v>
      </c>
      <c r="BB220">
        <v>0</v>
      </c>
      <c r="BC220">
        <v>400</v>
      </c>
      <c r="BD220">
        <v>4060</v>
      </c>
      <c r="BE220">
        <v>10</v>
      </c>
    </row>
    <row r="221" spans="1:57" x14ac:dyDescent="0.25">
      <c r="A221">
        <v>3246</v>
      </c>
      <c r="B221" t="s">
        <v>448</v>
      </c>
      <c r="C221" t="s">
        <v>449</v>
      </c>
      <c r="D221" t="s">
        <v>449</v>
      </c>
      <c r="E221">
        <v>30</v>
      </c>
      <c r="F221">
        <v>20900</v>
      </c>
      <c r="G221">
        <v>0</v>
      </c>
      <c r="H221">
        <v>4610</v>
      </c>
      <c r="I221">
        <v>2840</v>
      </c>
      <c r="J221">
        <v>1</v>
      </c>
      <c r="K221">
        <v>280</v>
      </c>
      <c r="L221">
        <v>340</v>
      </c>
      <c r="M221">
        <v>0</v>
      </c>
      <c r="N221">
        <v>50</v>
      </c>
      <c r="O221">
        <v>1</v>
      </c>
      <c r="P221">
        <v>24</v>
      </c>
      <c r="Q221">
        <v>30</v>
      </c>
      <c r="R221">
        <v>53</v>
      </c>
      <c r="S221">
        <v>45</v>
      </c>
      <c r="T221">
        <v>100</v>
      </c>
      <c r="U221">
        <v>10</v>
      </c>
      <c r="V221">
        <v>12</v>
      </c>
      <c r="W221">
        <v>0</v>
      </c>
      <c r="X221">
        <v>7</v>
      </c>
      <c r="Y221">
        <v>46</v>
      </c>
      <c r="Z221" t="s">
        <v>48</v>
      </c>
      <c r="AA221">
        <v>400</v>
      </c>
      <c r="AB221">
        <v>1248</v>
      </c>
      <c r="AC221">
        <v>1248</v>
      </c>
      <c r="AD221">
        <v>240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538</v>
      </c>
      <c r="AM221">
        <v>1500</v>
      </c>
      <c r="AN221">
        <v>722</v>
      </c>
      <c r="AO221">
        <v>45</v>
      </c>
      <c r="AP221">
        <v>912</v>
      </c>
      <c r="AQ221">
        <v>200</v>
      </c>
      <c r="AR221">
        <v>2502</v>
      </c>
      <c r="AS221">
        <v>25</v>
      </c>
      <c r="AT221">
        <v>644</v>
      </c>
      <c r="AU221">
        <v>5</v>
      </c>
      <c r="AV221">
        <v>688</v>
      </c>
      <c r="AW221">
        <v>100</v>
      </c>
      <c r="AX221">
        <v>507</v>
      </c>
      <c r="AY221">
        <v>1700</v>
      </c>
      <c r="AZ221">
        <v>0</v>
      </c>
      <c r="BA221">
        <v>0</v>
      </c>
      <c r="BB221">
        <v>0</v>
      </c>
      <c r="BC221">
        <v>400</v>
      </c>
      <c r="BD221">
        <v>4235</v>
      </c>
      <c r="BE221">
        <v>10</v>
      </c>
    </row>
    <row r="222" spans="1:57" x14ac:dyDescent="0.25">
      <c r="A222">
        <v>3247</v>
      </c>
      <c r="B222" t="s">
        <v>450</v>
      </c>
      <c r="C222" t="s">
        <v>451</v>
      </c>
      <c r="D222" t="s">
        <v>451</v>
      </c>
      <c r="E222">
        <v>12</v>
      </c>
      <c r="F222">
        <v>100</v>
      </c>
      <c r="G222">
        <v>0</v>
      </c>
      <c r="H222">
        <v>30</v>
      </c>
      <c r="I222">
        <v>20</v>
      </c>
      <c r="J222">
        <v>1</v>
      </c>
      <c r="K222">
        <v>26</v>
      </c>
      <c r="L222">
        <v>40</v>
      </c>
      <c r="M222">
        <v>100</v>
      </c>
      <c r="N222">
        <v>0</v>
      </c>
      <c r="O222">
        <v>1</v>
      </c>
      <c r="P222">
        <v>1</v>
      </c>
      <c r="Q222">
        <v>1</v>
      </c>
      <c r="R222">
        <v>50</v>
      </c>
      <c r="S222">
        <v>100</v>
      </c>
      <c r="T222">
        <v>100</v>
      </c>
      <c r="U222">
        <v>10</v>
      </c>
      <c r="V222">
        <v>12</v>
      </c>
      <c r="W222">
        <v>1</v>
      </c>
      <c r="X222">
        <v>3</v>
      </c>
      <c r="Y222">
        <v>66</v>
      </c>
      <c r="Z222" t="s">
        <v>452</v>
      </c>
      <c r="AA222">
        <v>100</v>
      </c>
      <c r="AB222">
        <v>720</v>
      </c>
      <c r="AC222">
        <v>720</v>
      </c>
      <c r="AD222">
        <v>432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7034</v>
      </c>
      <c r="AM222">
        <v>10000</v>
      </c>
      <c r="AN222">
        <v>644</v>
      </c>
      <c r="AO222">
        <v>200</v>
      </c>
      <c r="AP222">
        <v>538</v>
      </c>
      <c r="AQ222">
        <v>1500</v>
      </c>
      <c r="AR222">
        <v>539</v>
      </c>
      <c r="AS222">
        <v>1000</v>
      </c>
      <c r="AT222">
        <v>529</v>
      </c>
      <c r="AU222">
        <v>5500</v>
      </c>
      <c r="AV222">
        <v>530</v>
      </c>
      <c r="AW222">
        <v>5500</v>
      </c>
      <c r="AX222">
        <v>2236</v>
      </c>
      <c r="AY222">
        <v>250</v>
      </c>
      <c r="AZ222">
        <v>0</v>
      </c>
      <c r="BA222">
        <v>0</v>
      </c>
      <c r="BB222">
        <v>0</v>
      </c>
      <c r="BC222">
        <v>400</v>
      </c>
      <c r="BD222">
        <v>4243</v>
      </c>
      <c r="BE222">
        <v>10</v>
      </c>
    </row>
    <row r="223" spans="1:57" x14ac:dyDescent="0.25">
      <c r="A223">
        <v>3248</v>
      </c>
      <c r="B223" t="s">
        <v>453</v>
      </c>
      <c r="C223" t="s">
        <v>454</v>
      </c>
      <c r="D223" t="s">
        <v>454</v>
      </c>
      <c r="E223">
        <v>37</v>
      </c>
      <c r="F223">
        <v>28200</v>
      </c>
      <c r="G223">
        <v>0</v>
      </c>
      <c r="H223">
        <v>11000</v>
      </c>
      <c r="I223">
        <v>4500</v>
      </c>
      <c r="J223">
        <v>7</v>
      </c>
      <c r="K223">
        <v>350</v>
      </c>
      <c r="L223">
        <v>430</v>
      </c>
      <c r="M223">
        <v>5</v>
      </c>
      <c r="N223">
        <v>5</v>
      </c>
      <c r="O223">
        <v>1</v>
      </c>
      <c r="P223">
        <v>40</v>
      </c>
      <c r="Q223">
        <v>10</v>
      </c>
      <c r="R223">
        <v>10</v>
      </c>
      <c r="S223">
        <v>90</v>
      </c>
      <c r="T223">
        <v>25</v>
      </c>
      <c r="U223">
        <v>10</v>
      </c>
      <c r="V223">
        <v>12</v>
      </c>
      <c r="W223">
        <v>1</v>
      </c>
      <c r="X223">
        <v>0</v>
      </c>
      <c r="Y223">
        <v>60</v>
      </c>
      <c r="Z223" t="s">
        <v>36</v>
      </c>
      <c r="AA223">
        <v>400</v>
      </c>
      <c r="AB223">
        <v>1296</v>
      </c>
      <c r="AC223">
        <v>1296</v>
      </c>
      <c r="AD223">
        <v>432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1098</v>
      </c>
      <c r="AM223">
        <v>900</v>
      </c>
      <c r="AN223">
        <v>2251</v>
      </c>
      <c r="AO223">
        <v>2</v>
      </c>
      <c r="AP223">
        <v>998</v>
      </c>
      <c r="AQ223">
        <v>320</v>
      </c>
      <c r="AR223">
        <v>996</v>
      </c>
      <c r="AS223">
        <v>5</v>
      </c>
      <c r="AT223">
        <v>911</v>
      </c>
      <c r="AU223">
        <v>3500</v>
      </c>
      <c r="AV223">
        <v>13150</v>
      </c>
      <c r="AW223">
        <v>5</v>
      </c>
      <c r="AX223">
        <v>756</v>
      </c>
      <c r="AY223">
        <v>87</v>
      </c>
      <c r="AZ223">
        <v>0</v>
      </c>
      <c r="BA223">
        <v>0</v>
      </c>
      <c r="BB223">
        <v>0</v>
      </c>
      <c r="BC223">
        <v>400</v>
      </c>
      <c r="BD223">
        <v>4297</v>
      </c>
      <c r="BE223">
        <v>10</v>
      </c>
    </row>
    <row r="224" spans="1:57" x14ac:dyDescent="0.25">
      <c r="A224">
        <v>3249</v>
      </c>
      <c r="B224" t="s">
        <v>455</v>
      </c>
      <c r="C224" t="s">
        <v>456</v>
      </c>
      <c r="D224" t="s">
        <v>456</v>
      </c>
      <c r="E224">
        <v>40</v>
      </c>
      <c r="F224">
        <v>34500</v>
      </c>
      <c r="G224">
        <v>0</v>
      </c>
      <c r="H224">
        <v>11130</v>
      </c>
      <c r="I224">
        <v>6880</v>
      </c>
      <c r="J224">
        <v>1</v>
      </c>
      <c r="K224">
        <v>320</v>
      </c>
      <c r="L224">
        <v>720</v>
      </c>
      <c r="M224">
        <v>5</v>
      </c>
      <c r="N224">
        <v>10</v>
      </c>
      <c r="O224">
        <v>65</v>
      </c>
      <c r="P224">
        <v>50</v>
      </c>
      <c r="Q224">
        <v>25</v>
      </c>
      <c r="R224">
        <v>5</v>
      </c>
      <c r="S224">
        <v>48</v>
      </c>
      <c r="T224">
        <v>75</v>
      </c>
      <c r="U224">
        <v>10</v>
      </c>
      <c r="V224">
        <v>12</v>
      </c>
      <c r="W224">
        <v>1</v>
      </c>
      <c r="X224">
        <v>0</v>
      </c>
      <c r="Y224">
        <v>60</v>
      </c>
      <c r="Z224" t="s">
        <v>48</v>
      </c>
      <c r="AA224">
        <v>400</v>
      </c>
      <c r="AB224">
        <v>1248</v>
      </c>
      <c r="AC224">
        <v>1248</v>
      </c>
      <c r="AD224">
        <v>432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530</v>
      </c>
      <c r="AM224">
        <v>90</v>
      </c>
      <c r="AN224">
        <v>912</v>
      </c>
      <c r="AO224">
        <v>1500</v>
      </c>
      <c r="AP224">
        <v>603</v>
      </c>
      <c r="AQ224">
        <v>20</v>
      </c>
      <c r="AR224">
        <v>539</v>
      </c>
      <c r="AS224">
        <v>800</v>
      </c>
      <c r="AT224">
        <v>722</v>
      </c>
      <c r="AU224">
        <v>150</v>
      </c>
      <c r="AV224">
        <v>731</v>
      </c>
      <c r="AW224">
        <v>5</v>
      </c>
      <c r="AX224">
        <v>529</v>
      </c>
      <c r="AY224">
        <v>340</v>
      </c>
      <c r="AZ224">
        <v>0</v>
      </c>
      <c r="BA224">
        <v>0</v>
      </c>
      <c r="BB224">
        <v>0</v>
      </c>
      <c r="BC224">
        <v>400</v>
      </c>
      <c r="BD224">
        <v>4206</v>
      </c>
      <c r="BE224">
        <v>10</v>
      </c>
    </row>
    <row r="225" spans="1:57" x14ac:dyDescent="0.25">
      <c r="A225">
        <v>3250</v>
      </c>
      <c r="B225" t="s">
        <v>457</v>
      </c>
      <c r="C225" t="s">
        <v>458</v>
      </c>
      <c r="D225" t="s">
        <v>458</v>
      </c>
      <c r="E225">
        <v>44</v>
      </c>
      <c r="F225">
        <v>49500</v>
      </c>
      <c r="G225">
        <v>0</v>
      </c>
      <c r="H225">
        <v>15180</v>
      </c>
      <c r="I225">
        <v>9460</v>
      </c>
      <c r="J225">
        <v>1</v>
      </c>
      <c r="K225">
        <v>760</v>
      </c>
      <c r="L225">
        <v>880</v>
      </c>
      <c r="M225">
        <v>0</v>
      </c>
      <c r="N225">
        <v>25</v>
      </c>
      <c r="O225">
        <v>1</v>
      </c>
      <c r="P225">
        <v>72</v>
      </c>
      <c r="Q225">
        <v>35</v>
      </c>
      <c r="R225">
        <v>71</v>
      </c>
      <c r="S225">
        <v>65</v>
      </c>
      <c r="T225">
        <v>85</v>
      </c>
      <c r="U225">
        <v>10</v>
      </c>
      <c r="V225">
        <v>12</v>
      </c>
      <c r="W225">
        <v>1</v>
      </c>
      <c r="X225">
        <v>7</v>
      </c>
      <c r="Y225">
        <v>23</v>
      </c>
      <c r="Z225" t="s">
        <v>203</v>
      </c>
      <c r="AA225">
        <v>400</v>
      </c>
      <c r="AB225">
        <v>672</v>
      </c>
      <c r="AC225">
        <v>672</v>
      </c>
      <c r="AD225">
        <v>288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7035</v>
      </c>
      <c r="AM225">
        <v>2500</v>
      </c>
      <c r="AN225">
        <v>912</v>
      </c>
      <c r="AO225">
        <v>750</v>
      </c>
      <c r="AP225">
        <v>512</v>
      </c>
      <c r="AQ225">
        <v>5500</v>
      </c>
      <c r="AR225">
        <v>619</v>
      </c>
      <c r="AS225">
        <v>40</v>
      </c>
      <c r="AT225">
        <v>10019</v>
      </c>
      <c r="AU225">
        <v>5</v>
      </c>
      <c r="AV225">
        <v>508</v>
      </c>
      <c r="AW225">
        <v>1300</v>
      </c>
      <c r="AX225">
        <v>2508</v>
      </c>
      <c r="AY225">
        <v>5</v>
      </c>
      <c r="AZ225">
        <v>0</v>
      </c>
      <c r="BA225">
        <v>0</v>
      </c>
      <c r="BB225">
        <v>0</v>
      </c>
      <c r="BC225">
        <v>400</v>
      </c>
      <c r="BD225">
        <v>4284</v>
      </c>
      <c r="BE225">
        <v>10</v>
      </c>
    </row>
    <row r="226" spans="1:57" x14ac:dyDescent="0.25">
      <c r="A226">
        <v>3251</v>
      </c>
      <c r="B226" t="s">
        <v>459</v>
      </c>
      <c r="C226" t="s">
        <v>460</v>
      </c>
      <c r="D226" t="s">
        <v>461</v>
      </c>
      <c r="E226">
        <v>79</v>
      </c>
      <c r="F226">
        <v>2400000</v>
      </c>
      <c r="G226">
        <v>0</v>
      </c>
      <c r="H226">
        <v>643500</v>
      </c>
      <c r="I226">
        <v>214500</v>
      </c>
      <c r="J226">
        <v>2</v>
      </c>
      <c r="K226">
        <v>2850</v>
      </c>
      <c r="L226">
        <v>3170</v>
      </c>
      <c r="M226">
        <v>35</v>
      </c>
      <c r="N226">
        <v>60</v>
      </c>
      <c r="O226">
        <v>75</v>
      </c>
      <c r="P226">
        <v>185</v>
      </c>
      <c r="Q226">
        <v>83</v>
      </c>
      <c r="R226">
        <v>55</v>
      </c>
      <c r="S226">
        <v>130</v>
      </c>
      <c r="T226">
        <v>79</v>
      </c>
      <c r="U226">
        <v>10</v>
      </c>
      <c r="V226">
        <v>12</v>
      </c>
      <c r="W226">
        <v>2</v>
      </c>
      <c r="X226">
        <v>0</v>
      </c>
      <c r="Y226">
        <v>84</v>
      </c>
      <c r="Z226" t="s">
        <v>78</v>
      </c>
      <c r="AA226">
        <v>200</v>
      </c>
      <c r="AB226">
        <v>468</v>
      </c>
      <c r="AC226">
        <v>468</v>
      </c>
      <c r="AD226">
        <v>288</v>
      </c>
      <c r="AE226">
        <v>32175</v>
      </c>
      <c r="AF226">
        <v>720</v>
      </c>
      <c r="AG226">
        <v>4500</v>
      </c>
      <c r="AH226">
        <v>2406</v>
      </c>
      <c r="AI226">
        <v>500</v>
      </c>
      <c r="AJ226">
        <v>995</v>
      </c>
      <c r="AK226">
        <v>3000</v>
      </c>
      <c r="AL226">
        <v>1468</v>
      </c>
      <c r="AM226">
        <v>150</v>
      </c>
      <c r="AN226">
        <v>603</v>
      </c>
      <c r="AO226">
        <v>3000</v>
      </c>
      <c r="AP226">
        <v>617</v>
      </c>
      <c r="AQ226">
        <v>4000</v>
      </c>
      <c r="AR226">
        <v>2621</v>
      </c>
      <c r="AS226">
        <v>200</v>
      </c>
      <c r="AT226">
        <v>2506</v>
      </c>
      <c r="AU226">
        <v>500</v>
      </c>
      <c r="AV226">
        <v>985</v>
      </c>
      <c r="AW226">
        <v>4559</v>
      </c>
      <c r="AX226">
        <v>5007</v>
      </c>
      <c r="AY226">
        <v>1</v>
      </c>
      <c r="AZ226">
        <v>0</v>
      </c>
      <c r="BA226">
        <v>0</v>
      </c>
      <c r="BB226">
        <v>0</v>
      </c>
      <c r="BC226">
        <v>400</v>
      </c>
      <c r="BD226">
        <v>4318</v>
      </c>
      <c r="BE226">
        <v>10</v>
      </c>
    </row>
    <row r="227" spans="1:57" x14ac:dyDescent="0.25">
      <c r="A227">
        <v>3252</v>
      </c>
      <c r="B227" t="s">
        <v>462</v>
      </c>
      <c r="C227" t="s">
        <v>463</v>
      </c>
      <c r="D227" t="s">
        <v>464</v>
      </c>
      <c r="E227">
        <v>75</v>
      </c>
      <c r="F227">
        <v>1970000</v>
      </c>
      <c r="G227">
        <v>0</v>
      </c>
      <c r="H227">
        <v>500500</v>
      </c>
      <c r="I227">
        <v>200200</v>
      </c>
      <c r="J227">
        <v>3</v>
      </c>
      <c r="K227">
        <v>3400</v>
      </c>
      <c r="L227">
        <v>3800</v>
      </c>
      <c r="M227">
        <v>40</v>
      </c>
      <c r="N227">
        <v>45</v>
      </c>
      <c r="O227">
        <v>85</v>
      </c>
      <c r="P227">
        <v>126</v>
      </c>
      <c r="Q227">
        <v>82</v>
      </c>
      <c r="R227">
        <v>65</v>
      </c>
      <c r="S227">
        <v>95</v>
      </c>
      <c r="T227">
        <v>60</v>
      </c>
      <c r="U227">
        <v>10</v>
      </c>
      <c r="V227">
        <v>12</v>
      </c>
      <c r="W227">
        <v>2</v>
      </c>
      <c r="X227">
        <v>2</v>
      </c>
      <c r="Y227">
        <v>81</v>
      </c>
      <c r="Z227" t="s">
        <v>78</v>
      </c>
      <c r="AA227">
        <v>400</v>
      </c>
      <c r="AB227">
        <v>608</v>
      </c>
      <c r="AC227">
        <v>408</v>
      </c>
      <c r="AD227">
        <v>336</v>
      </c>
      <c r="AE227">
        <v>25025</v>
      </c>
      <c r="AF227">
        <v>7036</v>
      </c>
      <c r="AG227">
        <v>1000</v>
      </c>
      <c r="AH227">
        <v>603</v>
      </c>
      <c r="AI227">
        <v>3000</v>
      </c>
      <c r="AJ227">
        <v>995</v>
      </c>
      <c r="AK227">
        <v>3000</v>
      </c>
      <c r="AL227">
        <v>7036</v>
      </c>
      <c r="AM227">
        <v>5500</v>
      </c>
      <c r="AN227">
        <v>1131</v>
      </c>
      <c r="AO227">
        <v>150</v>
      </c>
      <c r="AP227">
        <v>1256</v>
      </c>
      <c r="AQ227">
        <v>500</v>
      </c>
      <c r="AR227">
        <v>1815</v>
      </c>
      <c r="AS227">
        <v>500</v>
      </c>
      <c r="AT227">
        <v>0</v>
      </c>
      <c r="AU227">
        <v>0</v>
      </c>
      <c r="AV227">
        <v>985</v>
      </c>
      <c r="AW227">
        <v>3977</v>
      </c>
      <c r="AX227">
        <v>984</v>
      </c>
      <c r="AY227">
        <v>2900</v>
      </c>
      <c r="AZ227">
        <v>0</v>
      </c>
      <c r="BA227">
        <v>0</v>
      </c>
      <c r="BB227">
        <v>0</v>
      </c>
      <c r="BC227">
        <v>400</v>
      </c>
      <c r="BD227">
        <v>4324</v>
      </c>
      <c r="BE227">
        <v>10</v>
      </c>
    </row>
    <row r="228" spans="1:57" x14ac:dyDescent="0.25">
      <c r="A228">
        <v>3253</v>
      </c>
      <c r="B228" t="s">
        <v>465</v>
      </c>
      <c r="C228" t="s">
        <v>466</v>
      </c>
      <c r="D228" t="s">
        <v>466</v>
      </c>
      <c r="E228">
        <v>50</v>
      </c>
      <c r="F228">
        <v>39500</v>
      </c>
      <c r="G228">
        <v>0</v>
      </c>
      <c r="H228">
        <v>16500</v>
      </c>
      <c r="I228">
        <v>16500</v>
      </c>
      <c r="J228">
        <v>9</v>
      </c>
      <c r="K228">
        <v>580</v>
      </c>
      <c r="L228">
        <v>720</v>
      </c>
      <c r="M228">
        <v>10</v>
      </c>
      <c r="N228">
        <v>10</v>
      </c>
      <c r="O228">
        <v>15</v>
      </c>
      <c r="P228">
        <v>61</v>
      </c>
      <c r="Q228">
        <v>20</v>
      </c>
      <c r="R228">
        <v>20</v>
      </c>
      <c r="S228">
        <v>126</v>
      </c>
      <c r="T228">
        <v>40</v>
      </c>
      <c r="U228">
        <v>10</v>
      </c>
      <c r="V228">
        <v>12</v>
      </c>
      <c r="W228">
        <v>1</v>
      </c>
      <c r="X228">
        <v>6</v>
      </c>
      <c r="Y228">
        <v>64</v>
      </c>
      <c r="Z228" t="s">
        <v>467</v>
      </c>
      <c r="AA228">
        <v>200</v>
      </c>
      <c r="AB228">
        <v>1020</v>
      </c>
      <c r="AC228">
        <v>720</v>
      </c>
      <c r="AD228">
        <v>384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912</v>
      </c>
      <c r="AM228">
        <v>3880</v>
      </c>
      <c r="AN228">
        <v>1039</v>
      </c>
      <c r="AO228">
        <v>500</v>
      </c>
      <c r="AP228">
        <v>0</v>
      </c>
      <c r="AQ228">
        <v>0</v>
      </c>
      <c r="AR228">
        <v>0</v>
      </c>
      <c r="AS228">
        <v>0</v>
      </c>
      <c r="AT228">
        <v>2619</v>
      </c>
      <c r="AU228">
        <v>1</v>
      </c>
      <c r="AV228">
        <v>1769</v>
      </c>
      <c r="AW228">
        <v>2000</v>
      </c>
      <c r="AX228">
        <v>757</v>
      </c>
      <c r="AY228">
        <v>238</v>
      </c>
      <c r="AZ228">
        <v>0</v>
      </c>
      <c r="BA228">
        <v>0</v>
      </c>
      <c r="BB228">
        <v>0</v>
      </c>
      <c r="BC228">
        <v>400</v>
      </c>
      <c r="BD228">
        <v>4149</v>
      </c>
      <c r="BE228">
        <v>10</v>
      </c>
    </row>
    <row r="229" spans="1:57" x14ac:dyDescent="0.25">
      <c r="A229">
        <v>3254</v>
      </c>
      <c r="B229" t="s">
        <v>468</v>
      </c>
      <c r="C229" t="s">
        <v>469</v>
      </c>
      <c r="D229" t="s">
        <v>469</v>
      </c>
      <c r="E229">
        <v>23</v>
      </c>
      <c r="F229">
        <v>10200</v>
      </c>
      <c r="G229">
        <v>0</v>
      </c>
      <c r="H229">
        <v>2180</v>
      </c>
      <c r="I229">
        <v>1400</v>
      </c>
      <c r="J229">
        <v>1</v>
      </c>
      <c r="K229">
        <v>204</v>
      </c>
      <c r="L229">
        <v>226</v>
      </c>
      <c r="M229">
        <v>0</v>
      </c>
      <c r="N229">
        <v>5</v>
      </c>
      <c r="O229">
        <v>18</v>
      </c>
      <c r="P229">
        <v>10</v>
      </c>
      <c r="Q229">
        <v>32</v>
      </c>
      <c r="R229">
        <v>20</v>
      </c>
      <c r="S229">
        <v>39</v>
      </c>
      <c r="T229">
        <v>35</v>
      </c>
      <c r="U229">
        <v>10</v>
      </c>
      <c r="V229">
        <v>12</v>
      </c>
      <c r="W229">
        <v>0</v>
      </c>
      <c r="X229">
        <v>2</v>
      </c>
      <c r="Y229">
        <v>24</v>
      </c>
      <c r="Z229" t="s">
        <v>203</v>
      </c>
      <c r="AA229">
        <v>200</v>
      </c>
      <c r="AB229">
        <v>1000</v>
      </c>
      <c r="AC229">
        <v>900</v>
      </c>
      <c r="AD229">
        <v>384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7053</v>
      </c>
      <c r="AM229">
        <v>3000</v>
      </c>
      <c r="AN229">
        <v>916</v>
      </c>
      <c r="AO229">
        <v>5000</v>
      </c>
      <c r="AP229">
        <v>645</v>
      </c>
      <c r="AQ229">
        <v>200</v>
      </c>
      <c r="AR229">
        <v>514</v>
      </c>
      <c r="AS229">
        <v>200</v>
      </c>
      <c r="AT229">
        <v>992</v>
      </c>
      <c r="AU229">
        <v>90</v>
      </c>
      <c r="AV229">
        <v>2225</v>
      </c>
      <c r="AW229">
        <v>7</v>
      </c>
      <c r="AX229">
        <v>756</v>
      </c>
      <c r="AY229">
        <v>32</v>
      </c>
      <c r="AZ229">
        <v>0</v>
      </c>
      <c r="BA229">
        <v>0</v>
      </c>
      <c r="BB229">
        <v>0</v>
      </c>
      <c r="BC229">
        <v>400</v>
      </c>
      <c r="BD229">
        <v>4186</v>
      </c>
      <c r="BE229">
        <v>10</v>
      </c>
    </row>
    <row r="230" spans="1:57" x14ac:dyDescent="0.25">
      <c r="A230">
        <v>3255</v>
      </c>
      <c r="B230" t="s">
        <v>470</v>
      </c>
      <c r="C230" t="s">
        <v>471</v>
      </c>
      <c r="D230" t="s">
        <v>472</v>
      </c>
      <c r="E230">
        <v>42</v>
      </c>
      <c r="F230">
        <v>41200</v>
      </c>
      <c r="G230">
        <v>0</v>
      </c>
      <c r="H230">
        <v>11260</v>
      </c>
      <c r="I230">
        <v>6840</v>
      </c>
      <c r="J230">
        <v>1</v>
      </c>
      <c r="K230">
        <v>650</v>
      </c>
      <c r="L230">
        <v>720</v>
      </c>
      <c r="M230">
        <v>0</v>
      </c>
      <c r="N230">
        <v>10</v>
      </c>
      <c r="O230">
        <v>1</v>
      </c>
      <c r="P230">
        <v>45</v>
      </c>
      <c r="Q230">
        <v>50</v>
      </c>
      <c r="R230">
        <v>5</v>
      </c>
      <c r="S230">
        <v>64</v>
      </c>
      <c r="T230">
        <v>5</v>
      </c>
      <c r="U230">
        <v>10</v>
      </c>
      <c r="V230">
        <v>12</v>
      </c>
      <c r="W230">
        <v>0</v>
      </c>
      <c r="X230">
        <v>2</v>
      </c>
      <c r="Y230">
        <v>22</v>
      </c>
      <c r="Z230" t="s">
        <v>203</v>
      </c>
      <c r="AA230">
        <v>200</v>
      </c>
      <c r="AB230">
        <v>776</v>
      </c>
      <c r="AC230">
        <v>576</v>
      </c>
      <c r="AD230">
        <v>288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1055</v>
      </c>
      <c r="AM230">
        <v>5100</v>
      </c>
      <c r="AN230">
        <v>7053</v>
      </c>
      <c r="AO230">
        <v>1000</v>
      </c>
      <c r="AP230">
        <v>510</v>
      </c>
      <c r="AQ230">
        <v>230</v>
      </c>
      <c r="AR230">
        <v>1966</v>
      </c>
      <c r="AS230">
        <v>10</v>
      </c>
      <c r="AT230">
        <v>514</v>
      </c>
      <c r="AU230">
        <v>250</v>
      </c>
      <c r="AV230">
        <v>757</v>
      </c>
      <c r="AW230">
        <v>180</v>
      </c>
      <c r="AX230">
        <v>985</v>
      </c>
      <c r="AY230">
        <v>37</v>
      </c>
      <c r="AZ230">
        <v>0</v>
      </c>
      <c r="BA230">
        <v>0</v>
      </c>
      <c r="BB230">
        <v>0</v>
      </c>
      <c r="BC230">
        <v>400</v>
      </c>
      <c r="BD230">
        <v>4167</v>
      </c>
      <c r="BE230">
        <v>10</v>
      </c>
    </row>
    <row r="231" spans="1:57" x14ac:dyDescent="0.25">
      <c r="A231">
        <v>3256</v>
      </c>
      <c r="B231" t="s">
        <v>473</v>
      </c>
      <c r="C231" t="s">
        <v>474</v>
      </c>
      <c r="D231" t="s">
        <v>474</v>
      </c>
      <c r="E231">
        <v>42</v>
      </c>
      <c r="F231">
        <v>32400</v>
      </c>
      <c r="G231">
        <v>0</v>
      </c>
      <c r="H231">
        <v>12380</v>
      </c>
      <c r="I231">
        <v>7520</v>
      </c>
      <c r="J231">
        <v>1</v>
      </c>
      <c r="K231">
        <v>750</v>
      </c>
      <c r="L231">
        <v>900</v>
      </c>
      <c r="M231">
        <v>0</v>
      </c>
      <c r="N231">
        <v>5</v>
      </c>
      <c r="O231">
        <v>1</v>
      </c>
      <c r="P231">
        <v>60</v>
      </c>
      <c r="Q231">
        <v>22</v>
      </c>
      <c r="R231">
        <v>5</v>
      </c>
      <c r="S231">
        <v>80</v>
      </c>
      <c r="T231">
        <v>5</v>
      </c>
      <c r="U231">
        <v>10</v>
      </c>
      <c r="V231">
        <v>12</v>
      </c>
      <c r="W231">
        <v>0</v>
      </c>
      <c r="X231">
        <v>2</v>
      </c>
      <c r="Y231">
        <v>47</v>
      </c>
      <c r="Z231" t="s">
        <v>203</v>
      </c>
      <c r="AA231">
        <v>165</v>
      </c>
      <c r="AB231">
        <v>700</v>
      </c>
      <c r="AC231">
        <v>648</v>
      </c>
      <c r="AD231">
        <v>480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1055</v>
      </c>
      <c r="AM231">
        <v>5500</v>
      </c>
      <c r="AN231">
        <v>7054</v>
      </c>
      <c r="AO231">
        <v>200</v>
      </c>
      <c r="AP231">
        <v>702</v>
      </c>
      <c r="AQ231">
        <v>10</v>
      </c>
      <c r="AR231">
        <v>605</v>
      </c>
      <c r="AS231">
        <v>100</v>
      </c>
      <c r="AT231">
        <v>716</v>
      </c>
      <c r="AU231">
        <v>250</v>
      </c>
      <c r="AV231">
        <v>0</v>
      </c>
      <c r="AW231">
        <v>0</v>
      </c>
      <c r="AX231">
        <v>756</v>
      </c>
      <c r="AY231">
        <v>115</v>
      </c>
      <c r="AZ231">
        <v>0</v>
      </c>
      <c r="BA231">
        <v>0</v>
      </c>
      <c r="BB231">
        <v>0</v>
      </c>
      <c r="BC231">
        <v>400</v>
      </c>
      <c r="BD231">
        <v>4315</v>
      </c>
      <c r="BE231">
        <v>10</v>
      </c>
    </row>
    <row r="232" spans="1:57" x14ac:dyDescent="0.25">
      <c r="A232">
        <v>3257</v>
      </c>
      <c r="B232" t="s">
        <v>475</v>
      </c>
      <c r="C232" t="s">
        <v>476</v>
      </c>
      <c r="D232" t="s">
        <v>476</v>
      </c>
      <c r="E232">
        <v>53</v>
      </c>
      <c r="F232">
        <v>76000</v>
      </c>
      <c r="G232">
        <v>0</v>
      </c>
      <c r="H232">
        <v>21180</v>
      </c>
      <c r="I232">
        <v>14880</v>
      </c>
      <c r="J232">
        <v>1</v>
      </c>
      <c r="K232">
        <v>960</v>
      </c>
      <c r="L232">
        <v>1200</v>
      </c>
      <c r="M232">
        <v>0</v>
      </c>
      <c r="N232">
        <v>0</v>
      </c>
      <c r="O232">
        <v>84</v>
      </c>
      <c r="P232">
        <v>42</v>
      </c>
      <c r="Q232">
        <v>39</v>
      </c>
      <c r="R232">
        <v>0</v>
      </c>
      <c r="S232">
        <v>71</v>
      </c>
      <c r="T232">
        <v>35</v>
      </c>
      <c r="U232">
        <v>10</v>
      </c>
      <c r="V232">
        <v>12</v>
      </c>
      <c r="W232">
        <v>1</v>
      </c>
      <c r="X232">
        <v>1</v>
      </c>
      <c r="Y232">
        <v>47</v>
      </c>
      <c r="Z232" t="s">
        <v>203</v>
      </c>
      <c r="AA232">
        <v>400</v>
      </c>
      <c r="AB232">
        <v>770</v>
      </c>
      <c r="AC232">
        <v>720</v>
      </c>
      <c r="AD232">
        <v>336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999</v>
      </c>
      <c r="AM232">
        <v>300</v>
      </c>
      <c r="AN232">
        <v>7054</v>
      </c>
      <c r="AO232">
        <v>5335</v>
      </c>
      <c r="AP232">
        <v>7053</v>
      </c>
      <c r="AQ232">
        <v>3500</v>
      </c>
      <c r="AR232">
        <v>2313</v>
      </c>
      <c r="AS232">
        <v>5</v>
      </c>
      <c r="AT232">
        <v>2316</v>
      </c>
      <c r="AU232">
        <v>2</v>
      </c>
      <c r="AV232">
        <v>660</v>
      </c>
      <c r="AW232">
        <v>2</v>
      </c>
      <c r="AX232">
        <v>1255</v>
      </c>
      <c r="AY232">
        <v>2</v>
      </c>
      <c r="AZ232">
        <v>0</v>
      </c>
      <c r="BA232">
        <v>0</v>
      </c>
      <c r="BB232">
        <v>0</v>
      </c>
      <c r="BC232">
        <v>400</v>
      </c>
      <c r="BD232">
        <v>4268</v>
      </c>
      <c r="BE232">
        <v>10</v>
      </c>
    </row>
    <row r="233" spans="1:57" x14ac:dyDescent="0.25">
      <c r="A233">
        <v>3258</v>
      </c>
      <c r="B233" t="s">
        <v>477</v>
      </c>
      <c r="C233" t="s">
        <v>478</v>
      </c>
      <c r="D233" t="s">
        <v>478</v>
      </c>
      <c r="E233">
        <v>30</v>
      </c>
      <c r="F233">
        <v>17500</v>
      </c>
      <c r="G233">
        <v>0</v>
      </c>
      <c r="H233">
        <v>4610</v>
      </c>
      <c r="I233">
        <v>2840</v>
      </c>
      <c r="J233">
        <v>9</v>
      </c>
      <c r="K233">
        <v>178</v>
      </c>
      <c r="L233">
        <v>226</v>
      </c>
      <c r="M233">
        <v>0</v>
      </c>
      <c r="N233">
        <v>0</v>
      </c>
      <c r="O233">
        <v>10</v>
      </c>
      <c r="P233">
        <v>15</v>
      </c>
      <c r="Q233">
        <v>20</v>
      </c>
      <c r="R233">
        <v>15</v>
      </c>
      <c r="S233">
        <v>72</v>
      </c>
      <c r="T233">
        <v>20</v>
      </c>
      <c r="U233">
        <v>10</v>
      </c>
      <c r="V233">
        <v>12</v>
      </c>
      <c r="W233">
        <v>0</v>
      </c>
      <c r="X233">
        <v>7</v>
      </c>
      <c r="Y233">
        <v>25</v>
      </c>
      <c r="Z233" t="s">
        <v>36</v>
      </c>
      <c r="AA233">
        <v>200</v>
      </c>
      <c r="AB233">
        <v>1172</v>
      </c>
      <c r="AC233">
        <v>672</v>
      </c>
      <c r="AD233">
        <v>420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2297</v>
      </c>
      <c r="AM233">
        <v>3</v>
      </c>
      <c r="AN233">
        <v>998</v>
      </c>
      <c r="AO233">
        <v>250</v>
      </c>
      <c r="AP233">
        <v>911</v>
      </c>
      <c r="AQ233">
        <v>1000</v>
      </c>
      <c r="AR233">
        <v>1765</v>
      </c>
      <c r="AS233">
        <v>3000</v>
      </c>
      <c r="AT233">
        <v>507</v>
      </c>
      <c r="AU233">
        <v>600</v>
      </c>
      <c r="AV233">
        <v>1705</v>
      </c>
      <c r="AW233">
        <v>25</v>
      </c>
      <c r="AX233">
        <v>514</v>
      </c>
      <c r="AY233">
        <v>300</v>
      </c>
      <c r="AZ233">
        <v>0</v>
      </c>
      <c r="BA233">
        <v>0</v>
      </c>
      <c r="BB233">
        <v>0</v>
      </c>
      <c r="BC233">
        <v>400</v>
      </c>
      <c r="BD233">
        <v>4157</v>
      </c>
      <c r="BE233">
        <v>10</v>
      </c>
    </row>
    <row r="234" spans="1:57" x14ac:dyDescent="0.25">
      <c r="A234">
        <v>3259</v>
      </c>
      <c r="B234" t="s">
        <v>479</v>
      </c>
      <c r="C234" t="s">
        <v>480</v>
      </c>
      <c r="D234" t="s">
        <v>480</v>
      </c>
      <c r="E234">
        <v>74</v>
      </c>
      <c r="F234">
        <v>278000</v>
      </c>
      <c r="G234">
        <v>0</v>
      </c>
      <c r="H234">
        <v>58960</v>
      </c>
      <c r="I234">
        <v>44000</v>
      </c>
      <c r="J234">
        <v>1</v>
      </c>
      <c r="K234">
        <v>1760</v>
      </c>
      <c r="L234">
        <v>2520</v>
      </c>
      <c r="M234">
        <v>35</v>
      </c>
      <c r="N234">
        <v>35</v>
      </c>
      <c r="O234">
        <v>68</v>
      </c>
      <c r="P234">
        <v>95</v>
      </c>
      <c r="Q234">
        <v>78</v>
      </c>
      <c r="R234">
        <v>65</v>
      </c>
      <c r="S234">
        <v>115</v>
      </c>
      <c r="T234">
        <v>75</v>
      </c>
      <c r="U234">
        <v>10</v>
      </c>
      <c r="V234">
        <v>12</v>
      </c>
      <c r="W234">
        <v>2</v>
      </c>
      <c r="X234">
        <v>2</v>
      </c>
      <c r="Y234">
        <v>84</v>
      </c>
      <c r="Z234" t="s">
        <v>78</v>
      </c>
      <c r="AA234">
        <v>100</v>
      </c>
      <c r="AB234">
        <v>704</v>
      </c>
      <c r="AC234">
        <v>504</v>
      </c>
      <c r="AD234">
        <v>432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7048</v>
      </c>
      <c r="AM234">
        <v>2500</v>
      </c>
      <c r="AN234">
        <v>7054</v>
      </c>
      <c r="AO234">
        <v>5335</v>
      </c>
      <c r="AP234">
        <v>7063</v>
      </c>
      <c r="AQ234">
        <v>120</v>
      </c>
      <c r="AR234">
        <v>1452</v>
      </c>
      <c r="AS234">
        <v>1500</v>
      </c>
      <c r="AT234">
        <v>1417</v>
      </c>
      <c r="AU234">
        <v>1</v>
      </c>
      <c r="AV234">
        <v>984</v>
      </c>
      <c r="AW234">
        <v>185</v>
      </c>
      <c r="AX234">
        <v>996</v>
      </c>
      <c r="AY234">
        <v>150</v>
      </c>
      <c r="AZ234">
        <v>0</v>
      </c>
      <c r="BA234">
        <v>0</v>
      </c>
      <c r="BB234">
        <v>0</v>
      </c>
      <c r="BC234">
        <v>400</v>
      </c>
      <c r="BD234">
        <v>4163</v>
      </c>
      <c r="BE234">
        <v>10</v>
      </c>
    </row>
    <row r="235" spans="1:57" x14ac:dyDescent="0.25">
      <c r="A235">
        <v>3260</v>
      </c>
      <c r="B235" t="s">
        <v>481</v>
      </c>
      <c r="C235" t="s">
        <v>482</v>
      </c>
      <c r="D235" t="s">
        <v>482</v>
      </c>
      <c r="E235">
        <v>61</v>
      </c>
      <c r="F235">
        <v>75000</v>
      </c>
      <c r="G235">
        <v>0</v>
      </c>
      <c r="H235">
        <v>36520</v>
      </c>
      <c r="I235">
        <v>32710</v>
      </c>
      <c r="J235">
        <v>1</v>
      </c>
      <c r="K235">
        <v>1920</v>
      </c>
      <c r="L235">
        <v>2420</v>
      </c>
      <c r="M235">
        <v>10</v>
      </c>
      <c r="N235">
        <v>45</v>
      </c>
      <c r="O235">
        <v>1</v>
      </c>
      <c r="P235">
        <v>72</v>
      </c>
      <c r="Q235">
        <v>42</v>
      </c>
      <c r="R235">
        <v>45</v>
      </c>
      <c r="S235">
        <v>85</v>
      </c>
      <c r="T235">
        <v>25</v>
      </c>
      <c r="U235">
        <v>10</v>
      </c>
      <c r="V235">
        <v>12</v>
      </c>
      <c r="W235">
        <v>1</v>
      </c>
      <c r="X235">
        <v>6</v>
      </c>
      <c r="Y235">
        <v>67</v>
      </c>
      <c r="Z235" t="s">
        <v>181</v>
      </c>
      <c r="AA235">
        <v>200</v>
      </c>
      <c r="AB235">
        <v>920</v>
      </c>
      <c r="AC235">
        <v>720</v>
      </c>
      <c r="AD235">
        <v>200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7054</v>
      </c>
      <c r="AM235">
        <v>4656</v>
      </c>
      <c r="AN235">
        <v>734</v>
      </c>
      <c r="AO235">
        <v>1000</v>
      </c>
      <c r="AP235">
        <v>2505</v>
      </c>
      <c r="AQ235">
        <v>30</v>
      </c>
      <c r="AR235">
        <v>0</v>
      </c>
      <c r="AS235">
        <v>0</v>
      </c>
      <c r="AT235">
        <v>0</v>
      </c>
      <c r="AU235">
        <v>0</v>
      </c>
      <c r="AV235">
        <v>1000</v>
      </c>
      <c r="AW235">
        <v>80</v>
      </c>
      <c r="AX235">
        <v>747</v>
      </c>
      <c r="AY235">
        <v>3</v>
      </c>
      <c r="AZ235">
        <v>0</v>
      </c>
      <c r="BA235">
        <v>0</v>
      </c>
      <c r="BB235">
        <v>0</v>
      </c>
      <c r="BC235">
        <v>400</v>
      </c>
      <c r="BD235">
        <v>4170</v>
      </c>
      <c r="BE235">
        <v>10</v>
      </c>
    </row>
    <row r="236" spans="1:57" x14ac:dyDescent="0.25">
      <c r="A236">
        <v>3261</v>
      </c>
      <c r="B236" t="s">
        <v>483</v>
      </c>
      <c r="C236" t="s">
        <v>484</v>
      </c>
      <c r="D236" t="s">
        <v>484</v>
      </c>
      <c r="E236">
        <v>40</v>
      </c>
      <c r="F236">
        <v>29800</v>
      </c>
      <c r="G236">
        <v>0</v>
      </c>
      <c r="H236">
        <v>11130</v>
      </c>
      <c r="I236">
        <v>6880</v>
      </c>
      <c r="J236">
        <v>1</v>
      </c>
      <c r="K236">
        <v>630</v>
      </c>
      <c r="L236">
        <v>720</v>
      </c>
      <c r="M236">
        <v>0</v>
      </c>
      <c r="N236">
        <v>15</v>
      </c>
      <c r="O236">
        <v>65</v>
      </c>
      <c r="P236">
        <v>85</v>
      </c>
      <c r="Q236">
        <v>15</v>
      </c>
      <c r="R236">
        <v>35</v>
      </c>
      <c r="S236">
        <v>65</v>
      </c>
      <c r="T236">
        <v>80</v>
      </c>
      <c r="U236">
        <v>10</v>
      </c>
      <c r="V236">
        <v>12</v>
      </c>
      <c r="W236">
        <v>0</v>
      </c>
      <c r="X236">
        <v>2</v>
      </c>
      <c r="Y236">
        <v>24</v>
      </c>
      <c r="Z236" t="s">
        <v>5</v>
      </c>
      <c r="AA236">
        <v>100</v>
      </c>
      <c r="AB236">
        <v>964</v>
      </c>
      <c r="AC236">
        <v>864</v>
      </c>
      <c r="AD236">
        <v>288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7053</v>
      </c>
      <c r="AM236">
        <v>5335</v>
      </c>
      <c r="AN236">
        <v>748</v>
      </c>
      <c r="AO236">
        <v>50</v>
      </c>
      <c r="AP236">
        <v>5037</v>
      </c>
      <c r="AQ236">
        <v>120</v>
      </c>
      <c r="AR236">
        <v>1767</v>
      </c>
      <c r="AS236">
        <v>3000</v>
      </c>
      <c r="AT236">
        <v>624</v>
      </c>
      <c r="AU236">
        <v>35</v>
      </c>
      <c r="AV236">
        <v>528</v>
      </c>
      <c r="AW236">
        <v>600</v>
      </c>
      <c r="AX236">
        <v>2244</v>
      </c>
      <c r="AY236">
        <v>2</v>
      </c>
      <c r="AZ236">
        <v>0</v>
      </c>
      <c r="BA236">
        <v>0</v>
      </c>
      <c r="BB236">
        <v>0</v>
      </c>
      <c r="BC236">
        <v>400</v>
      </c>
      <c r="BD236">
        <v>4257</v>
      </c>
      <c r="BE236">
        <v>10</v>
      </c>
    </row>
    <row r="237" spans="1:57" x14ac:dyDescent="0.25">
      <c r="A237">
        <v>3262</v>
      </c>
      <c r="B237" t="s">
        <v>485</v>
      </c>
      <c r="C237" t="s">
        <v>486</v>
      </c>
      <c r="D237" t="s">
        <v>487</v>
      </c>
      <c r="E237">
        <v>67</v>
      </c>
      <c r="F237">
        <v>626000</v>
      </c>
      <c r="G237">
        <v>0</v>
      </c>
      <c r="H237">
        <v>47300</v>
      </c>
      <c r="I237">
        <v>35360</v>
      </c>
      <c r="J237">
        <v>4</v>
      </c>
      <c r="K237">
        <v>4800</v>
      </c>
      <c r="L237">
        <v>6800</v>
      </c>
      <c r="M237">
        <v>15</v>
      </c>
      <c r="N237">
        <v>20</v>
      </c>
      <c r="O237">
        <v>75</v>
      </c>
      <c r="P237">
        <v>47</v>
      </c>
      <c r="Q237">
        <v>30</v>
      </c>
      <c r="R237">
        <v>68</v>
      </c>
      <c r="S237">
        <v>45</v>
      </c>
      <c r="T237">
        <v>35</v>
      </c>
      <c r="U237">
        <v>10</v>
      </c>
      <c r="V237">
        <v>12</v>
      </c>
      <c r="W237">
        <v>2</v>
      </c>
      <c r="X237">
        <v>9</v>
      </c>
      <c r="Y237">
        <v>43</v>
      </c>
      <c r="Z237" t="s">
        <v>78</v>
      </c>
      <c r="AA237">
        <v>250</v>
      </c>
      <c r="AB237">
        <v>1280</v>
      </c>
      <c r="AC237">
        <v>1080</v>
      </c>
      <c r="AD237">
        <v>240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7054</v>
      </c>
      <c r="AM237">
        <v>4850</v>
      </c>
      <c r="AN237">
        <v>1035</v>
      </c>
      <c r="AO237">
        <v>500</v>
      </c>
      <c r="AP237">
        <v>1036</v>
      </c>
      <c r="AQ237">
        <v>500</v>
      </c>
      <c r="AR237">
        <v>930</v>
      </c>
      <c r="AS237">
        <v>500</v>
      </c>
      <c r="AT237">
        <v>1559</v>
      </c>
      <c r="AU237">
        <v>100</v>
      </c>
      <c r="AV237">
        <v>7296</v>
      </c>
      <c r="AW237">
        <v>1500</v>
      </c>
      <c r="AX237">
        <v>2527</v>
      </c>
      <c r="AY237">
        <v>50</v>
      </c>
      <c r="AZ237">
        <v>0</v>
      </c>
      <c r="BA237">
        <v>0</v>
      </c>
      <c r="BB237">
        <v>0</v>
      </c>
      <c r="BC237">
        <v>400</v>
      </c>
      <c r="BD237">
        <v>4203</v>
      </c>
      <c r="BE237">
        <v>10</v>
      </c>
    </row>
    <row r="238" spans="1:57" x14ac:dyDescent="0.25">
      <c r="A238">
        <v>3263</v>
      </c>
      <c r="B238" t="s">
        <v>488</v>
      </c>
      <c r="C238" t="s">
        <v>489</v>
      </c>
      <c r="D238" t="s">
        <v>489</v>
      </c>
      <c r="E238">
        <v>53</v>
      </c>
      <c r="F238">
        <v>48200</v>
      </c>
      <c r="G238">
        <v>0</v>
      </c>
      <c r="H238">
        <v>24240</v>
      </c>
      <c r="I238">
        <v>14880</v>
      </c>
      <c r="J238">
        <v>2</v>
      </c>
      <c r="K238">
        <v>978</v>
      </c>
      <c r="L238">
        <v>1278</v>
      </c>
      <c r="M238">
        <v>0</v>
      </c>
      <c r="N238">
        <v>45</v>
      </c>
      <c r="O238">
        <v>1</v>
      </c>
      <c r="P238">
        <v>89</v>
      </c>
      <c r="Q238">
        <v>15</v>
      </c>
      <c r="R238">
        <v>90</v>
      </c>
      <c r="S238">
        <v>85</v>
      </c>
      <c r="T238">
        <v>25</v>
      </c>
      <c r="U238">
        <v>10</v>
      </c>
      <c r="V238">
        <v>12</v>
      </c>
      <c r="W238">
        <v>1</v>
      </c>
      <c r="X238">
        <v>6</v>
      </c>
      <c r="Y238">
        <v>64</v>
      </c>
      <c r="Z238" t="s">
        <v>181</v>
      </c>
      <c r="AA238">
        <v>150</v>
      </c>
      <c r="AB238">
        <v>1056</v>
      </c>
      <c r="AC238">
        <v>1056</v>
      </c>
      <c r="AD238">
        <v>336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912</v>
      </c>
      <c r="AM238">
        <v>4559</v>
      </c>
      <c r="AN238">
        <v>932</v>
      </c>
      <c r="AO238">
        <v>6000</v>
      </c>
      <c r="AP238">
        <v>7005</v>
      </c>
      <c r="AQ238">
        <v>500</v>
      </c>
      <c r="AR238">
        <v>693</v>
      </c>
      <c r="AS238">
        <v>100</v>
      </c>
      <c r="AT238">
        <v>1611</v>
      </c>
      <c r="AU238">
        <v>8</v>
      </c>
      <c r="AV238">
        <v>996</v>
      </c>
      <c r="AW238">
        <v>100</v>
      </c>
      <c r="AX238">
        <v>1615</v>
      </c>
      <c r="AY238">
        <v>1</v>
      </c>
      <c r="AZ238">
        <v>0</v>
      </c>
      <c r="BA238">
        <v>0</v>
      </c>
      <c r="BB238">
        <v>0</v>
      </c>
      <c r="BC238">
        <v>400</v>
      </c>
      <c r="BD238">
        <v>4264</v>
      </c>
      <c r="BE238">
        <v>10</v>
      </c>
    </row>
    <row r="239" spans="1:57" x14ac:dyDescent="0.25">
      <c r="A239">
        <v>3264</v>
      </c>
      <c r="B239" t="s">
        <v>490</v>
      </c>
      <c r="C239" t="s">
        <v>491</v>
      </c>
      <c r="D239" t="s">
        <v>491</v>
      </c>
      <c r="E239">
        <v>55</v>
      </c>
      <c r="F239">
        <v>146900</v>
      </c>
      <c r="G239">
        <v>0</v>
      </c>
      <c r="H239">
        <v>45000</v>
      </c>
      <c r="I239">
        <v>30000</v>
      </c>
      <c r="J239">
        <v>2</v>
      </c>
      <c r="K239">
        <v>964</v>
      </c>
      <c r="L239">
        <v>1928</v>
      </c>
      <c r="M239">
        <v>10</v>
      </c>
      <c r="N239">
        <v>35</v>
      </c>
      <c r="O239">
        <v>72</v>
      </c>
      <c r="P239">
        <v>45</v>
      </c>
      <c r="Q239">
        <v>46</v>
      </c>
      <c r="R239">
        <v>35</v>
      </c>
      <c r="S239">
        <v>60</v>
      </c>
      <c r="T239">
        <v>55</v>
      </c>
      <c r="U239">
        <v>10</v>
      </c>
      <c r="V239">
        <v>12</v>
      </c>
      <c r="W239">
        <v>1</v>
      </c>
      <c r="X239">
        <v>7</v>
      </c>
      <c r="Y239">
        <v>61</v>
      </c>
      <c r="Z239" t="s">
        <v>203</v>
      </c>
      <c r="AA239">
        <v>220</v>
      </c>
      <c r="AB239">
        <v>916</v>
      </c>
      <c r="AC239">
        <v>816</v>
      </c>
      <c r="AD239">
        <v>336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1054</v>
      </c>
      <c r="AM239">
        <v>1300</v>
      </c>
      <c r="AN239">
        <v>523</v>
      </c>
      <c r="AO239">
        <v>300</v>
      </c>
      <c r="AP239">
        <v>568</v>
      </c>
      <c r="AQ239">
        <v>400</v>
      </c>
      <c r="AR239">
        <v>720</v>
      </c>
      <c r="AS239">
        <v>40</v>
      </c>
      <c r="AT239">
        <v>995</v>
      </c>
      <c r="AU239">
        <v>35</v>
      </c>
      <c r="AV239">
        <v>1460</v>
      </c>
      <c r="AW239">
        <v>3</v>
      </c>
      <c r="AX239">
        <v>756</v>
      </c>
      <c r="AY239">
        <v>203</v>
      </c>
      <c r="AZ239">
        <v>0</v>
      </c>
      <c r="BA239">
        <v>0</v>
      </c>
      <c r="BB239">
        <v>0</v>
      </c>
      <c r="BC239">
        <v>400</v>
      </c>
      <c r="BD239">
        <v>4199</v>
      </c>
      <c r="BE239">
        <v>10</v>
      </c>
    </row>
    <row r="240" spans="1:57" x14ac:dyDescent="0.25">
      <c r="A240">
        <v>3265</v>
      </c>
      <c r="B240" t="s">
        <v>492</v>
      </c>
      <c r="C240" t="s">
        <v>493</v>
      </c>
      <c r="D240" t="s">
        <v>493</v>
      </c>
      <c r="E240">
        <v>27</v>
      </c>
      <c r="F240">
        <v>9500</v>
      </c>
      <c r="G240">
        <v>0</v>
      </c>
      <c r="H240">
        <v>3100</v>
      </c>
      <c r="I240">
        <v>1880</v>
      </c>
      <c r="J240">
        <v>1</v>
      </c>
      <c r="K240">
        <v>260</v>
      </c>
      <c r="L240">
        <v>290</v>
      </c>
      <c r="M240">
        <v>0</v>
      </c>
      <c r="N240">
        <v>25</v>
      </c>
      <c r="O240">
        <v>1</v>
      </c>
      <c r="P240">
        <v>35</v>
      </c>
      <c r="Q240">
        <v>20</v>
      </c>
      <c r="R240">
        <v>53</v>
      </c>
      <c r="S240">
        <v>37</v>
      </c>
      <c r="T240">
        <v>90</v>
      </c>
      <c r="U240">
        <v>10</v>
      </c>
      <c r="V240">
        <v>12</v>
      </c>
      <c r="W240">
        <v>0</v>
      </c>
      <c r="X240">
        <v>7</v>
      </c>
      <c r="Y240">
        <v>60</v>
      </c>
      <c r="Z240" t="s">
        <v>20</v>
      </c>
      <c r="AA240">
        <v>200</v>
      </c>
      <c r="AB240">
        <v>1036</v>
      </c>
      <c r="AC240">
        <v>936</v>
      </c>
      <c r="AD240">
        <v>240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538</v>
      </c>
      <c r="AM240">
        <v>1000</v>
      </c>
      <c r="AN240">
        <v>530</v>
      </c>
      <c r="AO240">
        <v>150</v>
      </c>
      <c r="AP240">
        <v>979</v>
      </c>
      <c r="AQ240">
        <v>1</v>
      </c>
      <c r="AR240">
        <v>11002</v>
      </c>
      <c r="AS240">
        <v>50</v>
      </c>
      <c r="AT240">
        <v>2402</v>
      </c>
      <c r="AU240">
        <v>30</v>
      </c>
      <c r="AV240">
        <v>12001</v>
      </c>
      <c r="AW240">
        <v>100</v>
      </c>
      <c r="AX240">
        <v>529</v>
      </c>
      <c r="AY240">
        <v>320</v>
      </c>
      <c r="AZ240">
        <v>0</v>
      </c>
      <c r="BA240">
        <v>0</v>
      </c>
      <c r="BB240">
        <v>0</v>
      </c>
      <c r="BC240">
        <v>400</v>
      </c>
      <c r="BD240">
        <v>4293</v>
      </c>
      <c r="BE240">
        <v>10</v>
      </c>
    </row>
    <row r="241" spans="1:57" x14ac:dyDescent="0.25">
      <c r="A241">
        <v>3266</v>
      </c>
      <c r="B241" t="s">
        <v>494</v>
      </c>
      <c r="C241" t="s">
        <v>495</v>
      </c>
      <c r="D241" t="s">
        <v>495</v>
      </c>
      <c r="E241">
        <v>20</v>
      </c>
      <c r="F241">
        <v>13720</v>
      </c>
      <c r="G241">
        <v>0</v>
      </c>
      <c r="H241">
        <v>1220</v>
      </c>
      <c r="I241">
        <v>780</v>
      </c>
      <c r="J241">
        <v>1</v>
      </c>
      <c r="K241">
        <v>112</v>
      </c>
      <c r="L241">
        <v>128</v>
      </c>
      <c r="M241">
        <v>0</v>
      </c>
      <c r="N241">
        <v>10</v>
      </c>
      <c r="O241">
        <v>1</v>
      </c>
      <c r="P241">
        <v>19</v>
      </c>
      <c r="Q241">
        <v>15</v>
      </c>
      <c r="R241">
        <v>0</v>
      </c>
      <c r="S241">
        <v>34</v>
      </c>
      <c r="T241">
        <v>5</v>
      </c>
      <c r="U241">
        <v>10</v>
      </c>
      <c r="V241">
        <v>12</v>
      </c>
      <c r="W241">
        <v>0</v>
      </c>
      <c r="X241">
        <v>5</v>
      </c>
      <c r="Y241">
        <v>22</v>
      </c>
      <c r="Z241" t="s">
        <v>48</v>
      </c>
      <c r="AA241">
        <v>400</v>
      </c>
      <c r="AB241">
        <v>1264</v>
      </c>
      <c r="AC241">
        <v>864</v>
      </c>
      <c r="AD241">
        <v>216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938</v>
      </c>
      <c r="AM241">
        <v>500</v>
      </c>
      <c r="AN241">
        <v>7013</v>
      </c>
      <c r="AO241">
        <v>40</v>
      </c>
      <c r="AP241">
        <v>1052</v>
      </c>
      <c r="AQ241">
        <v>1200</v>
      </c>
      <c r="AR241">
        <v>508</v>
      </c>
      <c r="AS241">
        <v>200</v>
      </c>
      <c r="AT241">
        <v>912</v>
      </c>
      <c r="AU241">
        <v>60</v>
      </c>
      <c r="AV241">
        <v>512</v>
      </c>
      <c r="AW241">
        <v>100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400</v>
      </c>
      <c r="BD241">
        <v>4247</v>
      </c>
      <c r="BE241">
        <v>10</v>
      </c>
    </row>
    <row r="242" spans="1:57" x14ac:dyDescent="0.25">
      <c r="A242">
        <v>3267</v>
      </c>
      <c r="B242" t="s">
        <v>496</v>
      </c>
      <c r="C242" t="s">
        <v>497</v>
      </c>
      <c r="D242" t="s">
        <v>497</v>
      </c>
      <c r="E242">
        <v>53</v>
      </c>
      <c r="F242">
        <v>52000</v>
      </c>
      <c r="G242">
        <v>0</v>
      </c>
      <c r="H242">
        <v>19260</v>
      </c>
      <c r="I242">
        <v>13530</v>
      </c>
      <c r="J242">
        <v>1</v>
      </c>
      <c r="K242">
        <v>660</v>
      </c>
      <c r="L242">
        <v>834</v>
      </c>
      <c r="M242">
        <v>0</v>
      </c>
      <c r="N242">
        <v>25</v>
      </c>
      <c r="O242">
        <v>1</v>
      </c>
      <c r="P242">
        <v>41</v>
      </c>
      <c r="Q242">
        <v>45</v>
      </c>
      <c r="R242">
        <v>5</v>
      </c>
      <c r="S242">
        <v>85</v>
      </c>
      <c r="T242">
        <v>155</v>
      </c>
      <c r="U242">
        <v>10</v>
      </c>
      <c r="V242">
        <v>12</v>
      </c>
      <c r="W242">
        <v>1</v>
      </c>
      <c r="X242">
        <v>6</v>
      </c>
      <c r="Y242">
        <v>44</v>
      </c>
      <c r="Z242" t="s">
        <v>181</v>
      </c>
      <c r="AA242">
        <v>200</v>
      </c>
      <c r="AB242">
        <v>1078</v>
      </c>
      <c r="AC242">
        <v>768</v>
      </c>
      <c r="AD242">
        <v>384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7054</v>
      </c>
      <c r="AM242">
        <v>3200</v>
      </c>
      <c r="AN242">
        <v>536</v>
      </c>
      <c r="AO242">
        <v>1000</v>
      </c>
      <c r="AP242">
        <v>2409</v>
      </c>
      <c r="AQ242">
        <v>5</v>
      </c>
      <c r="AR242">
        <v>5003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509</v>
      </c>
      <c r="AY242">
        <v>1450</v>
      </c>
      <c r="AZ242">
        <v>0</v>
      </c>
      <c r="BA242">
        <v>0</v>
      </c>
      <c r="BB242">
        <v>0</v>
      </c>
      <c r="BC242">
        <v>400</v>
      </c>
      <c r="BD242">
        <v>4288</v>
      </c>
      <c r="BE242">
        <v>10</v>
      </c>
    </row>
    <row r="243" spans="1:57" x14ac:dyDescent="0.25">
      <c r="A243">
        <v>3268</v>
      </c>
      <c r="B243" t="s">
        <v>498</v>
      </c>
      <c r="C243" t="s">
        <v>499</v>
      </c>
      <c r="D243" t="s">
        <v>499</v>
      </c>
      <c r="E243">
        <v>84</v>
      </c>
      <c r="F243">
        <v>578700</v>
      </c>
      <c r="G243">
        <v>0</v>
      </c>
      <c r="H243">
        <v>101200</v>
      </c>
      <c r="I243">
        <v>68200</v>
      </c>
      <c r="J243">
        <v>3</v>
      </c>
      <c r="K243">
        <v>4300</v>
      </c>
      <c r="L243">
        <v>6060</v>
      </c>
      <c r="M243">
        <v>60</v>
      </c>
      <c r="N243">
        <v>50</v>
      </c>
      <c r="O243">
        <v>88</v>
      </c>
      <c r="P243">
        <v>75</v>
      </c>
      <c r="Q243">
        <v>70</v>
      </c>
      <c r="R243">
        <v>77</v>
      </c>
      <c r="S243">
        <v>125</v>
      </c>
      <c r="T243">
        <v>55</v>
      </c>
      <c r="U243">
        <v>10</v>
      </c>
      <c r="V243">
        <v>12</v>
      </c>
      <c r="W243">
        <v>2</v>
      </c>
      <c r="X243">
        <v>0</v>
      </c>
      <c r="Y243">
        <v>87</v>
      </c>
      <c r="Z243" t="s">
        <v>203</v>
      </c>
      <c r="AA243">
        <v>250</v>
      </c>
      <c r="AB243">
        <v>828</v>
      </c>
      <c r="AC243">
        <v>528</v>
      </c>
      <c r="AD243">
        <v>192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7054</v>
      </c>
      <c r="AM243">
        <v>4850</v>
      </c>
      <c r="AN243">
        <v>2229</v>
      </c>
      <c r="AO243">
        <v>45</v>
      </c>
      <c r="AP243">
        <v>2317</v>
      </c>
      <c r="AQ243">
        <v>5</v>
      </c>
      <c r="AR243">
        <v>2125</v>
      </c>
      <c r="AS243">
        <v>62</v>
      </c>
      <c r="AT243">
        <v>1170</v>
      </c>
      <c r="AU243">
        <v>1</v>
      </c>
      <c r="AV243">
        <v>1417</v>
      </c>
      <c r="AW243">
        <v>2</v>
      </c>
      <c r="AX243">
        <v>985</v>
      </c>
      <c r="AY243">
        <v>433</v>
      </c>
      <c r="AZ243">
        <v>0</v>
      </c>
      <c r="BA243">
        <v>0</v>
      </c>
      <c r="BB243">
        <v>0</v>
      </c>
      <c r="BC243">
        <v>400</v>
      </c>
      <c r="BD243">
        <v>4320</v>
      </c>
      <c r="BE243">
        <v>10</v>
      </c>
    </row>
    <row r="244" spans="1:57" x14ac:dyDescent="0.25">
      <c r="A244">
        <v>3269</v>
      </c>
      <c r="B244" t="s">
        <v>500</v>
      </c>
      <c r="C244" t="s">
        <v>501</v>
      </c>
      <c r="D244" t="s">
        <v>501</v>
      </c>
      <c r="E244">
        <v>62</v>
      </c>
      <c r="F244">
        <v>110500</v>
      </c>
      <c r="G244">
        <v>0</v>
      </c>
      <c r="H244">
        <v>34100</v>
      </c>
      <c r="I244">
        <v>29040</v>
      </c>
      <c r="J244">
        <v>1</v>
      </c>
      <c r="K244">
        <v>1440</v>
      </c>
      <c r="L244">
        <v>1818</v>
      </c>
      <c r="M244">
        <v>15</v>
      </c>
      <c r="N244">
        <v>10</v>
      </c>
      <c r="O244">
        <v>1</v>
      </c>
      <c r="P244">
        <v>70</v>
      </c>
      <c r="Q244">
        <v>50</v>
      </c>
      <c r="R244">
        <v>25</v>
      </c>
      <c r="S244">
        <v>90</v>
      </c>
      <c r="T244">
        <v>50</v>
      </c>
      <c r="U244">
        <v>10</v>
      </c>
      <c r="V244">
        <v>12</v>
      </c>
      <c r="W244">
        <v>1</v>
      </c>
      <c r="X244">
        <v>0</v>
      </c>
      <c r="Y244">
        <v>42</v>
      </c>
      <c r="Z244" t="s">
        <v>48</v>
      </c>
      <c r="AA244">
        <v>200</v>
      </c>
      <c r="AB244">
        <v>1092</v>
      </c>
      <c r="AC244">
        <v>792</v>
      </c>
      <c r="AD244">
        <v>480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1095</v>
      </c>
      <c r="AM244">
        <v>5335</v>
      </c>
      <c r="AN244">
        <v>1019</v>
      </c>
      <c r="AO244">
        <v>800</v>
      </c>
      <c r="AP244">
        <v>509</v>
      </c>
      <c r="AQ244">
        <v>1900</v>
      </c>
      <c r="AR244">
        <v>568</v>
      </c>
      <c r="AS244">
        <v>320</v>
      </c>
      <c r="AT244">
        <v>7026</v>
      </c>
      <c r="AU244">
        <v>30</v>
      </c>
      <c r="AV244">
        <v>7027</v>
      </c>
      <c r="AW244">
        <v>30</v>
      </c>
      <c r="AX244">
        <v>985</v>
      </c>
      <c r="AY244">
        <v>163</v>
      </c>
      <c r="AZ244">
        <v>0</v>
      </c>
      <c r="BA244">
        <v>0</v>
      </c>
      <c r="BB244">
        <v>0</v>
      </c>
      <c r="BC244">
        <v>400</v>
      </c>
      <c r="BD244">
        <v>4299</v>
      </c>
      <c r="BE244">
        <v>10</v>
      </c>
    </row>
    <row r="245" spans="1:57" x14ac:dyDescent="0.25">
      <c r="A245">
        <v>3270</v>
      </c>
      <c r="B245" t="s">
        <v>502</v>
      </c>
      <c r="C245" t="s">
        <v>503</v>
      </c>
      <c r="D245" t="s">
        <v>503</v>
      </c>
      <c r="E245">
        <v>65</v>
      </c>
      <c r="F245">
        <v>186000</v>
      </c>
      <c r="G245">
        <v>0</v>
      </c>
      <c r="H245">
        <v>43780</v>
      </c>
      <c r="I245">
        <v>28500</v>
      </c>
      <c r="J245">
        <v>3</v>
      </c>
      <c r="K245">
        <v>1760</v>
      </c>
      <c r="L245">
        <v>2360</v>
      </c>
      <c r="M245">
        <v>35</v>
      </c>
      <c r="N245">
        <v>30</v>
      </c>
      <c r="O245">
        <v>1</v>
      </c>
      <c r="P245">
        <v>75</v>
      </c>
      <c r="Q245">
        <v>20</v>
      </c>
      <c r="R245">
        <v>64</v>
      </c>
      <c r="S245">
        <v>75</v>
      </c>
      <c r="T245">
        <v>60</v>
      </c>
      <c r="U245">
        <v>10</v>
      </c>
      <c r="V245">
        <v>12</v>
      </c>
      <c r="W245">
        <v>2</v>
      </c>
      <c r="X245">
        <v>0</v>
      </c>
      <c r="Y245">
        <v>80</v>
      </c>
      <c r="Z245" t="s">
        <v>48</v>
      </c>
      <c r="AA245">
        <v>200</v>
      </c>
      <c r="AB245">
        <v>1072</v>
      </c>
      <c r="AC245">
        <v>672</v>
      </c>
      <c r="AD245">
        <v>384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1095</v>
      </c>
      <c r="AM245">
        <v>5335</v>
      </c>
      <c r="AN245">
        <v>7054</v>
      </c>
      <c r="AO245">
        <v>5335</v>
      </c>
      <c r="AP245">
        <v>999</v>
      </c>
      <c r="AQ245">
        <v>500</v>
      </c>
      <c r="AR245">
        <v>520</v>
      </c>
      <c r="AS245">
        <v>850</v>
      </c>
      <c r="AT245">
        <v>2109</v>
      </c>
      <c r="AU245">
        <v>1</v>
      </c>
      <c r="AV245">
        <v>7026</v>
      </c>
      <c r="AW245">
        <v>2000</v>
      </c>
      <c r="AX245">
        <v>7027</v>
      </c>
      <c r="AY245">
        <v>2000</v>
      </c>
      <c r="AZ245">
        <v>0</v>
      </c>
      <c r="BA245">
        <v>0</v>
      </c>
      <c r="BB245">
        <v>0</v>
      </c>
      <c r="BC245">
        <v>400</v>
      </c>
      <c r="BD245">
        <v>4229</v>
      </c>
      <c r="BE245">
        <v>10</v>
      </c>
    </row>
    <row r="246" spans="1:57" x14ac:dyDescent="0.25">
      <c r="A246">
        <v>3271</v>
      </c>
      <c r="B246" t="s">
        <v>504</v>
      </c>
      <c r="C246" t="s">
        <v>505</v>
      </c>
      <c r="D246" t="s">
        <v>505</v>
      </c>
      <c r="E246">
        <v>44</v>
      </c>
      <c r="F246">
        <v>69620</v>
      </c>
      <c r="G246">
        <v>0</v>
      </c>
      <c r="H246">
        <v>13790</v>
      </c>
      <c r="I246">
        <v>8660</v>
      </c>
      <c r="J246">
        <v>1</v>
      </c>
      <c r="K246">
        <v>630</v>
      </c>
      <c r="L246">
        <v>720</v>
      </c>
      <c r="M246">
        <v>2</v>
      </c>
      <c r="N246">
        <v>5</v>
      </c>
      <c r="O246">
        <v>1</v>
      </c>
      <c r="P246">
        <v>45</v>
      </c>
      <c r="Q246">
        <v>50</v>
      </c>
      <c r="R246">
        <v>10</v>
      </c>
      <c r="S246">
        <v>69</v>
      </c>
      <c r="T246">
        <v>65</v>
      </c>
      <c r="U246">
        <v>10</v>
      </c>
      <c r="V246">
        <v>12</v>
      </c>
      <c r="W246">
        <v>1</v>
      </c>
      <c r="X246">
        <v>2</v>
      </c>
      <c r="Y246">
        <v>21</v>
      </c>
      <c r="Z246" t="s">
        <v>48</v>
      </c>
      <c r="AA246">
        <v>200</v>
      </c>
      <c r="AB246">
        <v>1100</v>
      </c>
      <c r="AC246">
        <v>900</v>
      </c>
      <c r="AD246">
        <v>480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912</v>
      </c>
      <c r="AM246">
        <v>1000</v>
      </c>
      <c r="AN246">
        <v>1099</v>
      </c>
      <c r="AO246">
        <v>600</v>
      </c>
      <c r="AP246">
        <v>7003</v>
      </c>
      <c r="AQ246">
        <v>2000</v>
      </c>
      <c r="AR246">
        <v>608</v>
      </c>
      <c r="AS246">
        <v>50</v>
      </c>
      <c r="AT246">
        <v>0</v>
      </c>
      <c r="AU246">
        <v>0</v>
      </c>
      <c r="AV246">
        <v>0</v>
      </c>
      <c r="AW246">
        <v>0</v>
      </c>
      <c r="AX246">
        <v>756</v>
      </c>
      <c r="AY246">
        <v>129</v>
      </c>
      <c r="AZ246">
        <v>0</v>
      </c>
      <c r="BA246">
        <v>0</v>
      </c>
      <c r="BB246">
        <v>0</v>
      </c>
      <c r="BC246">
        <v>400</v>
      </c>
      <c r="BD246">
        <v>4252</v>
      </c>
      <c r="BE246">
        <v>10</v>
      </c>
    </row>
    <row r="247" spans="1:57" x14ac:dyDescent="0.25">
      <c r="A247">
        <v>3272</v>
      </c>
      <c r="B247" t="s">
        <v>506</v>
      </c>
      <c r="C247" t="s">
        <v>507</v>
      </c>
      <c r="D247" t="s">
        <v>507</v>
      </c>
      <c r="E247">
        <v>82</v>
      </c>
      <c r="F247">
        <v>7200000</v>
      </c>
      <c r="G247">
        <v>0</v>
      </c>
      <c r="H247">
        <v>657800</v>
      </c>
      <c r="I247">
        <v>450450</v>
      </c>
      <c r="J247">
        <v>2</v>
      </c>
      <c r="K247">
        <v>5600</v>
      </c>
      <c r="L247">
        <v>6640</v>
      </c>
      <c r="M247">
        <v>30</v>
      </c>
      <c r="N247">
        <v>70</v>
      </c>
      <c r="O247">
        <v>1</v>
      </c>
      <c r="P247">
        <v>120</v>
      </c>
      <c r="Q247">
        <v>30</v>
      </c>
      <c r="R247">
        <v>118</v>
      </c>
      <c r="S247">
        <v>99</v>
      </c>
      <c r="T247">
        <v>60</v>
      </c>
      <c r="U247">
        <v>10</v>
      </c>
      <c r="V247">
        <v>12</v>
      </c>
      <c r="W247">
        <v>2</v>
      </c>
      <c r="X247">
        <v>6</v>
      </c>
      <c r="Y247">
        <v>89</v>
      </c>
      <c r="Z247" t="s">
        <v>78</v>
      </c>
      <c r="AA247">
        <v>100</v>
      </c>
      <c r="AB247">
        <v>868</v>
      </c>
      <c r="AC247">
        <v>768</v>
      </c>
      <c r="AD247">
        <v>480</v>
      </c>
      <c r="AE247">
        <v>32890</v>
      </c>
      <c r="AF247">
        <v>7005</v>
      </c>
      <c r="AG247">
        <v>6000</v>
      </c>
      <c r="AH247">
        <v>5093</v>
      </c>
      <c r="AI247">
        <v>500</v>
      </c>
      <c r="AJ247">
        <v>617</v>
      </c>
      <c r="AK247">
        <v>2000</v>
      </c>
      <c r="AL247">
        <v>1615</v>
      </c>
      <c r="AM247">
        <v>800</v>
      </c>
      <c r="AN247">
        <v>2004</v>
      </c>
      <c r="AO247">
        <v>100</v>
      </c>
      <c r="AP247">
        <v>1237</v>
      </c>
      <c r="AQ247">
        <v>300</v>
      </c>
      <c r="AR247">
        <v>2334</v>
      </c>
      <c r="AS247">
        <v>300</v>
      </c>
      <c r="AT247">
        <v>2507</v>
      </c>
      <c r="AU247">
        <v>100</v>
      </c>
      <c r="AV247">
        <v>985</v>
      </c>
      <c r="AW247">
        <v>5141</v>
      </c>
      <c r="AX247">
        <v>5162</v>
      </c>
      <c r="AY247">
        <v>10</v>
      </c>
      <c r="AZ247">
        <v>0</v>
      </c>
      <c r="BA247">
        <v>0</v>
      </c>
      <c r="BB247">
        <v>0</v>
      </c>
      <c r="BC247">
        <v>400</v>
      </c>
      <c r="BD247">
        <v>4168</v>
      </c>
      <c r="BE247">
        <v>10</v>
      </c>
    </row>
    <row r="248" spans="1:57" x14ac:dyDescent="0.25">
      <c r="A248">
        <v>3273</v>
      </c>
      <c r="B248" t="s">
        <v>508</v>
      </c>
      <c r="C248" t="s">
        <v>509</v>
      </c>
      <c r="D248" t="s">
        <v>509</v>
      </c>
      <c r="E248">
        <v>33</v>
      </c>
      <c r="F248">
        <v>20000</v>
      </c>
      <c r="G248">
        <v>0</v>
      </c>
      <c r="H248">
        <v>6440</v>
      </c>
      <c r="I248">
        <v>4070</v>
      </c>
      <c r="J248">
        <v>1</v>
      </c>
      <c r="K248">
        <v>270</v>
      </c>
      <c r="L248">
        <v>340</v>
      </c>
      <c r="M248">
        <v>10</v>
      </c>
      <c r="N248">
        <v>10</v>
      </c>
      <c r="O248">
        <v>35</v>
      </c>
      <c r="P248">
        <v>42</v>
      </c>
      <c r="Q248">
        <v>25</v>
      </c>
      <c r="R248">
        <v>15</v>
      </c>
      <c r="S248">
        <v>69</v>
      </c>
      <c r="T248">
        <v>55</v>
      </c>
      <c r="U248">
        <v>10</v>
      </c>
      <c r="V248">
        <v>12</v>
      </c>
      <c r="W248">
        <v>1</v>
      </c>
      <c r="X248">
        <v>7</v>
      </c>
      <c r="Y248">
        <v>42</v>
      </c>
      <c r="Z248" t="s">
        <v>203</v>
      </c>
      <c r="AA248">
        <v>200</v>
      </c>
      <c r="AB248">
        <v>1050</v>
      </c>
      <c r="AC248">
        <v>900</v>
      </c>
      <c r="AD248">
        <v>288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7053</v>
      </c>
      <c r="AM248">
        <v>4656</v>
      </c>
      <c r="AN248">
        <v>998</v>
      </c>
      <c r="AO248">
        <v>300</v>
      </c>
      <c r="AP248">
        <v>2602</v>
      </c>
      <c r="AQ248">
        <v>1</v>
      </c>
      <c r="AR248">
        <v>2206</v>
      </c>
      <c r="AS248">
        <v>1</v>
      </c>
      <c r="AT248">
        <v>12127</v>
      </c>
      <c r="AU248">
        <v>10</v>
      </c>
      <c r="AV248">
        <v>7477</v>
      </c>
      <c r="AW248">
        <v>3</v>
      </c>
      <c r="AX248">
        <v>2338</v>
      </c>
      <c r="AY248">
        <v>1</v>
      </c>
      <c r="AZ248">
        <v>0</v>
      </c>
      <c r="BA248">
        <v>0</v>
      </c>
      <c r="BB248">
        <v>0</v>
      </c>
      <c r="BC248">
        <v>400</v>
      </c>
      <c r="BD248">
        <v>4255</v>
      </c>
      <c r="BE248">
        <v>10</v>
      </c>
    </row>
    <row r="249" spans="1:57" x14ac:dyDescent="0.25">
      <c r="A249">
        <v>3274</v>
      </c>
      <c r="B249" t="s">
        <v>510</v>
      </c>
      <c r="C249" t="s">
        <v>511</v>
      </c>
      <c r="D249" t="s">
        <v>511</v>
      </c>
      <c r="E249">
        <v>47</v>
      </c>
      <c r="F249">
        <v>53000</v>
      </c>
      <c r="G249">
        <v>0</v>
      </c>
      <c r="H249">
        <v>17580</v>
      </c>
      <c r="I249">
        <v>10750</v>
      </c>
      <c r="J249">
        <v>9</v>
      </c>
      <c r="K249">
        <v>528</v>
      </c>
      <c r="L249">
        <v>628</v>
      </c>
      <c r="M249">
        <v>50</v>
      </c>
      <c r="N249">
        <v>25</v>
      </c>
      <c r="O249">
        <v>1</v>
      </c>
      <c r="P249">
        <v>45</v>
      </c>
      <c r="Q249">
        <v>60</v>
      </c>
      <c r="R249">
        <v>5</v>
      </c>
      <c r="S249">
        <v>95</v>
      </c>
      <c r="T249">
        <v>5</v>
      </c>
      <c r="U249">
        <v>10</v>
      </c>
      <c r="V249">
        <v>12</v>
      </c>
      <c r="W249">
        <v>2</v>
      </c>
      <c r="X249">
        <v>0</v>
      </c>
      <c r="Y249">
        <v>80</v>
      </c>
      <c r="Z249" t="s">
        <v>43</v>
      </c>
      <c r="AA249">
        <v>200</v>
      </c>
      <c r="AB249">
        <v>1332</v>
      </c>
      <c r="AC249">
        <v>1332</v>
      </c>
      <c r="AD249">
        <v>672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912</v>
      </c>
      <c r="AM249">
        <v>100</v>
      </c>
      <c r="AN249">
        <v>7049</v>
      </c>
      <c r="AO249">
        <v>1000</v>
      </c>
      <c r="AP249">
        <v>617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985</v>
      </c>
      <c r="AW249">
        <v>61</v>
      </c>
      <c r="AX249">
        <v>757</v>
      </c>
      <c r="AY249">
        <v>207</v>
      </c>
      <c r="AZ249">
        <v>0</v>
      </c>
      <c r="BA249">
        <v>0</v>
      </c>
      <c r="BB249">
        <v>0</v>
      </c>
      <c r="BC249">
        <v>400</v>
      </c>
      <c r="BD249">
        <v>4200</v>
      </c>
      <c r="BE249">
        <v>10</v>
      </c>
    </row>
    <row r="250" spans="1:57" x14ac:dyDescent="0.25">
      <c r="A250">
        <v>3275</v>
      </c>
      <c r="B250" t="s">
        <v>512</v>
      </c>
      <c r="C250" t="s">
        <v>513</v>
      </c>
      <c r="D250" t="s">
        <v>513</v>
      </c>
      <c r="E250">
        <v>64</v>
      </c>
      <c r="F250">
        <v>100000</v>
      </c>
      <c r="G250">
        <v>2210</v>
      </c>
      <c r="H250">
        <v>35830</v>
      </c>
      <c r="I250">
        <v>24000</v>
      </c>
      <c r="J250">
        <v>1</v>
      </c>
      <c r="K250">
        <v>1100</v>
      </c>
      <c r="L250">
        <v>1400</v>
      </c>
      <c r="M250">
        <v>5</v>
      </c>
      <c r="N250">
        <v>5</v>
      </c>
      <c r="O250">
        <v>64</v>
      </c>
      <c r="P250">
        <v>64</v>
      </c>
      <c r="Q250">
        <v>42</v>
      </c>
      <c r="R250">
        <v>85</v>
      </c>
      <c r="S250">
        <v>100</v>
      </c>
      <c r="T250">
        <v>130</v>
      </c>
      <c r="U250">
        <v>10</v>
      </c>
      <c r="V250">
        <v>12</v>
      </c>
      <c r="W250">
        <v>1</v>
      </c>
      <c r="X250">
        <v>7</v>
      </c>
      <c r="Y250">
        <v>60</v>
      </c>
      <c r="Z250" t="s">
        <v>48</v>
      </c>
      <c r="AA250">
        <v>200</v>
      </c>
      <c r="AB250">
        <v>502</v>
      </c>
      <c r="AC250">
        <v>2304</v>
      </c>
      <c r="AD250">
        <v>480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7047</v>
      </c>
      <c r="AM250">
        <v>2500</v>
      </c>
      <c r="AN250">
        <v>637</v>
      </c>
      <c r="AO250">
        <v>40</v>
      </c>
      <c r="AP250">
        <v>2407</v>
      </c>
      <c r="AQ250">
        <v>3</v>
      </c>
      <c r="AR250">
        <v>739</v>
      </c>
      <c r="AS250">
        <v>30</v>
      </c>
      <c r="AT250">
        <v>5085</v>
      </c>
      <c r="AU250">
        <v>1</v>
      </c>
      <c r="AV250">
        <v>12128</v>
      </c>
      <c r="AW250">
        <v>10</v>
      </c>
      <c r="AX250">
        <v>12002</v>
      </c>
      <c r="AY250">
        <v>100</v>
      </c>
      <c r="AZ250">
        <v>0</v>
      </c>
      <c r="BA250">
        <v>0</v>
      </c>
      <c r="BB250">
        <v>0</v>
      </c>
      <c r="BC250">
        <v>400</v>
      </c>
      <c r="BD250">
        <v>4253</v>
      </c>
      <c r="BE250">
        <v>10</v>
      </c>
    </row>
    <row r="251" spans="1:57" x14ac:dyDescent="0.25">
      <c r="A251">
        <v>3276</v>
      </c>
      <c r="B251" t="s">
        <v>514</v>
      </c>
      <c r="C251" t="s">
        <v>515</v>
      </c>
      <c r="D251" t="s">
        <v>515</v>
      </c>
      <c r="E251">
        <v>54</v>
      </c>
      <c r="F251">
        <v>52500</v>
      </c>
      <c r="G251">
        <v>0</v>
      </c>
      <c r="H251">
        <v>30250</v>
      </c>
      <c r="I251">
        <v>21250</v>
      </c>
      <c r="J251">
        <v>9</v>
      </c>
      <c r="K251">
        <v>830</v>
      </c>
      <c r="L251">
        <v>1000</v>
      </c>
      <c r="M251">
        <v>35</v>
      </c>
      <c r="N251">
        <v>5</v>
      </c>
      <c r="O251">
        <v>15</v>
      </c>
      <c r="P251">
        <v>25</v>
      </c>
      <c r="Q251">
        <v>22</v>
      </c>
      <c r="R251">
        <v>5</v>
      </c>
      <c r="S251">
        <v>145</v>
      </c>
      <c r="T251">
        <v>35</v>
      </c>
      <c r="U251">
        <v>10</v>
      </c>
      <c r="V251">
        <v>12</v>
      </c>
      <c r="W251">
        <v>1</v>
      </c>
      <c r="X251">
        <v>6</v>
      </c>
      <c r="Y251">
        <v>47</v>
      </c>
      <c r="Z251" t="s">
        <v>467</v>
      </c>
      <c r="AA251">
        <v>200</v>
      </c>
      <c r="AB251">
        <v>1152</v>
      </c>
      <c r="AC251">
        <v>1152</v>
      </c>
      <c r="AD251">
        <v>480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7054</v>
      </c>
      <c r="AM251">
        <v>4656</v>
      </c>
      <c r="AN251">
        <v>0</v>
      </c>
      <c r="AO251">
        <v>0</v>
      </c>
      <c r="AP251">
        <v>2315</v>
      </c>
      <c r="AQ251">
        <v>2</v>
      </c>
      <c r="AR251">
        <v>1701</v>
      </c>
      <c r="AS251">
        <v>150</v>
      </c>
      <c r="AT251">
        <v>1764</v>
      </c>
      <c r="AU251">
        <v>2000</v>
      </c>
      <c r="AV251">
        <v>1715</v>
      </c>
      <c r="AW251">
        <v>3</v>
      </c>
      <c r="AX251">
        <v>985</v>
      </c>
      <c r="AY251">
        <v>106</v>
      </c>
      <c r="AZ251">
        <v>0</v>
      </c>
      <c r="BA251">
        <v>0</v>
      </c>
      <c r="BB251">
        <v>0</v>
      </c>
      <c r="BC251">
        <v>400</v>
      </c>
      <c r="BD251">
        <v>4187</v>
      </c>
      <c r="BE251">
        <v>10</v>
      </c>
    </row>
    <row r="252" spans="1:57" x14ac:dyDescent="0.25">
      <c r="A252">
        <v>3277</v>
      </c>
      <c r="B252" t="s">
        <v>516</v>
      </c>
      <c r="C252" t="s">
        <v>517</v>
      </c>
      <c r="D252" t="s">
        <v>517</v>
      </c>
      <c r="E252">
        <v>42</v>
      </c>
      <c r="F252">
        <v>36320</v>
      </c>
      <c r="G252">
        <v>0</v>
      </c>
      <c r="H252">
        <v>12380</v>
      </c>
      <c r="I252">
        <v>7520</v>
      </c>
      <c r="J252">
        <v>3</v>
      </c>
      <c r="K252">
        <v>700</v>
      </c>
      <c r="L252">
        <v>800</v>
      </c>
      <c r="M252">
        <v>15</v>
      </c>
      <c r="N252">
        <v>15</v>
      </c>
      <c r="O252">
        <v>1</v>
      </c>
      <c r="P252">
        <v>20</v>
      </c>
      <c r="Q252">
        <v>60</v>
      </c>
      <c r="R252">
        <v>55</v>
      </c>
      <c r="S252">
        <v>82</v>
      </c>
      <c r="T252">
        <v>140</v>
      </c>
      <c r="U252">
        <v>10</v>
      </c>
      <c r="V252">
        <v>12</v>
      </c>
      <c r="W252">
        <v>1</v>
      </c>
      <c r="X252">
        <v>0</v>
      </c>
      <c r="Y252">
        <v>43</v>
      </c>
      <c r="Z252" t="s">
        <v>43</v>
      </c>
      <c r="AA252">
        <v>200</v>
      </c>
      <c r="AB252">
        <v>1152</v>
      </c>
      <c r="AC252">
        <v>1152</v>
      </c>
      <c r="AD252">
        <v>384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7054</v>
      </c>
      <c r="AM252">
        <v>2000</v>
      </c>
      <c r="AN252">
        <v>1019</v>
      </c>
      <c r="AO252">
        <v>2000</v>
      </c>
      <c r="AP252">
        <v>1501</v>
      </c>
      <c r="AQ252">
        <v>100</v>
      </c>
      <c r="AR252">
        <v>662</v>
      </c>
      <c r="AS252">
        <v>300</v>
      </c>
      <c r="AT252">
        <v>2272</v>
      </c>
      <c r="AU252">
        <v>1</v>
      </c>
      <c r="AV252">
        <v>508</v>
      </c>
      <c r="AW252">
        <v>250</v>
      </c>
      <c r="AX252">
        <v>686</v>
      </c>
      <c r="AY252">
        <v>100</v>
      </c>
      <c r="AZ252">
        <v>0</v>
      </c>
      <c r="BA252">
        <v>0</v>
      </c>
      <c r="BB252">
        <v>0</v>
      </c>
      <c r="BC252">
        <v>400</v>
      </c>
      <c r="BD252">
        <v>4283</v>
      </c>
      <c r="BE252">
        <v>10</v>
      </c>
    </row>
    <row r="253" spans="1:57" x14ac:dyDescent="0.25">
      <c r="A253">
        <v>3278</v>
      </c>
      <c r="B253" t="s">
        <v>518</v>
      </c>
      <c r="C253" t="s">
        <v>519</v>
      </c>
      <c r="D253" t="s">
        <v>519</v>
      </c>
      <c r="E253">
        <v>62</v>
      </c>
      <c r="F253">
        <v>187000</v>
      </c>
      <c r="G253">
        <v>0</v>
      </c>
      <c r="H253">
        <v>58080</v>
      </c>
      <c r="I253">
        <v>26950</v>
      </c>
      <c r="J253">
        <v>1</v>
      </c>
      <c r="K253">
        <v>1900</v>
      </c>
      <c r="L253">
        <v>2520</v>
      </c>
      <c r="M253">
        <v>50</v>
      </c>
      <c r="N253">
        <v>5</v>
      </c>
      <c r="O253">
        <v>73</v>
      </c>
      <c r="P253">
        <v>45</v>
      </c>
      <c r="Q253">
        <v>85</v>
      </c>
      <c r="R253">
        <v>5</v>
      </c>
      <c r="S253">
        <v>90</v>
      </c>
      <c r="T253">
        <v>25</v>
      </c>
      <c r="U253">
        <v>10</v>
      </c>
      <c r="V253">
        <v>12</v>
      </c>
      <c r="W253">
        <v>2</v>
      </c>
      <c r="X253">
        <v>0</v>
      </c>
      <c r="Y253">
        <v>80</v>
      </c>
      <c r="Z253" t="s">
        <v>48</v>
      </c>
      <c r="AA253">
        <v>200</v>
      </c>
      <c r="AB253">
        <v>1264</v>
      </c>
      <c r="AC253">
        <v>864</v>
      </c>
      <c r="AD253">
        <v>288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7004</v>
      </c>
      <c r="AM253">
        <v>2000</v>
      </c>
      <c r="AN253">
        <v>7054</v>
      </c>
      <c r="AO253">
        <v>4850</v>
      </c>
      <c r="AP253">
        <v>1000</v>
      </c>
      <c r="AQ253">
        <v>250</v>
      </c>
      <c r="AR253">
        <v>997</v>
      </c>
      <c r="AS253">
        <v>30</v>
      </c>
      <c r="AT253">
        <v>757</v>
      </c>
      <c r="AU253">
        <v>250</v>
      </c>
      <c r="AV253">
        <v>0</v>
      </c>
      <c r="AW253">
        <v>0</v>
      </c>
      <c r="AX253">
        <v>985</v>
      </c>
      <c r="AY253">
        <v>163</v>
      </c>
      <c r="AZ253">
        <v>0</v>
      </c>
      <c r="BA253">
        <v>0</v>
      </c>
      <c r="BB253">
        <v>0</v>
      </c>
      <c r="BC253">
        <v>400</v>
      </c>
      <c r="BD253">
        <v>4223</v>
      </c>
      <c r="BE253">
        <v>10</v>
      </c>
    </row>
    <row r="254" spans="1:57" x14ac:dyDescent="0.25">
      <c r="A254">
        <v>3279</v>
      </c>
      <c r="B254" t="s">
        <v>520</v>
      </c>
      <c r="C254" t="s">
        <v>521</v>
      </c>
      <c r="D254" t="s">
        <v>521</v>
      </c>
      <c r="E254">
        <v>34</v>
      </c>
      <c r="F254">
        <v>23000</v>
      </c>
      <c r="G254">
        <v>0</v>
      </c>
      <c r="H254">
        <v>3860</v>
      </c>
      <c r="I254">
        <v>2200</v>
      </c>
      <c r="J254">
        <v>1</v>
      </c>
      <c r="K254">
        <v>356</v>
      </c>
      <c r="L254">
        <v>412</v>
      </c>
      <c r="M254">
        <v>20</v>
      </c>
      <c r="N254">
        <v>5</v>
      </c>
      <c r="O254">
        <v>1</v>
      </c>
      <c r="P254">
        <v>48</v>
      </c>
      <c r="Q254">
        <v>24</v>
      </c>
      <c r="R254">
        <v>10</v>
      </c>
      <c r="S254">
        <v>67</v>
      </c>
      <c r="T254">
        <v>20</v>
      </c>
      <c r="U254">
        <v>10</v>
      </c>
      <c r="V254">
        <v>12</v>
      </c>
      <c r="W254">
        <v>0</v>
      </c>
      <c r="X254">
        <v>4</v>
      </c>
      <c r="Y254">
        <v>22</v>
      </c>
      <c r="Z254" t="s">
        <v>181</v>
      </c>
      <c r="AA254">
        <v>200</v>
      </c>
      <c r="AB254">
        <v>860</v>
      </c>
      <c r="AC254">
        <v>660</v>
      </c>
      <c r="AD254">
        <v>624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7053</v>
      </c>
      <c r="AM254">
        <v>100</v>
      </c>
      <c r="AN254">
        <v>943</v>
      </c>
      <c r="AO254">
        <v>380</v>
      </c>
      <c r="AP254">
        <v>606</v>
      </c>
      <c r="AQ254">
        <v>200</v>
      </c>
      <c r="AR254">
        <v>993</v>
      </c>
      <c r="AS254">
        <v>160</v>
      </c>
      <c r="AT254">
        <v>1001</v>
      </c>
      <c r="AU254">
        <v>140</v>
      </c>
      <c r="AV254">
        <v>0</v>
      </c>
      <c r="AW254">
        <v>0</v>
      </c>
      <c r="AX254">
        <v>757</v>
      </c>
      <c r="AY254">
        <v>106</v>
      </c>
      <c r="AZ254">
        <v>0</v>
      </c>
      <c r="BA254">
        <v>0</v>
      </c>
      <c r="BB254">
        <v>0</v>
      </c>
      <c r="BC254">
        <v>400</v>
      </c>
      <c r="BD254">
        <v>4308</v>
      </c>
      <c r="BE254">
        <v>10</v>
      </c>
    </row>
    <row r="255" spans="1:57" x14ac:dyDescent="0.25">
      <c r="A255">
        <v>3280</v>
      </c>
      <c r="B255" t="s">
        <v>522</v>
      </c>
      <c r="C255" t="s">
        <v>523</v>
      </c>
      <c r="D255" t="s">
        <v>524</v>
      </c>
      <c r="E255">
        <v>37</v>
      </c>
      <c r="F255">
        <v>24900</v>
      </c>
      <c r="G255">
        <v>0</v>
      </c>
      <c r="H255">
        <v>8640</v>
      </c>
      <c r="I255">
        <v>4950</v>
      </c>
      <c r="J255">
        <v>1</v>
      </c>
      <c r="K255">
        <v>468</v>
      </c>
      <c r="L255">
        <v>538</v>
      </c>
      <c r="M255">
        <v>20</v>
      </c>
      <c r="N255">
        <v>5</v>
      </c>
      <c r="O255">
        <v>58</v>
      </c>
      <c r="P255">
        <v>59</v>
      </c>
      <c r="Q255">
        <v>32</v>
      </c>
      <c r="R255">
        <v>15</v>
      </c>
      <c r="S255">
        <v>75</v>
      </c>
      <c r="T255">
        <v>25</v>
      </c>
      <c r="U255">
        <v>10</v>
      </c>
      <c r="V255">
        <v>12</v>
      </c>
      <c r="W255">
        <v>1</v>
      </c>
      <c r="X255">
        <v>7</v>
      </c>
      <c r="Y255">
        <v>44</v>
      </c>
      <c r="Z255" t="s">
        <v>48</v>
      </c>
      <c r="AA255">
        <v>200</v>
      </c>
      <c r="AB255">
        <v>1008</v>
      </c>
      <c r="AC255">
        <v>1008</v>
      </c>
      <c r="AD255">
        <v>528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911</v>
      </c>
      <c r="AM255">
        <v>2500</v>
      </c>
      <c r="AN255">
        <v>7053</v>
      </c>
      <c r="AO255">
        <v>3880</v>
      </c>
      <c r="AP255">
        <v>998</v>
      </c>
      <c r="AQ255">
        <v>300</v>
      </c>
      <c r="AR255">
        <v>999</v>
      </c>
      <c r="AS255">
        <v>55</v>
      </c>
      <c r="AT255">
        <v>1003</v>
      </c>
      <c r="AU255">
        <v>320</v>
      </c>
      <c r="AV255">
        <v>13104</v>
      </c>
      <c r="AW255">
        <v>5</v>
      </c>
      <c r="AX255">
        <v>757</v>
      </c>
      <c r="AY255">
        <v>124</v>
      </c>
      <c r="AZ255">
        <v>0</v>
      </c>
      <c r="BA255">
        <v>0</v>
      </c>
      <c r="BB255">
        <v>0</v>
      </c>
      <c r="BC255">
        <v>400</v>
      </c>
      <c r="BD255">
        <v>4156</v>
      </c>
      <c r="BE255">
        <v>10</v>
      </c>
    </row>
    <row r="256" spans="1:57" x14ac:dyDescent="0.25">
      <c r="A256">
        <v>3281</v>
      </c>
      <c r="B256" t="s">
        <v>525</v>
      </c>
      <c r="C256" t="s">
        <v>526</v>
      </c>
      <c r="D256" t="s">
        <v>526</v>
      </c>
      <c r="E256">
        <v>45</v>
      </c>
      <c r="F256">
        <v>38500</v>
      </c>
      <c r="G256">
        <v>0</v>
      </c>
      <c r="H256">
        <v>11550</v>
      </c>
      <c r="I256">
        <v>13200</v>
      </c>
      <c r="J256">
        <v>1</v>
      </c>
      <c r="K256">
        <v>240</v>
      </c>
      <c r="L256">
        <v>560</v>
      </c>
      <c r="M256">
        <v>0</v>
      </c>
      <c r="N256">
        <v>50</v>
      </c>
      <c r="O256">
        <v>1</v>
      </c>
      <c r="P256">
        <v>52</v>
      </c>
      <c r="Q256">
        <v>24</v>
      </c>
      <c r="R256">
        <v>88</v>
      </c>
      <c r="S256">
        <v>79</v>
      </c>
      <c r="T256">
        <v>55</v>
      </c>
      <c r="U256">
        <v>10</v>
      </c>
      <c r="V256">
        <v>12</v>
      </c>
      <c r="W256">
        <v>0</v>
      </c>
      <c r="X256">
        <v>2</v>
      </c>
      <c r="Y256">
        <v>60</v>
      </c>
      <c r="Z256" t="s">
        <v>48</v>
      </c>
      <c r="AA256">
        <v>200</v>
      </c>
      <c r="AB256">
        <v>936</v>
      </c>
      <c r="AC256">
        <v>936</v>
      </c>
      <c r="AD256">
        <v>288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2716</v>
      </c>
      <c r="AM256">
        <v>5</v>
      </c>
      <c r="AN256">
        <v>1097</v>
      </c>
      <c r="AO256">
        <v>1000</v>
      </c>
      <c r="AP256">
        <v>1055</v>
      </c>
      <c r="AQ256">
        <v>3000</v>
      </c>
      <c r="AR256">
        <v>691</v>
      </c>
      <c r="AS256">
        <v>100</v>
      </c>
      <c r="AT256">
        <v>505</v>
      </c>
      <c r="AU256">
        <v>40</v>
      </c>
      <c r="AV256">
        <v>689</v>
      </c>
      <c r="AW256">
        <v>100</v>
      </c>
      <c r="AX256">
        <v>5012</v>
      </c>
      <c r="AY256">
        <v>1</v>
      </c>
      <c r="AZ256">
        <v>0</v>
      </c>
      <c r="BA256">
        <v>0</v>
      </c>
      <c r="BB256">
        <v>0</v>
      </c>
      <c r="BC256">
        <v>400</v>
      </c>
      <c r="BD256">
        <v>4219</v>
      </c>
      <c r="BE256">
        <v>10</v>
      </c>
    </row>
    <row r="257" spans="1:57" x14ac:dyDescent="0.25">
      <c r="A257">
        <v>3282</v>
      </c>
      <c r="B257" t="s">
        <v>527</v>
      </c>
      <c r="C257" t="s">
        <v>528</v>
      </c>
      <c r="D257" t="s">
        <v>528</v>
      </c>
      <c r="E257">
        <v>35</v>
      </c>
      <c r="F257">
        <v>25600</v>
      </c>
      <c r="G257">
        <v>0</v>
      </c>
      <c r="H257">
        <v>7390</v>
      </c>
      <c r="I257">
        <v>4550</v>
      </c>
      <c r="J257">
        <v>9</v>
      </c>
      <c r="K257">
        <v>310</v>
      </c>
      <c r="L257">
        <v>370</v>
      </c>
      <c r="M257">
        <v>10</v>
      </c>
      <c r="N257">
        <v>5</v>
      </c>
      <c r="O257">
        <v>10</v>
      </c>
      <c r="P257">
        <v>20</v>
      </c>
      <c r="Q257">
        <v>15</v>
      </c>
      <c r="R257">
        <v>30</v>
      </c>
      <c r="S257">
        <v>100</v>
      </c>
      <c r="T257">
        <v>25</v>
      </c>
      <c r="U257">
        <v>10</v>
      </c>
      <c r="V257">
        <v>12</v>
      </c>
      <c r="W257">
        <v>0</v>
      </c>
      <c r="X257">
        <v>7</v>
      </c>
      <c r="Y257">
        <v>23</v>
      </c>
      <c r="Z257" t="s">
        <v>36</v>
      </c>
      <c r="AA257">
        <v>200</v>
      </c>
      <c r="AB257">
        <v>1008</v>
      </c>
      <c r="AC257">
        <v>1008</v>
      </c>
      <c r="AD257">
        <v>384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912</v>
      </c>
      <c r="AM257">
        <v>250</v>
      </c>
      <c r="AN257">
        <v>999</v>
      </c>
      <c r="AO257">
        <v>60</v>
      </c>
      <c r="AP257">
        <v>1034</v>
      </c>
      <c r="AQ257">
        <v>4850</v>
      </c>
      <c r="AR257">
        <v>5118</v>
      </c>
      <c r="AS257">
        <v>50</v>
      </c>
      <c r="AT257">
        <v>1763</v>
      </c>
      <c r="AU257">
        <v>2000</v>
      </c>
      <c r="AV257">
        <v>1711</v>
      </c>
      <c r="AW257">
        <v>5</v>
      </c>
      <c r="AX257">
        <v>756</v>
      </c>
      <c r="AY257">
        <v>79</v>
      </c>
      <c r="AZ257">
        <v>0</v>
      </c>
      <c r="BA257">
        <v>0</v>
      </c>
      <c r="BB257">
        <v>0</v>
      </c>
      <c r="BC257">
        <v>400</v>
      </c>
      <c r="BD257">
        <v>4292</v>
      </c>
      <c r="BE257">
        <v>10</v>
      </c>
    </row>
    <row r="258" spans="1:57" x14ac:dyDescent="0.25">
      <c r="A258">
        <v>3283</v>
      </c>
      <c r="B258" t="s">
        <v>529</v>
      </c>
      <c r="C258" t="s">
        <v>530</v>
      </c>
      <c r="D258" t="s">
        <v>530</v>
      </c>
      <c r="E258">
        <v>72</v>
      </c>
      <c r="F258">
        <v>326000</v>
      </c>
      <c r="G258">
        <v>0</v>
      </c>
      <c r="H258">
        <v>49500</v>
      </c>
      <c r="I258">
        <v>30000</v>
      </c>
      <c r="J258">
        <v>1</v>
      </c>
      <c r="K258">
        <v>2400</v>
      </c>
      <c r="L258">
        <v>2640</v>
      </c>
      <c r="M258">
        <v>30</v>
      </c>
      <c r="N258">
        <v>10</v>
      </c>
      <c r="O258">
        <v>1</v>
      </c>
      <c r="P258">
        <v>72</v>
      </c>
      <c r="Q258">
        <v>110</v>
      </c>
      <c r="R258">
        <v>88</v>
      </c>
      <c r="S258">
        <v>75</v>
      </c>
      <c r="T258">
        <v>85</v>
      </c>
      <c r="U258">
        <v>10</v>
      </c>
      <c r="V258">
        <v>12</v>
      </c>
      <c r="W258">
        <v>2</v>
      </c>
      <c r="X258">
        <v>2</v>
      </c>
      <c r="Y258">
        <v>63</v>
      </c>
      <c r="Z258" t="s">
        <v>78</v>
      </c>
      <c r="AA258">
        <v>200</v>
      </c>
      <c r="AB258">
        <v>772</v>
      </c>
      <c r="AC258">
        <v>672</v>
      </c>
      <c r="AD258">
        <v>360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7054</v>
      </c>
      <c r="AM258">
        <v>5335</v>
      </c>
      <c r="AN258">
        <v>1048</v>
      </c>
      <c r="AO258">
        <v>2500</v>
      </c>
      <c r="AP258">
        <v>568</v>
      </c>
      <c r="AQ258">
        <v>1000</v>
      </c>
      <c r="AR258">
        <v>1306</v>
      </c>
      <c r="AS258">
        <v>1</v>
      </c>
      <c r="AT258">
        <v>7295</v>
      </c>
      <c r="AU258">
        <v>1500</v>
      </c>
      <c r="AV258">
        <v>1364</v>
      </c>
      <c r="AW258">
        <v>1</v>
      </c>
      <c r="AX258">
        <v>984</v>
      </c>
      <c r="AY258">
        <v>160</v>
      </c>
      <c r="AZ258">
        <v>0</v>
      </c>
      <c r="BA258">
        <v>0</v>
      </c>
      <c r="BB258">
        <v>0</v>
      </c>
      <c r="BC258">
        <v>400</v>
      </c>
      <c r="BD258">
        <v>4300</v>
      </c>
      <c r="BE258">
        <v>10</v>
      </c>
    </row>
    <row r="259" spans="1:57" x14ac:dyDescent="0.25">
      <c r="A259">
        <v>3285</v>
      </c>
      <c r="B259" t="s">
        <v>531</v>
      </c>
      <c r="C259" t="s">
        <v>532</v>
      </c>
      <c r="D259" t="s">
        <v>532</v>
      </c>
      <c r="E259">
        <v>76</v>
      </c>
      <c r="F259">
        <v>286340</v>
      </c>
      <c r="G259">
        <v>0</v>
      </c>
      <c r="H259">
        <v>10</v>
      </c>
      <c r="I259">
        <v>10</v>
      </c>
      <c r="J259">
        <v>12</v>
      </c>
      <c r="K259">
        <v>2240</v>
      </c>
      <c r="L259">
        <v>3200</v>
      </c>
      <c r="M259">
        <v>35</v>
      </c>
      <c r="N259">
        <v>60</v>
      </c>
      <c r="O259">
        <v>95</v>
      </c>
      <c r="P259">
        <v>80</v>
      </c>
      <c r="Q259">
        <v>80</v>
      </c>
      <c r="R259">
        <v>90</v>
      </c>
      <c r="S259">
        <v>165</v>
      </c>
      <c r="T259">
        <v>55</v>
      </c>
      <c r="U259">
        <v>14</v>
      </c>
      <c r="V259">
        <v>16</v>
      </c>
      <c r="W259">
        <v>2</v>
      </c>
      <c r="X259">
        <v>7</v>
      </c>
      <c r="Y259">
        <v>80</v>
      </c>
      <c r="Z259" t="s">
        <v>533</v>
      </c>
      <c r="AA259">
        <v>265</v>
      </c>
      <c r="AB259">
        <v>1200</v>
      </c>
      <c r="AC259">
        <v>1200</v>
      </c>
      <c r="AD259">
        <v>384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400</v>
      </c>
      <c r="BD259">
        <v>0</v>
      </c>
      <c r="BE259">
        <v>0</v>
      </c>
    </row>
    <row r="260" spans="1:57" x14ac:dyDescent="0.25">
      <c r="A260">
        <v>3286</v>
      </c>
      <c r="B260" t="s">
        <v>534</v>
      </c>
      <c r="C260" t="s">
        <v>535</v>
      </c>
      <c r="D260" t="s">
        <v>535</v>
      </c>
      <c r="E260">
        <v>88</v>
      </c>
      <c r="F260">
        <v>302140</v>
      </c>
      <c r="G260">
        <v>0</v>
      </c>
      <c r="H260">
        <v>10</v>
      </c>
      <c r="I260">
        <v>10</v>
      </c>
      <c r="J260">
        <v>2</v>
      </c>
      <c r="K260">
        <v>2560</v>
      </c>
      <c r="L260">
        <v>3120</v>
      </c>
      <c r="M260">
        <v>55</v>
      </c>
      <c r="N260">
        <v>30</v>
      </c>
      <c r="O260">
        <v>110</v>
      </c>
      <c r="P260">
        <v>40</v>
      </c>
      <c r="Q260">
        <v>140</v>
      </c>
      <c r="R260">
        <v>65</v>
      </c>
      <c r="S260">
        <v>125</v>
      </c>
      <c r="T260">
        <v>65</v>
      </c>
      <c r="U260">
        <v>14</v>
      </c>
      <c r="V260">
        <v>16</v>
      </c>
      <c r="W260">
        <v>2</v>
      </c>
      <c r="X260">
        <v>7</v>
      </c>
      <c r="Y260">
        <v>80</v>
      </c>
      <c r="Z260" t="s">
        <v>533</v>
      </c>
      <c r="AA260">
        <v>275</v>
      </c>
      <c r="AB260">
        <v>1200</v>
      </c>
      <c r="AC260">
        <v>1200</v>
      </c>
      <c r="AD260">
        <v>384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400</v>
      </c>
      <c r="BD260">
        <v>0</v>
      </c>
      <c r="BE260">
        <v>0</v>
      </c>
    </row>
    <row r="261" spans="1:57" x14ac:dyDescent="0.25">
      <c r="A261">
        <v>3287</v>
      </c>
      <c r="B261" t="s">
        <v>536</v>
      </c>
      <c r="C261" t="s">
        <v>537</v>
      </c>
      <c r="D261" t="s">
        <v>537</v>
      </c>
      <c r="E261">
        <v>58</v>
      </c>
      <c r="F261">
        <v>156700</v>
      </c>
      <c r="G261">
        <v>0</v>
      </c>
      <c r="H261">
        <v>10</v>
      </c>
      <c r="I261">
        <v>10</v>
      </c>
      <c r="J261">
        <v>1</v>
      </c>
      <c r="K261">
        <v>1746</v>
      </c>
      <c r="L261">
        <v>2072</v>
      </c>
      <c r="M261">
        <v>35</v>
      </c>
      <c r="N261">
        <v>0</v>
      </c>
      <c r="O261">
        <v>85</v>
      </c>
      <c r="P261">
        <v>56</v>
      </c>
      <c r="Q261">
        <v>100</v>
      </c>
      <c r="R261">
        <v>45</v>
      </c>
      <c r="S261">
        <v>103</v>
      </c>
      <c r="T261">
        <v>43</v>
      </c>
      <c r="U261">
        <v>10</v>
      </c>
      <c r="V261">
        <v>12</v>
      </c>
      <c r="W261">
        <v>0</v>
      </c>
      <c r="X261">
        <v>4</v>
      </c>
      <c r="Y261">
        <v>22</v>
      </c>
      <c r="Z261" t="s">
        <v>538</v>
      </c>
      <c r="AA261">
        <v>265</v>
      </c>
      <c r="AB261">
        <v>1288</v>
      </c>
      <c r="AC261">
        <v>288</v>
      </c>
      <c r="AD261">
        <v>384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400</v>
      </c>
      <c r="BD261">
        <v>0</v>
      </c>
      <c r="BE261">
        <v>0</v>
      </c>
    </row>
    <row r="262" spans="1:57" x14ac:dyDescent="0.25">
      <c r="A262">
        <v>3288</v>
      </c>
      <c r="B262" t="s">
        <v>539</v>
      </c>
      <c r="C262" t="s">
        <v>540</v>
      </c>
      <c r="D262" t="s">
        <v>540</v>
      </c>
      <c r="E262">
        <v>92</v>
      </c>
      <c r="F262">
        <v>684300</v>
      </c>
      <c r="G262">
        <v>0</v>
      </c>
      <c r="H262">
        <v>0</v>
      </c>
      <c r="I262">
        <v>0</v>
      </c>
      <c r="J262">
        <v>1</v>
      </c>
      <c r="K262">
        <v>120</v>
      </c>
      <c r="L262">
        <v>142</v>
      </c>
      <c r="M262">
        <v>40</v>
      </c>
      <c r="N262">
        <v>50</v>
      </c>
      <c r="O262">
        <v>1</v>
      </c>
      <c r="P262">
        <v>17</v>
      </c>
      <c r="Q262">
        <v>80</v>
      </c>
      <c r="R262">
        <v>50</v>
      </c>
      <c r="S262">
        <v>26</v>
      </c>
      <c r="T262">
        <v>20</v>
      </c>
      <c r="U262">
        <v>10</v>
      </c>
      <c r="V262">
        <v>12</v>
      </c>
      <c r="W262">
        <v>0</v>
      </c>
      <c r="X262">
        <v>8</v>
      </c>
      <c r="Y262">
        <v>26</v>
      </c>
      <c r="Z262" t="s">
        <v>541</v>
      </c>
      <c r="AA262">
        <v>300</v>
      </c>
      <c r="AB262">
        <v>1288</v>
      </c>
      <c r="AC262">
        <v>288</v>
      </c>
      <c r="AD262">
        <v>384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400</v>
      </c>
      <c r="BD262">
        <v>0</v>
      </c>
      <c r="BE262">
        <v>0</v>
      </c>
    </row>
    <row r="263" spans="1:57" x14ac:dyDescent="0.25">
      <c r="A263">
        <v>3289</v>
      </c>
      <c r="B263" t="s">
        <v>542</v>
      </c>
      <c r="C263" t="s">
        <v>543</v>
      </c>
      <c r="D263" t="s">
        <v>543</v>
      </c>
      <c r="E263">
        <v>83</v>
      </c>
      <c r="F263">
        <v>554790</v>
      </c>
      <c r="G263">
        <v>0</v>
      </c>
      <c r="H263">
        <v>104960</v>
      </c>
      <c r="I263">
        <v>38930</v>
      </c>
      <c r="J263">
        <v>2</v>
      </c>
      <c r="K263">
        <v>2894</v>
      </c>
      <c r="L263">
        <v>4000</v>
      </c>
      <c r="M263">
        <v>68</v>
      </c>
      <c r="N263">
        <v>48</v>
      </c>
      <c r="O263">
        <v>95</v>
      </c>
      <c r="P263">
        <v>90</v>
      </c>
      <c r="Q263">
        <v>80</v>
      </c>
      <c r="R263">
        <v>95</v>
      </c>
      <c r="S263">
        <v>90</v>
      </c>
      <c r="T263">
        <v>119</v>
      </c>
      <c r="U263">
        <v>10</v>
      </c>
      <c r="V263">
        <v>12</v>
      </c>
      <c r="W263">
        <v>2</v>
      </c>
      <c r="X263">
        <v>4</v>
      </c>
      <c r="Y263">
        <v>82</v>
      </c>
      <c r="Z263" t="s">
        <v>78</v>
      </c>
      <c r="AA263">
        <v>100</v>
      </c>
      <c r="AB263">
        <v>1024</v>
      </c>
      <c r="AC263">
        <v>1000</v>
      </c>
      <c r="AD263">
        <v>480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7053</v>
      </c>
      <c r="AM263">
        <v>4413</v>
      </c>
      <c r="AN263">
        <v>757</v>
      </c>
      <c r="AO263">
        <v>250</v>
      </c>
      <c r="AP263">
        <v>756</v>
      </c>
      <c r="AQ263">
        <v>300</v>
      </c>
      <c r="AR263">
        <v>969</v>
      </c>
      <c r="AS263">
        <v>100</v>
      </c>
      <c r="AT263">
        <v>984</v>
      </c>
      <c r="AU263">
        <v>150</v>
      </c>
      <c r="AV263">
        <v>10006</v>
      </c>
      <c r="AW263">
        <v>1</v>
      </c>
      <c r="AX263">
        <v>7481</v>
      </c>
      <c r="AY263">
        <v>2</v>
      </c>
      <c r="AZ263">
        <v>0</v>
      </c>
      <c r="BA263">
        <v>0</v>
      </c>
      <c r="BB263">
        <v>0</v>
      </c>
      <c r="BC263">
        <v>400</v>
      </c>
      <c r="BD263">
        <v>4198</v>
      </c>
      <c r="BE263">
        <v>10</v>
      </c>
    </row>
    <row r="264" spans="1:57" x14ac:dyDescent="0.25">
      <c r="A264">
        <v>3290</v>
      </c>
      <c r="B264" t="s">
        <v>544</v>
      </c>
      <c r="C264" t="s">
        <v>545</v>
      </c>
      <c r="D264" t="s">
        <v>545</v>
      </c>
      <c r="E264">
        <v>75</v>
      </c>
      <c r="F264">
        <v>174020</v>
      </c>
      <c r="G264">
        <v>0</v>
      </c>
      <c r="H264">
        <v>81700</v>
      </c>
      <c r="I264">
        <v>33700</v>
      </c>
      <c r="J264">
        <v>1</v>
      </c>
      <c r="K264">
        <v>1820</v>
      </c>
      <c r="L264">
        <v>2178</v>
      </c>
      <c r="M264">
        <v>25</v>
      </c>
      <c r="N264">
        <v>25</v>
      </c>
      <c r="O264">
        <v>90</v>
      </c>
      <c r="P264">
        <v>25</v>
      </c>
      <c r="Q264">
        <v>40</v>
      </c>
      <c r="R264">
        <v>20</v>
      </c>
      <c r="S264">
        <v>77</v>
      </c>
      <c r="T264">
        <v>25</v>
      </c>
      <c r="U264">
        <v>10</v>
      </c>
      <c r="V264">
        <v>12</v>
      </c>
      <c r="W264">
        <v>1</v>
      </c>
      <c r="X264">
        <v>1</v>
      </c>
      <c r="Y264">
        <v>29</v>
      </c>
      <c r="Z264" t="s">
        <v>203</v>
      </c>
      <c r="AA264">
        <v>150</v>
      </c>
      <c r="AB264">
        <v>2276</v>
      </c>
      <c r="AC264">
        <v>576</v>
      </c>
      <c r="AD264">
        <v>432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7068</v>
      </c>
      <c r="AM264">
        <v>2550</v>
      </c>
      <c r="AN264">
        <v>756</v>
      </c>
      <c r="AO264">
        <v>160</v>
      </c>
      <c r="AP264">
        <v>508</v>
      </c>
      <c r="AQ264">
        <v>800</v>
      </c>
      <c r="AR264">
        <v>1220</v>
      </c>
      <c r="AS264">
        <v>35</v>
      </c>
      <c r="AT264">
        <v>1219</v>
      </c>
      <c r="AU264">
        <v>80</v>
      </c>
      <c r="AV264">
        <v>13035</v>
      </c>
      <c r="AW264">
        <v>15</v>
      </c>
      <c r="AX264">
        <v>2274</v>
      </c>
      <c r="AY264">
        <v>1</v>
      </c>
      <c r="AZ264">
        <v>0</v>
      </c>
      <c r="BA264">
        <v>0</v>
      </c>
      <c r="BB264">
        <v>0</v>
      </c>
      <c r="BC264">
        <v>400</v>
      </c>
      <c r="BD264">
        <v>4221</v>
      </c>
      <c r="BE264">
        <v>10</v>
      </c>
    </row>
    <row r="265" spans="1:57" x14ac:dyDescent="0.25">
      <c r="A265">
        <v>3291</v>
      </c>
      <c r="B265" t="s">
        <v>546</v>
      </c>
      <c r="C265" t="s">
        <v>547</v>
      </c>
      <c r="D265" t="s">
        <v>547</v>
      </c>
      <c r="E265">
        <v>76</v>
      </c>
      <c r="F265">
        <v>430210</v>
      </c>
      <c r="G265">
        <v>0</v>
      </c>
      <c r="H265">
        <v>103410</v>
      </c>
      <c r="I265">
        <v>36180</v>
      </c>
      <c r="J265">
        <v>2</v>
      </c>
      <c r="K265">
        <v>2732</v>
      </c>
      <c r="L265">
        <v>3252</v>
      </c>
      <c r="M265">
        <v>25</v>
      </c>
      <c r="N265">
        <v>30</v>
      </c>
      <c r="O265">
        <v>5</v>
      </c>
      <c r="P265">
        <v>99</v>
      </c>
      <c r="Q265">
        <v>55</v>
      </c>
      <c r="R265">
        <v>75</v>
      </c>
      <c r="S265">
        <v>115</v>
      </c>
      <c r="T265">
        <v>45</v>
      </c>
      <c r="U265">
        <v>10</v>
      </c>
      <c r="V265">
        <v>12</v>
      </c>
      <c r="W265">
        <v>2</v>
      </c>
      <c r="X265">
        <v>1</v>
      </c>
      <c r="Y265">
        <v>89</v>
      </c>
      <c r="Z265" t="s">
        <v>203</v>
      </c>
      <c r="AA265">
        <v>175</v>
      </c>
      <c r="AB265">
        <v>1816</v>
      </c>
      <c r="AC265">
        <v>576</v>
      </c>
      <c r="AD265">
        <v>240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1059</v>
      </c>
      <c r="AM265">
        <v>4413</v>
      </c>
      <c r="AN265">
        <v>2206</v>
      </c>
      <c r="AO265">
        <v>10</v>
      </c>
      <c r="AP265">
        <v>2506</v>
      </c>
      <c r="AQ265">
        <v>8</v>
      </c>
      <c r="AR265">
        <v>716</v>
      </c>
      <c r="AS265">
        <v>700</v>
      </c>
      <c r="AT265">
        <v>732</v>
      </c>
      <c r="AU265">
        <v>5</v>
      </c>
      <c r="AV265">
        <v>603</v>
      </c>
      <c r="AW265">
        <v>100</v>
      </c>
      <c r="AX265">
        <v>568</v>
      </c>
      <c r="AY265">
        <v>300</v>
      </c>
      <c r="AZ265">
        <v>0</v>
      </c>
      <c r="BA265">
        <v>0</v>
      </c>
      <c r="BB265">
        <v>0</v>
      </c>
      <c r="BC265">
        <v>400</v>
      </c>
      <c r="BD265">
        <v>4189</v>
      </c>
      <c r="BE265">
        <v>10</v>
      </c>
    </row>
    <row r="266" spans="1:57" x14ac:dyDescent="0.25">
      <c r="A266">
        <v>3292</v>
      </c>
      <c r="B266" t="s">
        <v>548</v>
      </c>
      <c r="C266" t="s">
        <v>549</v>
      </c>
      <c r="D266" t="s">
        <v>549</v>
      </c>
      <c r="E266">
        <v>70</v>
      </c>
      <c r="F266">
        <v>325380</v>
      </c>
      <c r="G266">
        <v>0</v>
      </c>
      <c r="H266">
        <v>83960</v>
      </c>
      <c r="I266">
        <v>37220</v>
      </c>
      <c r="J266">
        <v>1</v>
      </c>
      <c r="K266">
        <v>2146</v>
      </c>
      <c r="L266">
        <v>2828</v>
      </c>
      <c r="M266">
        <v>30</v>
      </c>
      <c r="N266">
        <v>25</v>
      </c>
      <c r="O266">
        <v>5</v>
      </c>
      <c r="P266">
        <v>75</v>
      </c>
      <c r="Q266">
        <v>40</v>
      </c>
      <c r="R266">
        <v>55</v>
      </c>
      <c r="S266">
        <v>89</v>
      </c>
      <c r="T266">
        <v>42</v>
      </c>
      <c r="U266">
        <v>10</v>
      </c>
      <c r="V266">
        <v>12</v>
      </c>
      <c r="W266">
        <v>0</v>
      </c>
      <c r="X266">
        <v>6</v>
      </c>
      <c r="Y266">
        <v>27</v>
      </c>
      <c r="Z266" t="s">
        <v>181</v>
      </c>
      <c r="AA266">
        <v>150</v>
      </c>
      <c r="AB266">
        <v>1000</v>
      </c>
      <c r="AC266">
        <v>600</v>
      </c>
      <c r="AD266">
        <v>384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1038</v>
      </c>
      <c r="AM266">
        <v>4413</v>
      </c>
      <c r="AN266">
        <v>1039</v>
      </c>
      <c r="AO266">
        <v>450</v>
      </c>
      <c r="AP266">
        <v>2255</v>
      </c>
      <c r="AQ266">
        <v>3</v>
      </c>
      <c r="AR266">
        <v>757</v>
      </c>
      <c r="AS266">
        <v>160</v>
      </c>
      <c r="AT266">
        <v>912</v>
      </c>
      <c r="AU266">
        <v>2500</v>
      </c>
      <c r="AV266">
        <v>1009</v>
      </c>
      <c r="AW266">
        <v>10</v>
      </c>
      <c r="AX266">
        <v>1478</v>
      </c>
      <c r="AY266">
        <v>5</v>
      </c>
      <c r="AZ266">
        <v>0</v>
      </c>
      <c r="BA266">
        <v>0</v>
      </c>
      <c r="BB266">
        <v>0</v>
      </c>
      <c r="BC266">
        <v>400</v>
      </c>
      <c r="BD266">
        <v>4204</v>
      </c>
      <c r="BE266">
        <v>10</v>
      </c>
    </row>
    <row r="267" spans="1:57" x14ac:dyDescent="0.25">
      <c r="A267">
        <v>3293</v>
      </c>
      <c r="B267" t="s">
        <v>550</v>
      </c>
      <c r="C267" t="s">
        <v>551</v>
      </c>
      <c r="D267" t="s">
        <v>551</v>
      </c>
      <c r="E267">
        <v>64</v>
      </c>
      <c r="F267">
        <v>133870</v>
      </c>
      <c r="G267">
        <v>0</v>
      </c>
      <c r="H267">
        <v>73650</v>
      </c>
      <c r="I267">
        <v>26910</v>
      </c>
      <c r="J267">
        <v>2</v>
      </c>
      <c r="K267">
        <v>1332</v>
      </c>
      <c r="L267">
        <v>1658</v>
      </c>
      <c r="M267">
        <v>45</v>
      </c>
      <c r="N267">
        <v>30</v>
      </c>
      <c r="O267">
        <v>5</v>
      </c>
      <c r="P267">
        <v>40</v>
      </c>
      <c r="Q267">
        <v>16</v>
      </c>
      <c r="R267">
        <v>15</v>
      </c>
      <c r="S267">
        <v>68</v>
      </c>
      <c r="T267">
        <v>55</v>
      </c>
      <c r="U267">
        <v>10</v>
      </c>
      <c r="V267">
        <v>12</v>
      </c>
      <c r="W267">
        <v>0</v>
      </c>
      <c r="X267">
        <v>4</v>
      </c>
      <c r="Y267">
        <v>24</v>
      </c>
      <c r="Z267" t="s">
        <v>181</v>
      </c>
      <c r="AA267">
        <v>155</v>
      </c>
      <c r="AB267">
        <v>1136</v>
      </c>
      <c r="AC267">
        <v>720</v>
      </c>
      <c r="AD267">
        <v>840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924</v>
      </c>
      <c r="AM267">
        <v>4550</v>
      </c>
      <c r="AN267">
        <v>2333</v>
      </c>
      <c r="AO267">
        <v>10</v>
      </c>
      <c r="AP267">
        <v>518</v>
      </c>
      <c r="AQ267">
        <v>550</v>
      </c>
      <c r="AR267">
        <v>602</v>
      </c>
      <c r="AS267">
        <v>200</v>
      </c>
      <c r="AT267">
        <v>1550</v>
      </c>
      <c r="AU267">
        <v>8</v>
      </c>
      <c r="AV267">
        <v>2726</v>
      </c>
      <c r="AW267">
        <v>5</v>
      </c>
      <c r="AX267">
        <v>522</v>
      </c>
      <c r="AY267">
        <v>50</v>
      </c>
      <c r="AZ267">
        <v>0</v>
      </c>
      <c r="BA267">
        <v>0</v>
      </c>
      <c r="BB267">
        <v>0</v>
      </c>
      <c r="BC267">
        <v>400</v>
      </c>
      <c r="BD267">
        <v>4298</v>
      </c>
      <c r="BE267">
        <v>10</v>
      </c>
    </row>
    <row r="268" spans="1:57" x14ac:dyDescent="0.25">
      <c r="A268">
        <v>3294</v>
      </c>
      <c r="B268" t="s">
        <v>552</v>
      </c>
      <c r="C268" t="s">
        <v>553</v>
      </c>
      <c r="D268" t="s">
        <v>553</v>
      </c>
      <c r="E268">
        <v>58</v>
      </c>
      <c r="F268">
        <v>131830</v>
      </c>
      <c r="G268">
        <v>0</v>
      </c>
      <c r="H268">
        <v>65090</v>
      </c>
      <c r="I268">
        <v>23660</v>
      </c>
      <c r="J268">
        <v>1</v>
      </c>
      <c r="K268">
        <v>1528</v>
      </c>
      <c r="L268">
        <v>1854</v>
      </c>
      <c r="M268">
        <v>35</v>
      </c>
      <c r="N268">
        <v>20</v>
      </c>
      <c r="O268">
        <v>5</v>
      </c>
      <c r="P268">
        <v>26</v>
      </c>
      <c r="Q268">
        <v>24</v>
      </c>
      <c r="R268">
        <v>5</v>
      </c>
      <c r="S268">
        <v>75</v>
      </c>
      <c r="T268">
        <v>40</v>
      </c>
      <c r="U268">
        <v>10</v>
      </c>
      <c r="V268">
        <v>12</v>
      </c>
      <c r="W268">
        <v>1</v>
      </c>
      <c r="X268">
        <v>4</v>
      </c>
      <c r="Y268">
        <v>22</v>
      </c>
      <c r="Z268" t="s">
        <v>181</v>
      </c>
      <c r="AA268">
        <v>175</v>
      </c>
      <c r="AB268">
        <v>1528</v>
      </c>
      <c r="AC268">
        <v>660</v>
      </c>
      <c r="AD268">
        <v>432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1031</v>
      </c>
      <c r="AM268">
        <v>4550</v>
      </c>
      <c r="AN268">
        <v>943</v>
      </c>
      <c r="AO268">
        <v>2500</v>
      </c>
      <c r="AP268">
        <v>721</v>
      </c>
      <c r="AQ268">
        <v>10</v>
      </c>
      <c r="AR268">
        <v>509</v>
      </c>
      <c r="AS268">
        <v>15</v>
      </c>
      <c r="AT268">
        <v>514</v>
      </c>
      <c r="AU268">
        <v>25</v>
      </c>
      <c r="AV268">
        <v>1262</v>
      </c>
      <c r="AW268">
        <v>1</v>
      </c>
      <c r="AX268">
        <v>2108</v>
      </c>
      <c r="AY268">
        <v>1</v>
      </c>
      <c r="AZ268">
        <v>0</v>
      </c>
      <c r="BA268">
        <v>0</v>
      </c>
      <c r="BB268">
        <v>0</v>
      </c>
      <c r="BC268">
        <v>400</v>
      </c>
      <c r="BD268">
        <v>4301</v>
      </c>
      <c r="BE268">
        <v>10</v>
      </c>
    </row>
    <row r="269" spans="1:57" x14ac:dyDescent="0.25">
      <c r="A269">
        <v>3295</v>
      </c>
      <c r="B269" t="s">
        <v>554</v>
      </c>
      <c r="C269" t="s">
        <v>555</v>
      </c>
      <c r="D269" t="s">
        <v>555</v>
      </c>
      <c r="E269">
        <v>77</v>
      </c>
      <c r="F269">
        <v>607460</v>
      </c>
      <c r="G269">
        <v>0</v>
      </c>
      <c r="H269">
        <v>109670</v>
      </c>
      <c r="I269">
        <v>48110</v>
      </c>
      <c r="J269">
        <v>2</v>
      </c>
      <c r="K269">
        <v>2504</v>
      </c>
      <c r="L269">
        <v>3220</v>
      </c>
      <c r="M269">
        <v>65</v>
      </c>
      <c r="N269">
        <v>25</v>
      </c>
      <c r="O269">
        <v>25</v>
      </c>
      <c r="P269">
        <v>25</v>
      </c>
      <c r="Q269">
        <v>80</v>
      </c>
      <c r="R269">
        <v>95</v>
      </c>
      <c r="S269">
        <v>95</v>
      </c>
      <c r="T269">
        <v>55</v>
      </c>
      <c r="U269">
        <v>10</v>
      </c>
      <c r="V269">
        <v>12</v>
      </c>
      <c r="W269">
        <v>2</v>
      </c>
      <c r="X269">
        <v>6</v>
      </c>
      <c r="Y269">
        <v>60</v>
      </c>
      <c r="Z269" t="s">
        <v>78</v>
      </c>
      <c r="AA269">
        <v>175</v>
      </c>
      <c r="AB269">
        <v>1345</v>
      </c>
      <c r="AC269">
        <v>824</v>
      </c>
      <c r="AD269">
        <v>440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7071</v>
      </c>
      <c r="AM269">
        <v>3500</v>
      </c>
      <c r="AN269">
        <v>7063</v>
      </c>
      <c r="AO269">
        <v>2500</v>
      </c>
      <c r="AP269">
        <v>1716</v>
      </c>
      <c r="AQ269">
        <v>2</v>
      </c>
      <c r="AR269">
        <v>1472</v>
      </c>
      <c r="AS269">
        <v>1</v>
      </c>
      <c r="AT269">
        <v>1629</v>
      </c>
      <c r="AU269">
        <v>2</v>
      </c>
      <c r="AV269">
        <v>693</v>
      </c>
      <c r="AW269">
        <v>100</v>
      </c>
      <c r="AX269">
        <v>5045</v>
      </c>
      <c r="AY269">
        <v>5</v>
      </c>
      <c r="AZ269">
        <v>0</v>
      </c>
      <c r="BA269">
        <v>0</v>
      </c>
      <c r="BB269">
        <v>0</v>
      </c>
      <c r="BC269">
        <v>400</v>
      </c>
      <c r="BD269">
        <v>4238</v>
      </c>
      <c r="BE269">
        <v>10</v>
      </c>
    </row>
    <row r="270" spans="1:57" x14ac:dyDescent="0.25">
      <c r="A270">
        <v>3296</v>
      </c>
      <c r="B270" t="s">
        <v>556</v>
      </c>
      <c r="C270" t="s">
        <v>557</v>
      </c>
      <c r="D270" t="s">
        <v>557</v>
      </c>
      <c r="E270">
        <v>67</v>
      </c>
      <c r="F270">
        <v>183130</v>
      </c>
      <c r="G270">
        <v>0</v>
      </c>
      <c r="H270">
        <v>74320</v>
      </c>
      <c r="I270">
        <v>27130</v>
      </c>
      <c r="J270">
        <v>1</v>
      </c>
      <c r="K270">
        <v>1298</v>
      </c>
      <c r="L270">
        <v>1916</v>
      </c>
      <c r="M270">
        <v>37</v>
      </c>
      <c r="N270">
        <v>37</v>
      </c>
      <c r="O270">
        <v>5</v>
      </c>
      <c r="P270">
        <v>90</v>
      </c>
      <c r="Q270">
        <v>36</v>
      </c>
      <c r="R270">
        <v>30</v>
      </c>
      <c r="S270">
        <v>77</v>
      </c>
      <c r="T270">
        <v>59</v>
      </c>
      <c r="U270">
        <v>10</v>
      </c>
      <c r="V270">
        <v>12</v>
      </c>
      <c r="W270">
        <v>1</v>
      </c>
      <c r="X270">
        <v>7</v>
      </c>
      <c r="Y270">
        <v>44</v>
      </c>
      <c r="Z270" t="s">
        <v>203</v>
      </c>
      <c r="AA270">
        <v>150</v>
      </c>
      <c r="AB270">
        <v>1028</v>
      </c>
      <c r="AC270">
        <v>528</v>
      </c>
      <c r="AD270">
        <v>360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999</v>
      </c>
      <c r="AM270">
        <v>450</v>
      </c>
      <c r="AN270">
        <v>1034</v>
      </c>
      <c r="AO270">
        <v>6305</v>
      </c>
      <c r="AP270">
        <v>912</v>
      </c>
      <c r="AQ270">
        <v>1200</v>
      </c>
      <c r="AR270">
        <v>1511</v>
      </c>
      <c r="AS270">
        <v>6</v>
      </c>
      <c r="AT270">
        <v>1613</v>
      </c>
      <c r="AU270">
        <v>2</v>
      </c>
      <c r="AV270">
        <v>525</v>
      </c>
      <c r="AW270">
        <v>150</v>
      </c>
      <c r="AX270">
        <v>526</v>
      </c>
      <c r="AY270">
        <v>100</v>
      </c>
      <c r="AZ270">
        <v>0</v>
      </c>
      <c r="BA270">
        <v>0</v>
      </c>
      <c r="BB270">
        <v>0</v>
      </c>
      <c r="BC270">
        <v>400</v>
      </c>
      <c r="BD270">
        <v>4291</v>
      </c>
      <c r="BE270">
        <v>10</v>
      </c>
    </row>
    <row r="271" spans="1:57" x14ac:dyDescent="0.25">
      <c r="A271">
        <v>3297</v>
      </c>
      <c r="B271" t="s">
        <v>558</v>
      </c>
      <c r="C271" t="s">
        <v>559</v>
      </c>
      <c r="D271" t="s">
        <v>559</v>
      </c>
      <c r="E271">
        <v>66</v>
      </c>
      <c r="F271">
        <v>405990</v>
      </c>
      <c r="G271">
        <v>0</v>
      </c>
      <c r="H271">
        <v>80400</v>
      </c>
      <c r="I271">
        <v>34990</v>
      </c>
      <c r="J271">
        <v>1</v>
      </c>
      <c r="K271">
        <v>1672</v>
      </c>
      <c r="L271">
        <v>2258</v>
      </c>
      <c r="M271">
        <v>27</v>
      </c>
      <c r="N271">
        <v>27</v>
      </c>
      <c r="O271">
        <v>28</v>
      </c>
      <c r="P271">
        <v>19</v>
      </c>
      <c r="Q271">
        <v>32</v>
      </c>
      <c r="R271">
        <v>5</v>
      </c>
      <c r="S271">
        <v>83</v>
      </c>
      <c r="T271">
        <v>35</v>
      </c>
      <c r="U271">
        <v>10</v>
      </c>
      <c r="V271">
        <v>12</v>
      </c>
      <c r="W271">
        <v>1</v>
      </c>
      <c r="X271">
        <v>1</v>
      </c>
      <c r="Y271">
        <v>49</v>
      </c>
      <c r="Z271" t="s">
        <v>203</v>
      </c>
      <c r="AA271">
        <v>175</v>
      </c>
      <c r="AB271">
        <v>1772</v>
      </c>
      <c r="AC271">
        <v>120</v>
      </c>
      <c r="AD271">
        <v>384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930</v>
      </c>
      <c r="AM271">
        <v>4413</v>
      </c>
      <c r="AN271">
        <v>934</v>
      </c>
      <c r="AO271">
        <v>1800</v>
      </c>
      <c r="AP271">
        <v>2624</v>
      </c>
      <c r="AQ271">
        <v>1</v>
      </c>
      <c r="AR271">
        <v>2611</v>
      </c>
      <c r="AS271">
        <v>150</v>
      </c>
      <c r="AT271">
        <v>508</v>
      </c>
      <c r="AU271">
        <v>650</v>
      </c>
      <c r="AV271">
        <v>756</v>
      </c>
      <c r="AW271">
        <v>150</v>
      </c>
      <c r="AX271">
        <v>757</v>
      </c>
      <c r="AY271">
        <v>100</v>
      </c>
      <c r="AZ271">
        <v>0</v>
      </c>
      <c r="BA271">
        <v>0</v>
      </c>
      <c r="BB271">
        <v>0</v>
      </c>
      <c r="BC271">
        <v>400</v>
      </c>
      <c r="BD271">
        <v>4248</v>
      </c>
      <c r="BE271">
        <v>10</v>
      </c>
    </row>
    <row r="272" spans="1:57" x14ac:dyDescent="0.25">
      <c r="A272">
        <v>3298</v>
      </c>
      <c r="B272" t="s">
        <v>560</v>
      </c>
      <c r="C272" t="s">
        <v>561</v>
      </c>
      <c r="D272" t="s">
        <v>561</v>
      </c>
      <c r="E272">
        <v>64</v>
      </c>
      <c r="F272">
        <v>142110</v>
      </c>
      <c r="G272">
        <v>0</v>
      </c>
      <c r="H272">
        <v>76100</v>
      </c>
      <c r="I272">
        <v>28260</v>
      </c>
      <c r="J272">
        <v>1</v>
      </c>
      <c r="K272">
        <v>1648</v>
      </c>
      <c r="L272">
        <v>2168</v>
      </c>
      <c r="M272">
        <v>37</v>
      </c>
      <c r="N272">
        <v>26</v>
      </c>
      <c r="O272">
        <v>25</v>
      </c>
      <c r="P272">
        <v>20</v>
      </c>
      <c r="Q272">
        <v>30</v>
      </c>
      <c r="R272">
        <v>5</v>
      </c>
      <c r="S272">
        <v>77</v>
      </c>
      <c r="T272">
        <v>35</v>
      </c>
      <c r="U272">
        <v>10</v>
      </c>
      <c r="V272">
        <v>12</v>
      </c>
      <c r="W272">
        <v>1</v>
      </c>
      <c r="X272">
        <v>1</v>
      </c>
      <c r="Y272">
        <v>29</v>
      </c>
      <c r="Z272" t="s">
        <v>203</v>
      </c>
      <c r="AA272">
        <v>175</v>
      </c>
      <c r="AB272">
        <v>2612</v>
      </c>
      <c r="AC272">
        <v>912</v>
      </c>
      <c r="AD272">
        <v>288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7071</v>
      </c>
      <c r="AM272">
        <v>4413</v>
      </c>
      <c r="AN272">
        <v>938</v>
      </c>
      <c r="AO272">
        <v>1500</v>
      </c>
      <c r="AP272">
        <v>958</v>
      </c>
      <c r="AQ272">
        <v>1500</v>
      </c>
      <c r="AR272">
        <v>723</v>
      </c>
      <c r="AS272">
        <v>200</v>
      </c>
      <c r="AT272">
        <v>727</v>
      </c>
      <c r="AU272">
        <v>100</v>
      </c>
      <c r="AV272">
        <v>1260</v>
      </c>
      <c r="AW272">
        <v>1</v>
      </c>
      <c r="AX272">
        <v>2324</v>
      </c>
      <c r="AY272">
        <v>2</v>
      </c>
      <c r="AZ272">
        <v>0</v>
      </c>
      <c r="BA272">
        <v>0</v>
      </c>
      <c r="BB272">
        <v>0</v>
      </c>
      <c r="BC272">
        <v>400</v>
      </c>
      <c r="BD272">
        <v>4274</v>
      </c>
      <c r="BE272">
        <v>10</v>
      </c>
    </row>
    <row r="273" spans="1:57" x14ac:dyDescent="0.25">
      <c r="A273">
        <v>3299</v>
      </c>
      <c r="B273" t="s">
        <v>562</v>
      </c>
      <c r="C273" t="s">
        <v>563</v>
      </c>
      <c r="D273" t="s">
        <v>563</v>
      </c>
      <c r="E273">
        <v>66</v>
      </c>
      <c r="F273">
        <v>201520</v>
      </c>
      <c r="G273">
        <v>0</v>
      </c>
      <c r="H273">
        <v>60360</v>
      </c>
      <c r="I273">
        <v>21840</v>
      </c>
      <c r="J273">
        <v>1</v>
      </c>
      <c r="K273">
        <v>1326</v>
      </c>
      <c r="L273">
        <v>1504</v>
      </c>
      <c r="M273">
        <v>48</v>
      </c>
      <c r="N273">
        <v>16</v>
      </c>
      <c r="O273">
        <v>5</v>
      </c>
      <c r="P273">
        <v>55</v>
      </c>
      <c r="Q273">
        <v>37</v>
      </c>
      <c r="R273">
        <v>30</v>
      </c>
      <c r="S273">
        <v>69</v>
      </c>
      <c r="T273">
        <v>58</v>
      </c>
      <c r="U273">
        <v>10</v>
      </c>
      <c r="V273">
        <v>12</v>
      </c>
      <c r="W273">
        <v>1</v>
      </c>
      <c r="X273">
        <v>7</v>
      </c>
      <c r="Y273">
        <v>24</v>
      </c>
      <c r="Z273" t="s">
        <v>203</v>
      </c>
      <c r="AA273">
        <v>120</v>
      </c>
      <c r="AB273">
        <v>1120</v>
      </c>
      <c r="AC273">
        <v>620</v>
      </c>
      <c r="AD273">
        <v>240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7054</v>
      </c>
      <c r="AM273">
        <v>1500</v>
      </c>
      <c r="AN273">
        <v>999</v>
      </c>
      <c r="AO273">
        <v>800</v>
      </c>
      <c r="AP273">
        <v>756</v>
      </c>
      <c r="AQ273">
        <v>120</v>
      </c>
      <c r="AR273">
        <v>5090</v>
      </c>
      <c r="AS273">
        <v>50</v>
      </c>
      <c r="AT273">
        <v>2106</v>
      </c>
      <c r="AU273">
        <v>2</v>
      </c>
      <c r="AV273">
        <v>508</v>
      </c>
      <c r="AW273">
        <v>650</v>
      </c>
      <c r="AX273">
        <v>5113</v>
      </c>
      <c r="AY273">
        <v>10</v>
      </c>
      <c r="AZ273">
        <v>0</v>
      </c>
      <c r="BA273">
        <v>0</v>
      </c>
      <c r="BB273">
        <v>0</v>
      </c>
      <c r="BC273">
        <v>400</v>
      </c>
      <c r="BD273">
        <v>4155</v>
      </c>
      <c r="BE273">
        <v>10</v>
      </c>
    </row>
    <row r="274" spans="1:57" x14ac:dyDescent="0.25">
      <c r="A274">
        <v>3300</v>
      </c>
      <c r="B274" t="s">
        <v>564</v>
      </c>
      <c r="C274" t="s">
        <v>565</v>
      </c>
      <c r="D274" t="s">
        <v>565</v>
      </c>
      <c r="E274">
        <v>66</v>
      </c>
      <c r="F274">
        <v>144390</v>
      </c>
      <c r="G274">
        <v>0</v>
      </c>
      <c r="H274">
        <v>62720</v>
      </c>
      <c r="I274">
        <v>31070</v>
      </c>
      <c r="J274">
        <v>1</v>
      </c>
      <c r="K274">
        <v>1788</v>
      </c>
      <c r="L274">
        <v>2894</v>
      </c>
      <c r="M274">
        <v>47</v>
      </c>
      <c r="N274">
        <v>29</v>
      </c>
      <c r="O274">
        <v>35</v>
      </c>
      <c r="P274">
        <v>25</v>
      </c>
      <c r="Q274">
        <v>85</v>
      </c>
      <c r="R274">
        <v>15</v>
      </c>
      <c r="S274">
        <v>69</v>
      </c>
      <c r="T274">
        <v>45</v>
      </c>
      <c r="U274">
        <v>10</v>
      </c>
      <c r="V274">
        <v>12</v>
      </c>
      <c r="W274">
        <v>0</v>
      </c>
      <c r="X274">
        <v>4</v>
      </c>
      <c r="Y274">
        <v>22</v>
      </c>
      <c r="Z274" t="s">
        <v>181</v>
      </c>
      <c r="AA274">
        <v>300</v>
      </c>
      <c r="AB274">
        <v>1672</v>
      </c>
      <c r="AC274">
        <v>672</v>
      </c>
      <c r="AD274">
        <v>480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949</v>
      </c>
      <c r="AM274">
        <v>3000</v>
      </c>
      <c r="AN274">
        <v>7054</v>
      </c>
      <c r="AO274">
        <v>5335</v>
      </c>
      <c r="AP274">
        <v>13034</v>
      </c>
      <c r="AQ274">
        <v>20</v>
      </c>
      <c r="AR274">
        <v>1000</v>
      </c>
      <c r="AS274">
        <v>100</v>
      </c>
      <c r="AT274">
        <v>997</v>
      </c>
      <c r="AU274">
        <v>50</v>
      </c>
      <c r="AV274">
        <v>505</v>
      </c>
      <c r="AW274">
        <v>12</v>
      </c>
      <c r="AX274">
        <v>508</v>
      </c>
      <c r="AY274">
        <v>500</v>
      </c>
      <c r="AZ274">
        <v>0</v>
      </c>
      <c r="BA274">
        <v>0</v>
      </c>
      <c r="BB274">
        <v>0</v>
      </c>
      <c r="BC274">
        <v>400</v>
      </c>
      <c r="BD274">
        <v>4289</v>
      </c>
      <c r="BE274">
        <v>10</v>
      </c>
    </row>
    <row r="275" spans="1:57" x14ac:dyDescent="0.25">
      <c r="A275">
        <v>3301</v>
      </c>
      <c r="B275" t="s">
        <v>566</v>
      </c>
      <c r="C275" t="s">
        <v>567</v>
      </c>
      <c r="D275" t="s">
        <v>567</v>
      </c>
      <c r="E275">
        <v>63</v>
      </c>
      <c r="F275">
        <v>120990</v>
      </c>
      <c r="G275">
        <v>0</v>
      </c>
      <c r="H275">
        <v>77090</v>
      </c>
      <c r="I275">
        <v>26900</v>
      </c>
      <c r="J275">
        <v>1</v>
      </c>
      <c r="K275">
        <v>2080</v>
      </c>
      <c r="L275">
        <v>2242</v>
      </c>
      <c r="M275">
        <v>50</v>
      </c>
      <c r="N275">
        <v>10</v>
      </c>
      <c r="O275">
        <v>50</v>
      </c>
      <c r="P275">
        <v>65</v>
      </c>
      <c r="Q275">
        <v>40</v>
      </c>
      <c r="R275">
        <v>35</v>
      </c>
      <c r="S275">
        <v>83</v>
      </c>
      <c r="T275">
        <v>45</v>
      </c>
      <c r="U275">
        <v>10</v>
      </c>
      <c r="V275">
        <v>12</v>
      </c>
      <c r="W275">
        <v>0</v>
      </c>
      <c r="X275">
        <v>6</v>
      </c>
      <c r="Y275">
        <v>27</v>
      </c>
      <c r="Z275" t="s">
        <v>181</v>
      </c>
      <c r="AA275">
        <v>200</v>
      </c>
      <c r="AB275">
        <v>1156</v>
      </c>
      <c r="AC275">
        <v>456</v>
      </c>
      <c r="AD275">
        <v>384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1021</v>
      </c>
      <c r="AM275">
        <v>4550</v>
      </c>
      <c r="AN275">
        <v>757</v>
      </c>
      <c r="AO275">
        <v>250</v>
      </c>
      <c r="AP275">
        <v>1517</v>
      </c>
      <c r="AQ275">
        <v>3</v>
      </c>
      <c r="AR275">
        <v>969</v>
      </c>
      <c r="AS275">
        <v>5</v>
      </c>
      <c r="AT275">
        <v>2282</v>
      </c>
      <c r="AU275">
        <v>1</v>
      </c>
      <c r="AV275">
        <v>616</v>
      </c>
      <c r="AW275">
        <v>1</v>
      </c>
      <c r="AX275">
        <v>746</v>
      </c>
      <c r="AY275">
        <v>250</v>
      </c>
      <c r="AZ275">
        <v>0</v>
      </c>
      <c r="BA275">
        <v>0</v>
      </c>
      <c r="BB275">
        <v>0</v>
      </c>
      <c r="BC275">
        <v>400</v>
      </c>
      <c r="BD275">
        <v>4245</v>
      </c>
      <c r="BE275">
        <v>10</v>
      </c>
    </row>
    <row r="276" spans="1:57" x14ac:dyDescent="0.25">
      <c r="A276">
        <v>3302</v>
      </c>
      <c r="B276" t="s">
        <v>568</v>
      </c>
      <c r="C276" t="s">
        <v>569</v>
      </c>
      <c r="D276" t="s">
        <v>569</v>
      </c>
      <c r="E276">
        <v>79</v>
      </c>
      <c r="F276">
        <v>1036310</v>
      </c>
      <c r="G276">
        <v>0</v>
      </c>
      <c r="H276">
        <v>111630</v>
      </c>
      <c r="I276">
        <v>41810</v>
      </c>
      <c r="J276">
        <v>2</v>
      </c>
      <c r="K276">
        <v>2600</v>
      </c>
      <c r="L276">
        <v>3966</v>
      </c>
      <c r="M276">
        <v>64</v>
      </c>
      <c r="N276">
        <v>70</v>
      </c>
      <c r="O276">
        <v>5</v>
      </c>
      <c r="P276">
        <v>100</v>
      </c>
      <c r="Q276">
        <v>40</v>
      </c>
      <c r="R276">
        <v>100</v>
      </c>
      <c r="S276">
        <v>97</v>
      </c>
      <c r="T276">
        <v>40</v>
      </c>
      <c r="U276">
        <v>10</v>
      </c>
      <c r="V276">
        <v>12</v>
      </c>
      <c r="W276">
        <v>2</v>
      </c>
      <c r="X276">
        <v>6</v>
      </c>
      <c r="Y276">
        <v>89</v>
      </c>
      <c r="Z276" t="s">
        <v>78</v>
      </c>
      <c r="AA276">
        <v>145</v>
      </c>
      <c r="AB276">
        <v>1024</v>
      </c>
      <c r="AC276">
        <v>768</v>
      </c>
      <c r="AD276">
        <v>480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1615</v>
      </c>
      <c r="AM276">
        <v>3</v>
      </c>
      <c r="AN276">
        <v>5017</v>
      </c>
      <c r="AO276">
        <v>2</v>
      </c>
      <c r="AP276">
        <v>2508</v>
      </c>
      <c r="AQ276">
        <v>3</v>
      </c>
      <c r="AR276">
        <v>7054</v>
      </c>
      <c r="AS276">
        <v>5335</v>
      </c>
      <c r="AT276">
        <v>522</v>
      </c>
      <c r="AU276">
        <v>120</v>
      </c>
      <c r="AV276">
        <v>509</v>
      </c>
      <c r="AW276">
        <v>1550</v>
      </c>
      <c r="AX276">
        <v>1162</v>
      </c>
      <c r="AY276">
        <v>2</v>
      </c>
      <c r="AZ276">
        <v>0</v>
      </c>
      <c r="BA276">
        <v>0</v>
      </c>
      <c r="BB276">
        <v>0</v>
      </c>
      <c r="BC276">
        <v>400</v>
      </c>
      <c r="BD276">
        <v>4169</v>
      </c>
      <c r="BE276">
        <v>10</v>
      </c>
    </row>
    <row r="277" spans="1:57" x14ac:dyDescent="0.25">
      <c r="A277">
        <v>3303</v>
      </c>
      <c r="B277" t="s">
        <v>570</v>
      </c>
      <c r="C277" t="s">
        <v>571</v>
      </c>
      <c r="D277" t="s">
        <v>571</v>
      </c>
      <c r="E277">
        <v>58</v>
      </c>
      <c r="F277">
        <v>131050</v>
      </c>
      <c r="G277">
        <v>0</v>
      </c>
      <c r="H277">
        <v>57850</v>
      </c>
      <c r="I277">
        <v>20060</v>
      </c>
      <c r="J277">
        <v>1</v>
      </c>
      <c r="K277">
        <v>1300</v>
      </c>
      <c r="L277">
        <v>1704</v>
      </c>
      <c r="M277">
        <v>38</v>
      </c>
      <c r="N277">
        <v>43</v>
      </c>
      <c r="O277">
        <v>35</v>
      </c>
      <c r="P277">
        <v>38</v>
      </c>
      <c r="Q277">
        <v>32</v>
      </c>
      <c r="R277">
        <v>10</v>
      </c>
      <c r="S277">
        <v>71</v>
      </c>
      <c r="T277">
        <v>64</v>
      </c>
      <c r="U277">
        <v>10</v>
      </c>
      <c r="V277">
        <v>12</v>
      </c>
      <c r="W277">
        <v>0</v>
      </c>
      <c r="X277">
        <v>4</v>
      </c>
      <c r="Y277">
        <v>24</v>
      </c>
      <c r="Z277" t="s">
        <v>181</v>
      </c>
      <c r="AA277">
        <v>155</v>
      </c>
      <c r="AB277">
        <v>1292</v>
      </c>
      <c r="AC277">
        <v>792</v>
      </c>
      <c r="AD277">
        <v>340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526</v>
      </c>
      <c r="AM277">
        <v>550</v>
      </c>
      <c r="AN277">
        <v>518</v>
      </c>
      <c r="AO277">
        <v>1200</v>
      </c>
      <c r="AP277">
        <v>522</v>
      </c>
      <c r="AQ277">
        <v>12</v>
      </c>
      <c r="AR277">
        <v>610</v>
      </c>
      <c r="AS277">
        <v>15</v>
      </c>
      <c r="AT277">
        <v>1608</v>
      </c>
      <c r="AU277">
        <v>3</v>
      </c>
      <c r="AV277">
        <v>722</v>
      </c>
      <c r="AW277">
        <v>20</v>
      </c>
      <c r="AX277">
        <v>1736</v>
      </c>
      <c r="AY277">
        <v>15</v>
      </c>
      <c r="AZ277">
        <v>0</v>
      </c>
      <c r="BA277">
        <v>0</v>
      </c>
      <c r="BB277">
        <v>0</v>
      </c>
      <c r="BC277">
        <v>400</v>
      </c>
      <c r="BD277">
        <v>4271</v>
      </c>
      <c r="BE277">
        <v>10</v>
      </c>
    </row>
    <row r="278" spans="1:57" x14ac:dyDescent="0.25">
      <c r="A278">
        <v>3304</v>
      </c>
      <c r="B278" t="s">
        <v>572</v>
      </c>
      <c r="C278" t="s">
        <v>573</v>
      </c>
      <c r="D278" t="s">
        <v>573</v>
      </c>
      <c r="E278">
        <v>57</v>
      </c>
      <c r="F278">
        <v>118740</v>
      </c>
      <c r="G278">
        <v>0</v>
      </c>
      <c r="H278">
        <v>62110</v>
      </c>
      <c r="I278">
        <v>21460</v>
      </c>
      <c r="J278">
        <v>1</v>
      </c>
      <c r="K278">
        <v>1248</v>
      </c>
      <c r="L278">
        <v>1602</v>
      </c>
      <c r="M278">
        <v>41</v>
      </c>
      <c r="N278">
        <v>28</v>
      </c>
      <c r="O278">
        <v>5</v>
      </c>
      <c r="P278">
        <v>36</v>
      </c>
      <c r="Q278">
        <v>43</v>
      </c>
      <c r="R278">
        <v>5</v>
      </c>
      <c r="S278">
        <v>73</v>
      </c>
      <c r="T278">
        <v>69</v>
      </c>
      <c r="U278">
        <v>10</v>
      </c>
      <c r="V278">
        <v>12</v>
      </c>
      <c r="W278">
        <v>2</v>
      </c>
      <c r="X278">
        <v>4</v>
      </c>
      <c r="Y278">
        <v>25</v>
      </c>
      <c r="Z278" t="s">
        <v>181</v>
      </c>
      <c r="AA278">
        <v>165</v>
      </c>
      <c r="AB278">
        <v>1468</v>
      </c>
      <c r="AC278">
        <v>468</v>
      </c>
      <c r="AD278">
        <v>768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1025</v>
      </c>
      <c r="AM278">
        <v>4550</v>
      </c>
      <c r="AN278">
        <v>1042</v>
      </c>
      <c r="AO278">
        <v>1200</v>
      </c>
      <c r="AP278">
        <v>757</v>
      </c>
      <c r="AQ278">
        <v>140</v>
      </c>
      <c r="AR278">
        <v>525</v>
      </c>
      <c r="AS278">
        <v>450</v>
      </c>
      <c r="AT278">
        <v>943</v>
      </c>
      <c r="AU278">
        <v>1200</v>
      </c>
      <c r="AV278">
        <v>1096</v>
      </c>
      <c r="AW278">
        <v>680</v>
      </c>
      <c r="AX278">
        <v>7053</v>
      </c>
      <c r="AY278">
        <v>800</v>
      </c>
      <c r="AZ278">
        <v>0</v>
      </c>
      <c r="BA278">
        <v>0</v>
      </c>
      <c r="BB278">
        <v>0</v>
      </c>
      <c r="BC278">
        <v>400</v>
      </c>
      <c r="BD278">
        <v>4270</v>
      </c>
      <c r="BE278">
        <v>10</v>
      </c>
    </row>
    <row r="279" spans="1:57" x14ac:dyDescent="0.25">
      <c r="A279">
        <v>3305</v>
      </c>
      <c r="B279" t="s">
        <v>574</v>
      </c>
      <c r="C279" t="s">
        <v>575</v>
      </c>
      <c r="D279" t="s">
        <v>575</v>
      </c>
      <c r="E279">
        <v>69</v>
      </c>
      <c r="F279">
        <v>225980</v>
      </c>
      <c r="G279">
        <v>0</v>
      </c>
      <c r="H279">
        <v>81740</v>
      </c>
      <c r="I279">
        <v>37820</v>
      </c>
      <c r="J279">
        <v>1</v>
      </c>
      <c r="K279">
        <v>1896</v>
      </c>
      <c r="L279">
        <v>2230</v>
      </c>
      <c r="M279">
        <v>35</v>
      </c>
      <c r="N279">
        <v>30</v>
      </c>
      <c r="O279">
        <v>5</v>
      </c>
      <c r="P279">
        <v>35</v>
      </c>
      <c r="Q279">
        <v>56</v>
      </c>
      <c r="R279">
        <v>55</v>
      </c>
      <c r="S279">
        <v>81</v>
      </c>
      <c r="T279">
        <v>72</v>
      </c>
      <c r="U279">
        <v>10</v>
      </c>
      <c r="V279">
        <v>12</v>
      </c>
      <c r="W279">
        <v>2</v>
      </c>
      <c r="X279">
        <v>4</v>
      </c>
      <c r="Y279">
        <v>25</v>
      </c>
      <c r="Z279" t="s">
        <v>181</v>
      </c>
      <c r="AA279">
        <v>165</v>
      </c>
      <c r="AB279">
        <v>1792</v>
      </c>
      <c r="AC279">
        <v>792</v>
      </c>
      <c r="AD279">
        <v>336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1042</v>
      </c>
      <c r="AM279">
        <v>4413</v>
      </c>
      <c r="AN279">
        <v>912</v>
      </c>
      <c r="AO279">
        <v>2500</v>
      </c>
      <c r="AP279">
        <v>2406</v>
      </c>
      <c r="AQ279">
        <v>9</v>
      </c>
      <c r="AR279">
        <v>2727</v>
      </c>
      <c r="AS279">
        <v>5</v>
      </c>
      <c r="AT279">
        <v>1096</v>
      </c>
      <c r="AU279">
        <v>680</v>
      </c>
      <c r="AV279">
        <v>938</v>
      </c>
      <c r="AW279">
        <v>3500</v>
      </c>
      <c r="AX279">
        <v>7054</v>
      </c>
      <c r="AY279">
        <v>2500</v>
      </c>
      <c r="AZ279">
        <v>0</v>
      </c>
      <c r="BA279">
        <v>0</v>
      </c>
      <c r="BB279">
        <v>0</v>
      </c>
      <c r="BC279">
        <v>400</v>
      </c>
      <c r="BD279">
        <v>4249</v>
      </c>
      <c r="BE279">
        <v>10</v>
      </c>
    </row>
    <row r="280" spans="1:57" x14ac:dyDescent="0.25">
      <c r="A280">
        <v>3306</v>
      </c>
      <c r="B280" t="s">
        <v>576</v>
      </c>
      <c r="C280" t="s">
        <v>577</v>
      </c>
      <c r="D280" t="s">
        <v>577</v>
      </c>
      <c r="E280">
        <v>60</v>
      </c>
      <c r="F280">
        <v>242330</v>
      </c>
      <c r="G280">
        <v>0</v>
      </c>
      <c r="H280">
        <v>60110</v>
      </c>
      <c r="I280">
        <v>21710</v>
      </c>
      <c r="J280">
        <v>1</v>
      </c>
      <c r="K280">
        <v>1480</v>
      </c>
      <c r="L280">
        <v>2780</v>
      </c>
      <c r="M280">
        <v>27</v>
      </c>
      <c r="N280">
        <v>31</v>
      </c>
      <c r="O280">
        <v>5</v>
      </c>
      <c r="P280">
        <v>35</v>
      </c>
      <c r="Q280">
        <v>95</v>
      </c>
      <c r="R280">
        <v>5</v>
      </c>
      <c r="S280">
        <v>64</v>
      </c>
      <c r="T280">
        <v>85</v>
      </c>
      <c r="U280">
        <v>10</v>
      </c>
      <c r="V280">
        <v>12</v>
      </c>
      <c r="W280">
        <v>2</v>
      </c>
      <c r="X280">
        <v>2</v>
      </c>
      <c r="Y280">
        <v>22</v>
      </c>
      <c r="Z280" t="s">
        <v>203</v>
      </c>
      <c r="AA280">
        <v>175</v>
      </c>
      <c r="AB280">
        <v>1260</v>
      </c>
      <c r="AC280">
        <v>230</v>
      </c>
      <c r="AD280">
        <v>192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948</v>
      </c>
      <c r="AM280">
        <v>4550</v>
      </c>
      <c r="AN280">
        <v>2289</v>
      </c>
      <c r="AO280">
        <v>8</v>
      </c>
      <c r="AP280">
        <v>740</v>
      </c>
      <c r="AQ280">
        <v>120</v>
      </c>
      <c r="AR280">
        <v>518</v>
      </c>
      <c r="AS280">
        <v>500</v>
      </c>
      <c r="AT280">
        <v>2717</v>
      </c>
      <c r="AU280">
        <v>5</v>
      </c>
      <c r="AV280">
        <v>969</v>
      </c>
      <c r="AW280">
        <v>5</v>
      </c>
      <c r="AX280">
        <v>7053</v>
      </c>
      <c r="AY280">
        <v>800</v>
      </c>
      <c r="AZ280">
        <v>0</v>
      </c>
      <c r="BA280">
        <v>0</v>
      </c>
      <c r="BB280">
        <v>0</v>
      </c>
      <c r="BC280">
        <v>400</v>
      </c>
      <c r="BD280">
        <v>4188</v>
      </c>
      <c r="BE280">
        <v>10</v>
      </c>
    </row>
    <row r="281" spans="1:57" x14ac:dyDescent="0.25">
      <c r="A281">
        <v>3307</v>
      </c>
      <c r="B281" t="s">
        <v>578</v>
      </c>
      <c r="C281" t="s">
        <v>579</v>
      </c>
      <c r="D281" t="s">
        <v>579</v>
      </c>
      <c r="E281">
        <v>78</v>
      </c>
      <c r="F281">
        <v>645120</v>
      </c>
      <c r="G281">
        <v>0</v>
      </c>
      <c r="H281">
        <v>108690</v>
      </c>
      <c r="I281">
        <v>42830</v>
      </c>
      <c r="J281">
        <v>1</v>
      </c>
      <c r="K281">
        <v>2224</v>
      </c>
      <c r="L281">
        <v>2550</v>
      </c>
      <c r="M281">
        <v>61</v>
      </c>
      <c r="N281">
        <v>55</v>
      </c>
      <c r="O281">
        <v>55</v>
      </c>
      <c r="P281">
        <v>75</v>
      </c>
      <c r="Q281">
        <v>55</v>
      </c>
      <c r="R281">
        <v>82</v>
      </c>
      <c r="S281">
        <v>86</v>
      </c>
      <c r="T281">
        <v>120</v>
      </c>
      <c r="U281">
        <v>10</v>
      </c>
      <c r="V281">
        <v>12</v>
      </c>
      <c r="W281">
        <v>1</v>
      </c>
      <c r="X281">
        <v>6</v>
      </c>
      <c r="Y281">
        <v>63</v>
      </c>
      <c r="Z281" t="s">
        <v>78</v>
      </c>
      <c r="AA281">
        <v>155</v>
      </c>
      <c r="AB281">
        <v>1276</v>
      </c>
      <c r="AC281">
        <v>576</v>
      </c>
      <c r="AD281">
        <v>288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5008</v>
      </c>
      <c r="AM281">
        <v>1</v>
      </c>
      <c r="AN281">
        <v>638</v>
      </c>
      <c r="AO281">
        <v>150</v>
      </c>
      <c r="AP281">
        <v>10008</v>
      </c>
      <c r="AQ281">
        <v>5</v>
      </c>
      <c r="AR281">
        <v>985</v>
      </c>
      <c r="AS281">
        <v>600</v>
      </c>
      <c r="AT281">
        <v>984</v>
      </c>
      <c r="AU281">
        <v>800</v>
      </c>
      <c r="AV281">
        <v>969</v>
      </c>
      <c r="AW281">
        <v>6</v>
      </c>
      <c r="AX281">
        <v>617</v>
      </c>
      <c r="AY281">
        <v>1</v>
      </c>
      <c r="AZ281">
        <v>0</v>
      </c>
      <c r="BA281">
        <v>0</v>
      </c>
      <c r="BB281">
        <v>0</v>
      </c>
      <c r="BC281">
        <v>400</v>
      </c>
      <c r="BD281">
        <v>4290</v>
      </c>
      <c r="BE281">
        <v>10</v>
      </c>
    </row>
    <row r="282" spans="1:57" x14ac:dyDescent="0.25">
      <c r="A282">
        <v>3308</v>
      </c>
      <c r="B282" t="s">
        <v>580</v>
      </c>
      <c r="C282" t="s">
        <v>581</v>
      </c>
      <c r="D282" t="s">
        <v>581</v>
      </c>
      <c r="E282">
        <v>61</v>
      </c>
      <c r="F282">
        <v>141300</v>
      </c>
      <c r="G282">
        <v>0</v>
      </c>
      <c r="H282">
        <v>72120</v>
      </c>
      <c r="I282">
        <v>26970</v>
      </c>
      <c r="J282">
        <v>1</v>
      </c>
      <c r="K282">
        <v>1366</v>
      </c>
      <c r="L282">
        <v>1756</v>
      </c>
      <c r="M282">
        <v>41</v>
      </c>
      <c r="N282">
        <v>28</v>
      </c>
      <c r="O282">
        <v>60</v>
      </c>
      <c r="P282">
        <v>60</v>
      </c>
      <c r="Q282">
        <v>40</v>
      </c>
      <c r="R282">
        <v>20</v>
      </c>
      <c r="S282">
        <v>81</v>
      </c>
      <c r="T282">
        <v>160</v>
      </c>
      <c r="U282">
        <v>10</v>
      </c>
      <c r="V282">
        <v>12</v>
      </c>
      <c r="W282">
        <v>1</v>
      </c>
      <c r="X282">
        <v>7</v>
      </c>
      <c r="Y282">
        <v>44</v>
      </c>
      <c r="Z282" t="s">
        <v>203</v>
      </c>
      <c r="AA282">
        <v>200</v>
      </c>
      <c r="AB282">
        <v>960</v>
      </c>
      <c r="AC282">
        <v>1008</v>
      </c>
      <c r="AD282">
        <v>840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7053</v>
      </c>
      <c r="AM282">
        <v>4413</v>
      </c>
      <c r="AN282">
        <v>7054</v>
      </c>
      <c r="AO282">
        <v>3500</v>
      </c>
      <c r="AP282">
        <v>999</v>
      </c>
      <c r="AQ282">
        <v>180</v>
      </c>
      <c r="AR282">
        <v>998</v>
      </c>
      <c r="AS282">
        <v>360</v>
      </c>
      <c r="AT282">
        <v>1003</v>
      </c>
      <c r="AU282">
        <v>580</v>
      </c>
      <c r="AV282">
        <v>13158</v>
      </c>
      <c r="AW282">
        <v>5</v>
      </c>
      <c r="AX282">
        <v>994</v>
      </c>
      <c r="AY282">
        <v>160</v>
      </c>
      <c r="AZ282">
        <v>0</v>
      </c>
      <c r="BA282">
        <v>0</v>
      </c>
      <c r="BB282">
        <v>0</v>
      </c>
      <c r="BC282">
        <v>400</v>
      </c>
      <c r="BD282">
        <v>4310</v>
      </c>
      <c r="BE282">
        <v>10</v>
      </c>
    </row>
    <row r="283" spans="1:57" x14ac:dyDescent="0.25">
      <c r="A283">
        <v>3309</v>
      </c>
      <c r="B283" t="s">
        <v>582</v>
      </c>
      <c r="C283" t="s">
        <v>583</v>
      </c>
      <c r="D283" t="s">
        <v>583</v>
      </c>
      <c r="E283">
        <v>65</v>
      </c>
      <c r="F283">
        <v>136690</v>
      </c>
      <c r="G283">
        <v>0</v>
      </c>
      <c r="H283">
        <v>66250</v>
      </c>
      <c r="I283">
        <v>29000</v>
      </c>
      <c r="J283">
        <v>1</v>
      </c>
      <c r="K283">
        <v>1834</v>
      </c>
      <c r="L283">
        <v>1900</v>
      </c>
      <c r="M283">
        <v>85</v>
      </c>
      <c r="N283">
        <v>50</v>
      </c>
      <c r="O283">
        <v>5</v>
      </c>
      <c r="P283">
        <v>34</v>
      </c>
      <c r="Q283">
        <v>10</v>
      </c>
      <c r="R283">
        <v>5</v>
      </c>
      <c r="S283">
        <v>75</v>
      </c>
      <c r="T283">
        <v>140</v>
      </c>
      <c r="U283">
        <v>10</v>
      </c>
      <c r="V283">
        <v>12</v>
      </c>
      <c r="W283">
        <v>0</v>
      </c>
      <c r="X283">
        <v>0</v>
      </c>
      <c r="Y283">
        <v>83</v>
      </c>
      <c r="Z283" t="s">
        <v>203</v>
      </c>
      <c r="AA283">
        <v>300</v>
      </c>
      <c r="AB283">
        <v>1000</v>
      </c>
      <c r="AC283">
        <v>1152</v>
      </c>
      <c r="AD283">
        <v>828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953</v>
      </c>
      <c r="AM283">
        <v>6500</v>
      </c>
      <c r="AN283">
        <v>912</v>
      </c>
      <c r="AO283">
        <v>2300</v>
      </c>
      <c r="AP283">
        <v>508</v>
      </c>
      <c r="AQ283">
        <v>870</v>
      </c>
      <c r="AR283">
        <v>2279</v>
      </c>
      <c r="AS283">
        <v>8</v>
      </c>
      <c r="AT283">
        <v>1752</v>
      </c>
      <c r="AU283">
        <v>10000</v>
      </c>
      <c r="AV283">
        <v>2131</v>
      </c>
      <c r="AW283">
        <v>20</v>
      </c>
      <c r="AX283">
        <v>994</v>
      </c>
      <c r="AY283">
        <v>180</v>
      </c>
      <c r="AZ283">
        <v>0</v>
      </c>
      <c r="BA283">
        <v>0</v>
      </c>
      <c r="BB283">
        <v>0</v>
      </c>
      <c r="BC283">
        <v>400</v>
      </c>
      <c r="BD283">
        <v>4151</v>
      </c>
      <c r="BE283">
        <v>10</v>
      </c>
    </row>
    <row r="284" spans="1:57" x14ac:dyDescent="0.25">
      <c r="A284">
        <v>3310</v>
      </c>
      <c r="B284" t="s">
        <v>584</v>
      </c>
      <c r="C284" t="s">
        <v>585</v>
      </c>
      <c r="D284" t="s">
        <v>585</v>
      </c>
      <c r="E284">
        <v>68</v>
      </c>
      <c r="F284">
        <v>579910</v>
      </c>
      <c r="G284">
        <v>0</v>
      </c>
      <c r="H284">
        <v>85250</v>
      </c>
      <c r="I284">
        <v>37990</v>
      </c>
      <c r="J284">
        <v>1</v>
      </c>
      <c r="K284">
        <v>1560</v>
      </c>
      <c r="L284">
        <v>2600</v>
      </c>
      <c r="M284">
        <v>10</v>
      </c>
      <c r="N284">
        <v>25</v>
      </c>
      <c r="O284">
        <v>65</v>
      </c>
      <c r="P284">
        <v>50</v>
      </c>
      <c r="Q284">
        <v>75</v>
      </c>
      <c r="R284">
        <v>50</v>
      </c>
      <c r="S284">
        <v>85</v>
      </c>
      <c r="T284">
        <v>48</v>
      </c>
      <c r="U284">
        <v>10</v>
      </c>
      <c r="V284">
        <v>12</v>
      </c>
      <c r="W284">
        <v>2</v>
      </c>
      <c r="X284">
        <v>2</v>
      </c>
      <c r="Y284">
        <v>43</v>
      </c>
      <c r="Z284" t="s">
        <v>203</v>
      </c>
      <c r="AA284">
        <v>250</v>
      </c>
      <c r="AB284">
        <v>1100</v>
      </c>
      <c r="AC284">
        <v>960</v>
      </c>
      <c r="AD284">
        <v>780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941</v>
      </c>
      <c r="AM284">
        <v>4413</v>
      </c>
      <c r="AN284">
        <v>1361</v>
      </c>
      <c r="AO284">
        <v>4</v>
      </c>
      <c r="AP284">
        <v>568</v>
      </c>
      <c r="AQ284">
        <v>300</v>
      </c>
      <c r="AR284">
        <v>984</v>
      </c>
      <c r="AS284">
        <v>16</v>
      </c>
      <c r="AT284">
        <v>509</v>
      </c>
      <c r="AU284">
        <v>1850</v>
      </c>
      <c r="AV284">
        <v>2611</v>
      </c>
      <c r="AW284">
        <v>160</v>
      </c>
      <c r="AX284">
        <v>1000</v>
      </c>
      <c r="AY284">
        <v>250</v>
      </c>
      <c r="AZ284">
        <v>0</v>
      </c>
      <c r="BA284">
        <v>0</v>
      </c>
      <c r="BB284">
        <v>0</v>
      </c>
      <c r="BC284">
        <v>400</v>
      </c>
      <c r="BD284">
        <v>4201</v>
      </c>
      <c r="BE284">
        <v>10</v>
      </c>
    </row>
    <row r="285" spans="1:57" x14ac:dyDescent="0.25">
      <c r="A285">
        <v>3311</v>
      </c>
      <c r="B285" t="s">
        <v>586</v>
      </c>
      <c r="C285" t="s">
        <v>587</v>
      </c>
      <c r="D285" t="s">
        <v>587</v>
      </c>
      <c r="E285">
        <v>64</v>
      </c>
      <c r="F285">
        <v>213310</v>
      </c>
      <c r="G285">
        <v>0</v>
      </c>
      <c r="H285">
        <v>58140</v>
      </c>
      <c r="I285">
        <v>23760</v>
      </c>
      <c r="J285">
        <v>1</v>
      </c>
      <c r="K285">
        <v>1398</v>
      </c>
      <c r="L285">
        <v>2862</v>
      </c>
      <c r="M285">
        <v>10</v>
      </c>
      <c r="N285">
        <v>15</v>
      </c>
      <c r="O285">
        <v>55</v>
      </c>
      <c r="P285">
        <v>25</v>
      </c>
      <c r="Q285">
        <v>60</v>
      </c>
      <c r="R285">
        <v>5</v>
      </c>
      <c r="S285">
        <v>70</v>
      </c>
      <c r="T285">
        <v>45</v>
      </c>
      <c r="U285">
        <v>10</v>
      </c>
      <c r="V285">
        <v>12</v>
      </c>
      <c r="W285">
        <v>2</v>
      </c>
      <c r="X285">
        <v>2</v>
      </c>
      <c r="Y285">
        <v>42</v>
      </c>
      <c r="Z285" t="s">
        <v>203</v>
      </c>
      <c r="AA285">
        <v>150</v>
      </c>
      <c r="AB285">
        <v>1960</v>
      </c>
      <c r="AC285">
        <v>960</v>
      </c>
      <c r="AD285">
        <v>384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1028</v>
      </c>
      <c r="AM285">
        <v>3500</v>
      </c>
      <c r="AN285">
        <v>514</v>
      </c>
      <c r="AO285">
        <v>290</v>
      </c>
      <c r="AP285">
        <v>702</v>
      </c>
      <c r="AQ285">
        <v>6</v>
      </c>
      <c r="AR285">
        <v>2276</v>
      </c>
      <c r="AS285">
        <v>1</v>
      </c>
      <c r="AT285">
        <v>605</v>
      </c>
      <c r="AU285">
        <v>15</v>
      </c>
      <c r="AV285">
        <v>2627</v>
      </c>
      <c r="AW285">
        <v>1</v>
      </c>
      <c r="AX285">
        <v>912</v>
      </c>
      <c r="AY285">
        <v>160</v>
      </c>
      <c r="AZ285">
        <v>0</v>
      </c>
      <c r="BA285">
        <v>0</v>
      </c>
      <c r="BB285">
        <v>0</v>
      </c>
      <c r="BC285">
        <v>400</v>
      </c>
      <c r="BD285">
        <v>4164</v>
      </c>
      <c r="BE285">
        <v>10</v>
      </c>
    </row>
    <row r="286" spans="1:57" x14ac:dyDescent="0.25">
      <c r="A286">
        <v>3312</v>
      </c>
      <c r="B286" t="s">
        <v>588</v>
      </c>
      <c r="C286" t="s">
        <v>589</v>
      </c>
      <c r="D286" t="s">
        <v>589</v>
      </c>
      <c r="E286">
        <v>99</v>
      </c>
      <c r="F286">
        <v>3207000</v>
      </c>
      <c r="G286">
        <v>0</v>
      </c>
      <c r="H286">
        <v>182020</v>
      </c>
      <c r="I286">
        <v>98000</v>
      </c>
      <c r="J286">
        <v>2</v>
      </c>
      <c r="K286">
        <v>4876</v>
      </c>
      <c r="L286">
        <v>6956</v>
      </c>
      <c r="M286">
        <v>50</v>
      </c>
      <c r="N286">
        <v>54</v>
      </c>
      <c r="O286">
        <v>100</v>
      </c>
      <c r="P286">
        <v>45</v>
      </c>
      <c r="Q286">
        <v>55</v>
      </c>
      <c r="R286">
        <v>65</v>
      </c>
      <c r="S286">
        <v>105</v>
      </c>
      <c r="T286">
        <v>164</v>
      </c>
      <c r="U286">
        <v>10</v>
      </c>
      <c r="V286">
        <v>12</v>
      </c>
      <c r="W286">
        <v>2</v>
      </c>
      <c r="X286">
        <v>2</v>
      </c>
      <c r="Y286">
        <v>42</v>
      </c>
      <c r="Z286" t="s">
        <v>78</v>
      </c>
      <c r="AA286">
        <v>200</v>
      </c>
      <c r="AB286">
        <v>900</v>
      </c>
      <c r="AC286">
        <v>1000</v>
      </c>
      <c r="AD286">
        <v>500</v>
      </c>
      <c r="AE286">
        <v>9101</v>
      </c>
      <c r="AF286">
        <v>967</v>
      </c>
      <c r="AG286">
        <v>5500</v>
      </c>
      <c r="AH286">
        <v>607</v>
      </c>
      <c r="AI286">
        <v>1500</v>
      </c>
      <c r="AJ286">
        <v>617</v>
      </c>
      <c r="AK286">
        <v>2000</v>
      </c>
      <c r="AL286">
        <v>1529</v>
      </c>
      <c r="AM286">
        <v>8</v>
      </c>
      <c r="AN286">
        <v>1306</v>
      </c>
      <c r="AO286">
        <v>5</v>
      </c>
      <c r="AP286">
        <v>7480</v>
      </c>
      <c r="AQ286">
        <v>200</v>
      </c>
      <c r="AR286">
        <v>1417</v>
      </c>
      <c r="AS286">
        <v>9</v>
      </c>
      <c r="AT286">
        <v>7070</v>
      </c>
      <c r="AU286">
        <v>5335</v>
      </c>
      <c r="AV286">
        <v>1141</v>
      </c>
      <c r="AW286">
        <v>80</v>
      </c>
      <c r="AX286">
        <v>658</v>
      </c>
      <c r="AY286">
        <v>1</v>
      </c>
      <c r="AZ286">
        <v>0</v>
      </c>
      <c r="BA286">
        <v>0</v>
      </c>
      <c r="BB286">
        <v>0</v>
      </c>
      <c r="BC286">
        <v>400</v>
      </c>
      <c r="BD286">
        <v>4305</v>
      </c>
      <c r="BE286">
        <v>10</v>
      </c>
    </row>
    <row r="287" spans="1:57" x14ac:dyDescent="0.25">
      <c r="A287">
        <v>3313</v>
      </c>
      <c r="B287" t="s">
        <v>590</v>
      </c>
      <c r="C287" t="s">
        <v>591</v>
      </c>
      <c r="D287" t="s">
        <v>591</v>
      </c>
      <c r="E287">
        <v>63</v>
      </c>
      <c r="F287">
        <v>79910</v>
      </c>
      <c r="G287">
        <v>0</v>
      </c>
      <c r="H287">
        <v>44240</v>
      </c>
      <c r="I287">
        <v>16880</v>
      </c>
      <c r="J287">
        <v>1</v>
      </c>
      <c r="K287">
        <v>1820</v>
      </c>
      <c r="L287">
        <v>2256</v>
      </c>
      <c r="M287">
        <v>41</v>
      </c>
      <c r="N287">
        <v>37</v>
      </c>
      <c r="O287">
        <v>76</v>
      </c>
      <c r="P287">
        <v>46</v>
      </c>
      <c r="Q287">
        <v>20</v>
      </c>
      <c r="R287">
        <v>35</v>
      </c>
      <c r="S287">
        <v>76</v>
      </c>
      <c r="T287">
        <v>55</v>
      </c>
      <c r="U287">
        <v>10</v>
      </c>
      <c r="V287">
        <v>12</v>
      </c>
      <c r="W287">
        <v>1</v>
      </c>
      <c r="X287">
        <v>7</v>
      </c>
      <c r="Y287">
        <v>20</v>
      </c>
      <c r="Z287" t="s">
        <v>203</v>
      </c>
      <c r="AA287">
        <v>250</v>
      </c>
      <c r="AB287">
        <v>1100</v>
      </c>
      <c r="AC287">
        <v>560</v>
      </c>
      <c r="AD287">
        <v>580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1239</v>
      </c>
      <c r="AM287">
        <v>3</v>
      </c>
      <c r="AN287">
        <v>726</v>
      </c>
      <c r="AO287">
        <v>4559</v>
      </c>
      <c r="AP287">
        <v>2621</v>
      </c>
      <c r="AQ287">
        <v>1</v>
      </c>
      <c r="AR287">
        <v>716</v>
      </c>
      <c r="AS287">
        <v>600</v>
      </c>
      <c r="AT287">
        <v>912</v>
      </c>
      <c r="AU287">
        <v>2500</v>
      </c>
      <c r="AV287">
        <v>525</v>
      </c>
      <c r="AW287">
        <v>450</v>
      </c>
      <c r="AX287">
        <v>505</v>
      </c>
      <c r="AY287">
        <v>60</v>
      </c>
      <c r="AZ287">
        <v>0</v>
      </c>
      <c r="BA287">
        <v>0</v>
      </c>
      <c r="BB287">
        <v>0</v>
      </c>
      <c r="BC287">
        <v>400</v>
      </c>
      <c r="BD287">
        <v>4317</v>
      </c>
      <c r="BE287">
        <v>10</v>
      </c>
    </row>
    <row r="288" spans="1:57" x14ac:dyDescent="0.25">
      <c r="A288">
        <v>3314</v>
      </c>
      <c r="B288" t="s">
        <v>592</v>
      </c>
      <c r="C288" t="s">
        <v>593</v>
      </c>
      <c r="D288" t="s">
        <v>593</v>
      </c>
      <c r="E288">
        <v>65</v>
      </c>
      <c r="F288">
        <v>82280</v>
      </c>
      <c r="G288">
        <v>0</v>
      </c>
      <c r="H288">
        <v>37560</v>
      </c>
      <c r="I288">
        <v>19550</v>
      </c>
      <c r="J288">
        <v>2</v>
      </c>
      <c r="K288">
        <v>1886</v>
      </c>
      <c r="L288">
        <v>2422</v>
      </c>
      <c r="M288">
        <v>46</v>
      </c>
      <c r="N288">
        <v>45</v>
      </c>
      <c r="O288">
        <v>69</v>
      </c>
      <c r="P288">
        <v>59</v>
      </c>
      <c r="Q288">
        <v>60</v>
      </c>
      <c r="R288">
        <v>5</v>
      </c>
      <c r="S288">
        <v>69</v>
      </c>
      <c r="T288">
        <v>100</v>
      </c>
      <c r="U288">
        <v>10</v>
      </c>
      <c r="V288">
        <v>12</v>
      </c>
      <c r="W288">
        <v>1</v>
      </c>
      <c r="X288">
        <v>2</v>
      </c>
      <c r="Y288">
        <v>40</v>
      </c>
      <c r="Z288" t="s">
        <v>48</v>
      </c>
      <c r="AA288">
        <v>250</v>
      </c>
      <c r="AB288">
        <v>1100</v>
      </c>
      <c r="AC288">
        <v>483</v>
      </c>
      <c r="AD288">
        <v>528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967</v>
      </c>
      <c r="AM288">
        <v>4413</v>
      </c>
      <c r="AN288">
        <v>7070</v>
      </c>
      <c r="AO288">
        <v>45</v>
      </c>
      <c r="AP288">
        <v>1019</v>
      </c>
      <c r="AQ288">
        <v>1240</v>
      </c>
      <c r="AR288">
        <v>507</v>
      </c>
      <c r="AS288">
        <v>2450</v>
      </c>
      <c r="AT288">
        <v>912</v>
      </c>
      <c r="AU288">
        <v>1240</v>
      </c>
      <c r="AV288">
        <v>522</v>
      </c>
      <c r="AW288">
        <v>25</v>
      </c>
      <c r="AX288">
        <v>605</v>
      </c>
      <c r="AY288">
        <v>1</v>
      </c>
      <c r="AZ288">
        <v>0</v>
      </c>
      <c r="BA288">
        <v>0</v>
      </c>
      <c r="BB288">
        <v>0</v>
      </c>
      <c r="BC288">
        <v>400</v>
      </c>
      <c r="BD288">
        <v>4311</v>
      </c>
      <c r="BE288">
        <v>10</v>
      </c>
    </row>
    <row r="289" spans="1:57" x14ac:dyDescent="0.25">
      <c r="A289">
        <v>3315</v>
      </c>
      <c r="B289" t="s">
        <v>594</v>
      </c>
      <c r="C289" t="s">
        <v>595</v>
      </c>
      <c r="D289" t="s">
        <v>595</v>
      </c>
      <c r="E289">
        <v>73</v>
      </c>
      <c r="F289">
        <v>111700</v>
      </c>
      <c r="G289">
        <v>0</v>
      </c>
      <c r="H289">
        <v>48540</v>
      </c>
      <c r="I289">
        <v>26540</v>
      </c>
      <c r="J289">
        <v>2</v>
      </c>
      <c r="K289">
        <v>1528</v>
      </c>
      <c r="L289">
        <v>2998</v>
      </c>
      <c r="M289">
        <v>35</v>
      </c>
      <c r="N289">
        <v>28</v>
      </c>
      <c r="O289">
        <v>85</v>
      </c>
      <c r="P289">
        <v>74</v>
      </c>
      <c r="Q289">
        <v>10</v>
      </c>
      <c r="R289">
        <v>35</v>
      </c>
      <c r="S289">
        <v>100</v>
      </c>
      <c r="T289">
        <v>100</v>
      </c>
      <c r="U289">
        <v>10</v>
      </c>
      <c r="V289">
        <v>12</v>
      </c>
      <c r="W289">
        <v>1</v>
      </c>
      <c r="X289">
        <v>7</v>
      </c>
      <c r="Y289">
        <v>44</v>
      </c>
      <c r="Z289" t="s">
        <v>203</v>
      </c>
      <c r="AA289">
        <v>155</v>
      </c>
      <c r="AB289">
        <v>1000</v>
      </c>
      <c r="AC289">
        <v>900</v>
      </c>
      <c r="AD289">
        <v>432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967</v>
      </c>
      <c r="AM289">
        <v>4413</v>
      </c>
      <c r="AN289">
        <v>7069</v>
      </c>
      <c r="AO289">
        <v>1200</v>
      </c>
      <c r="AP289">
        <v>7072</v>
      </c>
      <c r="AQ289">
        <v>840</v>
      </c>
      <c r="AR289">
        <v>508</v>
      </c>
      <c r="AS289">
        <v>1280</v>
      </c>
      <c r="AT289">
        <v>912</v>
      </c>
      <c r="AU289">
        <v>1240</v>
      </c>
      <c r="AV289">
        <v>13300</v>
      </c>
      <c r="AW289">
        <v>5</v>
      </c>
      <c r="AX289">
        <v>603</v>
      </c>
      <c r="AY289">
        <v>1</v>
      </c>
      <c r="AZ289">
        <v>0</v>
      </c>
      <c r="BA289">
        <v>0</v>
      </c>
      <c r="BB289">
        <v>0</v>
      </c>
      <c r="BC289">
        <v>400</v>
      </c>
      <c r="BD289">
        <v>4246</v>
      </c>
      <c r="BE289">
        <v>10</v>
      </c>
    </row>
    <row r="290" spans="1:57" x14ac:dyDescent="0.25">
      <c r="A290">
        <v>3316</v>
      </c>
      <c r="B290" t="s">
        <v>596</v>
      </c>
      <c r="C290" t="s">
        <v>597</v>
      </c>
      <c r="D290" t="s">
        <v>597</v>
      </c>
      <c r="E290">
        <v>72</v>
      </c>
      <c r="F290">
        <v>120990</v>
      </c>
      <c r="G290">
        <v>0</v>
      </c>
      <c r="H290">
        <v>44580</v>
      </c>
      <c r="I290">
        <v>19510</v>
      </c>
      <c r="J290">
        <v>2</v>
      </c>
      <c r="K290">
        <v>1594</v>
      </c>
      <c r="L290">
        <v>1958</v>
      </c>
      <c r="M290">
        <v>57</v>
      </c>
      <c r="N290">
        <v>43</v>
      </c>
      <c r="O290">
        <v>69</v>
      </c>
      <c r="P290">
        <v>35</v>
      </c>
      <c r="Q290">
        <v>85</v>
      </c>
      <c r="R290">
        <v>5</v>
      </c>
      <c r="S290">
        <v>74</v>
      </c>
      <c r="T290">
        <v>100</v>
      </c>
      <c r="U290">
        <v>10</v>
      </c>
      <c r="V290">
        <v>12</v>
      </c>
      <c r="W290">
        <v>1</v>
      </c>
      <c r="X290">
        <v>2</v>
      </c>
      <c r="Y290">
        <v>42</v>
      </c>
      <c r="Z290" t="s">
        <v>48</v>
      </c>
      <c r="AA290">
        <v>250</v>
      </c>
      <c r="AB290">
        <v>1452</v>
      </c>
      <c r="AC290">
        <v>483</v>
      </c>
      <c r="AD290">
        <v>528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967</v>
      </c>
      <c r="AM290">
        <v>4413</v>
      </c>
      <c r="AN290">
        <v>7070</v>
      </c>
      <c r="AO290">
        <v>64</v>
      </c>
      <c r="AP290">
        <v>7067</v>
      </c>
      <c r="AQ290">
        <v>850</v>
      </c>
      <c r="AR290">
        <v>508</v>
      </c>
      <c r="AS290">
        <v>2100</v>
      </c>
      <c r="AT290">
        <v>912</v>
      </c>
      <c r="AU290">
        <v>1240</v>
      </c>
      <c r="AV290">
        <v>518</v>
      </c>
      <c r="AW290">
        <v>850</v>
      </c>
      <c r="AX290">
        <v>1519</v>
      </c>
      <c r="AY290">
        <v>1</v>
      </c>
      <c r="AZ290">
        <v>0</v>
      </c>
      <c r="BA290">
        <v>0</v>
      </c>
      <c r="BB290">
        <v>0</v>
      </c>
      <c r="BC290">
        <v>400</v>
      </c>
      <c r="BD290">
        <v>4220</v>
      </c>
      <c r="BE290">
        <v>10</v>
      </c>
    </row>
    <row r="291" spans="1:57" x14ac:dyDescent="0.25">
      <c r="A291">
        <v>3317</v>
      </c>
      <c r="B291" t="s">
        <v>598</v>
      </c>
      <c r="C291" t="s">
        <v>599</v>
      </c>
      <c r="D291" t="s">
        <v>600</v>
      </c>
      <c r="E291">
        <v>65</v>
      </c>
      <c r="F291">
        <v>91140</v>
      </c>
      <c r="G291">
        <v>0</v>
      </c>
      <c r="H291">
        <v>37650</v>
      </c>
      <c r="I291">
        <v>18240</v>
      </c>
      <c r="J291">
        <v>1</v>
      </c>
      <c r="K291">
        <v>1690</v>
      </c>
      <c r="L291">
        <v>2406</v>
      </c>
      <c r="M291">
        <v>25</v>
      </c>
      <c r="N291">
        <v>33</v>
      </c>
      <c r="O291">
        <v>5</v>
      </c>
      <c r="P291">
        <v>28</v>
      </c>
      <c r="Q291">
        <v>22</v>
      </c>
      <c r="R291">
        <v>15</v>
      </c>
      <c r="S291">
        <v>69</v>
      </c>
      <c r="T291">
        <v>84</v>
      </c>
      <c r="U291">
        <v>10</v>
      </c>
      <c r="V291">
        <v>12</v>
      </c>
      <c r="W291">
        <v>1</v>
      </c>
      <c r="X291">
        <v>2</v>
      </c>
      <c r="Y291">
        <v>21</v>
      </c>
      <c r="Z291" t="s">
        <v>11</v>
      </c>
      <c r="AA291">
        <v>200</v>
      </c>
      <c r="AB291">
        <v>1612</v>
      </c>
      <c r="AC291">
        <v>622</v>
      </c>
      <c r="AD291">
        <v>583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912</v>
      </c>
      <c r="AM291">
        <v>4365</v>
      </c>
      <c r="AN291">
        <v>510</v>
      </c>
      <c r="AO291">
        <v>250</v>
      </c>
      <c r="AP291">
        <v>2310</v>
      </c>
      <c r="AQ291">
        <v>5</v>
      </c>
      <c r="AR291">
        <v>7053</v>
      </c>
      <c r="AS291">
        <v>1200</v>
      </c>
      <c r="AT291">
        <v>1452</v>
      </c>
      <c r="AU291">
        <v>1</v>
      </c>
      <c r="AV291">
        <v>525</v>
      </c>
      <c r="AW291">
        <v>200</v>
      </c>
      <c r="AX291">
        <v>746</v>
      </c>
      <c r="AY291">
        <v>120</v>
      </c>
      <c r="AZ291">
        <v>0</v>
      </c>
      <c r="BA291">
        <v>0</v>
      </c>
      <c r="BB291">
        <v>0</v>
      </c>
      <c r="BC291">
        <v>400</v>
      </c>
      <c r="BD291">
        <v>4312</v>
      </c>
      <c r="BE291">
        <v>10</v>
      </c>
    </row>
    <row r="292" spans="1:57" x14ac:dyDescent="0.25">
      <c r="A292">
        <v>3318</v>
      </c>
      <c r="B292" t="s">
        <v>601</v>
      </c>
      <c r="C292" t="s">
        <v>602</v>
      </c>
      <c r="D292" t="s">
        <v>602</v>
      </c>
      <c r="E292">
        <v>70</v>
      </c>
      <c r="F292">
        <v>110200</v>
      </c>
      <c r="G292">
        <v>0</v>
      </c>
      <c r="H292">
        <v>37660</v>
      </c>
      <c r="I292">
        <v>23590</v>
      </c>
      <c r="J292">
        <v>2</v>
      </c>
      <c r="K292">
        <v>1366</v>
      </c>
      <c r="L292">
        <v>2016</v>
      </c>
      <c r="M292">
        <v>40</v>
      </c>
      <c r="N292">
        <v>42</v>
      </c>
      <c r="O292">
        <v>69</v>
      </c>
      <c r="P292">
        <v>47</v>
      </c>
      <c r="Q292">
        <v>25</v>
      </c>
      <c r="R292">
        <v>5</v>
      </c>
      <c r="S292">
        <v>71</v>
      </c>
      <c r="T292">
        <v>100</v>
      </c>
      <c r="U292">
        <v>10</v>
      </c>
      <c r="V292">
        <v>12</v>
      </c>
      <c r="W292">
        <v>1</v>
      </c>
      <c r="X292">
        <v>2</v>
      </c>
      <c r="Y292">
        <v>43</v>
      </c>
      <c r="Z292" t="s">
        <v>203</v>
      </c>
      <c r="AA292">
        <v>250</v>
      </c>
      <c r="AB292">
        <v>1452</v>
      </c>
      <c r="AC292">
        <v>483</v>
      </c>
      <c r="AD292">
        <v>528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967</v>
      </c>
      <c r="AM292">
        <v>4413</v>
      </c>
      <c r="AN292">
        <v>7070</v>
      </c>
      <c r="AO292">
        <v>750</v>
      </c>
      <c r="AP292">
        <v>697</v>
      </c>
      <c r="AQ292">
        <v>100</v>
      </c>
      <c r="AR292">
        <v>912</v>
      </c>
      <c r="AS292">
        <v>1640</v>
      </c>
      <c r="AT292">
        <v>526</v>
      </c>
      <c r="AU292">
        <v>140</v>
      </c>
      <c r="AV292">
        <v>7054</v>
      </c>
      <c r="AW292">
        <v>600</v>
      </c>
      <c r="AX292">
        <v>7068</v>
      </c>
      <c r="AY292">
        <v>1250</v>
      </c>
      <c r="AZ292">
        <v>0</v>
      </c>
      <c r="BA292">
        <v>0</v>
      </c>
      <c r="BB292">
        <v>0</v>
      </c>
      <c r="BC292">
        <v>400</v>
      </c>
      <c r="BD292">
        <v>4331</v>
      </c>
      <c r="BE292">
        <v>10</v>
      </c>
    </row>
    <row r="293" spans="1:57" x14ac:dyDescent="0.25">
      <c r="A293">
        <v>3319</v>
      </c>
      <c r="B293" t="s">
        <v>603</v>
      </c>
      <c r="C293" t="s">
        <v>604</v>
      </c>
      <c r="D293" t="s">
        <v>604</v>
      </c>
      <c r="E293">
        <v>74</v>
      </c>
      <c r="F293">
        <v>86360</v>
      </c>
      <c r="G293">
        <v>0</v>
      </c>
      <c r="H293">
        <v>36650</v>
      </c>
      <c r="I293">
        <v>21970</v>
      </c>
      <c r="J293">
        <v>2</v>
      </c>
      <c r="K293">
        <v>1342</v>
      </c>
      <c r="L293">
        <v>1966</v>
      </c>
      <c r="M293">
        <v>55</v>
      </c>
      <c r="N293">
        <v>43</v>
      </c>
      <c r="O293">
        <v>69</v>
      </c>
      <c r="P293">
        <v>41</v>
      </c>
      <c r="Q293">
        <v>59</v>
      </c>
      <c r="R293">
        <v>5</v>
      </c>
      <c r="S293">
        <v>67</v>
      </c>
      <c r="T293">
        <v>100</v>
      </c>
      <c r="U293">
        <v>10</v>
      </c>
      <c r="V293">
        <v>12</v>
      </c>
      <c r="W293">
        <v>1</v>
      </c>
      <c r="X293">
        <v>2</v>
      </c>
      <c r="Y293">
        <v>41</v>
      </c>
      <c r="Z293" t="s">
        <v>203</v>
      </c>
      <c r="AA293">
        <v>250</v>
      </c>
      <c r="AB293">
        <v>1452</v>
      </c>
      <c r="AC293">
        <v>483</v>
      </c>
      <c r="AD293">
        <v>528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967</v>
      </c>
      <c r="AM293">
        <v>4413</v>
      </c>
      <c r="AN293">
        <v>7070</v>
      </c>
      <c r="AO293">
        <v>850</v>
      </c>
      <c r="AP293">
        <v>7066</v>
      </c>
      <c r="AQ293">
        <v>1250</v>
      </c>
      <c r="AR293">
        <v>912</v>
      </c>
      <c r="AS293">
        <v>1800</v>
      </c>
      <c r="AT293">
        <v>526</v>
      </c>
      <c r="AU293">
        <v>160</v>
      </c>
      <c r="AV293">
        <v>7053</v>
      </c>
      <c r="AW293">
        <v>600</v>
      </c>
      <c r="AX293">
        <v>689</v>
      </c>
      <c r="AY293">
        <v>100</v>
      </c>
      <c r="AZ293">
        <v>0</v>
      </c>
      <c r="BA293">
        <v>0</v>
      </c>
      <c r="BB293">
        <v>0</v>
      </c>
      <c r="BC293">
        <v>400</v>
      </c>
      <c r="BD293">
        <v>4319</v>
      </c>
      <c r="BE293">
        <v>10</v>
      </c>
    </row>
    <row r="294" spans="1:57" x14ac:dyDescent="0.25">
      <c r="A294">
        <v>3320</v>
      </c>
      <c r="B294" t="s">
        <v>605</v>
      </c>
      <c r="C294" t="s">
        <v>606</v>
      </c>
      <c r="D294" t="s">
        <v>606</v>
      </c>
      <c r="E294">
        <v>77</v>
      </c>
      <c r="F294">
        <v>266230</v>
      </c>
      <c r="G294">
        <v>0</v>
      </c>
      <c r="H294">
        <v>72170</v>
      </c>
      <c r="I294">
        <v>34740</v>
      </c>
      <c r="J294">
        <v>1</v>
      </c>
      <c r="K294">
        <v>1430</v>
      </c>
      <c r="L294">
        <v>1820</v>
      </c>
      <c r="M294">
        <v>27</v>
      </c>
      <c r="N294">
        <v>49</v>
      </c>
      <c r="O294">
        <v>15</v>
      </c>
      <c r="P294">
        <v>45</v>
      </c>
      <c r="Q294">
        <v>40</v>
      </c>
      <c r="R294">
        <v>75</v>
      </c>
      <c r="S294">
        <v>79</v>
      </c>
      <c r="T294">
        <v>88</v>
      </c>
      <c r="U294">
        <v>10</v>
      </c>
      <c r="V294">
        <v>12</v>
      </c>
      <c r="W294">
        <v>2</v>
      </c>
      <c r="X294">
        <v>6</v>
      </c>
      <c r="Y294">
        <v>60</v>
      </c>
      <c r="Z294" t="s">
        <v>78</v>
      </c>
      <c r="AA294">
        <v>195</v>
      </c>
      <c r="AB294">
        <v>1345</v>
      </c>
      <c r="AC294">
        <v>824</v>
      </c>
      <c r="AD294">
        <v>440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7071</v>
      </c>
      <c r="AM294">
        <v>4413</v>
      </c>
      <c r="AN294">
        <v>7063</v>
      </c>
      <c r="AO294">
        <v>1500</v>
      </c>
      <c r="AP294">
        <v>693</v>
      </c>
      <c r="AQ294">
        <v>100</v>
      </c>
      <c r="AR294">
        <v>747</v>
      </c>
      <c r="AS294">
        <v>1</v>
      </c>
      <c r="AT294">
        <v>1451</v>
      </c>
      <c r="AU294">
        <v>3</v>
      </c>
      <c r="AV294">
        <v>1513</v>
      </c>
      <c r="AW294">
        <v>2</v>
      </c>
      <c r="AX294">
        <v>5045</v>
      </c>
      <c r="AY294">
        <v>1</v>
      </c>
      <c r="AZ294">
        <v>0</v>
      </c>
      <c r="BA294">
        <v>0</v>
      </c>
      <c r="BB294">
        <v>0</v>
      </c>
      <c r="BC294">
        <v>400</v>
      </c>
      <c r="BD294">
        <v>4237</v>
      </c>
      <c r="BE294">
        <v>10</v>
      </c>
    </row>
    <row r="295" spans="1:57" x14ac:dyDescent="0.25">
      <c r="A295">
        <v>3321</v>
      </c>
      <c r="B295" t="s">
        <v>607</v>
      </c>
      <c r="C295" t="s">
        <v>608</v>
      </c>
      <c r="D295" t="s">
        <v>608</v>
      </c>
      <c r="E295">
        <v>63</v>
      </c>
      <c r="F295">
        <v>83680</v>
      </c>
      <c r="G295">
        <v>0</v>
      </c>
      <c r="H295">
        <v>35870</v>
      </c>
      <c r="I295">
        <v>14530</v>
      </c>
      <c r="J295">
        <v>1</v>
      </c>
      <c r="K295">
        <v>1040</v>
      </c>
      <c r="L295">
        <v>1430</v>
      </c>
      <c r="M295">
        <v>25</v>
      </c>
      <c r="N295">
        <v>19</v>
      </c>
      <c r="O295">
        <v>10</v>
      </c>
      <c r="P295">
        <v>68</v>
      </c>
      <c r="Q295">
        <v>15</v>
      </c>
      <c r="R295">
        <v>5</v>
      </c>
      <c r="S295">
        <v>67</v>
      </c>
      <c r="T295">
        <v>67</v>
      </c>
      <c r="U295">
        <v>10</v>
      </c>
      <c r="V295">
        <v>12</v>
      </c>
      <c r="W295">
        <v>1</v>
      </c>
      <c r="X295">
        <v>4</v>
      </c>
      <c r="Y295">
        <v>44</v>
      </c>
      <c r="Z295" t="s">
        <v>181</v>
      </c>
      <c r="AA295">
        <v>175</v>
      </c>
      <c r="AB295">
        <v>862</v>
      </c>
      <c r="AC295">
        <v>534</v>
      </c>
      <c r="AD295">
        <v>312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7064</v>
      </c>
      <c r="AM295">
        <v>4413</v>
      </c>
      <c r="AN295">
        <v>1096</v>
      </c>
      <c r="AO295">
        <v>400</v>
      </c>
      <c r="AP295">
        <v>943</v>
      </c>
      <c r="AQ295">
        <v>800</v>
      </c>
      <c r="AR295">
        <v>2207</v>
      </c>
      <c r="AS295">
        <v>8</v>
      </c>
      <c r="AT295">
        <v>2226</v>
      </c>
      <c r="AU295">
        <v>2</v>
      </c>
      <c r="AV295">
        <v>601</v>
      </c>
      <c r="AW295">
        <v>300</v>
      </c>
      <c r="AX295">
        <v>602</v>
      </c>
      <c r="AY295">
        <v>150</v>
      </c>
      <c r="AZ295">
        <v>0</v>
      </c>
      <c r="BA295">
        <v>0</v>
      </c>
      <c r="BB295">
        <v>0</v>
      </c>
      <c r="BC295">
        <v>400</v>
      </c>
      <c r="BD295">
        <v>4178</v>
      </c>
      <c r="BE295">
        <v>10</v>
      </c>
    </row>
    <row r="296" spans="1:57" x14ac:dyDescent="0.25">
      <c r="A296">
        <v>3322</v>
      </c>
      <c r="B296" t="s">
        <v>609</v>
      </c>
      <c r="C296" t="s">
        <v>610</v>
      </c>
      <c r="D296" t="s">
        <v>610</v>
      </c>
      <c r="E296">
        <v>60</v>
      </c>
      <c r="F296">
        <v>90450</v>
      </c>
      <c r="G296">
        <v>0</v>
      </c>
      <c r="H296">
        <v>39820</v>
      </c>
      <c r="I296">
        <v>17660</v>
      </c>
      <c r="J296">
        <v>1</v>
      </c>
      <c r="K296">
        <v>1170</v>
      </c>
      <c r="L296">
        <v>1626</v>
      </c>
      <c r="M296">
        <v>29</v>
      </c>
      <c r="N296">
        <v>21</v>
      </c>
      <c r="O296">
        <v>45</v>
      </c>
      <c r="P296">
        <v>61</v>
      </c>
      <c r="Q296">
        <v>5</v>
      </c>
      <c r="R296">
        <v>15</v>
      </c>
      <c r="S296">
        <v>77</v>
      </c>
      <c r="T296">
        <v>90</v>
      </c>
      <c r="U296">
        <v>10</v>
      </c>
      <c r="V296">
        <v>12</v>
      </c>
      <c r="W296">
        <v>1</v>
      </c>
      <c r="X296">
        <v>2</v>
      </c>
      <c r="Y296">
        <v>42</v>
      </c>
      <c r="Z296" t="s">
        <v>5</v>
      </c>
      <c r="AA296">
        <v>160</v>
      </c>
      <c r="AB296">
        <v>1120</v>
      </c>
      <c r="AC296">
        <v>552</v>
      </c>
      <c r="AD296">
        <v>511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7054</v>
      </c>
      <c r="AM296">
        <v>3500</v>
      </c>
      <c r="AN296">
        <v>7053</v>
      </c>
      <c r="AO296">
        <v>2500</v>
      </c>
      <c r="AP296">
        <v>949</v>
      </c>
      <c r="AQ296">
        <v>2500</v>
      </c>
      <c r="AR296">
        <v>511</v>
      </c>
      <c r="AS296">
        <v>4500</v>
      </c>
      <c r="AT296">
        <v>508</v>
      </c>
      <c r="AU296">
        <v>800</v>
      </c>
      <c r="AV296">
        <v>510</v>
      </c>
      <c r="AW296">
        <v>200</v>
      </c>
      <c r="AX296">
        <v>509</v>
      </c>
      <c r="AY296">
        <v>800</v>
      </c>
      <c r="AZ296">
        <v>0</v>
      </c>
      <c r="BA296">
        <v>0</v>
      </c>
      <c r="BB296">
        <v>0</v>
      </c>
      <c r="BC296">
        <v>400</v>
      </c>
      <c r="BD296">
        <v>4227</v>
      </c>
      <c r="BE296">
        <v>10</v>
      </c>
    </row>
    <row r="297" spans="1:57" x14ac:dyDescent="0.25">
      <c r="A297">
        <v>3323</v>
      </c>
      <c r="B297" t="s">
        <v>611</v>
      </c>
      <c r="C297" t="s">
        <v>612</v>
      </c>
      <c r="D297" t="s">
        <v>612</v>
      </c>
      <c r="E297">
        <v>61</v>
      </c>
      <c r="F297">
        <v>99990</v>
      </c>
      <c r="G297">
        <v>0</v>
      </c>
      <c r="H297">
        <v>30480</v>
      </c>
      <c r="I297">
        <v>16420</v>
      </c>
      <c r="J297">
        <v>1</v>
      </c>
      <c r="K297">
        <v>1300</v>
      </c>
      <c r="L297">
        <v>1626</v>
      </c>
      <c r="M297">
        <v>33</v>
      </c>
      <c r="N297">
        <v>35</v>
      </c>
      <c r="O297">
        <v>5</v>
      </c>
      <c r="P297">
        <v>36</v>
      </c>
      <c r="Q297">
        <v>40</v>
      </c>
      <c r="R297">
        <v>25</v>
      </c>
      <c r="S297">
        <v>82</v>
      </c>
      <c r="T297">
        <v>65</v>
      </c>
      <c r="U297">
        <v>10</v>
      </c>
      <c r="V297">
        <v>12</v>
      </c>
      <c r="W297">
        <v>1</v>
      </c>
      <c r="X297">
        <v>2</v>
      </c>
      <c r="Y297">
        <v>61</v>
      </c>
      <c r="Z297" t="s">
        <v>11</v>
      </c>
      <c r="AA297">
        <v>190</v>
      </c>
      <c r="AB297">
        <v>1132</v>
      </c>
      <c r="AC297">
        <v>583</v>
      </c>
      <c r="AD297">
        <v>532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722</v>
      </c>
      <c r="AM297">
        <v>150</v>
      </c>
      <c r="AN297">
        <v>965</v>
      </c>
      <c r="AO297">
        <v>5500</v>
      </c>
      <c r="AP297">
        <v>7065</v>
      </c>
      <c r="AQ297">
        <v>4365</v>
      </c>
      <c r="AR297">
        <v>725</v>
      </c>
      <c r="AS297">
        <v>50</v>
      </c>
      <c r="AT297">
        <v>726</v>
      </c>
      <c r="AU297">
        <v>50</v>
      </c>
      <c r="AV297">
        <v>746</v>
      </c>
      <c r="AW297">
        <v>650</v>
      </c>
      <c r="AX297">
        <v>7053</v>
      </c>
      <c r="AY297">
        <v>1200</v>
      </c>
      <c r="AZ297">
        <v>0</v>
      </c>
      <c r="BA297">
        <v>0</v>
      </c>
      <c r="BB297">
        <v>0</v>
      </c>
      <c r="BC297">
        <v>400</v>
      </c>
      <c r="BD297">
        <v>4326</v>
      </c>
      <c r="BE297">
        <v>10</v>
      </c>
    </row>
    <row r="298" spans="1:57" x14ac:dyDescent="0.25">
      <c r="A298">
        <v>3324</v>
      </c>
      <c r="B298" t="s">
        <v>613</v>
      </c>
      <c r="C298" t="s">
        <v>614</v>
      </c>
      <c r="D298" t="s">
        <v>614</v>
      </c>
      <c r="E298">
        <v>101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999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20</v>
      </c>
      <c r="Z298" t="s">
        <v>541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732</v>
      </c>
      <c r="AM298">
        <v>7760</v>
      </c>
      <c r="AN298">
        <v>608</v>
      </c>
      <c r="AO298">
        <v>3000</v>
      </c>
      <c r="AP298">
        <v>607</v>
      </c>
      <c r="AQ298">
        <v>2500</v>
      </c>
      <c r="AR298">
        <v>2504</v>
      </c>
      <c r="AS298">
        <v>800</v>
      </c>
      <c r="AT298">
        <v>2404</v>
      </c>
      <c r="AU298">
        <v>800</v>
      </c>
      <c r="AV298">
        <v>2315</v>
      </c>
      <c r="AW298">
        <v>800</v>
      </c>
      <c r="AX298">
        <v>2104</v>
      </c>
      <c r="AY298">
        <v>800</v>
      </c>
      <c r="AZ298">
        <v>616</v>
      </c>
      <c r="BA298">
        <v>1000</v>
      </c>
      <c r="BB298">
        <v>0</v>
      </c>
      <c r="BC298">
        <v>400</v>
      </c>
      <c r="BD298">
        <v>0</v>
      </c>
      <c r="BE298">
        <v>0</v>
      </c>
    </row>
    <row r="299" spans="1:57" x14ac:dyDescent="0.25">
      <c r="A299">
        <v>3325</v>
      </c>
      <c r="B299" t="s">
        <v>615</v>
      </c>
      <c r="C299" t="s">
        <v>614</v>
      </c>
      <c r="D299" t="s">
        <v>614</v>
      </c>
      <c r="E299">
        <v>101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999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20</v>
      </c>
      <c r="Z299" t="s">
        <v>541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7073</v>
      </c>
      <c r="AM299">
        <v>80</v>
      </c>
      <c r="AN299">
        <v>658</v>
      </c>
      <c r="AO299">
        <v>500</v>
      </c>
      <c r="AP299">
        <v>604</v>
      </c>
      <c r="AQ299">
        <v>10000</v>
      </c>
      <c r="AR299">
        <v>984</v>
      </c>
      <c r="AS299">
        <v>4850</v>
      </c>
      <c r="AT299">
        <v>985</v>
      </c>
      <c r="AU299">
        <v>7275</v>
      </c>
      <c r="AV299">
        <v>1239</v>
      </c>
      <c r="AW299">
        <v>1500</v>
      </c>
      <c r="AX299">
        <v>5027</v>
      </c>
      <c r="AY299">
        <v>75</v>
      </c>
      <c r="AZ299">
        <v>1165</v>
      </c>
      <c r="BA299">
        <v>8</v>
      </c>
      <c r="BB299">
        <v>0</v>
      </c>
      <c r="BC299">
        <v>400</v>
      </c>
      <c r="BD299">
        <v>0</v>
      </c>
      <c r="BE299">
        <v>0</v>
      </c>
    </row>
    <row r="300" spans="1:57" x14ac:dyDescent="0.25">
      <c r="A300">
        <v>3326</v>
      </c>
      <c r="B300" t="s">
        <v>616</v>
      </c>
      <c r="C300" t="s">
        <v>614</v>
      </c>
      <c r="D300" t="s">
        <v>614</v>
      </c>
      <c r="E300">
        <v>101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999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20</v>
      </c>
      <c r="Z300" t="s">
        <v>541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732</v>
      </c>
      <c r="AM300">
        <v>7760</v>
      </c>
      <c r="AN300">
        <v>608</v>
      </c>
      <c r="AO300">
        <v>3000</v>
      </c>
      <c r="AP300">
        <v>607</v>
      </c>
      <c r="AQ300">
        <v>2500</v>
      </c>
      <c r="AR300">
        <v>2504</v>
      </c>
      <c r="AS300">
        <v>800</v>
      </c>
      <c r="AT300">
        <v>2404</v>
      </c>
      <c r="AU300">
        <v>800</v>
      </c>
      <c r="AV300">
        <v>2315</v>
      </c>
      <c r="AW300">
        <v>800</v>
      </c>
      <c r="AX300">
        <v>2104</v>
      </c>
      <c r="AY300">
        <v>800</v>
      </c>
      <c r="AZ300">
        <v>616</v>
      </c>
      <c r="BA300">
        <v>1000</v>
      </c>
      <c r="BB300">
        <v>0</v>
      </c>
      <c r="BC300">
        <v>400</v>
      </c>
      <c r="BD300">
        <v>0</v>
      </c>
      <c r="BE300">
        <v>0</v>
      </c>
    </row>
    <row r="301" spans="1:57" x14ac:dyDescent="0.25">
      <c r="A301">
        <v>3327</v>
      </c>
      <c r="B301" t="s">
        <v>617</v>
      </c>
      <c r="C301" t="s">
        <v>614</v>
      </c>
      <c r="D301" t="s">
        <v>614</v>
      </c>
      <c r="E301">
        <v>101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999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20</v>
      </c>
      <c r="Z301" t="s">
        <v>541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7074</v>
      </c>
      <c r="AM301">
        <v>80</v>
      </c>
      <c r="AN301">
        <v>658</v>
      </c>
      <c r="AO301">
        <v>500</v>
      </c>
      <c r="AP301">
        <v>604</v>
      </c>
      <c r="AQ301">
        <v>10000</v>
      </c>
      <c r="AR301">
        <v>984</v>
      </c>
      <c r="AS301">
        <v>4850</v>
      </c>
      <c r="AT301">
        <v>985</v>
      </c>
      <c r="AU301">
        <v>7275</v>
      </c>
      <c r="AV301">
        <v>2108</v>
      </c>
      <c r="AW301">
        <v>1000</v>
      </c>
      <c r="AX301">
        <v>1306</v>
      </c>
      <c r="AY301">
        <v>75</v>
      </c>
      <c r="AZ301">
        <v>5022</v>
      </c>
      <c r="BA301">
        <v>2</v>
      </c>
      <c r="BB301">
        <v>0</v>
      </c>
      <c r="BC301">
        <v>400</v>
      </c>
      <c r="BD301">
        <v>0</v>
      </c>
      <c r="BE301">
        <v>0</v>
      </c>
    </row>
    <row r="302" spans="1:57" x14ac:dyDescent="0.25">
      <c r="A302">
        <v>3328</v>
      </c>
      <c r="B302" t="s">
        <v>618</v>
      </c>
      <c r="C302" t="s">
        <v>614</v>
      </c>
      <c r="D302" t="s">
        <v>614</v>
      </c>
      <c r="E302">
        <v>101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999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20</v>
      </c>
      <c r="Z302" t="s">
        <v>541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732</v>
      </c>
      <c r="AM302">
        <v>7760</v>
      </c>
      <c r="AN302">
        <v>608</v>
      </c>
      <c r="AO302">
        <v>3000</v>
      </c>
      <c r="AP302">
        <v>607</v>
      </c>
      <c r="AQ302">
        <v>2500</v>
      </c>
      <c r="AR302">
        <v>2504</v>
      </c>
      <c r="AS302">
        <v>800</v>
      </c>
      <c r="AT302">
        <v>2404</v>
      </c>
      <c r="AU302">
        <v>800</v>
      </c>
      <c r="AV302">
        <v>2315</v>
      </c>
      <c r="AW302">
        <v>800</v>
      </c>
      <c r="AX302">
        <v>2104</v>
      </c>
      <c r="AY302">
        <v>800</v>
      </c>
      <c r="AZ302">
        <v>616</v>
      </c>
      <c r="BA302">
        <v>1000</v>
      </c>
      <c r="BB302">
        <v>0</v>
      </c>
      <c r="BC302">
        <v>400</v>
      </c>
      <c r="BD302">
        <v>0</v>
      </c>
      <c r="BE302">
        <v>0</v>
      </c>
    </row>
    <row r="303" spans="1:57" x14ac:dyDescent="0.25">
      <c r="A303">
        <v>3329</v>
      </c>
      <c r="B303" t="s">
        <v>619</v>
      </c>
      <c r="C303" t="s">
        <v>614</v>
      </c>
      <c r="D303" t="s">
        <v>614</v>
      </c>
      <c r="E303">
        <v>101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999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20</v>
      </c>
      <c r="Z303" t="s">
        <v>541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7075</v>
      </c>
      <c r="AM303">
        <v>80</v>
      </c>
      <c r="AN303">
        <v>658</v>
      </c>
      <c r="AO303">
        <v>500</v>
      </c>
      <c r="AP303">
        <v>604</v>
      </c>
      <c r="AQ303">
        <v>10000</v>
      </c>
      <c r="AR303">
        <v>984</v>
      </c>
      <c r="AS303">
        <v>4850</v>
      </c>
      <c r="AT303">
        <v>985</v>
      </c>
      <c r="AU303">
        <v>7275</v>
      </c>
      <c r="AV303">
        <v>2102</v>
      </c>
      <c r="AW303">
        <v>834</v>
      </c>
      <c r="AX303">
        <v>5019</v>
      </c>
      <c r="AY303">
        <v>100</v>
      </c>
      <c r="AZ303">
        <v>5002</v>
      </c>
      <c r="BA303">
        <v>9</v>
      </c>
      <c r="BB303">
        <v>0</v>
      </c>
      <c r="BC303">
        <v>400</v>
      </c>
      <c r="BD303">
        <v>0</v>
      </c>
      <c r="BE303">
        <v>0</v>
      </c>
    </row>
    <row r="304" spans="1:57" x14ac:dyDescent="0.25">
      <c r="A304">
        <v>3330</v>
      </c>
      <c r="B304" t="s">
        <v>620</v>
      </c>
      <c r="C304" t="s">
        <v>614</v>
      </c>
      <c r="D304" t="s">
        <v>614</v>
      </c>
      <c r="E304">
        <v>101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999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20</v>
      </c>
      <c r="Z304" t="s">
        <v>541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732</v>
      </c>
      <c r="AM304">
        <v>7760</v>
      </c>
      <c r="AN304">
        <v>608</v>
      </c>
      <c r="AO304">
        <v>3000</v>
      </c>
      <c r="AP304">
        <v>607</v>
      </c>
      <c r="AQ304">
        <v>2500</v>
      </c>
      <c r="AR304">
        <v>2504</v>
      </c>
      <c r="AS304">
        <v>800</v>
      </c>
      <c r="AT304">
        <v>2404</v>
      </c>
      <c r="AU304">
        <v>800</v>
      </c>
      <c r="AV304">
        <v>2315</v>
      </c>
      <c r="AW304">
        <v>800</v>
      </c>
      <c r="AX304">
        <v>2104</v>
      </c>
      <c r="AY304">
        <v>800</v>
      </c>
      <c r="AZ304">
        <v>616</v>
      </c>
      <c r="BA304">
        <v>1000</v>
      </c>
      <c r="BB304">
        <v>0</v>
      </c>
      <c r="BC304">
        <v>400</v>
      </c>
      <c r="BD304">
        <v>0</v>
      </c>
      <c r="BE304">
        <v>0</v>
      </c>
    </row>
    <row r="305" spans="1:57" x14ac:dyDescent="0.25">
      <c r="A305">
        <v>3331</v>
      </c>
      <c r="B305" t="s">
        <v>621</v>
      </c>
      <c r="C305" t="s">
        <v>614</v>
      </c>
      <c r="D305" t="s">
        <v>614</v>
      </c>
      <c r="E305">
        <v>101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999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20</v>
      </c>
      <c r="Z305" t="s">
        <v>541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7076</v>
      </c>
      <c r="AM305">
        <v>80</v>
      </c>
      <c r="AN305">
        <v>658</v>
      </c>
      <c r="AO305">
        <v>500</v>
      </c>
      <c r="AP305">
        <v>604</v>
      </c>
      <c r="AQ305">
        <v>10000</v>
      </c>
      <c r="AR305">
        <v>984</v>
      </c>
      <c r="AS305">
        <v>4850</v>
      </c>
      <c r="AT305">
        <v>985</v>
      </c>
      <c r="AU305">
        <v>7275</v>
      </c>
      <c r="AV305">
        <v>2616</v>
      </c>
      <c r="AW305">
        <v>500</v>
      </c>
      <c r="AX305">
        <v>2334</v>
      </c>
      <c r="AY305">
        <v>125</v>
      </c>
      <c r="AZ305">
        <v>2622</v>
      </c>
      <c r="BA305">
        <v>9</v>
      </c>
      <c r="BB305">
        <v>0</v>
      </c>
      <c r="BC305">
        <v>400</v>
      </c>
      <c r="BD305">
        <v>0</v>
      </c>
      <c r="BE305">
        <v>0</v>
      </c>
    </row>
    <row r="306" spans="1:57" x14ac:dyDescent="0.25">
      <c r="A306">
        <v>3332</v>
      </c>
      <c r="B306" t="s">
        <v>622</v>
      </c>
      <c r="C306" t="s">
        <v>614</v>
      </c>
      <c r="D306" t="s">
        <v>614</v>
      </c>
      <c r="E306">
        <v>101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999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20</v>
      </c>
      <c r="Z306" t="s">
        <v>541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732</v>
      </c>
      <c r="AM306">
        <v>7760</v>
      </c>
      <c r="AN306">
        <v>608</v>
      </c>
      <c r="AO306">
        <v>3000</v>
      </c>
      <c r="AP306">
        <v>607</v>
      </c>
      <c r="AQ306">
        <v>2500</v>
      </c>
      <c r="AR306">
        <v>2504</v>
      </c>
      <c r="AS306">
        <v>800</v>
      </c>
      <c r="AT306">
        <v>2404</v>
      </c>
      <c r="AU306">
        <v>800</v>
      </c>
      <c r="AV306">
        <v>2315</v>
      </c>
      <c r="AW306">
        <v>800</v>
      </c>
      <c r="AX306">
        <v>2104</v>
      </c>
      <c r="AY306">
        <v>800</v>
      </c>
      <c r="AZ306">
        <v>616</v>
      </c>
      <c r="BA306">
        <v>1000</v>
      </c>
      <c r="BB306">
        <v>0</v>
      </c>
      <c r="BC306">
        <v>400</v>
      </c>
      <c r="BD306">
        <v>0</v>
      </c>
      <c r="BE306">
        <v>0</v>
      </c>
    </row>
    <row r="307" spans="1:57" x14ac:dyDescent="0.25">
      <c r="A307">
        <v>3333</v>
      </c>
      <c r="B307" t="s">
        <v>623</v>
      </c>
      <c r="C307" t="s">
        <v>614</v>
      </c>
      <c r="D307" t="s">
        <v>614</v>
      </c>
      <c r="E307">
        <v>101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999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20</v>
      </c>
      <c r="Z307" t="s">
        <v>541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7077</v>
      </c>
      <c r="AM307">
        <v>80</v>
      </c>
      <c r="AN307">
        <v>658</v>
      </c>
      <c r="AO307">
        <v>500</v>
      </c>
      <c r="AP307">
        <v>604</v>
      </c>
      <c r="AQ307">
        <v>10000</v>
      </c>
      <c r="AR307">
        <v>984</v>
      </c>
      <c r="AS307">
        <v>4850</v>
      </c>
      <c r="AT307">
        <v>985</v>
      </c>
      <c r="AU307">
        <v>7275</v>
      </c>
      <c r="AV307">
        <v>2104</v>
      </c>
      <c r="AW307">
        <v>500</v>
      </c>
      <c r="AX307">
        <v>2331</v>
      </c>
      <c r="AY307">
        <v>150</v>
      </c>
      <c r="AZ307">
        <v>2623</v>
      </c>
      <c r="BA307">
        <v>10</v>
      </c>
      <c r="BB307">
        <v>0</v>
      </c>
      <c r="BC307">
        <v>400</v>
      </c>
      <c r="BD307">
        <v>0</v>
      </c>
      <c r="BE307">
        <v>0</v>
      </c>
    </row>
    <row r="308" spans="1:57" x14ac:dyDescent="0.25">
      <c r="A308">
        <v>3334</v>
      </c>
      <c r="B308" t="s">
        <v>624</v>
      </c>
      <c r="C308" t="s">
        <v>614</v>
      </c>
      <c r="D308" t="s">
        <v>614</v>
      </c>
      <c r="E308">
        <v>101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999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20</v>
      </c>
      <c r="Z308" t="s">
        <v>541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732</v>
      </c>
      <c r="AM308">
        <v>7760</v>
      </c>
      <c r="AN308">
        <v>608</v>
      </c>
      <c r="AO308">
        <v>3000</v>
      </c>
      <c r="AP308">
        <v>607</v>
      </c>
      <c r="AQ308">
        <v>2500</v>
      </c>
      <c r="AR308">
        <v>2504</v>
      </c>
      <c r="AS308">
        <v>800</v>
      </c>
      <c r="AT308">
        <v>2404</v>
      </c>
      <c r="AU308">
        <v>800</v>
      </c>
      <c r="AV308">
        <v>2315</v>
      </c>
      <c r="AW308">
        <v>800</v>
      </c>
      <c r="AX308">
        <v>2104</v>
      </c>
      <c r="AY308">
        <v>800</v>
      </c>
      <c r="AZ308">
        <v>616</v>
      </c>
      <c r="BA308">
        <v>1000</v>
      </c>
      <c r="BB308">
        <v>0</v>
      </c>
      <c r="BC308">
        <v>400</v>
      </c>
      <c r="BD308">
        <v>0</v>
      </c>
      <c r="BE308">
        <v>0</v>
      </c>
    </row>
    <row r="309" spans="1:57" x14ac:dyDescent="0.25">
      <c r="A309">
        <v>3335</v>
      </c>
      <c r="B309" t="s">
        <v>625</v>
      </c>
      <c r="C309" t="s">
        <v>614</v>
      </c>
      <c r="D309" t="s">
        <v>614</v>
      </c>
      <c r="E309">
        <v>101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999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20</v>
      </c>
      <c r="Z309" t="s">
        <v>541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7078</v>
      </c>
      <c r="AM309">
        <v>80</v>
      </c>
      <c r="AN309">
        <v>658</v>
      </c>
      <c r="AO309">
        <v>500</v>
      </c>
      <c r="AP309">
        <v>604</v>
      </c>
      <c r="AQ309">
        <v>10000</v>
      </c>
      <c r="AR309">
        <v>984</v>
      </c>
      <c r="AS309">
        <v>4850</v>
      </c>
      <c r="AT309">
        <v>985</v>
      </c>
      <c r="AU309">
        <v>7275</v>
      </c>
      <c r="AV309">
        <v>2270</v>
      </c>
      <c r="AW309">
        <v>500</v>
      </c>
      <c r="AX309">
        <v>1716</v>
      </c>
      <c r="AY309">
        <v>150</v>
      </c>
      <c r="AZ309">
        <v>2256</v>
      </c>
      <c r="BA309">
        <v>10</v>
      </c>
      <c r="BB309">
        <v>0</v>
      </c>
      <c r="BC309">
        <v>400</v>
      </c>
      <c r="BD309">
        <v>0</v>
      </c>
      <c r="BE309">
        <v>0</v>
      </c>
    </row>
    <row r="310" spans="1:57" x14ac:dyDescent="0.25">
      <c r="A310">
        <v>3336</v>
      </c>
      <c r="B310" t="s">
        <v>626</v>
      </c>
      <c r="C310" t="s">
        <v>614</v>
      </c>
      <c r="D310" t="s">
        <v>614</v>
      </c>
      <c r="E310">
        <v>101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999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 t="s">
        <v>541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732</v>
      </c>
      <c r="AM310">
        <v>7760</v>
      </c>
      <c r="AN310">
        <v>608</v>
      </c>
      <c r="AO310">
        <v>3000</v>
      </c>
      <c r="AP310">
        <v>607</v>
      </c>
      <c r="AQ310">
        <v>2500</v>
      </c>
      <c r="AR310">
        <v>2504</v>
      </c>
      <c r="AS310">
        <v>800</v>
      </c>
      <c r="AT310">
        <v>2404</v>
      </c>
      <c r="AU310">
        <v>800</v>
      </c>
      <c r="AV310">
        <v>2315</v>
      </c>
      <c r="AW310">
        <v>800</v>
      </c>
      <c r="AX310">
        <v>2104</v>
      </c>
      <c r="AY310">
        <v>800</v>
      </c>
      <c r="AZ310">
        <v>616</v>
      </c>
      <c r="BA310">
        <v>1000</v>
      </c>
      <c r="BB310">
        <v>0</v>
      </c>
      <c r="BC310">
        <v>400</v>
      </c>
      <c r="BD310">
        <v>0</v>
      </c>
      <c r="BE310">
        <v>0</v>
      </c>
    </row>
    <row r="311" spans="1:57" x14ac:dyDescent="0.25">
      <c r="A311">
        <v>3337</v>
      </c>
      <c r="B311" t="s">
        <v>627</v>
      </c>
      <c r="C311" t="s">
        <v>614</v>
      </c>
      <c r="D311" t="s">
        <v>614</v>
      </c>
      <c r="E311">
        <v>101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999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20</v>
      </c>
      <c r="Z311" t="s">
        <v>541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7079</v>
      </c>
      <c r="AM311">
        <v>80</v>
      </c>
      <c r="AN311">
        <v>658</v>
      </c>
      <c r="AO311">
        <v>500</v>
      </c>
      <c r="AP311">
        <v>604</v>
      </c>
      <c r="AQ311">
        <v>10000</v>
      </c>
      <c r="AR311">
        <v>984</v>
      </c>
      <c r="AS311">
        <v>4850</v>
      </c>
      <c r="AT311">
        <v>985</v>
      </c>
      <c r="AU311">
        <v>7275</v>
      </c>
      <c r="AV311">
        <v>1238</v>
      </c>
      <c r="AW311">
        <v>375</v>
      </c>
      <c r="AX311">
        <v>1531</v>
      </c>
      <c r="AY311">
        <v>150</v>
      </c>
      <c r="AZ311">
        <v>2318</v>
      </c>
      <c r="BA311">
        <v>10</v>
      </c>
      <c r="BB311">
        <v>0</v>
      </c>
      <c r="BC311">
        <v>400</v>
      </c>
      <c r="BD311">
        <v>0</v>
      </c>
      <c r="BE311">
        <v>0</v>
      </c>
    </row>
    <row r="312" spans="1:57" x14ac:dyDescent="0.25">
      <c r="A312">
        <v>3338</v>
      </c>
      <c r="B312" t="s">
        <v>628</v>
      </c>
      <c r="C312" t="s">
        <v>614</v>
      </c>
      <c r="D312" t="s">
        <v>614</v>
      </c>
      <c r="E312">
        <v>101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999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20</v>
      </c>
      <c r="Z312" t="s">
        <v>541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732</v>
      </c>
      <c r="AM312">
        <v>7760</v>
      </c>
      <c r="AN312">
        <v>608</v>
      </c>
      <c r="AO312">
        <v>3000</v>
      </c>
      <c r="AP312">
        <v>607</v>
      </c>
      <c r="AQ312">
        <v>2500</v>
      </c>
      <c r="AR312">
        <v>2504</v>
      </c>
      <c r="AS312">
        <v>800</v>
      </c>
      <c r="AT312">
        <v>2404</v>
      </c>
      <c r="AU312">
        <v>800</v>
      </c>
      <c r="AV312">
        <v>2315</v>
      </c>
      <c r="AW312">
        <v>800</v>
      </c>
      <c r="AX312">
        <v>2104</v>
      </c>
      <c r="AY312">
        <v>800</v>
      </c>
      <c r="AZ312">
        <v>616</v>
      </c>
      <c r="BA312">
        <v>1000</v>
      </c>
      <c r="BB312">
        <v>0</v>
      </c>
      <c r="BC312">
        <v>400</v>
      </c>
      <c r="BD312">
        <v>0</v>
      </c>
      <c r="BE312">
        <v>0</v>
      </c>
    </row>
    <row r="313" spans="1:57" x14ac:dyDescent="0.25">
      <c r="A313">
        <v>3339</v>
      </c>
      <c r="B313" t="s">
        <v>629</v>
      </c>
      <c r="C313" t="s">
        <v>614</v>
      </c>
      <c r="D313" t="s">
        <v>614</v>
      </c>
      <c r="E313">
        <v>101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999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20</v>
      </c>
      <c r="Z313" t="s">
        <v>541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7080</v>
      </c>
      <c r="AM313">
        <v>80</v>
      </c>
      <c r="AN313">
        <v>658</v>
      </c>
      <c r="AO313">
        <v>500</v>
      </c>
      <c r="AP313">
        <v>604</v>
      </c>
      <c r="AQ313">
        <v>10000</v>
      </c>
      <c r="AR313">
        <v>984</v>
      </c>
      <c r="AS313">
        <v>4850</v>
      </c>
      <c r="AT313">
        <v>985</v>
      </c>
      <c r="AU313">
        <v>7275</v>
      </c>
      <c r="AV313">
        <v>2626</v>
      </c>
      <c r="AW313">
        <v>300</v>
      </c>
      <c r="AX313">
        <v>1472</v>
      </c>
      <c r="AY313">
        <v>167</v>
      </c>
      <c r="AZ313">
        <v>2327</v>
      </c>
      <c r="BA313">
        <v>10</v>
      </c>
      <c r="BB313">
        <v>0</v>
      </c>
      <c r="BC313">
        <v>400</v>
      </c>
      <c r="BD313">
        <v>0</v>
      </c>
      <c r="BE313">
        <v>0</v>
      </c>
    </row>
    <row r="314" spans="1:57" x14ac:dyDescent="0.25">
      <c r="A314">
        <v>3340</v>
      </c>
      <c r="B314" t="s">
        <v>630</v>
      </c>
      <c r="C314" t="s">
        <v>614</v>
      </c>
      <c r="D314" t="s">
        <v>614</v>
      </c>
      <c r="E314">
        <v>101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999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20</v>
      </c>
      <c r="Z314" t="s">
        <v>541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732</v>
      </c>
      <c r="AM314">
        <v>7760</v>
      </c>
      <c r="AN314">
        <v>608</v>
      </c>
      <c r="AO314">
        <v>3000</v>
      </c>
      <c r="AP314">
        <v>607</v>
      </c>
      <c r="AQ314">
        <v>2500</v>
      </c>
      <c r="AR314">
        <v>2504</v>
      </c>
      <c r="AS314">
        <v>800</v>
      </c>
      <c r="AT314">
        <v>2404</v>
      </c>
      <c r="AU314">
        <v>800</v>
      </c>
      <c r="AV314">
        <v>2315</v>
      </c>
      <c r="AW314">
        <v>800</v>
      </c>
      <c r="AX314">
        <v>2104</v>
      </c>
      <c r="AY314">
        <v>800</v>
      </c>
      <c r="AZ314">
        <v>616</v>
      </c>
      <c r="BA314">
        <v>1000</v>
      </c>
      <c r="BB314">
        <v>0</v>
      </c>
      <c r="BC314">
        <v>400</v>
      </c>
      <c r="BD314">
        <v>0</v>
      </c>
      <c r="BE314">
        <v>0</v>
      </c>
    </row>
    <row r="315" spans="1:57" x14ac:dyDescent="0.25">
      <c r="A315">
        <v>3341</v>
      </c>
      <c r="B315" t="s">
        <v>631</v>
      </c>
      <c r="C315" t="s">
        <v>614</v>
      </c>
      <c r="D315" t="s">
        <v>614</v>
      </c>
      <c r="E315">
        <v>101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999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20</v>
      </c>
      <c r="Z315" t="s">
        <v>541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7081</v>
      </c>
      <c r="AM315">
        <v>80</v>
      </c>
      <c r="AN315">
        <v>658</v>
      </c>
      <c r="AO315">
        <v>500</v>
      </c>
      <c r="AP315">
        <v>604</v>
      </c>
      <c r="AQ315">
        <v>10000</v>
      </c>
      <c r="AR315">
        <v>984</v>
      </c>
      <c r="AS315">
        <v>4850</v>
      </c>
      <c r="AT315">
        <v>985</v>
      </c>
      <c r="AU315">
        <v>7275</v>
      </c>
      <c r="AV315">
        <v>1143</v>
      </c>
      <c r="AW315">
        <v>250</v>
      </c>
      <c r="AX315">
        <v>1237</v>
      </c>
      <c r="AY315">
        <v>188</v>
      </c>
      <c r="AZ315">
        <v>2235</v>
      </c>
      <c r="BA315">
        <v>12</v>
      </c>
      <c r="BB315">
        <v>0</v>
      </c>
      <c r="BC315">
        <v>400</v>
      </c>
      <c r="BD315">
        <v>0</v>
      </c>
      <c r="BE315">
        <v>0</v>
      </c>
    </row>
    <row r="316" spans="1:57" x14ac:dyDescent="0.25">
      <c r="A316">
        <v>3342</v>
      </c>
      <c r="B316" t="s">
        <v>632</v>
      </c>
      <c r="C316" t="s">
        <v>614</v>
      </c>
      <c r="D316" t="s">
        <v>614</v>
      </c>
      <c r="E316">
        <v>101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999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20</v>
      </c>
      <c r="Z316" t="s">
        <v>541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732</v>
      </c>
      <c r="AM316">
        <v>7760</v>
      </c>
      <c r="AN316">
        <v>608</v>
      </c>
      <c r="AO316">
        <v>3000</v>
      </c>
      <c r="AP316">
        <v>607</v>
      </c>
      <c r="AQ316">
        <v>2500</v>
      </c>
      <c r="AR316">
        <v>2504</v>
      </c>
      <c r="AS316">
        <v>800</v>
      </c>
      <c r="AT316">
        <v>2404</v>
      </c>
      <c r="AU316">
        <v>800</v>
      </c>
      <c r="AV316">
        <v>2315</v>
      </c>
      <c r="AW316">
        <v>800</v>
      </c>
      <c r="AX316">
        <v>2104</v>
      </c>
      <c r="AY316">
        <v>800</v>
      </c>
      <c r="AZ316">
        <v>616</v>
      </c>
      <c r="BA316">
        <v>1000</v>
      </c>
      <c r="BB316">
        <v>0</v>
      </c>
      <c r="BC316">
        <v>400</v>
      </c>
      <c r="BD316">
        <v>0</v>
      </c>
      <c r="BE316">
        <v>0</v>
      </c>
    </row>
    <row r="317" spans="1:57" x14ac:dyDescent="0.25">
      <c r="A317">
        <v>3343</v>
      </c>
      <c r="B317" t="s">
        <v>633</v>
      </c>
      <c r="C317" t="s">
        <v>614</v>
      </c>
      <c r="D317" t="s">
        <v>614</v>
      </c>
      <c r="E317">
        <v>101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999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20</v>
      </c>
      <c r="Z317" t="s">
        <v>541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7082</v>
      </c>
      <c r="AM317">
        <v>80</v>
      </c>
      <c r="AN317">
        <v>658</v>
      </c>
      <c r="AO317">
        <v>500</v>
      </c>
      <c r="AP317">
        <v>604</v>
      </c>
      <c r="AQ317">
        <v>10000</v>
      </c>
      <c r="AR317">
        <v>984</v>
      </c>
      <c r="AS317">
        <v>4850</v>
      </c>
      <c r="AT317">
        <v>985</v>
      </c>
      <c r="AU317">
        <v>7275</v>
      </c>
      <c r="AV317">
        <v>617</v>
      </c>
      <c r="AW317">
        <v>250</v>
      </c>
      <c r="AX317">
        <v>1144</v>
      </c>
      <c r="AY317">
        <v>188</v>
      </c>
      <c r="AZ317">
        <v>5007</v>
      </c>
      <c r="BA317">
        <v>19</v>
      </c>
      <c r="BB317">
        <v>0</v>
      </c>
      <c r="BC317">
        <v>400</v>
      </c>
      <c r="BD317">
        <v>0</v>
      </c>
      <c r="BE317">
        <v>0</v>
      </c>
    </row>
    <row r="318" spans="1:57" x14ac:dyDescent="0.25">
      <c r="A318">
        <v>3344</v>
      </c>
      <c r="B318" t="s">
        <v>634</v>
      </c>
      <c r="C318" t="s">
        <v>614</v>
      </c>
      <c r="D318" t="s">
        <v>614</v>
      </c>
      <c r="E318">
        <v>101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999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20</v>
      </c>
      <c r="Z318" t="s">
        <v>541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732</v>
      </c>
      <c r="AM318">
        <v>7760</v>
      </c>
      <c r="AN318">
        <v>608</v>
      </c>
      <c r="AO318">
        <v>3000</v>
      </c>
      <c r="AP318">
        <v>607</v>
      </c>
      <c r="AQ318">
        <v>2500</v>
      </c>
      <c r="AR318">
        <v>2504</v>
      </c>
      <c r="AS318">
        <v>800</v>
      </c>
      <c r="AT318">
        <v>2404</v>
      </c>
      <c r="AU318">
        <v>800</v>
      </c>
      <c r="AV318">
        <v>2315</v>
      </c>
      <c r="AW318">
        <v>800</v>
      </c>
      <c r="AX318">
        <v>2104</v>
      </c>
      <c r="AY318">
        <v>800</v>
      </c>
      <c r="AZ318">
        <v>616</v>
      </c>
      <c r="BA318">
        <v>1000</v>
      </c>
      <c r="BB318">
        <v>0</v>
      </c>
      <c r="BC318">
        <v>400</v>
      </c>
      <c r="BD318">
        <v>0</v>
      </c>
      <c r="BE318">
        <v>0</v>
      </c>
    </row>
    <row r="319" spans="1:57" x14ac:dyDescent="0.25">
      <c r="A319">
        <v>3345</v>
      </c>
      <c r="B319" t="s">
        <v>635</v>
      </c>
      <c r="C319" t="s">
        <v>614</v>
      </c>
      <c r="D319" t="s">
        <v>614</v>
      </c>
      <c r="E319">
        <v>101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999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20</v>
      </c>
      <c r="Z319" t="s">
        <v>541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7083</v>
      </c>
      <c r="AM319">
        <v>80</v>
      </c>
      <c r="AN319">
        <v>658</v>
      </c>
      <c r="AO319">
        <v>500</v>
      </c>
      <c r="AP319">
        <v>604</v>
      </c>
      <c r="AQ319">
        <v>10000</v>
      </c>
      <c r="AR319">
        <v>984</v>
      </c>
      <c r="AS319">
        <v>4850</v>
      </c>
      <c r="AT319">
        <v>985</v>
      </c>
      <c r="AU319">
        <v>7275</v>
      </c>
      <c r="AV319">
        <v>2508</v>
      </c>
      <c r="AW319">
        <v>1000</v>
      </c>
      <c r="AX319">
        <v>2336</v>
      </c>
      <c r="AY319">
        <v>69</v>
      </c>
      <c r="AZ319">
        <v>2621</v>
      </c>
      <c r="BA319">
        <v>20</v>
      </c>
      <c r="BB319">
        <v>0</v>
      </c>
      <c r="BC319">
        <v>400</v>
      </c>
      <c r="BD319">
        <v>0</v>
      </c>
      <c r="BE319">
        <v>0</v>
      </c>
    </row>
    <row r="320" spans="1:57" x14ac:dyDescent="0.25">
      <c r="A320">
        <v>3346</v>
      </c>
      <c r="B320" t="s">
        <v>636</v>
      </c>
      <c r="C320" t="s">
        <v>614</v>
      </c>
      <c r="D320" t="s">
        <v>614</v>
      </c>
      <c r="E320">
        <v>101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999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20</v>
      </c>
      <c r="Z320" t="s">
        <v>541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732</v>
      </c>
      <c r="AM320">
        <v>7760</v>
      </c>
      <c r="AN320">
        <v>608</v>
      </c>
      <c r="AO320">
        <v>3000</v>
      </c>
      <c r="AP320">
        <v>607</v>
      </c>
      <c r="AQ320">
        <v>2500</v>
      </c>
      <c r="AR320">
        <v>2504</v>
      </c>
      <c r="AS320">
        <v>800</v>
      </c>
      <c r="AT320">
        <v>2404</v>
      </c>
      <c r="AU320">
        <v>800</v>
      </c>
      <c r="AV320">
        <v>2315</v>
      </c>
      <c r="AW320">
        <v>800</v>
      </c>
      <c r="AX320">
        <v>2104</v>
      </c>
      <c r="AY320">
        <v>800</v>
      </c>
      <c r="AZ320">
        <v>616</v>
      </c>
      <c r="BA320">
        <v>1000</v>
      </c>
      <c r="BB320">
        <v>0</v>
      </c>
      <c r="BC320">
        <v>400</v>
      </c>
      <c r="BD320">
        <v>0</v>
      </c>
      <c r="BE320">
        <v>0</v>
      </c>
    </row>
    <row r="321" spans="1:57" x14ac:dyDescent="0.25">
      <c r="A321">
        <v>3347</v>
      </c>
      <c r="B321" t="s">
        <v>637</v>
      </c>
      <c r="C321" t="s">
        <v>614</v>
      </c>
      <c r="D321" t="s">
        <v>614</v>
      </c>
      <c r="E321">
        <v>101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999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20</v>
      </c>
      <c r="Z321" t="s">
        <v>541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7084</v>
      </c>
      <c r="AM321">
        <v>80</v>
      </c>
      <c r="AN321">
        <v>658</v>
      </c>
      <c r="AO321">
        <v>500</v>
      </c>
      <c r="AP321">
        <v>604</v>
      </c>
      <c r="AQ321">
        <v>10000</v>
      </c>
      <c r="AR321">
        <v>984</v>
      </c>
      <c r="AS321">
        <v>4850</v>
      </c>
      <c r="AT321">
        <v>985</v>
      </c>
      <c r="AU321">
        <v>7275</v>
      </c>
      <c r="AV321">
        <v>2106</v>
      </c>
      <c r="AW321">
        <v>1000</v>
      </c>
      <c r="AX321">
        <v>1164</v>
      </c>
      <c r="AY321">
        <v>50</v>
      </c>
      <c r="AZ321">
        <v>5025</v>
      </c>
      <c r="BA321">
        <v>24</v>
      </c>
      <c r="BB321">
        <v>0</v>
      </c>
      <c r="BC321">
        <v>400</v>
      </c>
      <c r="BD321">
        <v>0</v>
      </c>
      <c r="BE321">
        <v>0</v>
      </c>
    </row>
    <row r="322" spans="1:57" x14ac:dyDescent="0.25">
      <c r="A322">
        <v>3348</v>
      </c>
      <c r="B322" t="s">
        <v>638</v>
      </c>
      <c r="C322" t="s">
        <v>614</v>
      </c>
      <c r="D322" t="s">
        <v>614</v>
      </c>
      <c r="E322">
        <v>101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999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20</v>
      </c>
      <c r="Z322" t="s">
        <v>541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732</v>
      </c>
      <c r="AM322">
        <v>7760</v>
      </c>
      <c r="AN322">
        <v>608</v>
      </c>
      <c r="AO322">
        <v>3000</v>
      </c>
      <c r="AP322">
        <v>607</v>
      </c>
      <c r="AQ322">
        <v>2500</v>
      </c>
      <c r="AR322">
        <v>2504</v>
      </c>
      <c r="AS322">
        <v>800</v>
      </c>
      <c r="AT322">
        <v>2404</v>
      </c>
      <c r="AU322">
        <v>800</v>
      </c>
      <c r="AV322">
        <v>2315</v>
      </c>
      <c r="AW322">
        <v>800</v>
      </c>
      <c r="AX322">
        <v>2104</v>
      </c>
      <c r="AY322">
        <v>800</v>
      </c>
      <c r="AZ322">
        <v>616</v>
      </c>
      <c r="BA322">
        <v>1000</v>
      </c>
      <c r="BB322">
        <v>0</v>
      </c>
      <c r="BC322">
        <v>400</v>
      </c>
      <c r="BD322">
        <v>0</v>
      </c>
      <c r="BE322">
        <v>0</v>
      </c>
    </row>
    <row r="323" spans="1:57" x14ac:dyDescent="0.25">
      <c r="A323">
        <v>3349</v>
      </c>
      <c r="B323" t="s">
        <v>639</v>
      </c>
      <c r="C323" t="s">
        <v>614</v>
      </c>
      <c r="D323" t="s">
        <v>614</v>
      </c>
      <c r="E323">
        <v>101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999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20</v>
      </c>
      <c r="Z323" t="s">
        <v>541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7085</v>
      </c>
      <c r="AM323">
        <v>80</v>
      </c>
      <c r="AN323">
        <v>658</v>
      </c>
      <c r="AO323">
        <v>500</v>
      </c>
      <c r="AP323">
        <v>604</v>
      </c>
      <c r="AQ323">
        <v>10000</v>
      </c>
      <c r="AR323">
        <v>984</v>
      </c>
      <c r="AS323">
        <v>4850</v>
      </c>
      <c r="AT323">
        <v>985</v>
      </c>
      <c r="AU323">
        <v>7275</v>
      </c>
      <c r="AV323">
        <v>2231</v>
      </c>
      <c r="AW323">
        <v>750</v>
      </c>
      <c r="AX323">
        <v>2624</v>
      </c>
      <c r="AY323">
        <v>46</v>
      </c>
      <c r="AZ323">
        <v>2286</v>
      </c>
      <c r="BA323">
        <v>25</v>
      </c>
      <c r="BB323">
        <v>0</v>
      </c>
      <c r="BC323">
        <v>400</v>
      </c>
      <c r="BD323">
        <v>0</v>
      </c>
      <c r="BE323">
        <v>0</v>
      </c>
    </row>
    <row r="324" spans="1:57" x14ac:dyDescent="0.25">
      <c r="A324">
        <v>3350</v>
      </c>
      <c r="B324" t="s">
        <v>640</v>
      </c>
      <c r="C324" t="s">
        <v>614</v>
      </c>
      <c r="D324" t="s">
        <v>614</v>
      </c>
      <c r="E324">
        <v>101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999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20</v>
      </c>
      <c r="Z324" t="s">
        <v>541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732</v>
      </c>
      <c r="AM324">
        <v>7760</v>
      </c>
      <c r="AN324">
        <v>608</v>
      </c>
      <c r="AO324">
        <v>3000</v>
      </c>
      <c r="AP324">
        <v>607</v>
      </c>
      <c r="AQ324">
        <v>2500</v>
      </c>
      <c r="AR324">
        <v>2504</v>
      </c>
      <c r="AS324">
        <v>800</v>
      </c>
      <c r="AT324">
        <v>2404</v>
      </c>
      <c r="AU324">
        <v>800</v>
      </c>
      <c r="AV324">
        <v>2315</v>
      </c>
      <c r="AW324">
        <v>800</v>
      </c>
      <c r="AX324">
        <v>2104</v>
      </c>
      <c r="AY324">
        <v>800</v>
      </c>
      <c r="AZ324">
        <v>616</v>
      </c>
      <c r="BA324">
        <v>1000</v>
      </c>
      <c r="BB324">
        <v>0</v>
      </c>
      <c r="BC324">
        <v>400</v>
      </c>
      <c r="BD324">
        <v>0</v>
      </c>
      <c r="BE324">
        <v>0</v>
      </c>
    </row>
    <row r="325" spans="1:57" x14ac:dyDescent="0.25">
      <c r="A325">
        <v>3351</v>
      </c>
      <c r="B325" t="s">
        <v>641</v>
      </c>
      <c r="C325" t="s">
        <v>614</v>
      </c>
      <c r="D325" t="s">
        <v>614</v>
      </c>
      <c r="E325">
        <v>101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999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20</v>
      </c>
      <c r="Z325" t="s">
        <v>541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7086</v>
      </c>
      <c r="AM325">
        <v>80</v>
      </c>
      <c r="AN325">
        <v>658</v>
      </c>
      <c r="AO325">
        <v>500</v>
      </c>
      <c r="AP325">
        <v>604</v>
      </c>
      <c r="AQ325">
        <v>10000</v>
      </c>
      <c r="AR325">
        <v>984</v>
      </c>
      <c r="AS325">
        <v>4850</v>
      </c>
      <c r="AT325">
        <v>985</v>
      </c>
      <c r="AU325">
        <v>7275</v>
      </c>
      <c r="AV325">
        <v>2283</v>
      </c>
      <c r="AW325">
        <v>500</v>
      </c>
      <c r="AX325">
        <v>2615</v>
      </c>
      <c r="AY325">
        <v>41</v>
      </c>
      <c r="AZ325">
        <v>2234</v>
      </c>
      <c r="BA325">
        <v>32</v>
      </c>
      <c r="BB325">
        <v>0</v>
      </c>
      <c r="BC325">
        <v>400</v>
      </c>
      <c r="BD325">
        <v>0</v>
      </c>
      <c r="BE325">
        <v>0</v>
      </c>
    </row>
    <row r="326" spans="1:57" x14ac:dyDescent="0.25">
      <c r="A326">
        <v>3352</v>
      </c>
      <c r="B326" t="s">
        <v>642</v>
      </c>
      <c r="C326" t="s">
        <v>614</v>
      </c>
      <c r="D326" t="s">
        <v>614</v>
      </c>
      <c r="E326">
        <v>101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999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20</v>
      </c>
      <c r="Z326" t="s">
        <v>541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732</v>
      </c>
      <c r="AM326">
        <v>7760</v>
      </c>
      <c r="AN326">
        <v>608</v>
      </c>
      <c r="AO326">
        <v>3000</v>
      </c>
      <c r="AP326">
        <v>607</v>
      </c>
      <c r="AQ326">
        <v>2500</v>
      </c>
      <c r="AR326">
        <v>2504</v>
      </c>
      <c r="AS326">
        <v>800</v>
      </c>
      <c r="AT326">
        <v>2404</v>
      </c>
      <c r="AU326">
        <v>800</v>
      </c>
      <c r="AV326">
        <v>2315</v>
      </c>
      <c r="AW326">
        <v>800</v>
      </c>
      <c r="AX326">
        <v>2104</v>
      </c>
      <c r="AY326">
        <v>800</v>
      </c>
      <c r="AZ326">
        <v>616</v>
      </c>
      <c r="BA326">
        <v>1000</v>
      </c>
      <c r="BB326">
        <v>0</v>
      </c>
      <c r="BC326">
        <v>400</v>
      </c>
      <c r="BD326">
        <v>0</v>
      </c>
      <c r="BE326">
        <v>0</v>
      </c>
    </row>
    <row r="327" spans="1:57" x14ac:dyDescent="0.25">
      <c r="A327">
        <v>3353</v>
      </c>
      <c r="B327" t="s">
        <v>643</v>
      </c>
      <c r="C327" t="s">
        <v>614</v>
      </c>
      <c r="D327" t="s">
        <v>614</v>
      </c>
      <c r="E327">
        <v>101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999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20</v>
      </c>
      <c r="Z327" t="s">
        <v>541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7087</v>
      </c>
      <c r="AM327">
        <v>80</v>
      </c>
      <c r="AN327">
        <v>658</v>
      </c>
      <c r="AO327">
        <v>500</v>
      </c>
      <c r="AP327">
        <v>604</v>
      </c>
      <c r="AQ327">
        <v>10000</v>
      </c>
      <c r="AR327">
        <v>984</v>
      </c>
      <c r="AS327">
        <v>4850</v>
      </c>
      <c r="AT327">
        <v>985</v>
      </c>
      <c r="AU327">
        <v>7275</v>
      </c>
      <c r="AV327">
        <v>2507</v>
      </c>
      <c r="AW327">
        <v>500</v>
      </c>
      <c r="AX327">
        <v>2625</v>
      </c>
      <c r="AY327">
        <v>38</v>
      </c>
      <c r="AZ327">
        <v>5045</v>
      </c>
      <c r="BA327">
        <v>34</v>
      </c>
      <c r="BB327">
        <v>0</v>
      </c>
      <c r="BC327">
        <v>400</v>
      </c>
      <c r="BD327">
        <v>0</v>
      </c>
      <c r="BE327">
        <v>0</v>
      </c>
    </row>
    <row r="328" spans="1:57" x14ac:dyDescent="0.25">
      <c r="A328">
        <v>3354</v>
      </c>
      <c r="B328" t="s">
        <v>644</v>
      </c>
      <c r="C328" t="s">
        <v>614</v>
      </c>
      <c r="D328" t="s">
        <v>614</v>
      </c>
      <c r="E328">
        <v>101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999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20</v>
      </c>
      <c r="Z328" t="s">
        <v>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732</v>
      </c>
      <c r="AM328">
        <v>7760</v>
      </c>
      <c r="AN328">
        <v>608</v>
      </c>
      <c r="AO328">
        <v>3000</v>
      </c>
      <c r="AP328">
        <v>607</v>
      </c>
      <c r="AQ328">
        <v>2500</v>
      </c>
      <c r="AR328">
        <v>2504</v>
      </c>
      <c r="AS328">
        <v>800</v>
      </c>
      <c r="AT328">
        <v>2404</v>
      </c>
      <c r="AU328">
        <v>800</v>
      </c>
      <c r="AV328">
        <v>2315</v>
      </c>
      <c r="AW328">
        <v>800</v>
      </c>
      <c r="AX328">
        <v>2104</v>
      </c>
      <c r="AY328">
        <v>800</v>
      </c>
      <c r="AZ328">
        <v>616</v>
      </c>
      <c r="BA328">
        <v>1000</v>
      </c>
      <c r="BB328">
        <v>0</v>
      </c>
      <c r="BC328">
        <v>400</v>
      </c>
      <c r="BD328">
        <v>0</v>
      </c>
      <c r="BE328">
        <v>0</v>
      </c>
    </row>
    <row r="329" spans="1:57" x14ac:dyDescent="0.25">
      <c r="A329">
        <v>3355</v>
      </c>
      <c r="B329" t="s">
        <v>645</v>
      </c>
      <c r="C329" t="s">
        <v>614</v>
      </c>
      <c r="D329" t="s">
        <v>614</v>
      </c>
      <c r="E329">
        <v>101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999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20</v>
      </c>
      <c r="Z329" t="s">
        <v>541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7088</v>
      </c>
      <c r="AM329">
        <v>80</v>
      </c>
      <c r="AN329">
        <v>658</v>
      </c>
      <c r="AO329">
        <v>500</v>
      </c>
      <c r="AP329">
        <v>604</v>
      </c>
      <c r="AQ329">
        <v>10000</v>
      </c>
      <c r="AR329">
        <v>984</v>
      </c>
      <c r="AS329">
        <v>4850</v>
      </c>
      <c r="AT329">
        <v>985</v>
      </c>
      <c r="AU329">
        <v>7275</v>
      </c>
      <c r="AV329">
        <v>2407</v>
      </c>
      <c r="AW329">
        <v>429</v>
      </c>
      <c r="AX329">
        <v>2269</v>
      </c>
      <c r="AY329">
        <v>250</v>
      </c>
      <c r="AZ329">
        <v>2317</v>
      </c>
      <c r="BA329">
        <v>35</v>
      </c>
      <c r="BB329">
        <v>0</v>
      </c>
      <c r="BC329">
        <v>400</v>
      </c>
      <c r="BD329">
        <v>0</v>
      </c>
      <c r="BE329">
        <v>0</v>
      </c>
    </row>
    <row r="330" spans="1:57" x14ac:dyDescent="0.25">
      <c r="A330">
        <v>3356</v>
      </c>
      <c r="B330" t="s">
        <v>646</v>
      </c>
      <c r="C330" t="s">
        <v>614</v>
      </c>
      <c r="D330" t="s">
        <v>614</v>
      </c>
      <c r="E330">
        <v>101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999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20</v>
      </c>
      <c r="Z330" t="s">
        <v>541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732</v>
      </c>
      <c r="AM330">
        <v>7760</v>
      </c>
      <c r="AN330">
        <v>608</v>
      </c>
      <c r="AO330">
        <v>3000</v>
      </c>
      <c r="AP330">
        <v>607</v>
      </c>
      <c r="AQ330">
        <v>2500</v>
      </c>
      <c r="AR330">
        <v>2504</v>
      </c>
      <c r="AS330">
        <v>800</v>
      </c>
      <c r="AT330">
        <v>2404</v>
      </c>
      <c r="AU330">
        <v>800</v>
      </c>
      <c r="AV330">
        <v>2315</v>
      </c>
      <c r="AW330">
        <v>800</v>
      </c>
      <c r="AX330">
        <v>2104</v>
      </c>
      <c r="AY330">
        <v>800</v>
      </c>
      <c r="AZ330">
        <v>616</v>
      </c>
      <c r="BA330">
        <v>1000</v>
      </c>
      <c r="BB330">
        <v>0</v>
      </c>
      <c r="BC330">
        <v>400</v>
      </c>
      <c r="BD330">
        <v>0</v>
      </c>
      <c r="BE330">
        <v>0</v>
      </c>
    </row>
    <row r="331" spans="1:57" x14ac:dyDescent="0.25">
      <c r="A331">
        <v>3357</v>
      </c>
      <c r="B331" t="s">
        <v>647</v>
      </c>
      <c r="C331" t="s">
        <v>614</v>
      </c>
      <c r="D331" t="s">
        <v>614</v>
      </c>
      <c r="E331">
        <v>101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999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20</v>
      </c>
      <c r="Z331" t="s">
        <v>541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7089</v>
      </c>
      <c r="AM331">
        <v>80</v>
      </c>
      <c r="AN331">
        <v>658</v>
      </c>
      <c r="AO331">
        <v>500</v>
      </c>
      <c r="AP331">
        <v>604</v>
      </c>
      <c r="AQ331">
        <v>10000</v>
      </c>
      <c r="AR331">
        <v>984</v>
      </c>
      <c r="AS331">
        <v>4850</v>
      </c>
      <c r="AT331">
        <v>985</v>
      </c>
      <c r="AU331">
        <v>7275</v>
      </c>
      <c r="AV331">
        <v>2109</v>
      </c>
      <c r="AW331">
        <v>300</v>
      </c>
      <c r="AX331">
        <v>2406</v>
      </c>
      <c r="AY331">
        <v>273</v>
      </c>
      <c r="AZ331">
        <v>2258</v>
      </c>
      <c r="BA331">
        <v>38</v>
      </c>
      <c r="BB331">
        <v>0</v>
      </c>
      <c r="BC331">
        <v>400</v>
      </c>
      <c r="BD331">
        <v>0</v>
      </c>
      <c r="BE331">
        <v>0</v>
      </c>
    </row>
    <row r="332" spans="1:57" x14ac:dyDescent="0.25">
      <c r="A332">
        <v>3358</v>
      </c>
      <c r="B332" t="s">
        <v>648</v>
      </c>
      <c r="C332" t="s">
        <v>614</v>
      </c>
      <c r="D332" t="s">
        <v>614</v>
      </c>
      <c r="E332">
        <v>101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999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20</v>
      </c>
      <c r="Z332" t="s">
        <v>541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732</v>
      </c>
      <c r="AM332">
        <v>7760</v>
      </c>
      <c r="AN332">
        <v>608</v>
      </c>
      <c r="AO332">
        <v>3000</v>
      </c>
      <c r="AP332">
        <v>607</v>
      </c>
      <c r="AQ332">
        <v>2500</v>
      </c>
      <c r="AR332">
        <v>2504</v>
      </c>
      <c r="AS332">
        <v>800</v>
      </c>
      <c r="AT332">
        <v>2404</v>
      </c>
      <c r="AU332">
        <v>800</v>
      </c>
      <c r="AV332">
        <v>2315</v>
      </c>
      <c r="AW332">
        <v>800</v>
      </c>
      <c r="AX332">
        <v>2104</v>
      </c>
      <c r="AY332">
        <v>800</v>
      </c>
      <c r="AZ332">
        <v>616</v>
      </c>
      <c r="BA332">
        <v>1000</v>
      </c>
      <c r="BB332">
        <v>0</v>
      </c>
      <c r="BC332">
        <v>400</v>
      </c>
      <c r="BD332">
        <v>0</v>
      </c>
      <c r="BE332">
        <v>0</v>
      </c>
    </row>
    <row r="333" spans="1:57" x14ac:dyDescent="0.25">
      <c r="A333">
        <v>3359</v>
      </c>
      <c r="B333" t="s">
        <v>649</v>
      </c>
      <c r="C333" t="s">
        <v>614</v>
      </c>
      <c r="D333" t="s">
        <v>614</v>
      </c>
      <c r="E333">
        <v>101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999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20</v>
      </c>
      <c r="Z333" t="s">
        <v>541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7090</v>
      </c>
      <c r="AM333">
        <v>80</v>
      </c>
      <c r="AN333">
        <v>658</v>
      </c>
      <c r="AO333">
        <v>500</v>
      </c>
      <c r="AP333">
        <v>604</v>
      </c>
      <c r="AQ333">
        <v>10000</v>
      </c>
      <c r="AR333">
        <v>984</v>
      </c>
      <c r="AS333">
        <v>4850</v>
      </c>
      <c r="AT333">
        <v>985</v>
      </c>
      <c r="AU333">
        <v>7275</v>
      </c>
      <c r="AV333">
        <v>1142</v>
      </c>
      <c r="AW333">
        <v>215</v>
      </c>
      <c r="AX333">
        <v>2255</v>
      </c>
      <c r="AY333">
        <v>60</v>
      </c>
      <c r="AZ333">
        <v>5017</v>
      </c>
      <c r="BA333">
        <v>38</v>
      </c>
      <c r="BB333">
        <v>0</v>
      </c>
      <c r="BC333">
        <v>400</v>
      </c>
      <c r="BD333">
        <v>0</v>
      </c>
      <c r="BE333">
        <v>0</v>
      </c>
    </row>
    <row r="334" spans="1:57" x14ac:dyDescent="0.25">
      <c r="A334">
        <v>3360</v>
      </c>
      <c r="B334" t="s">
        <v>650</v>
      </c>
      <c r="C334" t="s">
        <v>614</v>
      </c>
      <c r="D334" t="s">
        <v>614</v>
      </c>
      <c r="E334">
        <v>101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999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 t="s">
        <v>541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732</v>
      </c>
      <c r="AM334">
        <v>7760</v>
      </c>
      <c r="AN334">
        <v>608</v>
      </c>
      <c r="AO334">
        <v>3000</v>
      </c>
      <c r="AP334">
        <v>607</v>
      </c>
      <c r="AQ334">
        <v>2500</v>
      </c>
      <c r="AR334">
        <v>2504</v>
      </c>
      <c r="AS334">
        <v>800</v>
      </c>
      <c r="AT334">
        <v>2404</v>
      </c>
      <c r="AU334">
        <v>800</v>
      </c>
      <c r="AV334">
        <v>2315</v>
      </c>
      <c r="AW334">
        <v>800</v>
      </c>
      <c r="AX334">
        <v>2104</v>
      </c>
      <c r="AY334">
        <v>800</v>
      </c>
      <c r="AZ334">
        <v>616</v>
      </c>
      <c r="BA334">
        <v>1000</v>
      </c>
      <c r="BB334">
        <v>0</v>
      </c>
      <c r="BC334">
        <v>400</v>
      </c>
      <c r="BD334">
        <v>0</v>
      </c>
      <c r="BE334">
        <v>0</v>
      </c>
    </row>
    <row r="335" spans="1:57" x14ac:dyDescent="0.25">
      <c r="A335">
        <v>3361</v>
      </c>
      <c r="B335" t="s">
        <v>651</v>
      </c>
      <c r="C335" t="s">
        <v>614</v>
      </c>
      <c r="D335" t="s">
        <v>614</v>
      </c>
      <c r="E335">
        <v>101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999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20</v>
      </c>
      <c r="Z335" t="s">
        <v>541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7091</v>
      </c>
      <c r="AM335">
        <v>80</v>
      </c>
      <c r="AN335">
        <v>658</v>
      </c>
      <c r="AO335">
        <v>500</v>
      </c>
      <c r="AP335">
        <v>604</v>
      </c>
      <c r="AQ335">
        <v>10000</v>
      </c>
      <c r="AR335">
        <v>984</v>
      </c>
      <c r="AS335">
        <v>4850</v>
      </c>
      <c r="AT335">
        <v>985</v>
      </c>
      <c r="AU335">
        <v>7275</v>
      </c>
      <c r="AV335">
        <v>1417</v>
      </c>
      <c r="AW335">
        <v>50</v>
      </c>
      <c r="AX335">
        <v>5053</v>
      </c>
      <c r="AY335">
        <v>50</v>
      </c>
      <c r="AZ335">
        <v>2229</v>
      </c>
      <c r="BA335">
        <v>50</v>
      </c>
      <c r="BB335">
        <v>0</v>
      </c>
      <c r="BC335">
        <v>400</v>
      </c>
      <c r="BD335">
        <v>0</v>
      </c>
      <c r="BE335">
        <v>0</v>
      </c>
    </row>
    <row r="336" spans="1:57" x14ac:dyDescent="0.25">
      <c r="A336">
        <v>3362</v>
      </c>
      <c r="B336" t="s">
        <v>652</v>
      </c>
      <c r="C336" t="s">
        <v>614</v>
      </c>
      <c r="D336" t="s">
        <v>614</v>
      </c>
      <c r="E336">
        <v>101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999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20</v>
      </c>
      <c r="Z336" t="s">
        <v>541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732</v>
      </c>
      <c r="AM336">
        <v>7760</v>
      </c>
      <c r="AN336">
        <v>608</v>
      </c>
      <c r="AO336">
        <v>3000</v>
      </c>
      <c r="AP336">
        <v>607</v>
      </c>
      <c r="AQ336">
        <v>2500</v>
      </c>
      <c r="AR336">
        <v>2504</v>
      </c>
      <c r="AS336">
        <v>800</v>
      </c>
      <c r="AT336">
        <v>2404</v>
      </c>
      <c r="AU336">
        <v>800</v>
      </c>
      <c r="AV336">
        <v>2315</v>
      </c>
      <c r="AW336">
        <v>800</v>
      </c>
      <c r="AX336">
        <v>2104</v>
      </c>
      <c r="AY336">
        <v>800</v>
      </c>
      <c r="AZ336">
        <v>616</v>
      </c>
      <c r="BA336">
        <v>1000</v>
      </c>
      <c r="BB336">
        <v>0</v>
      </c>
      <c r="BC336">
        <v>400</v>
      </c>
      <c r="BD336">
        <v>0</v>
      </c>
      <c r="BE336">
        <v>0</v>
      </c>
    </row>
    <row r="337" spans="1:57" x14ac:dyDescent="0.25">
      <c r="A337">
        <v>3363</v>
      </c>
      <c r="B337" t="s">
        <v>653</v>
      </c>
      <c r="C337" t="s">
        <v>614</v>
      </c>
      <c r="D337" t="s">
        <v>614</v>
      </c>
      <c r="E337">
        <v>101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999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20</v>
      </c>
      <c r="Z337" t="s">
        <v>541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7092</v>
      </c>
      <c r="AM337">
        <v>80</v>
      </c>
      <c r="AN337">
        <v>658</v>
      </c>
      <c r="AO337">
        <v>500</v>
      </c>
      <c r="AP337">
        <v>604</v>
      </c>
      <c r="AQ337">
        <v>10000</v>
      </c>
      <c r="AR337">
        <v>984</v>
      </c>
      <c r="AS337">
        <v>4850</v>
      </c>
      <c r="AT337">
        <v>985</v>
      </c>
      <c r="AU337">
        <v>7275</v>
      </c>
      <c r="AV337">
        <v>2506</v>
      </c>
      <c r="AW337">
        <v>43</v>
      </c>
      <c r="AX337">
        <v>2254</v>
      </c>
      <c r="AY337">
        <v>43</v>
      </c>
      <c r="AZ337">
        <v>1529</v>
      </c>
      <c r="BA337">
        <v>38</v>
      </c>
      <c r="BB337">
        <v>0</v>
      </c>
      <c r="BC337">
        <v>400</v>
      </c>
      <c r="BD337">
        <v>0</v>
      </c>
      <c r="BE337">
        <v>0</v>
      </c>
    </row>
    <row r="338" spans="1:57" x14ac:dyDescent="0.25">
      <c r="A338">
        <v>3364</v>
      </c>
      <c r="B338" t="s">
        <v>654</v>
      </c>
      <c r="C338" t="s">
        <v>595</v>
      </c>
      <c r="D338" t="s">
        <v>595</v>
      </c>
      <c r="E338">
        <v>61</v>
      </c>
      <c r="F338">
        <v>128530</v>
      </c>
      <c r="G338">
        <v>0</v>
      </c>
      <c r="H338">
        <v>0</v>
      </c>
      <c r="I338">
        <v>0</v>
      </c>
      <c r="J338">
        <v>2</v>
      </c>
      <c r="K338">
        <v>304</v>
      </c>
      <c r="L338">
        <v>354</v>
      </c>
      <c r="M338">
        <v>35</v>
      </c>
      <c r="N338">
        <v>36</v>
      </c>
      <c r="O338">
        <v>85</v>
      </c>
      <c r="P338">
        <v>55</v>
      </c>
      <c r="Q338">
        <v>10</v>
      </c>
      <c r="R338">
        <v>35</v>
      </c>
      <c r="S338">
        <v>145</v>
      </c>
      <c r="T338">
        <v>100</v>
      </c>
      <c r="U338">
        <v>10</v>
      </c>
      <c r="V338">
        <v>12</v>
      </c>
      <c r="W338">
        <v>1</v>
      </c>
      <c r="X338">
        <v>6</v>
      </c>
      <c r="Y338">
        <v>44</v>
      </c>
      <c r="Z338" t="s">
        <v>181</v>
      </c>
      <c r="AA338">
        <v>155</v>
      </c>
      <c r="AB338">
        <v>1000</v>
      </c>
      <c r="AC338">
        <v>900</v>
      </c>
      <c r="AD338">
        <v>432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1019</v>
      </c>
      <c r="AM338">
        <v>9000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400</v>
      </c>
      <c r="BD338">
        <v>0</v>
      </c>
      <c r="BE338">
        <v>0</v>
      </c>
    </row>
    <row r="339" spans="1:57" x14ac:dyDescent="0.25">
      <c r="A339">
        <v>3365</v>
      </c>
      <c r="B339" t="s">
        <v>655</v>
      </c>
      <c r="C339" t="s">
        <v>656</v>
      </c>
      <c r="D339" t="s">
        <v>656</v>
      </c>
      <c r="E339">
        <v>68</v>
      </c>
      <c r="F339">
        <v>228800</v>
      </c>
      <c r="G339">
        <v>0</v>
      </c>
      <c r="H339">
        <v>65400</v>
      </c>
      <c r="I339">
        <v>49350</v>
      </c>
      <c r="J339">
        <v>2</v>
      </c>
      <c r="K339">
        <v>2060</v>
      </c>
      <c r="L339">
        <v>2740</v>
      </c>
      <c r="M339">
        <v>62</v>
      </c>
      <c r="N339">
        <v>49</v>
      </c>
      <c r="O339">
        <v>1</v>
      </c>
      <c r="P339">
        <v>48</v>
      </c>
      <c r="Q339">
        <v>120</v>
      </c>
      <c r="R339">
        <v>48</v>
      </c>
      <c r="S339">
        <v>66</v>
      </c>
      <c r="T339">
        <v>85</v>
      </c>
      <c r="U339">
        <v>10</v>
      </c>
      <c r="V339">
        <v>12</v>
      </c>
      <c r="W339">
        <v>2</v>
      </c>
      <c r="X339">
        <v>0</v>
      </c>
      <c r="Y339">
        <v>60</v>
      </c>
      <c r="Z339" t="s">
        <v>48</v>
      </c>
      <c r="AA339">
        <v>400</v>
      </c>
      <c r="AB339">
        <v>1840</v>
      </c>
      <c r="AC339">
        <v>1440</v>
      </c>
      <c r="AD339">
        <v>384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7095</v>
      </c>
      <c r="AM339">
        <v>5335</v>
      </c>
      <c r="AN339">
        <v>7094</v>
      </c>
      <c r="AO339">
        <v>2400</v>
      </c>
      <c r="AP339">
        <v>7093</v>
      </c>
      <c r="AQ339">
        <v>2200</v>
      </c>
      <c r="AR339">
        <v>985</v>
      </c>
      <c r="AS339">
        <v>5</v>
      </c>
      <c r="AT339">
        <v>13161</v>
      </c>
      <c r="AU339">
        <v>1</v>
      </c>
      <c r="AV339">
        <v>2506</v>
      </c>
      <c r="AW339">
        <v>20</v>
      </c>
      <c r="AX339">
        <v>999</v>
      </c>
      <c r="AY339">
        <v>2500</v>
      </c>
      <c r="AZ339">
        <v>0</v>
      </c>
      <c r="BA339">
        <v>0</v>
      </c>
      <c r="BB339">
        <v>0</v>
      </c>
      <c r="BC339">
        <v>400</v>
      </c>
      <c r="BD339">
        <v>4242</v>
      </c>
      <c r="BE339">
        <v>10</v>
      </c>
    </row>
    <row r="340" spans="1:57" x14ac:dyDescent="0.25">
      <c r="A340">
        <v>3366</v>
      </c>
      <c r="B340" t="s">
        <v>657</v>
      </c>
      <c r="C340" t="s">
        <v>658</v>
      </c>
      <c r="D340" t="s">
        <v>658</v>
      </c>
      <c r="E340">
        <v>79</v>
      </c>
      <c r="F340">
        <v>243240</v>
      </c>
      <c r="G340">
        <v>0</v>
      </c>
      <c r="H340">
        <v>64700</v>
      </c>
      <c r="I340">
        <v>38790</v>
      </c>
      <c r="J340">
        <v>1</v>
      </c>
      <c r="K340">
        <v>3082</v>
      </c>
      <c r="L340">
        <v>4098</v>
      </c>
      <c r="M340">
        <v>65</v>
      </c>
      <c r="N340">
        <v>50</v>
      </c>
      <c r="O340">
        <v>1</v>
      </c>
      <c r="P340">
        <v>57</v>
      </c>
      <c r="Q340">
        <v>115</v>
      </c>
      <c r="R340">
        <v>70</v>
      </c>
      <c r="S340">
        <v>76</v>
      </c>
      <c r="T340">
        <v>68</v>
      </c>
      <c r="U340">
        <v>10</v>
      </c>
      <c r="V340">
        <v>12</v>
      </c>
      <c r="W340">
        <v>2</v>
      </c>
      <c r="X340">
        <v>0</v>
      </c>
      <c r="Y340">
        <v>83</v>
      </c>
      <c r="Z340" t="s">
        <v>66</v>
      </c>
      <c r="AA340">
        <v>400</v>
      </c>
      <c r="AB340">
        <v>2190</v>
      </c>
      <c r="AC340">
        <v>2040</v>
      </c>
      <c r="AD340">
        <v>336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7096</v>
      </c>
      <c r="AM340">
        <v>4559</v>
      </c>
      <c r="AN340">
        <v>7097</v>
      </c>
      <c r="AO340">
        <v>3686</v>
      </c>
      <c r="AP340">
        <v>2317</v>
      </c>
      <c r="AQ340">
        <v>1</v>
      </c>
      <c r="AR340">
        <v>2316</v>
      </c>
      <c r="AS340">
        <v>2</v>
      </c>
      <c r="AT340">
        <v>509</v>
      </c>
      <c r="AU340">
        <v>2500</v>
      </c>
      <c r="AV340">
        <v>1818</v>
      </c>
      <c r="AW340">
        <v>20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400</v>
      </c>
      <c r="BD340">
        <v>4184</v>
      </c>
      <c r="BE340">
        <v>10</v>
      </c>
    </row>
    <row r="341" spans="1:57" x14ac:dyDescent="0.25">
      <c r="A341">
        <v>3367</v>
      </c>
      <c r="B341" t="s">
        <v>659</v>
      </c>
      <c r="C341" t="s">
        <v>660</v>
      </c>
      <c r="D341" t="s">
        <v>660</v>
      </c>
      <c r="E341">
        <v>45</v>
      </c>
      <c r="F341">
        <v>82520</v>
      </c>
      <c r="G341">
        <v>0</v>
      </c>
      <c r="H341">
        <v>31730</v>
      </c>
      <c r="I341">
        <v>18710</v>
      </c>
      <c r="J341">
        <v>2</v>
      </c>
      <c r="K341">
        <v>1066</v>
      </c>
      <c r="L341">
        <v>1418</v>
      </c>
      <c r="M341">
        <v>50</v>
      </c>
      <c r="N341">
        <v>40</v>
      </c>
      <c r="O341">
        <v>1</v>
      </c>
      <c r="P341">
        <v>52</v>
      </c>
      <c r="Q341">
        <v>50</v>
      </c>
      <c r="R341">
        <v>39</v>
      </c>
      <c r="S341">
        <v>69</v>
      </c>
      <c r="T341">
        <v>40</v>
      </c>
      <c r="U341">
        <v>10</v>
      </c>
      <c r="V341">
        <v>12</v>
      </c>
      <c r="W341">
        <v>1</v>
      </c>
      <c r="X341">
        <v>6</v>
      </c>
      <c r="Y341">
        <v>43</v>
      </c>
      <c r="Z341" t="s">
        <v>126</v>
      </c>
      <c r="AA341">
        <v>180</v>
      </c>
      <c r="AB341">
        <v>1732</v>
      </c>
      <c r="AC341">
        <v>1332</v>
      </c>
      <c r="AD341">
        <v>540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7097</v>
      </c>
      <c r="AM341">
        <v>4850</v>
      </c>
      <c r="AN341">
        <v>7098</v>
      </c>
      <c r="AO341">
        <v>3400</v>
      </c>
      <c r="AP341">
        <v>509</v>
      </c>
      <c r="AQ341">
        <v>3000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400</v>
      </c>
      <c r="BD341">
        <v>4215</v>
      </c>
      <c r="BE341">
        <v>10</v>
      </c>
    </row>
    <row r="342" spans="1:57" x14ac:dyDescent="0.25">
      <c r="A342">
        <v>3368</v>
      </c>
      <c r="B342" t="s">
        <v>661</v>
      </c>
      <c r="C342" t="s">
        <v>662</v>
      </c>
      <c r="D342" t="s">
        <v>662</v>
      </c>
      <c r="E342">
        <v>58</v>
      </c>
      <c r="F342">
        <v>80710</v>
      </c>
      <c r="G342">
        <v>0</v>
      </c>
      <c r="H342">
        <v>27150</v>
      </c>
      <c r="I342">
        <v>20000</v>
      </c>
      <c r="J342">
        <v>3</v>
      </c>
      <c r="K342">
        <v>934</v>
      </c>
      <c r="L342">
        <v>1242</v>
      </c>
      <c r="M342">
        <v>28</v>
      </c>
      <c r="N342">
        <v>26</v>
      </c>
      <c r="O342">
        <v>1</v>
      </c>
      <c r="P342">
        <v>66</v>
      </c>
      <c r="Q342">
        <v>47</v>
      </c>
      <c r="R342">
        <v>60</v>
      </c>
      <c r="S342">
        <v>68</v>
      </c>
      <c r="T342">
        <v>44</v>
      </c>
      <c r="U342">
        <v>10</v>
      </c>
      <c r="V342">
        <v>12</v>
      </c>
      <c r="W342">
        <v>1</v>
      </c>
      <c r="X342">
        <v>3</v>
      </c>
      <c r="Y342">
        <v>62</v>
      </c>
      <c r="Z342" t="s">
        <v>43</v>
      </c>
      <c r="AA342">
        <v>2000</v>
      </c>
      <c r="AB342">
        <v>1308</v>
      </c>
      <c r="AC342">
        <v>1008</v>
      </c>
      <c r="AD342">
        <v>480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1032</v>
      </c>
      <c r="AM342">
        <v>6200</v>
      </c>
      <c r="AN342">
        <v>1033</v>
      </c>
      <c r="AO342">
        <v>5500</v>
      </c>
      <c r="AP342">
        <v>2253</v>
      </c>
      <c r="AQ342">
        <v>30</v>
      </c>
      <c r="AR342">
        <v>2207</v>
      </c>
      <c r="AS342">
        <v>50</v>
      </c>
      <c r="AT342">
        <v>12002</v>
      </c>
      <c r="AU342">
        <v>100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400</v>
      </c>
      <c r="BD342">
        <v>4280</v>
      </c>
      <c r="BE342">
        <v>10</v>
      </c>
    </row>
    <row r="343" spans="1:57" x14ac:dyDescent="0.25">
      <c r="A343">
        <v>3369</v>
      </c>
      <c r="B343" t="s">
        <v>663</v>
      </c>
      <c r="C343" t="s">
        <v>664</v>
      </c>
      <c r="D343" t="s">
        <v>664</v>
      </c>
      <c r="E343">
        <v>60</v>
      </c>
      <c r="F343">
        <v>80540</v>
      </c>
      <c r="G343">
        <v>0</v>
      </c>
      <c r="H343">
        <v>23870</v>
      </c>
      <c r="I343">
        <v>13610</v>
      </c>
      <c r="J343">
        <v>2</v>
      </c>
      <c r="K343">
        <v>888</v>
      </c>
      <c r="L343">
        <v>1130</v>
      </c>
      <c r="M343">
        <v>37</v>
      </c>
      <c r="N343">
        <v>30</v>
      </c>
      <c r="O343">
        <v>1</v>
      </c>
      <c r="P343">
        <v>66</v>
      </c>
      <c r="Q343">
        <v>66</v>
      </c>
      <c r="R343">
        <v>50</v>
      </c>
      <c r="S343">
        <v>71</v>
      </c>
      <c r="T343">
        <v>51</v>
      </c>
      <c r="U343">
        <v>10</v>
      </c>
      <c r="V343">
        <v>12</v>
      </c>
      <c r="W343">
        <v>2</v>
      </c>
      <c r="X343">
        <v>2</v>
      </c>
      <c r="Y343">
        <v>43</v>
      </c>
      <c r="Z343" t="s">
        <v>20</v>
      </c>
      <c r="AA343">
        <v>165</v>
      </c>
      <c r="AB343">
        <v>1460</v>
      </c>
      <c r="AC343">
        <v>960</v>
      </c>
      <c r="AD343">
        <v>432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7101</v>
      </c>
      <c r="AM343">
        <v>4850</v>
      </c>
      <c r="AN343">
        <v>522</v>
      </c>
      <c r="AO343">
        <v>300</v>
      </c>
      <c r="AP343">
        <v>992</v>
      </c>
      <c r="AQ343">
        <v>1000</v>
      </c>
      <c r="AR343">
        <v>969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582</v>
      </c>
      <c r="AY343">
        <v>500</v>
      </c>
      <c r="AZ343">
        <v>0</v>
      </c>
      <c r="BA343">
        <v>0</v>
      </c>
      <c r="BB343">
        <v>0</v>
      </c>
      <c r="BC343">
        <v>400</v>
      </c>
      <c r="BD343">
        <v>4161</v>
      </c>
      <c r="BE343">
        <v>10</v>
      </c>
    </row>
    <row r="344" spans="1:57" x14ac:dyDescent="0.25">
      <c r="A344">
        <v>3370</v>
      </c>
      <c r="B344" t="s">
        <v>665</v>
      </c>
      <c r="C344" t="s">
        <v>666</v>
      </c>
      <c r="D344" t="s">
        <v>666</v>
      </c>
      <c r="E344">
        <v>87</v>
      </c>
      <c r="F344">
        <v>169550</v>
      </c>
      <c r="G344">
        <v>0</v>
      </c>
      <c r="H344">
        <v>53570</v>
      </c>
      <c r="I344">
        <v>43220</v>
      </c>
      <c r="J344">
        <v>2</v>
      </c>
      <c r="K344">
        <v>2536</v>
      </c>
      <c r="L344">
        <v>3372</v>
      </c>
      <c r="M344">
        <v>54</v>
      </c>
      <c r="N344">
        <v>48</v>
      </c>
      <c r="O344">
        <v>1</v>
      </c>
      <c r="P344">
        <v>97</v>
      </c>
      <c r="Q344">
        <v>95</v>
      </c>
      <c r="R344">
        <v>103</v>
      </c>
      <c r="S344">
        <v>89</v>
      </c>
      <c r="T344">
        <v>87</v>
      </c>
      <c r="U344">
        <v>10</v>
      </c>
      <c r="V344">
        <v>12</v>
      </c>
      <c r="W344">
        <v>1</v>
      </c>
      <c r="X344">
        <v>6</v>
      </c>
      <c r="Y344">
        <v>67</v>
      </c>
      <c r="Z344" t="s">
        <v>181</v>
      </c>
      <c r="AA344">
        <v>155</v>
      </c>
      <c r="AB344">
        <v>1306</v>
      </c>
      <c r="AC344">
        <v>1056</v>
      </c>
      <c r="AD344">
        <v>288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522</v>
      </c>
      <c r="AM344">
        <v>1500</v>
      </c>
      <c r="AN344">
        <v>2407</v>
      </c>
      <c r="AO344">
        <v>3</v>
      </c>
      <c r="AP344">
        <v>12373</v>
      </c>
      <c r="AQ344">
        <v>1</v>
      </c>
      <c r="AR344">
        <v>2613</v>
      </c>
      <c r="AS344">
        <v>250</v>
      </c>
      <c r="AT344">
        <v>5066</v>
      </c>
      <c r="AU344">
        <v>1</v>
      </c>
      <c r="AV344">
        <v>1472</v>
      </c>
      <c r="AW344">
        <v>1</v>
      </c>
      <c r="AX344">
        <v>505</v>
      </c>
      <c r="AY344">
        <v>1000</v>
      </c>
      <c r="AZ344">
        <v>0</v>
      </c>
      <c r="BA344">
        <v>0</v>
      </c>
      <c r="BB344">
        <v>0</v>
      </c>
      <c r="BC344">
        <v>400</v>
      </c>
      <c r="BD344">
        <v>4218</v>
      </c>
      <c r="BE344">
        <v>10</v>
      </c>
    </row>
    <row r="345" spans="1:57" x14ac:dyDescent="0.25">
      <c r="A345">
        <v>3371</v>
      </c>
      <c r="B345" t="s">
        <v>667</v>
      </c>
      <c r="C345" t="s">
        <v>668</v>
      </c>
      <c r="D345" t="s">
        <v>669</v>
      </c>
      <c r="E345">
        <v>67</v>
      </c>
      <c r="F345">
        <v>168450</v>
      </c>
      <c r="G345">
        <v>0</v>
      </c>
      <c r="H345">
        <v>33710</v>
      </c>
      <c r="I345">
        <v>19490</v>
      </c>
      <c r="J345">
        <v>2</v>
      </c>
      <c r="K345">
        <v>1026</v>
      </c>
      <c r="L345">
        <v>1364</v>
      </c>
      <c r="M345">
        <v>50</v>
      </c>
      <c r="N345">
        <v>35</v>
      </c>
      <c r="O345">
        <v>1</v>
      </c>
      <c r="P345">
        <v>64</v>
      </c>
      <c r="Q345">
        <v>57</v>
      </c>
      <c r="R345">
        <v>70</v>
      </c>
      <c r="S345">
        <v>61</v>
      </c>
      <c r="T345">
        <v>88</v>
      </c>
      <c r="U345">
        <v>10</v>
      </c>
      <c r="V345">
        <v>12</v>
      </c>
      <c r="W345">
        <v>0</v>
      </c>
      <c r="X345">
        <v>8</v>
      </c>
      <c r="Y345">
        <v>66</v>
      </c>
      <c r="Z345" t="s">
        <v>11</v>
      </c>
      <c r="AA345">
        <v>160</v>
      </c>
      <c r="AB345">
        <v>920</v>
      </c>
      <c r="AC345">
        <v>720</v>
      </c>
      <c r="AD345">
        <v>336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717</v>
      </c>
      <c r="AQ345">
        <v>1000</v>
      </c>
      <c r="AR345">
        <v>715</v>
      </c>
      <c r="AS345">
        <v>1000</v>
      </c>
      <c r="AT345">
        <v>716</v>
      </c>
      <c r="AU345">
        <v>1000</v>
      </c>
      <c r="AV345">
        <v>12020</v>
      </c>
      <c r="AW345">
        <v>1000</v>
      </c>
      <c r="AX345">
        <v>1974</v>
      </c>
      <c r="AY345">
        <v>20</v>
      </c>
      <c r="AZ345">
        <v>0</v>
      </c>
      <c r="BA345">
        <v>0</v>
      </c>
      <c r="BB345">
        <v>0</v>
      </c>
      <c r="BC345">
        <v>400</v>
      </c>
      <c r="BD345">
        <v>4316</v>
      </c>
      <c r="BE345">
        <v>10</v>
      </c>
    </row>
    <row r="346" spans="1:57" x14ac:dyDescent="0.25">
      <c r="A346">
        <v>3372</v>
      </c>
      <c r="B346" t="s">
        <v>670</v>
      </c>
      <c r="C346" t="s">
        <v>671</v>
      </c>
      <c r="D346" t="s">
        <v>671</v>
      </c>
      <c r="E346">
        <v>71</v>
      </c>
      <c r="F346">
        <v>110770</v>
      </c>
      <c r="G346">
        <v>0</v>
      </c>
      <c r="H346">
        <v>33570</v>
      </c>
      <c r="I346">
        <v>20150</v>
      </c>
      <c r="J346">
        <v>1</v>
      </c>
      <c r="K346">
        <v>914</v>
      </c>
      <c r="L346">
        <v>1216</v>
      </c>
      <c r="M346">
        <v>44</v>
      </c>
      <c r="N346">
        <v>25</v>
      </c>
      <c r="O346">
        <v>1</v>
      </c>
      <c r="P346">
        <v>58</v>
      </c>
      <c r="Q346">
        <v>66</v>
      </c>
      <c r="R346">
        <v>62</v>
      </c>
      <c r="S346">
        <v>67</v>
      </c>
      <c r="T346">
        <v>43</v>
      </c>
      <c r="U346">
        <v>10</v>
      </c>
      <c r="V346">
        <v>12</v>
      </c>
      <c r="W346">
        <v>1</v>
      </c>
      <c r="X346">
        <v>2</v>
      </c>
      <c r="Y346">
        <v>63</v>
      </c>
      <c r="Z346" t="s">
        <v>20</v>
      </c>
      <c r="AA346">
        <v>165</v>
      </c>
      <c r="AB346">
        <v>1380</v>
      </c>
      <c r="AC346">
        <v>1080</v>
      </c>
      <c r="AD346">
        <v>336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7106</v>
      </c>
      <c r="AM346">
        <v>4559</v>
      </c>
      <c r="AN346">
        <v>7107</v>
      </c>
      <c r="AO346">
        <v>2500</v>
      </c>
      <c r="AP346">
        <v>713</v>
      </c>
      <c r="AQ346">
        <v>5000</v>
      </c>
      <c r="AR346">
        <v>507</v>
      </c>
      <c r="AS346">
        <v>500</v>
      </c>
      <c r="AT346">
        <v>510</v>
      </c>
      <c r="AU346">
        <v>1000</v>
      </c>
      <c r="AV346">
        <v>508</v>
      </c>
      <c r="AW346">
        <v>2500</v>
      </c>
      <c r="AX346">
        <v>511</v>
      </c>
      <c r="AY346">
        <v>5500</v>
      </c>
      <c r="AZ346">
        <v>0</v>
      </c>
      <c r="BA346">
        <v>0</v>
      </c>
      <c r="BB346">
        <v>0</v>
      </c>
      <c r="BC346">
        <v>400</v>
      </c>
      <c r="BD346">
        <v>4150</v>
      </c>
      <c r="BE346">
        <v>10</v>
      </c>
    </row>
    <row r="347" spans="1:57" x14ac:dyDescent="0.25">
      <c r="A347">
        <v>3373</v>
      </c>
      <c r="B347" t="s">
        <v>672</v>
      </c>
      <c r="C347" t="s">
        <v>673</v>
      </c>
      <c r="D347" t="s">
        <v>674</v>
      </c>
      <c r="E347">
        <v>96</v>
      </c>
      <c r="F347">
        <v>6033830</v>
      </c>
      <c r="G347">
        <v>0</v>
      </c>
      <c r="H347">
        <v>1313430</v>
      </c>
      <c r="I347">
        <v>433450</v>
      </c>
      <c r="J347">
        <v>3</v>
      </c>
      <c r="K347">
        <v>6860</v>
      </c>
      <c r="L347">
        <v>8464</v>
      </c>
      <c r="M347">
        <v>77</v>
      </c>
      <c r="N347">
        <v>73</v>
      </c>
      <c r="O347">
        <v>1</v>
      </c>
      <c r="P347">
        <v>99</v>
      </c>
      <c r="Q347">
        <v>30</v>
      </c>
      <c r="R347">
        <v>109</v>
      </c>
      <c r="S347">
        <v>100</v>
      </c>
      <c r="T347">
        <v>106</v>
      </c>
      <c r="U347">
        <v>10</v>
      </c>
      <c r="V347">
        <v>12</v>
      </c>
      <c r="W347">
        <v>2</v>
      </c>
      <c r="X347">
        <v>6</v>
      </c>
      <c r="Y347">
        <v>67</v>
      </c>
      <c r="Z347" t="s">
        <v>78</v>
      </c>
      <c r="AA347">
        <v>180</v>
      </c>
      <c r="AB347">
        <v>1446</v>
      </c>
      <c r="AC347">
        <v>1296</v>
      </c>
      <c r="AD347">
        <v>360</v>
      </c>
      <c r="AE347">
        <v>65671</v>
      </c>
      <c r="AF347">
        <v>607</v>
      </c>
      <c r="AG347">
        <v>5500</v>
      </c>
      <c r="AH347">
        <v>732</v>
      </c>
      <c r="AI347">
        <v>5000</v>
      </c>
      <c r="AJ347">
        <v>617</v>
      </c>
      <c r="AK347">
        <v>5000</v>
      </c>
      <c r="AL347">
        <v>7108</v>
      </c>
      <c r="AM347">
        <v>5335</v>
      </c>
      <c r="AN347">
        <v>1417</v>
      </c>
      <c r="AO347">
        <v>5</v>
      </c>
      <c r="AP347">
        <v>1230</v>
      </c>
      <c r="AQ347">
        <v>10</v>
      </c>
      <c r="AR347">
        <v>2621</v>
      </c>
      <c r="AS347">
        <v>2</v>
      </c>
      <c r="AT347">
        <v>7109</v>
      </c>
      <c r="AU347">
        <v>10</v>
      </c>
      <c r="AV347">
        <v>1306</v>
      </c>
      <c r="AW347">
        <v>1</v>
      </c>
      <c r="AX347">
        <v>1529</v>
      </c>
      <c r="AY347">
        <v>2</v>
      </c>
      <c r="AZ347">
        <v>0</v>
      </c>
      <c r="BA347">
        <v>0</v>
      </c>
      <c r="BB347">
        <v>0</v>
      </c>
      <c r="BC347">
        <v>400</v>
      </c>
      <c r="BD347">
        <v>4276</v>
      </c>
      <c r="BE347">
        <v>10</v>
      </c>
    </row>
    <row r="348" spans="1:57" x14ac:dyDescent="0.25">
      <c r="A348">
        <v>3374</v>
      </c>
      <c r="B348" t="s">
        <v>675</v>
      </c>
      <c r="C348" t="s">
        <v>676</v>
      </c>
      <c r="D348" t="s">
        <v>676</v>
      </c>
      <c r="E348">
        <v>77</v>
      </c>
      <c r="F348">
        <v>172810</v>
      </c>
      <c r="G348">
        <v>0</v>
      </c>
      <c r="H348">
        <v>52540</v>
      </c>
      <c r="I348">
        <v>42120</v>
      </c>
      <c r="J348">
        <v>2</v>
      </c>
      <c r="K348">
        <v>2816</v>
      </c>
      <c r="L348">
        <v>3746</v>
      </c>
      <c r="M348">
        <v>58</v>
      </c>
      <c r="N348">
        <v>46</v>
      </c>
      <c r="O348">
        <v>1</v>
      </c>
      <c r="P348">
        <v>97</v>
      </c>
      <c r="Q348">
        <v>95</v>
      </c>
      <c r="R348">
        <v>103</v>
      </c>
      <c r="S348">
        <v>89</v>
      </c>
      <c r="T348">
        <v>87</v>
      </c>
      <c r="U348">
        <v>10</v>
      </c>
      <c r="V348">
        <v>12</v>
      </c>
      <c r="W348">
        <v>1</v>
      </c>
      <c r="X348">
        <v>6</v>
      </c>
      <c r="Y348">
        <v>67</v>
      </c>
      <c r="Z348" t="s">
        <v>181</v>
      </c>
      <c r="AA348">
        <v>165</v>
      </c>
      <c r="AB348">
        <v>850</v>
      </c>
      <c r="AC348">
        <v>600</v>
      </c>
      <c r="AD348">
        <v>336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522</v>
      </c>
      <c r="AM348">
        <v>1500</v>
      </c>
      <c r="AN348">
        <v>509</v>
      </c>
      <c r="AO348">
        <v>5500</v>
      </c>
      <c r="AP348">
        <v>5072</v>
      </c>
      <c r="AQ348">
        <v>1</v>
      </c>
      <c r="AR348">
        <v>2621</v>
      </c>
      <c r="AS348">
        <v>1</v>
      </c>
      <c r="AT348">
        <v>2610</v>
      </c>
      <c r="AU348">
        <v>500</v>
      </c>
      <c r="AV348">
        <v>2613</v>
      </c>
      <c r="AW348">
        <v>150</v>
      </c>
      <c r="AX348">
        <v>509</v>
      </c>
      <c r="AY348">
        <v>2200</v>
      </c>
      <c r="AZ348">
        <v>0</v>
      </c>
      <c r="BA348">
        <v>0</v>
      </c>
      <c r="BB348">
        <v>0</v>
      </c>
      <c r="BC348">
        <v>400</v>
      </c>
      <c r="BD348">
        <v>4269</v>
      </c>
      <c r="BE348">
        <v>10</v>
      </c>
    </row>
    <row r="349" spans="1:57" x14ac:dyDescent="0.25">
      <c r="A349">
        <v>3375</v>
      </c>
      <c r="B349" t="s">
        <v>677</v>
      </c>
      <c r="C349" t="s">
        <v>678</v>
      </c>
      <c r="D349" t="s">
        <v>678</v>
      </c>
      <c r="E349">
        <v>58</v>
      </c>
      <c r="F349">
        <v>185570</v>
      </c>
      <c r="G349">
        <v>0</v>
      </c>
      <c r="H349">
        <v>28490</v>
      </c>
      <c r="I349">
        <v>19980</v>
      </c>
      <c r="J349">
        <v>1</v>
      </c>
      <c r="K349">
        <v>1690</v>
      </c>
      <c r="L349">
        <v>2248</v>
      </c>
      <c r="M349">
        <v>25</v>
      </c>
      <c r="N349">
        <v>24</v>
      </c>
      <c r="O349">
        <v>1</v>
      </c>
      <c r="P349">
        <v>66</v>
      </c>
      <c r="Q349">
        <v>52</v>
      </c>
      <c r="R349">
        <v>76</v>
      </c>
      <c r="S349">
        <v>71</v>
      </c>
      <c r="T349">
        <v>79</v>
      </c>
      <c r="U349">
        <v>10</v>
      </c>
      <c r="V349">
        <v>12</v>
      </c>
      <c r="W349">
        <v>1</v>
      </c>
      <c r="X349">
        <v>0</v>
      </c>
      <c r="Y349">
        <v>60</v>
      </c>
      <c r="Z349" t="s">
        <v>11</v>
      </c>
      <c r="AA349">
        <v>170</v>
      </c>
      <c r="AB349">
        <v>1160</v>
      </c>
      <c r="AC349">
        <v>960</v>
      </c>
      <c r="AD349">
        <v>336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7111</v>
      </c>
      <c r="AM349">
        <v>4947</v>
      </c>
      <c r="AN349">
        <v>7112</v>
      </c>
      <c r="AO349">
        <v>3200</v>
      </c>
      <c r="AP349">
        <v>508</v>
      </c>
      <c r="AQ349">
        <v>1800</v>
      </c>
      <c r="AR349">
        <v>511</v>
      </c>
      <c r="AS349">
        <v>2000</v>
      </c>
      <c r="AT349">
        <v>13009</v>
      </c>
      <c r="AU349">
        <v>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400</v>
      </c>
      <c r="BD349">
        <v>4172</v>
      </c>
      <c r="BE349">
        <v>10</v>
      </c>
    </row>
    <row r="350" spans="1:57" x14ac:dyDescent="0.25">
      <c r="A350">
        <v>3376</v>
      </c>
      <c r="B350" t="s">
        <v>679</v>
      </c>
      <c r="C350" t="s">
        <v>680</v>
      </c>
      <c r="D350" t="s">
        <v>680</v>
      </c>
      <c r="E350">
        <v>72</v>
      </c>
      <c r="F350">
        <v>165990</v>
      </c>
      <c r="G350">
        <v>0</v>
      </c>
      <c r="H350">
        <v>35620</v>
      </c>
      <c r="I350">
        <v>21330</v>
      </c>
      <c r="J350">
        <v>1</v>
      </c>
      <c r="K350">
        <v>1852</v>
      </c>
      <c r="L350">
        <v>2462</v>
      </c>
      <c r="M350">
        <v>42</v>
      </c>
      <c r="N350">
        <v>44</v>
      </c>
      <c r="O350">
        <v>1</v>
      </c>
      <c r="P350">
        <v>112</v>
      </c>
      <c r="Q350">
        <v>72</v>
      </c>
      <c r="R350">
        <v>67</v>
      </c>
      <c r="S350">
        <v>74</v>
      </c>
      <c r="T350">
        <v>76</v>
      </c>
      <c r="U350">
        <v>10</v>
      </c>
      <c r="V350">
        <v>12</v>
      </c>
      <c r="W350">
        <v>1</v>
      </c>
      <c r="X350">
        <v>6</v>
      </c>
      <c r="Y350">
        <v>64</v>
      </c>
      <c r="Z350" t="s">
        <v>71</v>
      </c>
      <c r="AA350">
        <v>155</v>
      </c>
      <c r="AB350">
        <v>972</v>
      </c>
      <c r="AC350">
        <v>672</v>
      </c>
      <c r="AD350">
        <v>470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7115</v>
      </c>
      <c r="AM350">
        <v>4850</v>
      </c>
      <c r="AN350">
        <v>7116</v>
      </c>
      <c r="AO350">
        <v>2500</v>
      </c>
      <c r="AP350">
        <v>508</v>
      </c>
      <c r="AQ350">
        <v>1500</v>
      </c>
      <c r="AR350">
        <v>508</v>
      </c>
      <c r="AS350">
        <v>800</v>
      </c>
      <c r="AT350">
        <v>709</v>
      </c>
      <c r="AU350">
        <v>20</v>
      </c>
      <c r="AV350">
        <v>1820</v>
      </c>
      <c r="AW350">
        <v>20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400</v>
      </c>
      <c r="BD350">
        <v>4325</v>
      </c>
      <c r="BE350">
        <v>10</v>
      </c>
    </row>
    <row r="351" spans="1:57" x14ac:dyDescent="0.25">
      <c r="A351">
        <v>3377</v>
      </c>
      <c r="B351" t="s">
        <v>681</v>
      </c>
      <c r="C351" t="s">
        <v>682</v>
      </c>
      <c r="D351" t="s">
        <v>682</v>
      </c>
      <c r="E351">
        <v>66</v>
      </c>
      <c r="F351">
        <v>215920</v>
      </c>
      <c r="G351">
        <v>0</v>
      </c>
      <c r="H351">
        <v>56500</v>
      </c>
      <c r="I351">
        <v>34080</v>
      </c>
      <c r="J351">
        <v>3</v>
      </c>
      <c r="K351">
        <v>842</v>
      </c>
      <c r="L351">
        <v>1120</v>
      </c>
      <c r="M351">
        <v>45</v>
      </c>
      <c r="N351">
        <v>68</v>
      </c>
      <c r="O351">
        <v>1</v>
      </c>
      <c r="P351">
        <v>76</v>
      </c>
      <c r="Q351">
        <v>68</v>
      </c>
      <c r="R351">
        <v>108</v>
      </c>
      <c r="S351">
        <v>72</v>
      </c>
      <c r="T351">
        <v>86</v>
      </c>
      <c r="U351">
        <v>10</v>
      </c>
      <c r="V351">
        <v>12</v>
      </c>
      <c r="W351">
        <v>2</v>
      </c>
      <c r="X351">
        <v>7</v>
      </c>
      <c r="Y351">
        <v>80</v>
      </c>
      <c r="Z351" t="s">
        <v>11</v>
      </c>
      <c r="AA351">
        <v>165</v>
      </c>
      <c r="AB351">
        <v>1552</v>
      </c>
      <c r="AC351">
        <v>1152</v>
      </c>
      <c r="AD351">
        <v>336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7099</v>
      </c>
      <c r="AM351">
        <v>4000</v>
      </c>
      <c r="AN351">
        <v>7117</v>
      </c>
      <c r="AO351">
        <v>1500</v>
      </c>
      <c r="AP351">
        <v>7118</v>
      </c>
      <c r="AQ351">
        <v>1500</v>
      </c>
      <c r="AR351">
        <v>1564</v>
      </c>
      <c r="AS351">
        <v>10</v>
      </c>
      <c r="AT351">
        <v>1473</v>
      </c>
      <c r="AU351">
        <v>1</v>
      </c>
      <c r="AV351">
        <v>616</v>
      </c>
      <c r="AW351">
        <v>1</v>
      </c>
      <c r="AX351">
        <v>7027</v>
      </c>
      <c r="AY351">
        <v>3000</v>
      </c>
      <c r="AZ351">
        <v>0</v>
      </c>
      <c r="BA351">
        <v>0</v>
      </c>
      <c r="BB351">
        <v>0</v>
      </c>
      <c r="BC351">
        <v>400</v>
      </c>
      <c r="BD351">
        <v>4251</v>
      </c>
      <c r="BE351">
        <v>10</v>
      </c>
    </row>
    <row r="352" spans="1:57" x14ac:dyDescent="0.25">
      <c r="A352">
        <v>3378</v>
      </c>
      <c r="B352" t="s">
        <v>683</v>
      </c>
      <c r="C352" t="s">
        <v>684</v>
      </c>
      <c r="D352" t="s">
        <v>684</v>
      </c>
      <c r="E352">
        <v>58</v>
      </c>
      <c r="F352">
        <v>72590</v>
      </c>
      <c r="G352">
        <v>0</v>
      </c>
      <c r="H352">
        <v>31480</v>
      </c>
      <c r="I352">
        <v>18170</v>
      </c>
      <c r="J352">
        <v>1</v>
      </c>
      <c r="K352">
        <v>720</v>
      </c>
      <c r="L352">
        <v>958</v>
      </c>
      <c r="M352">
        <v>48</v>
      </c>
      <c r="N352">
        <v>31</v>
      </c>
      <c r="O352">
        <v>1</v>
      </c>
      <c r="P352">
        <v>83</v>
      </c>
      <c r="Q352">
        <v>55</v>
      </c>
      <c r="R352">
        <v>59</v>
      </c>
      <c r="S352">
        <v>63</v>
      </c>
      <c r="T352">
        <v>34</v>
      </c>
      <c r="U352">
        <v>10</v>
      </c>
      <c r="V352">
        <v>12</v>
      </c>
      <c r="W352">
        <v>0</v>
      </c>
      <c r="X352">
        <v>6</v>
      </c>
      <c r="Y352">
        <v>65</v>
      </c>
      <c r="Z352" t="s">
        <v>71</v>
      </c>
      <c r="AA352">
        <v>170</v>
      </c>
      <c r="AB352">
        <v>1260</v>
      </c>
      <c r="AC352">
        <v>960</v>
      </c>
      <c r="AD352">
        <v>672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7119</v>
      </c>
      <c r="AM352">
        <v>4074</v>
      </c>
      <c r="AN352">
        <v>7001</v>
      </c>
      <c r="AO352">
        <v>4559</v>
      </c>
      <c r="AP352">
        <v>715</v>
      </c>
      <c r="AQ352">
        <v>3880</v>
      </c>
      <c r="AR352">
        <v>1061</v>
      </c>
      <c r="AS352">
        <v>5000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400</v>
      </c>
      <c r="BD352">
        <v>4173</v>
      </c>
      <c r="BE352">
        <v>10</v>
      </c>
    </row>
    <row r="353" spans="1:57" x14ac:dyDescent="0.25">
      <c r="A353">
        <v>3379</v>
      </c>
      <c r="B353" t="s">
        <v>685</v>
      </c>
      <c r="C353" t="s">
        <v>686</v>
      </c>
      <c r="D353" t="s">
        <v>686</v>
      </c>
      <c r="E353">
        <v>80</v>
      </c>
      <c r="F353">
        <v>226050</v>
      </c>
      <c r="G353">
        <v>0</v>
      </c>
      <c r="H353">
        <v>66830</v>
      </c>
      <c r="I353">
        <v>43590</v>
      </c>
      <c r="J353">
        <v>1</v>
      </c>
      <c r="K353">
        <v>1514</v>
      </c>
      <c r="L353">
        <v>2014</v>
      </c>
      <c r="M353">
        <v>37</v>
      </c>
      <c r="N353">
        <v>37</v>
      </c>
      <c r="O353">
        <v>1</v>
      </c>
      <c r="P353">
        <v>76</v>
      </c>
      <c r="Q353">
        <v>55</v>
      </c>
      <c r="R353">
        <v>60</v>
      </c>
      <c r="S353">
        <v>76</v>
      </c>
      <c r="T353">
        <v>54</v>
      </c>
      <c r="U353">
        <v>10</v>
      </c>
      <c r="V353">
        <v>12</v>
      </c>
      <c r="W353">
        <v>2</v>
      </c>
      <c r="X353">
        <v>6</v>
      </c>
      <c r="Y353">
        <v>67</v>
      </c>
      <c r="Z353" t="s">
        <v>71</v>
      </c>
      <c r="AA353">
        <v>165</v>
      </c>
      <c r="AB353">
        <v>1216</v>
      </c>
      <c r="AC353">
        <v>816</v>
      </c>
      <c r="AD353">
        <v>432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7120</v>
      </c>
      <c r="AM353">
        <v>4947</v>
      </c>
      <c r="AN353">
        <v>2626</v>
      </c>
      <c r="AO353">
        <v>1</v>
      </c>
      <c r="AP353">
        <v>2608</v>
      </c>
      <c r="AQ353">
        <v>30</v>
      </c>
      <c r="AR353">
        <v>505</v>
      </c>
      <c r="AS353">
        <v>50</v>
      </c>
      <c r="AT353">
        <v>510</v>
      </c>
      <c r="AU353">
        <v>150</v>
      </c>
      <c r="AV353">
        <v>695</v>
      </c>
      <c r="AW353">
        <v>100</v>
      </c>
      <c r="AX353">
        <v>1261</v>
      </c>
      <c r="AY353">
        <v>1</v>
      </c>
      <c r="AZ353">
        <v>0</v>
      </c>
      <c r="BA353">
        <v>0</v>
      </c>
      <c r="BB353">
        <v>0</v>
      </c>
      <c r="BC353">
        <v>400</v>
      </c>
      <c r="BD353">
        <v>4166</v>
      </c>
      <c r="BE353">
        <v>10</v>
      </c>
    </row>
    <row r="354" spans="1:57" x14ac:dyDescent="0.25">
      <c r="A354">
        <v>3380</v>
      </c>
      <c r="B354" t="s">
        <v>687</v>
      </c>
      <c r="C354" t="s">
        <v>688</v>
      </c>
      <c r="D354" t="s">
        <v>688</v>
      </c>
      <c r="E354">
        <v>54</v>
      </c>
      <c r="F354">
        <v>74520</v>
      </c>
      <c r="G354">
        <v>0</v>
      </c>
      <c r="H354">
        <v>32150</v>
      </c>
      <c r="I354">
        <v>18600</v>
      </c>
      <c r="J354">
        <v>1</v>
      </c>
      <c r="K354">
        <v>1332</v>
      </c>
      <c r="L354">
        <v>1772</v>
      </c>
      <c r="M354">
        <v>48</v>
      </c>
      <c r="N354">
        <v>31</v>
      </c>
      <c r="O354">
        <v>1</v>
      </c>
      <c r="P354">
        <v>66</v>
      </c>
      <c r="Q354">
        <v>58</v>
      </c>
      <c r="R354">
        <v>50</v>
      </c>
      <c r="S354">
        <v>60</v>
      </c>
      <c r="T354">
        <v>47</v>
      </c>
      <c r="U354">
        <v>10</v>
      </c>
      <c r="V354">
        <v>12</v>
      </c>
      <c r="W354">
        <v>1</v>
      </c>
      <c r="X354">
        <v>2</v>
      </c>
      <c r="Y354">
        <v>22</v>
      </c>
      <c r="Z354" t="s">
        <v>11</v>
      </c>
      <c r="AA354">
        <v>165</v>
      </c>
      <c r="AB354">
        <v>1300</v>
      </c>
      <c r="AC354">
        <v>900</v>
      </c>
      <c r="AD354">
        <v>336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1012</v>
      </c>
      <c r="AM354">
        <v>7500</v>
      </c>
      <c r="AN354">
        <v>715</v>
      </c>
      <c r="AO354">
        <v>3880</v>
      </c>
      <c r="AP354">
        <v>716</v>
      </c>
      <c r="AQ354">
        <v>3500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400</v>
      </c>
      <c r="BD354">
        <v>4180</v>
      </c>
      <c r="BE354">
        <v>10</v>
      </c>
    </row>
    <row r="355" spans="1:57" x14ac:dyDescent="0.25">
      <c r="A355">
        <v>3381</v>
      </c>
      <c r="B355" t="s">
        <v>689</v>
      </c>
      <c r="C355" t="s">
        <v>690</v>
      </c>
      <c r="D355" t="s">
        <v>690</v>
      </c>
      <c r="E355">
        <v>70</v>
      </c>
      <c r="F355">
        <v>117330</v>
      </c>
      <c r="G355">
        <v>0</v>
      </c>
      <c r="H355">
        <v>33410</v>
      </c>
      <c r="I355">
        <v>20120</v>
      </c>
      <c r="J355">
        <v>1</v>
      </c>
      <c r="K355">
        <v>1618</v>
      </c>
      <c r="L355">
        <v>2152</v>
      </c>
      <c r="M355">
        <v>44</v>
      </c>
      <c r="N355">
        <v>32</v>
      </c>
      <c r="O355">
        <v>1</v>
      </c>
      <c r="P355">
        <v>55</v>
      </c>
      <c r="Q355">
        <v>68</v>
      </c>
      <c r="R355">
        <v>58</v>
      </c>
      <c r="S355">
        <v>70</v>
      </c>
      <c r="T355">
        <v>61</v>
      </c>
      <c r="U355">
        <v>10</v>
      </c>
      <c r="V355">
        <v>12</v>
      </c>
      <c r="W355">
        <v>2</v>
      </c>
      <c r="X355">
        <v>2</v>
      </c>
      <c r="Y355">
        <v>63</v>
      </c>
      <c r="Z355" t="s">
        <v>11</v>
      </c>
      <c r="AA355">
        <v>165</v>
      </c>
      <c r="AB355">
        <v>1492</v>
      </c>
      <c r="AC355">
        <v>1092</v>
      </c>
      <c r="AD355">
        <v>192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948</v>
      </c>
      <c r="AM355">
        <v>5000</v>
      </c>
      <c r="AN355">
        <v>919</v>
      </c>
      <c r="AO355">
        <v>5000</v>
      </c>
      <c r="AP355">
        <v>549</v>
      </c>
      <c r="AQ355">
        <v>2500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400</v>
      </c>
      <c r="BD355">
        <v>4162</v>
      </c>
      <c r="BE355">
        <v>10</v>
      </c>
    </row>
    <row r="356" spans="1:57" x14ac:dyDescent="0.25">
      <c r="A356">
        <v>3382</v>
      </c>
      <c r="B356" t="s">
        <v>691</v>
      </c>
      <c r="C356" t="s">
        <v>692</v>
      </c>
      <c r="D356" t="s">
        <v>692</v>
      </c>
      <c r="E356">
        <v>69</v>
      </c>
      <c r="F356">
        <v>96420</v>
      </c>
      <c r="G356">
        <v>0</v>
      </c>
      <c r="H356">
        <v>36620</v>
      </c>
      <c r="I356">
        <v>22230</v>
      </c>
      <c r="J356">
        <v>1</v>
      </c>
      <c r="K356">
        <v>1592</v>
      </c>
      <c r="L356">
        <v>2118</v>
      </c>
      <c r="M356">
        <v>64</v>
      </c>
      <c r="N356">
        <v>36</v>
      </c>
      <c r="O356">
        <v>1</v>
      </c>
      <c r="P356">
        <v>84</v>
      </c>
      <c r="Q356">
        <v>53</v>
      </c>
      <c r="R356">
        <v>67</v>
      </c>
      <c r="S356">
        <v>71</v>
      </c>
      <c r="T356">
        <v>69</v>
      </c>
      <c r="U356">
        <v>10</v>
      </c>
      <c r="V356">
        <v>12</v>
      </c>
      <c r="W356">
        <v>0</v>
      </c>
      <c r="X356">
        <v>6</v>
      </c>
      <c r="Y356">
        <v>47</v>
      </c>
      <c r="Z356" t="s">
        <v>71</v>
      </c>
      <c r="AA356">
        <v>150</v>
      </c>
      <c r="AB356">
        <v>1080</v>
      </c>
      <c r="AC356">
        <v>780</v>
      </c>
      <c r="AD356">
        <v>180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1038</v>
      </c>
      <c r="AM356">
        <v>5820</v>
      </c>
      <c r="AN356">
        <v>1039</v>
      </c>
      <c r="AO356">
        <v>4850</v>
      </c>
      <c r="AP356">
        <v>2605</v>
      </c>
      <c r="AQ356">
        <v>3</v>
      </c>
      <c r="AR356">
        <v>984</v>
      </c>
      <c r="AS356">
        <v>20</v>
      </c>
      <c r="AT356">
        <v>1263</v>
      </c>
      <c r="AU356">
        <v>10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400</v>
      </c>
      <c r="BD356">
        <v>4182</v>
      </c>
      <c r="BE356">
        <v>10</v>
      </c>
    </row>
    <row r="357" spans="1:57" x14ac:dyDescent="0.25">
      <c r="A357">
        <v>3383</v>
      </c>
      <c r="B357" t="s">
        <v>693</v>
      </c>
      <c r="C357" t="s">
        <v>694</v>
      </c>
      <c r="D357" t="s">
        <v>694</v>
      </c>
      <c r="E357">
        <v>48</v>
      </c>
      <c r="F357">
        <v>80540</v>
      </c>
      <c r="G357">
        <v>0</v>
      </c>
      <c r="H357">
        <v>24040</v>
      </c>
      <c r="I357">
        <v>16420</v>
      </c>
      <c r="J357">
        <v>1</v>
      </c>
      <c r="K357">
        <v>672</v>
      </c>
      <c r="L357">
        <v>894</v>
      </c>
      <c r="M357">
        <v>35</v>
      </c>
      <c r="N357">
        <v>27</v>
      </c>
      <c r="O357">
        <v>1</v>
      </c>
      <c r="P357">
        <v>61</v>
      </c>
      <c r="Q357">
        <v>56</v>
      </c>
      <c r="R357">
        <v>50</v>
      </c>
      <c r="S357">
        <v>66</v>
      </c>
      <c r="T357">
        <v>38</v>
      </c>
      <c r="U357">
        <v>10</v>
      </c>
      <c r="V357">
        <v>12</v>
      </c>
      <c r="W357">
        <v>0</v>
      </c>
      <c r="X357">
        <v>2</v>
      </c>
      <c r="Y357">
        <v>63</v>
      </c>
      <c r="Z357" t="s">
        <v>11</v>
      </c>
      <c r="AA357">
        <v>165</v>
      </c>
      <c r="AB357">
        <v>1260</v>
      </c>
      <c r="AC357">
        <v>960</v>
      </c>
      <c r="AD357">
        <v>336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7006</v>
      </c>
      <c r="AM357">
        <v>5500</v>
      </c>
      <c r="AN357">
        <v>7097</v>
      </c>
      <c r="AO357">
        <v>2200</v>
      </c>
      <c r="AP357">
        <v>7122</v>
      </c>
      <c r="AQ357">
        <v>3200</v>
      </c>
      <c r="AR357">
        <v>756</v>
      </c>
      <c r="AS357">
        <v>800</v>
      </c>
      <c r="AT357">
        <v>522</v>
      </c>
      <c r="AU357">
        <v>400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400</v>
      </c>
      <c r="BD357">
        <v>4267</v>
      </c>
      <c r="BE357">
        <v>10</v>
      </c>
    </row>
    <row r="358" spans="1:57" x14ac:dyDescent="0.25">
      <c r="A358">
        <v>3384</v>
      </c>
      <c r="B358" t="s">
        <v>695</v>
      </c>
      <c r="C358" t="s">
        <v>696</v>
      </c>
      <c r="D358" t="s">
        <v>696</v>
      </c>
      <c r="E358">
        <v>68</v>
      </c>
      <c r="F358">
        <v>172920</v>
      </c>
      <c r="G358">
        <v>0</v>
      </c>
      <c r="H358">
        <v>34030</v>
      </c>
      <c r="I358">
        <v>20660</v>
      </c>
      <c r="J358">
        <v>1</v>
      </c>
      <c r="K358">
        <v>892</v>
      </c>
      <c r="L358">
        <v>1186</v>
      </c>
      <c r="M358">
        <v>45</v>
      </c>
      <c r="N358">
        <v>53</v>
      </c>
      <c r="O358">
        <v>1</v>
      </c>
      <c r="P358">
        <v>104</v>
      </c>
      <c r="Q358">
        <v>40</v>
      </c>
      <c r="R358">
        <v>65</v>
      </c>
      <c r="S358">
        <v>72</v>
      </c>
      <c r="T358">
        <v>54</v>
      </c>
      <c r="U358">
        <v>10</v>
      </c>
      <c r="V358">
        <v>12</v>
      </c>
      <c r="W358">
        <v>1</v>
      </c>
      <c r="X358">
        <v>9</v>
      </c>
      <c r="Y358">
        <v>43</v>
      </c>
      <c r="Z358" t="s">
        <v>220</v>
      </c>
      <c r="AA358">
        <v>175</v>
      </c>
      <c r="AB358">
        <v>1020</v>
      </c>
      <c r="AC358">
        <v>720</v>
      </c>
      <c r="AD358">
        <v>384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7123</v>
      </c>
      <c r="AM358">
        <v>4074</v>
      </c>
      <c r="AN358">
        <v>1035</v>
      </c>
      <c r="AO358">
        <v>5335</v>
      </c>
      <c r="AP358">
        <v>1037</v>
      </c>
      <c r="AQ358">
        <v>3880</v>
      </c>
      <c r="AR358">
        <v>1036</v>
      </c>
      <c r="AS358">
        <v>3589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400</v>
      </c>
      <c r="BD358">
        <v>4158</v>
      </c>
      <c r="BE358">
        <v>10</v>
      </c>
    </row>
    <row r="359" spans="1:57" x14ac:dyDescent="0.25">
      <c r="A359">
        <v>3385</v>
      </c>
      <c r="B359" t="s">
        <v>697</v>
      </c>
      <c r="C359" t="s">
        <v>696</v>
      </c>
      <c r="D359" t="s">
        <v>696</v>
      </c>
      <c r="E359">
        <v>67</v>
      </c>
      <c r="F359">
        <v>151680</v>
      </c>
      <c r="G359">
        <v>0</v>
      </c>
      <c r="H359">
        <v>34030</v>
      </c>
      <c r="I359">
        <v>20660</v>
      </c>
      <c r="J359">
        <v>1</v>
      </c>
      <c r="K359">
        <v>892</v>
      </c>
      <c r="L359">
        <v>1186</v>
      </c>
      <c r="M359">
        <v>52</v>
      </c>
      <c r="N359">
        <v>53</v>
      </c>
      <c r="O359">
        <v>1</v>
      </c>
      <c r="P359">
        <v>66</v>
      </c>
      <c r="Q359">
        <v>40</v>
      </c>
      <c r="R359">
        <v>65</v>
      </c>
      <c r="S359">
        <v>72</v>
      </c>
      <c r="T359">
        <v>68</v>
      </c>
      <c r="U359">
        <v>10</v>
      </c>
      <c r="V359">
        <v>12</v>
      </c>
      <c r="W359">
        <v>1</v>
      </c>
      <c r="X359">
        <v>9</v>
      </c>
      <c r="Y359">
        <v>43</v>
      </c>
      <c r="Z359" t="s">
        <v>220</v>
      </c>
      <c r="AA359">
        <v>175</v>
      </c>
      <c r="AB359">
        <v>1024</v>
      </c>
      <c r="AC359">
        <v>624</v>
      </c>
      <c r="AD359">
        <v>336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7123</v>
      </c>
      <c r="AM359">
        <v>4074</v>
      </c>
      <c r="AN359">
        <v>1035</v>
      </c>
      <c r="AO359">
        <v>5335</v>
      </c>
      <c r="AP359">
        <v>1037</v>
      </c>
      <c r="AQ359">
        <v>3880</v>
      </c>
      <c r="AR359">
        <v>1036</v>
      </c>
      <c r="AS359">
        <v>3589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400</v>
      </c>
      <c r="BD359">
        <v>4279</v>
      </c>
      <c r="BE359">
        <v>10</v>
      </c>
    </row>
    <row r="360" spans="1:57" x14ac:dyDescent="0.25">
      <c r="A360">
        <v>3386</v>
      </c>
      <c r="B360" t="s">
        <v>698</v>
      </c>
      <c r="C360" t="s">
        <v>699</v>
      </c>
      <c r="D360" t="s">
        <v>699</v>
      </c>
      <c r="E360">
        <v>69</v>
      </c>
      <c r="F360">
        <v>82370</v>
      </c>
      <c r="G360">
        <v>0</v>
      </c>
      <c r="H360">
        <v>36030</v>
      </c>
      <c r="I360">
        <v>21440</v>
      </c>
      <c r="J360">
        <v>1</v>
      </c>
      <c r="K360">
        <v>1186</v>
      </c>
      <c r="L360">
        <v>1578</v>
      </c>
      <c r="M360">
        <v>49</v>
      </c>
      <c r="N360">
        <v>35</v>
      </c>
      <c r="O360">
        <v>1</v>
      </c>
      <c r="P360">
        <v>48</v>
      </c>
      <c r="Q360">
        <v>100</v>
      </c>
      <c r="R360">
        <v>57</v>
      </c>
      <c r="S360">
        <v>75</v>
      </c>
      <c r="T360">
        <v>28</v>
      </c>
      <c r="U360">
        <v>10</v>
      </c>
      <c r="V360">
        <v>12</v>
      </c>
      <c r="W360">
        <v>1</v>
      </c>
      <c r="X360">
        <v>0</v>
      </c>
      <c r="Y360">
        <v>42</v>
      </c>
      <c r="Z360" t="s">
        <v>11</v>
      </c>
      <c r="AA360">
        <v>195</v>
      </c>
      <c r="AB360">
        <v>1350</v>
      </c>
      <c r="AC360">
        <v>1200</v>
      </c>
      <c r="AD360">
        <v>432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7124</v>
      </c>
      <c r="AM360">
        <v>4947</v>
      </c>
      <c r="AN360">
        <v>1056</v>
      </c>
      <c r="AO360">
        <v>5335</v>
      </c>
      <c r="AP360">
        <v>997</v>
      </c>
      <c r="AQ360">
        <v>2500</v>
      </c>
      <c r="AR360">
        <v>756</v>
      </c>
      <c r="AS360">
        <v>300</v>
      </c>
      <c r="AT360">
        <v>1226</v>
      </c>
      <c r="AU360">
        <v>5</v>
      </c>
      <c r="AV360">
        <v>1622</v>
      </c>
      <c r="AW360">
        <v>5</v>
      </c>
      <c r="AX360">
        <v>7043</v>
      </c>
      <c r="AY360">
        <v>1200</v>
      </c>
      <c r="AZ360">
        <v>0</v>
      </c>
      <c r="BA360">
        <v>0</v>
      </c>
      <c r="BB360">
        <v>0</v>
      </c>
      <c r="BC360">
        <v>400</v>
      </c>
      <c r="BD360">
        <v>4228</v>
      </c>
      <c r="BE360">
        <v>10</v>
      </c>
    </row>
    <row r="361" spans="1:57" x14ac:dyDescent="0.25">
      <c r="A361">
        <v>3387</v>
      </c>
      <c r="B361" t="s">
        <v>700</v>
      </c>
      <c r="C361" t="s">
        <v>701</v>
      </c>
      <c r="D361" t="s">
        <v>701</v>
      </c>
      <c r="E361">
        <v>62</v>
      </c>
      <c r="F361">
        <v>84090</v>
      </c>
      <c r="G361">
        <v>0</v>
      </c>
      <c r="H361">
        <v>39340</v>
      </c>
      <c r="I361">
        <v>20390</v>
      </c>
      <c r="J361">
        <v>1</v>
      </c>
      <c r="K361">
        <v>720</v>
      </c>
      <c r="L361">
        <v>958</v>
      </c>
      <c r="M361">
        <v>60</v>
      </c>
      <c r="N361">
        <v>28</v>
      </c>
      <c r="O361">
        <v>1</v>
      </c>
      <c r="P361">
        <v>61</v>
      </c>
      <c r="Q361">
        <v>80</v>
      </c>
      <c r="R361">
        <v>53</v>
      </c>
      <c r="S361">
        <v>59</v>
      </c>
      <c r="T361">
        <v>46</v>
      </c>
      <c r="U361">
        <v>10</v>
      </c>
      <c r="V361">
        <v>12</v>
      </c>
      <c r="W361">
        <v>0</v>
      </c>
      <c r="X361">
        <v>2</v>
      </c>
      <c r="Y361">
        <v>43</v>
      </c>
      <c r="Z361" t="s">
        <v>11</v>
      </c>
      <c r="AA361">
        <v>170</v>
      </c>
      <c r="AB361">
        <v>1264</v>
      </c>
      <c r="AC361">
        <v>864</v>
      </c>
      <c r="AD361">
        <v>576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7125</v>
      </c>
      <c r="AM361">
        <v>4365</v>
      </c>
      <c r="AN361">
        <v>904</v>
      </c>
      <c r="AO361">
        <v>5500</v>
      </c>
      <c r="AP361">
        <v>716</v>
      </c>
      <c r="AQ361">
        <v>150</v>
      </c>
      <c r="AR361">
        <v>525</v>
      </c>
      <c r="AS361">
        <v>2500</v>
      </c>
      <c r="AT361">
        <v>994</v>
      </c>
      <c r="AU361">
        <v>850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400</v>
      </c>
      <c r="BD361">
        <v>4165</v>
      </c>
      <c r="BE361">
        <v>10</v>
      </c>
    </row>
    <row r="362" spans="1:57" x14ac:dyDescent="0.25">
      <c r="A362">
        <v>3388</v>
      </c>
      <c r="B362" t="s">
        <v>702</v>
      </c>
      <c r="C362" t="s">
        <v>703</v>
      </c>
      <c r="D362" t="s">
        <v>704</v>
      </c>
      <c r="E362">
        <v>62</v>
      </c>
      <c r="F362">
        <v>795230</v>
      </c>
      <c r="G362">
        <v>0</v>
      </c>
      <c r="H362">
        <v>41520</v>
      </c>
      <c r="I362">
        <v>21730</v>
      </c>
      <c r="J362">
        <v>1</v>
      </c>
      <c r="K362">
        <v>1338</v>
      </c>
      <c r="L362">
        <v>1780</v>
      </c>
      <c r="M362">
        <v>54</v>
      </c>
      <c r="N362">
        <v>58</v>
      </c>
      <c r="O362">
        <v>1</v>
      </c>
      <c r="P362">
        <v>65</v>
      </c>
      <c r="Q362">
        <v>80</v>
      </c>
      <c r="R362">
        <v>74</v>
      </c>
      <c r="S362">
        <v>65</v>
      </c>
      <c r="T362">
        <v>105</v>
      </c>
      <c r="U362">
        <v>10</v>
      </c>
      <c r="V362">
        <v>12</v>
      </c>
      <c r="W362">
        <v>1</v>
      </c>
      <c r="X362">
        <v>8</v>
      </c>
      <c r="Y362">
        <v>66</v>
      </c>
      <c r="Z362" t="s">
        <v>78</v>
      </c>
      <c r="AA362">
        <v>180</v>
      </c>
      <c r="AB362">
        <v>1072</v>
      </c>
      <c r="AC362">
        <v>672</v>
      </c>
      <c r="AD362">
        <v>480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2255</v>
      </c>
      <c r="AM362">
        <v>5</v>
      </c>
      <c r="AN362">
        <v>610</v>
      </c>
      <c r="AO362">
        <v>1800</v>
      </c>
      <c r="AP362">
        <v>608</v>
      </c>
      <c r="AQ362">
        <v>150</v>
      </c>
      <c r="AR362">
        <v>7291</v>
      </c>
      <c r="AS362">
        <v>1500</v>
      </c>
      <c r="AT362">
        <v>2254</v>
      </c>
      <c r="AU362">
        <v>5</v>
      </c>
      <c r="AV362">
        <v>2317</v>
      </c>
      <c r="AW362">
        <v>3</v>
      </c>
      <c r="AX362">
        <v>7294</v>
      </c>
      <c r="AY362">
        <v>1500</v>
      </c>
      <c r="AZ362">
        <v>0</v>
      </c>
      <c r="BA362">
        <v>0</v>
      </c>
      <c r="BB362">
        <v>0</v>
      </c>
      <c r="BC362">
        <v>400</v>
      </c>
      <c r="BD362">
        <v>4241</v>
      </c>
      <c r="BE362">
        <v>10</v>
      </c>
    </row>
    <row r="363" spans="1:57" x14ac:dyDescent="0.25">
      <c r="A363">
        <v>3389</v>
      </c>
      <c r="B363" t="s">
        <v>705</v>
      </c>
      <c r="C363" t="s">
        <v>706</v>
      </c>
      <c r="D363" t="s">
        <v>706</v>
      </c>
      <c r="E363">
        <v>87</v>
      </c>
      <c r="F363">
        <v>3200960</v>
      </c>
      <c r="G363">
        <v>0</v>
      </c>
      <c r="H363">
        <v>1201570</v>
      </c>
      <c r="I363">
        <v>388700</v>
      </c>
      <c r="J363">
        <v>3</v>
      </c>
      <c r="K363">
        <v>3250</v>
      </c>
      <c r="L363">
        <v>3780</v>
      </c>
      <c r="M363">
        <v>45</v>
      </c>
      <c r="N363">
        <v>76</v>
      </c>
      <c r="O363">
        <v>1</v>
      </c>
      <c r="P363">
        <v>95</v>
      </c>
      <c r="Q363">
        <v>90</v>
      </c>
      <c r="R363">
        <v>87</v>
      </c>
      <c r="S363">
        <v>85</v>
      </c>
      <c r="T363">
        <v>100</v>
      </c>
      <c r="U363">
        <v>10</v>
      </c>
      <c r="V363">
        <v>12</v>
      </c>
      <c r="W363">
        <v>2</v>
      </c>
      <c r="X363">
        <v>6</v>
      </c>
      <c r="Y363">
        <v>87</v>
      </c>
      <c r="Z363" t="s">
        <v>78</v>
      </c>
      <c r="AA363">
        <v>145</v>
      </c>
      <c r="AB363">
        <v>1290</v>
      </c>
      <c r="AC363">
        <v>1140</v>
      </c>
      <c r="AD363">
        <v>576</v>
      </c>
      <c r="AE363">
        <v>60078</v>
      </c>
      <c r="AF363">
        <v>607</v>
      </c>
      <c r="AG363">
        <v>5500</v>
      </c>
      <c r="AH363">
        <v>732</v>
      </c>
      <c r="AI363">
        <v>5000</v>
      </c>
      <c r="AJ363">
        <v>522</v>
      </c>
      <c r="AK363">
        <v>5000</v>
      </c>
      <c r="AL363">
        <v>607</v>
      </c>
      <c r="AM363">
        <v>4700</v>
      </c>
      <c r="AN363">
        <v>1473</v>
      </c>
      <c r="AO363">
        <v>5</v>
      </c>
      <c r="AP363">
        <v>1722</v>
      </c>
      <c r="AQ363">
        <v>5</v>
      </c>
      <c r="AR363">
        <v>2507</v>
      </c>
      <c r="AS363">
        <v>15</v>
      </c>
      <c r="AT363">
        <v>2621</v>
      </c>
      <c r="AU363">
        <v>4</v>
      </c>
      <c r="AV363">
        <v>1557</v>
      </c>
      <c r="AW363">
        <v>4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400</v>
      </c>
      <c r="BD363">
        <v>4134</v>
      </c>
      <c r="BE363">
        <v>10</v>
      </c>
    </row>
    <row r="364" spans="1:57" x14ac:dyDescent="0.25">
      <c r="A364">
        <v>3390</v>
      </c>
      <c r="B364" t="s">
        <v>707</v>
      </c>
      <c r="C364" t="s">
        <v>708</v>
      </c>
      <c r="D364" t="s">
        <v>708</v>
      </c>
      <c r="E364">
        <v>77</v>
      </c>
      <c r="F364">
        <v>182570</v>
      </c>
      <c r="G364">
        <v>0</v>
      </c>
      <c r="H364">
        <v>63530</v>
      </c>
      <c r="I364">
        <v>35290</v>
      </c>
      <c r="J364">
        <v>10</v>
      </c>
      <c r="K364">
        <v>1476</v>
      </c>
      <c r="L364">
        <v>1964</v>
      </c>
      <c r="M364">
        <v>37</v>
      </c>
      <c r="N364">
        <v>36</v>
      </c>
      <c r="O364">
        <v>1</v>
      </c>
      <c r="P364">
        <v>93</v>
      </c>
      <c r="Q364">
        <v>54</v>
      </c>
      <c r="R364">
        <v>58</v>
      </c>
      <c r="S364">
        <v>101</v>
      </c>
      <c r="T364">
        <v>83</v>
      </c>
      <c r="U364">
        <v>10</v>
      </c>
      <c r="V364">
        <v>12</v>
      </c>
      <c r="W364">
        <v>1</v>
      </c>
      <c r="X364">
        <v>7</v>
      </c>
      <c r="Y364">
        <v>40</v>
      </c>
      <c r="Z364" t="s">
        <v>36</v>
      </c>
      <c r="AA364">
        <v>170</v>
      </c>
      <c r="AB364">
        <v>1356</v>
      </c>
      <c r="AC364">
        <v>1056</v>
      </c>
      <c r="AD364">
        <v>540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1060</v>
      </c>
      <c r="AM364">
        <v>6305</v>
      </c>
      <c r="AN364">
        <v>12127</v>
      </c>
      <c r="AO364">
        <v>50</v>
      </c>
      <c r="AP364">
        <v>740</v>
      </c>
      <c r="AQ364">
        <v>1200</v>
      </c>
      <c r="AR364">
        <v>1919</v>
      </c>
      <c r="AS364">
        <v>50</v>
      </c>
      <c r="AT364">
        <v>526</v>
      </c>
      <c r="AU364">
        <v>1400</v>
      </c>
      <c r="AV364">
        <v>12020</v>
      </c>
      <c r="AW364">
        <v>1000</v>
      </c>
      <c r="AX364">
        <v>1902</v>
      </c>
      <c r="AY364">
        <v>500</v>
      </c>
      <c r="AZ364">
        <v>0</v>
      </c>
      <c r="BA364">
        <v>0</v>
      </c>
      <c r="BB364">
        <v>0</v>
      </c>
      <c r="BC364">
        <v>400</v>
      </c>
      <c r="BD364">
        <v>4209</v>
      </c>
      <c r="BE364">
        <v>10</v>
      </c>
    </row>
    <row r="365" spans="1:57" x14ac:dyDescent="0.25">
      <c r="A365">
        <v>3391</v>
      </c>
      <c r="B365" t="s">
        <v>709</v>
      </c>
      <c r="C365" t="s">
        <v>710</v>
      </c>
      <c r="D365" t="s">
        <v>710</v>
      </c>
      <c r="E365">
        <v>63</v>
      </c>
      <c r="F365">
        <v>91450</v>
      </c>
      <c r="G365">
        <v>0</v>
      </c>
      <c r="H365">
        <v>32040</v>
      </c>
      <c r="I365">
        <v>19660</v>
      </c>
      <c r="J365">
        <v>1</v>
      </c>
      <c r="K365">
        <v>914</v>
      </c>
      <c r="L365">
        <v>1216</v>
      </c>
      <c r="M365">
        <v>33</v>
      </c>
      <c r="N365">
        <v>33</v>
      </c>
      <c r="O365">
        <v>1</v>
      </c>
      <c r="P365">
        <v>56</v>
      </c>
      <c r="Q365">
        <v>56</v>
      </c>
      <c r="R365">
        <v>45</v>
      </c>
      <c r="S365">
        <v>66</v>
      </c>
      <c r="T365">
        <v>57</v>
      </c>
      <c r="U365">
        <v>10</v>
      </c>
      <c r="V365">
        <v>12</v>
      </c>
      <c r="W365">
        <v>0</v>
      </c>
      <c r="X365">
        <v>2</v>
      </c>
      <c r="Y365">
        <v>22</v>
      </c>
      <c r="Z365" t="s">
        <v>117</v>
      </c>
      <c r="AA365">
        <v>165</v>
      </c>
      <c r="AB365">
        <v>1430</v>
      </c>
      <c r="AC365">
        <v>1080</v>
      </c>
      <c r="AD365">
        <v>1080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7053</v>
      </c>
      <c r="AM365">
        <v>5335</v>
      </c>
      <c r="AN365">
        <v>610</v>
      </c>
      <c r="AO365">
        <v>100</v>
      </c>
      <c r="AP365">
        <v>508</v>
      </c>
      <c r="AQ365">
        <v>3500</v>
      </c>
      <c r="AR365">
        <v>606</v>
      </c>
      <c r="AS365">
        <v>100</v>
      </c>
      <c r="AT365">
        <v>605</v>
      </c>
      <c r="AU365">
        <v>100</v>
      </c>
      <c r="AV365">
        <v>5111</v>
      </c>
      <c r="AW365">
        <v>1</v>
      </c>
      <c r="AX365">
        <v>582</v>
      </c>
      <c r="AY365">
        <v>1000</v>
      </c>
      <c r="AZ365">
        <v>0</v>
      </c>
      <c r="BA365">
        <v>0</v>
      </c>
      <c r="BB365">
        <v>0</v>
      </c>
      <c r="BC365">
        <v>400</v>
      </c>
      <c r="BD365">
        <v>4152</v>
      </c>
      <c r="BE365">
        <v>10</v>
      </c>
    </row>
    <row r="366" spans="1:57" x14ac:dyDescent="0.25">
      <c r="A366">
        <v>3392</v>
      </c>
      <c r="B366" t="s">
        <v>711</v>
      </c>
      <c r="C366" t="s">
        <v>712</v>
      </c>
      <c r="D366" t="s">
        <v>712</v>
      </c>
      <c r="E366">
        <v>27</v>
      </c>
      <c r="F366">
        <v>12090</v>
      </c>
      <c r="G366">
        <v>0</v>
      </c>
      <c r="H366">
        <v>3510</v>
      </c>
      <c r="I366">
        <v>2150</v>
      </c>
      <c r="J366">
        <v>10</v>
      </c>
      <c r="K366">
        <v>218</v>
      </c>
      <c r="L366">
        <v>274</v>
      </c>
      <c r="M366">
        <v>4</v>
      </c>
      <c r="N366">
        <v>34</v>
      </c>
      <c r="O366">
        <v>1</v>
      </c>
      <c r="P366">
        <v>62</v>
      </c>
      <c r="Q366">
        <v>45</v>
      </c>
      <c r="R366">
        <v>26</v>
      </c>
      <c r="S366">
        <v>55</v>
      </c>
      <c r="T366">
        <v>5</v>
      </c>
      <c r="U366">
        <v>10</v>
      </c>
      <c r="V366">
        <v>12</v>
      </c>
      <c r="W366">
        <v>2</v>
      </c>
      <c r="X366">
        <v>0</v>
      </c>
      <c r="Y366">
        <v>44</v>
      </c>
      <c r="Z366" t="s">
        <v>36</v>
      </c>
      <c r="AA366">
        <v>155</v>
      </c>
      <c r="AB366">
        <v>2416</v>
      </c>
      <c r="AC366">
        <v>2016</v>
      </c>
      <c r="AD366">
        <v>432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7126</v>
      </c>
      <c r="AM366">
        <v>500</v>
      </c>
      <c r="AN366">
        <v>2312</v>
      </c>
      <c r="AO366">
        <v>1</v>
      </c>
      <c r="AP366">
        <v>7053</v>
      </c>
      <c r="AQ366">
        <v>1000</v>
      </c>
      <c r="AR366">
        <v>999</v>
      </c>
      <c r="AS366">
        <v>450</v>
      </c>
      <c r="AT366">
        <v>984</v>
      </c>
      <c r="AU366">
        <v>1</v>
      </c>
      <c r="AV366">
        <v>912</v>
      </c>
      <c r="AW366">
        <v>2500</v>
      </c>
      <c r="AX366">
        <v>910</v>
      </c>
      <c r="AY366">
        <v>5500</v>
      </c>
      <c r="AZ366">
        <v>0</v>
      </c>
      <c r="BA366">
        <v>0</v>
      </c>
      <c r="BB366">
        <v>0</v>
      </c>
      <c r="BC366">
        <v>400</v>
      </c>
      <c r="BD366">
        <v>4192</v>
      </c>
      <c r="BE366">
        <v>10</v>
      </c>
    </row>
    <row r="367" spans="1:57" x14ac:dyDescent="0.25">
      <c r="A367">
        <v>3393</v>
      </c>
      <c r="B367" t="s">
        <v>713</v>
      </c>
      <c r="C367" t="s">
        <v>84</v>
      </c>
      <c r="D367" t="s">
        <v>84</v>
      </c>
      <c r="E367">
        <v>39</v>
      </c>
      <c r="F367">
        <v>51760</v>
      </c>
      <c r="G367">
        <v>0</v>
      </c>
      <c r="H367">
        <v>0</v>
      </c>
      <c r="I367">
        <v>0</v>
      </c>
      <c r="J367">
        <v>1</v>
      </c>
      <c r="K367">
        <v>610</v>
      </c>
      <c r="L367">
        <v>720</v>
      </c>
      <c r="M367">
        <v>0</v>
      </c>
      <c r="N367">
        <v>10</v>
      </c>
      <c r="O367">
        <v>28</v>
      </c>
      <c r="P367">
        <v>19</v>
      </c>
      <c r="Q367">
        <v>32</v>
      </c>
      <c r="R367">
        <v>0</v>
      </c>
      <c r="S367">
        <v>63</v>
      </c>
      <c r="T367">
        <v>20</v>
      </c>
      <c r="U367">
        <v>10</v>
      </c>
      <c r="V367">
        <v>12</v>
      </c>
      <c r="W367">
        <v>1</v>
      </c>
      <c r="X367">
        <v>1</v>
      </c>
      <c r="Y367">
        <v>49</v>
      </c>
      <c r="Z367" t="s">
        <v>11</v>
      </c>
      <c r="AA367">
        <v>300</v>
      </c>
      <c r="AB367">
        <v>1772</v>
      </c>
      <c r="AC367">
        <v>72</v>
      </c>
      <c r="AD367">
        <v>384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400</v>
      </c>
      <c r="BD367">
        <v>0</v>
      </c>
      <c r="BE367">
        <v>0</v>
      </c>
    </row>
    <row r="368" spans="1:57" x14ac:dyDescent="0.25">
      <c r="A368">
        <v>3394</v>
      </c>
      <c r="B368" t="s">
        <v>714</v>
      </c>
      <c r="C368" t="s">
        <v>33</v>
      </c>
      <c r="D368" t="s">
        <v>33</v>
      </c>
      <c r="E368">
        <v>17</v>
      </c>
      <c r="F368">
        <v>5340</v>
      </c>
      <c r="G368">
        <v>0</v>
      </c>
      <c r="H368">
        <v>0</v>
      </c>
      <c r="I368">
        <v>0</v>
      </c>
      <c r="J368">
        <v>1</v>
      </c>
      <c r="K368">
        <v>134</v>
      </c>
      <c r="L368">
        <v>158</v>
      </c>
      <c r="M368">
        <v>0</v>
      </c>
      <c r="N368">
        <v>10</v>
      </c>
      <c r="O368">
        <v>1</v>
      </c>
      <c r="P368">
        <v>8</v>
      </c>
      <c r="Q368">
        <v>7</v>
      </c>
      <c r="R368">
        <v>0</v>
      </c>
      <c r="S368">
        <v>15</v>
      </c>
      <c r="T368">
        <v>0</v>
      </c>
      <c r="U368">
        <v>10</v>
      </c>
      <c r="V368">
        <v>12</v>
      </c>
      <c r="W368">
        <v>1</v>
      </c>
      <c r="X368">
        <v>1</v>
      </c>
      <c r="Y368">
        <v>29</v>
      </c>
      <c r="Z368" t="s">
        <v>11</v>
      </c>
      <c r="AA368">
        <v>400</v>
      </c>
      <c r="AB368">
        <v>2612</v>
      </c>
      <c r="AC368">
        <v>912</v>
      </c>
      <c r="AD368">
        <v>288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400</v>
      </c>
      <c r="BD368">
        <v>0</v>
      </c>
      <c r="BE368">
        <v>0</v>
      </c>
    </row>
    <row r="369" spans="1:57" x14ac:dyDescent="0.25">
      <c r="A369">
        <v>3395</v>
      </c>
      <c r="B369" t="s">
        <v>715</v>
      </c>
      <c r="C369" t="s">
        <v>716</v>
      </c>
      <c r="D369" t="s">
        <v>716</v>
      </c>
      <c r="E369">
        <v>3</v>
      </c>
      <c r="F369">
        <v>150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100</v>
      </c>
      <c r="N369">
        <v>99</v>
      </c>
      <c r="O369">
        <v>1</v>
      </c>
      <c r="P369">
        <v>1</v>
      </c>
      <c r="Q369">
        <v>1</v>
      </c>
      <c r="R369">
        <v>1</v>
      </c>
      <c r="S369">
        <v>999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20</v>
      </c>
      <c r="Z369" t="s">
        <v>717</v>
      </c>
      <c r="AA369">
        <v>190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539</v>
      </c>
      <c r="AM369">
        <v>3800</v>
      </c>
      <c r="AN369">
        <v>530</v>
      </c>
      <c r="AO369">
        <v>4500</v>
      </c>
      <c r="AP369">
        <v>561</v>
      </c>
      <c r="AQ369">
        <v>5000</v>
      </c>
      <c r="AR369">
        <v>665</v>
      </c>
      <c r="AS369">
        <v>4900</v>
      </c>
      <c r="AT369">
        <v>5097</v>
      </c>
      <c r="AU369">
        <v>7000</v>
      </c>
      <c r="AV369">
        <v>532</v>
      </c>
      <c r="AW369">
        <v>6500</v>
      </c>
      <c r="AX369">
        <v>558</v>
      </c>
      <c r="AY369">
        <v>5000</v>
      </c>
      <c r="AZ369">
        <v>607</v>
      </c>
      <c r="BA369">
        <v>200</v>
      </c>
      <c r="BB369">
        <v>0</v>
      </c>
      <c r="BC369">
        <v>400</v>
      </c>
      <c r="BD369">
        <v>0</v>
      </c>
      <c r="BE369">
        <v>0</v>
      </c>
    </row>
    <row r="370" spans="1:57" x14ac:dyDescent="0.25">
      <c r="A370">
        <v>3396</v>
      </c>
      <c r="B370" t="s">
        <v>718</v>
      </c>
      <c r="C370" t="s">
        <v>719</v>
      </c>
      <c r="D370" t="s">
        <v>719</v>
      </c>
      <c r="E370">
        <v>3</v>
      </c>
      <c r="F370">
        <v>150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100</v>
      </c>
      <c r="N370">
        <v>99</v>
      </c>
      <c r="O370">
        <v>1</v>
      </c>
      <c r="P370">
        <v>1</v>
      </c>
      <c r="Q370">
        <v>1</v>
      </c>
      <c r="R370">
        <v>1</v>
      </c>
      <c r="S370">
        <v>999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20</v>
      </c>
      <c r="Z370" t="s">
        <v>717</v>
      </c>
      <c r="AA370">
        <v>190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539</v>
      </c>
      <c r="AM370">
        <v>3800</v>
      </c>
      <c r="AN370">
        <v>530</v>
      </c>
      <c r="AO370">
        <v>4500</v>
      </c>
      <c r="AP370">
        <v>561</v>
      </c>
      <c r="AQ370">
        <v>5000</v>
      </c>
      <c r="AR370">
        <v>667</v>
      </c>
      <c r="AS370">
        <v>4900</v>
      </c>
      <c r="AT370">
        <v>5097</v>
      </c>
      <c r="AU370">
        <v>7000</v>
      </c>
      <c r="AV370">
        <v>531</v>
      </c>
      <c r="AW370">
        <v>6500</v>
      </c>
      <c r="AX370">
        <v>558</v>
      </c>
      <c r="AY370">
        <v>5000</v>
      </c>
      <c r="AZ370">
        <v>608</v>
      </c>
      <c r="BA370">
        <v>250</v>
      </c>
      <c r="BB370">
        <v>0</v>
      </c>
      <c r="BC370">
        <v>400</v>
      </c>
      <c r="BD370">
        <v>0</v>
      </c>
      <c r="BE370">
        <v>0</v>
      </c>
    </row>
    <row r="371" spans="1:57" x14ac:dyDescent="0.25">
      <c r="A371">
        <v>3397</v>
      </c>
      <c r="B371" t="s">
        <v>720</v>
      </c>
      <c r="C371" t="s">
        <v>721</v>
      </c>
      <c r="D371" t="s">
        <v>721</v>
      </c>
      <c r="E371">
        <v>3</v>
      </c>
      <c r="F371">
        <v>150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100</v>
      </c>
      <c r="N371">
        <v>99</v>
      </c>
      <c r="O371">
        <v>1</v>
      </c>
      <c r="P371">
        <v>1</v>
      </c>
      <c r="Q371">
        <v>1</v>
      </c>
      <c r="R371">
        <v>1</v>
      </c>
      <c r="S371">
        <v>999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20</v>
      </c>
      <c r="Z371" t="s">
        <v>717</v>
      </c>
      <c r="AA371">
        <v>190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539</v>
      </c>
      <c r="AM371">
        <v>3800</v>
      </c>
      <c r="AN371">
        <v>530</v>
      </c>
      <c r="AO371">
        <v>4500</v>
      </c>
      <c r="AP371">
        <v>561</v>
      </c>
      <c r="AQ371">
        <v>5000</v>
      </c>
      <c r="AR371">
        <v>664</v>
      </c>
      <c r="AS371">
        <v>4900</v>
      </c>
      <c r="AT371">
        <v>5097</v>
      </c>
      <c r="AU371">
        <v>7000</v>
      </c>
      <c r="AV371">
        <v>534</v>
      </c>
      <c r="AW371">
        <v>6500</v>
      </c>
      <c r="AX371">
        <v>558</v>
      </c>
      <c r="AY371">
        <v>5000</v>
      </c>
      <c r="AZ371">
        <v>604</v>
      </c>
      <c r="BA371">
        <v>300</v>
      </c>
      <c r="BB371">
        <v>0</v>
      </c>
      <c r="BC371">
        <v>400</v>
      </c>
      <c r="BD371">
        <v>0</v>
      </c>
      <c r="BE371">
        <v>0</v>
      </c>
    </row>
    <row r="372" spans="1:57" x14ac:dyDescent="0.25">
      <c r="A372">
        <v>3398</v>
      </c>
      <c r="B372" t="s">
        <v>722</v>
      </c>
      <c r="C372" t="s">
        <v>723</v>
      </c>
      <c r="D372" t="s">
        <v>723</v>
      </c>
      <c r="E372">
        <v>3</v>
      </c>
      <c r="F372">
        <v>150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100</v>
      </c>
      <c r="N372">
        <v>99</v>
      </c>
      <c r="O372">
        <v>1</v>
      </c>
      <c r="P372">
        <v>1</v>
      </c>
      <c r="Q372">
        <v>1</v>
      </c>
      <c r="R372">
        <v>1</v>
      </c>
      <c r="S372">
        <v>999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20</v>
      </c>
      <c r="Z372" t="s">
        <v>717</v>
      </c>
      <c r="AA372">
        <v>190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539</v>
      </c>
      <c r="AM372">
        <v>3800</v>
      </c>
      <c r="AN372">
        <v>530</v>
      </c>
      <c r="AO372">
        <v>4500</v>
      </c>
      <c r="AP372">
        <v>561</v>
      </c>
      <c r="AQ372">
        <v>5000</v>
      </c>
      <c r="AR372">
        <v>666</v>
      </c>
      <c r="AS372">
        <v>4900</v>
      </c>
      <c r="AT372">
        <v>5097</v>
      </c>
      <c r="AU372">
        <v>7000</v>
      </c>
      <c r="AV372">
        <v>533</v>
      </c>
      <c r="AW372">
        <v>6500</v>
      </c>
      <c r="AX372">
        <v>558</v>
      </c>
      <c r="AY372">
        <v>5000</v>
      </c>
      <c r="AZ372">
        <v>603</v>
      </c>
      <c r="BA372">
        <v>100</v>
      </c>
      <c r="BB372">
        <v>0</v>
      </c>
      <c r="BC372">
        <v>400</v>
      </c>
      <c r="BD372">
        <v>0</v>
      </c>
      <c r="BE372">
        <v>0</v>
      </c>
    </row>
    <row r="373" spans="1:57" x14ac:dyDescent="0.25">
      <c r="A373">
        <v>3399</v>
      </c>
      <c r="B373" t="s">
        <v>724</v>
      </c>
      <c r="C373" t="s">
        <v>80</v>
      </c>
      <c r="D373" t="s">
        <v>80</v>
      </c>
      <c r="E373">
        <v>70</v>
      </c>
      <c r="F373">
        <v>12640000</v>
      </c>
      <c r="G373">
        <v>0</v>
      </c>
      <c r="H373">
        <v>2617500</v>
      </c>
      <c r="I373">
        <v>836850</v>
      </c>
      <c r="J373">
        <v>3</v>
      </c>
      <c r="K373">
        <v>3694</v>
      </c>
      <c r="L373">
        <v>4534</v>
      </c>
      <c r="M373">
        <v>35</v>
      </c>
      <c r="N373">
        <v>45</v>
      </c>
      <c r="O373">
        <v>1</v>
      </c>
      <c r="P373">
        <v>152</v>
      </c>
      <c r="Q373">
        <v>96</v>
      </c>
      <c r="R373">
        <v>85</v>
      </c>
      <c r="S373">
        <v>120</v>
      </c>
      <c r="T373">
        <v>95</v>
      </c>
      <c r="U373">
        <v>10</v>
      </c>
      <c r="V373">
        <v>12</v>
      </c>
      <c r="W373">
        <v>2</v>
      </c>
      <c r="X373">
        <v>6</v>
      </c>
      <c r="Y373">
        <v>67</v>
      </c>
      <c r="Z373" t="s">
        <v>78</v>
      </c>
      <c r="AA373">
        <v>130</v>
      </c>
      <c r="AB373">
        <v>768</v>
      </c>
      <c r="AC373">
        <v>768</v>
      </c>
      <c r="AD373">
        <v>576</v>
      </c>
      <c r="AE373">
        <v>130875</v>
      </c>
      <c r="AF373">
        <v>607</v>
      </c>
      <c r="AG373">
        <v>5500</v>
      </c>
      <c r="AH373">
        <v>526</v>
      </c>
      <c r="AI373">
        <v>5000</v>
      </c>
      <c r="AJ373">
        <v>732</v>
      </c>
      <c r="AK373">
        <v>5000</v>
      </c>
      <c r="AL373">
        <v>1417</v>
      </c>
      <c r="AM373">
        <v>550</v>
      </c>
      <c r="AN373">
        <v>1306</v>
      </c>
      <c r="AO373">
        <v>680</v>
      </c>
      <c r="AP373">
        <v>1145</v>
      </c>
      <c r="AQ373">
        <v>480</v>
      </c>
      <c r="AR373">
        <v>2110</v>
      </c>
      <c r="AS373">
        <v>640</v>
      </c>
      <c r="AT373">
        <v>2327</v>
      </c>
      <c r="AU373">
        <v>1500</v>
      </c>
      <c r="AV373">
        <v>2111</v>
      </c>
      <c r="AW373">
        <v>500</v>
      </c>
      <c r="AX373">
        <v>2621</v>
      </c>
      <c r="AY373">
        <v>1720</v>
      </c>
      <c r="AZ373">
        <v>2256</v>
      </c>
      <c r="BA373">
        <v>1550</v>
      </c>
      <c r="BB373">
        <v>0</v>
      </c>
      <c r="BC373">
        <v>400</v>
      </c>
      <c r="BD373">
        <v>0</v>
      </c>
      <c r="BE373">
        <v>0</v>
      </c>
    </row>
    <row r="374" spans="1:57" x14ac:dyDescent="0.25">
      <c r="A374">
        <v>3400</v>
      </c>
      <c r="B374" t="s">
        <v>725</v>
      </c>
      <c r="C374" t="s">
        <v>726</v>
      </c>
      <c r="D374" t="s">
        <v>726</v>
      </c>
      <c r="E374">
        <v>32</v>
      </c>
      <c r="F374">
        <v>30920</v>
      </c>
      <c r="G374">
        <v>0</v>
      </c>
      <c r="H374">
        <v>4890</v>
      </c>
      <c r="I374">
        <v>3220</v>
      </c>
      <c r="J374">
        <v>1</v>
      </c>
      <c r="K374">
        <v>282</v>
      </c>
      <c r="L374">
        <v>366</v>
      </c>
      <c r="M374">
        <v>1</v>
      </c>
      <c r="N374">
        <v>5</v>
      </c>
      <c r="O374">
        <v>1</v>
      </c>
      <c r="P374">
        <v>45</v>
      </c>
      <c r="Q374">
        <v>12</v>
      </c>
      <c r="R374">
        <v>20</v>
      </c>
      <c r="S374">
        <v>49</v>
      </c>
      <c r="T374">
        <v>60</v>
      </c>
      <c r="U374">
        <v>10</v>
      </c>
      <c r="V374">
        <v>12</v>
      </c>
      <c r="W374">
        <v>1</v>
      </c>
      <c r="X374">
        <v>0</v>
      </c>
      <c r="Y374">
        <v>60</v>
      </c>
      <c r="Z374" t="s">
        <v>23</v>
      </c>
      <c r="AA374">
        <v>155</v>
      </c>
      <c r="AB374">
        <v>1638</v>
      </c>
      <c r="AC374">
        <v>2016</v>
      </c>
      <c r="AD374">
        <v>576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7151</v>
      </c>
      <c r="AM374">
        <v>5000</v>
      </c>
      <c r="AN374">
        <v>7150</v>
      </c>
      <c r="AO374">
        <v>4268</v>
      </c>
      <c r="AP374">
        <v>1019</v>
      </c>
      <c r="AQ374">
        <v>3200</v>
      </c>
      <c r="AR374">
        <v>7111</v>
      </c>
      <c r="AS374">
        <v>2200</v>
      </c>
      <c r="AT374">
        <v>912</v>
      </c>
      <c r="AU374">
        <v>4074</v>
      </c>
      <c r="AV374">
        <v>746</v>
      </c>
      <c r="AW374">
        <v>30</v>
      </c>
      <c r="AX374">
        <v>13012</v>
      </c>
      <c r="AY374">
        <v>5</v>
      </c>
      <c r="AZ374">
        <v>0</v>
      </c>
      <c r="BA374">
        <v>0</v>
      </c>
      <c r="BB374">
        <v>0</v>
      </c>
      <c r="BC374">
        <v>400</v>
      </c>
      <c r="BD374">
        <v>4286</v>
      </c>
      <c r="BE374">
        <v>10</v>
      </c>
    </row>
    <row r="375" spans="1:57" x14ac:dyDescent="0.25">
      <c r="A375">
        <v>3401</v>
      </c>
      <c r="B375" t="s">
        <v>727</v>
      </c>
      <c r="C375" t="s">
        <v>728</v>
      </c>
      <c r="D375" t="s">
        <v>728</v>
      </c>
      <c r="E375">
        <v>71</v>
      </c>
      <c r="F375">
        <v>127000</v>
      </c>
      <c r="G375">
        <v>0</v>
      </c>
      <c r="H375">
        <v>49700</v>
      </c>
      <c r="I375">
        <v>30100</v>
      </c>
      <c r="J375">
        <v>2</v>
      </c>
      <c r="K375">
        <v>920</v>
      </c>
      <c r="L375">
        <v>2820</v>
      </c>
      <c r="M375">
        <v>34</v>
      </c>
      <c r="N375">
        <v>21</v>
      </c>
      <c r="O375">
        <v>85</v>
      </c>
      <c r="P375">
        <v>85</v>
      </c>
      <c r="Q375">
        <v>25</v>
      </c>
      <c r="R375">
        <v>25</v>
      </c>
      <c r="S375">
        <v>100</v>
      </c>
      <c r="T375">
        <v>100</v>
      </c>
      <c r="U375">
        <v>10</v>
      </c>
      <c r="V375">
        <v>12</v>
      </c>
      <c r="W375">
        <v>1</v>
      </c>
      <c r="X375">
        <v>7</v>
      </c>
      <c r="Y375">
        <v>67</v>
      </c>
      <c r="Z375" t="s">
        <v>203</v>
      </c>
      <c r="AA375">
        <v>150</v>
      </c>
      <c r="AB375">
        <v>1003</v>
      </c>
      <c r="AC375">
        <v>1152</v>
      </c>
      <c r="AD375">
        <v>336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7156</v>
      </c>
      <c r="AM375">
        <v>5335</v>
      </c>
      <c r="AN375">
        <v>2337</v>
      </c>
      <c r="AO375">
        <v>2</v>
      </c>
      <c r="AP375">
        <v>7053</v>
      </c>
      <c r="AQ375">
        <v>2200</v>
      </c>
      <c r="AR375">
        <v>2654</v>
      </c>
      <c r="AS375">
        <v>100</v>
      </c>
      <c r="AT375">
        <v>2336</v>
      </c>
      <c r="AU375">
        <v>1</v>
      </c>
      <c r="AV375">
        <v>7157</v>
      </c>
      <c r="AW375">
        <v>2000</v>
      </c>
      <c r="AX375">
        <v>13013</v>
      </c>
      <c r="AY375">
        <v>5</v>
      </c>
      <c r="AZ375">
        <v>0</v>
      </c>
      <c r="BA375">
        <v>0</v>
      </c>
      <c r="BB375">
        <v>0</v>
      </c>
      <c r="BC375">
        <v>400</v>
      </c>
      <c r="BD375">
        <v>4230</v>
      </c>
      <c r="BE375">
        <v>10</v>
      </c>
    </row>
    <row r="376" spans="1:57" x14ac:dyDescent="0.25">
      <c r="A376">
        <v>3402</v>
      </c>
      <c r="B376" t="s">
        <v>729</v>
      </c>
      <c r="C376" t="s">
        <v>730</v>
      </c>
      <c r="D376" t="s">
        <v>730</v>
      </c>
      <c r="E376">
        <v>48</v>
      </c>
      <c r="F376">
        <v>66290</v>
      </c>
      <c r="G376">
        <v>0</v>
      </c>
      <c r="H376">
        <v>19290</v>
      </c>
      <c r="I376">
        <v>14570</v>
      </c>
      <c r="J376">
        <v>3</v>
      </c>
      <c r="K376">
        <v>576</v>
      </c>
      <c r="L376">
        <v>816</v>
      </c>
      <c r="M376">
        <v>5</v>
      </c>
      <c r="N376">
        <v>10</v>
      </c>
      <c r="O376">
        <v>20</v>
      </c>
      <c r="P376">
        <v>34</v>
      </c>
      <c r="Q376">
        <v>19</v>
      </c>
      <c r="R376">
        <v>14</v>
      </c>
      <c r="S376">
        <v>66</v>
      </c>
      <c r="T376">
        <v>55</v>
      </c>
      <c r="U376">
        <v>10</v>
      </c>
      <c r="V376">
        <v>12</v>
      </c>
      <c r="W376">
        <v>1</v>
      </c>
      <c r="X376">
        <v>2</v>
      </c>
      <c r="Y376">
        <v>45</v>
      </c>
      <c r="Z376" t="s">
        <v>23</v>
      </c>
      <c r="AA376">
        <v>160</v>
      </c>
      <c r="AB376">
        <v>1148</v>
      </c>
      <c r="AC376">
        <v>1728</v>
      </c>
      <c r="AD376">
        <v>864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7155</v>
      </c>
      <c r="AM376">
        <v>5500</v>
      </c>
      <c r="AN376">
        <v>7154</v>
      </c>
      <c r="AO376">
        <v>2400</v>
      </c>
      <c r="AP376">
        <v>2610</v>
      </c>
      <c r="AQ376">
        <v>4</v>
      </c>
      <c r="AR376">
        <v>511</v>
      </c>
      <c r="AS376">
        <v>540</v>
      </c>
      <c r="AT376">
        <v>724</v>
      </c>
      <c r="AU376">
        <v>2</v>
      </c>
      <c r="AV376">
        <v>526</v>
      </c>
      <c r="AW376">
        <v>2</v>
      </c>
      <c r="AX376">
        <v>1246</v>
      </c>
      <c r="AY376">
        <v>10</v>
      </c>
      <c r="AZ376">
        <v>0</v>
      </c>
      <c r="BA376">
        <v>0</v>
      </c>
      <c r="BB376">
        <v>0</v>
      </c>
      <c r="BC376">
        <v>400</v>
      </c>
      <c r="BD376">
        <v>4175</v>
      </c>
      <c r="BE376">
        <v>10</v>
      </c>
    </row>
    <row r="377" spans="1:57" x14ac:dyDescent="0.25">
      <c r="A377">
        <v>3403</v>
      </c>
      <c r="B377" t="s">
        <v>731</v>
      </c>
      <c r="C377" t="s">
        <v>732</v>
      </c>
      <c r="D377" t="s">
        <v>733</v>
      </c>
      <c r="E377">
        <v>49</v>
      </c>
      <c r="F377">
        <v>38520</v>
      </c>
      <c r="G377">
        <v>0</v>
      </c>
      <c r="H377">
        <v>12930</v>
      </c>
      <c r="I377">
        <v>10030</v>
      </c>
      <c r="J377">
        <v>10</v>
      </c>
      <c r="K377">
        <v>578</v>
      </c>
      <c r="L377">
        <v>672</v>
      </c>
      <c r="M377">
        <v>10</v>
      </c>
      <c r="N377">
        <v>10</v>
      </c>
      <c r="O377">
        <v>15</v>
      </c>
      <c r="P377">
        <v>35</v>
      </c>
      <c r="Q377">
        <v>29</v>
      </c>
      <c r="R377">
        <v>15</v>
      </c>
      <c r="S377">
        <v>120</v>
      </c>
      <c r="T377">
        <v>42</v>
      </c>
      <c r="U377">
        <v>10</v>
      </c>
      <c r="V377">
        <v>12</v>
      </c>
      <c r="W377">
        <v>1</v>
      </c>
      <c r="X377">
        <v>1</v>
      </c>
      <c r="Y377">
        <v>49</v>
      </c>
      <c r="Z377" t="s">
        <v>36</v>
      </c>
      <c r="AA377">
        <v>170</v>
      </c>
      <c r="AB377">
        <v>1084</v>
      </c>
      <c r="AC377">
        <v>2304</v>
      </c>
      <c r="AD377">
        <v>576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998</v>
      </c>
      <c r="AM377">
        <v>5500</v>
      </c>
      <c r="AN377">
        <v>2285</v>
      </c>
      <c r="AO377">
        <v>1</v>
      </c>
      <c r="AP377">
        <v>7126</v>
      </c>
      <c r="AQ377">
        <v>1400</v>
      </c>
      <c r="AR377">
        <v>508</v>
      </c>
      <c r="AS377">
        <v>40</v>
      </c>
      <c r="AT377">
        <v>549</v>
      </c>
      <c r="AU377">
        <v>350</v>
      </c>
      <c r="AV377">
        <v>525</v>
      </c>
      <c r="AW377">
        <v>250</v>
      </c>
      <c r="AX377">
        <v>13152</v>
      </c>
      <c r="AY377">
        <v>5</v>
      </c>
      <c r="AZ377">
        <v>0</v>
      </c>
      <c r="BA377">
        <v>0</v>
      </c>
      <c r="BB377">
        <v>0</v>
      </c>
      <c r="BC377">
        <v>400</v>
      </c>
      <c r="BD377">
        <v>4160</v>
      </c>
      <c r="BE377">
        <v>10</v>
      </c>
    </row>
    <row r="378" spans="1:57" x14ac:dyDescent="0.25">
      <c r="A378">
        <v>3404</v>
      </c>
      <c r="B378" t="s">
        <v>734</v>
      </c>
      <c r="C378" t="s">
        <v>735</v>
      </c>
      <c r="D378" t="s">
        <v>736</v>
      </c>
      <c r="E378">
        <v>35</v>
      </c>
      <c r="F378">
        <v>63000</v>
      </c>
      <c r="G378">
        <v>0</v>
      </c>
      <c r="H378">
        <v>7950</v>
      </c>
      <c r="I378">
        <v>4530</v>
      </c>
      <c r="J378">
        <v>1</v>
      </c>
      <c r="K378">
        <v>500</v>
      </c>
      <c r="L378">
        <v>610</v>
      </c>
      <c r="M378">
        <v>1</v>
      </c>
      <c r="N378">
        <v>20</v>
      </c>
      <c r="O378">
        <v>1</v>
      </c>
      <c r="P378">
        <v>52</v>
      </c>
      <c r="Q378">
        <v>15</v>
      </c>
      <c r="R378">
        <v>10</v>
      </c>
      <c r="S378">
        <v>62</v>
      </c>
      <c r="T378">
        <v>15</v>
      </c>
      <c r="U378">
        <v>10</v>
      </c>
      <c r="V378">
        <v>12</v>
      </c>
      <c r="W378">
        <v>1</v>
      </c>
      <c r="X378">
        <v>6</v>
      </c>
      <c r="Y378">
        <v>27</v>
      </c>
      <c r="Z378" t="s">
        <v>194</v>
      </c>
      <c r="AA378">
        <v>250</v>
      </c>
      <c r="AB378">
        <v>1938</v>
      </c>
      <c r="AC378">
        <v>2112</v>
      </c>
      <c r="AD378">
        <v>768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7152</v>
      </c>
      <c r="AM378">
        <v>5335</v>
      </c>
      <c r="AN378">
        <v>7153</v>
      </c>
      <c r="AO378">
        <v>2500</v>
      </c>
      <c r="AP378">
        <v>509</v>
      </c>
      <c r="AQ378">
        <v>1550</v>
      </c>
      <c r="AR378">
        <v>1000</v>
      </c>
      <c r="AS378">
        <v>1250</v>
      </c>
      <c r="AT378">
        <v>12127</v>
      </c>
      <c r="AU378">
        <v>10</v>
      </c>
      <c r="AV378">
        <v>13014</v>
      </c>
      <c r="AW378">
        <v>5</v>
      </c>
      <c r="AX378">
        <v>1904</v>
      </c>
      <c r="AY378">
        <v>2</v>
      </c>
      <c r="AZ378">
        <v>0</v>
      </c>
      <c r="BA378">
        <v>0</v>
      </c>
      <c r="BB378">
        <v>0</v>
      </c>
      <c r="BC378">
        <v>400</v>
      </c>
      <c r="BD378">
        <v>4208</v>
      </c>
      <c r="BE378">
        <v>10</v>
      </c>
    </row>
    <row r="379" spans="1:57" x14ac:dyDescent="0.25">
      <c r="A379">
        <v>3405</v>
      </c>
      <c r="B379" t="s">
        <v>737</v>
      </c>
      <c r="C379" t="s">
        <v>738</v>
      </c>
      <c r="D379" t="s">
        <v>738</v>
      </c>
      <c r="E379">
        <v>67</v>
      </c>
      <c r="F379">
        <v>169400</v>
      </c>
      <c r="G379">
        <v>0</v>
      </c>
      <c r="H379">
        <v>42070</v>
      </c>
      <c r="I379">
        <v>28430</v>
      </c>
      <c r="J379">
        <v>2</v>
      </c>
      <c r="K379">
        <v>1320</v>
      </c>
      <c r="L379">
        <v>1960</v>
      </c>
      <c r="M379">
        <v>12</v>
      </c>
      <c r="N379">
        <v>82</v>
      </c>
      <c r="O379">
        <v>90</v>
      </c>
      <c r="P379">
        <v>42</v>
      </c>
      <c r="Q379">
        <v>69</v>
      </c>
      <c r="R379">
        <v>45</v>
      </c>
      <c r="S379">
        <v>78</v>
      </c>
      <c r="T379">
        <v>80</v>
      </c>
      <c r="U379">
        <v>10</v>
      </c>
      <c r="V379">
        <v>12</v>
      </c>
      <c r="W379">
        <v>2</v>
      </c>
      <c r="X379">
        <v>6</v>
      </c>
      <c r="Y379">
        <v>42</v>
      </c>
      <c r="Z379" t="s">
        <v>71</v>
      </c>
      <c r="AA379">
        <v>200</v>
      </c>
      <c r="AB379">
        <v>1439</v>
      </c>
      <c r="AC379">
        <v>1920</v>
      </c>
      <c r="AD379">
        <v>672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7159</v>
      </c>
      <c r="AM379">
        <v>3500</v>
      </c>
      <c r="AN379">
        <v>7158</v>
      </c>
      <c r="AO379">
        <v>5500</v>
      </c>
      <c r="AP379">
        <v>13301</v>
      </c>
      <c r="AQ379">
        <v>5</v>
      </c>
      <c r="AR379">
        <v>522</v>
      </c>
      <c r="AS379">
        <v>150</v>
      </c>
      <c r="AT379">
        <v>13302</v>
      </c>
      <c r="AU379">
        <v>5</v>
      </c>
      <c r="AV379">
        <v>12128</v>
      </c>
      <c r="AW379">
        <v>20</v>
      </c>
      <c r="AX379">
        <v>687</v>
      </c>
      <c r="AY379">
        <v>100</v>
      </c>
      <c r="AZ379">
        <v>0</v>
      </c>
      <c r="BA379">
        <v>0</v>
      </c>
      <c r="BB379">
        <v>0</v>
      </c>
      <c r="BC379">
        <v>400</v>
      </c>
      <c r="BD379">
        <v>4282</v>
      </c>
      <c r="BE379">
        <v>10</v>
      </c>
    </row>
    <row r="380" spans="1:57" x14ac:dyDescent="0.25">
      <c r="A380">
        <v>3406</v>
      </c>
      <c r="B380" t="s">
        <v>739</v>
      </c>
      <c r="C380" t="s">
        <v>740</v>
      </c>
      <c r="D380" t="s">
        <v>740</v>
      </c>
      <c r="E380">
        <v>43</v>
      </c>
      <c r="F380">
        <v>78920</v>
      </c>
      <c r="G380">
        <v>0</v>
      </c>
      <c r="H380">
        <v>22780</v>
      </c>
      <c r="I380">
        <v>15520</v>
      </c>
      <c r="J380">
        <v>3</v>
      </c>
      <c r="K380">
        <v>798</v>
      </c>
      <c r="L380">
        <v>1438</v>
      </c>
      <c r="M380">
        <v>20</v>
      </c>
      <c r="N380">
        <v>38</v>
      </c>
      <c r="O380">
        <v>1</v>
      </c>
      <c r="P380">
        <v>51</v>
      </c>
      <c r="Q380">
        <v>49</v>
      </c>
      <c r="R380">
        <v>22</v>
      </c>
      <c r="S380">
        <v>73</v>
      </c>
      <c r="T380">
        <v>45</v>
      </c>
      <c r="U380">
        <v>10</v>
      </c>
      <c r="V380">
        <v>12</v>
      </c>
      <c r="W380">
        <v>1</v>
      </c>
      <c r="X380">
        <v>5</v>
      </c>
      <c r="Y380">
        <v>21</v>
      </c>
      <c r="Z380" t="s">
        <v>11</v>
      </c>
      <c r="AA380">
        <v>165</v>
      </c>
      <c r="AB380">
        <v>2012</v>
      </c>
      <c r="AC380">
        <v>1728</v>
      </c>
      <c r="AD380">
        <v>672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7149</v>
      </c>
      <c r="AM380">
        <v>6500</v>
      </c>
      <c r="AN380">
        <v>7053</v>
      </c>
      <c r="AO380">
        <v>3500</v>
      </c>
      <c r="AP380">
        <v>13304</v>
      </c>
      <c r="AQ380">
        <v>20</v>
      </c>
      <c r="AR380">
        <v>521</v>
      </c>
      <c r="AS380">
        <v>2300</v>
      </c>
      <c r="AT380">
        <v>708</v>
      </c>
      <c r="AU380">
        <v>2</v>
      </c>
      <c r="AV380">
        <v>1915</v>
      </c>
      <c r="AW380">
        <v>10</v>
      </c>
      <c r="AX380">
        <v>13008</v>
      </c>
      <c r="AY380">
        <v>5</v>
      </c>
      <c r="AZ380">
        <v>0</v>
      </c>
      <c r="BA380">
        <v>0</v>
      </c>
      <c r="BB380">
        <v>0</v>
      </c>
      <c r="BC380">
        <v>400</v>
      </c>
      <c r="BD380">
        <v>4287</v>
      </c>
      <c r="BE380">
        <v>10</v>
      </c>
    </row>
    <row r="381" spans="1:57" x14ac:dyDescent="0.25">
      <c r="A381">
        <v>3408</v>
      </c>
      <c r="B381" t="s">
        <v>741</v>
      </c>
      <c r="C381" t="s">
        <v>742</v>
      </c>
      <c r="D381" t="s">
        <v>742</v>
      </c>
      <c r="E381">
        <v>57</v>
      </c>
      <c r="F381">
        <v>80820</v>
      </c>
      <c r="G381">
        <v>0</v>
      </c>
      <c r="H381">
        <v>21190</v>
      </c>
      <c r="I381">
        <v>15620</v>
      </c>
      <c r="J381">
        <v>3</v>
      </c>
      <c r="K381">
        <v>242</v>
      </c>
      <c r="L381">
        <v>684</v>
      </c>
      <c r="M381">
        <v>5</v>
      </c>
      <c r="N381">
        <v>23</v>
      </c>
      <c r="O381">
        <v>1</v>
      </c>
      <c r="P381">
        <v>59</v>
      </c>
      <c r="Q381">
        <v>14</v>
      </c>
      <c r="R381">
        <v>55</v>
      </c>
      <c r="S381">
        <v>68</v>
      </c>
      <c r="T381">
        <v>15</v>
      </c>
      <c r="U381">
        <v>10</v>
      </c>
      <c r="V381">
        <v>12</v>
      </c>
      <c r="W381">
        <v>1</v>
      </c>
      <c r="X381">
        <v>4</v>
      </c>
      <c r="Y381">
        <v>44</v>
      </c>
      <c r="Z381" t="s">
        <v>110</v>
      </c>
      <c r="AA381">
        <v>145</v>
      </c>
      <c r="AB381">
        <v>472</v>
      </c>
      <c r="AC381">
        <v>576</v>
      </c>
      <c r="AD381">
        <v>288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7163</v>
      </c>
      <c r="AM381">
        <v>4608</v>
      </c>
      <c r="AN381">
        <v>7168</v>
      </c>
      <c r="AO381">
        <v>2500</v>
      </c>
      <c r="AP381">
        <v>602</v>
      </c>
      <c r="AQ381">
        <v>1200</v>
      </c>
      <c r="AR381">
        <v>924</v>
      </c>
      <c r="AS381">
        <v>5500</v>
      </c>
      <c r="AT381">
        <v>1802</v>
      </c>
      <c r="AU381">
        <v>3</v>
      </c>
      <c r="AV381">
        <v>1962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400</v>
      </c>
      <c r="BD381">
        <v>4327</v>
      </c>
      <c r="BE381">
        <v>10</v>
      </c>
    </row>
    <row r="382" spans="1:57" x14ac:dyDescent="0.25">
      <c r="A382">
        <v>3409</v>
      </c>
      <c r="B382" t="s">
        <v>743</v>
      </c>
      <c r="C382" t="s">
        <v>744</v>
      </c>
      <c r="D382" t="s">
        <v>745</v>
      </c>
      <c r="E382">
        <v>29</v>
      </c>
      <c r="F382">
        <v>20980</v>
      </c>
      <c r="G382">
        <v>0</v>
      </c>
      <c r="H382">
        <v>2310</v>
      </c>
      <c r="I382">
        <v>1490</v>
      </c>
      <c r="J382">
        <v>1</v>
      </c>
      <c r="K382">
        <v>224</v>
      </c>
      <c r="L382">
        <v>268</v>
      </c>
      <c r="M382">
        <v>5</v>
      </c>
      <c r="N382">
        <v>12</v>
      </c>
      <c r="O382">
        <v>1</v>
      </c>
      <c r="P382">
        <v>22</v>
      </c>
      <c r="Q382">
        <v>29</v>
      </c>
      <c r="R382">
        <v>5</v>
      </c>
      <c r="S382">
        <v>41</v>
      </c>
      <c r="T382">
        <v>10</v>
      </c>
      <c r="U382">
        <v>10</v>
      </c>
      <c r="V382">
        <v>12</v>
      </c>
      <c r="W382">
        <v>0</v>
      </c>
      <c r="X382">
        <v>7</v>
      </c>
      <c r="Y382">
        <v>20</v>
      </c>
      <c r="Z382" t="s">
        <v>48</v>
      </c>
      <c r="AA382">
        <v>160</v>
      </c>
      <c r="AB382">
        <v>647</v>
      </c>
      <c r="AC382">
        <v>768</v>
      </c>
      <c r="AD382">
        <v>420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7150</v>
      </c>
      <c r="AM382">
        <v>3200</v>
      </c>
      <c r="AN382">
        <v>7151</v>
      </c>
      <c r="AO382">
        <v>2500</v>
      </c>
      <c r="AP382">
        <v>2262</v>
      </c>
      <c r="AQ382">
        <v>1</v>
      </c>
      <c r="AR382">
        <v>7192</v>
      </c>
      <c r="AS382">
        <v>5000</v>
      </c>
      <c r="AT382">
        <v>553</v>
      </c>
      <c r="AU382">
        <v>1000</v>
      </c>
      <c r="AV382">
        <v>7187</v>
      </c>
      <c r="AW382">
        <v>3000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400</v>
      </c>
      <c r="BD382">
        <v>4154</v>
      </c>
      <c r="BE382">
        <v>10</v>
      </c>
    </row>
    <row r="383" spans="1:57" x14ac:dyDescent="0.25">
      <c r="A383">
        <v>3410</v>
      </c>
      <c r="B383" t="s">
        <v>746</v>
      </c>
      <c r="C383" t="s">
        <v>747</v>
      </c>
      <c r="D383" t="s">
        <v>748</v>
      </c>
      <c r="E383">
        <v>55</v>
      </c>
      <c r="F383">
        <v>89050</v>
      </c>
      <c r="G383">
        <v>0</v>
      </c>
      <c r="H383">
        <v>25910</v>
      </c>
      <c r="I383">
        <v>17990</v>
      </c>
      <c r="J383">
        <v>7</v>
      </c>
      <c r="K383">
        <v>602</v>
      </c>
      <c r="L383">
        <v>702</v>
      </c>
      <c r="M383">
        <v>10</v>
      </c>
      <c r="N383">
        <v>38</v>
      </c>
      <c r="O383">
        <v>72</v>
      </c>
      <c r="P383">
        <v>45</v>
      </c>
      <c r="Q383">
        <v>35</v>
      </c>
      <c r="R383">
        <v>39</v>
      </c>
      <c r="S383">
        <v>80</v>
      </c>
      <c r="T383">
        <v>5</v>
      </c>
      <c r="U383">
        <v>10</v>
      </c>
      <c r="V383">
        <v>12</v>
      </c>
      <c r="W383">
        <v>1</v>
      </c>
      <c r="X383">
        <v>3</v>
      </c>
      <c r="Y383">
        <v>42</v>
      </c>
      <c r="Z383" t="s">
        <v>36</v>
      </c>
      <c r="AA383">
        <v>410</v>
      </c>
      <c r="AB383">
        <v>400</v>
      </c>
      <c r="AC383">
        <v>672</v>
      </c>
      <c r="AD383">
        <v>480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7164</v>
      </c>
      <c r="AM383">
        <v>4365</v>
      </c>
      <c r="AN383">
        <v>0</v>
      </c>
      <c r="AO383">
        <v>0</v>
      </c>
      <c r="AP383">
        <v>526</v>
      </c>
      <c r="AQ383">
        <v>1000</v>
      </c>
      <c r="AR383">
        <v>604</v>
      </c>
      <c r="AS383">
        <v>400</v>
      </c>
      <c r="AT383">
        <v>532</v>
      </c>
      <c r="AU383">
        <v>100</v>
      </c>
      <c r="AV383">
        <v>603</v>
      </c>
      <c r="AW383">
        <v>5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400</v>
      </c>
      <c r="BD383">
        <v>4217</v>
      </c>
      <c r="BE383">
        <v>10</v>
      </c>
    </row>
    <row r="384" spans="1:57" x14ac:dyDescent="0.25">
      <c r="A384">
        <v>3412</v>
      </c>
      <c r="B384" t="s">
        <v>749</v>
      </c>
      <c r="C384" t="s">
        <v>750</v>
      </c>
      <c r="D384" t="s">
        <v>751</v>
      </c>
      <c r="E384">
        <v>58</v>
      </c>
      <c r="F384">
        <v>103920</v>
      </c>
      <c r="G384">
        <v>0</v>
      </c>
      <c r="H384">
        <v>33040</v>
      </c>
      <c r="I384">
        <v>21980</v>
      </c>
      <c r="J384">
        <v>10</v>
      </c>
      <c r="K384">
        <v>622</v>
      </c>
      <c r="L384">
        <v>666</v>
      </c>
      <c r="M384">
        <v>25</v>
      </c>
      <c r="N384">
        <v>59</v>
      </c>
      <c r="O384">
        <v>1</v>
      </c>
      <c r="P384">
        <v>20</v>
      </c>
      <c r="Q384">
        <v>18</v>
      </c>
      <c r="R384">
        <v>50</v>
      </c>
      <c r="S384">
        <v>136</v>
      </c>
      <c r="T384">
        <v>11</v>
      </c>
      <c r="U384">
        <v>10</v>
      </c>
      <c r="V384">
        <v>12</v>
      </c>
      <c r="W384">
        <v>2</v>
      </c>
      <c r="X384">
        <v>0</v>
      </c>
      <c r="Y384">
        <v>40</v>
      </c>
      <c r="Z384" t="s">
        <v>36</v>
      </c>
      <c r="AA384">
        <v>190</v>
      </c>
      <c r="AB384">
        <v>480</v>
      </c>
      <c r="AC384">
        <v>840</v>
      </c>
      <c r="AD384">
        <v>432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7162</v>
      </c>
      <c r="AM384">
        <v>4656</v>
      </c>
      <c r="AN384">
        <v>548</v>
      </c>
      <c r="AO384">
        <v>5600</v>
      </c>
      <c r="AP384">
        <v>550</v>
      </c>
      <c r="AQ384">
        <v>4500</v>
      </c>
      <c r="AR384">
        <v>553</v>
      </c>
      <c r="AS384">
        <v>6800</v>
      </c>
      <c r="AT384">
        <v>1908</v>
      </c>
      <c r="AU384">
        <v>2</v>
      </c>
      <c r="AV384">
        <v>757</v>
      </c>
      <c r="AW384">
        <v>150</v>
      </c>
      <c r="AX384">
        <v>693</v>
      </c>
      <c r="AY384">
        <v>100</v>
      </c>
      <c r="AZ384">
        <v>0</v>
      </c>
      <c r="BA384">
        <v>0</v>
      </c>
      <c r="BB384">
        <v>0</v>
      </c>
      <c r="BC384">
        <v>400</v>
      </c>
      <c r="BD384">
        <v>4262</v>
      </c>
      <c r="BE384">
        <v>10</v>
      </c>
    </row>
    <row r="385" spans="1:57" x14ac:dyDescent="0.25">
      <c r="A385">
        <v>3413</v>
      </c>
      <c r="B385" t="s">
        <v>752</v>
      </c>
      <c r="C385" t="s">
        <v>753</v>
      </c>
      <c r="D385" t="s">
        <v>754</v>
      </c>
      <c r="E385">
        <v>48</v>
      </c>
      <c r="F385">
        <v>69000</v>
      </c>
      <c r="G385">
        <v>0</v>
      </c>
      <c r="H385">
        <v>10380</v>
      </c>
      <c r="I385">
        <v>6920</v>
      </c>
      <c r="J385">
        <v>1</v>
      </c>
      <c r="K385">
        <v>440</v>
      </c>
      <c r="L385">
        <v>560</v>
      </c>
      <c r="M385">
        <v>10</v>
      </c>
      <c r="N385">
        <v>20</v>
      </c>
      <c r="O385">
        <v>13</v>
      </c>
      <c r="P385">
        <v>42</v>
      </c>
      <c r="Q385">
        <v>36</v>
      </c>
      <c r="R385">
        <v>55</v>
      </c>
      <c r="S385">
        <v>66</v>
      </c>
      <c r="T385">
        <v>30</v>
      </c>
      <c r="U385">
        <v>10</v>
      </c>
      <c r="V385">
        <v>12</v>
      </c>
      <c r="W385">
        <v>0</v>
      </c>
      <c r="X385">
        <v>3</v>
      </c>
      <c r="Y385">
        <v>43</v>
      </c>
      <c r="Z385" t="s">
        <v>48</v>
      </c>
      <c r="AA385">
        <v>140</v>
      </c>
      <c r="AB385">
        <v>512</v>
      </c>
      <c r="AC385">
        <v>756</v>
      </c>
      <c r="AD385">
        <v>360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520</v>
      </c>
      <c r="AM385">
        <v>3500</v>
      </c>
      <c r="AN385">
        <v>521</v>
      </c>
      <c r="AO385">
        <v>3500</v>
      </c>
      <c r="AP385">
        <v>1033</v>
      </c>
      <c r="AQ385">
        <v>3800</v>
      </c>
      <c r="AR385">
        <v>1032</v>
      </c>
      <c r="AS385">
        <v>4800</v>
      </c>
      <c r="AT385">
        <v>516</v>
      </c>
      <c r="AU385">
        <v>4800</v>
      </c>
      <c r="AV385">
        <v>1951</v>
      </c>
      <c r="AW385">
        <v>1</v>
      </c>
      <c r="AX385">
        <v>578</v>
      </c>
      <c r="AY385">
        <v>1000</v>
      </c>
      <c r="AZ385">
        <v>0</v>
      </c>
      <c r="BA385">
        <v>0</v>
      </c>
      <c r="BB385">
        <v>0</v>
      </c>
      <c r="BC385">
        <v>400</v>
      </c>
      <c r="BD385">
        <v>4232</v>
      </c>
      <c r="BE385">
        <v>10</v>
      </c>
    </row>
    <row r="386" spans="1:57" x14ac:dyDescent="0.25">
      <c r="A386">
        <v>3415</v>
      </c>
      <c r="B386" t="s">
        <v>755</v>
      </c>
      <c r="C386" t="s">
        <v>756</v>
      </c>
      <c r="D386" t="s">
        <v>756</v>
      </c>
      <c r="E386">
        <v>34</v>
      </c>
      <c r="F386">
        <v>25900</v>
      </c>
      <c r="G386">
        <v>0</v>
      </c>
      <c r="H386">
        <v>3520</v>
      </c>
      <c r="I386">
        <v>2010</v>
      </c>
      <c r="J386">
        <v>2</v>
      </c>
      <c r="K386">
        <v>310</v>
      </c>
      <c r="L386">
        <v>414</v>
      </c>
      <c r="M386">
        <v>0</v>
      </c>
      <c r="N386">
        <v>5</v>
      </c>
      <c r="O386">
        <v>20</v>
      </c>
      <c r="P386">
        <v>44</v>
      </c>
      <c r="Q386">
        <v>20</v>
      </c>
      <c r="R386">
        <v>4</v>
      </c>
      <c r="S386">
        <v>49</v>
      </c>
      <c r="T386">
        <v>10</v>
      </c>
      <c r="U386">
        <v>10</v>
      </c>
      <c r="V386">
        <v>12</v>
      </c>
      <c r="W386">
        <v>0</v>
      </c>
      <c r="X386">
        <v>2</v>
      </c>
      <c r="Y386">
        <v>28</v>
      </c>
      <c r="Z386" t="s">
        <v>11</v>
      </c>
      <c r="AA386">
        <v>150</v>
      </c>
      <c r="AB386">
        <v>318</v>
      </c>
      <c r="AC386">
        <v>528</v>
      </c>
      <c r="AD386">
        <v>420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7171</v>
      </c>
      <c r="AM386">
        <v>5200</v>
      </c>
      <c r="AN386">
        <v>7172</v>
      </c>
      <c r="AO386">
        <v>3200</v>
      </c>
      <c r="AP386">
        <v>756</v>
      </c>
      <c r="AQ386">
        <v>150</v>
      </c>
      <c r="AR386">
        <v>517</v>
      </c>
      <c r="AS386">
        <v>2000</v>
      </c>
      <c r="AT386">
        <v>1214</v>
      </c>
      <c r="AU386">
        <v>100</v>
      </c>
      <c r="AV386">
        <v>537</v>
      </c>
      <c r="AW386">
        <v>500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400</v>
      </c>
      <c r="BD386">
        <v>4233</v>
      </c>
      <c r="BE386">
        <v>10</v>
      </c>
    </row>
    <row r="387" spans="1:57" x14ac:dyDescent="0.25">
      <c r="A387">
        <v>3416</v>
      </c>
      <c r="B387" t="s">
        <v>757</v>
      </c>
      <c r="C387" t="s">
        <v>758</v>
      </c>
      <c r="D387" t="s">
        <v>759</v>
      </c>
      <c r="E387">
        <v>65</v>
      </c>
      <c r="F387">
        <v>160290</v>
      </c>
      <c r="G387">
        <v>0</v>
      </c>
      <c r="H387">
        <v>39450</v>
      </c>
      <c r="I387">
        <v>25990</v>
      </c>
      <c r="J387">
        <v>2</v>
      </c>
      <c r="K387">
        <v>798</v>
      </c>
      <c r="L387">
        <v>2180</v>
      </c>
      <c r="M387">
        <v>12</v>
      </c>
      <c r="N387">
        <v>75</v>
      </c>
      <c r="O387">
        <v>1</v>
      </c>
      <c r="P387">
        <v>64</v>
      </c>
      <c r="Q387">
        <v>12</v>
      </c>
      <c r="R387">
        <v>69</v>
      </c>
      <c r="S387">
        <v>100</v>
      </c>
      <c r="T387">
        <v>80</v>
      </c>
      <c r="U387">
        <v>10</v>
      </c>
      <c r="V387">
        <v>12</v>
      </c>
      <c r="W387">
        <v>1</v>
      </c>
      <c r="X387">
        <v>6</v>
      </c>
      <c r="Y387">
        <v>67</v>
      </c>
      <c r="Z387" t="s">
        <v>181</v>
      </c>
      <c r="AA387">
        <v>200</v>
      </c>
      <c r="AB387">
        <v>637</v>
      </c>
      <c r="AC387">
        <v>1008</v>
      </c>
      <c r="AD387">
        <v>360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7165</v>
      </c>
      <c r="AM387">
        <v>3977</v>
      </c>
      <c r="AN387">
        <v>7166</v>
      </c>
      <c r="AO387">
        <v>1380</v>
      </c>
      <c r="AP387">
        <v>984</v>
      </c>
      <c r="AQ387">
        <v>10</v>
      </c>
      <c r="AR387">
        <v>1904</v>
      </c>
      <c r="AS387">
        <v>4</v>
      </c>
      <c r="AT387">
        <v>1906</v>
      </c>
      <c r="AU387">
        <v>1</v>
      </c>
      <c r="AV387">
        <v>12002</v>
      </c>
      <c r="AW387">
        <v>100</v>
      </c>
      <c r="AX387">
        <v>1918</v>
      </c>
      <c r="AY387">
        <v>10</v>
      </c>
      <c r="AZ387">
        <v>0</v>
      </c>
      <c r="BA387">
        <v>0</v>
      </c>
      <c r="BB387">
        <v>0</v>
      </c>
      <c r="BC387">
        <v>400</v>
      </c>
      <c r="BD387">
        <v>4258</v>
      </c>
      <c r="BE387">
        <v>10</v>
      </c>
    </row>
    <row r="388" spans="1:57" x14ac:dyDescent="0.25">
      <c r="A388">
        <v>3417</v>
      </c>
      <c r="B388" t="s">
        <v>760</v>
      </c>
      <c r="C388" t="s">
        <v>761</v>
      </c>
      <c r="D388" t="s">
        <v>761</v>
      </c>
      <c r="E388">
        <v>37</v>
      </c>
      <c r="F388">
        <v>29010</v>
      </c>
      <c r="G388">
        <v>0</v>
      </c>
      <c r="H388">
        <v>3700</v>
      </c>
      <c r="I388">
        <v>2250</v>
      </c>
      <c r="J388">
        <v>1</v>
      </c>
      <c r="K388">
        <v>496</v>
      </c>
      <c r="L388">
        <v>578</v>
      </c>
      <c r="M388">
        <v>10</v>
      </c>
      <c r="N388">
        <v>5</v>
      </c>
      <c r="O388">
        <v>30</v>
      </c>
      <c r="P388">
        <v>25</v>
      </c>
      <c r="Q388">
        <v>55</v>
      </c>
      <c r="R388">
        <v>15</v>
      </c>
      <c r="S388">
        <v>28</v>
      </c>
      <c r="T388">
        <v>25</v>
      </c>
      <c r="U388">
        <v>10</v>
      </c>
      <c r="V388">
        <v>12</v>
      </c>
      <c r="W388">
        <v>1</v>
      </c>
      <c r="X388">
        <v>2</v>
      </c>
      <c r="Y388">
        <v>27</v>
      </c>
      <c r="Z388" t="s">
        <v>48</v>
      </c>
      <c r="AA388">
        <v>155</v>
      </c>
      <c r="AB388">
        <v>780</v>
      </c>
      <c r="AC388">
        <v>1008</v>
      </c>
      <c r="AD388">
        <v>420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7161</v>
      </c>
      <c r="AM388">
        <v>4462</v>
      </c>
      <c r="AN388">
        <v>7167</v>
      </c>
      <c r="AO388">
        <v>3500</v>
      </c>
      <c r="AP388">
        <v>526</v>
      </c>
      <c r="AQ388">
        <v>400</v>
      </c>
      <c r="AR388">
        <v>518</v>
      </c>
      <c r="AS388">
        <v>900</v>
      </c>
      <c r="AT388">
        <v>512</v>
      </c>
      <c r="AU388">
        <v>90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400</v>
      </c>
      <c r="BD388">
        <v>4281</v>
      </c>
      <c r="BE388">
        <v>10</v>
      </c>
    </row>
    <row r="389" spans="1:57" x14ac:dyDescent="0.25">
      <c r="A389">
        <v>3418</v>
      </c>
      <c r="B389" t="s">
        <v>762</v>
      </c>
      <c r="C389" t="s">
        <v>763</v>
      </c>
      <c r="D389" t="s">
        <v>763</v>
      </c>
      <c r="E389">
        <v>75</v>
      </c>
      <c r="F389">
        <v>2549930</v>
      </c>
      <c r="G389">
        <v>0</v>
      </c>
      <c r="H389">
        <v>342880</v>
      </c>
      <c r="I389">
        <v>179500</v>
      </c>
      <c r="J389">
        <v>3</v>
      </c>
      <c r="K389">
        <v>4866</v>
      </c>
      <c r="L389">
        <v>8420</v>
      </c>
      <c r="M389">
        <v>25</v>
      </c>
      <c r="N389">
        <v>55</v>
      </c>
      <c r="O389">
        <v>70</v>
      </c>
      <c r="P389">
        <v>83</v>
      </c>
      <c r="Q389">
        <v>30</v>
      </c>
      <c r="R389">
        <v>80</v>
      </c>
      <c r="S389">
        <v>164</v>
      </c>
      <c r="T389">
        <v>88</v>
      </c>
      <c r="U389">
        <v>10</v>
      </c>
      <c r="V389">
        <v>12</v>
      </c>
      <c r="W389">
        <v>2</v>
      </c>
      <c r="X389">
        <v>2</v>
      </c>
      <c r="Y389">
        <v>68</v>
      </c>
      <c r="Z389" t="s">
        <v>78</v>
      </c>
      <c r="AA389">
        <v>200</v>
      </c>
      <c r="AB389">
        <v>588</v>
      </c>
      <c r="AC389">
        <v>816</v>
      </c>
      <c r="AD389">
        <v>420</v>
      </c>
      <c r="AE389">
        <v>17144</v>
      </c>
      <c r="AF389">
        <v>607</v>
      </c>
      <c r="AG389">
        <v>5500</v>
      </c>
      <c r="AH389">
        <v>608</v>
      </c>
      <c r="AI389">
        <v>3500</v>
      </c>
      <c r="AJ389">
        <v>985</v>
      </c>
      <c r="AK389">
        <v>5500</v>
      </c>
      <c r="AL389">
        <v>7169</v>
      </c>
      <c r="AM389">
        <v>5820</v>
      </c>
      <c r="AN389">
        <v>10020</v>
      </c>
      <c r="AO389">
        <v>5100</v>
      </c>
      <c r="AP389">
        <v>1471</v>
      </c>
      <c r="AQ389">
        <v>80</v>
      </c>
      <c r="AR389">
        <v>5012</v>
      </c>
      <c r="AS389">
        <v>80</v>
      </c>
      <c r="AT389">
        <v>1474</v>
      </c>
      <c r="AU389">
        <v>500</v>
      </c>
      <c r="AV389">
        <v>7226</v>
      </c>
      <c r="AW389">
        <v>900</v>
      </c>
      <c r="AX389">
        <v>661</v>
      </c>
      <c r="AY389">
        <v>2000</v>
      </c>
      <c r="AZ389">
        <v>0</v>
      </c>
      <c r="BA389">
        <v>0</v>
      </c>
      <c r="BB389">
        <v>0</v>
      </c>
      <c r="BC389">
        <v>400</v>
      </c>
      <c r="BD389">
        <v>4330</v>
      </c>
      <c r="BE389">
        <v>10</v>
      </c>
    </row>
    <row r="390" spans="1:57" x14ac:dyDescent="0.25">
      <c r="A390">
        <v>3419</v>
      </c>
      <c r="B390" t="s">
        <v>764</v>
      </c>
      <c r="C390" t="s">
        <v>10</v>
      </c>
      <c r="D390" t="s">
        <v>10</v>
      </c>
      <c r="E390">
        <v>10</v>
      </c>
      <c r="F390">
        <v>1550</v>
      </c>
      <c r="G390">
        <v>0</v>
      </c>
      <c r="H390">
        <v>0</v>
      </c>
      <c r="I390">
        <v>0</v>
      </c>
      <c r="J390">
        <v>1</v>
      </c>
      <c r="K390">
        <v>40</v>
      </c>
      <c r="L390">
        <v>56</v>
      </c>
      <c r="M390">
        <v>0</v>
      </c>
      <c r="N390">
        <v>0</v>
      </c>
      <c r="O390">
        <v>1</v>
      </c>
      <c r="P390">
        <v>12</v>
      </c>
      <c r="Q390">
        <v>8</v>
      </c>
      <c r="R390">
        <v>5</v>
      </c>
      <c r="S390">
        <v>28</v>
      </c>
      <c r="T390">
        <v>0</v>
      </c>
      <c r="U390">
        <v>10</v>
      </c>
      <c r="V390">
        <v>12</v>
      </c>
      <c r="W390">
        <v>0</v>
      </c>
      <c r="X390">
        <v>2</v>
      </c>
      <c r="Y390">
        <v>27</v>
      </c>
      <c r="Z390" t="s">
        <v>11</v>
      </c>
      <c r="AA390">
        <v>150</v>
      </c>
      <c r="AB390">
        <v>1276</v>
      </c>
      <c r="AC390">
        <v>576</v>
      </c>
      <c r="AD390">
        <v>384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400</v>
      </c>
      <c r="BD390">
        <v>0</v>
      </c>
      <c r="BE390">
        <v>0</v>
      </c>
    </row>
    <row r="391" spans="1:57" x14ac:dyDescent="0.25">
      <c r="A391">
        <v>3420</v>
      </c>
      <c r="B391" t="s">
        <v>765</v>
      </c>
      <c r="C391" t="s">
        <v>35</v>
      </c>
      <c r="D391" t="s">
        <v>35</v>
      </c>
      <c r="E391">
        <v>33</v>
      </c>
      <c r="F391">
        <v>30400</v>
      </c>
      <c r="G391">
        <v>0</v>
      </c>
      <c r="H391">
        <v>0</v>
      </c>
      <c r="I391">
        <v>0</v>
      </c>
      <c r="J391">
        <v>9</v>
      </c>
      <c r="K391">
        <v>256</v>
      </c>
      <c r="L391">
        <v>306</v>
      </c>
      <c r="M391">
        <v>0</v>
      </c>
      <c r="N391">
        <v>0</v>
      </c>
      <c r="O391">
        <v>1</v>
      </c>
      <c r="P391">
        <v>8</v>
      </c>
      <c r="Q391">
        <v>14</v>
      </c>
      <c r="R391">
        <v>5</v>
      </c>
      <c r="S391">
        <v>90</v>
      </c>
      <c r="T391">
        <v>5</v>
      </c>
      <c r="U391">
        <v>10</v>
      </c>
      <c r="V391">
        <v>12</v>
      </c>
      <c r="W391">
        <v>1</v>
      </c>
      <c r="X391">
        <v>1</v>
      </c>
      <c r="Y391">
        <v>29</v>
      </c>
      <c r="Z391" t="s">
        <v>11</v>
      </c>
      <c r="AA391">
        <v>300</v>
      </c>
      <c r="AB391">
        <v>2864</v>
      </c>
      <c r="AC391">
        <v>864</v>
      </c>
      <c r="AD391">
        <v>576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400</v>
      </c>
      <c r="BD391">
        <v>0</v>
      </c>
      <c r="BE391">
        <v>0</v>
      </c>
    </row>
    <row r="392" spans="1:57" x14ac:dyDescent="0.25">
      <c r="A392">
        <v>3421</v>
      </c>
      <c r="B392" t="s">
        <v>766</v>
      </c>
      <c r="C392" t="s">
        <v>57</v>
      </c>
      <c r="D392" t="s">
        <v>57</v>
      </c>
      <c r="E392">
        <v>45</v>
      </c>
      <c r="F392">
        <v>48280</v>
      </c>
      <c r="G392">
        <v>0</v>
      </c>
      <c r="H392">
        <v>0</v>
      </c>
      <c r="I392">
        <v>0</v>
      </c>
      <c r="J392">
        <v>1</v>
      </c>
      <c r="K392">
        <v>846</v>
      </c>
      <c r="L392">
        <v>1014</v>
      </c>
      <c r="M392">
        <v>10</v>
      </c>
      <c r="N392">
        <v>35</v>
      </c>
      <c r="O392">
        <v>38</v>
      </c>
      <c r="P392">
        <v>65</v>
      </c>
      <c r="Q392">
        <v>43</v>
      </c>
      <c r="R392">
        <v>30</v>
      </c>
      <c r="S392">
        <v>72</v>
      </c>
      <c r="T392">
        <v>15</v>
      </c>
      <c r="U392">
        <v>10</v>
      </c>
      <c r="V392">
        <v>12</v>
      </c>
      <c r="W392">
        <v>2</v>
      </c>
      <c r="X392">
        <v>6</v>
      </c>
      <c r="Y392">
        <v>27</v>
      </c>
      <c r="Z392" t="s">
        <v>71</v>
      </c>
      <c r="AA392">
        <v>200</v>
      </c>
      <c r="AB392">
        <v>1384</v>
      </c>
      <c r="AC392">
        <v>768</v>
      </c>
      <c r="AD392">
        <v>336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400</v>
      </c>
      <c r="BD392">
        <v>0</v>
      </c>
      <c r="BE392">
        <v>0</v>
      </c>
    </row>
    <row r="393" spans="1:57" x14ac:dyDescent="0.25">
      <c r="A393">
        <v>3422</v>
      </c>
      <c r="B393" t="s">
        <v>767</v>
      </c>
      <c r="C393" t="s">
        <v>70</v>
      </c>
      <c r="D393" t="s">
        <v>70</v>
      </c>
      <c r="E393">
        <v>44</v>
      </c>
      <c r="F393">
        <v>52420</v>
      </c>
      <c r="G393">
        <v>0</v>
      </c>
      <c r="H393">
        <v>0</v>
      </c>
      <c r="I393">
        <v>0</v>
      </c>
      <c r="J393">
        <v>1</v>
      </c>
      <c r="K393">
        <v>492</v>
      </c>
      <c r="L393">
        <v>666</v>
      </c>
      <c r="M393">
        <v>25</v>
      </c>
      <c r="N393">
        <v>15</v>
      </c>
      <c r="O393">
        <v>33</v>
      </c>
      <c r="P393">
        <v>105</v>
      </c>
      <c r="Q393">
        <v>32</v>
      </c>
      <c r="R393">
        <v>15</v>
      </c>
      <c r="S393">
        <v>72</v>
      </c>
      <c r="T393">
        <v>30</v>
      </c>
      <c r="U393">
        <v>10</v>
      </c>
      <c r="V393">
        <v>12</v>
      </c>
      <c r="W393">
        <v>0</v>
      </c>
      <c r="X393">
        <v>4</v>
      </c>
      <c r="Y393">
        <v>44</v>
      </c>
      <c r="Z393" t="s">
        <v>71</v>
      </c>
      <c r="AA393">
        <v>150</v>
      </c>
      <c r="AB393">
        <v>676</v>
      </c>
      <c r="AC393">
        <v>576</v>
      </c>
      <c r="AD393">
        <v>480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400</v>
      </c>
      <c r="BD393">
        <v>0</v>
      </c>
      <c r="BE393">
        <v>0</v>
      </c>
    </row>
    <row r="394" spans="1:57" x14ac:dyDescent="0.25">
      <c r="A394">
        <v>3423</v>
      </c>
      <c r="B394" t="s">
        <v>768</v>
      </c>
      <c r="C394" t="s">
        <v>73</v>
      </c>
      <c r="D394" t="s">
        <v>73</v>
      </c>
      <c r="E394">
        <v>41</v>
      </c>
      <c r="F394">
        <v>51180</v>
      </c>
      <c r="G394">
        <v>0</v>
      </c>
      <c r="H394">
        <v>0</v>
      </c>
      <c r="I394">
        <v>0</v>
      </c>
      <c r="J394">
        <v>1</v>
      </c>
      <c r="K394">
        <v>840</v>
      </c>
      <c r="L394">
        <v>1000</v>
      </c>
      <c r="M394">
        <v>5</v>
      </c>
      <c r="N394">
        <v>20</v>
      </c>
      <c r="O394">
        <v>1</v>
      </c>
      <c r="P394">
        <v>20</v>
      </c>
      <c r="Q394">
        <v>29</v>
      </c>
      <c r="R394">
        <v>0</v>
      </c>
      <c r="S394">
        <v>33</v>
      </c>
      <c r="T394">
        <v>20</v>
      </c>
      <c r="U394">
        <v>10</v>
      </c>
      <c r="V394">
        <v>12</v>
      </c>
      <c r="W394">
        <v>1</v>
      </c>
      <c r="X394">
        <v>1</v>
      </c>
      <c r="Y394">
        <v>49</v>
      </c>
      <c r="Z394" t="s">
        <v>11</v>
      </c>
      <c r="AA394">
        <v>250</v>
      </c>
      <c r="AB394">
        <v>2456</v>
      </c>
      <c r="AC394">
        <v>912</v>
      </c>
      <c r="AD394">
        <v>504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400</v>
      </c>
      <c r="BD394">
        <v>0</v>
      </c>
      <c r="BE394">
        <v>0</v>
      </c>
    </row>
    <row r="395" spans="1:57" x14ac:dyDescent="0.25">
      <c r="A395">
        <v>3424</v>
      </c>
      <c r="B395" t="s">
        <v>769</v>
      </c>
      <c r="C395" t="s">
        <v>75</v>
      </c>
      <c r="D395" t="s">
        <v>75</v>
      </c>
      <c r="E395">
        <v>45</v>
      </c>
      <c r="F395">
        <v>49290</v>
      </c>
      <c r="G395">
        <v>0</v>
      </c>
      <c r="H395">
        <v>0</v>
      </c>
      <c r="I395">
        <v>0</v>
      </c>
      <c r="J395">
        <v>1</v>
      </c>
      <c r="K395">
        <v>480</v>
      </c>
      <c r="L395">
        <v>640</v>
      </c>
      <c r="M395">
        <v>5</v>
      </c>
      <c r="N395">
        <v>10</v>
      </c>
      <c r="O395">
        <v>38</v>
      </c>
      <c r="P395">
        <v>43</v>
      </c>
      <c r="Q395">
        <v>40</v>
      </c>
      <c r="R395">
        <v>15</v>
      </c>
      <c r="S395">
        <v>115</v>
      </c>
      <c r="T395">
        <v>20</v>
      </c>
      <c r="U395">
        <v>10</v>
      </c>
      <c r="V395">
        <v>12</v>
      </c>
      <c r="W395">
        <v>1</v>
      </c>
      <c r="X395">
        <v>2</v>
      </c>
      <c r="Y395">
        <v>25</v>
      </c>
      <c r="Z395" t="s">
        <v>11</v>
      </c>
      <c r="AA395">
        <v>200</v>
      </c>
      <c r="AB395">
        <v>1576</v>
      </c>
      <c r="AC395">
        <v>576</v>
      </c>
      <c r="AD395">
        <v>576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400</v>
      </c>
      <c r="BD395">
        <v>0</v>
      </c>
      <c r="BE395">
        <v>0</v>
      </c>
    </row>
    <row r="396" spans="1:57" x14ac:dyDescent="0.25">
      <c r="A396">
        <v>3425</v>
      </c>
      <c r="B396" t="s">
        <v>770</v>
      </c>
      <c r="C396" t="s">
        <v>89</v>
      </c>
      <c r="D396" t="s">
        <v>89</v>
      </c>
      <c r="E396">
        <v>33</v>
      </c>
      <c r="F396">
        <v>39520</v>
      </c>
      <c r="G396">
        <v>0</v>
      </c>
      <c r="H396">
        <v>0</v>
      </c>
      <c r="I396">
        <v>0</v>
      </c>
      <c r="J396">
        <v>1</v>
      </c>
      <c r="K396">
        <v>282</v>
      </c>
      <c r="L396">
        <v>330</v>
      </c>
      <c r="M396">
        <v>0</v>
      </c>
      <c r="N396">
        <v>40</v>
      </c>
      <c r="O396">
        <v>1</v>
      </c>
      <c r="P396">
        <v>31</v>
      </c>
      <c r="Q396">
        <v>31</v>
      </c>
      <c r="R396">
        <v>55</v>
      </c>
      <c r="S396">
        <v>74</v>
      </c>
      <c r="T396">
        <v>85</v>
      </c>
      <c r="U396">
        <v>10</v>
      </c>
      <c r="V396">
        <v>12</v>
      </c>
      <c r="W396">
        <v>1</v>
      </c>
      <c r="X396">
        <v>5</v>
      </c>
      <c r="Y396">
        <v>41</v>
      </c>
      <c r="Z396" t="s">
        <v>11</v>
      </c>
      <c r="AA396">
        <v>200</v>
      </c>
      <c r="AB396">
        <v>1872</v>
      </c>
      <c r="AC396">
        <v>672</v>
      </c>
      <c r="AD396">
        <v>288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400</v>
      </c>
      <c r="BD396">
        <v>0</v>
      </c>
      <c r="BE396">
        <v>0</v>
      </c>
    </row>
    <row r="397" spans="1:57" x14ac:dyDescent="0.25">
      <c r="A397">
        <v>3426</v>
      </c>
      <c r="B397" t="s">
        <v>771</v>
      </c>
      <c r="C397" t="s">
        <v>91</v>
      </c>
      <c r="D397" t="s">
        <v>91</v>
      </c>
      <c r="E397">
        <v>38</v>
      </c>
      <c r="F397">
        <v>69000</v>
      </c>
      <c r="G397">
        <v>0</v>
      </c>
      <c r="H397">
        <v>0</v>
      </c>
      <c r="I397">
        <v>0</v>
      </c>
      <c r="J397">
        <v>1</v>
      </c>
      <c r="K397">
        <v>440</v>
      </c>
      <c r="L397">
        <v>560</v>
      </c>
      <c r="M397">
        <v>5</v>
      </c>
      <c r="N397">
        <v>10</v>
      </c>
      <c r="O397">
        <v>1</v>
      </c>
      <c r="P397">
        <v>36</v>
      </c>
      <c r="Q397">
        <v>36</v>
      </c>
      <c r="R397">
        <v>20</v>
      </c>
      <c r="S397">
        <v>56</v>
      </c>
      <c r="T397">
        <v>30</v>
      </c>
      <c r="U397">
        <v>10</v>
      </c>
      <c r="V397">
        <v>12</v>
      </c>
      <c r="W397">
        <v>1</v>
      </c>
      <c r="X397">
        <v>5</v>
      </c>
      <c r="Y397">
        <v>41</v>
      </c>
      <c r="Z397" t="s">
        <v>11</v>
      </c>
      <c r="AA397">
        <v>150</v>
      </c>
      <c r="AB397">
        <v>1272</v>
      </c>
      <c r="AC397">
        <v>72</v>
      </c>
      <c r="AD397">
        <v>480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400</v>
      </c>
      <c r="BD397">
        <v>0</v>
      </c>
      <c r="BE397">
        <v>0</v>
      </c>
    </row>
    <row r="398" spans="1:57" x14ac:dyDescent="0.25">
      <c r="A398">
        <v>3427</v>
      </c>
      <c r="B398" t="s">
        <v>772</v>
      </c>
      <c r="C398" t="s">
        <v>125</v>
      </c>
      <c r="D398" t="s">
        <v>125</v>
      </c>
      <c r="E398">
        <v>51</v>
      </c>
      <c r="F398">
        <v>44370</v>
      </c>
      <c r="G398">
        <v>0</v>
      </c>
      <c r="H398">
        <v>0</v>
      </c>
      <c r="I398">
        <v>0</v>
      </c>
      <c r="J398">
        <v>1</v>
      </c>
      <c r="K398">
        <v>894</v>
      </c>
      <c r="L398">
        <v>1058</v>
      </c>
      <c r="M398">
        <v>0</v>
      </c>
      <c r="N398">
        <v>40</v>
      </c>
      <c r="O398">
        <v>1</v>
      </c>
      <c r="P398">
        <v>74</v>
      </c>
      <c r="Q398">
        <v>25</v>
      </c>
      <c r="R398">
        <v>15</v>
      </c>
      <c r="S398">
        <v>64</v>
      </c>
      <c r="T398">
        <v>10</v>
      </c>
      <c r="U398">
        <v>10</v>
      </c>
      <c r="V398">
        <v>12</v>
      </c>
      <c r="W398">
        <v>2</v>
      </c>
      <c r="X398">
        <v>6</v>
      </c>
      <c r="Y398">
        <v>68</v>
      </c>
      <c r="Z398" t="s">
        <v>71</v>
      </c>
      <c r="AA398">
        <v>150</v>
      </c>
      <c r="AB398">
        <v>1816</v>
      </c>
      <c r="AC398">
        <v>816</v>
      </c>
      <c r="AD398">
        <v>432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400</v>
      </c>
      <c r="BD398">
        <v>0</v>
      </c>
      <c r="BE398">
        <v>0</v>
      </c>
    </row>
    <row r="399" spans="1:57" x14ac:dyDescent="0.25">
      <c r="A399">
        <v>3428</v>
      </c>
      <c r="B399" t="s">
        <v>773</v>
      </c>
      <c r="C399" t="s">
        <v>156</v>
      </c>
      <c r="D399" t="s">
        <v>156</v>
      </c>
      <c r="E399">
        <v>21</v>
      </c>
      <c r="F399">
        <v>6650</v>
      </c>
      <c r="G399">
        <v>0</v>
      </c>
      <c r="H399">
        <v>0</v>
      </c>
      <c r="I399">
        <v>0</v>
      </c>
      <c r="J399">
        <v>1</v>
      </c>
      <c r="K399">
        <v>178</v>
      </c>
      <c r="L399">
        <v>202</v>
      </c>
      <c r="M399">
        <v>0</v>
      </c>
      <c r="N399">
        <v>0</v>
      </c>
      <c r="O399">
        <v>1</v>
      </c>
      <c r="P399">
        <v>19</v>
      </c>
      <c r="Q399">
        <v>25</v>
      </c>
      <c r="R399">
        <v>0</v>
      </c>
      <c r="S399">
        <v>24</v>
      </c>
      <c r="T399">
        <v>0</v>
      </c>
      <c r="U399">
        <v>10</v>
      </c>
      <c r="V399">
        <v>12</v>
      </c>
      <c r="W399">
        <v>1</v>
      </c>
      <c r="X399">
        <v>3</v>
      </c>
      <c r="Y399">
        <v>25</v>
      </c>
      <c r="Z399" t="s">
        <v>11</v>
      </c>
      <c r="AA399">
        <v>200</v>
      </c>
      <c r="AB399">
        <v>1672</v>
      </c>
      <c r="AC399">
        <v>672</v>
      </c>
      <c r="AD399">
        <v>288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400</v>
      </c>
      <c r="BD399">
        <v>0</v>
      </c>
      <c r="BE399">
        <v>0</v>
      </c>
    </row>
    <row r="400" spans="1:57" x14ac:dyDescent="0.25">
      <c r="A400">
        <v>3429</v>
      </c>
      <c r="B400" t="s">
        <v>774</v>
      </c>
      <c r="C400" t="s">
        <v>205</v>
      </c>
      <c r="D400" t="s">
        <v>205</v>
      </c>
      <c r="E400">
        <v>43</v>
      </c>
      <c r="F400">
        <v>43820</v>
      </c>
      <c r="G400">
        <v>0</v>
      </c>
      <c r="H400">
        <v>0</v>
      </c>
      <c r="I400">
        <v>0</v>
      </c>
      <c r="J400">
        <v>1</v>
      </c>
      <c r="K400">
        <v>790</v>
      </c>
      <c r="L400">
        <v>960</v>
      </c>
      <c r="M400">
        <v>30</v>
      </c>
      <c r="N400">
        <v>0</v>
      </c>
      <c r="O400">
        <v>1</v>
      </c>
      <c r="P400">
        <v>41</v>
      </c>
      <c r="Q400">
        <v>31</v>
      </c>
      <c r="R400">
        <v>10</v>
      </c>
      <c r="S400">
        <v>56</v>
      </c>
      <c r="T400">
        <v>30</v>
      </c>
      <c r="U400">
        <v>10</v>
      </c>
      <c r="V400">
        <v>12</v>
      </c>
      <c r="W400">
        <v>2</v>
      </c>
      <c r="X400">
        <v>4</v>
      </c>
      <c r="Y400">
        <v>25</v>
      </c>
      <c r="Z400" t="s">
        <v>71</v>
      </c>
      <c r="AA400">
        <v>300</v>
      </c>
      <c r="AB400">
        <v>1792</v>
      </c>
      <c r="AC400">
        <v>792</v>
      </c>
      <c r="AD400">
        <v>336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400</v>
      </c>
      <c r="BD400">
        <v>0</v>
      </c>
      <c r="BE400">
        <v>0</v>
      </c>
    </row>
    <row r="401" spans="1:57" x14ac:dyDescent="0.25">
      <c r="A401">
        <v>3430</v>
      </c>
      <c r="B401" t="s">
        <v>775</v>
      </c>
      <c r="C401" t="s">
        <v>207</v>
      </c>
      <c r="D401" t="s">
        <v>207</v>
      </c>
      <c r="E401">
        <v>27</v>
      </c>
      <c r="F401">
        <v>11170</v>
      </c>
      <c r="G401">
        <v>0</v>
      </c>
      <c r="H401">
        <v>0</v>
      </c>
      <c r="I401">
        <v>0</v>
      </c>
      <c r="J401">
        <v>1</v>
      </c>
      <c r="K401">
        <v>316</v>
      </c>
      <c r="L401">
        <v>382</v>
      </c>
      <c r="M401">
        <v>15</v>
      </c>
      <c r="N401">
        <v>0</v>
      </c>
      <c r="O401">
        <v>1</v>
      </c>
      <c r="P401">
        <v>25</v>
      </c>
      <c r="Q401">
        <v>25</v>
      </c>
      <c r="R401">
        <v>5</v>
      </c>
      <c r="S401">
        <v>32</v>
      </c>
      <c r="T401">
        <v>15</v>
      </c>
      <c r="U401">
        <v>10</v>
      </c>
      <c r="V401">
        <v>12</v>
      </c>
      <c r="W401">
        <v>2</v>
      </c>
      <c r="X401">
        <v>4</v>
      </c>
      <c r="Y401">
        <v>25</v>
      </c>
      <c r="Z401" t="s">
        <v>71</v>
      </c>
      <c r="AA401">
        <v>300</v>
      </c>
      <c r="AB401">
        <v>1468</v>
      </c>
      <c r="AC401">
        <v>468</v>
      </c>
      <c r="AD401">
        <v>768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400</v>
      </c>
      <c r="BD401">
        <v>0</v>
      </c>
      <c r="BE401">
        <v>0</v>
      </c>
    </row>
    <row r="402" spans="1:57" x14ac:dyDescent="0.25">
      <c r="A402">
        <v>3431</v>
      </c>
      <c r="B402" t="s">
        <v>776</v>
      </c>
      <c r="C402" t="s">
        <v>209</v>
      </c>
      <c r="D402" t="s">
        <v>209</v>
      </c>
      <c r="E402">
        <v>52</v>
      </c>
      <c r="F402">
        <v>85780</v>
      </c>
      <c r="G402">
        <v>0</v>
      </c>
      <c r="H402">
        <v>0</v>
      </c>
      <c r="I402">
        <v>0</v>
      </c>
      <c r="J402">
        <v>1</v>
      </c>
      <c r="K402">
        <v>974</v>
      </c>
      <c r="L402">
        <v>1180</v>
      </c>
      <c r="M402">
        <v>15</v>
      </c>
      <c r="N402">
        <v>25</v>
      </c>
      <c r="O402">
        <v>1</v>
      </c>
      <c r="P402">
        <v>75</v>
      </c>
      <c r="Q402">
        <v>55</v>
      </c>
      <c r="R402">
        <v>1</v>
      </c>
      <c r="S402">
        <v>93</v>
      </c>
      <c r="T402">
        <v>45</v>
      </c>
      <c r="U402">
        <v>10</v>
      </c>
      <c r="V402">
        <v>12</v>
      </c>
      <c r="W402">
        <v>0</v>
      </c>
      <c r="X402">
        <v>6</v>
      </c>
      <c r="Y402">
        <v>27</v>
      </c>
      <c r="Z402" t="s">
        <v>71</v>
      </c>
      <c r="AA402">
        <v>100</v>
      </c>
      <c r="AB402">
        <v>868</v>
      </c>
      <c r="AC402">
        <v>480</v>
      </c>
      <c r="AD402">
        <v>120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400</v>
      </c>
      <c r="BD402">
        <v>0</v>
      </c>
      <c r="BE402">
        <v>0</v>
      </c>
    </row>
    <row r="403" spans="1:57" x14ac:dyDescent="0.25">
      <c r="A403">
        <v>3432</v>
      </c>
      <c r="B403" t="s">
        <v>777</v>
      </c>
      <c r="C403" t="s">
        <v>219</v>
      </c>
      <c r="D403" t="s">
        <v>219</v>
      </c>
      <c r="E403">
        <v>29</v>
      </c>
      <c r="F403">
        <v>17160</v>
      </c>
      <c r="G403">
        <v>0</v>
      </c>
      <c r="H403">
        <v>0</v>
      </c>
      <c r="I403">
        <v>0</v>
      </c>
      <c r="J403">
        <v>1</v>
      </c>
      <c r="K403">
        <v>338</v>
      </c>
      <c r="L403">
        <v>416</v>
      </c>
      <c r="M403">
        <v>0</v>
      </c>
      <c r="N403">
        <v>10</v>
      </c>
      <c r="O403">
        <v>56</v>
      </c>
      <c r="P403">
        <v>27</v>
      </c>
      <c r="Q403">
        <v>45</v>
      </c>
      <c r="R403">
        <v>15</v>
      </c>
      <c r="S403">
        <v>56</v>
      </c>
      <c r="T403">
        <v>10</v>
      </c>
      <c r="U403">
        <v>10</v>
      </c>
      <c r="V403">
        <v>12</v>
      </c>
      <c r="W403">
        <v>1</v>
      </c>
      <c r="X403">
        <v>2</v>
      </c>
      <c r="Y403">
        <v>23</v>
      </c>
      <c r="Z403" t="s">
        <v>11</v>
      </c>
      <c r="AA403">
        <v>200</v>
      </c>
      <c r="AB403">
        <v>1120</v>
      </c>
      <c r="AC403">
        <v>420</v>
      </c>
      <c r="AD403">
        <v>288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400</v>
      </c>
      <c r="BD403">
        <v>0</v>
      </c>
      <c r="BE403">
        <v>0</v>
      </c>
    </row>
    <row r="404" spans="1:57" x14ac:dyDescent="0.25">
      <c r="A404">
        <v>3433</v>
      </c>
      <c r="B404" t="s">
        <v>778</v>
      </c>
      <c r="C404" t="s">
        <v>227</v>
      </c>
      <c r="D404" t="s">
        <v>227</v>
      </c>
      <c r="E404">
        <v>48</v>
      </c>
      <c r="F404">
        <v>73600</v>
      </c>
      <c r="G404">
        <v>0</v>
      </c>
      <c r="H404">
        <v>0</v>
      </c>
      <c r="I404">
        <v>0</v>
      </c>
      <c r="J404">
        <v>1</v>
      </c>
      <c r="K404">
        <v>950</v>
      </c>
      <c r="L404">
        <v>1120</v>
      </c>
      <c r="M404">
        <v>10</v>
      </c>
      <c r="N404">
        <v>25</v>
      </c>
      <c r="O404">
        <v>1</v>
      </c>
      <c r="P404">
        <v>69</v>
      </c>
      <c r="Q404">
        <v>40</v>
      </c>
      <c r="R404">
        <v>55</v>
      </c>
      <c r="S404">
        <v>87</v>
      </c>
      <c r="T404">
        <v>30</v>
      </c>
      <c r="U404">
        <v>10</v>
      </c>
      <c r="V404">
        <v>12</v>
      </c>
      <c r="W404">
        <v>0</v>
      </c>
      <c r="X404">
        <v>6</v>
      </c>
      <c r="Y404">
        <v>27</v>
      </c>
      <c r="Z404" t="s">
        <v>71</v>
      </c>
      <c r="AA404">
        <v>150</v>
      </c>
      <c r="AB404">
        <v>980</v>
      </c>
      <c r="AC404">
        <v>600</v>
      </c>
      <c r="AD404">
        <v>384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400</v>
      </c>
      <c r="BD404">
        <v>0</v>
      </c>
      <c r="BE404">
        <v>0</v>
      </c>
    </row>
    <row r="405" spans="1:57" x14ac:dyDescent="0.25">
      <c r="A405">
        <v>3434</v>
      </c>
      <c r="B405" t="s">
        <v>779</v>
      </c>
      <c r="C405" t="s">
        <v>231</v>
      </c>
      <c r="D405" t="s">
        <v>231</v>
      </c>
      <c r="E405">
        <v>26</v>
      </c>
      <c r="F405">
        <v>11620</v>
      </c>
      <c r="G405">
        <v>0</v>
      </c>
      <c r="H405">
        <v>0</v>
      </c>
      <c r="I405">
        <v>0</v>
      </c>
      <c r="J405">
        <v>1</v>
      </c>
      <c r="K405">
        <v>148</v>
      </c>
      <c r="L405">
        <v>168</v>
      </c>
      <c r="M405">
        <v>0</v>
      </c>
      <c r="N405">
        <v>0</v>
      </c>
      <c r="O405">
        <v>1</v>
      </c>
      <c r="P405">
        <v>36</v>
      </c>
      <c r="Q405">
        <v>24</v>
      </c>
      <c r="R405">
        <v>0</v>
      </c>
      <c r="S405">
        <v>78</v>
      </c>
      <c r="T405">
        <v>0</v>
      </c>
      <c r="U405">
        <v>10</v>
      </c>
      <c r="V405">
        <v>12</v>
      </c>
      <c r="W405">
        <v>0</v>
      </c>
      <c r="X405">
        <v>2</v>
      </c>
      <c r="Y405">
        <v>47</v>
      </c>
      <c r="Z405" t="s">
        <v>11</v>
      </c>
      <c r="AA405">
        <v>250</v>
      </c>
      <c r="AB405">
        <v>1276</v>
      </c>
      <c r="AC405">
        <v>576</v>
      </c>
      <c r="AD405">
        <v>384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400</v>
      </c>
      <c r="BD405">
        <v>0</v>
      </c>
      <c r="BE405">
        <v>0</v>
      </c>
    </row>
    <row r="406" spans="1:57" x14ac:dyDescent="0.25">
      <c r="A406">
        <v>3435</v>
      </c>
      <c r="B406" t="s">
        <v>780</v>
      </c>
      <c r="C406" t="s">
        <v>243</v>
      </c>
      <c r="D406" t="s">
        <v>243</v>
      </c>
      <c r="E406">
        <v>60</v>
      </c>
      <c r="F406">
        <v>165060</v>
      </c>
      <c r="G406">
        <v>0</v>
      </c>
      <c r="H406">
        <v>0</v>
      </c>
      <c r="I406">
        <v>0</v>
      </c>
      <c r="J406">
        <v>1</v>
      </c>
      <c r="K406">
        <v>840</v>
      </c>
      <c r="L406">
        <v>1340</v>
      </c>
      <c r="M406">
        <v>5</v>
      </c>
      <c r="N406">
        <v>60</v>
      </c>
      <c r="O406">
        <v>1</v>
      </c>
      <c r="P406">
        <v>29</v>
      </c>
      <c r="Q406">
        <v>58</v>
      </c>
      <c r="R406">
        <v>80</v>
      </c>
      <c r="S406">
        <v>68</v>
      </c>
      <c r="T406">
        <v>30</v>
      </c>
      <c r="U406">
        <v>10</v>
      </c>
      <c r="V406">
        <v>12</v>
      </c>
      <c r="W406">
        <v>2</v>
      </c>
      <c r="X406">
        <v>1</v>
      </c>
      <c r="Y406">
        <v>89</v>
      </c>
      <c r="Z406" t="s">
        <v>11</v>
      </c>
      <c r="AA406">
        <v>300</v>
      </c>
      <c r="AB406">
        <v>2276</v>
      </c>
      <c r="AC406">
        <v>576</v>
      </c>
      <c r="AD406">
        <v>336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400</v>
      </c>
      <c r="BD406">
        <v>0</v>
      </c>
      <c r="BE406">
        <v>0</v>
      </c>
    </row>
    <row r="407" spans="1:57" x14ac:dyDescent="0.25">
      <c r="A407">
        <v>3436</v>
      </c>
      <c r="B407" t="s">
        <v>781</v>
      </c>
      <c r="C407" t="s">
        <v>265</v>
      </c>
      <c r="D407" t="s">
        <v>265</v>
      </c>
      <c r="E407">
        <v>40</v>
      </c>
      <c r="F407">
        <v>35810</v>
      </c>
      <c r="G407">
        <v>0</v>
      </c>
      <c r="H407">
        <v>0</v>
      </c>
      <c r="I407">
        <v>0</v>
      </c>
      <c r="J407">
        <v>1</v>
      </c>
      <c r="K407">
        <v>630</v>
      </c>
      <c r="L407">
        <v>764</v>
      </c>
      <c r="M407">
        <v>5</v>
      </c>
      <c r="N407">
        <v>30</v>
      </c>
      <c r="O407">
        <v>1</v>
      </c>
      <c r="P407">
        <v>38</v>
      </c>
      <c r="Q407">
        <v>38</v>
      </c>
      <c r="R407">
        <v>43</v>
      </c>
      <c r="S407">
        <v>75</v>
      </c>
      <c r="T407">
        <v>45</v>
      </c>
      <c r="U407">
        <v>10</v>
      </c>
      <c r="V407">
        <v>12</v>
      </c>
      <c r="W407">
        <v>1</v>
      </c>
      <c r="X407">
        <v>0</v>
      </c>
      <c r="Y407">
        <v>43</v>
      </c>
      <c r="Z407" t="s">
        <v>11</v>
      </c>
      <c r="AA407">
        <v>200</v>
      </c>
      <c r="AB407">
        <v>1180</v>
      </c>
      <c r="AC407">
        <v>480</v>
      </c>
      <c r="AD407">
        <v>648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400</v>
      </c>
      <c r="BD407">
        <v>0</v>
      </c>
      <c r="BE407">
        <v>0</v>
      </c>
    </row>
    <row r="408" spans="1:57" x14ac:dyDescent="0.25">
      <c r="A408">
        <v>3437</v>
      </c>
      <c r="B408" t="s">
        <v>782</v>
      </c>
      <c r="C408" t="s">
        <v>267</v>
      </c>
      <c r="D408" t="s">
        <v>267</v>
      </c>
      <c r="E408">
        <v>59</v>
      </c>
      <c r="F408">
        <v>124500</v>
      </c>
      <c r="G408">
        <v>0</v>
      </c>
      <c r="H408">
        <v>0</v>
      </c>
      <c r="I408">
        <v>0</v>
      </c>
      <c r="J408">
        <v>1</v>
      </c>
      <c r="K408">
        <v>1242</v>
      </c>
      <c r="L408">
        <v>1476</v>
      </c>
      <c r="M408">
        <v>10</v>
      </c>
      <c r="N408">
        <v>35</v>
      </c>
      <c r="O408">
        <v>1</v>
      </c>
      <c r="P408">
        <v>143</v>
      </c>
      <c r="Q408">
        <v>47</v>
      </c>
      <c r="R408">
        <v>75</v>
      </c>
      <c r="S408">
        <v>98</v>
      </c>
      <c r="T408">
        <v>175</v>
      </c>
      <c r="U408">
        <v>10</v>
      </c>
      <c r="V408">
        <v>12</v>
      </c>
      <c r="W408">
        <v>2</v>
      </c>
      <c r="X408">
        <v>7</v>
      </c>
      <c r="Y408">
        <v>84</v>
      </c>
      <c r="Z408" t="s">
        <v>11</v>
      </c>
      <c r="AA408">
        <v>100</v>
      </c>
      <c r="AB408">
        <v>1364</v>
      </c>
      <c r="AC408">
        <v>864</v>
      </c>
      <c r="AD408">
        <v>432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400</v>
      </c>
      <c r="BD408">
        <v>0</v>
      </c>
      <c r="BE408">
        <v>0</v>
      </c>
    </row>
    <row r="409" spans="1:57" x14ac:dyDescent="0.25">
      <c r="A409">
        <v>3438</v>
      </c>
      <c r="B409" t="s">
        <v>783</v>
      </c>
      <c r="C409" t="s">
        <v>269</v>
      </c>
      <c r="D409" t="s">
        <v>269</v>
      </c>
      <c r="E409">
        <v>65</v>
      </c>
      <c r="F409">
        <v>192760</v>
      </c>
      <c r="G409">
        <v>0</v>
      </c>
      <c r="H409">
        <v>0</v>
      </c>
      <c r="I409">
        <v>0</v>
      </c>
      <c r="J409">
        <v>1</v>
      </c>
      <c r="K409">
        <v>1750</v>
      </c>
      <c r="L409">
        <v>2050</v>
      </c>
      <c r="M409">
        <v>45</v>
      </c>
      <c r="N409">
        <v>10</v>
      </c>
      <c r="O409">
        <v>58</v>
      </c>
      <c r="P409">
        <v>65</v>
      </c>
      <c r="Q409">
        <v>48</v>
      </c>
      <c r="R409">
        <v>5</v>
      </c>
      <c r="S409">
        <v>73</v>
      </c>
      <c r="T409">
        <v>40</v>
      </c>
      <c r="U409">
        <v>10</v>
      </c>
      <c r="V409">
        <v>12</v>
      </c>
      <c r="W409">
        <v>2</v>
      </c>
      <c r="X409">
        <v>1</v>
      </c>
      <c r="Y409">
        <v>29</v>
      </c>
      <c r="Z409" t="s">
        <v>11</v>
      </c>
      <c r="AA409">
        <v>350</v>
      </c>
      <c r="AB409">
        <v>528</v>
      </c>
      <c r="AC409">
        <v>1000</v>
      </c>
      <c r="AD409">
        <v>396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400</v>
      </c>
      <c r="BD409">
        <v>0</v>
      </c>
      <c r="BE409">
        <v>0</v>
      </c>
    </row>
    <row r="410" spans="1:57" x14ac:dyDescent="0.25">
      <c r="A410">
        <v>3439</v>
      </c>
      <c r="B410" t="s">
        <v>784</v>
      </c>
      <c r="C410" t="s">
        <v>415</v>
      </c>
      <c r="D410" t="s">
        <v>415</v>
      </c>
      <c r="E410">
        <v>54</v>
      </c>
      <c r="F410">
        <v>68900</v>
      </c>
      <c r="G410">
        <v>0</v>
      </c>
      <c r="H410">
        <v>0</v>
      </c>
      <c r="I410">
        <v>0</v>
      </c>
      <c r="J410">
        <v>1</v>
      </c>
      <c r="K410">
        <v>856</v>
      </c>
      <c r="L410">
        <v>1066</v>
      </c>
      <c r="M410">
        <v>15</v>
      </c>
      <c r="N410">
        <v>5</v>
      </c>
      <c r="O410">
        <v>55</v>
      </c>
      <c r="P410">
        <v>46</v>
      </c>
      <c r="Q410">
        <v>55</v>
      </c>
      <c r="R410">
        <v>35</v>
      </c>
      <c r="S410">
        <v>82</v>
      </c>
      <c r="T410">
        <v>40</v>
      </c>
      <c r="U410">
        <v>10</v>
      </c>
      <c r="V410">
        <v>12</v>
      </c>
      <c r="W410">
        <v>2</v>
      </c>
      <c r="X410">
        <v>7</v>
      </c>
      <c r="Y410">
        <v>43</v>
      </c>
      <c r="Z410" t="s">
        <v>11</v>
      </c>
      <c r="AA410">
        <v>150</v>
      </c>
      <c r="AB410">
        <v>1500</v>
      </c>
      <c r="AC410">
        <v>500</v>
      </c>
      <c r="AD410">
        <v>1000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400</v>
      </c>
      <c r="BD410">
        <v>0</v>
      </c>
      <c r="BE410">
        <v>0</v>
      </c>
    </row>
    <row r="411" spans="1:57" x14ac:dyDescent="0.25">
      <c r="A411">
        <v>3440</v>
      </c>
      <c r="B411" t="s">
        <v>785</v>
      </c>
      <c r="C411" t="s">
        <v>419</v>
      </c>
      <c r="D411" t="s">
        <v>419</v>
      </c>
      <c r="E411">
        <v>42</v>
      </c>
      <c r="F411">
        <v>61360</v>
      </c>
      <c r="G411">
        <v>0</v>
      </c>
      <c r="H411">
        <v>0</v>
      </c>
      <c r="I411">
        <v>0</v>
      </c>
      <c r="J411">
        <v>2</v>
      </c>
      <c r="K411">
        <v>580</v>
      </c>
      <c r="L411">
        <v>750</v>
      </c>
      <c r="M411">
        <v>5</v>
      </c>
      <c r="N411">
        <v>10</v>
      </c>
      <c r="O411">
        <v>1</v>
      </c>
      <c r="P411">
        <v>30</v>
      </c>
      <c r="Q411">
        <v>26</v>
      </c>
      <c r="R411">
        <v>15</v>
      </c>
      <c r="S411">
        <v>79</v>
      </c>
      <c r="T411">
        <v>35</v>
      </c>
      <c r="U411">
        <v>10</v>
      </c>
      <c r="V411">
        <v>12</v>
      </c>
      <c r="W411">
        <v>1</v>
      </c>
      <c r="X411">
        <v>3</v>
      </c>
      <c r="Y411">
        <v>24</v>
      </c>
      <c r="Z411" t="s">
        <v>11</v>
      </c>
      <c r="AA411">
        <v>200</v>
      </c>
      <c r="AB411">
        <v>1500</v>
      </c>
      <c r="AC411">
        <v>500</v>
      </c>
      <c r="AD411">
        <v>1000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400</v>
      </c>
      <c r="BD411">
        <v>0</v>
      </c>
      <c r="BE411">
        <v>0</v>
      </c>
    </row>
    <row r="412" spans="1:57" x14ac:dyDescent="0.25">
      <c r="A412">
        <v>3441</v>
      </c>
      <c r="B412" t="s">
        <v>786</v>
      </c>
      <c r="C412" t="s">
        <v>421</v>
      </c>
      <c r="D412" t="s">
        <v>421</v>
      </c>
      <c r="E412">
        <v>59</v>
      </c>
      <c r="F412">
        <v>72560</v>
      </c>
      <c r="G412">
        <v>0</v>
      </c>
      <c r="H412">
        <v>0</v>
      </c>
      <c r="I412">
        <v>0</v>
      </c>
      <c r="J412">
        <v>7</v>
      </c>
      <c r="K412">
        <v>830</v>
      </c>
      <c r="L412">
        <v>1130</v>
      </c>
      <c r="M412">
        <v>5</v>
      </c>
      <c r="N412">
        <v>50</v>
      </c>
      <c r="O412">
        <v>1</v>
      </c>
      <c r="P412">
        <v>5</v>
      </c>
      <c r="Q412">
        <v>35</v>
      </c>
      <c r="R412">
        <v>15</v>
      </c>
      <c r="S412">
        <v>136</v>
      </c>
      <c r="T412">
        <v>30</v>
      </c>
      <c r="U412">
        <v>10</v>
      </c>
      <c r="V412">
        <v>12</v>
      </c>
      <c r="W412">
        <v>1</v>
      </c>
      <c r="X412">
        <v>5</v>
      </c>
      <c r="Y412">
        <v>25</v>
      </c>
      <c r="Z412" t="s">
        <v>11</v>
      </c>
      <c r="AA412">
        <v>400</v>
      </c>
      <c r="AB412">
        <v>832</v>
      </c>
      <c r="AC412">
        <v>500</v>
      </c>
      <c r="AD412">
        <v>600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400</v>
      </c>
      <c r="BD412">
        <v>0</v>
      </c>
      <c r="BE412">
        <v>0</v>
      </c>
    </row>
    <row r="413" spans="1:57" x14ac:dyDescent="0.25">
      <c r="A413">
        <v>3442</v>
      </c>
      <c r="B413" t="s">
        <v>787</v>
      </c>
      <c r="C413" t="s">
        <v>443</v>
      </c>
      <c r="D413" t="s">
        <v>443</v>
      </c>
      <c r="E413">
        <v>32</v>
      </c>
      <c r="F413">
        <v>31630</v>
      </c>
      <c r="G413">
        <v>0</v>
      </c>
      <c r="H413">
        <v>0</v>
      </c>
      <c r="I413">
        <v>0</v>
      </c>
      <c r="J413">
        <v>1</v>
      </c>
      <c r="K413">
        <v>500</v>
      </c>
      <c r="L413">
        <v>560</v>
      </c>
      <c r="M413">
        <v>5</v>
      </c>
      <c r="N413">
        <v>0</v>
      </c>
      <c r="O413">
        <v>75</v>
      </c>
      <c r="P413">
        <v>25</v>
      </c>
      <c r="Q413">
        <v>60</v>
      </c>
      <c r="R413">
        <v>10</v>
      </c>
      <c r="S413">
        <v>34</v>
      </c>
      <c r="T413">
        <v>20</v>
      </c>
      <c r="U413">
        <v>10</v>
      </c>
      <c r="V413">
        <v>12</v>
      </c>
      <c r="W413">
        <v>2</v>
      </c>
      <c r="X413">
        <v>2</v>
      </c>
      <c r="Y413">
        <v>60</v>
      </c>
      <c r="Z413" t="s">
        <v>11</v>
      </c>
      <c r="AA413">
        <v>300</v>
      </c>
      <c r="AB413">
        <v>1260</v>
      </c>
      <c r="AC413">
        <v>192</v>
      </c>
      <c r="AD413">
        <v>192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400</v>
      </c>
      <c r="BD413">
        <v>0</v>
      </c>
      <c r="BE413">
        <v>0</v>
      </c>
    </row>
    <row r="414" spans="1:57" x14ac:dyDescent="0.25">
      <c r="A414">
        <v>3443</v>
      </c>
      <c r="B414" t="s">
        <v>788</v>
      </c>
      <c r="C414" t="s">
        <v>454</v>
      </c>
      <c r="D414" t="s">
        <v>454</v>
      </c>
      <c r="E414">
        <v>37</v>
      </c>
      <c r="F414">
        <v>28200</v>
      </c>
      <c r="G414">
        <v>0</v>
      </c>
      <c r="H414">
        <v>0</v>
      </c>
      <c r="I414">
        <v>0</v>
      </c>
      <c r="J414">
        <v>7</v>
      </c>
      <c r="K414">
        <v>350</v>
      </c>
      <c r="L414">
        <v>430</v>
      </c>
      <c r="M414">
        <v>5</v>
      </c>
      <c r="N414">
        <v>5</v>
      </c>
      <c r="O414">
        <v>1</v>
      </c>
      <c r="P414">
        <v>40</v>
      </c>
      <c r="Q414">
        <v>10</v>
      </c>
      <c r="R414">
        <v>10</v>
      </c>
      <c r="S414">
        <v>90</v>
      </c>
      <c r="T414">
        <v>25</v>
      </c>
      <c r="U414">
        <v>10</v>
      </c>
      <c r="V414">
        <v>12</v>
      </c>
      <c r="W414">
        <v>1</v>
      </c>
      <c r="X414">
        <v>0</v>
      </c>
      <c r="Y414">
        <v>60</v>
      </c>
      <c r="Z414" t="s">
        <v>11</v>
      </c>
      <c r="AA414">
        <v>400</v>
      </c>
      <c r="AB414">
        <v>1296</v>
      </c>
      <c r="AC414">
        <v>1296</v>
      </c>
      <c r="AD414">
        <v>432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400</v>
      </c>
      <c r="BD414">
        <v>0</v>
      </c>
      <c r="BE414">
        <v>0</v>
      </c>
    </row>
    <row r="415" spans="1:57" x14ac:dyDescent="0.25">
      <c r="A415">
        <v>3444</v>
      </c>
      <c r="B415" t="s">
        <v>789</v>
      </c>
      <c r="C415" t="s">
        <v>458</v>
      </c>
      <c r="D415" t="s">
        <v>458</v>
      </c>
      <c r="E415">
        <v>44</v>
      </c>
      <c r="F415">
        <v>49500</v>
      </c>
      <c r="G415">
        <v>0</v>
      </c>
      <c r="H415">
        <v>0</v>
      </c>
      <c r="I415">
        <v>0</v>
      </c>
      <c r="J415">
        <v>1</v>
      </c>
      <c r="K415">
        <v>760</v>
      </c>
      <c r="L415">
        <v>880</v>
      </c>
      <c r="M415">
        <v>0</v>
      </c>
      <c r="N415">
        <v>25</v>
      </c>
      <c r="O415">
        <v>1</v>
      </c>
      <c r="P415">
        <v>72</v>
      </c>
      <c r="Q415">
        <v>35</v>
      </c>
      <c r="R415">
        <v>71</v>
      </c>
      <c r="S415">
        <v>65</v>
      </c>
      <c r="T415">
        <v>85</v>
      </c>
      <c r="U415">
        <v>10</v>
      </c>
      <c r="V415">
        <v>12</v>
      </c>
      <c r="W415">
        <v>1</v>
      </c>
      <c r="X415">
        <v>7</v>
      </c>
      <c r="Y415">
        <v>23</v>
      </c>
      <c r="Z415" t="s">
        <v>11</v>
      </c>
      <c r="AA415">
        <v>400</v>
      </c>
      <c r="AB415">
        <v>672</v>
      </c>
      <c r="AC415">
        <v>672</v>
      </c>
      <c r="AD415">
        <v>288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400</v>
      </c>
      <c r="BD415">
        <v>0</v>
      </c>
      <c r="BE415">
        <v>0</v>
      </c>
    </row>
    <row r="416" spans="1:57" x14ac:dyDescent="0.25">
      <c r="A416">
        <v>3445</v>
      </c>
      <c r="B416" t="s">
        <v>790</v>
      </c>
      <c r="C416" t="s">
        <v>469</v>
      </c>
      <c r="D416" t="s">
        <v>469</v>
      </c>
      <c r="E416">
        <v>23</v>
      </c>
      <c r="F416">
        <v>10200</v>
      </c>
      <c r="G416">
        <v>0</v>
      </c>
      <c r="H416">
        <v>0</v>
      </c>
      <c r="I416">
        <v>0</v>
      </c>
      <c r="J416">
        <v>1</v>
      </c>
      <c r="K416">
        <v>204</v>
      </c>
      <c r="L416">
        <v>226</v>
      </c>
      <c r="M416">
        <v>0</v>
      </c>
      <c r="N416">
        <v>5</v>
      </c>
      <c r="O416">
        <v>18</v>
      </c>
      <c r="P416">
        <v>10</v>
      </c>
      <c r="Q416">
        <v>32</v>
      </c>
      <c r="R416">
        <v>20</v>
      </c>
      <c r="S416">
        <v>39</v>
      </c>
      <c r="T416">
        <v>35</v>
      </c>
      <c r="U416">
        <v>10</v>
      </c>
      <c r="V416">
        <v>12</v>
      </c>
      <c r="W416">
        <v>0</v>
      </c>
      <c r="X416">
        <v>2</v>
      </c>
      <c r="Y416">
        <v>24</v>
      </c>
      <c r="Z416" t="s">
        <v>11</v>
      </c>
      <c r="AA416">
        <v>200</v>
      </c>
      <c r="AB416">
        <v>1000</v>
      </c>
      <c r="AC416">
        <v>900</v>
      </c>
      <c r="AD416">
        <v>384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400</v>
      </c>
      <c r="BD416">
        <v>0</v>
      </c>
      <c r="BE416">
        <v>0</v>
      </c>
    </row>
    <row r="417" spans="1:57" x14ac:dyDescent="0.25">
      <c r="A417">
        <v>3446</v>
      </c>
      <c r="B417" t="s">
        <v>791</v>
      </c>
      <c r="C417" t="s">
        <v>476</v>
      </c>
      <c r="D417" t="s">
        <v>476</v>
      </c>
      <c r="E417">
        <v>53</v>
      </c>
      <c r="F417">
        <v>76000</v>
      </c>
      <c r="G417">
        <v>0</v>
      </c>
      <c r="H417">
        <v>0</v>
      </c>
      <c r="I417">
        <v>0</v>
      </c>
      <c r="J417">
        <v>1</v>
      </c>
      <c r="K417">
        <v>960</v>
      </c>
      <c r="L417">
        <v>1200</v>
      </c>
      <c r="M417">
        <v>0</v>
      </c>
      <c r="N417">
        <v>0</v>
      </c>
      <c r="O417">
        <v>84</v>
      </c>
      <c r="P417">
        <v>42</v>
      </c>
      <c r="Q417">
        <v>39</v>
      </c>
      <c r="R417">
        <v>0</v>
      </c>
      <c r="S417">
        <v>71</v>
      </c>
      <c r="T417">
        <v>35</v>
      </c>
      <c r="U417">
        <v>10</v>
      </c>
      <c r="V417">
        <v>12</v>
      </c>
      <c r="W417">
        <v>1</v>
      </c>
      <c r="X417">
        <v>1</v>
      </c>
      <c r="Y417">
        <v>47</v>
      </c>
      <c r="Z417" t="s">
        <v>11</v>
      </c>
      <c r="AA417">
        <v>400</v>
      </c>
      <c r="AB417">
        <v>770</v>
      </c>
      <c r="AC417">
        <v>720</v>
      </c>
      <c r="AD417">
        <v>336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400</v>
      </c>
      <c r="BD417">
        <v>0</v>
      </c>
      <c r="BE417">
        <v>0</v>
      </c>
    </row>
    <row r="418" spans="1:57" x14ac:dyDescent="0.25">
      <c r="A418">
        <v>3447</v>
      </c>
      <c r="B418" t="s">
        <v>792</v>
      </c>
      <c r="C418" t="s">
        <v>480</v>
      </c>
      <c r="D418" t="s">
        <v>480</v>
      </c>
      <c r="E418">
        <v>74</v>
      </c>
      <c r="F418">
        <v>278000</v>
      </c>
      <c r="G418">
        <v>0</v>
      </c>
      <c r="H418">
        <v>0</v>
      </c>
      <c r="I418">
        <v>0</v>
      </c>
      <c r="J418">
        <v>1</v>
      </c>
      <c r="K418">
        <v>1760</v>
      </c>
      <c r="L418">
        <v>2520</v>
      </c>
      <c r="M418">
        <v>35</v>
      </c>
      <c r="N418">
        <v>35</v>
      </c>
      <c r="O418">
        <v>68</v>
      </c>
      <c r="P418">
        <v>95</v>
      </c>
      <c r="Q418">
        <v>78</v>
      </c>
      <c r="R418">
        <v>65</v>
      </c>
      <c r="S418">
        <v>115</v>
      </c>
      <c r="T418">
        <v>75</v>
      </c>
      <c r="U418">
        <v>10</v>
      </c>
      <c r="V418">
        <v>12</v>
      </c>
      <c r="W418">
        <v>2</v>
      </c>
      <c r="X418">
        <v>2</v>
      </c>
      <c r="Y418">
        <v>84</v>
      </c>
      <c r="Z418" t="s">
        <v>793</v>
      </c>
      <c r="AA418">
        <v>100</v>
      </c>
      <c r="AB418">
        <v>704</v>
      </c>
      <c r="AC418">
        <v>504</v>
      </c>
      <c r="AD418">
        <v>432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400</v>
      </c>
      <c r="BD418">
        <v>0</v>
      </c>
      <c r="BE418">
        <v>0</v>
      </c>
    </row>
    <row r="419" spans="1:57" x14ac:dyDescent="0.25">
      <c r="A419">
        <v>3448</v>
      </c>
      <c r="B419" t="s">
        <v>794</v>
      </c>
      <c r="C419" t="s">
        <v>482</v>
      </c>
      <c r="D419" t="s">
        <v>482</v>
      </c>
      <c r="E419">
        <v>61</v>
      </c>
      <c r="F419">
        <v>75000</v>
      </c>
      <c r="G419">
        <v>0</v>
      </c>
      <c r="H419">
        <v>0</v>
      </c>
      <c r="I419">
        <v>0</v>
      </c>
      <c r="J419">
        <v>1</v>
      </c>
      <c r="K419">
        <v>1920</v>
      </c>
      <c r="L419">
        <v>2420</v>
      </c>
      <c r="M419">
        <v>10</v>
      </c>
      <c r="N419">
        <v>45</v>
      </c>
      <c r="O419">
        <v>1</v>
      </c>
      <c r="P419">
        <v>72</v>
      </c>
      <c r="Q419">
        <v>42</v>
      </c>
      <c r="R419">
        <v>45</v>
      </c>
      <c r="S419">
        <v>85</v>
      </c>
      <c r="T419">
        <v>25</v>
      </c>
      <c r="U419">
        <v>10</v>
      </c>
      <c r="V419">
        <v>12</v>
      </c>
      <c r="W419">
        <v>1</v>
      </c>
      <c r="X419">
        <v>6</v>
      </c>
      <c r="Y419">
        <v>67</v>
      </c>
      <c r="Z419" t="s">
        <v>71</v>
      </c>
      <c r="AA419">
        <v>200</v>
      </c>
      <c r="AB419">
        <v>920</v>
      </c>
      <c r="AC419">
        <v>720</v>
      </c>
      <c r="AD419">
        <v>200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400</v>
      </c>
      <c r="BD419">
        <v>0</v>
      </c>
      <c r="BE419">
        <v>0</v>
      </c>
    </row>
    <row r="420" spans="1:57" x14ac:dyDescent="0.25">
      <c r="A420">
        <v>3449</v>
      </c>
      <c r="B420" t="s">
        <v>795</v>
      </c>
      <c r="C420" t="s">
        <v>486</v>
      </c>
      <c r="D420" t="s">
        <v>487</v>
      </c>
      <c r="E420">
        <v>67</v>
      </c>
      <c r="F420">
        <v>626000</v>
      </c>
      <c r="G420">
        <v>0</v>
      </c>
      <c r="H420">
        <v>0</v>
      </c>
      <c r="I420">
        <v>0</v>
      </c>
      <c r="J420">
        <v>4</v>
      </c>
      <c r="K420">
        <v>4800</v>
      </c>
      <c r="L420">
        <v>6800</v>
      </c>
      <c r="M420">
        <v>15</v>
      </c>
      <c r="N420">
        <v>20</v>
      </c>
      <c r="O420">
        <v>75</v>
      </c>
      <c r="P420">
        <v>47</v>
      </c>
      <c r="Q420">
        <v>30</v>
      </c>
      <c r="R420">
        <v>68</v>
      </c>
      <c r="S420">
        <v>45</v>
      </c>
      <c r="T420">
        <v>35</v>
      </c>
      <c r="U420">
        <v>10</v>
      </c>
      <c r="V420">
        <v>12</v>
      </c>
      <c r="W420">
        <v>2</v>
      </c>
      <c r="X420">
        <v>9</v>
      </c>
      <c r="Y420">
        <v>43</v>
      </c>
      <c r="Z420" t="s">
        <v>793</v>
      </c>
      <c r="AA420">
        <v>250</v>
      </c>
      <c r="AB420">
        <v>1280</v>
      </c>
      <c r="AC420">
        <v>1080</v>
      </c>
      <c r="AD420">
        <v>240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400</v>
      </c>
      <c r="BD420">
        <v>0</v>
      </c>
      <c r="BE420">
        <v>0</v>
      </c>
    </row>
    <row r="421" spans="1:57" x14ac:dyDescent="0.25">
      <c r="A421">
        <v>3450</v>
      </c>
      <c r="B421" t="s">
        <v>796</v>
      </c>
      <c r="C421" t="s">
        <v>489</v>
      </c>
      <c r="D421" t="s">
        <v>489</v>
      </c>
      <c r="E421">
        <v>53</v>
      </c>
      <c r="F421">
        <v>48200</v>
      </c>
      <c r="G421">
        <v>0</v>
      </c>
      <c r="H421">
        <v>0</v>
      </c>
      <c r="I421">
        <v>0</v>
      </c>
      <c r="J421">
        <v>2</v>
      </c>
      <c r="K421">
        <v>978</v>
      </c>
      <c r="L421">
        <v>1278</v>
      </c>
      <c r="M421">
        <v>0</v>
      </c>
      <c r="N421">
        <v>45</v>
      </c>
      <c r="O421">
        <v>1</v>
      </c>
      <c r="P421">
        <v>89</v>
      </c>
      <c r="Q421">
        <v>15</v>
      </c>
      <c r="R421">
        <v>90</v>
      </c>
      <c r="S421">
        <v>85</v>
      </c>
      <c r="T421">
        <v>25</v>
      </c>
      <c r="U421">
        <v>10</v>
      </c>
      <c r="V421">
        <v>12</v>
      </c>
      <c r="W421">
        <v>1</v>
      </c>
      <c r="X421">
        <v>6</v>
      </c>
      <c r="Y421">
        <v>64</v>
      </c>
      <c r="Z421" t="s">
        <v>71</v>
      </c>
      <c r="AA421">
        <v>150</v>
      </c>
      <c r="AB421">
        <v>1056</v>
      </c>
      <c r="AC421">
        <v>1056</v>
      </c>
      <c r="AD421">
        <v>336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400</v>
      </c>
      <c r="BD421">
        <v>0</v>
      </c>
      <c r="BE421">
        <v>0</v>
      </c>
    </row>
    <row r="422" spans="1:57" x14ac:dyDescent="0.25">
      <c r="A422">
        <v>3451</v>
      </c>
      <c r="B422" t="s">
        <v>797</v>
      </c>
      <c r="C422" t="s">
        <v>491</v>
      </c>
      <c r="D422" t="s">
        <v>491</v>
      </c>
      <c r="E422">
        <v>55</v>
      </c>
      <c r="F422">
        <v>123000</v>
      </c>
      <c r="G422">
        <v>0</v>
      </c>
      <c r="H422">
        <v>0</v>
      </c>
      <c r="I422">
        <v>0</v>
      </c>
      <c r="J422">
        <v>2</v>
      </c>
      <c r="K422">
        <v>964</v>
      </c>
      <c r="L422">
        <v>1206</v>
      </c>
      <c r="M422">
        <v>10</v>
      </c>
      <c r="N422">
        <v>35</v>
      </c>
      <c r="O422">
        <v>72</v>
      </c>
      <c r="P422">
        <v>45</v>
      </c>
      <c r="Q422">
        <v>46</v>
      </c>
      <c r="R422">
        <v>15</v>
      </c>
      <c r="S422">
        <v>85</v>
      </c>
      <c r="T422">
        <v>55</v>
      </c>
      <c r="U422">
        <v>10</v>
      </c>
      <c r="V422">
        <v>12</v>
      </c>
      <c r="W422">
        <v>1</v>
      </c>
      <c r="X422">
        <v>7</v>
      </c>
      <c r="Y422">
        <v>41</v>
      </c>
      <c r="Z422" t="s">
        <v>11</v>
      </c>
      <c r="AA422">
        <v>220</v>
      </c>
      <c r="AB422">
        <v>916</v>
      </c>
      <c r="AC422">
        <v>816</v>
      </c>
      <c r="AD422">
        <v>336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400</v>
      </c>
      <c r="BD422">
        <v>0</v>
      </c>
      <c r="BE422">
        <v>0</v>
      </c>
    </row>
    <row r="423" spans="1:57" x14ac:dyDescent="0.25">
      <c r="A423">
        <v>3452</v>
      </c>
      <c r="B423" t="s">
        <v>798</v>
      </c>
      <c r="C423" t="s">
        <v>509</v>
      </c>
      <c r="D423" t="s">
        <v>509</v>
      </c>
      <c r="E423">
        <v>33</v>
      </c>
      <c r="F423">
        <v>20000</v>
      </c>
      <c r="G423">
        <v>0</v>
      </c>
      <c r="H423">
        <v>0</v>
      </c>
      <c r="I423">
        <v>0</v>
      </c>
      <c r="J423">
        <v>1</v>
      </c>
      <c r="K423">
        <v>270</v>
      </c>
      <c r="L423">
        <v>340</v>
      </c>
      <c r="M423">
        <v>10</v>
      </c>
      <c r="N423">
        <v>10</v>
      </c>
      <c r="O423">
        <v>35</v>
      </c>
      <c r="P423">
        <v>42</v>
      </c>
      <c r="Q423">
        <v>25</v>
      </c>
      <c r="R423">
        <v>15</v>
      </c>
      <c r="S423">
        <v>69</v>
      </c>
      <c r="T423">
        <v>55</v>
      </c>
      <c r="U423">
        <v>10</v>
      </c>
      <c r="V423">
        <v>12</v>
      </c>
      <c r="W423">
        <v>1</v>
      </c>
      <c r="X423">
        <v>7</v>
      </c>
      <c r="Y423">
        <v>42</v>
      </c>
      <c r="Z423" t="s">
        <v>11</v>
      </c>
      <c r="AA423">
        <v>200</v>
      </c>
      <c r="AB423">
        <v>1050</v>
      </c>
      <c r="AC423">
        <v>900</v>
      </c>
      <c r="AD423">
        <v>288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400</v>
      </c>
      <c r="BD423">
        <v>0</v>
      </c>
      <c r="BE423">
        <v>0</v>
      </c>
    </row>
    <row r="424" spans="1:57" x14ac:dyDescent="0.25">
      <c r="A424">
        <v>3453</v>
      </c>
      <c r="B424" t="s">
        <v>799</v>
      </c>
      <c r="C424" t="s">
        <v>515</v>
      </c>
      <c r="D424" t="s">
        <v>515</v>
      </c>
      <c r="E424">
        <v>54</v>
      </c>
      <c r="F424">
        <v>52500</v>
      </c>
      <c r="G424">
        <v>0</v>
      </c>
      <c r="H424">
        <v>0</v>
      </c>
      <c r="I424">
        <v>0</v>
      </c>
      <c r="J424">
        <v>9</v>
      </c>
      <c r="K424">
        <v>830</v>
      </c>
      <c r="L424">
        <v>1000</v>
      </c>
      <c r="M424">
        <v>35</v>
      </c>
      <c r="N424">
        <v>5</v>
      </c>
      <c r="O424">
        <v>15</v>
      </c>
      <c r="P424">
        <v>25</v>
      </c>
      <c r="Q424">
        <v>22</v>
      </c>
      <c r="R424">
        <v>5</v>
      </c>
      <c r="S424">
        <v>145</v>
      </c>
      <c r="T424">
        <v>35</v>
      </c>
      <c r="U424">
        <v>10</v>
      </c>
      <c r="V424">
        <v>12</v>
      </c>
      <c r="W424">
        <v>1</v>
      </c>
      <c r="X424">
        <v>6</v>
      </c>
      <c r="Y424">
        <v>47</v>
      </c>
      <c r="Z424" t="s">
        <v>71</v>
      </c>
      <c r="AA424">
        <v>200</v>
      </c>
      <c r="AB424">
        <v>1152</v>
      </c>
      <c r="AC424">
        <v>1152</v>
      </c>
      <c r="AD424">
        <v>480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400</v>
      </c>
      <c r="BD424">
        <v>0</v>
      </c>
      <c r="BE424">
        <v>0</v>
      </c>
    </row>
    <row r="425" spans="1:57" x14ac:dyDescent="0.25">
      <c r="A425">
        <v>3454</v>
      </c>
      <c r="B425" t="s">
        <v>800</v>
      </c>
      <c r="C425" t="s">
        <v>521</v>
      </c>
      <c r="D425" t="s">
        <v>521</v>
      </c>
      <c r="E425">
        <v>34</v>
      </c>
      <c r="F425">
        <v>23000</v>
      </c>
      <c r="G425">
        <v>0</v>
      </c>
      <c r="H425">
        <v>0</v>
      </c>
      <c r="I425">
        <v>0</v>
      </c>
      <c r="J425">
        <v>1</v>
      </c>
      <c r="K425">
        <v>356</v>
      </c>
      <c r="L425">
        <v>412</v>
      </c>
      <c r="M425">
        <v>20</v>
      </c>
      <c r="N425">
        <v>5</v>
      </c>
      <c r="O425">
        <v>1</v>
      </c>
      <c r="P425">
        <v>48</v>
      </c>
      <c r="Q425">
        <v>24</v>
      </c>
      <c r="R425">
        <v>10</v>
      </c>
      <c r="S425">
        <v>67</v>
      </c>
      <c r="T425">
        <v>20</v>
      </c>
      <c r="U425">
        <v>10</v>
      </c>
      <c r="V425">
        <v>12</v>
      </c>
      <c r="W425">
        <v>0</v>
      </c>
      <c r="X425">
        <v>4</v>
      </c>
      <c r="Y425">
        <v>22</v>
      </c>
      <c r="Z425" t="s">
        <v>71</v>
      </c>
      <c r="AA425">
        <v>200</v>
      </c>
      <c r="AB425">
        <v>860</v>
      </c>
      <c r="AC425">
        <v>660</v>
      </c>
      <c r="AD425">
        <v>624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400</v>
      </c>
      <c r="BD425">
        <v>0</v>
      </c>
      <c r="BE425">
        <v>0</v>
      </c>
    </row>
    <row r="426" spans="1:57" x14ac:dyDescent="0.25">
      <c r="A426">
        <v>3455</v>
      </c>
      <c r="B426" t="s">
        <v>801</v>
      </c>
      <c r="C426" t="s">
        <v>528</v>
      </c>
      <c r="D426" t="s">
        <v>528</v>
      </c>
      <c r="E426">
        <v>35</v>
      </c>
      <c r="F426">
        <v>25600</v>
      </c>
      <c r="G426">
        <v>0</v>
      </c>
      <c r="H426">
        <v>0</v>
      </c>
      <c r="I426">
        <v>0</v>
      </c>
      <c r="J426">
        <v>9</v>
      </c>
      <c r="K426">
        <v>310</v>
      </c>
      <c r="L426">
        <v>370</v>
      </c>
      <c r="M426">
        <v>10</v>
      </c>
      <c r="N426">
        <v>5</v>
      </c>
      <c r="O426">
        <v>10</v>
      </c>
      <c r="P426">
        <v>20</v>
      </c>
      <c r="Q426">
        <v>15</v>
      </c>
      <c r="R426">
        <v>30</v>
      </c>
      <c r="S426">
        <v>100</v>
      </c>
      <c r="T426">
        <v>25</v>
      </c>
      <c r="U426">
        <v>10</v>
      </c>
      <c r="V426">
        <v>12</v>
      </c>
      <c r="W426">
        <v>0</v>
      </c>
      <c r="X426">
        <v>7</v>
      </c>
      <c r="Y426">
        <v>23</v>
      </c>
      <c r="Z426" t="s">
        <v>11</v>
      </c>
      <c r="AA426">
        <v>200</v>
      </c>
      <c r="AB426">
        <v>1008</v>
      </c>
      <c r="AC426">
        <v>1008</v>
      </c>
      <c r="AD426">
        <v>384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400</v>
      </c>
      <c r="BD426">
        <v>0</v>
      </c>
      <c r="BE426">
        <v>0</v>
      </c>
    </row>
    <row r="427" spans="1:57" x14ac:dyDescent="0.25">
      <c r="A427">
        <v>3456</v>
      </c>
      <c r="B427" t="s">
        <v>802</v>
      </c>
      <c r="C427" t="s">
        <v>530</v>
      </c>
      <c r="D427" t="s">
        <v>530</v>
      </c>
      <c r="E427">
        <v>72</v>
      </c>
      <c r="F427">
        <v>326000</v>
      </c>
      <c r="G427">
        <v>0</v>
      </c>
      <c r="H427">
        <v>0</v>
      </c>
      <c r="I427">
        <v>0</v>
      </c>
      <c r="J427">
        <v>1</v>
      </c>
      <c r="K427">
        <v>2400</v>
      </c>
      <c r="L427">
        <v>2640</v>
      </c>
      <c r="M427">
        <v>30</v>
      </c>
      <c r="N427">
        <v>10</v>
      </c>
      <c r="O427">
        <v>1</v>
      </c>
      <c r="P427">
        <v>72</v>
      </c>
      <c r="Q427">
        <v>110</v>
      </c>
      <c r="R427">
        <v>88</v>
      </c>
      <c r="S427">
        <v>75</v>
      </c>
      <c r="T427">
        <v>85</v>
      </c>
      <c r="U427">
        <v>10</v>
      </c>
      <c r="V427">
        <v>12</v>
      </c>
      <c r="W427">
        <v>2</v>
      </c>
      <c r="X427">
        <v>2</v>
      </c>
      <c r="Y427">
        <v>63</v>
      </c>
      <c r="Z427" t="s">
        <v>793</v>
      </c>
      <c r="AA427">
        <v>200</v>
      </c>
      <c r="AB427">
        <v>772</v>
      </c>
      <c r="AC427">
        <v>672</v>
      </c>
      <c r="AD427">
        <v>360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400</v>
      </c>
      <c r="BD427">
        <v>0</v>
      </c>
      <c r="BE427">
        <v>0</v>
      </c>
    </row>
    <row r="428" spans="1:57" x14ac:dyDescent="0.25">
      <c r="A428">
        <v>3457</v>
      </c>
      <c r="B428" t="s">
        <v>803</v>
      </c>
      <c r="C428" t="s">
        <v>278</v>
      </c>
      <c r="D428" t="s">
        <v>278</v>
      </c>
      <c r="E428">
        <v>28</v>
      </c>
      <c r="F428">
        <v>24720</v>
      </c>
      <c r="G428">
        <v>0</v>
      </c>
      <c r="H428">
        <v>0</v>
      </c>
      <c r="I428">
        <v>0</v>
      </c>
      <c r="J428">
        <v>1</v>
      </c>
      <c r="K428">
        <v>236</v>
      </c>
      <c r="L428">
        <v>298</v>
      </c>
      <c r="M428">
        <v>10</v>
      </c>
      <c r="N428">
        <v>0</v>
      </c>
      <c r="O428">
        <v>1</v>
      </c>
      <c r="P428">
        <v>26</v>
      </c>
      <c r="Q428">
        <v>24</v>
      </c>
      <c r="R428">
        <v>5</v>
      </c>
      <c r="S428">
        <v>45</v>
      </c>
      <c r="T428">
        <v>15</v>
      </c>
      <c r="U428">
        <v>10</v>
      </c>
      <c r="V428">
        <v>12</v>
      </c>
      <c r="W428">
        <v>1</v>
      </c>
      <c r="X428">
        <v>4</v>
      </c>
      <c r="Y428">
        <v>22</v>
      </c>
      <c r="Z428" t="s">
        <v>71</v>
      </c>
      <c r="AA428">
        <v>200</v>
      </c>
      <c r="AB428">
        <v>1528</v>
      </c>
      <c r="AC428">
        <v>660</v>
      </c>
      <c r="AD428">
        <v>432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400</v>
      </c>
      <c r="BD428">
        <v>0</v>
      </c>
      <c r="BE428">
        <v>0</v>
      </c>
    </row>
    <row r="429" spans="1:57" x14ac:dyDescent="0.25">
      <c r="A429">
        <v>3458</v>
      </c>
      <c r="B429" t="s">
        <v>804</v>
      </c>
      <c r="C429" t="s">
        <v>280</v>
      </c>
      <c r="D429" t="s">
        <v>280</v>
      </c>
      <c r="E429">
        <v>42</v>
      </c>
      <c r="F429">
        <v>42140</v>
      </c>
      <c r="G429">
        <v>0</v>
      </c>
      <c r="H429">
        <v>0</v>
      </c>
      <c r="I429">
        <v>0</v>
      </c>
      <c r="J429">
        <v>1</v>
      </c>
      <c r="K429">
        <v>630</v>
      </c>
      <c r="L429">
        <v>764</v>
      </c>
      <c r="M429">
        <v>0</v>
      </c>
      <c r="N429">
        <v>60</v>
      </c>
      <c r="O429">
        <v>1</v>
      </c>
      <c r="P429">
        <v>40</v>
      </c>
      <c r="Q429">
        <v>20</v>
      </c>
      <c r="R429">
        <v>79</v>
      </c>
      <c r="S429">
        <v>78</v>
      </c>
      <c r="T429">
        <v>20</v>
      </c>
      <c r="U429">
        <v>10</v>
      </c>
      <c r="V429">
        <v>12</v>
      </c>
      <c r="W429">
        <v>2</v>
      </c>
      <c r="X429">
        <v>7</v>
      </c>
      <c r="Y429">
        <v>23</v>
      </c>
      <c r="Z429" t="s">
        <v>11</v>
      </c>
      <c r="AA429">
        <v>300</v>
      </c>
      <c r="AB429">
        <v>1540</v>
      </c>
      <c r="AC429">
        <v>840</v>
      </c>
      <c r="AD429">
        <v>504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400</v>
      </c>
      <c r="BD429">
        <v>0</v>
      </c>
      <c r="BE429">
        <v>0</v>
      </c>
    </row>
    <row r="430" spans="1:57" x14ac:dyDescent="0.25">
      <c r="A430">
        <v>3459</v>
      </c>
      <c r="B430" t="s">
        <v>805</v>
      </c>
      <c r="C430" t="s">
        <v>286</v>
      </c>
      <c r="D430" t="s">
        <v>286</v>
      </c>
      <c r="E430">
        <v>43</v>
      </c>
      <c r="F430">
        <v>32220</v>
      </c>
      <c r="G430">
        <v>0</v>
      </c>
      <c r="H430">
        <v>0</v>
      </c>
      <c r="I430">
        <v>0</v>
      </c>
      <c r="J430">
        <v>1</v>
      </c>
      <c r="K430">
        <v>710</v>
      </c>
      <c r="L430">
        <v>844</v>
      </c>
      <c r="M430">
        <v>0</v>
      </c>
      <c r="N430">
        <v>25</v>
      </c>
      <c r="O430">
        <v>1</v>
      </c>
      <c r="P430">
        <v>62</v>
      </c>
      <c r="Q430">
        <v>36</v>
      </c>
      <c r="R430">
        <v>44</v>
      </c>
      <c r="S430">
        <v>69</v>
      </c>
      <c r="T430">
        <v>45</v>
      </c>
      <c r="U430">
        <v>10</v>
      </c>
      <c r="V430">
        <v>12</v>
      </c>
      <c r="W430">
        <v>0</v>
      </c>
      <c r="X430">
        <v>6</v>
      </c>
      <c r="Y430">
        <v>68</v>
      </c>
      <c r="Z430" t="s">
        <v>71</v>
      </c>
      <c r="AA430">
        <v>300</v>
      </c>
      <c r="AB430">
        <v>1480</v>
      </c>
      <c r="AC430">
        <v>480</v>
      </c>
      <c r="AD430">
        <v>1056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400</v>
      </c>
      <c r="BD430">
        <v>0</v>
      </c>
      <c r="BE430">
        <v>0</v>
      </c>
    </row>
    <row r="431" spans="1:57" x14ac:dyDescent="0.25">
      <c r="A431">
        <v>3460</v>
      </c>
      <c r="B431" t="s">
        <v>806</v>
      </c>
      <c r="C431" t="s">
        <v>292</v>
      </c>
      <c r="D431" t="s">
        <v>292</v>
      </c>
      <c r="E431">
        <v>33</v>
      </c>
      <c r="F431">
        <v>25850</v>
      </c>
      <c r="G431">
        <v>0</v>
      </c>
      <c r="H431">
        <v>0</v>
      </c>
      <c r="I431">
        <v>0</v>
      </c>
      <c r="J431">
        <v>1</v>
      </c>
      <c r="K431">
        <v>268</v>
      </c>
      <c r="L431">
        <v>320</v>
      </c>
      <c r="M431">
        <v>0</v>
      </c>
      <c r="N431">
        <v>0</v>
      </c>
      <c r="O431">
        <v>1</v>
      </c>
      <c r="P431">
        <v>47</v>
      </c>
      <c r="Q431">
        <v>38</v>
      </c>
      <c r="R431">
        <v>5</v>
      </c>
      <c r="S431">
        <v>64</v>
      </c>
      <c r="T431">
        <v>5</v>
      </c>
      <c r="U431">
        <v>10</v>
      </c>
      <c r="V431">
        <v>12</v>
      </c>
      <c r="W431">
        <v>1</v>
      </c>
      <c r="X431">
        <v>2</v>
      </c>
      <c r="Y431">
        <v>27</v>
      </c>
      <c r="Z431" t="s">
        <v>11</v>
      </c>
      <c r="AA431">
        <v>150</v>
      </c>
      <c r="AB431">
        <v>432</v>
      </c>
      <c r="AC431">
        <v>432</v>
      </c>
      <c r="AD431">
        <v>360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400</v>
      </c>
      <c r="BD431">
        <v>0</v>
      </c>
      <c r="BE431">
        <v>0</v>
      </c>
    </row>
    <row r="432" spans="1:57" x14ac:dyDescent="0.25">
      <c r="A432">
        <v>3461</v>
      </c>
      <c r="B432" t="s">
        <v>807</v>
      </c>
      <c r="C432" t="s">
        <v>298</v>
      </c>
      <c r="D432" t="s">
        <v>298</v>
      </c>
      <c r="E432">
        <v>54</v>
      </c>
      <c r="F432">
        <v>74310</v>
      </c>
      <c r="G432">
        <v>0</v>
      </c>
      <c r="H432">
        <v>0</v>
      </c>
      <c r="I432">
        <v>0</v>
      </c>
      <c r="J432">
        <v>1</v>
      </c>
      <c r="K432">
        <v>1180</v>
      </c>
      <c r="L432">
        <v>1540</v>
      </c>
      <c r="M432">
        <v>15</v>
      </c>
      <c r="N432">
        <v>5</v>
      </c>
      <c r="O432">
        <v>65</v>
      </c>
      <c r="P432">
        <v>42</v>
      </c>
      <c r="Q432">
        <v>61</v>
      </c>
      <c r="R432">
        <v>66</v>
      </c>
      <c r="S432">
        <v>52</v>
      </c>
      <c r="T432">
        <v>25</v>
      </c>
      <c r="U432">
        <v>10</v>
      </c>
      <c r="V432">
        <v>12</v>
      </c>
      <c r="W432">
        <v>2</v>
      </c>
      <c r="X432">
        <v>2</v>
      </c>
      <c r="Y432">
        <v>43</v>
      </c>
      <c r="Z432" t="s">
        <v>11</v>
      </c>
      <c r="AA432">
        <v>200</v>
      </c>
      <c r="AB432">
        <v>1360</v>
      </c>
      <c r="AC432">
        <v>960</v>
      </c>
      <c r="AD432">
        <v>432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400</v>
      </c>
      <c r="BD432">
        <v>0</v>
      </c>
      <c r="BE432">
        <v>0</v>
      </c>
    </row>
    <row r="433" spans="1:57" x14ac:dyDescent="0.25">
      <c r="A433">
        <v>3462</v>
      </c>
      <c r="B433" t="s">
        <v>808</v>
      </c>
      <c r="C433" t="s">
        <v>304</v>
      </c>
      <c r="D433" t="s">
        <v>304</v>
      </c>
      <c r="E433">
        <v>30</v>
      </c>
      <c r="F433">
        <v>22780</v>
      </c>
      <c r="G433">
        <v>0</v>
      </c>
      <c r="H433">
        <v>0</v>
      </c>
      <c r="I433">
        <v>0</v>
      </c>
      <c r="J433">
        <v>1</v>
      </c>
      <c r="K433">
        <v>380</v>
      </c>
      <c r="L433">
        <v>472</v>
      </c>
      <c r="M433">
        <v>10</v>
      </c>
      <c r="N433">
        <v>10</v>
      </c>
      <c r="O433">
        <v>1</v>
      </c>
      <c r="P433">
        <v>14</v>
      </c>
      <c r="Q433">
        <v>18</v>
      </c>
      <c r="R433">
        <v>0</v>
      </c>
      <c r="S433">
        <v>30</v>
      </c>
      <c r="T433">
        <v>15</v>
      </c>
      <c r="U433">
        <v>10</v>
      </c>
      <c r="V433">
        <v>12</v>
      </c>
      <c r="W433">
        <v>1</v>
      </c>
      <c r="X433">
        <v>1</v>
      </c>
      <c r="Y433">
        <v>29</v>
      </c>
      <c r="Z433" t="s">
        <v>11</v>
      </c>
      <c r="AA433">
        <v>200</v>
      </c>
      <c r="AB433">
        <v>2420</v>
      </c>
      <c r="AC433">
        <v>720</v>
      </c>
      <c r="AD433">
        <v>648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400</v>
      </c>
      <c r="BD433">
        <v>0</v>
      </c>
      <c r="BE433">
        <v>0</v>
      </c>
    </row>
    <row r="434" spans="1:57" x14ac:dyDescent="0.25">
      <c r="A434">
        <v>3463</v>
      </c>
      <c r="B434" t="s">
        <v>809</v>
      </c>
      <c r="C434" t="s">
        <v>306</v>
      </c>
      <c r="D434" t="s">
        <v>306</v>
      </c>
      <c r="E434">
        <v>26</v>
      </c>
      <c r="F434">
        <v>15680</v>
      </c>
      <c r="G434">
        <v>0</v>
      </c>
      <c r="H434">
        <v>0</v>
      </c>
      <c r="I434">
        <v>0</v>
      </c>
      <c r="J434">
        <v>1</v>
      </c>
      <c r="K434">
        <v>302</v>
      </c>
      <c r="L434">
        <v>368</v>
      </c>
      <c r="M434">
        <v>5</v>
      </c>
      <c r="N434">
        <v>10</v>
      </c>
      <c r="O434">
        <v>1</v>
      </c>
      <c r="P434">
        <v>12</v>
      </c>
      <c r="Q434">
        <v>24</v>
      </c>
      <c r="R434">
        <v>0</v>
      </c>
      <c r="S434">
        <v>24</v>
      </c>
      <c r="T434">
        <v>5</v>
      </c>
      <c r="U434">
        <v>10</v>
      </c>
      <c r="V434">
        <v>12</v>
      </c>
      <c r="W434">
        <v>1</v>
      </c>
      <c r="X434">
        <v>1</v>
      </c>
      <c r="Y434">
        <v>29</v>
      </c>
      <c r="Z434" t="s">
        <v>11</v>
      </c>
      <c r="AA434">
        <v>400</v>
      </c>
      <c r="AB434">
        <v>2852</v>
      </c>
      <c r="AC434">
        <v>1152</v>
      </c>
      <c r="AD434">
        <v>840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400</v>
      </c>
      <c r="BD434">
        <v>0</v>
      </c>
      <c r="BE434">
        <v>0</v>
      </c>
    </row>
    <row r="435" spans="1:57" x14ac:dyDescent="0.25">
      <c r="A435">
        <v>3464</v>
      </c>
      <c r="B435" t="s">
        <v>810</v>
      </c>
      <c r="C435" t="s">
        <v>308</v>
      </c>
      <c r="D435" t="s">
        <v>308</v>
      </c>
      <c r="E435">
        <v>63</v>
      </c>
      <c r="F435">
        <v>82890</v>
      </c>
      <c r="G435">
        <v>0</v>
      </c>
      <c r="H435">
        <v>0</v>
      </c>
      <c r="I435">
        <v>0</v>
      </c>
      <c r="J435">
        <v>1</v>
      </c>
      <c r="K435">
        <v>1026</v>
      </c>
      <c r="L435">
        <v>1364</v>
      </c>
      <c r="M435">
        <v>29</v>
      </c>
      <c r="N435">
        <v>35</v>
      </c>
      <c r="O435">
        <v>1</v>
      </c>
      <c r="P435">
        <v>73</v>
      </c>
      <c r="Q435">
        <v>50</v>
      </c>
      <c r="R435">
        <v>61</v>
      </c>
      <c r="S435">
        <v>69</v>
      </c>
      <c r="T435">
        <v>43</v>
      </c>
      <c r="U435">
        <v>10</v>
      </c>
      <c r="V435">
        <v>12</v>
      </c>
      <c r="W435">
        <v>1</v>
      </c>
      <c r="X435">
        <v>7</v>
      </c>
      <c r="Y435">
        <v>43</v>
      </c>
      <c r="Z435" t="s">
        <v>11</v>
      </c>
      <c r="AA435">
        <v>165</v>
      </c>
      <c r="AB435">
        <v>976</v>
      </c>
      <c r="AC435">
        <v>576</v>
      </c>
      <c r="AD435">
        <v>288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400</v>
      </c>
      <c r="BD435">
        <v>0</v>
      </c>
      <c r="BE435">
        <v>0</v>
      </c>
    </row>
    <row r="436" spans="1:57" x14ac:dyDescent="0.25">
      <c r="A436">
        <v>3465</v>
      </c>
      <c r="B436" t="s">
        <v>811</v>
      </c>
      <c r="C436" t="s">
        <v>310</v>
      </c>
      <c r="D436" t="s">
        <v>310</v>
      </c>
      <c r="E436">
        <v>46</v>
      </c>
      <c r="F436">
        <v>68810</v>
      </c>
      <c r="G436">
        <v>0</v>
      </c>
      <c r="H436">
        <v>0</v>
      </c>
      <c r="I436">
        <v>0</v>
      </c>
      <c r="J436">
        <v>1</v>
      </c>
      <c r="K436">
        <v>720</v>
      </c>
      <c r="L436">
        <v>854</v>
      </c>
      <c r="M436">
        <v>30</v>
      </c>
      <c r="N436">
        <v>30</v>
      </c>
      <c r="O436">
        <v>1</v>
      </c>
      <c r="P436">
        <v>44</v>
      </c>
      <c r="Q436">
        <v>62</v>
      </c>
      <c r="R436">
        <v>55</v>
      </c>
      <c r="S436">
        <v>79</v>
      </c>
      <c r="T436">
        <v>60</v>
      </c>
      <c r="U436">
        <v>10</v>
      </c>
      <c r="V436">
        <v>12</v>
      </c>
      <c r="W436">
        <v>1</v>
      </c>
      <c r="X436">
        <v>9</v>
      </c>
      <c r="Y436">
        <v>22</v>
      </c>
      <c r="Z436" t="s">
        <v>11</v>
      </c>
      <c r="AA436">
        <v>200</v>
      </c>
      <c r="AB436">
        <v>1624</v>
      </c>
      <c r="AC436">
        <v>620</v>
      </c>
      <c r="AD436">
        <v>384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400</v>
      </c>
      <c r="BD436">
        <v>0</v>
      </c>
      <c r="BE436">
        <v>0</v>
      </c>
    </row>
    <row r="437" spans="1:57" x14ac:dyDescent="0.25">
      <c r="A437">
        <v>3466</v>
      </c>
      <c r="B437" t="s">
        <v>812</v>
      </c>
      <c r="C437" t="s">
        <v>310</v>
      </c>
      <c r="D437" t="s">
        <v>310</v>
      </c>
      <c r="E437">
        <v>47</v>
      </c>
      <c r="F437">
        <v>57470</v>
      </c>
      <c r="G437">
        <v>0</v>
      </c>
      <c r="H437">
        <v>0</v>
      </c>
      <c r="I437">
        <v>0</v>
      </c>
      <c r="J437">
        <v>1</v>
      </c>
      <c r="K437">
        <v>600</v>
      </c>
      <c r="L437">
        <v>710</v>
      </c>
      <c r="M437">
        <v>20</v>
      </c>
      <c r="N437">
        <v>45</v>
      </c>
      <c r="O437">
        <v>1</v>
      </c>
      <c r="P437">
        <v>113</v>
      </c>
      <c r="Q437">
        <v>45</v>
      </c>
      <c r="R437">
        <v>55</v>
      </c>
      <c r="S437">
        <v>73</v>
      </c>
      <c r="T437">
        <v>80</v>
      </c>
      <c r="U437">
        <v>10</v>
      </c>
      <c r="V437">
        <v>12</v>
      </c>
      <c r="W437">
        <v>1</v>
      </c>
      <c r="X437">
        <v>9</v>
      </c>
      <c r="Y437">
        <v>24</v>
      </c>
      <c r="Z437" t="s">
        <v>11</v>
      </c>
      <c r="AA437">
        <v>150</v>
      </c>
      <c r="AB437">
        <v>1420</v>
      </c>
      <c r="AC437">
        <v>1080</v>
      </c>
      <c r="AD437">
        <v>528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400</v>
      </c>
      <c r="BD437">
        <v>0</v>
      </c>
      <c r="BE437">
        <v>0</v>
      </c>
    </row>
    <row r="438" spans="1:57" x14ac:dyDescent="0.25">
      <c r="A438">
        <v>3467</v>
      </c>
      <c r="B438" t="s">
        <v>813</v>
      </c>
      <c r="C438" t="s">
        <v>325</v>
      </c>
      <c r="D438" t="s">
        <v>325</v>
      </c>
      <c r="E438">
        <v>54</v>
      </c>
      <c r="F438">
        <v>86130</v>
      </c>
      <c r="G438">
        <v>0</v>
      </c>
      <c r="H438">
        <v>0</v>
      </c>
      <c r="I438">
        <v>0</v>
      </c>
      <c r="J438">
        <v>1</v>
      </c>
      <c r="K438">
        <v>1660</v>
      </c>
      <c r="L438">
        <v>1860</v>
      </c>
      <c r="M438">
        <v>40</v>
      </c>
      <c r="N438">
        <v>15</v>
      </c>
      <c r="O438">
        <v>58</v>
      </c>
      <c r="P438">
        <v>47</v>
      </c>
      <c r="Q438">
        <v>42</v>
      </c>
      <c r="R438">
        <v>5</v>
      </c>
      <c r="S438">
        <v>69</v>
      </c>
      <c r="T438">
        <v>26</v>
      </c>
      <c r="U438">
        <v>10</v>
      </c>
      <c r="V438">
        <v>12</v>
      </c>
      <c r="W438">
        <v>2</v>
      </c>
      <c r="X438">
        <v>7</v>
      </c>
      <c r="Y438">
        <v>47</v>
      </c>
      <c r="Z438" t="s">
        <v>11</v>
      </c>
      <c r="AA438">
        <v>150</v>
      </c>
      <c r="AB438">
        <v>824</v>
      </c>
      <c r="AC438">
        <v>780</v>
      </c>
      <c r="AD438">
        <v>420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400</v>
      </c>
      <c r="BD438">
        <v>0</v>
      </c>
      <c r="BE438">
        <v>0</v>
      </c>
    </row>
    <row r="439" spans="1:57" x14ac:dyDescent="0.25">
      <c r="A439">
        <v>3468</v>
      </c>
      <c r="B439" t="s">
        <v>814</v>
      </c>
      <c r="C439" t="s">
        <v>815</v>
      </c>
      <c r="D439" t="s">
        <v>815</v>
      </c>
      <c r="E439">
        <v>37</v>
      </c>
      <c r="F439">
        <v>30890</v>
      </c>
      <c r="G439">
        <v>0</v>
      </c>
      <c r="H439">
        <v>0</v>
      </c>
      <c r="I439">
        <v>0</v>
      </c>
      <c r="J439">
        <v>1</v>
      </c>
      <c r="K439">
        <v>440</v>
      </c>
      <c r="L439">
        <v>544</v>
      </c>
      <c r="M439">
        <v>0</v>
      </c>
      <c r="N439">
        <v>15</v>
      </c>
      <c r="O439">
        <v>1</v>
      </c>
      <c r="P439">
        <v>53</v>
      </c>
      <c r="Q439">
        <v>35</v>
      </c>
      <c r="R439">
        <v>5</v>
      </c>
      <c r="S439">
        <v>57</v>
      </c>
      <c r="T439">
        <v>2</v>
      </c>
      <c r="U439">
        <v>10</v>
      </c>
      <c r="V439">
        <v>12</v>
      </c>
      <c r="W439">
        <v>1</v>
      </c>
      <c r="X439">
        <v>7</v>
      </c>
      <c r="Y439">
        <v>27</v>
      </c>
      <c r="Z439" t="s">
        <v>11</v>
      </c>
      <c r="AA439">
        <v>400</v>
      </c>
      <c r="AB439">
        <v>1516</v>
      </c>
      <c r="AC439">
        <v>816</v>
      </c>
      <c r="AD439">
        <v>432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400</v>
      </c>
      <c r="BD439">
        <v>0</v>
      </c>
      <c r="BE439">
        <v>0</v>
      </c>
    </row>
    <row r="440" spans="1:57" x14ac:dyDescent="0.25">
      <c r="A440">
        <v>3469</v>
      </c>
      <c r="B440" t="s">
        <v>816</v>
      </c>
      <c r="C440" t="s">
        <v>335</v>
      </c>
      <c r="D440" t="s">
        <v>335</v>
      </c>
      <c r="E440">
        <v>32</v>
      </c>
      <c r="F440">
        <v>28720</v>
      </c>
      <c r="G440">
        <v>0</v>
      </c>
      <c r="H440">
        <v>0</v>
      </c>
      <c r="I440">
        <v>0</v>
      </c>
      <c r="J440">
        <v>1</v>
      </c>
      <c r="K440">
        <v>484</v>
      </c>
      <c r="L440">
        <v>576</v>
      </c>
      <c r="M440">
        <v>0</v>
      </c>
      <c r="N440">
        <v>15</v>
      </c>
      <c r="O440">
        <v>1</v>
      </c>
      <c r="P440">
        <v>15</v>
      </c>
      <c r="Q440">
        <v>30</v>
      </c>
      <c r="R440">
        <v>5</v>
      </c>
      <c r="S440">
        <v>42</v>
      </c>
      <c r="T440">
        <v>10</v>
      </c>
      <c r="U440">
        <v>10</v>
      </c>
      <c r="V440">
        <v>12</v>
      </c>
      <c r="W440">
        <v>1</v>
      </c>
      <c r="X440">
        <v>1</v>
      </c>
      <c r="Y440">
        <v>29</v>
      </c>
      <c r="Z440" t="s">
        <v>11</v>
      </c>
      <c r="AA440">
        <v>400</v>
      </c>
      <c r="AB440">
        <v>2420</v>
      </c>
      <c r="AC440">
        <v>720</v>
      </c>
      <c r="AD440">
        <v>384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400</v>
      </c>
      <c r="BD440">
        <v>0</v>
      </c>
      <c r="BE440">
        <v>0</v>
      </c>
    </row>
    <row r="441" spans="1:57" x14ac:dyDescent="0.25">
      <c r="A441">
        <v>3470</v>
      </c>
      <c r="B441" t="s">
        <v>817</v>
      </c>
      <c r="C441" t="s">
        <v>347</v>
      </c>
      <c r="D441" t="s">
        <v>347</v>
      </c>
      <c r="E441">
        <v>25</v>
      </c>
      <c r="F441">
        <v>11090</v>
      </c>
      <c r="G441">
        <v>0</v>
      </c>
      <c r="H441">
        <v>0</v>
      </c>
      <c r="I441">
        <v>0</v>
      </c>
      <c r="J441">
        <v>1</v>
      </c>
      <c r="K441">
        <v>254</v>
      </c>
      <c r="L441">
        <v>310</v>
      </c>
      <c r="M441">
        <v>0</v>
      </c>
      <c r="N441">
        <v>10</v>
      </c>
      <c r="O441">
        <v>1</v>
      </c>
      <c r="P441">
        <v>23</v>
      </c>
      <c r="Q441">
        <v>23</v>
      </c>
      <c r="R441">
        <v>5</v>
      </c>
      <c r="S441">
        <v>42</v>
      </c>
      <c r="T441">
        <v>0</v>
      </c>
      <c r="U441">
        <v>10</v>
      </c>
      <c r="V441">
        <v>12</v>
      </c>
      <c r="W441">
        <v>1</v>
      </c>
      <c r="X441">
        <v>7</v>
      </c>
      <c r="Y441">
        <v>23</v>
      </c>
      <c r="Z441" t="s">
        <v>11</v>
      </c>
      <c r="AA441">
        <v>200</v>
      </c>
      <c r="AB441">
        <v>1780</v>
      </c>
      <c r="AC441">
        <v>1080</v>
      </c>
      <c r="AD441">
        <v>432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400</v>
      </c>
      <c r="BD441">
        <v>0</v>
      </c>
      <c r="BE441">
        <v>0</v>
      </c>
    </row>
    <row r="442" spans="1:57" x14ac:dyDescent="0.25">
      <c r="A442">
        <v>3471</v>
      </c>
      <c r="B442" t="s">
        <v>818</v>
      </c>
      <c r="C442" t="s">
        <v>351</v>
      </c>
      <c r="D442" t="s">
        <v>351</v>
      </c>
      <c r="E442">
        <v>53</v>
      </c>
      <c r="F442">
        <v>94660</v>
      </c>
      <c r="G442">
        <v>0</v>
      </c>
      <c r="H442">
        <v>0</v>
      </c>
      <c r="I442">
        <v>0</v>
      </c>
      <c r="J442">
        <v>1</v>
      </c>
      <c r="K442">
        <v>1220</v>
      </c>
      <c r="L442">
        <v>1468</v>
      </c>
      <c r="M442">
        <v>10</v>
      </c>
      <c r="N442">
        <v>25</v>
      </c>
      <c r="O442">
        <v>1</v>
      </c>
      <c r="P442">
        <v>80</v>
      </c>
      <c r="Q442">
        <v>46</v>
      </c>
      <c r="R442">
        <v>1</v>
      </c>
      <c r="S442">
        <v>89</v>
      </c>
      <c r="T442">
        <v>85</v>
      </c>
      <c r="U442">
        <v>10</v>
      </c>
      <c r="V442">
        <v>12</v>
      </c>
      <c r="W442">
        <v>1</v>
      </c>
      <c r="X442">
        <v>2</v>
      </c>
      <c r="Y442">
        <v>63</v>
      </c>
      <c r="Z442" t="s">
        <v>11</v>
      </c>
      <c r="AA442">
        <v>150</v>
      </c>
      <c r="AB442">
        <v>840</v>
      </c>
      <c r="AC442">
        <v>540</v>
      </c>
      <c r="AD442">
        <v>480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400</v>
      </c>
      <c r="BD442">
        <v>0</v>
      </c>
      <c r="BE442">
        <v>0</v>
      </c>
    </row>
    <row r="443" spans="1:57" x14ac:dyDescent="0.25">
      <c r="A443">
        <v>3472</v>
      </c>
      <c r="B443" t="s">
        <v>819</v>
      </c>
      <c r="C443" t="s">
        <v>362</v>
      </c>
      <c r="D443" t="s">
        <v>362</v>
      </c>
      <c r="E443">
        <v>34</v>
      </c>
      <c r="F443">
        <v>35200</v>
      </c>
      <c r="G443">
        <v>0</v>
      </c>
      <c r="H443">
        <v>0</v>
      </c>
      <c r="I443">
        <v>0</v>
      </c>
      <c r="J443">
        <v>1</v>
      </c>
      <c r="K443">
        <v>440</v>
      </c>
      <c r="L443">
        <v>520</v>
      </c>
      <c r="M443">
        <v>0</v>
      </c>
      <c r="N443">
        <v>0</v>
      </c>
      <c r="O443">
        <v>45</v>
      </c>
      <c r="P443">
        <v>15</v>
      </c>
      <c r="Q443">
        <v>36</v>
      </c>
      <c r="R443">
        <v>10</v>
      </c>
      <c r="S443">
        <v>48</v>
      </c>
      <c r="T443">
        <v>15</v>
      </c>
      <c r="U443">
        <v>10</v>
      </c>
      <c r="V443">
        <v>12</v>
      </c>
      <c r="W443">
        <v>1</v>
      </c>
      <c r="X443">
        <v>1</v>
      </c>
      <c r="Y443">
        <v>29</v>
      </c>
      <c r="Z443" t="s">
        <v>11</v>
      </c>
      <c r="AA443">
        <v>200</v>
      </c>
      <c r="AB443">
        <v>1720</v>
      </c>
      <c r="AC443">
        <v>500</v>
      </c>
      <c r="AD443">
        <v>420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400</v>
      </c>
      <c r="BD443">
        <v>0</v>
      </c>
      <c r="BE443">
        <v>0</v>
      </c>
    </row>
    <row r="444" spans="1:57" x14ac:dyDescent="0.25">
      <c r="A444">
        <v>3473</v>
      </c>
      <c r="B444" t="s">
        <v>820</v>
      </c>
      <c r="C444" t="s">
        <v>364</v>
      </c>
      <c r="D444" t="s">
        <v>364</v>
      </c>
      <c r="E444">
        <v>51</v>
      </c>
      <c r="F444">
        <v>74400</v>
      </c>
      <c r="G444">
        <v>0</v>
      </c>
      <c r="H444">
        <v>0</v>
      </c>
      <c r="I444">
        <v>0</v>
      </c>
      <c r="J444">
        <v>9</v>
      </c>
      <c r="K444">
        <v>620</v>
      </c>
      <c r="L444">
        <v>780</v>
      </c>
      <c r="M444">
        <v>10</v>
      </c>
      <c r="N444">
        <v>5</v>
      </c>
      <c r="O444">
        <v>1</v>
      </c>
      <c r="P444">
        <v>44</v>
      </c>
      <c r="Q444">
        <v>25</v>
      </c>
      <c r="R444">
        <v>20</v>
      </c>
      <c r="S444">
        <v>125</v>
      </c>
      <c r="T444">
        <v>20</v>
      </c>
      <c r="U444">
        <v>10</v>
      </c>
      <c r="V444">
        <v>12</v>
      </c>
      <c r="W444">
        <v>1</v>
      </c>
      <c r="X444">
        <v>7</v>
      </c>
      <c r="Y444">
        <v>22</v>
      </c>
      <c r="Z444" t="s">
        <v>11</v>
      </c>
      <c r="AA444">
        <v>300</v>
      </c>
      <c r="AB444">
        <v>1960</v>
      </c>
      <c r="AC444">
        <v>620</v>
      </c>
      <c r="AD444">
        <v>480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400</v>
      </c>
      <c r="BD444">
        <v>0</v>
      </c>
      <c r="BE444">
        <v>0</v>
      </c>
    </row>
    <row r="445" spans="1:57" x14ac:dyDescent="0.25">
      <c r="A445">
        <v>3474</v>
      </c>
      <c r="B445" t="s">
        <v>821</v>
      </c>
      <c r="C445" t="s">
        <v>368</v>
      </c>
      <c r="D445" t="s">
        <v>368</v>
      </c>
      <c r="E445">
        <v>53</v>
      </c>
      <c r="F445">
        <v>61200</v>
      </c>
      <c r="G445">
        <v>0</v>
      </c>
      <c r="H445">
        <v>0</v>
      </c>
      <c r="I445">
        <v>0</v>
      </c>
      <c r="J445">
        <v>1</v>
      </c>
      <c r="K445">
        <v>300</v>
      </c>
      <c r="L445">
        <v>1800</v>
      </c>
      <c r="M445">
        <v>10</v>
      </c>
      <c r="N445">
        <v>40</v>
      </c>
      <c r="O445">
        <v>44</v>
      </c>
      <c r="P445">
        <v>121</v>
      </c>
      <c r="Q445">
        <v>1</v>
      </c>
      <c r="R445">
        <v>60</v>
      </c>
      <c r="S445">
        <v>75</v>
      </c>
      <c r="T445">
        <v>110</v>
      </c>
      <c r="U445">
        <v>10</v>
      </c>
      <c r="V445">
        <v>12</v>
      </c>
      <c r="W445">
        <v>1</v>
      </c>
      <c r="X445">
        <v>0</v>
      </c>
      <c r="Y445">
        <v>60</v>
      </c>
      <c r="Z445" t="s">
        <v>11</v>
      </c>
      <c r="AA445">
        <v>100</v>
      </c>
      <c r="AB445">
        <v>972</v>
      </c>
      <c r="AC445">
        <v>500</v>
      </c>
      <c r="AD445">
        <v>288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400</v>
      </c>
      <c r="BD445">
        <v>0</v>
      </c>
      <c r="BE445">
        <v>0</v>
      </c>
    </row>
    <row r="446" spans="1:57" x14ac:dyDescent="0.25">
      <c r="A446">
        <v>3475</v>
      </c>
      <c r="B446" t="s">
        <v>822</v>
      </c>
      <c r="C446" t="s">
        <v>370</v>
      </c>
      <c r="D446" t="s">
        <v>370</v>
      </c>
      <c r="E446">
        <v>55</v>
      </c>
      <c r="F446">
        <v>109990</v>
      </c>
      <c r="G446">
        <v>0</v>
      </c>
      <c r="H446">
        <v>0</v>
      </c>
      <c r="I446">
        <v>0</v>
      </c>
      <c r="J446">
        <v>1</v>
      </c>
      <c r="K446">
        <v>1160</v>
      </c>
      <c r="L446">
        <v>1520</v>
      </c>
      <c r="M446">
        <v>5</v>
      </c>
      <c r="N446">
        <v>30</v>
      </c>
      <c r="O446">
        <v>1</v>
      </c>
      <c r="P446">
        <v>95</v>
      </c>
      <c r="Q446">
        <v>30</v>
      </c>
      <c r="R446">
        <v>65</v>
      </c>
      <c r="S446">
        <v>95</v>
      </c>
      <c r="T446">
        <v>35</v>
      </c>
      <c r="U446">
        <v>10</v>
      </c>
      <c r="V446">
        <v>12</v>
      </c>
      <c r="W446">
        <v>2</v>
      </c>
      <c r="X446">
        <v>1</v>
      </c>
      <c r="Y446">
        <v>89</v>
      </c>
      <c r="Z446" t="s">
        <v>11</v>
      </c>
      <c r="AA446">
        <v>300</v>
      </c>
      <c r="AB446">
        <v>1816</v>
      </c>
      <c r="AC446">
        <v>576</v>
      </c>
      <c r="AD446">
        <v>240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400</v>
      </c>
      <c r="BD446">
        <v>0</v>
      </c>
      <c r="BE446">
        <v>0</v>
      </c>
    </row>
    <row r="447" spans="1:57" x14ac:dyDescent="0.25">
      <c r="A447">
        <v>3476</v>
      </c>
      <c r="B447" t="s">
        <v>823</v>
      </c>
      <c r="C447" t="s">
        <v>372</v>
      </c>
      <c r="D447" t="s">
        <v>372</v>
      </c>
      <c r="E447">
        <v>60</v>
      </c>
      <c r="F447">
        <v>106470</v>
      </c>
      <c r="G447">
        <v>0</v>
      </c>
      <c r="H447">
        <v>0</v>
      </c>
      <c r="I447">
        <v>0</v>
      </c>
      <c r="J447">
        <v>1</v>
      </c>
      <c r="K447">
        <v>960</v>
      </c>
      <c r="L447">
        <v>1200</v>
      </c>
      <c r="M447">
        <v>15</v>
      </c>
      <c r="N447">
        <v>15</v>
      </c>
      <c r="O447">
        <v>1</v>
      </c>
      <c r="P447">
        <v>62</v>
      </c>
      <c r="Q447">
        <v>72</v>
      </c>
      <c r="R447">
        <v>10</v>
      </c>
      <c r="S447">
        <v>85</v>
      </c>
      <c r="T447">
        <v>45</v>
      </c>
      <c r="U447">
        <v>10</v>
      </c>
      <c r="V447">
        <v>12</v>
      </c>
      <c r="W447">
        <v>1</v>
      </c>
      <c r="X447">
        <v>0</v>
      </c>
      <c r="Y447">
        <v>60</v>
      </c>
      <c r="Z447" t="s">
        <v>11</v>
      </c>
      <c r="AA447">
        <v>300</v>
      </c>
      <c r="AB447">
        <v>1020</v>
      </c>
      <c r="AC447">
        <v>500</v>
      </c>
      <c r="AD447">
        <v>768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400</v>
      </c>
      <c r="BD447">
        <v>0</v>
      </c>
      <c r="BE447">
        <v>0</v>
      </c>
    </row>
    <row r="448" spans="1:57" x14ac:dyDescent="0.25">
      <c r="A448">
        <v>3477</v>
      </c>
      <c r="B448" t="s">
        <v>824</v>
      </c>
      <c r="C448" t="s">
        <v>374</v>
      </c>
      <c r="D448" t="s">
        <v>375</v>
      </c>
      <c r="E448">
        <v>61</v>
      </c>
      <c r="F448">
        <v>60750</v>
      </c>
      <c r="G448">
        <v>0</v>
      </c>
      <c r="H448">
        <v>0</v>
      </c>
      <c r="I448">
        <v>0</v>
      </c>
      <c r="J448">
        <v>1</v>
      </c>
      <c r="K448">
        <v>1140</v>
      </c>
      <c r="L448">
        <v>1280</v>
      </c>
      <c r="M448">
        <v>10</v>
      </c>
      <c r="N448">
        <v>15</v>
      </c>
      <c r="O448">
        <v>1</v>
      </c>
      <c r="P448">
        <v>75</v>
      </c>
      <c r="Q448">
        <v>5</v>
      </c>
      <c r="R448">
        <v>5</v>
      </c>
      <c r="S448">
        <v>75</v>
      </c>
      <c r="T448">
        <v>50</v>
      </c>
      <c r="U448">
        <v>10</v>
      </c>
      <c r="V448">
        <v>12</v>
      </c>
      <c r="W448">
        <v>1</v>
      </c>
      <c r="X448">
        <v>4</v>
      </c>
      <c r="Y448">
        <v>42</v>
      </c>
      <c r="Z448" t="s">
        <v>71</v>
      </c>
      <c r="AA448">
        <v>100</v>
      </c>
      <c r="AB448">
        <v>960</v>
      </c>
      <c r="AC448">
        <v>500</v>
      </c>
      <c r="AD448">
        <v>480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400</v>
      </c>
      <c r="BD448">
        <v>0</v>
      </c>
      <c r="BE448">
        <v>0</v>
      </c>
    </row>
    <row r="449" spans="1:57" x14ac:dyDescent="0.25">
      <c r="A449">
        <v>3478</v>
      </c>
      <c r="B449" t="s">
        <v>825</v>
      </c>
      <c r="C449" t="s">
        <v>377</v>
      </c>
      <c r="D449" t="s">
        <v>377</v>
      </c>
      <c r="E449">
        <v>61</v>
      </c>
      <c r="F449">
        <v>116380</v>
      </c>
      <c r="G449">
        <v>0</v>
      </c>
      <c r="H449">
        <v>0</v>
      </c>
      <c r="I449">
        <v>0</v>
      </c>
      <c r="J449">
        <v>1</v>
      </c>
      <c r="K449">
        <v>1168</v>
      </c>
      <c r="L449">
        <v>1608</v>
      </c>
      <c r="M449">
        <v>5</v>
      </c>
      <c r="N449">
        <v>35</v>
      </c>
      <c r="O449">
        <v>48</v>
      </c>
      <c r="P449">
        <v>75</v>
      </c>
      <c r="Q449">
        <v>10</v>
      </c>
      <c r="R449">
        <v>20</v>
      </c>
      <c r="S449">
        <v>120</v>
      </c>
      <c r="T449">
        <v>45</v>
      </c>
      <c r="U449">
        <v>10</v>
      </c>
      <c r="V449">
        <v>12</v>
      </c>
      <c r="W449">
        <v>0</v>
      </c>
      <c r="X449">
        <v>0</v>
      </c>
      <c r="Y449">
        <v>60</v>
      </c>
      <c r="Z449" t="s">
        <v>11</v>
      </c>
      <c r="AA449">
        <v>150</v>
      </c>
      <c r="AB449">
        <v>864</v>
      </c>
      <c r="AC449">
        <v>500</v>
      </c>
      <c r="AD449">
        <v>192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400</v>
      </c>
      <c r="BD449">
        <v>0</v>
      </c>
      <c r="BE449">
        <v>0</v>
      </c>
    </row>
    <row r="450" spans="1:57" x14ac:dyDescent="0.25">
      <c r="A450">
        <v>3479</v>
      </c>
      <c r="B450" t="s">
        <v>826</v>
      </c>
      <c r="C450" t="s">
        <v>379</v>
      </c>
      <c r="D450" t="s">
        <v>379</v>
      </c>
      <c r="E450">
        <v>54</v>
      </c>
      <c r="F450">
        <v>86910</v>
      </c>
      <c r="G450">
        <v>0</v>
      </c>
      <c r="H450">
        <v>0</v>
      </c>
      <c r="I450">
        <v>0</v>
      </c>
      <c r="J450">
        <v>1</v>
      </c>
      <c r="K450">
        <v>1320</v>
      </c>
      <c r="L450">
        <v>1780</v>
      </c>
      <c r="M450">
        <v>10</v>
      </c>
      <c r="N450">
        <v>20</v>
      </c>
      <c r="O450">
        <v>55</v>
      </c>
      <c r="P450">
        <v>20</v>
      </c>
      <c r="Q450">
        <v>36</v>
      </c>
      <c r="R450">
        <v>0</v>
      </c>
      <c r="S450">
        <v>76</v>
      </c>
      <c r="T450">
        <v>25</v>
      </c>
      <c r="U450">
        <v>10</v>
      </c>
      <c r="V450">
        <v>12</v>
      </c>
      <c r="W450">
        <v>1</v>
      </c>
      <c r="X450">
        <v>1</v>
      </c>
      <c r="Y450">
        <v>69</v>
      </c>
      <c r="Z450" t="s">
        <v>11</v>
      </c>
      <c r="AA450">
        <v>350</v>
      </c>
      <c r="AB450">
        <v>1848</v>
      </c>
      <c r="AC450">
        <v>500</v>
      </c>
      <c r="AD450">
        <v>576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400</v>
      </c>
      <c r="BD450">
        <v>0</v>
      </c>
      <c r="BE450">
        <v>0</v>
      </c>
    </row>
    <row r="451" spans="1:57" x14ac:dyDescent="0.25">
      <c r="A451">
        <v>3480</v>
      </c>
      <c r="B451" t="s">
        <v>827</v>
      </c>
      <c r="C451" t="s">
        <v>381</v>
      </c>
      <c r="D451" t="s">
        <v>381</v>
      </c>
      <c r="E451">
        <v>55</v>
      </c>
      <c r="F451">
        <v>112800</v>
      </c>
      <c r="G451">
        <v>0</v>
      </c>
      <c r="H451">
        <v>0</v>
      </c>
      <c r="I451">
        <v>0</v>
      </c>
      <c r="J451">
        <v>1</v>
      </c>
      <c r="K451">
        <v>1560</v>
      </c>
      <c r="L451">
        <v>1860</v>
      </c>
      <c r="M451">
        <v>10</v>
      </c>
      <c r="N451">
        <v>20</v>
      </c>
      <c r="O451">
        <v>1</v>
      </c>
      <c r="P451">
        <v>24</v>
      </c>
      <c r="Q451">
        <v>39</v>
      </c>
      <c r="R451">
        <v>0</v>
      </c>
      <c r="S451">
        <v>72</v>
      </c>
      <c r="T451">
        <v>25</v>
      </c>
      <c r="U451">
        <v>10</v>
      </c>
      <c r="V451">
        <v>12</v>
      </c>
      <c r="W451">
        <v>1</v>
      </c>
      <c r="X451">
        <v>1</v>
      </c>
      <c r="Y451">
        <v>69</v>
      </c>
      <c r="Z451" t="s">
        <v>11</v>
      </c>
      <c r="AA451">
        <v>350</v>
      </c>
      <c r="AB451">
        <v>1768</v>
      </c>
      <c r="AC451">
        <v>500</v>
      </c>
      <c r="AD451">
        <v>192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400</v>
      </c>
      <c r="BD451">
        <v>0</v>
      </c>
      <c r="BE451">
        <v>0</v>
      </c>
    </row>
    <row r="452" spans="1:57" x14ac:dyDescent="0.25">
      <c r="A452">
        <v>3481</v>
      </c>
      <c r="B452" t="s">
        <v>828</v>
      </c>
      <c r="C452" t="s">
        <v>386</v>
      </c>
      <c r="D452" t="s">
        <v>386</v>
      </c>
      <c r="E452">
        <v>45</v>
      </c>
      <c r="F452">
        <v>36200</v>
      </c>
      <c r="G452">
        <v>0</v>
      </c>
      <c r="H452">
        <v>0</v>
      </c>
      <c r="I452">
        <v>0</v>
      </c>
      <c r="J452">
        <v>1</v>
      </c>
      <c r="K452">
        <v>584</v>
      </c>
      <c r="L452">
        <v>730</v>
      </c>
      <c r="M452">
        <v>0</v>
      </c>
      <c r="N452">
        <v>45</v>
      </c>
      <c r="O452">
        <v>1</v>
      </c>
      <c r="P452">
        <v>105</v>
      </c>
      <c r="Q452">
        <v>5</v>
      </c>
      <c r="R452">
        <v>45</v>
      </c>
      <c r="S452">
        <v>65</v>
      </c>
      <c r="T452">
        <v>20</v>
      </c>
      <c r="U452">
        <v>10</v>
      </c>
      <c r="V452">
        <v>12</v>
      </c>
      <c r="W452">
        <v>0</v>
      </c>
      <c r="X452">
        <v>3</v>
      </c>
      <c r="Y452">
        <v>24</v>
      </c>
      <c r="Z452" t="s">
        <v>11</v>
      </c>
      <c r="AA452">
        <v>300</v>
      </c>
      <c r="AB452">
        <v>1500</v>
      </c>
      <c r="AC452">
        <v>500</v>
      </c>
      <c r="AD452">
        <v>1000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400</v>
      </c>
      <c r="BD452">
        <v>0</v>
      </c>
      <c r="BE452">
        <v>0</v>
      </c>
    </row>
    <row r="453" spans="1:57" x14ac:dyDescent="0.25">
      <c r="A453">
        <v>3482</v>
      </c>
      <c r="B453" t="s">
        <v>829</v>
      </c>
      <c r="C453" t="s">
        <v>388</v>
      </c>
      <c r="D453" t="s">
        <v>389</v>
      </c>
      <c r="E453">
        <v>65</v>
      </c>
      <c r="F453">
        <v>183000</v>
      </c>
      <c r="G453">
        <v>0</v>
      </c>
      <c r="H453">
        <v>0</v>
      </c>
      <c r="I453">
        <v>0</v>
      </c>
      <c r="J453">
        <v>1</v>
      </c>
      <c r="K453">
        <v>1400</v>
      </c>
      <c r="L453">
        <v>1700</v>
      </c>
      <c r="M453">
        <v>10</v>
      </c>
      <c r="N453">
        <v>15</v>
      </c>
      <c r="O453">
        <v>70</v>
      </c>
      <c r="P453">
        <v>85</v>
      </c>
      <c r="Q453">
        <v>40</v>
      </c>
      <c r="R453">
        <v>30</v>
      </c>
      <c r="S453">
        <v>125</v>
      </c>
      <c r="T453">
        <v>60</v>
      </c>
      <c r="U453">
        <v>10</v>
      </c>
      <c r="V453">
        <v>12</v>
      </c>
      <c r="W453">
        <v>1</v>
      </c>
      <c r="X453">
        <v>7</v>
      </c>
      <c r="Y453">
        <v>60</v>
      </c>
      <c r="Z453" t="s">
        <v>11</v>
      </c>
      <c r="AA453">
        <v>200</v>
      </c>
      <c r="AB453">
        <v>800</v>
      </c>
      <c r="AC453">
        <v>792</v>
      </c>
      <c r="AD453">
        <v>384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400</v>
      </c>
      <c r="BD453">
        <v>0</v>
      </c>
      <c r="BE453">
        <v>0</v>
      </c>
    </row>
    <row r="454" spans="1:57" x14ac:dyDescent="0.25">
      <c r="A454">
        <v>3483</v>
      </c>
      <c r="B454" t="s">
        <v>830</v>
      </c>
      <c r="C454" t="s">
        <v>391</v>
      </c>
      <c r="D454" t="s">
        <v>391</v>
      </c>
      <c r="E454">
        <v>73</v>
      </c>
      <c r="F454">
        <v>95720</v>
      </c>
      <c r="G454">
        <v>0</v>
      </c>
      <c r="H454">
        <v>0</v>
      </c>
      <c r="I454">
        <v>0</v>
      </c>
      <c r="J454">
        <v>1</v>
      </c>
      <c r="K454">
        <v>1372</v>
      </c>
      <c r="L454">
        <v>1824</v>
      </c>
      <c r="M454">
        <v>45</v>
      </c>
      <c r="N454">
        <v>37</v>
      </c>
      <c r="O454">
        <v>1</v>
      </c>
      <c r="P454">
        <v>97</v>
      </c>
      <c r="Q454">
        <v>75</v>
      </c>
      <c r="R454">
        <v>74</v>
      </c>
      <c r="S454">
        <v>77</v>
      </c>
      <c r="T454">
        <v>90</v>
      </c>
      <c r="U454">
        <v>10</v>
      </c>
      <c r="V454">
        <v>12</v>
      </c>
      <c r="W454">
        <v>2</v>
      </c>
      <c r="X454">
        <v>6</v>
      </c>
      <c r="Y454">
        <v>40</v>
      </c>
      <c r="Z454" t="s">
        <v>71</v>
      </c>
      <c r="AA454">
        <v>200</v>
      </c>
      <c r="AB454">
        <v>1790</v>
      </c>
      <c r="AC454">
        <v>1440</v>
      </c>
      <c r="AD454">
        <v>540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400</v>
      </c>
      <c r="BD454">
        <v>0</v>
      </c>
      <c r="BE454">
        <v>0</v>
      </c>
    </row>
    <row r="455" spans="1:57" x14ac:dyDescent="0.25">
      <c r="A455">
        <v>3484</v>
      </c>
      <c r="B455" t="s">
        <v>831</v>
      </c>
      <c r="C455" t="s">
        <v>393</v>
      </c>
      <c r="D455" t="s">
        <v>393</v>
      </c>
      <c r="E455">
        <v>75</v>
      </c>
      <c r="F455">
        <v>227290</v>
      </c>
      <c r="G455">
        <v>0</v>
      </c>
      <c r="H455">
        <v>0</v>
      </c>
      <c r="I455">
        <v>0</v>
      </c>
      <c r="J455">
        <v>2</v>
      </c>
      <c r="K455">
        <v>1588</v>
      </c>
      <c r="L455">
        <v>2112</v>
      </c>
      <c r="M455">
        <v>52</v>
      </c>
      <c r="N455">
        <v>36</v>
      </c>
      <c r="O455">
        <v>1</v>
      </c>
      <c r="P455">
        <v>62</v>
      </c>
      <c r="Q455">
        <v>120</v>
      </c>
      <c r="R455">
        <v>65</v>
      </c>
      <c r="S455">
        <v>76</v>
      </c>
      <c r="T455">
        <v>66</v>
      </c>
      <c r="U455">
        <v>10</v>
      </c>
      <c r="V455">
        <v>12</v>
      </c>
      <c r="W455">
        <v>2</v>
      </c>
      <c r="X455">
        <v>7</v>
      </c>
      <c r="Y455">
        <v>40</v>
      </c>
      <c r="Z455" t="s">
        <v>11</v>
      </c>
      <c r="AA455">
        <v>175</v>
      </c>
      <c r="AB455">
        <v>1744</v>
      </c>
      <c r="AC455">
        <v>1344</v>
      </c>
      <c r="AD455">
        <v>600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400</v>
      </c>
      <c r="BD455">
        <v>0</v>
      </c>
      <c r="BE455">
        <v>0</v>
      </c>
    </row>
    <row r="456" spans="1:57" x14ac:dyDescent="0.25">
      <c r="A456">
        <v>3485</v>
      </c>
      <c r="B456" t="s">
        <v>832</v>
      </c>
      <c r="C456" t="s">
        <v>395</v>
      </c>
      <c r="D456" t="s">
        <v>395</v>
      </c>
      <c r="E456">
        <v>78</v>
      </c>
      <c r="F456">
        <v>333500</v>
      </c>
      <c r="G456">
        <v>0</v>
      </c>
      <c r="H456">
        <v>0</v>
      </c>
      <c r="I456">
        <v>0</v>
      </c>
      <c r="J456">
        <v>2</v>
      </c>
      <c r="K456">
        <v>2320</v>
      </c>
      <c r="L456">
        <v>2880</v>
      </c>
      <c r="M456">
        <v>30</v>
      </c>
      <c r="N456">
        <v>30</v>
      </c>
      <c r="O456">
        <v>77</v>
      </c>
      <c r="P456">
        <v>139</v>
      </c>
      <c r="Q456">
        <v>80</v>
      </c>
      <c r="R456">
        <v>35</v>
      </c>
      <c r="S456">
        <v>159</v>
      </c>
      <c r="T456">
        <v>65</v>
      </c>
      <c r="U456">
        <v>10</v>
      </c>
      <c r="V456">
        <v>12</v>
      </c>
      <c r="W456">
        <v>2</v>
      </c>
      <c r="X456">
        <v>0</v>
      </c>
      <c r="Y456">
        <v>87</v>
      </c>
      <c r="Z456" t="s">
        <v>793</v>
      </c>
      <c r="AA456">
        <v>250</v>
      </c>
      <c r="AB456">
        <v>1152</v>
      </c>
      <c r="AC456">
        <v>500</v>
      </c>
      <c r="AD456">
        <v>240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400</v>
      </c>
      <c r="BD456">
        <v>0</v>
      </c>
      <c r="BE456">
        <v>0</v>
      </c>
    </row>
    <row r="457" spans="1:57" x14ac:dyDescent="0.25">
      <c r="A457">
        <v>3486</v>
      </c>
      <c r="B457" t="s">
        <v>833</v>
      </c>
      <c r="C457" t="s">
        <v>397</v>
      </c>
      <c r="D457" t="s">
        <v>398</v>
      </c>
      <c r="E457">
        <v>73</v>
      </c>
      <c r="F457">
        <v>299000</v>
      </c>
      <c r="G457">
        <v>0</v>
      </c>
      <c r="H457">
        <v>0</v>
      </c>
      <c r="I457">
        <v>0</v>
      </c>
      <c r="J457">
        <v>1</v>
      </c>
      <c r="K457">
        <v>1900</v>
      </c>
      <c r="L457">
        <v>2292</v>
      </c>
      <c r="M457">
        <v>30</v>
      </c>
      <c r="N457">
        <v>35</v>
      </c>
      <c r="O457">
        <v>58</v>
      </c>
      <c r="P457">
        <v>87</v>
      </c>
      <c r="Q457">
        <v>55</v>
      </c>
      <c r="R457">
        <v>35</v>
      </c>
      <c r="S457">
        <v>132</v>
      </c>
      <c r="T457">
        <v>65</v>
      </c>
      <c r="U457">
        <v>10</v>
      </c>
      <c r="V457">
        <v>12</v>
      </c>
      <c r="W457">
        <v>1</v>
      </c>
      <c r="X457">
        <v>0</v>
      </c>
      <c r="Y457">
        <v>67</v>
      </c>
      <c r="Z457" t="s">
        <v>793</v>
      </c>
      <c r="AA457">
        <v>100</v>
      </c>
      <c r="AB457">
        <v>816</v>
      </c>
      <c r="AC457">
        <v>500</v>
      </c>
      <c r="AD457">
        <v>240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400</v>
      </c>
      <c r="BD457">
        <v>0</v>
      </c>
      <c r="BE457">
        <v>0</v>
      </c>
    </row>
    <row r="458" spans="1:57" x14ac:dyDescent="0.25">
      <c r="A458">
        <v>3487</v>
      </c>
      <c r="B458" t="s">
        <v>834</v>
      </c>
      <c r="C458" t="s">
        <v>400</v>
      </c>
      <c r="D458" t="s">
        <v>400</v>
      </c>
      <c r="E458">
        <v>67</v>
      </c>
      <c r="F458">
        <v>289800</v>
      </c>
      <c r="G458">
        <v>0</v>
      </c>
      <c r="H458">
        <v>0</v>
      </c>
      <c r="I458">
        <v>0</v>
      </c>
      <c r="J458">
        <v>2</v>
      </c>
      <c r="K458">
        <v>1140</v>
      </c>
      <c r="L458">
        <v>1900</v>
      </c>
      <c r="M458">
        <v>35</v>
      </c>
      <c r="N458">
        <v>35</v>
      </c>
      <c r="O458">
        <v>64</v>
      </c>
      <c r="P458">
        <v>85</v>
      </c>
      <c r="Q458">
        <v>40</v>
      </c>
      <c r="R458">
        <v>25</v>
      </c>
      <c r="S458">
        <v>88</v>
      </c>
      <c r="T458">
        <v>60</v>
      </c>
      <c r="U458">
        <v>10</v>
      </c>
      <c r="V458">
        <v>12</v>
      </c>
      <c r="W458">
        <v>2</v>
      </c>
      <c r="X458">
        <v>0</v>
      </c>
      <c r="Y458">
        <v>47</v>
      </c>
      <c r="Z458" t="s">
        <v>793</v>
      </c>
      <c r="AA458">
        <v>200</v>
      </c>
      <c r="AB458">
        <v>768</v>
      </c>
      <c r="AC458">
        <v>500</v>
      </c>
      <c r="AD458">
        <v>384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400</v>
      </c>
      <c r="BD458">
        <v>0</v>
      </c>
      <c r="BE458">
        <v>0</v>
      </c>
    </row>
    <row r="459" spans="1:57" x14ac:dyDescent="0.25">
      <c r="A459">
        <v>3488</v>
      </c>
      <c r="B459" t="s">
        <v>835</v>
      </c>
      <c r="C459" t="s">
        <v>402</v>
      </c>
      <c r="D459" t="s">
        <v>402</v>
      </c>
      <c r="E459">
        <v>65</v>
      </c>
      <c r="F459">
        <v>189600</v>
      </c>
      <c r="G459">
        <v>0</v>
      </c>
      <c r="H459">
        <v>0</v>
      </c>
      <c r="I459">
        <v>0</v>
      </c>
      <c r="J459">
        <v>1</v>
      </c>
      <c r="K459">
        <v>1280</v>
      </c>
      <c r="L459">
        <v>1520</v>
      </c>
      <c r="M459">
        <v>15</v>
      </c>
      <c r="N459">
        <v>15</v>
      </c>
      <c r="O459">
        <v>1</v>
      </c>
      <c r="P459">
        <v>43</v>
      </c>
      <c r="Q459">
        <v>58</v>
      </c>
      <c r="R459">
        <v>25</v>
      </c>
      <c r="S459">
        <v>97</v>
      </c>
      <c r="T459">
        <v>65</v>
      </c>
      <c r="U459">
        <v>10</v>
      </c>
      <c r="V459">
        <v>12</v>
      </c>
      <c r="W459">
        <v>1</v>
      </c>
      <c r="X459">
        <v>5</v>
      </c>
      <c r="Y459">
        <v>41</v>
      </c>
      <c r="Z459" t="s">
        <v>11</v>
      </c>
      <c r="AA459">
        <v>190</v>
      </c>
      <c r="AB459">
        <v>900</v>
      </c>
      <c r="AC459">
        <v>500</v>
      </c>
      <c r="AD459">
        <v>864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400</v>
      </c>
      <c r="BD459">
        <v>0</v>
      </c>
      <c r="BE459">
        <v>0</v>
      </c>
    </row>
    <row r="460" spans="1:57" x14ac:dyDescent="0.25">
      <c r="A460">
        <v>3489</v>
      </c>
      <c r="B460" t="s">
        <v>836</v>
      </c>
      <c r="C460" t="s">
        <v>404</v>
      </c>
      <c r="D460" t="s">
        <v>404</v>
      </c>
      <c r="E460">
        <v>63</v>
      </c>
      <c r="F460">
        <v>95000</v>
      </c>
      <c r="G460">
        <v>0</v>
      </c>
      <c r="H460">
        <v>0</v>
      </c>
      <c r="I460">
        <v>0</v>
      </c>
      <c r="J460">
        <v>1</v>
      </c>
      <c r="K460">
        <v>1700</v>
      </c>
      <c r="L460">
        <v>2064</v>
      </c>
      <c r="M460">
        <v>5</v>
      </c>
      <c r="N460">
        <v>30</v>
      </c>
      <c r="O460">
        <v>57</v>
      </c>
      <c r="P460">
        <v>45</v>
      </c>
      <c r="Q460">
        <v>55</v>
      </c>
      <c r="R460">
        <v>5</v>
      </c>
      <c r="S460">
        <v>120</v>
      </c>
      <c r="T460">
        <v>85</v>
      </c>
      <c r="U460">
        <v>10</v>
      </c>
      <c r="V460">
        <v>12</v>
      </c>
      <c r="W460">
        <v>1</v>
      </c>
      <c r="X460">
        <v>0</v>
      </c>
      <c r="Y460">
        <v>62</v>
      </c>
      <c r="Z460" t="s">
        <v>11</v>
      </c>
      <c r="AA460">
        <v>300</v>
      </c>
      <c r="AB460">
        <v>528</v>
      </c>
      <c r="AC460">
        <v>500</v>
      </c>
      <c r="AD460">
        <v>240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400</v>
      </c>
      <c r="BD460">
        <v>0</v>
      </c>
      <c r="BE460">
        <v>0</v>
      </c>
    </row>
    <row r="461" spans="1:57" x14ac:dyDescent="0.25">
      <c r="A461">
        <v>3490</v>
      </c>
      <c r="B461" t="s">
        <v>837</v>
      </c>
      <c r="C461" t="s">
        <v>406</v>
      </c>
      <c r="D461" t="s">
        <v>407</v>
      </c>
      <c r="E461">
        <v>76</v>
      </c>
      <c r="F461">
        <v>81700</v>
      </c>
      <c r="G461">
        <v>0</v>
      </c>
      <c r="H461">
        <v>0</v>
      </c>
      <c r="I461">
        <v>0</v>
      </c>
      <c r="J461">
        <v>2</v>
      </c>
      <c r="K461">
        <v>900</v>
      </c>
      <c r="L461">
        <v>2340</v>
      </c>
      <c r="M461">
        <v>5</v>
      </c>
      <c r="N461">
        <v>5</v>
      </c>
      <c r="O461">
        <v>1</v>
      </c>
      <c r="P461">
        <v>192</v>
      </c>
      <c r="Q461">
        <v>38</v>
      </c>
      <c r="R461">
        <v>45</v>
      </c>
      <c r="S461">
        <v>127</v>
      </c>
      <c r="T461">
        <v>85</v>
      </c>
      <c r="U461">
        <v>10</v>
      </c>
      <c r="V461">
        <v>12</v>
      </c>
      <c r="W461">
        <v>1</v>
      </c>
      <c r="X461">
        <v>6</v>
      </c>
      <c r="Y461">
        <v>24</v>
      </c>
      <c r="Z461" t="s">
        <v>71</v>
      </c>
      <c r="AA461">
        <v>100</v>
      </c>
      <c r="AB461">
        <v>672</v>
      </c>
      <c r="AC461">
        <v>500</v>
      </c>
      <c r="AD461">
        <v>192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400</v>
      </c>
      <c r="BD461">
        <v>0</v>
      </c>
      <c r="BE461">
        <v>0</v>
      </c>
    </row>
    <row r="462" spans="1:57" x14ac:dyDescent="0.25">
      <c r="A462">
        <v>3491</v>
      </c>
      <c r="B462" t="s">
        <v>838</v>
      </c>
      <c r="C462" t="s">
        <v>229</v>
      </c>
      <c r="D462" t="s">
        <v>229</v>
      </c>
      <c r="E462">
        <v>35</v>
      </c>
      <c r="F462">
        <v>26970</v>
      </c>
      <c r="G462">
        <v>0</v>
      </c>
      <c r="H462">
        <v>0</v>
      </c>
      <c r="I462">
        <v>0</v>
      </c>
      <c r="J462">
        <v>1</v>
      </c>
      <c r="K462">
        <v>394</v>
      </c>
      <c r="L462">
        <v>498</v>
      </c>
      <c r="M462">
        <v>0</v>
      </c>
      <c r="N462">
        <v>10</v>
      </c>
      <c r="O462">
        <v>50</v>
      </c>
      <c r="P462">
        <v>50</v>
      </c>
      <c r="Q462">
        <v>40</v>
      </c>
      <c r="R462">
        <v>35</v>
      </c>
      <c r="S462">
        <v>69</v>
      </c>
      <c r="T462">
        <v>40</v>
      </c>
      <c r="U462">
        <v>10</v>
      </c>
      <c r="V462">
        <v>12</v>
      </c>
      <c r="W462">
        <v>0</v>
      </c>
      <c r="X462">
        <v>6</v>
      </c>
      <c r="Y462">
        <v>27</v>
      </c>
      <c r="Z462" t="s">
        <v>71</v>
      </c>
      <c r="AA462">
        <v>250</v>
      </c>
      <c r="AB462">
        <v>1156</v>
      </c>
      <c r="AC462">
        <v>456</v>
      </c>
      <c r="AD462">
        <v>384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400</v>
      </c>
      <c r="BD462">
        <v>0</v>
      </c>
      <c r="BE462">
        <v>0</v>
      </c>
    </row>
    <row r="463" spans="1:57" x14ac:dyDescent="0.25">
      <c r="A463" t="s">
        <v>839</v>
      </c>
      <c r="B463" t="s">
        <v>840</v>
      </c>
      <c r="C463" t="s">
        <v>841</v>
      </c>
      <c r="D463" t="s">
        <v>841</v>
      </c>
      <c r="E463">
        <v>2</v>
      </c>
      <c r="F463">
        <v>0</v>
      </c>
      <c r="G463">
        <v>0</v>
      </c>
      <c r="H463">
        <v>0</v>
      </c>
      <c r="I463">
        <v>0</v>
      </c>
      <c r="K463">
        <v>0</v>
      </c>
      <c r="L463">
        <v>0</v>
      </c>
      <c r="BC463">
        <v>400</v>
      </c>
      <c r="BE463">
        <v>0</v>
      </c>
    </row>
    <row r="464" spans="1:57" x14ac:dyDescent="0.25">
      <c r="A464" t="s">
        <v>842</v>
      </c>
      <c r="B464" t="s">
        <v>840</v>
      </c>
      <c r="C464" t="s">
        <v>841</v>
      </c>
      <c r="D464" t="s">
        <v>841</v>
      </c>
      <c r="E464">
        <v>2</v>
      </c>
      <c r="F464">
        <v>0</v>
      </c>
      <c r="G464">
        <v>0</v>
      </c>
      <c r="H464">
        <v>0</v>
      </c>
      <c r="I464">
        <v>0</v>
      </c>
      <c r="K464">
        <v>0</v>
      </c>
      <c r="L464">
        <v>0</v>
      </c>
      <c r="BC464">
        <v>400</v>
      </c>
      <c r="BE464">
        <v>0</v>
      </c>
    </row>
    <row r="465" spans="1:57" x14ac:dyDescent="0.25">
      <c r="A465">
        <v>3492</v>
      </c>
      <c r="B465" t="s">
        <v>843</v>
      </c>
      <c r="C465" t="s">
        <v>844</v>
      </c>
      <c r="D465" t="s">
        <v>845</v>
      </c>
      <c r="E465">
        <v>73</v>
      </c>
      <c r="F465">
        <v>2186520</v>
      </c>
      <c r="G465">
        <v>0</v>
      </c>
      <c r="H465">
        <v>330950</v>
      </c>
      <c r="I465">
        <v>182140</v>
      </c>
      <c r="J465">
        <v>3</v>
      </c>
      <c r="K465">
        <v>4438</v>
      </c>
      <c r="L465">
        <v>6338</v>
      </c>
      <c r="M465">
        <v>10</v>
      </c>
      <c r="N465">
        <v>51</v>
      </c>
      <c r="O465">
        <v>91</v>
      </c>
      <c r="P465">
        <v>85</v>
      </c>
      <c r="Q465">
        <v>30</v>
      </c>
      <c r="R465">
        <v>85</v>
      </c>
      <c r="S465">
        <v>150</v>
      </c>
      <c r="T465">
        <v>60</v>
      </c>
      <c r="U465">
        <v>10</v>
      </c>
      <c r="V465">
        <v>12</v>
      </c>
      <c r="W465">
        <v>2</v>
      </c>
      <c r="X465">
        <v>7</v>
      </c>
      <c r="Y465">
        <v>67</v>
      </c>
      <c r="Z465" t="s">
        <v>78</v>
      </c>
      <c r="AA465">
        <v>135</v>
      </c>
      <c r="AB465">
        <v>874</v>
      </c>
      <c r="AC465">
        <v>1344</v>
      </c>
      <c r="AD465">
        <v>576</v>
      </c>
      <c r="AE465">
        <v>16547</v>
      </c>
      <c r="AF465">
        <v>607</v>
      </c>
      <c r="AG465">
        <v>5500</v>
      </c>
      <c r="AH465">
        <v>608</v>
      </c>
      <c r="AI465">
        <v>3500</v>
      </c>
      <c r="AJ465">
        <v>985</v>
      </c>
      <c r="AK465">
        <v>5500</v>
      </c>
      <c r="AL465">
        <v>1165</v>
      </c>
      <c r="AM465">
        <v>2</v>
      </c>
      <c r="AN465">
        <v>985</v>
      </c>
      <c r="AO465">
        <v>3500</v>
      </c>
      <c r="AP465">
        <v>5096</v>
      </c>
      <c r="AQ465">
        <v>500</v>
      </c>
      <c r="AR465">
        <v>607</v>
      </c>
      <c r="AS465">
        <v>4500</v>
      </c>
      <c r="AT465">
        <v>999</v>
      </c>
      <c r="AU465">
        <v>6305</v>
      </c>
      <c r="AV465">
        <v>13303</v>
      </c>
      <c r="AW465">
        <v>7500</v>
      </c>
      <c r="AX465">
        <v>1235</v>
      </c>
      <c r="AY465">
        <v>80</v>
      </c>
      <c r="AZ465">
        <v>0</v>
      </c>
      <c r="BA465">
        <v>0</v>
      </c>
      <c r="BB465">
        <v>0</v>
      </c>
      <c r="BC465">
        <v>400</v>
      </c>
      <c r="BD465">
        <v>4263</v>
      </c>
      <c r="BE465">
        <v>10</v>
      </c>
    </row>
    <row r="466" spans="1:57" x14ac:dyDescent="0.25">
      <c r="A466">
        <v>3493</v>
      </c>
      <c r="B466" t="s">
        <v>846</v>
      </c>
      <c r="C466" t="s">
        <v>847</v>
      </c>
      <c r="D466" t="s">
        <v>847</v>
      </c>
      <c r="E466">
        <v>52</v>
      </c>
      <c r="F466">
        <v>87910</v>
      </c>
      <c r="G466">
        <v>0</v>
      </c>
      <c r="H466">
        <v>27630</v>
      </c>
      <c r="I466">
        <v>14930</v>
      </c>
      <c r="J466">
        <v>3</v>
      </c>
      <c r="K466">
        <v>998</v>
      </c>
      <c r="L466">
        <v>1178</v>
      </c>
      <c r="M466">
        <v>15</v>
      </c>
      <c r="N466">
        <v>33</v>
      </c>
      <c r="O466">
        <v>1</v>
      </c>
      <c r="P466">
        <v>75</v>
      </c>
      <c r="Q466">
        <v>55</v>
      </c>
      <c r="R466">
        <v>1</v>
      </c>
      <c r="S466">
        <v>78</v>
      </c>
      <c r="T466">
        <v>45</v>
      </c>
      <c r="U466">
        <v>10</v>
      </c>
      <c r="V466">
        <v>12</v>
      </c>
      <c r="W466">
        <v>1</v>
      </c>
      <c r="X466">
        <v>3</v>
      </c>
      <c r="Y466">
        <v>82</v>
      </c>
      <c r="Z466" t="s">
        <v>11</v>
      </c>
      <c r="AA466">
        <v>170</v>
      </c>
      <c r="AB466">
        <v>950</v>
      </c>
      <c r="AC466">
        <v>2520</v>
      </c>
      <c r="AD466">
        <v>576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7197</v>
      </c>
      <c r="AM466">
        <v>5335</v>
      </c>
      <c r="AN466">
        <v>7198</v>
      </c>
      <c r="AO466">
        <v>1000</v>
      </c>
      <c r="AP466">
        <v>7188</v>
      </c>
      <c r="AQ466">
        <v>3000</v>
      </c>
      <c r="AR466">
        <v>1951</v>
      </c>
      <c r="AS466">
        <v>80</v>
      </c>
      <c r="AT466">
        <v>1964</v>
      </c>
      <c r="AU466">
        <v>1</v>
      </c>
      <c r="AV466">
        <v>2270</v>
      </c>
      <c r="AW466">
        <v>10</v>
      </c>
      <c r="AX466">
        <v>7100</v>
      </c>
      <c r="AY466">
        <v>3000</v>
      </c>
      <c r="AZ466">
        <v>0</v>
      </c>
      <c r="BA466">
        <v>0</v>
      </c>
      <c r="BB466">
        <v>0</v>
      </c>
      <c r="BC466">
        <v>400</v>
      </c>
      <c r="BD466">
        <v>4177</v>
      </c>
      <c r="BE466">
        <v>10</v>
      </c>
    </row>
    <row r="467" spans="1:57" x14ac:dyDescent="0.25">
      <c r="A467">
        <v>3494</v>
      </c>
      <c r="B467" t="s">
        <v>848</v>
      </c>
      <c r="C467" t="s">
        <v>849</v>
      </c>
      <c r="D467" t="s">
        <v>849</v>
      </c>
      <c r="E467">
        <v>36</v>
      </c>
      <c r="F467">
        <v>18740</v>
      </c>
      <c r="G467">
        <v>0</v>
      </c>
      <c r="H467">
        <v>6790</v>
      </c>
      <c r="I467">
        <v>4420</v>
      </c>
      <c r="J467">
        <v>1</v>
      </c>
      <c r="K467">
        <v>382</v>
      </c>
      <c r="L467">
        <v>486</v>
      </c>
      <c r="M467">
        <v>45</v>
      </c>
      <c r="N467">
        <v>12</v>
      </c>
      <c r="O467">
        <v>1</v>
      </c>
      <c r="P467">
        <v>34</v>
      </c>
      <c r="Q467">
        <v>10</v>
      </c>
      <c r="R467">
        <v>0</v>
      </c>
      <c r="S467">
        <v>40</v>
      </c>
      <c r="T467">
        <v>0</v>
      </c>
      <c r="U467">
        <v>10</v>
      </c>
      <c r="V467">
        <v>12</v>
      </c>
      <c r="W467">
        <v>0</v>
      </c>
      <c r="X467">
        <v>4</v>
      </c>
      <c r="Y467">
        <v>22</v>
      </c>
      <c r="Z467" t="s">
        <v>8</v>
      </c>
      <c r="AA467">
        <v>165</v>
      </c>
      <c r="AB467">
        <v>1247</v>
      </c>
      <c r="AC467">
        <v>768</v>
      </c>
      <c r="AD467">
        <v>576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7190</v>
      </c>
      <c r="AM467">
        <v>6500</v>
      </c>
      <c r="AN467">
        <v>7202</v>
      </c>
      <c r="AO467">
        <v>4500</v>
      </c>
      <c r="AP467">
        <v>928</v>
      </c>
      <c r="AQ467">
        <v>1000</v>
      </c>
      <c r="AR467">
        <v>955</v>
      </c>
      <c r="AS467">
        <v>500</v>
      </c>
      <c r="AT467">
        <v>2102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400</v>
      </c>
      <c r="BD467">
        <v>4307</v>
      </c>
      <c r="BE467">
        <v>10</v>
      </c>
    </row>
    <row r="468" spans="1:57" x14ac:dyDescent="0.25">
      <c r="A468">
        <v>3495</v>
      </c>
      <c r="B468" t="s">
        <v>850</v>
      </c>
      <c r="C468" t="s">
        <v>851</v>
      </c>
      <c r="D468" t="s">
        <v>851</v>
      </c>
      <c r="E468">
        <v>44</v>
      </c>
      <c r="F468">
        <v>41040</v>
      </c>
      <c r="G468">
        <v>0</v>
      </c>
      <c r="H468">
        <v>12380</v>
      </c>
      <c r="I468">
        <v>7520</v>
      </c>
      <c r="J468">
        <v>10</v>
      </c>
      <c r="K468">
        <v>618</v>
      </c>
      <c r="L468">
        <v>700</v>
      </c>
      <c r="M468">
        <v>12</v>
      </c>
      <c r="N468">
        <v>45</v>
      </c>
      <c r="O468">
        <v>1</v>
      </c>
      <c r="P468">
        <v>40</v>
      </c>
      <c r="Q468">
        <v>20</v>
      </c>
      <c r="R468">
        <v>79</v>
      </c>
      <c r="S468">
        <v>92</v>
      </c>
      <c r="T468">
        <v>20</v>
      </c>
      <c r="U468">
        <v>10</v>
      </c>
      <c r="V468">
        <v>12</v>
      </c>
      <c r="W468">
        <v>1</v>
      </c>
      <c r="X468">
        <v>3</v>
      </c>
      <c r="Y468">
        <v>63</v>
      </c>
      <c r="Z468" t="s">
        <v>11</v>
      </c>
      <c r="AA468">
        <v>175</v>
      </c>
      <c r="AB468">
        <v>2413</v>
      </c>
      <c r="AC468">
        <v>1248</v>
      </c>
      <c r="AD468">
        <v>768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7203</v>
      </c>
      <c r="AM468">
        <v>5000</v>
      </c>
      <c r="AN468">
        <v>7201</v>
      </c>
      <c r="AO468">
        <v>5000</v>
      </c>
      <c r="AP468">
        <v>7188</v>
      </c>
      <c r="AQ468">
        <v>1000</v>
      </c>
      <c r="AR468">
        <v>1019</v>
      </c>
      <c r="AS468">
        <v>2000</v>
      </c>
      <c r="AT468">
        <v>756</v>
      </c>
      <c r="AU468">
        <v>100</v>
      </c>
      <c r="AV468">
        <v>7049</v>
      </c>
      <c r="AW468">
        <v>1000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400</v>
      </c>
      <c r="BD468">
        <v>4225</v>
      </c>
      <c r="BE468">
        <v>10</v>
      </c>
    </row>
    <row r="469" spans="1:57" x14ac:dyDescent="0.25">
      <c r="A469">
        <v>3497</v>
      </c>
      <c r="B469" t="s">
        <v>852</v>
      </c>
      <c r="C469" t="s">
        <v>853</v>
      </c>
      <c r="D469" t="s">
        <v>853</v>
      </c>
      <c r="E469">
        <v>53</v>
      </c>
      <c r="F469">
        <v>92000</v>
      </c>
      <c r="G469">
        <v>0</v>
      </c>
      <c r="H469">
        <v>19260</v>
      </c>
      <c r="I469">
        <v>13530</v>
      </c>
      <c r="J469">
        <v>1</v>
      </c>
      <c r="K469">
        <v>1140</v>
      </c>
      <c r="L469">
        <v>1314</v>
      </c>
      <c r="M469">
        <v>32</v>
      </c>
      <c r="N469">
        <v>36</v>
      </c>
      <c r="O469">
        <v>1</v>
      </c>
      <c r="P469">
        <v>41</v>
      </c>
      <c r="Q469">
        <v>69</v>
      </c>
      <c r="R469">
        <v>5</v>
      </c>
      <c r="S469">
        <v>85</v>
      </c>
      <c r="T469">
        <v>155</v>
      </c>
      <c r="U469">
        <v>10</v>
      </c>
      <c r="V469">
        <v>12</v>
      </c>
      <c r="W469">
        <v>2</v>
      </c>
      <c r="X469">
        <v>3</v>
      </c>
      <c r="Y469">
        <v>82</v>
      </c>
      <c r="Z469" t="s">
        <v>11</v>
      </c>
      <c r="AA469">
        <v>165</v>
      </c>
      <c r="AB469">
        <v>1543</v>
      </c>
      <c r="AC469">
        <v>1632</v>
      </c>
      <c r="AD469">
        <v>480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7189</v>
      </c>
      <c r="AM469">
        <v>4000</v>
      </c>
      <c r="AN469">
        <v>7188</v>
      </c>
      <c r="AO469">
        <v>4000</v>
      </c>
      <c r="AP469">
        <v>757</v>
      </c>
      <c r="AQ469">
        <v>110</v>
      </c>
      <c r="AR469">
        <v>2270</v>
      </c>
      <c r="AS469">
        <v>10</v>
      </c>
      <c r="AT469">
        <v>604</v>
      </c>
      <c r="AU469">
        <v>100</v>
      </c>
      <c r="AV469">
        <v>7201</v>
      </c>
      <c r="AW469">
        <v>5000</v>
      </c>
      <c r="AX469">
        <v>921</v>
      </c>
      <c r="AY469">
        <v>1000</v>
      </c>
      <c r="AZ469">
        <v>0</v>
      </c>
      <c r="BA469">
        <v>0</v>
      </c>
      <c r="BB469">
        <v>0</v>
      </c>
      <c r="BC469">
        <v>400</v>
      </c>
      <c r="BD469">
        <v>4259</v>
      </c>
      <c r="BE469">
        <v>10</v>
      </c>
    </row>
    <row r="470" spans="1:57" x14ac:dyDescent="0.25">
      <c r="A470">
        <v>3498</v>
      </c>
      <c r="B470" t="s">
        <v>854</v>
      </c>
      <c r="C470" t="s">
        <v>855</v>
      </c>
      <c r="D470" t="s">
        <v>855</v>
      </c>
      <c r="E470">
        <v>41</v>
      </c>
      <c r="F470">
        <v>39770</v>
      </c>
      <c r="G470">
        <v>0</v>
      </c>
      <c r="H470">
        <v>8860</v>
      </c>
      <c r="I470">
        <v>4530</v>
      </c>
      <c r="J470">
        <v>10</v>
      </c>
      <c r="K470">
        <v>168</v>
      </c>
      <c r="L470">
        <v>210</v>
      </c>
      <c r="M470">
        <v>10</v>
      </c>
      <c r="N470">
        <v>28</v>
      </c>
      <c r="O470">
        <v>15</v>
      </c>
      <c r="P470">
        <v>35</v>
      </c>
      <c r="Q470">
        <v>29</v>
      </c>
      <c r="R470">
        <v>15</v>
      </c>
      <c r="S470">
        <v>100</v>
      </c>
      <c r="T470">
        <v>42</v>
      </c>
      <c r="U470">
        <v>10</v>
      </c>
      <c r="V470">
        <v>12</v>
      </c>
      <c r="W470">
        <v>1</v>
      </c>
      <c r="X470">
        <v>7</v>
      </c>
      <c r="Y470">
        <v>42</v>
      </c>
      <c r="Z470" t="s">
        <v>11</v>
      </c>
      <c r="AA470">
        <v>200</v>
      </c>
      <c r="AB470">
        <v>857</v>
      </c>
      <c r="AC470">
        <v>1056</v>
      </c>
      <c r="AD470">
        <v>576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7195</v>
      </c>
      <c r="AM470">
        <v>4500</v>
      </c>
      <c r="AN470">
        <v>7200</v>
      </c>
      <c r="AO470">
        <v>3500</v>
      </c>
      <c r="AP470">
        <v>513</v>
      </c>
      <c r="AQ470">
        <v>1000</v>
      </c>
      <c r="AR470">
        <v>7049</v>
      </c>
      <c r="AS470">
        <v>1000</v>
      </c>
      <c r="AT470">
        <v>512</v>
      </c>
      <c r="AU470">
        <v>100</v>
      </c>
      <c r="AV470">
        <v>7182</v>
      </c>
      <c r="AW470">
        <v>100</v>
      </c>
      <c r="AX470">
        <v>5116</v>
      </c>
      <c r="AY470">
        <v>10</v>
      </c>
      <c r="AZ470">
        <v>0</v>
      </c>
      <c r="BA470">
        <v>0</v>
      </c>
      <c r="BB470">
        <v>0</v>
      </c>
      <c r="BC470">
        <v>400</v>
      </c>
      <c r="BD470">
        <v>4260</v>
      </c>
      <c r="BE470">
        <v>10</v>
      </c>
    </row>
    <row r="471" spans="1:57" x14ac:dyDescent="0.25">
      <c r="A471">
        <v>3499</v>
      </c>
      <c r="B471" t="s">
        <v>856</v>
      </c>
      <c r="C471" t="s">
        <v>857</v>
      </c>
      <c r="D471" t="s">
        <v>857</v>
      </c>
      <c r="E471">
        <v>43</v>
      </c>
      <c r="F471">
        <v>44570</v>
      </c>
      <c r="G471">
        <v>0</v>
      </c>
      <c r="H471">
        <v>17900</v>
      </c>
      <c r="I471">
        <v>8330</v>
      </c>
      <c r="J471">
        <v>1</v>
      </c>
      <c r="K471">
        <v>790</v>
      </c>
      <c r="L471">
        <v>960</v>
      </c>
      <c r="M471">
        <v>30</v>
      </c>
      <c r="N471">
        <v>19</v>
      </c>
      <c r="O471">
        <v>1</v>
      </c>
      <c r="P471">
        <v>41</v>
      </c>
      <c r="Q471">
        <v>31</v>
      </c>
      <c r="R471">
        <v>10</v>
      </c>
      <c r="S471">
        <v>45</v>
      </c>
      <c r="T471">
        <v>30</v>
      </c>
      <c r="U471">
        <v>10</v>
      </c>
      <c r="V471">
        <v>12</v>
      </c>
      <c r="W471">
        <v>1</v>
      </c>
      <c r="X471">
        <v>7</v>
      </c>
      <c r="Y471">
        <v>43</v>
      </c>
      <c r="Z471" t="s">
        <v>11</v>
      </c>
      <c r="AA471">
        <v>200</v>
      </c>
      <c r="AB471">
        <v>912</v>
      </c>
      <c r="AC471">
        <v>1344</v>
      </c>
      <c r="AD471">
        <v>480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517</v>
      </c>
      <c r="AM471">
        <v>4500</v>
      </c>
      <c r="AN471">
        <v>7196</v>
      </c>
      <c r="AO471">
        <v>4000</v>
      </c>
      <c r="AP471">
        <v>1801</v>
      </c>
      <c r="AQ471">
        <v>3</v>
      </c>
      <c r="AR471">
        <v>1812</v>
      </c>
      <c r="AS471">
        <v>1</v>
      </c>
      <c r="AT471">
        <v>513</v>
      </c>
      <c r="AU471">
        <v>1000</v>
      </c>
      <c r="AV471">
        <v>7198</v>
      </c>
      <c r="AW471">
        <v>1000</v>
      </c>
      <c r="AX471">
        <v>5116</v>
      </c>
      <c r="AY471">
        <v>5</v>
      </c>
      <c r="AZ471">
        <v>0</v>
      </c>
      <c r="BA471">
        <v>0</v>
      </c>
      <c r="BB471">
        <v>0</v>
      </c>
      <c r="BC471">
        <v>400</v>
      </c>
      <c r="BD471">
        <v>4261</v>
      </c>
      <c r="BE471">
        <v>10</v>
      </c>
    </row>
    <row r="472" spans="1:57" x14ac:dyDescent="0.25">
      <c r="A472">
        <v>3500</v>
      </c>
      <c r="B472" t="s">
        <v>858</v>
      </c>
      <c r="C472" t="s">
        <v>859</v>
      </c>
      <c r="D472" t="s">
        <v>859</v>
      </c>
      <c r="E472">
        <v>51</v>
      </c>
      <c r="F472">
        <v>51880</v>
      </c>
      <c r="G472">
        <v>0</v>
      </c>
      <c r="H472">
        <v>10980</v>
      </c>
      <c r="I472">
        <v>14530</v>
      </c>
      <c r="J472">
        <v>8</v>
      </c>
      <c r="K472">
        <v>430</v>
      </c>
      <c r="L472">
        <v>860</v>
      </c>
      <c r="M472">
        <v>10</v>
      </c>
      <c r="N472">
        <v>19</v>
      </c>
      <c r="O472">
        <v>1</v>
      </c>
      <c r="P472">
        <v>40</v>
      </c>
      <c r="Q472">
        <v>30</v>
      </c>
      <c r="R472">
        <v>30</v>
      </c>
      <c r="S472">
        <v>90</v>
      </c>
      <c r="T472">
        <v>50</v>
      </c>
      <c r="U472">
        <v>10</v>
      </c>
      <c r="V472">
        <v>12</v>
      </c>
      <c r="W472">
        <v>1</v>
      </c>
      <c r="X472">
        <v>3</v>
      </c>
      <c r="Y472">
        <v>44</v>
      </c>
      <c r="Z472" t="s">
        <v>43</v>
      </c>
      <c r="AA472">
        <v>400</v>
      </c>
      <c r="AB472">
        <v>864</v>
      </c>
      <c r="AC472">
        <v>864</v>
      </c>
      <c r="AD472">
        <v>672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7193</v>
      </c>
      <c r="AM472">
        <v>5500</v>
      </c>
      <c r="AN472">
        <v>7194</v>
      </c>
      <c r="AO472">
        <v>2000</v>
      </c>
      <c r="AP472">
        <v>7186</v>
      </c>
      <c r="AQ472">
        <v>3880</v>
      </c>
      <c r="AR472">
        <v>7198</v>
      </c>
      <c r="AS472">
        <v>500</v>
      </c>
      <c r="AT472">
        <v>1957</v>
      </c>
      <c r="AU472">
        <v>1</v>
      </c>
      <c r="AV472">
        <v>1969</v>
      </c>
      <c r="AW472">
        <v>1</v>
      </c>
      <c r="AX472">
        <v>711</v>
      </c>
      <c r="AY472">
        <v>500</v>
      </c>
      <c r="AZ472">
        <v>0</v>
      </c>
      <c r="BA472">
        <v>0</v>
      </c>
      <c r="BB472">
        <v>0</v>
      </c>
      <c r="BC472">
        <v>400</v>
      </c>
      <c r="BD472">
        <v>4309</v>
      </c>
      <c r="BE472">
        <v>10</v>
      </c>
    </row>
    <row r="473" spans="1:57" x14ac:dyDescent="0.25">
      <c r="A473">
        <v>3502</v>
      </c>
      <c r="B473" t="s">
        <v>860</v>
      </c>
      <c r="C473" t="s">
        <v>861</v>
      </c>
      <c r="D473" t="s">
        <v>862</v>
      </c>
      <c r="E473">
        <v>101</v>
      </c>
      <c r="F473">
        <v>950000000</v>
      </c>
      <c r="G473">
        <v>0</v>
      </c>
      <c r="H473">
        <v>872500</v>
      </c>
      <c r="I473">
        <v>278950</v>
      </c>
      <c r="J473">
        <v>1</v>
      </c>
      <c r="K473">
        <v>20000</v>
      </c>
      <c r="L473">
        <v>60000</v>
      </c>
      <c r="M473">
        <v>0</v>
      </c>
      <c r="N473">
        <v>10</v>
      </c>
      <c r="O473">
        <v>100</v>
      </c>
      <c r="P473">
        <v>100</v>
      </c>
      <c r="Q473">
        <v>65</v>
      </c>
      <c r="R473">
        <v>100</v>
      </c>
      <c r="S473">
        <v>255</v>
      </c>
      <c r="T473">
        <v>255</v>
      </c>
      <c r="U473">
        <v>10</v>
      </c>
      <c r="V473">
        <v>12</v>
      </c>
      <c r="W473">
        <v>1</v>
      </c>
      <c r="X473">
        <v>3</v>
      </c>
      <c r="Y473">
        <v>25</v>
      </c>
      <c r="Z473" t="s">
        <v>793</v>
      </c>
      <c r="AA473">
        <v>160</v>
      </c>
      <c r="AB473">
        <v>1672</v>
      </c>
      <c r="AC473">
        <v>672</v>
      </c>
      <c r="AD473">
        <v>480</v>
      </c>
      <c r="AE473">
        <v>43625</v>
      </c>
      <c r="AF473">
        <v>10020</v>
      </c>
      <c r="AG473">
        <v>1000</v>
      </c>
      <c r="AH473">
        <v>4005</v>
      </c>
      <c r="AI473">
        <v>100</v>
      </c>
      <c r="AJ473">
        <v>2286</v>
      </c>
      <c r="AK473">
        <v>200</v>
      </c>
      <c r="AL473">
        <v>5035</v>
      </c>
      <c r="AM473">
        <v>10000</v>
      </c>
      <c r="AN473">
        <v>2344</v>
      </c>
      <c r="AO473">
        <v>2500</v>
      </c>
      <c r="AP473">
        <v>2346</v>
      </c>
      <c r="AQ473">
        <v>2500</v>
      </c>
      <c r="AR473">
        <v>2350</v>
      </c>
      <c r="AS473">
        <v>2500</v>
      </c>
      <c r="AT473">
        <v>2348</v>
      </c>
      <c r="AU473">
        <v>2500</v>
      </c>
      <c r="AV473">
        <v>2655</v>
      </c>
      <c r="AW473">
        <v>4000</v>
      </c>
      <c r="AX473">
        <v>7126</v>
      </c>
      <c r="AY473">
        <v>10000</v>
      </c>
      <c r="AZ473">
        <v>2110</v>
      </c>
      <c r="BA473">
        <v>4500</v>
      </c>
      <c r="BB473">
        <v>0</v>
      </c>
      <c r="BC473">
        <v>400</v>
      </c>
      <c r="BD473">
        <v>0</v>
      </c>
      <c r="BE473">
        <v>0</v>
      </c>
    </row>
    <row r="474" spans="1:57" x14ac:dyDescent="0.25">
      <c r="A474" t="s">
        <v>839</v>
      </c>
      <c r="B474" t="s">
        <v>840</v>
      </c>
      <c r="C474" t="s">
        <v>841</v>
      </c>
      <c r="D474" t="s">
        <v>841</v>
      </c>
      <c r="E474">
        <v>2</v>
      </c>
      <c r="F474">
        <v>0</v>
      </c>
      <c r="G474">
        <v>0</v>
      </c>
      <c r="H474">
        <v>0</v>
      </c>
      <c r="I474">
        <v>0</v>
      </c>
      <c r="K474">
        <v>0</v>
      </c>
      <c r="L474">
        <v>0</v>
      </c>
      <c r="BC474">
        <v>400</v>
      </c>
      <c r="BE474">
        <v>0</v>
      </c>
    </row>
    <row r="475" spans="1:57" x14ac:dyDescent="0.25">
      <c r="A475" t="s">
        <v>842</v>
      </c>
      <c r="B475" t="s">
        <v>840</v>
      </c>
      <c r="C475" t="s">
        <v>841</v>
      </c>
      <c r="D475" t="s">
        <v>841</v>
      </c>
      <c r="E475">
        <v>2</v>
      </c>
      <c r="F475">
        <v>0</v>
      </c>
      <c r="G475">
        <v>0</v>
      </c>
      <c r="H475">
        <v>0</v>
      </c>
      <c r="I475">
        <v>0</v>
      </c>
      <c r="K475">
        <v>0</v>
      </c>
      <c r="L475">
        <v>0</v>
      </c>
      <c r="BC475">
        <v>400</v>
      </c>
      <c r="BE475">
        <v>0</v>
      </c>
    </row>
    <row r="476" spans="1:57" x14ac:dyDescent="0.25">
      <c r="A476">
        <v>3503</v>
      </c>
      <c r="B476" t="s">
        <v>863</v>
      </c>
      <c r="C476" t="s">
        <v>864</v>
      </c>
      <c r="D476" t="s">
        <v>864</v>
      </c>
      <c r="E476">
        <v>60</v>
      </c>
      <c r="F476">
        <v>68410</v>
      </c>
      <c r="G476">
        <v>0</v>
      </c>
      <c r="H476">
        <v>40110</v>
      </c>
      <c r="I476">
        <v>18240</v>
      </c>
      <c r="J476">
        <v>1</v>
      </c>
      <c r="K476">
        <v>836</v>
      </c>
      <c r="L476">
        <v>1312</v>
      </c>
      <c r="M476">
        <v>28</v>
      </c>
      <c r="N476">
        <v>31</v>
      </c>
      <c r="O476">
        <v>0</v>
      </c>
      <c r="P476">
        <v>42</v>
      </c>
      <c r="Q476">
        <v>42</v>
      </c>
      <c r="R476">
        <v>27</v>
      </c>
      <c r="S476">
        <v>46</v>
      </c>
      <c r="T476">
        <v>28</v>
      </c>
      <c r="U476">
        <v>10</v>
      </c>
      <c r="V476">
        <v>12</v>
      </c>
      <c r="W476">
        <v>2</v>
      </c>
      <c r="X476">
        <v>6</v>
      </c>
      <c r="Y476">
        <v>27</v>
      </c>
      <c r="Z476" t="s">
        <v>71</v>
      </c>
      <c r="AA476">
        <v>180</v>
      </c>
      <c r="AB476">
        <v>917</v>
      </c>
      <c r="AC476">
        <v>1584</v>
      </c>
      <c r="AD476">
        <v>576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7212</v>
      </c>
      <c r="AM476">
        <v>1800</v>
      </c>
      <c r="AN476">
        <v>7218</v>
      </c>
      <c r="AO476">
        <v>5335</v>
      </c>
      <c r="AP476">
        <v>7222</v>
      </c>
      <c r="AQ476">
        <v>4074</v>
      </c>
      <c r="AR476">
        <v>724</v>
      </c>
      <c r="AS476">
        <v>300</v>
      </c>
      <c r="AT476">
        <v>716</v>
      </c>
      <c r="AU476">
        <v>100</v>
      </c>
      <c r="AV476">
        <v>604</v>
      </c>
      <c r="AW476">
        <v>10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400</v>
      </c>
      <c r="BD476">
        <v>4278</v>
      </c>
      <c r="BE476">
        <v>10</v>
      </c>
    </row>
    <row r="477" spans="1:57" x14ac:dyDescent="0.25">
      <c r="A477">
        <v>3504</v>
      </c>
      <c r="B477" t="s">
        <v>865</v>
      </c>
      <c r="C477" t="s">
        <v>866</v>
      </c>
      <c r="D477" t="s">
        <v>866</v>
      </c>
      <c r="E477">
        <v>64</v>
      </c>
      <c r="F477">
        <v>124370</v>
      </c>
      <c r="G477">
        <v>0</v>
      </c>
      <c r="H477">
        <v>45170</v>
      </c>
      <c r="I477">
        <v>29630</v>
      </c>
      <c r="J477">
        <v>2</v>
      </c>
      <c r="K477">
        <v>1294</v>
      </c>
      <c r="L477">
        <v>2130</v>
      </c>
      <c r="M477">
        <v>47</v>
      </c>
      <c r="N477">
        <v>38</v>
      </c>
      <c r="O477">
        <v>0</v>
      </c>
      <c r="P477">
        <v>30</v>
      </c>
      <c r="Q477">
        <v>5</v>
      </c>
      <c r="R477">
        <v>45</v>
      </c>
      <c r="S477">
        <v>62</v>
      </c>
      <c r="T477">
        <v>22</v>
      </c>
      <c r="U477">
        <v>10</v>
      </c>
      <c r="V477">
        <v>12</v>
      </c>
      <c r="W477">
        <v>1</v>
      </c>
      <c r="X477">
        <v>1</v>
      </c>
      <c r="Y477">
        <v>49</v>
      </c>
      <c r="Z477" t="s">
        <v>11</v>
      </c>
      <c r="AA477">
        <v>155</v>
      </c>
      <c r="AB477">
        <v>847</v>
      </c>
      <c r="AC477">
        <v>1152</v>
      </c>
      <c r="AD477">
        <v>480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7209</v>
      </c>
      <c r="AM477">
        <v>3200</v>
      </c>
      <c r="AN477">
        <v>7210</v>
      </c>
      <c r="AO477">
        <v>4850</v>
      </c>
      <c r="AP477">
        <v>2614</v>
      </c>
      <c r="AQ477">
        <v>1</v>
      </c>
      <c r="AR477">
        <v>2505</v>
      </c>
      <c r="AS477">
        <v>13</v>
      </c>
      <c r="AT477">
        <v>2506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400</v>
      </c>
      <c r="BD477">
        <v>4176</v>
      </c>
      <c r="BE477">
        <v>10</v>
      </c>
    </row>
    <row r="478" spans="1:57" x14ac:dyDescent="0.25">
      <c r="A478">
        <v>3505</v>
      </c>
      <c r="B478" t="s">
        <v>867</v>
      </c>
      <c r="C478" t="s">
        <v>868</v>
      </c>
      <c r="D478" t="s">
        <v>868</v>
      </c>
      <c r="E478">
        <v>73</v>
      </c>
      <c r="F478">
        <v>234700</v>
      </c>
      <c r="G478">
        <v>0</v>
      </c>
      <c r="H478">
        <v>66410</v>
      </c>
      <c r="I478">
        <v>43140</v>
      </c>
      <c r="J478">
        <v>2</v>
      </c>
      <c r="K478">
        <v>2952</v>
      </c>
      <c r="L478">
        <v>4634</v>
      </c>
      <c r="M478">
        <v>39</v>
      </c>
      <c r="N478">
        <v>44</v>
      </c>
      <c r="O478">
        <v>0</v>
      </c>
      <c r="P478">
        <v>66</v>
      </c>
      <c r="Q478">
        <v>54</v>
      </c>
      <c r="R478">
        <v>74</v>
      </c>
      <c r="S478">
        <v>81</v>
      </c>
      <c r="T478">
        <v>43</v>
      </c>
      <c r="U478">
        <v>10</v>
      </c>
      <c r="V478">
        <v>12</v>
      </c>
      <c r="W478">
        <v>2</v>
      </c>
      <c r="X478">
        <v>6</v>
      </c>
      <c r="Y478">
        <v>87</v>
      </c>
      <c r="Z478" t="s">
        <v>71</v>
      </c>
      <c r="AA478">
        <v>125</v>
      </c>
      <c r="AB478">
        <v>747</v>
      </c>
      <c r="AC478">
        <v>1632</v>
      </c>
      <c r="AD478">
        <v>576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7206</v>
      </c>
      <c r="AM478">
        <v>800</v>
      </c>
      <c r="AN478">
        <v>7219</v>
      </c>
      <c r="AO478">
        <v>3000</v>
      </c>
      <c r="AP478">
        <v>7214</v>
      </c>
      <c r="AQ478">
        <v>5044</v>
      </c>
      <c r="AR478">
        <v>985</v>
      </c>
      <c r="AS478">
        <v>100</v>
      </c>
      <c r="AT478">
        <v>7019</v>
      </c>
      <c r="AU478">
        <v>1</v>
      </c>
      <c r="AV478">
        <v>2718</v>
      </c>
      <c r="AW478">
        <v>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400</v>
      </c>
      <c r="BD478">
        <v>4191</v>
      </c>
      <c r="BE478">
        <v>10</v>
      </c>
    </row>
    <row r="479" spans="1:57" x14ac:dyDescent="0.25">
      <c r="A479">
        <v>3506</v>
      </c>
      <c r="B479" t="s">
        <v>869</v>
      </c>
      <c r="C479" t="s">
        <v>870</v>
      </c>
      <c r="D479" t="s">
        <v>870</v>
      </c>
      <c r="E479">
        <v>57</v>
      </c>
      <c r="F479">
        <v>75430</v>
      </c>
      <c r="G479">
        <v>1800</v>
      </c>
      <c r="H479">
        <v>28150</v>
      </c>
      <c r="I479">
        <v>19190</v>
      </c>
      <c r="J479">
        <v>2</v>
      </c>
      <c r="K479">
        <v>558</v>
      </c>
      <c r="L479">
        <v>1092</v>
      </c>
      <c r="M479">
        <v>18</v>
      </c>
      <c r="N479">
        <v>29</v>
      </c>
      <c r="O479">
        <v>0</v>
      </c>
      <c r="P479">
        <v>72</v>
      </c>
      <c r="Q479">
        <v>45</v>
      </c>
      <c r="R479">
        <v>35</v>
      </c>
      <c r="S479">
        <v>48</v>
      </c>
      <c r="T479">
        <v>65</v>
      </c>
      <c r="U479">
        <v>10</v>
      </c>
      <c r="V479">
        <v>12</v>
      </c>
      <c r="W479">
        <v>1</v>
      </c>
      <c r="X479">
        <v>6</v>
      </c>
      <c r="Y479">
        <v>82</v>
      </c>
      <c r="Z479" t="s">
        <v>71</v>
      </c>
      <c r="AA479">
        <v>147</v>
      </c>
      <c r="AB479">
        <v>516</v>
      </c>
      <c r="AC479">
        <v>768</v>
      </c>
      <c r="AD479">
        <v>384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7216</v>
      </c>
      <c r="AM479">
        <v>4850</v>
      </c>
      <c r="AN479">
        <v>7221</v>
      </c>
      <c r="AO479">
        <v>3686</v>
      </c>
      <c r="AP479">
        <v>2502</v>
      </c>
      <c r="AQ479">
        <v>50</v>
      </c>
      <c r="AR479">
        <v>518</v>
      </c>
      <c r="AS479">
        <v>100</v>
      </c>
      <c r="AT479">
        <v>2508</v>
      </c>
      <c r="AU479">
        <v>50</v>
      </c>
      <c r="AV479">
        <v>2504</v>
      </c>
      <c r="AW479">
        <v>2</v>
      </c>
      <c r="AX479">
        <v>2529</v>
      </c>
      <c r="AY479">
        <v>5</v>
      </c>
      <c r="AZ479">
        <v>0</v>
      </c>
      <c r="BA479">
        <v>0</v>
      </c>
      <c r="BB479">
        <v>0</v>
      </c>
      <c r="BC479">
        <v>400</v>
      </c>
      <c r="BD479">
        <v>4181</v>
      </c>
      <c r="BE479">
        <v>10</v>
      </c>
    </row>
    <row r="480" spans="1:57" x14ac:dyDescent="0.25">
      <c r="A480">
        <v>3507</v>
      </c>
      <c r="B480" t="s">
        <v>871</v>
      </c>
      <c r="C480" t="s">
        <v>872</v>
      </c>
      <c r="D480" t="s">
        <v>872</v>
      </c>
      <c r="E480">
        <v>74</v>
      </c>
      <c r="F480">
        <v>275210</v>
      </c>
      <c r="G480">
        <v>0</v>
      </c>
      <c r="H480">
        <v>97420</v>
      </c>
      <c r="I480">
        <v>35590</v>
      </c>
      <c r="J480">
        <v>2</v>
      </c>
      <c r="K480">
        <v>1728</v>
      </c>
      <c r="L480">
        <v>2162</v>
      </c>
      <c r="M480">
        <v>37</v>
      </c>
      <c r="N480">
        <v>41</v>
      </c>
      <c r="O480">
        <v>0</v>
      </c>
      <c r="P480">
        <v>30</v>
      </c>
      <c r="Q480">
        <v>90</v>
      </c>
      <c r="R480">
        <v>15</v>
      </c>
      <c r="S480">
        <v>52</v>
      </c>
      <c r="T480">
        <v>12</v>
      </c>
      <c r="U480">
        <v>10</v>
      </c>
      <c r="V480">
        <v>12</v>
      </c>
      <c r="W480">
        <v>2</v>
      </c>
      <c r="X480">
        <v>7</v>
      </c>
      <c r="Y480">
        <v>67</v>
      </c>
      <c r="Z480" t="s">
        <v>11</v>
      </c>
      <c r="AA480">
        <v>175</v>
      </c>
      <c r="AB480">
        <v>914</v>
      </c>
      <c r="AC480">
        <v>1344</v>
      </c>
      <c r="AD480">
        <v>384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7207</v>
      </c>
      <c r="AM480">
        <v>4171</v>
      </c>
      <c r="AN480">
        <v>7223</v>
      </c>
      <c r="AO480">
        <v>1000</v>
      </c>
      <c r="AP480">
        <v>7208</v>
      </c>
      <c r="AQ480">
        <v>2000</v>
      </c>
      <c r="AR480">
        <v>2288</v>
      </c>
      <c r="AS480">
        <v>50</v>
      </c>
      <c r="AT480">
        <v>984</v>
      </c>
      <c r="AU480">
        <v>100</v>
      </c>
      <c r="AV480">
        <v>1229</v>
      </c>
      <c r="AW480">
        <v>3</v>
      </c>
      <c r="AX480">
        <v>13002</v>
      </c>
      <c r="AY480">
        <v>1</v>
      </c>
      <c r="AZ480">
        <v>0</v>
      </c>
      <c r="BA480">
        <v>0</v>
      </c>
      <c r="BB480">
        <v>0</v>
      </c>
      <c r="BC480">
        <v>400</v>
      </c>
      <c r="BD480">
        <v>4214</v>
      </c>
      <c r="BE480">
        <v>10</v>
      </c>
    </row>
    <row r="481" spans="1:57" x14ac:dyDescent="0.25">
      <c r="A481">
        <v>3508</v>
      </c>
      <c r="B481" t="s">
        <v>873</v>
      </c>
      <c r="C481" t="s">
        <v>874</v>
      </c>
      <c r="D481" t="s">
        <v>874</v>
      </c>
      <c r="E481">
        <v>42</v>
      </c>
      <c r="F481">
        <v>45590</v>
      </c>
      <c r="G481">
        <v>0</v>
      </c>
      <c r="H481">
        <v>4140</v>
      </c>
      <c r="I481">
        <v>3060</v>
      </c>
      <c r="J481">
        <v>1</v>
      </c>
      <c r="K481">
        <v>598</v>
      </c>
      <c r="L481">
        <v>938</v>
      </c>
      <c r="M481">
        <v>12</v>
      </c>
      <c r="N481">
        <v>12</v>
      </c>
      <c r="O481">
        <v>0</v>
      </c>
      <c r="P481">
        <v>61</v>
      </c>
      <c r="Q481">
        <v>24</v>
      </c>
      <c r="R481">
        <v>19</v>
      </c>
      <c r="S481">
        <v>37</v>
      </c>
      <c r="T481">
        <v>24</v>
      </c>
      <c r="U481">
        <v>10</v>
      </c>
      <c r="V481">
        <v>12</v>
      </c>
      <c r="W481">
        <v>0</v>
      </c>
      <c r="X481">
        <v>1</v>
      </c>
      <c r="Y481">
        <v>29</v>
      </c>
      <c r="Z481" t="s">
        <v>11</v>
      </c>
      <c r="AA481">
        <v>150</v>
      </c>
      <c r="AB481">
        <v>912</v>
      </c>
      <c r="AC481">
        <v>1248</v>
      </c>
      <c r="AD481">
        <v>576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7205</v>
      </c>
      <c r="AM481">
        <v>3200</v>
      </c>
      <c r="AN481">
        <v>7220</v>
      </c>
      <c r="AO481">
        <v>5723</v>
      </c>
      <c r="AP481">
        <v>601</v>
      </c>
      <c r="AQ481">
        <v>1000</v>
      </c>
      <c r="AR481">
        <v>7154</v>
      </c>
      <c r="AS481">
        <v>100</v>
      </c>
      <c r="AT481">
        <v>756</v>
      </c>
      <c r="AU481">
        <v>10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400</v>
      </c>
      <c r="BD481">
        <v>4294</v>
      </c>
      <c r="BE481">
        <v>10</v>
      </c>
    </row>
    <row r="482" spans="1:57" x14ac:dyDescent="0.25">
      <c r="A482">
        <v>3509</v>
      </c>
      <c r="B482" t="s">
        <v>875</v>
      </c>
      <c r="C482" t="s">
        <v>876</v>
      </c>
      <c r="D482" t="s">
        <v>876</v>
      </c>
      <c r="E482">
        <v>38</v>
      </c>
      <c r="F482">
        <v>32140</v>
      </c>
      <c r="G482">
        <v>0</v>
      </c>
      <c r="H482">
        <v>3920</v>
      </c>
      <c r="I482">
        <v>2470</v>
      </c>
      <c r="J482">
        <v>2</v>
      </c>
      <c r="K482">
        <v>574</v>
      </c>
      <c r="L482">
        <v>902</v>
      </c>
      <c r="M482">
        <v>14</v>
      </c>
      <c r="N482">
        <v>10</v>
      </c>
      <c r="O482">
        <v>0</v>
      </c>
      <c r="P482">
        <v>59</v>
      </c>
      <c r="Q482">
        <v>21</v>
      </c>
      <c r="R482">
        <v>18</v>
      </c>
      <c r="S482">
        <v>36</v>
      </c>
      <c r="T482">
        <v>21</v>
      </c>
      <c r="U482">
        <v>10</v>
      </c>
      <c r="V482">
        <v>12</v>
      </c>
      <c r="W482">
        <v>0</v>
      </c>
      <c r="X482">
        <v>1</v>
      </c>
      <c r="Y482">
        <v>29</v>
      </c>
      <c r="Z482" t="s">
        <v>11</v>
      </c>
      <c r="AA482">
        <v>150</v>
      </c>
      <c r="AB482">
        <v>890</v>
      </c>
      <c r="AC482">
        <v>960</v>
      </c>
      <c r="AD482">
        <v>480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7225</v>
      </c>
      <c r="AM482">
        <v>3200</v>
      </c>
      <c r="AN482">
        <v>7220</v>
      </c>
      <c r="AO482">
        <v>5723</v>
      </c>
      <c r="AP482">
        <v>1059</v>
      </c>
      <c r="AQ482">
        <v>1000</v>
      </c>
      <c r="AR482">
        <v>2282</v>
      </c>
      <c r="AS482">
        <v>10</v>
      </c>
      <c r="AT482">
        <v>757</v>
      </c>
      <c r="AU482">
        <v>10</v>
      </c>
      <c r="AV482">
        <v>12001</v>
      </c>
      <c r="AW482">
        <v>100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400</v>
      </c>
      <c r="BD482">
        <v>4193</v>
      </c>
      <c r="BE482">
        <v>10</v>
      </c>
    </row>
    <row r="483" spans="1:57" x14ac:dyDescent="0.25">
      <c r="A483">
        <v>3510</v>
      </c>
      <c r="B483" t="s">
        <v>877</v>
      </c>
      <c r="C483" t="s">
        <v>878</v>
      </c>
      <c r="D483" t="s">
        <v>879</v>
      </c>
      <c r="E483">
        <v>53</v>
      </c>
      <c r="F483">
        <v>71860</v>
      </c>
      <c r="G483">
        <v>0</v>
      </c>
      <c r="H483">
        <v>23140</v>
      </c>
      <c r="I483">
        <v>12970</v>
      </c>
      <c r="J483">
        <v>1</v>
      </c>
      <c r="K483">
        <v>634</v>
      </c>
      <c r="L483">
        <v>996</v>
      </c>
      <c r="M483">
        <v>16</v>
      </c>
      <c r="N483">
        <v>51</v>
      </c>
      <c r="O483">
        <v>0</v>
      </c>
      <c r="P483">
        <v>28</v>
      </c>
      <c r="Q483">
        <v>26</v>
      </c>
      <c r="R483">
        <v>47</v>
      </c>
      <c r="S483">
        <v>66</v>
      </c>
      <c r="T483">
        <v>14</v>
      </c>
      <c r="U483">
        <v>10</v>
      </c>
      <c r="V483">
        <v>12</v>
      </c>
      <c r="W483">
        <v>0</v>
      </c>
      <c r="X483">
        <v>6</v>
      </c>
      <c r="Y483">
        <v>47</v>
      </c>
      <c r="Z483" t="s">
        <v>71</v>
      </c>
      <c r="AA483">
        <v>155</v>
      </c>
      <c r="AB483">
        <v>741</v>
      </c>
      <c r="AC483">
        <v>1536</v>
      </c>
      <c r="AD483">
        <v>480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7215</v>
      </c>
      <c r="AM483">
        <v>4365</v>
      </c>
      <c r="AN483">
        <v>7217</v>
      </c>
      <c r="AO483">
        <v>5335</v>
      </c>
      <c r="AP483">
        <v>7213</v>
      </c>
      <c r="AQ483">
        <v>2000</v>
      </c>
      <c r="AR483">
        <v>740</v>
      </c>
      <c r="AS483">
        <v>80</v>
      </c>
      <c r="AT483">
        <v>7220</v>
      </c>
      <c r="AU483">
        <v>300</v>
      </c>
      <c r="AV483">
        <v>757</v>
      </c>
      <c r="AW483">
        <v>10</v>
      </c>
      <c r="AX483">
        <v>5113</v>
      </c>
      <c r="AY483">
        <v>1</v>
      </c>
      <c r="AZ483">
        <v>0</v>
      </c>
      <c r="BA483">
        <v>0</v>
      </c>
      <c r="BB483">
        <v>0</v>
      </c>
      <c r="BC483">
        <v>400</v>
      </c>
      <c r="BD483">
        <v>4321</v>
      </c>
      <c r="BE483">
        <v>10</v>
      </c>
    </row>
    <row r="484" spans="1:57" x14ac:dyDescent="0.25">
      <c r="A484" t="s">
        <v>839</v>
      </c>
      <c r="B484" t="s">
        <v>840</v>
      </c>
      <c r="C484" t="s">
        <v>841</v>
      </c>
      <c r="D484" t="s">
        <v>841</v>
      </c>
      <c r="E484">
        <v>2</v>
      </c>
      <c r="F484">
        <v>0</v>
      </c>
      <c r="G484">
        <v>0</v>
      </c>
      <c r="H484">
        <v>0</v>
      </c>
      <c r="I484">
        <v>0</v>
      </c>
      <c r="K484">
        <v>0</v>
      </c>
      <c r="L484">
        <v>0</v>
      </c>
      <c r="BC484">
        <v>400</v>
      </c>
      <c r="BE484">
        <v>0</v>
      </c>
    </row>
    <row r="485" spans="1:57" x14ac:dyDescent="0.25">
      <c r="A485">
        <v>3511</v>
      </c>
      <c r="B485" t="s">
        <v>880</v>
      </c>
      <c r="C485" t="s">
        <v>881</v>
      </c>
      <c r="D485" t="s">
        <v>881</v>
      </c>
      <c r="E485">
        <v>90</v>
      </c>
      <c r="F485">
        <v>12141380</v>
      </c>
      <c r="G485">
        <v>0</v>
      </c>
      <c r="H485">
        <v>872640</v>
      </c>
      <c r="I485">
        <v>358910</v>
      </c>
      <c r="J485">
        <v>3</v>
      </c>
      <c r="K485">
        <v>3294</v>
      </c>
      <c r="L485">
        <v>5152</v>
      </c>
      <c r="M485">
        <v>26</v>
      </c>
      <c r="N485">
        <v>52</v>
      </c>
      <c r="O485">
        <v>0</v>
      </c>
      <c r="P485">
        <v>1</v>
      </c>
      <c r="Q485">
        <v>90</v>
      </c>
      <c r="R485">
        <v>124</v>
      </c>
      <c r="S485">
        <v>74</v>
      </c>
      <c r="T485">
        <v>45</v>
      </c>
      <c r="U485">
        <v>14</v>
      </c>
      <c r="V485">
        <v>12</v>
      </c>
      <c r="W485">
        <v>2</v>
      </c>
      <c r="X485">
        <v>7</v>
      </c>
      <c r="Y485">
        <v>62</v>
      </c>
      <c r="Z485" t="s">
        <v>882</v>
      </c>
      <c r="AA485">
        <v>170</v>
      </c>
      <c r="AB485">
        <v>854</v>
      </c>
      <c r="AC485">
        <v>2016</v>
      </c>
      <c r="AD485">
        <v>480</v>
      </c>
      <c r="AE485">
        <v>43632</v>
      </c>
      <c r="AF485">
        <v>607</v>
      </c>
      <c r="AG485">
        <v>5500</v>
      </c>
      <c r="AH485">
        <v>608</v>
      </c>
      <c r="AI485">
        <v>3500</v>
      </c>
      <c r="AJ485">
        <v>732</v>
      </c>
      <c r="AK485">
        <v>5500</v>
      </c>
      <c r="AL485">
        <v>5053</v>
      </c>
      <c r="AM485">
        <v>150</v>
      </c>
      <c r="AN485">
        <v>2615</v>
      </c>
      <c r="AO485">
        <v>50</v>
      </c>
      <c r="AP485">
        <v>7211</v>
      </c>
      <c r="AQ485">
        <v>7760</v>
      </c>
      <c r="AR485">
        <v>985</v>
      </c>
      <c r="AS485">
        <v>3880</v>
      </c>
      <c r="AT485">
        <v>616</v>
      </c>
      <c r="AU485">
        <v>400</v>
      </c>
      <c r="AV485">
        <v>1552</v>
      </c>
      <c r="AW485">
        <v>10</v>
      </c>
      <c r="AX485">
        <v>607</v>
      </c>
      <c r="AY485">
        <v>3000</v>
      </c>
      <c r="AZ485">
        <v>0</v>
      </c>
      <c r="BA485">
        <v>0</v>
      </c>
      <c r="BB485">
        <v>0</v>
      </c>
      <c r="BC485">
        <v>400</v>
      </c>
      <c r="BD485">
        <v>4236</v>
      </c>
      <c r="BE485">
        <v>10</v>
      </c>
    </row>
    <row r="486" spans="1:57" x14ac:dyDescent="0.25">
      <c r="A486" t="s">
        <v>839</v>
      </c>
      <c r="B486" t="s">
        <v>840</v>
      </c>
      <c r="C486" t="s">
        <v>841</v>
      </c>
      <c r="D486" t="s">
        <v>841</v>
      </c>
      <c r="E486">
        <v>2</v>
      </c>
      <c r="F486">
        <v>0</v>
      </c>
      <c r="G486">
        <v>0</v>
      </c>
      <c r="H486">
        <v>0</v>
      </c>
      <c r="I486">
        <v>0</v>
      </c>
      <c r="K486">
        <v>0</v>
      </c>
      <c r="L486">
        <v>0</v>
      </c>
      <c r="BC486">
        <v>400</v>
      </c>
      <c r="BE486">
        <v>0</v>
      </c>
    </row>
    <row r="487" spans="1:57" x14ac:dyDescent="0.25">
      <c r="A487" t="s">
        <v>842</v>
      </c>
      <c r="B487" t="s">
        <v>840</v>
      </c>
      <c r="C487" t="s">
        <v>841</v>
      </c>
      <c r="D487" t="s">
        <v>841</v>
      </c>
      <c r="E487">
        <v>2</v>
      </c>
      <c r="F487">
        <v>0</v>
      </c>
      <c r="G487">
        <v>0</v>
      </c>
      <c r="H487">
        <v>0</v>
      </c>
      <c r="I487">
        <v>0</v>
      </c>
      <c r="K487">
        <v>0</v>
      </c>
      <c r="L487">
        <v>0</v>
      </c>
      <c r="BC487">
        <v>400</v>
      </c>
      <c r="BE487">
        <v>0</v>
      </c>
    </row>
    <row r="488" spans="1:57" x14ac:dyDescent="0.25">
      <c r="A488">
        <v>3512</v>
      </c>
      <c r="B488" t="s">
        <v>883</v>
      </c>
      <c r="C488" t="s">
        <v>884</v>
      </c>
      <c r="D488" t="s">
        <v>885</v>
      </c>
      <c r="E488">
        <v>58</v>
      </c>
      <c r="F488">
        <v>99810</v>
      </c>
      <c r="G488">
        <v>0</v>
      </c>
      <c r="H488">
        <v>21990</v>
      </c>
      <c r="I488">
        <v>10220</v>
      </c>
      <c r="J488">
        <v>1</v>
      </c>
      <c r="K488">
        <v>1420</v>
      </c>
      <c r="L488">
        <v>2256</v>
      </c>
      <c r="M488">
        <v>12</v>
      </c>
      <c r="N488">
        <v>10</v>
      </c>
      <c r="O488">
        <v>60</v>
      </c>
      <c r="P488">
        <v>40</v>
      </c>
      <c r="Q488">
        <v>36</v>
      </c>
      <c r="R488">
        <v>10</v>
      </c>
      <c r="S488">
        <v>73</v>
      </c>
      <c r="T488">
        <v>15</v>
      </c>
      <c r="U488">
        <v>10</v>
      </c>
      <c r="V488">
        <v>12</v>
      </c>
      <c r="W488">
        <v>1</v>
      </c>
      <c r="X488">
        <v>1</v>
      </c>
      <c r="Y488">
        <v>49</v>
      </c>
      <c r="Z488" t="s">
        <v>11</v>
      </c>
      <c r="AA488">
        <v>180</v>
      </c>
      <c r="AB488">
        <v>890</v>
      </c>
      <c r="AC488">
        <v>1320</v>
      </c>
      <c r="AD488">
        <v>720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7054</v>
      </c>
      <c r="AM488">
        <v>3880</v>
      </c>
      <c r="AN488">
        <v>609</v>
      </c>
      <c r="AO488">
        <v>100</v>
      </c>
      <c r="AP488">
        <v>985</v>
      </c>
      <c r="AQ488">
        <v>10</v>
      </c>
      <c r="AR488">
        <v>2406</v>
      </c>
      <c r="AS488">
        <v>1</v>
      </c>
      <c r="AT488">
        <v>7277</v>
      </c>
      <c r="AU488">
        <v>300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400</v>
      </c>
      <c r="BD488">
        <v>4328</v>
      </c>
      <c r="BE488">
        <v>10</v>
      </c>
    </row>
    <row r="489" spans="1:57" x14ac:dyDescent="0.25">
      <c r="A489">
        <v>3513</v>
      </c>
      <c r="B489" t="s">
        <v>886</v>
      </c>
      <c r="C489" t="s">
        <v>887</v>
      </c>
      <c r="D489" t="s">
        <v>888</v>
      </c>
      <c r="E489">
        <v>64</v>
      </c>
      <c r="F489">
        <v>143900</v>
      </c>
      <c r="G489">
        <v>0</v>
      </c>
      <c r="H489">
        <v>40230</v>
      </c>
      <c r="I489">
        <v>27500</v>
      </c>
      <c r="J489">
        <v>2</v>
      </c>
      <c r="K489">
        <v>1300</v>
      </c>
      <c r="L489">
        <v>2020</v>
      </c>
      <c r="M489">
        <v>42</v>
      </c>
      <c r="N489">
        <v>5</v>
      </c>
      <c r="O489">
        <v>58</v>
      </c>
      <c r="P489">
        <v>15</v>
      </c>
      <c r="Q489">
        <v>20</v>
      </c>
      <c r="R489">
        <v>60</v>
      </c>
      <c r="S489">
        <v>80</v>
      </c>
      <c r="T489">
        <v>50</v>
      </c>
      <c r="U489">
        <v>10</v>
      </c>
      <c r="V489">
        <v>12</v>
      </c>
      <c r="W489">
        <v>1</v>
      </c>
      <c r="X489">
        <v>2</v>
      </c>
      <c r="Y489">
        <v>44</v>
      </c>
      <c r="Z489" t="s">
        <v>11</v>
      </c>
      <c r="AA489">
        <v>200</v>
      </c>
      <c r="AB489">
        <v>1257</v>
      </c>
      <c r="AC489">
        <v>528</v>
      </c>
      <c r="AD489">
        <v>432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7262</v>
      </c>
      <c r="AM489">
        <v>4171</v>
      </c>
      <c r="AN489">
        <v>7263</v>
      </c>
      <c r="AO489">
        <v>2000</v>
      </c>
      <c r="AP489">
        <v>606</v>
      </c>
      <c r="AQ489">
        <v>10</v>
      </c>
      <c r="AR489">
        <v>1023</v>
      </c>
      <c r="AS489">
        <v>100</v>
      </c>
      <c r="AT489">
        <v>693</v>
      </c>
      <c r="AU489">
        <v>100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400</v>
      </c>
      <c r="BD489">
        <v>4202</v>
      </c>
      <c r="BE489">
        <v>10</v>
      </c>
    </row>
    <row r="490" spans="1:57" x14ac:dyDescent="0.25">
      <c r="A490">
        <v>3514</v>
      </c>
      <c r="B490" t="s">
        <v>889</v>
      </c>
      <c r="C490" t="s">
        <v>890</v>
      </c>
      <c r="D490" t="s">
        <v>891</v>
      </c>
      <c r="E490">
        <v>56</v>
      </c>
      <c r="F490">
        <v>91360</v>
      </c>
      <c r="G490">
        <v>0</v>
      </c>
      <c r="H490">
        <v>30300</v>
      </c>
      <c r="I490">
        <v>7690</v>
      </c>
      <c r="J490">
        <v>2</v>
      </c>
      <c r="K490">
        <v>1100</v>
      </c>
      <c r="L490">
        <v>1578</v>
      </c>
      <c r="M490">
        <v>39</v>
      </c>
      <c r="N490">
        <v>10</v>
      </c>
      <c r="O490">
        <v>55</v>
      </c>
      <c r="P490">
        <v>62</v>
      </c>
      <c r="Q490">
        <v>55</v>
      </c>
      <c r="R490">
        <v>25</v>
      </c>
      <c r="S490">
        <v>72</v>
      </c>
      <c r="T490">
        <v>22</v>
      </c>
      <c r="U490">
        <v>10</v>
      </c>
      <c r="V490">
        <v>12</v>
      </c>
      <c r="W490">
        <v>1</v>
      </c>
      <c r="X490">
        <v>9</v>
      </c>
      <c r="Y490">
        <v>44</v>
      </c>
      <c r="Z490" t="s">
        <v>5</v>
      </c>
      <c r="AA490">
        <v>160</v>
      </c>
      <c r="AB490">
        <v>600</v>
      </c>
      <c r="AC490">
        <v>840</v>
      </c>
      <c r="AD490">
        <v>504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7266</v>
      </c>
      <c r="AM490">
        <v>4365</v>
      </c>
      <c r="AN490">
        <v>7265</v>
      </c>
      <c r="AO490">
        <v>3000</v>
      </c>
      <c r="AP490">
        <v>7268</v>
      </c>
      <c r="AQ490">
        <v>800</v>
      </c>
      <c r="AR490">
        <v>1036</v>
      </c>
      <c r="AS490">
        <v>1000</v>
      </c>
      <c r="AT490">
        <v>7038</v>
      </c>
      <c r="AU490">
        <v>3000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400</v>
      </c>
      <c r="BD490">
        <v>4272</v>
      </c>
      <c r="BE490">
        <v>10</v>
      </c>
    </row>
    <row r="491" spans="1:57" x14ac:dyDescent="0.25">
      <c r="A491">
        <v>3515</v>
      </c>
      <c r="B491" t="s">
        <v>892</v>
      </c>
      <c r="C491" t="s">
        <v>893</v>
      </c>
      <c r="D491" t="s">
        <v>894</v>
      </c>
      <c r="E491">
        <v>63</v>
      </c>
      <c r="F491">
        <v>201990</v>
      </c>
      <c r="G491">
        <v>0</v>
      </c>
      <c r="H491">
        <v>10220</v>
      </c>
      <c r="I491">
        <v>29800</v>
      </c>
      <c r="J491">
        <v>1</v>
      </c>
      <c r="K491">
        <v>1360</v>
      </c>
      <c r="L491">
        <v>2358</v>
      </c>
      <c r="M491">
        <v>34</v>
      </c>
      <c r="N491">
        <v>13</v>
      </c>
      <c r="O491">
        <v>45</v>
      </c>
      <c r="P491">
        <v>30</v>
      </c>
      <c r="Q491">
        <v>56</v>
      </c>
      <c r="R491">
        <v>55</v>
      </c>
      <c r="S491">
        <v>85</v>
      </c>
      <c r="T491">
        <v>30</v>
      </c>
      <c r="U491">
        <v>10</v>
      </c>
      <c r="V491">
        <v>12</v>
      </c>
      <c r="W491">
        <v>1</v>
      </c>
      <c r="X491">
        <v>2</v>
      </c>
      <c r="Y491">
        <v>41</v>
      </c>
      <c r="Z491" t="s">
        <v>11</v>
      </c>
      <c r="AA491">
        <v>450</v>
      </c>
      <c r="AB491">
        <v>879</v>
      </c>
      <c r="AC491">
        <v>672</v>
      </c>
      <c r="AD491">
        <v>576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7270</v>
      </c>
      <c r="AM491">
        <v>1500</v>
      </c>
      <c r="AN491">
        <v>7269</v>
      </c>
      <c r="AO491">
        <v>2500</v>
      </c>
      <c r="AP491">
        <v>7066</v>
      </c>
      <c r="AQ491">
        <v>4365</v>
      </c>
      <c r="AR491">
        <v>749</v>
      </c>
      <c r="AS491">
        <v>100</v>
      </c>
      <c r="AT491">
        <v>12000</v>
      </c>
      <c r="AU491">
        <v>100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400</v>
      </c>
      <c r="BD491">
        <v>4323</v>
      </c>
      <c r="BE491">
        <v>10</v>
      </c>
    </row>
    <row r="492" spans="1:57" x14ac:dyDescent="0.25">
      <c r="A492">
        <v>3516</v>
      </c>
      <c r="B492" t="s">
        <v>895</v>
      </c>
      <c r="C492" t="s">
        <v>896</v>
      </c>
      <c r="D492" t="s">
        <v>897</v>
      </c>
      <c r="E492">
        <v>53</v>
      </c>
      <c r="F492">
        <v>82300</v>
      </c>
      <c r="G492">
        <v>0</v>
      </c>
      <c r="H492">
        <v>27600</v>
      </c>
      <c r="I492">
        <v>21100</v>
      </c>
      <c r="J492">
        <v>1</v>
      </c>
      <c r="K492">
        <v>1120</v>
      </c>
      <c r="L492">
        <v>1400</v>
      </c>
      <c r="M492">
        <v>30</v>
      </c>
      <c r="N492">
        <v>12</v>
      </c>
      <c r="O492">
        <v>40</v>
      </c>
      <c r="P492">
        <v>45</v>
      </c>
      <c r="Q492">
        <v>23</v>
      </c>
      <c r="R492">
        <v>12</v>
      </c>
      <c r="S492">
        <v>69</v>
      </c>
      <c r="T492">
        <v>12</v>
      </c>
      <c r="U492">
        <v>10</v>
      </c>
      <c r="V492">
        <v>12</v>
      </c>
      <c r="W492">
        <v>1</v>
      </c>
      <c r="X492">
        <v>0</v>
      </c>
      <c r="Y492">
        <v>62</v>
      </c>
      <c r="Z492" t="s">
        <v>48</v>
      </c>
      <c r="AA492">
        <v>445</v>
      </c>
      <c r="AB492">
        <v>106</v>
      </c>
      <c r="AC492">
        <v>1056</v>
      </c>
      <c r="AD492">
        <v>576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7264</v>
      </c>
      <c r="AM492">
        <v>4365</v>
      </c>
      <c r="AN492">
        <v>7004</v>
      </c>
      <c r="AO492">
        <v>2300</v>
      </c>
      <c r="AP492">
        <v>997</v>
      </c>
      <c r="AQ492">
        <v>10</v>
      </c>
      <c r="AR492">
        <v>969</v>
      </c>
      <c r="AS492">
        <v>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400</v>
      </c>
      <c r="BD492">
        <v>4231</v>
      </c>
      <c r="BE492">
        <v>10</v>
      </c>
    </row>
    <row r="493" spans="1:57" x14ac:dyDescent="0.25">
      <c r="A493">
        <v>3517</v>
      </c>
      <c r="B493" t="s">
        <v>898</v>
      </c>
      <c r="C493" t="s">
        <v>899</v>
      </c>
      <c r="D493" t="s">
        <v>900</v>
      </c>
      <c r="E493">
        <v>50</v>
      </c>
      <c r="F493">
        <v>59200</v>
      </c>
      <c r="G493">
        <v>0</v>
      </c>
      <c r="H493">
        <v>16430</v>
      </c>
      <c r="I493">
        <v>16430</v>
      </c>
      <c r="J493">
        <v>1</v>
      </c>
      <c r="K493">
        <v>868</v>
      </c>
      <c r="L493">
        <v>1266</v>
      </c>
      <c r="M493">
        <v>23</v>
      </c>
      <c r="N493">
        <v>16</v>
      </c>
      <c r="O493">
        <v>46</v>
      </c>
      <c r="P493">
        <v>51</v>
      </c>
      <c r="Q493">
        <v>19</v>
      </c>
      <c r="R493">
        <v>8</v>
      </c>
      <c r="S493">
        <v>57</v>
      </c>
      <c r="T493">
        <v>30</v>
      </c>
      <c r="U493">
        <v>10</v>
      </c>
      <c r="V493">
        <v>12</v>
      </c>
      <c r="W493">
        <v>1</v>
      </c>
      <c r="X493">
        <v>6</v>
      </c>
      <c r="Y493">
        <v>62</v>
      </c>
      <c r="Z493" t="s">
        <v>71</v>
      </c>
      <c r="AA493">
        <v>165</v>
      </c>
      <c r="AB493">
        <v>1120</v>
      </c>
      <c r="AC493">
        <v>576</v>
      </c>
      <c r="AD493">
        <v>420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7267</v>
      </c>
      <c r="AM493">
        <v>4500</v>
      </c>
      <c r="AN493">
        <v>7268</v>
      </c>
      <c r="AO493">
        <v>400</v>
      </c>
      <c r="AP493">
        <v>1501</v>
      </c>
      <c r="AQ493">
        <v>10</v>
      </c>
      <c r="AR493">
        <v>1523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400</v>
      </c>
      <c r="BD493">
        <v>4265</v>
      </c>
      <c r="BE493">
        <v>10</v>
      </c>
    </row>
    <row r="494" spans="1:57" x14ac:dyDescent="0.25">
      <c r="A494">
        <v>3518</v>
      </c>
      <c r="B494" t="s">
        <v>901</v>
      </c>
      <c r="C494" t="s">
        <v>902</v>
      </c>
      <c r="D494" t="s">
        <v>903</v>
      </c>
      <c r="E494">
        <v>74</v>
      </c>
      <c r="F494">
        <v>563800</v>
      </c>
      <c r="G494">
        <v>0</v>
      </c>
      <c r="H494">
        <v>55900</v>
      </c>
      <c r="I494">
        <v>16590</v>
      </c>
      <c r="J494">
        <v>2</v>
      </c>
      <c r="K494">
        <v>1120</v>
      </c>
      <c r="L494">
        <v>2892</v>
      </c>
      <c r="M494">
        <v>10</v>
      </c>
      <c r="N494">
        <v>15</v>
      </c>
      <c r="O494">
        <v>38</v>
      </c>
      <c r="P494">
        <v>65</v>
      </c>
      <c r="Q494">
        <v>34</v>
      </c>
      <c r="R494">
        <v>80</v>
      </c>
      <c r="S494">
        <v>102</v>
      </c>
      <c r="T494">
        <v>35</v>
      </c>
      <c r="U494">
        <v>10</v>
      </c>
      <c r="V494">
        <v>12</v>
      </c>
      <c r="W494">
        <v>2</v>
      </c>
      <c r="X494">
        <v>7</v>
      </c>
      <c r="Y494">
        <v>41</v>
      </c>
      <c r="Z494" t="s">
        <v>203</v>
      </c>
      <c r="AA494">
        <v>160</v>
      </c>
      <c r="AB494">
        <v>576</v>
      </c>
      <c r="AC494">
        <v>960</v>
      </c>
      <c r="AD494">
        <v>480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1020</v>
      </c>
      <c r="AM494">
        <v>5500</v>
      </c>
      <c r="AN494">
        <v>603</v>
      </c>
      <c r="AO494">
        <v>2</v>
      </c>
      <c r="AP494">
        <v>617</v>
      </c>
      <c r="AQ494">
        <v>2</v>
      </c>
      <c r="AR494">
        <v>7165</v>
      </c>
      <c r="AS494">
        <v>3000</v>
      </c>
      <c r="AT494">
        <v>7166</v>
      </c>
      <c r="AU494">
        <v>1000</v>
      </c>
      <c r="AV494">
        <v>747</v>
      </c>
      <c r="AW494">
        <v>500</v>
      </c>
      <c r="AX494">
        <v>0</v>
      </c>
      <c r="AY494">
        <v>0</v>
      </c>
      <c r="AZ494">
        <v>2234</v>
      </c>
      <c r="BA494">
        <v>1</v>
      </c>
      <c r="BB494">
        <v>0</v>
      </c>
      <c r="BC494">
        <v>400</v>
      </c>
      <c r="BD494">
        <v>0</v>
      </c>
      <c r="BE494">
        <v>0</v>
      </c>
    </row>
    <row r="495" spans="1:57" x14ac:dyDescent="0.25">
      <c r="A495">
        <v>3519</v>
      </c>
      <c r="B495" t="s">
        <v>904</v>
      </c>
      <c r="C495" t="s">
        <v>905</v>
      </c>
      <c r="D495" t="s">
        <v>906</v>
      </c>
      <c r="E495">
        <v>51</v>
      </c>
      <c r="F495">
        <v>239000</v>
      </c>
      <c r="G495">
        <v>0</v>
      </c>
      <c r="H495">
        <v>23960</v>
      </c>
      <c r="I495">
        <v>9930</v>
      </c>
      <c r="J495">
        <v>1</v>
      </c>
      <c r="K495">
        <v>920</v>
      </c>
      <c r="L495">
        <v>2100</v>
      </c>
      <c r="M495">
        <v>8</v>
      </c>
      <c r="N495">
        <v>15</v>
      </c>
      <c r="O495">
        <v>38</v>
      </c>
      <c r="P495">
        <v>65</v>
      </c>
      <c r="Q495">
        <v>43</v>
      </c>
      <c r="R495">
        <v>30</v>
      </c>
      <c r="S495">
        <v>90</v>
      </c>
      <c r="T495">
        <v>15</v>
      </c>
      <c r="U495">
        <v>10</v>
      </c>
      <c r="V495">
        <v>12</v>
      </c>
      <c r="W495">
        <v>1</v>
      </c>
      <c r="X495">
        <v>7</v>
      </c>
      <c r="Y495">
        <v>40</v>
      </c>
      <c r="Z495" t="s">
        <v>203</v>
      </c>
      <c r="AA495">
        <v>170</v>
      </c>
      <c r="AB495">
        <v>1728</v>
      </c>
      <c r="AC495">
        <v>816</v>
      </c>
      <c r="AD495">
        <v>1188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7053</v>
      </c>
      <c r="AM495">
        <v>4850</v>
      </c>
      <c r="AN495">
        <v>740</v>
      </c>
      <c r="AO495">
        <v>100</v>
      </c>
      <c r="AP495">
        <v>1806</v>
      </c>
      <c r="AQ495">
        <v>10</v>
      </c>
      <c r="AR495">
        <v>518</v>
      </c>
      <c r="AS495">
        <v>500</v>
      </c>
      <c r="AT495">
        <v>12395</v>
      </c>
      <c r="AU495">
        <v>20</v>
      </c>
      <c r="AV495">
        <v>5024</v>
      </c>
      <c r="AW495">
        <v>50</v>
      </c>
      <c r="AX495">
        <v>0</v>
      </c>
      <c r="AY495">
        <v>0</v>
      </c>
      <c r="AZ495">
        <v>5042</v>
      </c>
      <c r="BA495">
        <v>2</v>
      </c>
      <c r="BB495">
        <v>0</v>
      </c>
      <c r="BC495">
        <v>400</v>
      </c>
      <c r="BD495">
        <v>0</v>
      </c>
      <c r="BE495">
        <v>0</v>
      </c>
    </row>
    <row r="496" spans="1:57" x14ac:dyDescent="0.25">
      <c r="A496">
        <v>3520</v>
      </c>
      <c r="B496" t="s">
        <v>907</v>
      </c>
      <c r="C496" t="s">
        <v>908</v>
      </c>
      <c r="D496" t="s">
        <v>908</v>
      </c>
      <c r="E496">
        <v>17</v>
      </c>
      <c r="F496">
        <v>4000</v>
      </c>
      <c r="G496">
        <v>0</v>
      </c>
      <c r="H496">
        <v>840</v>
      </c>
      <c r="I496">
        <v>450</v>
      </c>
      <c r="J496">
        <v>1</v>
      </c>
      <c r="K496">
        <v>98</v>
      </c>
      <c r="L496">
        <v>164</v>
      </c>
      <c r="M496">
        <v>0</v>
      </c>
      <c r="N496">
        <v>10</v>
      </c>
      <c r="O496">
        <v>1</v>
      </c>
      <c r="P496">
        <v>14</v>
      </c>
      <c r="Q496">
        <v>14</v>
      </c>
      <c r="R496">
        <v>0</v>
      </c>
      <c r="S496">
        <v>19</v>
      </c>
      <c r="T496">
        <v>15</v>
      </c>
      <c r="U496">
        <v>10</v>
      </c>
      <c r="V496">
        <v>12</v>
      </c>
      <c r="W496">
        <v>1</v>
      </c>
      <c r="X496">
        <v>3</v>
      </c>
      <c r="Y496">
        <v>21</v>
      </c>
      <c r="Z496" t="s">
        <v>23</v>
      </c>
      <c r="AA496">
        <v>170</v>
      </c>
      <c r="AB496">
        <v>1152</v>
      </c>
      <c r="AC496">
        <v>672</v>
      </c>
      <c r="AD496">
        <v>672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564</v>
      </c>
      <c r="AM496">
        <v>5500</v>
      </c>
      <c r="AN496">
        <v>7272</v>
      </c>
      <c r="AO496">
        <v>3000</v>
      </c>
      <c r="AP496">
        <v>7194</v>
      </c>
      <c r="AQ496">
        <v>1000</v>
      </c>
      <c r="AR496">
        <v>7198</v>
      </c>
      <c r="AS496">
        <v>1000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400</v>
      </c>
      <c r="BD496">
        <v>0</v>
      </c>
      <c r="BE496">
        <v>0</v>
      </c>
    </row>
    <row r="497" spans="1:57" x14ac:dyDescent="0.25">
      <c r="A497">
        <v>3521</v>
      </c>
      <c r="B497" t="s">
        <v>909</v>
      </c>
      <c r="C497" t="s">
        <v>513</v>
      </c>
      <c r="D497" t="s">
        <v>513</v>
      </c>
      <c r="E497">
        <v>64</v>
      </c>
      <c r="F497">
        <v>100000</v>
      </c>
      <c r="G497">
        <v>0</v>
      </c>
      <c r="H497">
        <v>0</v>
      </c>
      <c r="I497">
        <v>0</v>
      </c>
      <c r="J497">
        <v>1</v>
      </c>
      <c r="K497">
        <v>1100</v>
      </c>
      <c r="L497">
        <v>1400</v>
      </c>
      <c r="M497">
        <v>5</v>
      </c>
      <c r="N497">
        <v>5</v>
      </c>
      <c r="O497">
        <v>64</v>
      </c>
      <c r="P497">
        <v>64</v>
      </c>
      <c r="Q497">
        <v>42</v>
      </c>
      <c r="R497">
        <v>85</v>
      </c>
      <c r="S497">
        <v>100</v>
      </c>
      <c r="T497">
        <v>130</v>
      </c>
      <c r="U497">
        <v>10</v>
      </c>
      <c r="V497">
        <v>12</v>
      </c>
      <c r="W497">
        <v>1</v>
      </c>
      <c r="X497">
        <v>7</v>
      </c>
      <c r="Y497">
        <v>60</v>
      </c>
      <c r="Z497" t="s">
        <v>48</v>
      </c>
      <c r="AA497">
        <v>200</v>
      </c>
      <c r="AB497">
        <v>520</v>
      </c>
      <c r="AC497">
        <v>2304</v>
      </c>
      <c r="AD497">
        <v>480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400</v>
      </c>
      <c r="BD497">
        <v>0</v>
      </c>
      <c r="BE497">
        <v>0</v>
      </c>
    </row>
    <row r="498" spans="1:57" x14ac:dyDescent="0.25">
      <c r="A498">
        <v>3522</v>
      </c>
      <c r="B498" t="s">
        <v>910</v>
      </c>
      <c r="C498" t="s">
        <v>559</v>
      </c>
      <c r="D498" t="s">
        <v>559</v>
      </c>
      <c r="E498">
        <v>66</v>
      </c>
      <c r="F498">
        <v>405990</v>
      </c>
      <c r="G498">
        <v>0</v>
      </c>
      <c r="H498">
        <v>0</v>
      </c>
      <c r="I498">
        <v>0</v>
      </c>
      <c r="J498">
        <v>1</v>
      </c>
      <c r="K498">
        <v>1672</v>
      </c>
      <c r="L498">
        <v>2258</v>
      </c>
      <c r="M498">
        <v>27</v>
      </c>
      <c r="N498">
        <v>27</v>
      </c>
      <c r="O498">
        <v>28</v>
      </c>
      <c r="P498">
        <v>19</v>
      </c>
      <c r="Q498">
        <v>32</v>
      </c>
      <c r="R498">
        <v>5</v>
      </c>
      <c r="S498">
        <v>83</v>
      </c>
      <c r="T498">
        <v>35</v>
      </c>
      <c r="U498">
        <v>10</v>
      </c>
      <c r="V498">
        <v>12</v>
      </c>
      <c r="W498">
        <v>1</v>
      </c>
      <c r="X498">
        <v>1</v>
      </c>
      <c r="Y498">
        <v>49</v>
      </c>
      <c r="Z498" t="s">
        <v>203</v>
      </c>
      <c r="AA498">
        <v>175</v>
      </c>
      <c r="AB498">
        <v>1772</v>
      </c>
      <c r="AC498">
        <v>120</v>
      </c>
      <c r="AD498">
        <v>384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400</v>
      </c>
      <c r="BD498">
        <v>0</v>
      </c>
      <c r="BE498">
        <v>0</v>
      </c>
    </row>
    <row r="499" spans="1:57" x14ac:dyDescent="0.25">
      <c r="A499">
        <v>3523</v>
      </c>
      <c r="B499" t="s">
        <v>911</v>
      </c>
      <c r="C499" t="s">
        <v>732</v>
      </c>
      <c r="D499" t="s">
        <v>733</v>
      </c>
      <c r="E499">
        <v>49</v>
      </c>
      <c r="F499">
        <v>38520</v>
      </c>
      <c r="G499">
        <v>0</v>
      </c>
      <c r="H499">
        <v>0</v>
      </c>
      <c r="I499">
        <v>0</v>
      </c>
      <c r="J499">
        <v>10</v>
      </c>
      <c r="K499">
        <v>578</v>
      </c>
      <c r="L499">
        <v>672</v>
      </c>
      <c r="M499">
        <v>10</v>
      </c>
      <c r="N499">
        <v>10</v>
      </c>
      <c r="O499">
        <v>15</v>
      </c>
      <c r="P499">
        <v>35</v>
      </c>
      <c r="Q499">
        <v>29</v>
      </c>
      <c r="R499">
        <v>15</v>
      </c>
      <c r="S499">
        <v>120</v>
      </c>
      <c r="T499">
        <v>42</v>
      </c>
      <c r="U499">
        <v>10</v>
      </c>
      <c r="V499">
        <v>12</v>
      </c>
      <c r="W499">
        <v>1</v>
      </c>
      <c r="X499">
        <v>1</v>
      </c>
      <c r="Y499">
        <v>49</v>
      </c>
      <c r="Z499" t="s">
        <v>36</v>
      </c>
      <c r="AA499">
        <v>170</v>
      </c>
      <c r="AB499">
        <v>1084</v>
      </c>
      <c r="AC499">
        <v>2304</v>
      </c>
      <c r="AD499">
        <v>576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400</v>
      </c>
      <c r="BD499">
        <v>0</v>
      </c>
      <c r="BE499">
        <v>0</v>
      </c>
    </row>
    <row r="500" spans="1:57" x14ac:dyDescent="0.25">
      <c r="A500">
        <v>3524</v>
      </c>
      <c r="B500" t="s">
        <v>912</v>
      </c>
      <c r="C500" t="s">
        <v>756</v>
      </c>
      <c r="D500" t="s">
        <v>756</v>
      </c>
      <c r="E500">
        <v>34</v>
      </c>
      <c r="F500">
        <v>25900</v>
      </c>
      <c r="G500">
        <v>0</v>
      </c>
      <c r="H500">
        <v>0</v>
      </c>
      <c r="I500">
        <v>0</v>
      </c>
      <c r="J500">
        <v>2</v>
      </c>
      <c r="K500">
        <v>310</v>
      </c>
      <c r="L500">
        <v>414</v>
      </c>
      <c r="M500">
        <v>0</v>
      </c>
      <c r="N500">
        <v>5</v>
      </c>
      <c r="O500">
        <v>20</v>
      </c>
      <c r="P500">
        <v>44</v>
      </c>
      <c r="Q500">
        <v>20</v>
      </c>
      <c r="R500">
        <v>4</v>
      </c>
      <c r="S500">
        <v>49</v>
      </c>
      <c r="T500">
        <v>10</v>
      </c>
      <c r="U500">
        <v>10</v>
      </c>
      <c r="V500">
        <v>12</v>
      </c>
      <c r="W500">
        <v>0</v>
      </c>
      <c r="X500">
        <v>2</v>
      </c>
      <c r="Y500">
        <v>28</v>
      </c>
      <c r="Z500" t="s">
        <v>11</v>
      </c>
      <c r="AA500">
        <v>150</v>
      </c>
      <c r="AB500">
        <v>318</v>
      </c>
      <c r="AC500">
        <v>528</v>
      </c>
      <c r="AD500">
        <v>420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400</v>
      </c>
      <c r="BD500">
        <v>0</v>
      </c>
      <c r="BE500">
        <v>0</v>
      </c>
    </row>
    <row r="501" spans="1:57" x14ac:dyDescent="0.25">
      <c r="A501">
        <v>3525</v>
      </c>
      <c r="B501" t="s">
        <v>913</v>
      </c>
      <c r="C501" t="s">
        <v>211</v>
      </c>
      <c r="D501" t="s">
        <v>211</v>
      </c>
      <c r="E501">
        <v>46</v>
      </c>
      <c r="F501">
        <v>54150</v>
      </c>
      <c r="G501">
        <v>0</v>
      </c>
      <c r="H501">
        <v>0</v>
      </c>
      <c r="I501">
        <v>0</v>
      </c>
      <c r="J501">
        <v>1</v>
      </c>
      <c r="K501">
        <v>396</v>
      </c>
      <c r="L501">
        <v>796</v>
      </c>
      <c r="M501">
        <v>0</v>
      </c>
      <c r="N501">
        <v>60</v>
      </c>
      <c r="O501">
        <v>1</v>
      </c>
      <c r="P501">
        <v>76</v>
      </c>
      <c r="Q501">
        <v>24</v>
      </c>
      <c r="R501">
        <v>85</v>
      </c>
      <c r="S501">
        <v>65</v>
      </c>
      <c r="T501">
        <v>15</v>
      </c>
      <c r="U501">
        <v>10</v>
      </c>
      <c r="V501">
        <v>12</v>
      </c>
      <c r="W501">
        <v>1</v>
      </c>
      <c r="X501">
        <v>7</v>
      </c>
      <c r="Y501">
        <v>27</v>
      </c>
      <c r="Z501" t="s">
        <v>203</v>
      </c>
      <c r="AA501">
        <v>100</v>
      </c>
      <c r="AB501">
        <v>1504</v>
      </c>
      <c r="AC501">
        <v>840</v>
      </c>
      <c r="AD501">
        <v>900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400</v>
      </c>
      <c r="BD501">
        <v>0</v>
      </c>
      <c r="BE501">
        <v>0</v>
      </c>
    </row>
    <row r="502" spans="1:57" x14ac:dyDescent="0.25">
      <c r="A502">
        <v>3526</v>
      </c>
      <c r="B502" t="s">
        <v>914</v>
      </c>
      <c r="C502" t="s">
        <v>742</v>
      </c>
      <c r="D502" t="s">
        <v>742</v>
      </c>
      <c r="E502">
        <v>57</v>
      </c>
      <c r="F502">
        <v>80820</v>
      </c>
      <c r="G502">
        <v>0</v>
      </c>
      <c r="H502">
        <v>0</v>
      </c>
      <c r="I502">
        <v>0</v>
      </c>
      <c r="J502">
        <v>3</v>
      </c>
      <c r="K502">
        <v>242</v>
      </c>
      <c r="L502">
        <v>684</v>
      </c>
      <c r="M502">
        <v>5</v>
      </c>
      <c r="N502">
        <v>23</v>
      </c>
      <c r="O502">
        <v>1</v>
      </c>
      <c r="P502">
        <v>59</v>
      </c>
      <c r="Q502">
        <v>14</v>
      </c>
      <c r="R502">
        <v>55</v>
      </c>
      <c r="S502">
        <v>68</v>
      </c>
      <c r="T502">
        <v>15</v>
      </c>
      <c r="U502">
        <v>10</v>
      </c>
      <c r="V502">
        <v>12</v>
      </c>
      <c r="W502">
        <v>1</v>
      </c>
      <c r="X502">
        <v>4</v>
      </c>
      <c r="Y502">
        <v>44</v>
      </c>
      <c r="Z502" t="s">
        <v>110</v>
      </c>
      <c r="AA502">
        <v>145</v>
      </c>
      <c r="AB502">
        <v>472</v>
      </c>
      <c r="AC502">
        <v>576</v>
      </c>
      <c r="AD502">
        <v>288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400</v>
      </c>
      <c r="BD502">
        <v>0</v>
      </c>
      <c r="BE502">
        <v>0</v>
      </c>
    </row>
    <row r="503" spans="1:57" x14ac:dyDescent="0.25">
      <c r="A503">
        <v>3527</v>
      </c>
      <c r="B503" t="s">
        <v>915</v>
      </c>
      <c r="C503" t="s">
        <v>503</v>
      </c>
      <c r="D503" t="s">
        <v>503</v>
      </c>
      <c r="E503">
        <v>65</v>
      </c>
      <c r="F503">
        <v>186000</v>
      </c>
      <c r="G503">
        <v>0</v>
      </c>
      <c r="H503">
        <v>0</v>
      </c>
      <c r="I503">
        <v>0</v>
      </c>
      <c r="J503">
        <v>3</v>
      </c>
      <c r="K503">
        <v>1760</v>
      </c>
      <c r="L503">
        <v>2360</v>
      </c>
      <c r="M503">
        <v>35</v>
      </c>
      <c r="N503">
        <v>30</v>
      </c>
      <c r="O503">
        <v>1</v>
      </c>
      <c r="P503">
        <v>75</v>
      </c>
      <c r="Q503">
        <v>20</v>
      </c>
      <c r="R503">
        <v>64</v>
      </c>
      <c r="S503">
        <v>75</v>
      </c>
      <c r="T503">
        <v>60</v>
      </c>
      <c r="U503">
        <v>10</v>
      </c>
      <c r="V503">
        <v>12</v>
      </c>
      <c r="W503">
        <v>2</v>
      </c>
      <c r="X503">
        <v>0</v>
      </c>
      <c r="Y503">
        <v>80</v>
      </c>
      <c r="Z503" t="s">
        <v>48</v>
      </c>
      <c r="AA503">
        <v>200</v>
      </c>
      <c r="AB503">
        <v>1072</v>
      </c>
      <c r="AC503">
        <v>672</v>
      </c>
      <c r="AD503">
        <v>384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400</v>
      </c>
      <c r="BD503">
        <v>0</v>
      </c>
      <c r="BE503">
        <v>0</v>
      </c>
    </row>
    <row r="504" spans="1:57" x14ac:dyDescent="0.25">
      <c r="A504">
        <v>3528</v>
      </c>
      <c r="B504" t="s">
        <v>916</v>
      </c>
      <c r="C504" t="s">
        <v>501</v>
      </c>
      <c r="D504" t="s">
        <v>501</v>
      </c>
      <c r="E504">
        <v>62</v>
      </c>
      <c r="F504">
        <v>110500</v>
      </c>
      <c r="G504">
        <v>0</v>
      </c>
      <c r="H504">
        <v>0</v>
      </c>
      <c r="I504">
        <v>0</v>
      </c>
      <c r="J504">
        <v>1</v>
      </c>
      <c r="K504">
        <v>1440</v>
      </c>
      <c r="L504">
        <v>1818</v>
      </c>
      <c r="M504">
        <v>15</v>
      </c>
      <c r="N504">
        <v>10</v>
      </c>
      <c r="O504">
        <v>1</v>
      </c>
      <c r="P504">
        <v>70</v>
      </c>
      <c r="Q504">
        <v>50</v>
      </c>
      <c r="R504">
        <v>25</v>
      </c>
      <c r="S504">
        <v>90</v>
      </c>
      <c r="T504">
        <v>50</v>
      </c>
      <c r="U504">
        <v>10</v>
      </c>
      <c r="V504">
        <v>12</v>
      </c>
      <c r="W504">
        <v>1</v>
      </c>
      <c r="X504">
        <v>0</v>
      </c>
      <c r="Y504">
        <v>42</v>
      </c>
      <c r="Z504" t="s">
        <v>48</v>
      </c>
      <c r="AA504">
        <v>200</v>
      </c>
      <c r="AB504">
        <v>1092</v>
      </c>
      <c r="AC504">
        <v>792</v>
      </c>
      <c r="AD504">
        <v>480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400</v>
      </c>
      <c r="BD504">
        <v>0</v>
      </c>
      <c r="BE504">
        <v>0</v>
      </c>
    </row>
    <row r="505" spans="1:57" x14ac:dyDescent="0.25">
      <c r="A505">
        <v>3529</v>
      </c>
      <c r="B505" t="s">
        <v>917</v>
      </c>
      <c r="C505" t="s">
        <v>918</v>
      </c>
      <c r="D505" t="s">
        <v>763</v>
      </c>
      <c r="E505">
        <v>75</v>
      </c>
      <c r="F505">
        <v>2549930</v>
      </c>
      <c r="G505">
        <v>0</v>
      </c>
      <c r="H505">
        <v>0</v>
      </c>
      <c r="I505">
        <v>0</v>
      </c>
      <c r="J505">
        <v>3</v>
      </c>
      <c r="K505">
        <v>2866</v>
      </c>
      <c r="L505">
        <v>4420</v>
      </c>
      <c r="M505">
        <v>25</v>
      </c>
      <c r="N505">
        <v>55</v>
      </c>
      <c r="O505">
        <v>70</v>
      </c>
      <c r="P505">
        <v>83</v>
      </c>
      <c r="Q505">
        <v>62</v>
      </c>
      <c r="R505">
        <v>80</v>
      </c>
      <c r="S505">
        <v>164</v>
      </c>
      <c r="T505">
        <v>88</v>
      </c>
      <c r="U505">
        <v>10</v>
      </c>
      <c r="V505">
        <v>12</v>
      </c>
      <c r="W505">
        <v>2</v>
      </c>
      <c r="X505">
        <v>2</v>
      </c>
      <c r="Y505">
        <v>68</v>
      </c>
      <c r="Z505" t="s">
        <v>78</v>
      </c>
      <c r="AA505">
        <v>200</v>
      </c>
      <c r="AB505">
        <v>588</v>
      </c>
      <c r="AC505">
        <v>816</v>
      </c>
      <c r="AD505">
        <v>420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400</v>
      </c>
      <c r="BD505">
        <v>0</v>
      </c>
      <c r="BE505">
        <v>0</v>
      </c>
    </row>
    <row r="506" spans="1:57" x14ac:dyDescent="0.25">
      <c r="A506">
        <v>3530</v>
      </c>
      <c r="B506" t="s">
        <v>919</v>
      </c>
      <c r="C506" t="s">
        <v>706</v>
      </c>
      <c r="D506" t="s">
        <v>706</v>
      </c>
      <c r="E506">
        <v>87</v>
      </c>
      <c r="F506">
        <v>3200960</v>
      </c>
      <c r="G506">
        <v>0</v>
      </c>
      <c r="H506">
        <v>0</v>
      </c>
      <c r="I506">
        <v>0</v>
      </c>
      <c r="J506">
        <v>3</v>
      </c>
      <c r="K506">
        <v>3250</v>
      </c>
      <c r="L506">
        <v>3780</v>
      </c>
      <c r="M506">
        <v>45</v>
      </c>
      <c r="N506">
        <v>76</v>
      </c>
      <c r="O506">
        <v>1</v>
      </c>
      <c r="P506">
        <v>95</v>
      </c>
      <c r="Q506">
        <v>90</v>
      </c>
      <c r="R506">
        <v>87</v>
      </c>
      <c r="S506">
        <v>85</v>
      </c>
      <c r="T506">
        <v>100</v>
      </c>
      <c r="U506">
        <v>10</v>
      </c>
      <c r="V506">
        <v>12</v>
      </c>
      <c r="W506">
        <v>2</v>
      </c>
      <c r="X506">
        <v>6</v>
      </c>
      <c r="Y506">
        <v>87</v>
      </c>
      <c r="Z506" t="s">
        <v>78</v>
      </c>
      <c r="AA506">
        <v>145</v>
      </c>
      <c r="AB506">
        <v>1290</v>
      </c>
      <c r="AC506">
        <v>1140</v>
      </c>
      <c r="AD506">
        <v>576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400</v>
      </c>
      <c r="BD506">
        <v>0</v>
      </c>
      <c r="BE506">
        <v>0</v>
      </c>
    </row>
    <row r="507" spans="1:57" x14ac:dyDescent="0.25">
      <c r="A507">
        <v>3531</v>
      </c>
      <c r="B507" t="s">
        <v>920</v>
      </c>
      <c r="C507" t="s">
        <v>750</v>
      </c>
      <c r="D507" t="s">
        <v>751</v>
      </c>
      <c r="E507">
        <v>58</v>
      </c>
      <c r="F507">
        <v>103920</v>
      </c>
      <c r="G507">
        <v>0</v>
      </c>
      <c r="H507">
        <v>0</v>
      </c>
      <c r="I507">
        <v>0</v>
      </c>
      <c r="J507">
        <v>10</v>
      </c>
      <c r="K507">
        <v>622</v>
      </c>
      <c r="L507">
        <v>666</v>
      </c>
      <c r="M507">
        <v>25</v>
      </c>
      <c r="N507">
        <v>59</v>
      </c>
      <c r="O507">
        <v>1</v>
      </c>
      <c r="P507">
        <v>20</v>
      </c>
      <c r="Q507">
        <v>18</v>
      </c>
      <c r="R507">
        <v>50</v>
      </c>
      <c r="S507">
        <v>136</v>
      </c>
      <c r="T507">
        <v>11</v>
      </c>
      <c r="U507">
        <v>10</v>
      </c>
      <c r="V507">
        <v>12</v>
      </c>
      <c r="W507">
        <v>2</v>
      </c>
      <c r="X507">
        <v>0</v>
      </c>
      <c r="Y507">
        <v>40</v>
      </c>
      <c r="Z507" t="s">
        <v>36</v>
      </c>
      <c r="AA507">
        <v>190</v>
      </c>
      <c r="AB507">
        <v>480</v>
      </c>
      <c r="AC507">
        <v>840</v>
      </c>
      <c r="AD507">
        <v>432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400</v>
      </c>
      <c r="BD507">
        <v>0</v>
      </c>
      <c r="BE507">
        <v>0</v>
      </c>
    </row>
    <row r="508" spans="1:57" x14ac:dyDescent="0.25">
      <c r="A508">
        <v>3532</v>
      </c>
      <c r="B508" t="s">
        <v>921</v>
      </c>
      <c r="C508" t="s">
        <v>694</v>
      </c>
      <c r="D508" t="s">
        <v>694</v>
      </c>
      <c r="E508">
        <v>48</v>
      </c>
      <c r="F508">
        <v>80540</v>
      </c>
      <c r="G508">
        <v>0</v>
      </c>
      <c r="H508">
        <v>0</v>
      </c>
      <c r="I508">
        <v>0</v>
      </c>
      <c r="J508">
        <v>1</v>
      </c>
      <c r="K508">
        <v>672</v>
      </c>
      <c r="L508">
        <v>894</v>
      </c>
      <c r="M508">
        <v>35</v>
      </c>
      <c r="N508">
        <v>27</v>
      </c>
      <c r="O508">
        <v>1</v>
      </c>
      <c r="P508">
        <v>61</v>
      </c>
      <c r="Q508">
        <v>56</v>
      </c>
      <c r="R508">
        <v>50</v>
      </c>
      <c r="S508">
        <v>66</v>
      </c>
      <c r="T508">
        <v>38</v>
      </c>
      <c r="U508">
        <v>10</v>
      </c>
      <c r="V508">
        <v>12</v>
      </c>
      <c r="W508">
        <v>0</v>
      </c>
      <c r="X508">
        <v>2</v>
      </c>
      <c r="Y508">
        <v>63</v>
      </c>
      <c r="Z508" t="s">
        <v>11</v>
      </c>
      <c r="AA508">
        <v>165</v>
      </c>
      <c r="AB508">
        <v>1260</v>
      </c>
      <c r="AC508">
        <v>960</v>
      </c>
      <c r="AD508">
        <v>336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400</v>
      </c>
      <c r="BD508">
        <v>0</v>
      </c>
      <c r="BE508">
        <v>0</v>
      </c>
    </row>
    <row r="509" spans="1:57" x14ac:dyDescent="0.25">
      <c r="A509">
        <v>3533</v>
      </c>
      <c r="B509" t="s">
        <v>922</v>
      </c>
      <c r="C509" t="s">
        <v>599</v>
      </c>
      <c r="D509" t="s">
        <v>600</v>
      </c>
      <c r="E509">
        <v>65</v>
      </c>
      <c r="F509">
        <v>91140</v>
      </c>
      <c r="G509">
        <v>0</v>
      </c>
      <c r="H509">
        <v>0</v>
      </c>
      <c r="I509">
        <v>0</v>
      </c>
      <c r="J509">
        <v>1</v>
      </c>
      <c r="K509">
        <v>1690</v>
      </c>
      <c r="L509">
        <v>2406</v>
      </c>
      <c r="M509">
        <v>25</v>
      </c>
      <c r="N509">
        <v>33</v>
      </c>
      <c r="O509">
        <v>5</v>
      </c>
      <c r="P509">
        <v>28</v>
      </c>
      <c r="Q509">
        <v>22</v>
      </c>
      <c r="R509">
        <v>15</v>
      </c>
      <c r="S509">
        <v>69</v>
      </c>
      <c r="T509">
        <v>84</v>
      </c>
      <c r="U509">
        <v>10</v>
      </c>
      <c r="V509">
        <v>12</v>
      </c>
      <c r="W509">
        <v>1</v>
      </c>
      <c r="X509">
        <v>2</v>
      </c>
      <c r="Y509">
        <v>21</v>
      </c>
      <c r="Z509" t="s">
        <v>66</v>
      </c>
      <c r="AA509">
        <v>200</v>
      </c>
      <c r="AB509">
        <v>1612</v>
      </c>
      <c r="AC509">
        <v>622</v>
      </c>
      <c r="AD509">
        <v>583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400</v>
      </c>
      <c r="BD509">
        <v>0</v>
      </c>
      <c r="BE509">
        <v>0</v>
      </c>
    </row>
    <row r="510" spans="1:57" x14ac:dyDescent="0.25">
      <c r="A510">
        <v>3534</v>
      </c>
      <c r="B510" t="s">
        <v>923</v>
      </c>
      <c r="C510" t="s">
        <v>253</v>
      </c>
      <c r="D510" t="s">
        <v>253</v>
      </c>
      <c r="E510">
        <v>27</v>
      </c>
      <c r="F510">
        <v>11760</v>
      </c>
      <c r="G510">
        <v>0</v>
      </c>
      <c r="H510">
        <v>0</v>
      </c>
      <c r="I510">
        <v>0</v>
      </c>
      <c r="J510">
        <v>1</v>
      </c>
      <c r="K510">
        <v>236</v>
      </c>
      <c r="L510">
        <v>280</v>
      </c>
      <c r="M510">
        <v>10</v>
      </c>
      <c r="N510">
        <v>5</v>
      </c>
      <c r="O510">
        <v>1</v>
      </c>
      <c r="P510">
        <v>53</v>
      </c>
      <c r="Q510">
        <v>25</v>
      </c>
      <c r="R510">
        <v>20</v>
      </c>
      <c r="S510">
        <v>38</v>
      </c>
      <c r="T510">
        <v>10</v>
      </c>
      <c r="U510">
        <v>10</v>
      </c>
      <c r="V510">
        <v>12</v>
      </c>
      <c r="W510">
        <v>1</v>
      </c>
      <c r="X510">
        <v>7</v>
      </c>
      <c r="Y510">
        <v>24</v>
      </c>
      <c r="Z510" t="s">
        <v>203</v>
      </c>
      <c r="AA510">
        <v>100</v>
      </c>
      <c r="AB510">
        <v>1120</v>
      </c>
      <c r="AC510">
        <v>620</v>
      </c>
      <c r="AD510">
        <v>240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400</v>
      </c>
      <c r="BD510">
        <v>0</v>
      </c>
      <c r="BE510">
        <v>0</v>
      </c>
    </row>
    <row r="511" spans="1:57" x14ac:dyDescent="0.25">
      <c r="A511">
        <v>3535</v>
      </c>
      <c r="B511" t="s">
        <v>924</v>
      </c>
      <c r="C511" t="s">
        <v>253</v>
      </c>
      <c r="D511" t="s">
        <v>253</v>
      </c>
      <c r="E511">
        <v>26</v>
      </c>
      <c r="F511">
        <v>10340</v>
      </c>
      <c r="G511">
        <v>0</v>
      </c>
      <c r="H511">
        <v>0</v>
      </c>
      <c r="I511">
        <v>0</v>
      </c>
      <c r="J511">
        <v>1</v>
      </c>
      <c r="K511">
        <v>176</v>
      </c>
      <c r="L511">
        <v>200</v>
      </c>
      <c r="M511">
        <v>10</v>
      </c>
      <c r="N511">
        <v>5</v>
      </c>
      <c r="O511">
        <v>1</v>
      </c>
      <c r="P511">
        <v>24</v>
      </c>
      <c r="Q511">
        <v>24</v>
      </c>
      <c r="R511">
        <v>15</v>
      </c>
      <c r="S511">
        <v>66</v>
      </c>
      <c r="T511">
        <v>10</v>
      </c>
      <c r="U511">
        <v>10</v>
      </c>
      <c r="V511">
        <v>12</v>
      </c>
      <c r="W511">
        <v>1</v>
      </c>
      <c r="X511">
        <v>7</v>
      </c>
      <c r="Y511">
        <v>23</v>
      </c>
      <c r="Z511" t="s">
        <v>66</v>
      </c>
      <c r="AA511">
        <v>150</v>
      </c>
      <c r="AB511">
        <v>1320</v>
      </c>
      <c r="AC511">
        <v>620</v>
      </c>
      <c r="AD511">
        <v>240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400</v>
      </c>
      <c r="BD511">
        <v>0</v>
      </c>
      <c r="BE511">
        <v>0</v>
      </c>
    </row>
    <row r="512" spans="1:57" x14ac:dyDescent="0.25">
      <c r="A512">
        <v>3536</v>
      </c>
      <c r="B512" t="s">
        <v>925</v>
      </c>
      <c r="C512" t="s">
        <v>253</v>
      </c>
      <c r="D512" t="s">
        <v>253</v>
      </c>
      <c r="E512">
        <v>26</v>
      </c>
      <c r="F512">
        <v>10340</v>
      </c>
      <c r="G512">
        <v>0</v>
      </c>
      <c r="H512">
        <v>0</v>
      </c>
      <c r="I512">
        <v>0</v>
      </c>
      <c r="J512">
        <v>1</v>
      </c>
      <c r="K512">
        <v>264</v>
      </c>
      <c r="L512">
        <v>330</v>
      </c>
      <c r="M512">
        <v>10</v>
      </c>
      <c r="N512">
        <v>5</v>
      </c>
      <c r="O512">
        <v>1</v>
      </c>
      <c r="P512">
        <v>24</v>
      </c>
      <c r="Q512">
        <v>24</v>
      </c>
      <c r="R512">
        <v>15</v>
      </c>
      <c r="S512">
        <v>24</v>
      </c>
      <c r="T512">
        <v>10</v>
      </c>
      <c r="U512">
        <v>10</v>
      </c>
      <c r="V512">
        <v>12</v>
      </c>
      <c r="W512">
        <v>1</v>
      </c>
      <c r="X512">
        <v>7</v>
      </c>
      <c r="Y512">
        <v>25</v>
      </c>
      <c r="Z512" t="s">
        <v>220</v>
      </c>
      <c r="AA512">
        <v>250</v>
      </c>
      <c r="AB512">
        <v>1624</v>
      </c>
      <c r="AC512">
        <v>624</v>
      </c>
      <c r="AD512">
        <v>240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400</v>
      </c>
      <c r="BD512">
        <v>0</v>
      </c>
      <c r="BE512">
        <v>0</v>
      </c>
    </row>
    <row r="513" spans="1:57" x14ac:dyDescent="0.25">
      <c r="A513">
        <v>3537</v>
      </c>
      <c r="B513" t="s">
        <v>926</v>
      </c>
      <c r="C513" t="s">
        <v>253</v>
      </c>
      <c r="D513" t="s">
        <v>253</v>
      </c>
      <c r="E513">
        <v>25</v>
      </c>
      <c r="F513">
        <v>13590</v>
      </c>
      <c r="G513">
        <v>0</v>
      </c>
      <c r="H513">
        <v>0</v>
      </c>
      <c r="I513">
        <v>0</v>
      </c>
      <c r="J513">
        <v>1</v>
      </c>
      <c r="K513">
        <v>218</v>
      </c>
      <c r="L513">
        <v>262</v>
      </c>
      <c r="M513">
        <v>10</v>
      </c>
      <c r="N513">
        <v>5</v>
      </c>
      <c r="O513">
        <v>1</v>
      </c>
      <c r="P513">
        <v>23</v>
      </c>
      <c r="Q513">
        <v>46</v>
      </c>
      <c r="R513">
        <v>15</v>
      </c>
      <c r="S513">
        <v>36</v>
      </c>
      <c r="T513">
        <v>10</v>
      </c>
      <c r="U513">
        <v>10</v>
      </c>
      <c r="V513">
        <v>12</v>
      </c>
      <c r="W513">
        <v>1</v>
      </c>
      <c r="X513">
        <v>7</v>
      </c>
      <c r="Y513">
        <v>22</v>
      </c>
      <c r="Z513" t="s">
        <v>220</v>
      </c>
      <c r="AA513">
        <v>200</v>
      </c>
      <c r="AB513">
        <v>1624</v>
      </c>
      <c r="AC513">
        <v>624</v>
      </c>
      <c r="AD513">
        <v>240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400</v>
      </c>
      <c r="BD513">
        <v>0</v>
      </c>
      <c r="BE513">
        <v>0</v>
      </c>
    </row>
    <row r="514" spans="1:57" x14ac:dyDescent="0.25">
      <c r="A514">
        <v>3538</v>
      </c>
      <c r="B514" t="s">
        <v>927</v>
      </c>
      <c r="C514" t="s">
        <v>253</v>
      </c>
      <c r="D514" t="s">
        <v>253</v>
      </c>
      <c r="E514">
        <v>24</v>
      </c>
      <c r="F514">
        <v>19520</v>
      </c>
      <c r="G514">
        <v>0</v>
      </c>
      <c r="H514">
        <v>0</v>
      </c>
      <c r="I514">
        <v>0</v>
      </c>
      <c r="J514">
        <v>1</v>
      </c>
      <c r="K514">
        <v>210</v>
      </c>
      <c r="L514">
        <v>254</v>
      </c>
      <c r="M514">
        <v>10</v>
      </c>
      <c r="N514">
        <v>5</v>
      </c>
      <c r="O514">
        <v>1</v>
      </c>
      <c r="P514">
        <v>22</v>
      </c>
      <c r="Q514">
        <v>22</v>
      </c>
      <c r="R514">
        <v>15</v>
      </c>
      <c r="S514">
        <v>32</v>
      </c>
      <c r="T514">
        <v>10</v>
      </c>
      <c r="U514">
        <v>10</v>
      </c>
      <c r="V514">
        <v>12</v>
      </c>
      <c r="W514">
        <v>1</v>
      </c>
      <c r="X514">
        <v>7</v>
      </c>
      <c r="Y514">
        <v>21</v>
      </c>
      <c r="Z514" t="s">
        <v>220</v>
      </c>
      <c r="AA514">
        <v>300</v>
      </c>
      <c r="AB514">
        <v>3074</v>
      </c>
      <c r="AC514">
        <v>1874</v>
      </c>
      <c r="AD514">
        <v>480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400</v>
      </c>
      <c r="BD514">
        <v>0</v>
      </c>
      <c r="BE514">
        <v>0</v>
      </c>
    </row>
    <row r="515" spans="1:57" x14ac:dyDescent="0.25">
      <c r="A515">
        <v>3539</v>
      </c>
      <c r="B515" t="s">
        <v>928</v>
      </c>
      <c r="C515" t="s">
        <v>563</v>
      </c>
      <c r="D515" t="s">
        <v>563</v>
      </c>
      <c r="E515">
        <v>66</v>
      </c>
      <c r="F515">
        <v>201520</v>
      </c>
      <c r="G515">
        <v>0</v>
      </c>
      <c r="H515">
        <v>0</v>
      </c>
      <c r="I515">
        <v>0</v>
      </c>
      <c r="J515">
        <v>1</v>
      </c>
      <c r="K515">
        <v>1326</v>
      </c>
      <c r="L515">
        <v>1504</v>
      </c>
      <c r="M515">
        <v>48</v>
      </c>
      <c r="N515">
        <v>16</v>
      </c>
      <c r="O515">
        <v>5</v>
      </c>
      <c r="P515">
        <v>55</v>
      </c>
      <c r="Q515">
        <v>37</v>
      </c>
      <c r="R515">
        <v>30</v>
      </c>
      <c r="S515">
        <v>69</v>
      </c>
      <c r="T515">
        <v>58</v>
      </c>
      <c r="U515">
        <v>10</v>
      </c>
      <c r="V515">
        <v>12</v>
      </c>
      <c r="W515">
        <v>1</v>
      </c>
      <c r="X515">
        <v>7</v>
      </c>
      <c r="Y515">
        <v>24</v>
      </c>
      <c r="Z515" t="s">
        <v>203</v>
      </c>
      <c r="AA515">
        <v>120</v>
      </c>
      <c r="AB515">
        <v>1120</v>
      </c>
      <c r="AC515">
        <v>620</v>
      </c>
      <c r="AD515">
        <v>240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400</v>
      </c>
      <c r="BD515">
        <v>0</v>
      </c>
      <c r="BE515">
        <v>0</v>
      </c>
    </row>
    <row r="516" spans="1:57" x14ac:dyDescent="0.25">
      <c r="A516">
        <v>3540</v>
      </c>
      <c r="B516" t="s">
        <v>929</v>
      </c>
      <c r="C516" t="s">
        <v>82</v>
      </c>
      <c r="D516" t="s">
        <v>82</v>
      </c>
      <c r="E516">
        <v>27</v>
      </c>
      <c r="F516">
        <v>39000</v>
      </c>
      <c r="G516">
        <v>0</v>
      </c>
      <c r="H516">
        <v>0</v>
      </c>
      <c r="I516">
        <v>0</v>
      </c>
      <c r="J516">
        <v>1</v>
      </c>
      <c r="K516">
        <v>350</v>
      </c>
      <c r="L516">
        <v>374</v>
      </c>
      <c r="M516">
        <v>40</v>
      </c>
      <c r="N516">
        <v>0</v>
      </c>
      <c r="O516">
        <v>1</v>
      </c>
      <c r="P516">
        <v>15</v>
      </c>
      <c r="Q516">
        <v>25</v>
      </c>
      <c r="R516">
        <v>0</v>
      </c>
      <c r="S516">
        <v>15</v>
      </c>
      <c r="T516">
        <v>0</v>
      </c>
      <c r="U516">
        <v>10</v>
      </c>
      <c r="V516">
        <v>12</v>
      </c>
      <c r="W516">
        <v>2</v>
      </c>
      <c r="X516">
        <v>0</v>
      </c>
      <c r="Y516">
        <v>60</v>
      </c>
      <c r="Z516" t="s">
        <v>48</v>
      </c>
      <c r="AA516">
        <v>300</v>
      </c>
      <c r="AB516">
        <v>1608</v>
      </c>
      <c r="AC516">
        <v>816</v>
      </c>
      <c r="AD516">
        <v>396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400</v>
      </c>
      <c r="BD516">
        <v>0</v>
      </c>
      <c r="BE516">
        <v>0</v>
      </c>
    </row>
    <row r="517" spans="1:57" x14ac:dyDescent="0.25">
      <c r="A517">
        <v>3541</v>
      </c>
      <c r="B517" t="s">
        <v>930</v>
      </c>
      <c r="C517" t="s">
        <v>517</v>
      </c>
      <c r="D517" t="s">
        <v>517</v>
      </c>
      <c r="E517">
        <v>42</v>
      </c>
      <c r="F517">
        <v>36320</v>
      </c>
      <c r="G517">
        <v>0</v>
      </c>
      <c r="H517">
        <v>0</v>
      </c>
      <c r="I517">
        <v>0</v>
      </c>
      <c r="J517">
        <v>3</v>
      </c>
      <c r="K517">
        <v>700</v>
      </c>
      <c r="L517">
        <v>800</v>
      </c>
      <c r="M517">
        <v>15</v>
      </c>
      <c r="N517">
        <v>15</v>
      </c>
      <c r="O517">
        <v>1</v>
      </c>
      <c r="P517">
        <v>20</v>
      </c>
      <c r="Q517">
        <v>60</v>
      </c>
      <c r="R517">
        <v>55</v>
      </c>
      <c r="S517">
        <v>82</v>
      </c>
      <c r="T517">
        <v>140</v>
      </c>
      <c r="U517">
        <v>10</v>
      </c>
      <c r="V517">
        <v>12</v>
      </c>
      <c r="W517">
        <v>1</v>
      </c>
      <c r="X517">
        <v>0</v>
      </c>
      <c r="Y517">
        <v>43</v>
      </c>
      <c r="Z517" t="s">
        <v>43</v>
      </c>
      <c r="AA517">
        <v>200</v>
      </c>
      <c r="AB517">
        <v>1152</v>
      </c>
      <c r="AC517">
        <v>1152</v>
      </c>
      <c r="AD517">
        <v>384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400</v>
      </c>
      <c r="BD517">
        <v>0</v>
      </c>
      <c r="BE517">
        <v>0</v>
      </c>
    </row>
    <row r="518" spans="1:57" x14ac:dyDescent="0.25">
      <c r="A518">
        <v>3542</v>
      </c>
      <c r="B518" t="s">
        <v>931</v>
      </c>
      <c r="C518" t="s">
        <v>844</v>
      </c>
      <c r="D518" t="s">
        <v>844</v>
      </c>
      <c r="E518">
        <v>73</v>
      </c>
      <c r="F518">
        <v>2186520</v>
      </c>
      <c r="G518">
        <v>0</v>
      </c>
      <c r="H518">
        <v>0</v>
      </c>
      <c r="I518">
        <v>0</v>
      </c>
      <c r="J518">
        <v>3</v>
      </c>
      <c r="K518">
        <v>2438</v>
      </c>
      <c r="L518">
        <v>4338</v>
      </c>
      <c r="M518">
        <v>10</v>
      </c>
      <c r="N518">
        <v>51</v>
      </c>
      <c r="O518">
        <v>91</v>
      </c>
      <c r="P518">
        <v>85</v>
      </c>
      <c r="Q518">
        <v>78</v>
      </c>
      <c r="R518">
        <v>85</v>
      </c>
      <c r="S518">
        <v>150</v>
      </c>
      <c r="T518">
        <v>60</v>
      </c>
      <c r="U518">
        <v>10</v>
      </c>
      <c r="V518">
        <v>12</v>
      </c>
      <c r="W518">
        <v>2</v>
      </c>
      <c r="X518">
        <v>7</v>
      </c>
      <c r="Y518">
        <v>67</v>
      </c>
      <c r="Z518" t="s">
        <v>78</v>
      </c>
      <c r="AA518">
        <v>135</v>
      </c>
      <c r="AB518">
        <v>874</v>
      </c>
      <c r="AC518">
        <v>1344</v>
      </c>
      <c r="AD518">
        <v>576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400</v>
      </c>
      <c r="BD518">
        <v>0</v>
      </c>
      <c r="BE518">
        <v>0</v>
      </c>
    </row>
    <row r="519" spans="1:57" x14ac:dyDescent="0.25">
      <c r="A519">
        <v>3543</v>
      </c>
      <c r="B519" t="s">
        <v>932</v>
      </c>
      <c r="C519" t="s">
        <v>740</v>
      </c>
      <c r="D519" t="s">
        <v>740</v>
      </c>
      <c r="E519">
        <v>43</v>
      </c>
      <c r="F519">
        <v>78920</v>
      </c>
      <c r="G519">
        <v>0</v>
      </c>
      <c r="H519">
        <v>0</v>
      </c>
      <c r="I519">
        <v>0</v>
      </c>
      <c r="J519">
        <v>3</v>
      </c>
      <c r="K519">
        <v>798</v>
      </c>
      <c r="L519">
        <v>1438</v>
      </c>
      <c r="M519">
        <v>20</v>
      </c>
      <c r="N519">
        <v>38</v>
      </c>
      <c r="O519">
        <v>1</v>
      </c>
      <c r="P519">
        <v>51</v>
      </c>
      <c r="Q519">
        <v>49</v>
      </c>
      <c r="R519">
        <v>22</v>
      </c>
      <c r="S519">
        <v>73</v>
      </c>
      <c r="T519">
        <v>45</v>
      </c>
      <c r="U519">
        <v>10</v>
      </c>
      <c r="V519">
        <v>12</v>
      </c>
      <c r="W519">
        <v>1</v>
      </c>
      <c r="X519">
        <v>5</v>
      </c>
      <c r="Y519">
        <v>21</v>
      </c>
      <c r="Z519" t="s">
        <v>11</v>
      </c>
      <c r="AA519">
        <v>165</v>
      </c>
      <c r="AB519">
        <v>2012</v>
      </c>
      <c r="AC519">
        <v>1728</v>
      </c>
      <c r="AD519">
        <v>672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400</v>
      </c>
      <c r="BD519">
        <v>0</v>
      </c>
      <c r="BE519">
        <v>0</v>
      </c>
    </row>
    <row r="520" spans="1:57" x14ac:dyDescent="0.25">
      <c r="A520">
        <v>3544</v>
      </c>
      <c r="B520" t="s">
        <v>933</v>
      </c>
      <c r="C520" t="s">
        <v>726</v>
      </c>
      <c r="D520" t="s">
        <v>726</v>
      </c>
      <c r="E520">
        <v>32</v>
      </c>
      <c r="F520">
        <v>30920</v>
      </c>
      <c r="G520">
        <v>0</v>
      </c>
      <c r="H520">
        <v>0</v>
      </c>
      <c r="I520">
        <v>0</v>
      </c>
      <c r="J520">
        <v>1</v>
      </c>
      <c r="K520">
        <v>282</v>
      </c>
      <c r="L520">
        <v>366</v>
      </c>
      <c r="M520">
        <v>1</v>
      </c>
      <c r="N520">
        <v>5</v>
      </c>
      <c r="O520">
        <v>1</v>
      </c>
      <c r="P520">
        <v>45</v>
      </c>
      <c r="Q520">
        <v>12</v>
      </c>
      <c r="R520">
        <v>20</v>
      </c>
      <c r="S520">
        <v>49</v>
      </c>
      <c r="T520">
        <v>60</v>
      </c>
      <c r="U520">
        <v>10</v>
      </c>
      <c r="V520">
        <v>12</v>
      </c>
      <c r="W520">
        <v>1</v>
      </c>
      <c r="X520">
        <v>0</v>
      </c>
      <c r="Y520">
        <v>60</v>
      </c>
      <c r="Z520" t="s">
        <v>23</v>
      </c>
      <c r="AA520">
        <v>155</v>
      </c>
      <c r="AB520">
        <v>1638</v>
      </c>
      <c r="AC520">
        <v>2016</v>
      </c>
      <c r="AD520">
        <v>576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400</v>
      </c>
      <c r="BD520">
        <v>0</v>
      </c>
      <c r="BE520">
        <v>0</v>
      </c>
    </row>
    <row r="521" spans="1:57" x14ac:dyDescent="0.25">
      <c r="A521">
        <v>3545</v>
      </c>
      <c r="B521" t="s">
        <v>934</v>
      </c>
      <c r="C521" t="s">
        <v>271</v>
      </c>
      <c r="D521" t="s">
        <v>271</v>
      </c>
      <c r="E521">
        <v>38</v>
      </c>
      <c r="F521">
        <v>38930</v>
      </c>
      <c r="G521">
        <v>0</v>
      </c>
      <c r="H521">
        <v>0</v>
      </c>
      <c r="I521">
        <v>0</v>
      </c>
      <c r="J521">
        <v>1</v>
      </c>
      <c r="K521">
        <v>530</v>
      </c>
      <c r="L521">
        <v>636</v>
      </c>
      <c r="M521">
        <v>15</v>
      </c>
      <c r="N521">
        <v>10</v>
      </c>
      <c r="O521">
        <v>1</v>
      </c>
      <c r="P521">
        <v>90</v>
      </c>
      <c r="Q521">
        <v>36</v>
      </c>
      <c r="R521">
        <v>30</v>
      </c>
      <c r="S521">
        <v>52</v>
      </c>
      <c r="T521">
        <v>20</v>
      </c>
      <c r="U521">
        <v>10</v>
      </c>
      <c r="V521">
        <v>12</v>
      </c>
      <c r="W521">
        <v>1</v>
      </c>
      <c r="X521">
        <v>7</v>
      </c>
      <c r="Y521">
        <v>44</v>
      </c>
      <c r="Z521" t="s">
        <v>220</v>
      </c>
      <c r="AA521">
        <v>150</v>
      </c>
      <c r="AB521">
        <v>1028</v>
      </c>
      <c r="AC521">
        <v>528</v>
      </c>
      <c r="AD521">
        <v>360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400</v>
      </c>
      <c r="BD521">
        <v>0</v>
      </c>
      <c r="BE521">
        <v>0</v>
      </c>
    </row>
    <row r="522" spans="1:57" x14ac:dyDescent="0.25">
      <c r="A522">
        <v>3546</v>
      </c>
      <c r="B522" t="s">
        <v>935</v>
      </c>
      <c r="C522" t="s">
        <v>271</v>
      </c>
      <c r="D522" t="s">
        <v>271</v>
      </c>
      <c r="E522">
        <v>33</v>
      </c>
      <c r="F522">
        <v>21790</v>
      </c>
      <c r="G522">
        <v>0</v>
      </c>
      <c r="H522">
        <v>0</v>
      </c>
      <c r="I522">
        <v>0</v>
      </c>
      <c r="J522">
        <v>1</v>
      </c>
      <c r="K522">
        <v>524</v>
      </c>
      <c r="L522">
        <v>648</v>
      </c>
      <c r="M522">
        <v>15</v>
      </c>
      <c r="N522">
        <v>10</v>
      </c>
      <c r="O522">
        <v>1</v>
      </c>
      <c r="P522">
        <v>31</v>
      </c>
      <c r="Q522">
        <v>31</v>
      </c>
      <c r="R522">
        <v>20</v>
      </c>
      <c r="S522">
        <v>46</v>
      </c>
      <c r="T522">
        <v>20</v>
      </c>
      <c r="U522">
        <v>10</v>
      </c>
      <c r="V522">
        <v>12</v>
      </c>
      <c r="W522">
        <v>1</v>
      </c>
      <c r="X522">
        <v>7</v>
      </c>
      <c r="Y522">
        <v>45</v>
      </c>
      <c r="Z522" t="s">
        <v>220</v>
      </c>
      <c r="AA522">
        <v>200</v>
      </c>
      <c r="AB522">
        <v>1528</v>
      </c>
      <c r="AC522">
        <v>528</v>
      </c>
      <c r="AD522">
        <v>360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400</v>
      </c>
      <c r="BD522">
        <v>0</v>
      </c>
      <c r="BE522">
        <v>0</v>
      </c>
    </row>
    <row r="523" spans="1:57" x14ac:dyDescent="0.25">
      <c r="A523">
        <v>3547</v>
      </c>
      <c r="B523" t="s">
        <v>936</v>
      </c>
      <c r="C523" t="s">
        <v>271</v>
      </c>
      <c r="D523" t="s">
        <v>271</v>
      </c>
      <c r="E523">
        <v>33</v>
      </c>
      <c r="F523">
        <v>21790</v>
      </c>
      <c r="G523">
        <v>0</v>
      </c>
      <c r="H523">
        <v>0</v>
      </c>
      <c r="I523">
        <v>0</v>
      </c>
      <c r="J523">
        <v>1</v>
      </c>
      <c r="K523">
        <v>372</v>
      </c>
      <c r="L523">
        <v>432</v>
      </c>
      <c r="M523">
        <v>15</v>
      </c>
      <c r="N523">
        <v>10</v>
      </c>
      <c r="O523">
        <v>1</v>
      </c>
      <c r="P523">
        <v>31</v>
      </c>
      <c r="Q523">
        <v>31</v>
      </c>
      <c r="R523">
        <v>20</v>
      </c>
      <c r="S523">
        <v>88</v>
      </c>
      <c r="T523">
        <v>20</v>
      </c>
      <c r="U523">
        <v>10</v>
      </c>
      <c r="V523">
        <v>12</v>
      </c>
      <c r="W523">
        <v>1</v>
      </c>
      <c r="X523">
        <v>7</v>
      </c>
      <c r="Y523">
        <v>43</v>
      </c>
      <c r="Z523" t="s">
        <v>220</v>
      </c>
      <c r="AA523">
        <v>300</v>
      </c>
      <c r="AB523">
        <v>1228</v>
      </c>
      <c r="AC523">
        <v>528</v>
      </c>
      <c r="AD523">
        <v>360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400</v>
      </c>
      <c r="BD523">
        <v>0</v>
      </c>
      <c r="BE523">
        <v>0</v>
      </c>
    </row>
    <row r="524" spans="1:57" x14ac:dyDescent="0.25">
      <c r="A524">
        <v>3548</v>
      </c>
      <c r="B524" t="s">
        <v>937</v>
      </c>
      <c r="C524" t="s">
        <v>557</v>
      </c>
      <c r="D524" t="s">
        <v>557</v>
      </c>
      <c r="E524">
        <v>67</v>
      </c>
      <c r="F524">
        <v>183130</v>
      </c>
      <c r="G524">
        <v>0</v>
      </c>
      <c r="H524">
        <v>0</v>
      </c>
      <c r="I524">
        <v>0</v>
      </c>
      <c r="J524">
        <v>1</v>
      </c>
      <c r="K524">
        <v>1298</v>
      </c>
      <c r="L524">
        <v>1916</v>
      </c>
      <c r="M524">
        <v>37</v>
      </c>
      <c r="N524">
        <v>37</v>
      </c>
      <c r="O524">
        <v>5</v>
      </c>
      <c r="P524">
        <v>90</v>
      </c>
      <c r="Q524">
        <v>36</v>
      </c>
      <c r="R524">
        <v>30</v>
      </c>
      <c r="S524">
        <v>77</v>
      </c>
      <c r="T524">
        <v>59</v>
      </c>
      <c r="U524">
        <v>10</v>
      </c>
      <c r="V524">
        <v>12</v>
      </c>
      <c r="W524">
        <v>1</v>
      </c>
      <c r="X524">
        <v>7</v>
      </c>
      <c r="Y524">
        <v>44</v>
      </c>
      <c r="Z524" t="s">
        <v>203</v>
      </c>
      <c r="AA524">
        <v>150</v>
      </c>
      <c r="AB524">
        <v>1028</v>
      </c>
      <c r="AC524">
        <v>528</v>
      </c>
      <c r="AD524">
        <v>360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400</v>
      </c>
      <c r="BD524">
        <v>0</v>
      </c>
      <c r="BE524">
        <v>0</v>
      </c>
    </row>
    <row r="525" spans="1:57" x14ac:dyDescent="0.25">
      <c r="A525">
        <v>3549</v>
      </c>
      <c r="B525" t="s">
        <v>938</v>
      </c>
      <c r="C525" t="s">
        <v>658</v>
      </c>
      <c r="D525" t="s">
        <v>658</v>
      </c>
      <c r="E525">
        <v>79</v>
      </c>
      <c r="F525">
        <v>243240</v>
      </c>
      <c r="G525">
        <v>0</v>
      </c>
      <c r="H525">
        <v>0</v>
      </c>
      <c r="I525">
        <v>0</v>
      </c>
      <c r="J525">
        <v>1</v>
      </c>
      <c r="K525">
        <v>3082</v>
      </c>
      <c r="L525">
        <v>4098</v>
      </c>
      <c r="M525">
        <v>65</v>
      </c>
      <c r="N525">
        <v>50</v>
      </c>
      <c r="O525">
        <v>1</v>
      </c>
      <c r="P525">
        <v>57</v>
      </c>
      <c r="Q525">
        <v>115</v>
      </c>
      <c r="R525">
        <v>70</v>
      </c>
      <c r="S525">
        <v>76</v>
      </c>
      <c r="T525">
        <v>68</v>
      </c>
      <c r="U525">
        <v>10</v>
      </c>
      <c r="V525">
        <v>12</v>
      </c>
      <c r="W525">
        <v>2</v>
      </c>
      <c r="X525">
        <v>0</v>
      </c>
      <c r="Y525">
        <v>83</v>
      </c>
      <c r="Z525" t="s">
        <v>66</v>
      </c>
      <c r="AA525">
        <v>400</v>
      </c>
      <c r="AB525">
        <v>2190</v>
      </c>
      <c r="AC525">
        <v>2040</v>
      </c>
      <c r="AD525">
        <v>336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400</v>
      </c>
      <c r="BD525">
        <v>0</v>
      </c>
      <c r="BE525">
        <v>0</v>
      </c>
    </row>
    <row r="526" spans="1:57" x14ac:dyDescent="0.25">
      <c r="A526">
        <v>3550</v>
      </c>
      <c r="B526" t="s">
        <v>939</v>
      </c>
      <c r="C526" t="s">
        <v>747</v>
      </c>
      <c r="D526" t="s">
        <v>748</v>
      </c>
      <c r="E526">
        <v>55</v>
      </c>
      <c r="F526">
        <v>89050</v>
      </c>
      <c r="G526">
        <v>0</v>
      </c>
      <c r="H526">
        <v>0</v>
      </c>
      <c r="I526">
        <v>0</v>
      </c>
      <c r="J526">
        <v>7</v>
      </c>
      <c r="K526">
        <v>602</v>
      </c>
      <c r="L526">
        <v>702</v>
      </c>
      <c r="M526">
        <v>10</v>
      </c>
      <c r="N526">
        <v>38</v>
      </c>
      <c r="O526">
        <v>72</v>
      </c>
      <c r="P526">
        <v>45</v>
      </c>
      <c r="Q526">
        <v>35</v>
      </c>
      <c r="R526">
        <v>39</v>
      </c>
      <c r="S526">
        <v>80</v>
      </c>
      <c r="T526">
        <v>5</v>
      </c>
      <c r="U526">
        <v>10</v>
      </c>
      <c r="V526">
        <v>12</v>
      </c>
      <c r="W526">
        <v>1</v>
      </c>
      <c r="X526">
        <v>3</v>
      </c>
      <c r="Y526">
        <v>42</v>
      </c>
      <c r="Z526" t="s">
        <v>36</v>
      </c>
      <c r="AA526">
        <v>410</v>
      </c>
      <c r="AB526">
        <v>400</v>
      </c>
      <c r="AC526">
        <v>672</v>
      </c>
      <c r="AD526">
        <v>480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400</v>
      </c>
      <c r="BD526">
        <v>0</v>
      </c>
      <c r="BE526">
        <v>0</v>
      </c>
    </row>
    <row r="527" spans="1:57" x14ac:dyDescent="0.25">
      <c r="A527">
        <v>3551</v>
      </c>
      <c r="B527" t="s">
        <v>940</v>
      </c>
      <c r="C527" t="s">
        <v>288</v>
      </c>
      <c r="D527" t="s">
        <v>288</v>
      </c>
      <c r="E527">
        <v>33</v>
      </c>
      <c r="F527">
        <v>50340</v>
      </c>
      <c r="G527">
        <v>0</v>
      </c>
      <c r="H527">
        <v>0</v>
      </c>
      <c r="I527">
        <v>0</v>
      </c>
      <c r="J527">
        <v>1</v>
      </c>
      <c r="K527">
        <v>422</v>
      </c>
      <c r="L527">
        <v>504</v>
      </c>
      <c r="M527">
        <v>0</v>
      </c>
      <c r="N527">
        <v>5</v>
      </c>
      <c r="O527">
        <v>1</v>
      </c>
      <c r="P527">
        <v>31</v>
      </c>
      <c r="Q527">
        <v>25</v>
      </c>
      <c r="R527">
        <v>5</v>
      </c>
      <c r="S527">
        <v>52</v>
      </c>
      <c r="T527">
        <v>30</v>
      </c>
      <c r="U527">
        <v>10</v>
      </c>
      <c r="V527">
        <v>12</v>
      </c>
      <c r="W527">
        <v>0</v>
      </c>
      <c r="X527">
        <v>5</v>
      </c>
      <c r="Y527">
        <v>41</v>
      </c>
      <c r="Z527" t="s">
        <v>48</v>
      </c>
      <c r="AA527">
        <v>300</v>
      </c>
      <c r="AB527">
        <v>1956</v>
      </c>
      <c r="AC527">
        <v>756</v>
      </c>
      <c r="AD527">
        <v>528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400</v>
      </c>
      <c r="BD527">
        <v>0</v>
      </c>
      <c r="BE527">
        <v>0</v>
      </c>
    </row>
    <row r="528" spans="1:57" x14ac:dyDescent="0.25">
      <c r="A528">
        <v>3552</v>
      </c>
      <c r="B528" t="s">
        <v>941</v>
      </c>
      <c r="C528" t="s">
        <v>735</v>
      </c>
      <c r="D528" t="s">
        <v>736</v>
      </c>
      <c r="E528">
        <v>35</v>
      </c>
      <c r="F528">
        <v>63000</v>
      </c>
      <c r="G528">
        <v>0</v>
      </c>
      <c r="H528">
        <v>0</v>
      </c>
      <c r="I528">
        <v>0</v>
      </c>
      <c r="J528">
        <v>1</v>
      </c>
      <c r="K528">
        <v>500</v>
      </c>
      <c r="L528">
        <v>610</v>
      </c>
      <c r="M528">
        <v>1</v>
      </c>
      <c r="N528">
        <v>20</v>
      </c>
      <c r="O528">
        <v>1</v>
      </c>
      <c r="P528">
        <v>52</v>
      </c>
      <c r="Q528">
        <v>15</v>
      </c>
      <c r="R528">
        <v>10</v>
      </c>
      <c r="S528">
        <v>62</v>
      </c>
      <c r="T528">
        <v>15</v>
      </c>
      <c r="U528">
        <v>10</v>
      </c>
      <c r="V528">
        <v>12</v>
      </c>
      <c r="W528">
        <v>1</v>
      </c>
      <c r="X528">
        <v>6</v>
      </c>
      <c r="Y528">
        <v>27</v>
      </c>
      <c r="Z528" t="s">
        <v>194</v>
      </c>
      <c r="AA528">
        <v>250</v>
      </c>
      <c r="AB528">
        <v>1938</v>
      </c>
      <c r="AC528">
        <v>2112</v>
      </c>
      <c r="AD528">
        <v>768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400</v>
      </c>
      <c r="BD528">
        <v>0</v>
      </c>
      <c r="BE528">
        <v>0</v>
      </c>
    </row>
    <row r="529" spans="1:57" x14ac:dyDescent="0.25">
      <c r="A529">
        <v>3553</v>
      </c>
      <c r="B529" t="s">
        <v>942</v>
      </c>
      <c r="C529" t="s">
        <v>302</v>
      </c>
      <c r="D529" t="s">
        <v>302</v>
      </c>
      <c r="E529">
        <v>40</v>
      </c>
      <c r="F529">
        <v>37450</v>
      </c>
      <c r="G529">
        <v>0</v>
      </c>
      <c r="H529">
        <v>0</v>
      </c>
      <c r="I529">
        <v>0</v>
      </c>
      <c r="J529">
        <v>1</v>
      </c>
      <c r="K529">
        <v>730</v>
      </c>
      <c r="L529">
        <v>890</v>
      </c>
      <c r="M529">
        <v>0</v>
      </c>
      <c r="N529">
        <v>40</v>
      </c>
      <c r="O529">
        <v>1</v>
      </c>
      <c r="P529">
        <v>38</v>
      </c>
      <c r="Q529">
        <v>18</v>
      </c>
      <c r="R529">
        <v>0</v>
      </c>
      <c r="S529">
        <v>53</v>
      </c>
      <c r="T529">
        <v>10</v>
      </c>
      <c r="U529">
        <v>10</v>
      </c>
      <c r="V529">
        <v>12</v>
      </c>
      <c r="W529">
        <v>2</v>
      </c>
      <c r="X529">
        <v>0</v>
      </c>
      <c r="Y529">
        <v>25</v>
      </c>
      <c r="Z529" t="s">
        <v>203</v>
      </c>
      <c r="AA529">
        <v>200</v>
      </c>
      <c r="AB529">
        <v>1576</v>
      </c>
      <c r="AC529">
        <v>576</v>
      </c>
      <c r="AD529">
        <v>384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400</v>
      </c>
      <c r="BD529">
        <v>0</v>
      </c>
      <c r="BE529">
        <v>0</v>
      </c>
    </row>
    <row r="530" spans="1:57" x14ac:dyDescent="0.25">
      <c r="A530">
        <v>3554</v>
      </c>
      <c r="B530" t="s">
        <v>943</v>
      </c>
      <c r="C530" t="s">
        <v>686</v>
      </c>
      <c r="D530" t="s">
        <v>686</v>
      </c>
      <c r="E530">
        <v>80</v>
      </c>
      <c r="F530">
        <v>226050</v>
      </c>
      <c r="G530">
        <v>0</v>
      </c>
      <c r="H530">
        <v>0</v>
      </c>
      <c r="I530">
        <v>0</v>
      </c>
      <c r="J530">
        <v>1</v>
      </c>
      <c r="K530">
        <v>1514</v>
      </c>
      <c r="L530">
        <v>2014</v>
      </c>
      <c r="M530">
        <v>37</v>
      </c>
      <c r="N530">
        <v>37</v>
      </c>
      <c r="O530">
        <v>1</v>
      </c>
      <c r="P530">
        <v>76</v>
      </c>
      <c r="Q530">
        <v>55</v>
      </c>
      <c r="R530">
        <v>60</v>
      </c>
      <c r="S530">
        <v>76</v>
      </c>
      <c r="T530">
        <v>54</v>
      </c>
      <c r="U530">
        <v>10</v>
      </c>
      <c r="V530">
        <v>12</v>
      </c>
      <c r="W530">
        <v>2</v>
      </c>
      <c r="X530">
        <v>6</v>
      </c>
      <c r="Y530">
        <v>67</v>
      </c>
      <c r="Z530" t="s">
        <v>71</v>
      </c>
      <c r="AA530">
        <v>165</v>
      </c>
      <c r="AB530">
        <v>1216</v>
      </c>
      <c r="AC530">
        <v>816</v>
      </c>
      <c r="AD530">
        <v>432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400</v>
      </c>
      <c r="BD530">
        <v>0</v>
      </c>
      <c r="BE530">
        <v>0</v>
      </c>
    </row>
    <row r="531" spans="1:57" x14ac:dyDescent="0.25">
      <c r="A531">
        <v>3555</v>
      </c>
      <c r="B531" t="s">
        <v>944</v>
      </c>
      <c r="C531" t="s">
        <v>859</v>
      </c>
      <c r="D531" t="s">
        <v>859</v>
      </c>
      <c r="E531">
        <v>51</v>
      </c>
      <c r="F531">
        <v>51880</v>
      </c>
      <c r="G531">
        <v>0</v>
      </c>
      <c r="H531">
        <v>0</v>
      </c>
      <c r="I531">
        <v>0</v>
      </c>
      <c r="J531">
        <v>8</v>
      </c>
      <c r="K531">
        <v>430</v>
      </c>
      <c r="L531">
        <v>860</v>
      </c>
      <c r="M531">
        <v>10</v>
      </c>
      <c r="N531">
        <v>19</v>
      </c>
      <c r="O531">
        <v>1</v>
      </c>
      <c r="P531">
        <v>40</v>
      </c>
      <c r="Q531">
        <v>30</v>
      </c>
      <c r="R531">
        <v>30</v>
      </c>
      <c r="S531">
        <v>90</v>
      </c>
      <c r="T531">
        <v>50</v>
      </c>
      <c r="U531">
        <v>10</v>
      </c>
      <c r="V531">
        <v>12</v>
      </c>
      <c r="W531">
        <v>1</v>
      </c>
      <c r="X531">
        <v>3</v>
      </c>
      <c r="Y531">
        <v>44</v>
      </c>
      <c r="Z531" t="s">
        <v>43</v>
      </c>
      <c r="AA531">
        <v>400</v>
      </c>
      <c r="AB531">
        <v>864</v>
      </c>
      <c r="AC531">
        <v>864</v>
      </c>
      <c r="AD531">
        <v>672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400</v>
      </c>
      <c r="BD531">
        <v>0</v>
      </c>
      <c r="BE531">
        <v>0</v>
      </c>
    </row>
    <row r="532" spans="1:57" x14ac:dyDescent="0.25">
      <c r="A532">
        <v>3556</v>
      </c>
      <c r="B532" t="s">
        <v>945</v>
      </c>
      <c r="C532" t="s">
        <v>730</v>
      </c>
      <c r="D532" t="s">
        <v>946</v>
      </c>
      <c r="E532">
        <v>48</v>
      </c>
      <c r="F532">
        <v>66290</v>
      </c>
      <c r="G532">
        <v>0</v>
      </c>
      <c r="H532">
        <v>0</v>
      </c>
      <c r="I532">
        <v>0</v>
      </c>
      <c r="J532">
        <v>3</v>
      </c>
      <c r="K532">
        <v>576</v>
      </c>
      <c r="L532">
        <v>816</v>
      </c>
      <c r="M532">
        <v>5</v>
      </c>
      <c r="N532">
        <v>10</v>
      </c>
      <c r="O532">
        <v>20</v>
      </c>
      <c r="P532">
        <v>34</v>
      </c>
      <c r="Q532">
        <v>19</v>
      </c>
      <c r="R532">
        <v>14</v>
      </c>
      <c r="S532">
        <v>66</v>
      </c>
      <c r="T532">
        <v>55</v>
      </c>
      <c r="U532">
        <v>10</v>
      </c>
      <c r="V532">
        <v>12</v>
      </c>
      <c r="W532">
        <v>1</v>
      </c>
      <c r="X532">
        <v>2</v>
      </c>
      <c r="Y532">
        <v>45</v>
      </c>
      <c r="Z532" t="s">
        <v>23</v>
      </c>
      <c r="AA532">
        <v>160</v>
      </c>
      <c r="AB532">
        <v>1148</v>
      </c>
      <c r="AC532">
        <v>1728</v>
      </c>
      <c r="AD532">
        <v>864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400</v>
      </c>
      <c r="BD532">
        <v>0</v>
      </c>
      <c r="BE532">
        <v>0</v>
      </c>
    </row>
    <row r="533" spans="1:57" x14ac:dyDescent="0.25">
      <c r="A533">
        <v>3557</v>
      </c>
      <c r="B533" t="s">
        <v>947</v>
      </c>
      <c r="C533" t="s">
        <v>712</v>
      </c>
      <c r="D533" t="s">
        <v>712</v>
      </c>
      <c r="E533">
        <v>27</v>
      </c>
      <c r="F533">
        <v>12090</v>
      </c>
      <c r="G533">
        <v>0</v>
      </c>
      <c r="H533">
        <v>0</v>
      </c>
      <c r="I533">
        <v>0</v>
      </c>
      <c r="J533">
        <v>10</v>
      </c>
      <c r="K533">
        <v>218</v>
      </c>
      <c r="L533">
        <v>274</v>
      </c>
      <c r="M533">
        <v>4</v>
      </c>
      <c r="N533">
        <v>34</v>
      </c>
      <c r="O533">
        <v>1</v>
      </c>
      <c r="P533">
        <v>62</v>
      </c>
      <c r="Q533">
        <v>45</v>
      </c>
      <c r="R533">
        <v>26</v>
      </c>
      <c r="S533">
        <v>55</v>
      </c>
      <c r="T533">
        <v>5</v>
      </c>
      <c r="U533">
        <v>10</v>
      </c>
      <c r="V533">
        <v>12</v>
      </c>
      <c r="W533">
        <v>2</v>
      </c>
      <c r="X533">
        <v>0</v>
      </c>
      <c r="Y533">
        <v>44</v>
      </c>
      <c r="Z533" t="s">
        <v>36</v>
      </c>
      <c r="AA533">
        <v>155</v>
      </c>
      <c r="AB533">
        <v>2416</v>
      </c>
      <c r="AC533">
        <v>2016</v>
      </c>
      <c r="AD533">
        <v>432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400</v>
      </c>
      <c r="BD533">
        <v>0</v>
      </c>
      <c r="BE533">
        <v>0</v>
      </c>
    </row>
    <row r="534" spans="1:57" x14ac:dyDescent="0.25">
      <c r="A534">
        <v>3558</v>
      </c>
      <c r="B534" t="s">
        <v>948</v>
      </c>
      <c r="C534" t="s">
        <v>329</v>
      </c>
      <c r="D534" t="s">
        <v>329</v>
      </c>
      <c r="E534">
        <v>36</v>
      </c>
      <c r="F534">
        <v>34130</v>
      </c>
      <c r="G534">
        <v>0</v>
      </c>
      <c r="H534">
        <v>0</v>
      </c>
      <c r="I534">
        <v>0</v>
      </c>
      <c r="J534">
        <v>1</v>
      </c>
      <c r="K534">
        <v>360</v>
      </c>
      <c r="L534">
        <v>410</v>
      </c>
      <c r="M534">
        <v>10</v>
      </c>
      <c r="N534">
        <v>25</v>
      </c>
      <c r="O534">
        <v>24</v>
      </c>
      <c r="P534">
        <v>34</v>
      </c>
      <c r="Q534">
        <v>58</v>
      </c>
      <c r="R534">
        <v>38</v>
      </c>
      <c r="S534">
        <v>60</v>
      </c>
      <c r="T534">
        <v>5</v>
      </c>
      <c r="U534">
        <v>10</v>
      </c>
      <c r="V534">
        <v>12</v>
      </c>
      <c r="W534">
        <v>1</v>
      </c>
      <c r="X534">
        <v>0</v>
      </c>
      <c r="Y534">
        <v>62</v>
      </c>
      <c r="Z534" t="s">
        <v>11</v>
      </c>
      <c r="AA534">
        <v>250</v>
      </c>
      <c r="AB534">
        <v>1672</v>
      </c>
      <c r="AC534">
        <v>720</v>
      </c>
      <c r="AD534">
        <v>288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400</v>
      </c>
      <c r="BD534">
        <v>0</v>
      </c>
      <c r="BE534">
        <v>0</v>
      </c>
    </row>
    <row r="535" spans="1:57" x14ac:dyDescent="0.25">
      <c r="A535">
        <v>3559</v>
      </c>
      <c r="B535" t="s">
        <v>949</v>
      </c>
      <c r="C535" t="s">
        <v>1</v>
      </c>
      <c r="D535" t="s">
        <v>1</v>
      </c>
      <c r="E535">
        <v>26</v>
      </c>
      <c r="F535">
        <v>11090</v>
      </c>
      <c r="G535">
        <v>0</v>
      </c>
      <c r="H535">
        <v>0</v>
      </c>
      <c r="I535">
        <v>0</v>
      </c>
      <c r="J535">
        <v>1</v>
      </c>
      <c r="K535">
        <v>160</v>
      </c>
      <c r="L535">
        <v>270</v>
      </c>
      <c r="M535">
        <v>30</v>
      </c>
      <c r="N535">
        <v>0</v>
      </c>
      <c r="O535">
        <v>1</v>
      </c>
      <c r="P535">
        <v>24</v>
      </c>
      <c r="Q535">
        <v>24</v>
      </c>
      <c r="R535">
        <v>5</v>
      </c>
      <c r="S535">
        <v>52</v>
      </c>
      <c r="T535">
        <v>5</v>
      </c>
      <c r="U535">
        <v>10</v>
      </c>
      <c r="V535">
        <v>12</v>
      </c>
      <c r="W535">
        <v>0</v>
      </c>
      <c r="X535">
        <v>4</v>
      </c>
      <c r="Y535">
        <v>23</v>
      </c>
      <c r="Z535" t="s">
        <v>2</v>
      </c>
      <c r="AA535">
        <v>200</v>
      </c>
      <c r="AB535">
        <v>1564</v>
      </c>
      <c r="AC535">
        <v>864</v>
      </c>
      <c r="AD535">
        <v>576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400</v>
      </c>
      <c r="BD535">
        <v>0</v>
      </c>
      <c r="BE535">
        <v>0</v>
      </c>
    </row>
    <row r="536" spans="1:57" x14ac:dyDescent="0.25">
      <c r="A536">
        <v>3560</v>
      </c>
      <c r="B536" t="s">
        <v>950</v>
      </c>
      <c r="C536" t="s">
        <v>728</v>
      </c>
      <c r="D536" t="s">
        <v>728</v>
      </c>
      <c r="E536">
        <v>71</v>
      </c>
      <c r="F536">
        <v>127000</v>
      </c>
      <c r="G536">
        <v>0</v>
      </c>
      <c r="H536">
        <v>0</v>
      </c>
      <c r="I536">
        <v>0</v>
      </c>
      <c r="J536">
        <v>2</v>
      </c>
      <c r="K536">
        <v>920</v>
      </c>
      <c r="L536">
        <v>2820</v>
      </c>
      <c r="M536">
        <v>34</v>
      </c>
      <c r="N536">
        <v>21</v>
      </c>
      <c r="O536">
        <v>85</v>
      </c>
      <c r="P536">
        <v>85</v>
      </c>
      <c r="Q536">
        <v>25</v>
      </c>
      <c r="R536">
        <v>25</v>
      </c>
      <c r="S536">
        <v>100</v>
      </c>
      <c r="T536">
        <v>100</v>
      </c>
      <c r="U536">
        <v>10</v>
      </c>
      <c r="V536">
        <v>12</v>
      </c>
      <c r="W536">
        <v>1</v>
      </c>
      <c r="X536">
        <v>7</v>
      </c>
      <c r="Y536">
        <v>67</v>
      </c>
      <c r="Z536" t="s">
        <v>203</v>
      </c>
      <c r="AA536">
        <v>150</v>
      </c>
      <c r="AB536">
        <v>1003</v>
      </c>
      <c r="AC536">
        <v>1152</v>
      </c>
      <c r="AD536">
        <v>336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400</v>
      </c>
      <c r="BD536">
        <v>0</v>
      </c>
      <c r="BE536">
        <v>0</v>
      </c>
    </row>
    <row r="537" spans="1:57" x14ac:dyDescent="0.25">
      <c r="A537">
        <v>3561</v>
      </c>
      <c r="B537" t="s">
        <v>951</v>
      </c>
      <c r="C537" t="s">
        <v>114</v>
      </c>
      <c r="D537" t="s">
        <v>114</v>
      </c>
      <c r="E537">
        <v>20</v>
      </c>
      <c r="F537">
        <v>6410</v>
      </c>
      <c r="G537">
        <v>0</v>
      </c>
      <c r="H537">
        <v>0</v>
      </c>
      <c r="I537">
        <v>0</v>
      </c>
      <c r="J537">
        <v>1</v>
      </c>
      <c r="K537">
        <v>122</v>
      </c>
      <c r="L537">
        <v>144</v>
      </c>
      <c r="M537">
        <v>0</v>
      </c>
      <c r="N537">
        <v>10</v>
      </c>
      <c r="O537">
        <v>1</v>
      </c>
      <c r="P537">
        <v>18</v>
      </c>
      <c r="Q537">
        <v>36</v>
      </c>
      <c r="R537">
        <v>25</v>
      </c>
      <c r="S537">
        <v>26</v>
      </c>
      <c r="T537">
        <v>35</v>
      </c>
      <c r="U537">
        <v>10</v>
      </c>
      <c r="V537">
        <v>12</v>
      </c>
      <c r="W537">
        <v>0</v>
      </c>
      <c r="X537">
        <v>2</v>
      </c>
      <c r="Y537">
        <v>22</v>
      </c>
      <c r="Z537" t="s">
        <v>48</v>
      </c>
      <c r="AA537">
        <v>200</v>
      </c>
      <c r="AB537">
        <v>1576</v>
      </c>
      <c r="AC537">
        <v>576</v>
      </c>
      <c r="AD537">
        <v>420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400</v>
      </c>
      <c r="BD537">
        <v>0</v>
      </c>
      <c r="BE537">
        <v>0</v>
      </c>
    </row>
    <row r="538" spans="1:57" x14ac:dyDescent="0.25">
      <c r="A538">
        <v>3562</v>
      </c>
      <c r="B538" t="s">
        <v>952</v>
      </c>
      <c r="C538" t="s">
        <v>55</v>
      </c>
      <c r="D538" t="s">
        <v>55</v>
      </c>
      <c r="E538">
        <v>31</v>
      </c>
      <c r="F538">
        <v>23340</v>
      </c>
      <c r="G538">
        <v>0</v>
      </c>
      <c r="H538">
        <v>0</v>
      </c>
      <c r="I538">
        <v>0</v>
      </c>
      <c r="J538">
        <v>1</v>
      </c>
      <c r="K538">
        <v>442</v>
      </c>
      <c r="L538">
        <v>490</v>
      </c>
      <c r="M538">
        <v>10</v>
      </c>
      <c r="N538">
        <v>15</v>
      </c>
      <c r="O538">
        <v>1</v>
      </c>
      <c r="P538">
        <v>15</v>
      </c>
      <c r="Q538">
        <v>22</v>
      </c>
      <c r="R538">
        <v>5</v>
      </c>
      <c r="S538">
        <v>40</v>
      </c>
      <c r="T538">
        <v>15</v>
      </c>
      <c r="U538">
        <v>10</v>
      </c>
      <c r="V538">
        <v>12</v>
      </c>
      <c r="W538">
        <v>1</v>
      </c>
      <c r="X538">
        <v>1</v>
      </c>
      <c r="Y538">
        <v>29</v>
      </c>
      <c r="Z538" t="s">
        <v>11</v>
      </c>
      <c r="AA538">
        <v>200</v>
      </c>
      <c r="AB538">
        <v>2276</v>
      </c>
      <c r="AC538">
        <v>576</v>
      </c>
      <c r="AD538">
        <v>432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400</v>
      </c>
      <c r="BD538">
        <v>0</v>
      </c>
      <c r="BE538">
        <v>0</v>
      </c>
    </row>
    <row r="539" spans="1:57" x14ac:dyDescent="0.25">
      <c r="A539">
        <v>3563</v>
      </c>
      <c r="B539" t="s">
        <v>953</v>
      </c>
      <c r="C539" t="s">
        <v>738</v>
      </c>
      <c r="D539" t="s">
        <v>738</v>
      </c>
      <c r="E539">
        <v>67</v>
      </c>
      <c r="F539">
        <v>169400</v>
      </c>
      <c r="G539">
        <v>0</v>
      </c>
      <c r="H539">
        <v>0</v>
      </c>
      <c r="I539">
        <v>0</v>
      </c>
      <c r="J539">
        <v>2</v>
      </c>
      <c r="K539">
        <v>1320</v>
      </c>
      <c r="L539">
        <v>1960</v>
      </c>
      <c r="M539">
        <v>12</v>
      </c>
      <c r="N539">
        <v>82</v>
      </c>
      <c r="O539">
        <v>90</v>
      </c>
      <c r="P539">
        <v>42</v>
      </c>
      <c r="Q539">
        <v>69</v>
      </c>
      <c r="R539">
        <v>45</v>
      </c>
      <c r="S539">
        <v>78</v>
      </c>
      <c r="T539">
        <v>80</v>
      </c>
      <c r="U539">
        <v>10</v>
      </c>
      <c r="V539">
        <v>12</v>
      </c>
      <c r="W539">
        <v>2</v>
      </c>
      <c r="X539">
        <v>6</v>
      </c>
      <c r="Y539">
        <v>42</v>
      </c>
      <c r="Z539" t="s">
        <v>71</v>
      </c>
      <c r="AA539">
        <v>200</v>
      </c>
      <c r="AB539">
        <v>1439</v>
      </c>
      <c r="AC539">
        <v>1920</v>
      </c>
      <c r="AD539">
        <v>672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400</v>
      </c>
      <c r="BD539">
        <v>0</v>
      </c>
      <c r="BE539">
        <v>0</v>
      </c>
    </row>
    <row r="540" spans="1:57" x14ac:dyDescent="0.25">
      <c r="A540">
        <v>3564</v>
      </c>
      <c r="B540" t="s">
        <v>954</v>
      </c>
      <c r="C540" t="s">
        <v>758</v>
      </c>
      <c r="D540" t="s">
        <v>759</v>
      </c>
      <c r="E540">
        <v>65</v>
      </c>
      <c r="F540">
        <v>160290</v>
      </c>
      <c r="G540">
        <v>0</v>
      </c>
      <c r="H540">
        <v>0</v>
      </c>
      <c r="I540">
        <v>0</v>
      </c>
      <c r="J540">
        <v>2</v>
      </c>
      <c r="K540">
        <v>798</v>
      </c>
      <c r="L540">
        <v>2180</v>
      </c>
      <c r="M540">
        <v>12</v>
      </c>
      <c r="N540">
        <v>75</v>
      </c>
      <c r="O540">
        <v>1</v>
      </c>
      <c r="P540">
        <v>64</v>
      </c>
      <c r="Q540">
        <v>12</v>
      </c>
      <c r="R540">
        <v>69</v>
      </c>
      <c r="S540">
        <v>100</v>
      </c>
      <c r="T540">
        <v>80</v>
      </c>
      <c r="U540">
        <v>10</v>
      </c>
      <c r="V540">
        <v>12</v>
      </c>
      <c r="W540">
        <v>1</v>
      </c>
      <c r="X540">
        <v>6</v>
      </c>
      <c r="Y540">
        <v>67</v>
      </c>
      <c r="Z540" t="s">
        <v>181</v>
      </c>
      <c r="AA540">
        <v>200</v>
      </c>
      <c r="AB540">
        <v>637</v>
      </c>
      <c r="AC540">
        <v>1008</v>
      </c>
      <c r="AD540">
        <v>360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400</v>
      </c>
      <c r="BD540">
        <v>0</v>
      </c>
      <c r="BE540">
        <v>0</v>
      </c>
    </row>
    <row r="541" spans="1:57" x14ac:dyDescent="0.25">
      <c r="A541">
        <v>3565</v>
      </c>
      <c r="B541" t="s">
        <v>955</v>
      </c>
      <c r="C541" t="s">
        <v>753</v>
      </c>
      <c r="D541" t="s">
        <v>754</v>
      </c>
      <c r="E541">
        <v>48</v>
      </c>
      <c r="F541">
        <v>69000</v>
      </c>
      <c r="G541">
        <v>0</v>
      </c>
      <c r="H541">
        <v>0</v>
      </c>
      <c r="I541">
        <v>0</v>
      </c>
      <c r="J541">
        <v>1</v>
      </c>
      <c r="K541">
        <v>440</v>
      </c>
      <c r="L541">
        <v>560</v>
      </c>
      <c r="M541">
        <v>10</v>
      </c>
      <c r="N541">
        <v>20</v>
      </c>
      <c r="O541">
        <v>13</v>
      </c>
      <c r="P541">
        <v>42</v>
      </c>
      <c r="Q541">
        <v>36</v>
      </c>
      <c r="R541">
        <v>55</v>
      </c>
      <c r="S541">
        <v>66</v>
      </c>
      <c r="T541">
        <v>30</v>
      </c>
      <c r="U541">
        <v>10</v>
      </c>
      <c r="V541">
        <v>12</v>
      </c>
      <c r="W541">
        <v>0</v>
      </c>
      <c r="X541">
        <v>3</v>
      </c>
      <c r="Y541">
        <v>43</v>
      </c>
      <c r="Z541" t="s">
        <v>48</v>
      </c>
      <c r="AA541">
        <v>140</v>
      </c>
      <c r="AB541">
        <v>512</v>
      </c>
      <c r="AC541">
        <v>756</v>
      </c>
      <c r="AD541">
        <v>360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400</v>
      </c>
      <c r="BD541">
        <v>0</v>
      </c>
      <c r="BE541">
        <v>0</v>
      </c>
    </row>
    <row r="542" spans="1:57" x14ac:dyDescent="0.25">
      <c r="A542">
        <v>3566</v>
      </c>
      <c r="B542" t="s">
        <v>956</v>
      </c>
      <c r="C542" t="s">
        <v>547</v>
      </c>
      <c r="D542" t="s">
        <v>547</v>
      </c>
      <c r="E542">
        <v>76</v>
      </c>
      <c r="F542">
        <v>430210</v>
      </c>
      <c r="G542">
        <v>0</v>
      </c>
      <c r="H542">
        <v>0</v>
      </c>
      <c r="I542">
        <v>0</v>
      </c>
      <c r="J542">
        <v>2</v>
      </c>
      <c r="K542">
        <v>2732</v>
      </c>
      <c r="L542">
        <v>3252</v>
      </c>
      <c r="M542">
        <v>25</v>
      </c>
      <c r="N542">
        <v>30</v>
      </c>
      <c r="O542">
        <v>5</v>
      </c>
      <c r="P542">
        <v>99</v>
      </c>
      <c r="Q542">
        <v>55</v>
      </c>
      <c r="R542">
        <v>75</v>
      </c>
      <c r="S542">
        <v>115</v>
      </c>
      <c r="T542">
        <v>45</v>
      </c>
      <c r="U542">
        <v>10</v>
      </c>
      <c r="V542">
        <v>12</v>
      </c>
      <c r="W542">
        <v>2</v>
      </c>
      <c r="X542">
        <v>1</v>
      </c>
      <c r="Y542">
        <v>89</v>
      </c>
      <c r="Z542" t="s">
        <v>203</v>
      </c>
      <c r="AA542">
        <v>175</v>
      </c>
      <c r="AB542">
        <v>1816</v>
      </c>
      <c r="AC542">
        <v>576</v>
      </c>
      <c r="AD542">
        <v>240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400</v>
      </c>
      <c r="BD542">
        <v>0</v>
      </c>
      <c r="BE542">
        <v>0</v>
      </c>
    </row>
    <row r="543" spans="1:57" x14ac:dyDescent="0.25">
      <c r="A543">
        <v>3567</v>
      </c>
      <c r="B543" t="s">
        <v>957</v>
      </c>
      <c r="C543" t="s">
        <v>575</v>
      </c>
      <c r="D543" t="s">
        <v>575</v>
      </c>
      <c r="E543">
        <v>69</v>
      </c>
      <c r="F543">
        <v>225980</v>
      </c>
      <c r="G543">
        <v>0</v>
      </c>
      <c r="H543">
        <v>0</v>
      </c>
      <c r="I543">
        <v>0</v>
      </c>
      <c r="J543">
        <v>1</v>
      </c>
      <c r="K543">
        <v>1896</v>
      </c>
      <c r="L543">
        <v>2230</v>
      </c>
      <c r="M543">
        <v>35</v>
      </c>
      <c r="N543">
        <v>30</v>
      </c>
      <c r="O543">
        <v>5</v>
      </c>
      <c r="P543">
        <v>35</v>
      </c>
      <c r="Q543">
        <v>56</v>
      </c>
      <c r="R543">
        <v>55</v>
      </c>
      <c r="S543">
        <v>81</v>
      </c>
      <c r="T543">
        <v>72</v>
      </c>
      <c r="U543">
        <v>10</v>
      </c>
      <c r="V543">
        <v>12</v>
      </c>
      <c r="W543">
        <v>2</v>
      </c>
      <c r="X543">
        <v>4</v>
      </c>
      <c r="Y543">
        <v>25</v>
      </c>
      <c r="Z543" t="s">
        <v>181</v>
      </c>
      <c r="AA543">
        <v>165</v>
      </c>
      <c r="AB543">
        <v>1792</v>
      </c>
      <c r="AC543">
        <v>792</v>
      </c>
      <c r="AD543">
        <v>336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400</v>
      </c>
      <c r="BD543">
        <v>0</v>
      </c>
      <c r="BE543">
        <v>0</v>
      </c>
    </row>
    <row r="544" spans="1:57" x14ac:dyDescent="0.25">
      <c r="A544">
        <v>3568</v>
      </c>
      <c r="B544" t="s">
        <v>958</v>
      </c>
      <c r="C544" t="s">
        <v>198</v>
      </c>
      <c r="D544" t="s">
        <v>198</v>
      </c>
      <c r="E544">
        <v>22</v>
      </c>
      <c r="F544">
        <v>550000</v>
      </c>
      <c r="G544">
        <v>0</v>
      </c>
      <c r="H544">
        <v>0</v>
      </c>
      <c r="I544">
        <v>0</v>
      </c>
      <c r="J544">
        <v>1</v>
      </c>
      <c r="K544">
        <v>240</v>
      </c>
      <c r="L544">
        <v>390</v>
      </c>
      <c r="M544">
        <v>0</v>
      </c>
      <c r="N544">
        <v>70</v>
      </c>
      <c r="O544">
        <v>1</v>
      </c>
      <c r="P544">
        <v>50</v>
      </c>
      <c r="Q544">
        <v>20</v>
      </c>
      <c r="R544">
        <v>75</v>
      </c>
      <c r="S544">
        <v>68</v>
      </c>
      <c r="T544">
        <v>200</v>
      </c>
      <c r="U544">
        <v>10</v>
      </c>
      <c r="V544">
        <v>12</v>
      </c>
      <c r="W544">
        <v>1</v>
      </c>
      <c r="X544">
        <v>8</v>
      </c>
      <c r="Y544">
        <v>86</v>
      </c>
      <c r="Z544" t="s">
        <v>78</v>
      </c>
      <c r="AA544">
        <v>200</v>
      </c>
      <c r="AB544">
        <v>1072</v>
      </c>
      <c r="AC544">
        <v>672</v>
      </c>
      <c r="AD544">
        <v>672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400</v>
      </c>
      <c r="BD544">
        <v>0</v>
      </c>
      <c r="BE544">
        <v>0</v>
      </c>
    </row>
    <row r="545" spans="1:57" x14ac:dyDescent="0.25">
      <c r="A545">
        <v>3569</v>
      </c>
      <c r="B545" t="s">
        <v>959</v>
      </c>
      <c r="C545" t="s">
        <v>499</v>
      </c>
      <c r="D545" t="s">
        <v>499</v>
      </c>
      <c r="E545">
        <v>84</v>
      </c>
      <c r="F545">
        <v>578700</v>
      </c>
      <c r="G545">
        <v>0</v>
      </c>
      <c r="H545">
        <v>0</v>
      </c>
      <c r="I545">
        <v>0</v>
      </c>
      <c r="J545">
        <v>3</v>
      </c>
      <c r="K545">
        <v>4300</v>
      </c>
      <c r="L545">
        <v>6060</v>
      </c>
      <c r="M545">
        <v>60</v>
      </c>
      <c r="N545">
        <v>50</v>
      </c>
      <c r="O545">
        <v>88</v>
      </c>
      <c r="P545">
        <v>75</v>
      </c>
      <c r="Q545">
        <v>70</v>
      </c>
      <c r="R545">
        <v>77</v>
      </c>
      <c r="S545">
        <v>125</v>
      </c>
      <c r="T545">
        <v>55</v>
      </c>
      <c r="U545">
        <v>10</v>
      </c>
      <c r="V545">
        <v>12</v>
      </c>
      <c r="W545">
        <v>2</v>
      </c>
      <c r="X545">
        <v>0</v>
      </c>
      <c r="Y545">
        <v>87</v>
      </c>
      <c r="Z545" t="s">
        <v>203</v>
      </c>
      <c r="AA545">
        <v>250</v>
      </c>
      <c r="AB545">
        <v>828</v>
      </c>
      <c r="AC545">
        <v>528</v>
      </c>
      <c r="AD545">
        <v>192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400</v>
      </c>
      <c r="BD545">
        <v>0</v>
      </c>
      <c r="BE545">
        <v>0</v>
      </c>
    </row>
    <row r="546" spans="1:57" x14ac:dyDescent="0.25">
      <c r="A546">
        <v>3570</v>
      </c>
      <c r="B546" t="s">
        <v>960</v>
      </c>
      <c r="C546" t="s">
        <v>409</v>
      </c>
      <c r="D546" t="s">
        <v>409</v>
      </c>
      <c r="E546">
        <v>58</v>
      </c>
      <c r="F546">
        <v>47200</v>
      </c>
      <c r="G546">
        <v>0</v>
      </c>
      <c r="H546">
        <v>0</v>
      </c>
      <c r="I546">
        <v>0</v>
      </c>
      <c r="J546">
        <v>1</v>
      </c>
      <c r="K546">
        <v>790</v>
      </c>
      <c r="L546">
        <v>930</v>
      </c>
      <c r="M546">
        <v>0</v>
      </c>
      <c r="N546">
        <v>5</v>
      </c>
      <c r="O546">
        <v>1</v>
      </c>
      <c r="P546">
        <v>85</v>
      </c>
      <c r="Q546">
        <v>35</v>
      </c>
      <c r="R546">
        <v>5</v>
      </c>
      <c r="S546">
        <v>65</v>
      </c>
      <c r="T546">
        <v>60</v>
      </c>
      <c r="U546">
        <v>10</v>
      </c>
      <c r="V546">
        <v>12</v>
      </c>
      <c r="W546">
        <v>0</v>
      </c>
      <c r="X546">
        <v>2</v>
      </c>
      <c r="Y546">
        <v>45</v>
      </c>
      <c r="Z546" t="s">
        <v>66</v>
      </c>
      <c r="AA546">
        <v>100</v>
      </c>
      <c r="AB546">
        <v>1000</v>
      </c>
      <c r="AC546">
        <v>500</v>
      </c>
      <c r="AD546">
        <v>1000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400</v>
      </c>
      <c r="BD546">
        <v>0</v>
      </c>
      <c r="BE546">
        <v>0</v>
      </c>
    </row>
    <row r="547" spans="1:57" x14ac:dyDescent="0.25">
      <c r="A547">
        <v>3571</v>
      </c>
      <c r="B547" t="s">
        <v>961</v>
      </c>
      <c r="C547" t="s">
        <v>225</v>
      </c>
      <c r="D547" t="s">
        <v>225</v>
      </c>
      <c r="E547">
        <v>49</v>
      </c>
      <c r="F547">
        <v>191920</v>
      </c>
      <c r="G547">
        <v>0</v>
      </c>
      <c r="H547">
        <v>0</v>
      </c>
      <c r="I547">
        <v>0</v>
      </c>
      <c r="J547">
        <v>1</v>
      </c>
      <c r="K547">
        <v>1028</v>
      </c>
      <c r="L547">
        <v>1348</v>
      </c>
      <c r="M547">
        <v>10</v>
      </c>
      <c r="N547">
        <v>20</v>
      </c>
      <c r="O547">
        <v>1</v>
      </c>
      <c r="P547">
        <v>47</v>
      </c>
      <c r="Q547">
        <v>62</v>
      </c>
      <c r="R547">
        <v>48</v>
      </c>
      <c r="S547">
        <v>62</v>
      </c>
      <c r="T547">
        <v>25</v>
      </c>
      <c r="U547">
        <v>10</v>
      </c>
      <c r="V547">
        <v>12</v>
      </c>
      <c r="W547">
        <v>1</v>
      </c>
      <c r="X547">
        <v>5</v>
      </c>
      <c r="Y547">
        <v>81</v>
      </c>
      <c r="Z547" t="s">
        <v>48</v>
      </c>
      <c r="AA547">
        <v>400</v>
      </c>
      <c r="AB547">
        <v>1680</v>
      </c>
      <c r="AC547">
        <v>480</v>
      </c>
      <c r="AD547">
        <v>384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400</v>
      </c>
      <c r="BD547">
        <v>0</v>
      </c>
      <c r="BE547">
        <v>0</v>
      </c>
    </row>
    <row r="548" spans="1:57" x14ac:dyDescent="0.25">
      <c r="A548">
        <v>3572</v>
      </c>
      <c r="B548" t="s">
        <v>962</v>
      </c>
      <c r="C548" t="s">
        <v>235</v>
      </c>
      <c r="D548" t="s">
        <v>235</v>
      </c>
      <c r="E548">
        <v>5</v>
      </c>
      <c r="F548">
        <v>550</v>
      </c>
      <c r="G548">
        <v>0</v>
      </c>
      <c r="H548">
        <v>0</v>
      </c>
      <c r="I548">
        <v>0</v>
      </c>
      <c r="J548">
        <v>1</v>
      </c>
      <c r="K548">
        <v>20</v>
      </c>
      <c r="L548">
        <v>26</v>
      </c>
      <c r="M548">
        <v>0</v>
      </c>
      <c r="N548">
        <v>0</v>
      </c>
      <c r="O548">
        <v>1</v>
      </c>
      <c r="P548">
        <v>3</v>
      </c>
      <c r="Q548">
        <v>3</v>
      </c>
      <c r="R548">
        <v>0</v>
      </c>
      <c r="S548">
        <v>12</v>
      </c>
      <c r="T548">
        <v>15</v>
      </c>
      <c r="U548">
        <v>10</v>
      </c>
      <c r="V548">
        <v>12</v>
      </c>
      <c r="W548">
        <v>1</v>
      </c>
      <c r="X548">
        <v>3</v>
      </c>
      <c r="Y548">
        <v>23</v>
      </c>
      <c r="Z548" t="s">
        <v>5</v>
      </c>
      <c r="AA548">
        <v>400</v>
      </c>
      <c r="AB548">
        <v>1372</v>
      </c>
      <c r="AC548">
        <v>672</v>
      </c>
      <c r="AD548">
        <v>480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400</v>
      </c>
      <c r="BD548">
        <v>0</v>
      </c>
      <c r="BE548">
        <v>0</v>
      </c>
    </row>
    <row r="549" spans="1:57" x14ac:dyDescent="0.25">
      <c r="A549">
        <v>3573</v>
      </c>
      <c r="B549" t="s">
        <v>963</v>
      </c>
      <c r="C549" t="s">
        <v>682</v>
      </c>
      <c r="D549" t="s">
        <v>682</v>
      </c>
      <c r="E549">
        <v>66</v>
      </c>
      <c r="F549">
        <v>215920</v>
      </c>
      <c r="G549">
        <v>0</v>
      </c>
      <c r="H549">
        <v>0</v>
      </c>
      <c r="I549">
        <v>0</v>
      </c>
      <c r="J549">
        <v>3</v>
      </c>
      <c r="K549">
        <v>842</v>
      </c>
      <c r="L549">
        <v>1120</v>
      </c>
      <c r="M549">
        <v>45</v>
      </c>
      <c r="N549">
        <v>68</v>
      </c>
      <c r="O549">
        <v>1</v>
      </c>
      <c r="P549">
        <v>76</v>
      </c>
      <c r="Q549">
        <v>68</v>
      </c>
      <c r="R549">
        <v>108</v>
      </c>
      <c r="S549">
        <v>72</v>
      </c>
      <c r="T549">
        <v>86</v>
      </c>
      <c r="U549">
        <v>10</v>
      </c>
      <c r="V549">
        <v>12</v>
      </c>
      <c r="W549">
        <v>2</v>
      </c>
      <c r="X549">
        <v>7</v>
      </c>
      <c r="Y549">
        <v>80</v>
      </c>
      <c r="Z549" t="s">
        <v>11</v>
      </c>
      <c r="AA549">
        <v>165</v>
      </c>
      <c r="AB549">
        <v>1552</v>
      </c>
      <c r="AC549">
        <v>1152</v>
      </c>
      <c r="AD549">
        <v>336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400</v>
      </c>
      <c r="BD549">
        <v>0</v>
      </c>
      <c r="BE549">
        <v>0</v>
      </c>
    </row>
    <row r="550" spans="1:57" x14ac:dyDescent="0.25">
      <c r="A550">
        <v>3574</v>
      </c>
      <c r="B550" t="s">
        <v>964</v>
      </c>
      <c r="C550" t="s">
        <v>65</v>
      </c>
      <c r="D550" t="s">
        <v>65</v>
      </c>
      <c r="E550">
        <v>22</v>
      </c>
      <c r="F550">
        <v>6930</v>
      </c>
      <c r="G550">
        <v>0</v>
      </c>
      <c r="H550">
        <v>0</v>
      </c>
      <c r="I550">
        <v>0</v>
      </c>
      <c r="J550">
        <v>1</v>
      </c>
      <c r="K550">
        <v>116</v>
      </c>
      <c r="L550">
        <v>140</v>
      </c>
      <c r="M550">
        <v>10</v>
      </c>
      <c r="N550">
        <v>30</v>
      </c>
      <c r="O550">
        <v>1</v>
      </c>
      <c r="P550">
        <v>20</v>
      </c>
      <c r="Q550">
        <v>25</v>
      </c>
      <c r="R550">
        <v>35</v>
      </c>
      <c r="S550">
        <v>38</v>
      </c>
      <c r="T550">
        <v>30</v>
      </c>
      <c r="U550">
        <v>10</v>
      </c>
      <c r="V550">
        <v>12</v>
      </c>
      <c r="W550">
        <v>1</v>
      </c>
      <c r="X550">
        <v>3</v>
      </c>
      <c r="Y550">
        <v>43</v>
      </c>
      <c r="Z550" t="s">
        <v>66</v>
      </c>
      <c r="AA550">
        <v>200</v>
      </c>
      <c r="AB550">
        <v>1372</v>
      </c>
      <c r="AC550">
        <v>672</v>
      </c>
      <c r="AD550">
        <v>432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400</v>
      </c>
      <c r="BD550">
        <v>0</v>
      </c>
      <c r="BE550">
        <v>0</v>
      </c>
    </row>
    <row r="551" spans="1:57" x14ac:dyDescent="0.25">
      <c r="A551">
        <v>3575</v>
      </c>
      <c r="B551" t="s">
        <v>965</v>
      </c>
      <c r="C551" t="s">
        <v>245</v>
      </c>
      <c r="D551" t="s">
        <v>245</v>
      </c>
      <c r="E551">
        <v>28</v>
      </c>
      <c r="F551">
        <v>20920</v>
      </c>
      <c r="G551">
        <v>0</v>
      </c>
      <c r="H551">
        <v>0</v>
      </c>
      <c r="I551">
        <v>0</v>
      </c>
      <c r="J551">
        <v>3</v>
      </c>
      <c r="K551">
        <v>484</v>
      </c>
      <c r="L551">
        <v>546</v>
      </c>
      <c r="M551">
        <v>10</v>
      </c>
      <c r="N551">
        <v>35</v>
      </c>
      <c r="O551">
        <v>1</v>
      </c>
      <c r="P551">
        <v>26</v>
      </c>
      <c r="Q551">
        <v>35</v>
      </c>
      <c r="R551">
        <v>5</v>
      </c>
      <c r="S551">
        <v>43</v>
      </c>
      <c r="T551">
        <v>80</v>
      </c>
      <c r="U551">
        <v>10</v>
      </c>
      <c r="V551">
        <v>12</v>
      </c>
      <c r="W551">
        <v>2</v>
      </c>
      <c r="X551">
        <v>3</v>
      </c>
      <c r="Y551">
        <v>22</v>
      </c>
      <c r="Z551" t="s">
        <v>43</v>
      </c>
      <c r="AA551">
        <v>1000</v>
      </c>
      <c r="AB551">
        <v>1432</v>
      </c>
      <c r="AC551">
        <v>432</v>
      </c>
      <c r="AD551">
        <v>576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400</v>
      </c>
      <c r="BD551">
        <v>0</v>
      </c>
      <c r="BE551">
        <v>0</v>
      </c>
    </row>
    <row r="552" spans="1:57" x14ac:dyDescent="0.25">
      <c r="A552">
        <v>3576</v>
      </c>
      <c r="B552" t="s">
        <v>966</v>
      </c>
      <c r="C552" t="s">
        <v>249</v>
      </c>
      <c r="D552" t="s">
        <v>249</v>
      </c>
      <c r="E552">
        <v>20</v>
      </c>
      <c r="F552">
        <v>733000</v>
      </c>
      <c r="G552">
        <v>0</v>
      </c>
      <c r="H552">
        <v>0</v>
      </c>
      <c r="I552">
        <v>0</v>
      </c>
      <c r="J552">
        <v>1</v>
      </c>
      <c r="K552">
        <v>164</v>
      </c>
      <c r="L552">
        <v>244</v>
      </c>
      <c r="M552">
        <v>0</v>
      </c>
      <c r="N552">
        <v>60</v>
      </c>
      <c r="O552">
        <v>40</v>
      </c>
      <c r="P552">
        <v>27</v>
      </c>
      <c r="Q552">
        <v>18</v>
      </c>
      <c r="R552">
        <v>45</v>
      </c>
      <c r="S552">
        <v>72</v>
      </c>
      <c r="T552">
        <v>30</v>
      </c>
      <c r="U552">
        <v>10</v>
      </c>
      <c r="V552">
        <v>12</v>
      </c>
      <c r="W552">
        <v>1</v>
      </c>
      <c r="X552">
        <v>6</v>
      </c>
      <c r="Y552">
        <v>88</v>
      </c>
      <c r="Z552" t="s">
        <v>78</v>
      </c>
      <c r="AA552">
        <v>300</v>
      </c>
      <c r="AB552">
        <v>1220</v>
      </c>
      <c r="AC552">
        <v>1080</v>
      </c>
      <c r="AD552">
        <v>648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400</v>
      </c>
      <c r="BD552">
        <v>0</v>
      </c>
      <c r="BE552">
        <v>0</v>
      </c>
    </row>
    <row r="553" spans="1:57" x14ac:dyDescent="0.25">
      <c r="A553">
        <v>3577</v>
      </c>
      <c r="B553" t="s">
        <v>967</v>
      </c>
      <c r="C553" t="s">
        <v>478</v>
      </c>
      <c r="D553" t="s">
        <v>478</v>
      </c>
      <c r="E553">
        <v>30</v>
      </c>
      <c r="F553">
        <v>17500</v>
      </c>
      <c r="G553">
        <v>0</v>
      </c>
      <c r="H553">
        <v>0</v>
      </c>
      <c r="I553">
        <v>0</v>
      </c>
      <c r="J553">
        <v>9</v>
      </c>
      <c r="K553">
        <v>178</v>
      </c>
      <c r="L553">
        <v>226</v>
      </c>
      <c r="M553">
        <v>0</v>
      </c>
      <c r="N553">
        <v>0</v>
      </c>
      <c r="O553">
        <v>10</v>
      </c>
      <c r="P553">
        <v>15</v>
      </c>
      <c r="Q553">
        <v>20</v>
      </c>
      <c r="R553">
        <v>15</v>
      </c>
      <c r="S553">
        <v>72</v>
      </c>
      <c r="T553">
        <v>20</v>
      </c>
      <c r="U553">
        <v>10</v>
      </c>
      <c r="V553">
        <v>12</v>
      </c>
      <c r="W553">
        <v>0</v>
      </c>
      <c r="X553">
        <v>7</v>
      </c>
      <c r="Y553">
        <v>25</v>
      </c>
      <c r="Z553" t="s">
        <v>36</v>
      </c>
      <c r="AA553">
        <v>200</v>
      </c>
      <c r="AB553">
        <v>1172</v>
      </c>
      <c r="AC553">
        <v>672</v>
      </c>
      <c r="AD553">
        <v>420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400</v>
      </c>
      <c r="BD553">
        <v>0</v>
      </c>
      <c r="BE553">
        <v>0</v>
      </c>
    </row>
    <row r="554" spans="1:57" x14ac:dyDescent="0.25">
      <c r="A554">
        <v>3578</v>
      </c>
      <c r="B554" t="s">
        <v>968</v>
      </c>
      <c r="C554" t="s">
        <v>263</v>
      </c>
      <c r="D554" t="s">
        <v>263</v>
      </c>
      <c r="E554">
        <v>36</v>
      </c>
      <c r="F554">
        <v>19390</v>
      </c>
      <c r="G554">
        <v>0</v>
      </c>
      <c r="H554">
        <v>0</v>
      </c>
      <c r="I554">
        <v>0</v>
      </c>
      <c r="J554">
        <v>1</v>
      </c>
      <c r="K554">
        <v>550</v>
      </c>
      <c r="L554">
        <v>654</v>
      </c>
      <c r="M554">
        <v>99</v>
      </c>
      <c r="N554">
        <v>50</v>
      </c>
      <c r="O554">
        <v>1</v>
      </c>
      <c r="P554">
        <v>34</v>
      </c>
      <c r="Q554">
        <v>10</v>
      </c>
      <c r="R554">
        <v>0</v>
      </c>
      <c r="S554">
        <v>50</v>
      </c>
      <c r="T554">
        <v>0</v>
      </c>
      <c r="U554">
        <v>10</v>
      </c>
      <c r="V554">
        <v>12</v>
      </c>
      <c r="W554">
        <v>0</v>
      </c>
      <c r="X554">
        <v>0</v>
      </c>
      <c r="Y554">
        <v>83</v>
      </c>
      <c r="Z554" t="s">
        <v>220</v>
      </c>
      <c r="AA554">
        <v>400</v>
      </c>
      <c r="AB554">
        <v>1888</v>
      </c>
      <c r="AC554">
        <v>1152</v>
      </c>
      <c r="AD554">
        <v>828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400</v>
      </c>
      <c r="BD554">
        <v>0</v>
      </c>
      <c r="BE554">
        <v>0</v>
      </c>
    </row>
    <row r="555" spans="1:57" x14ac:dyDescent="0.25">
      <c r="A555">
        <v>3579</v>
      </c>
      <c r="B555" t="s">
        <v>969</v>
      </c>
      <c r="C555" t="s">
        <v>140</v>
      </c>
      <c r="D555" t="s">
        <v>140</v>
      </c>
      <c r="E555">
        <v>16</v>
      </c>
      <c r="F555">
        <v>6600</v>
      </c>
      <c r="G555">
        <v>0</v>
      </c>
      <c r="H555">
        <v>0</v>
      </c>
      <c r="I555">
        <v>0</v>
      </c>
      <c r="J555">
        <v>7</v>
      </c>
      <c r="K555">
        <v>44</v>
      </c>
      <c r="L555">
        <v>56</v>
      </c>
      <c r="M555">
        <v>0</v>
      </c>
      <c r="N555">
        <v>40</v>
      </c>
      <c r="O555">
        <v>1</v>
      </c>
      <c r="P555">
        <v>14</v>
      </c>
      <c r="Q555">
        <v>14</v>
      </c>
      <c r="R555">
        <v>0</v>
      </c>
      <c r="S555">
        <v>40</v>
      </c>
      <c r="T555">
        <v>2</v>
      </c>
      <c r="U555">
        <v>10</v>
      </c>
      <c r="V555">
        <v>12</v>
      </c>
      <c r="W555">
        <v>0</v>
      </c>
      <c r="X555">
        <v>3</v>
      </c>
      <c r="Y555">
        <v>41</v>
      </c>
      <c r="Z555" t="s">
        <v>43</v>
      </c>
      <c r="AA555">
        <v>1000</v>
      </c>
      <c r="AB555">
        <v>800</v>
      </c>
      <c r="AC555">
        <v>432</v>
      </c>
      <c r="AD555">
        <v>600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400</v>
      </c>
      <c r="BD555">
        <v>0</v>
      </c>
      <c r="BE555">
        <v>0</v>
      </c>
    </row>
    <row r="556" spans="1:57" x14ac:dyDescent="0.25">
      <c r="A556">
        <v>3580</v>
      </c>
      <c r="B556" t="s">
        <v>970</v>
      </c>
      <c r="C556" t="s">
        <v>676</v>
      </c>
      <c r="D556" t="s">
        <v>676</v>
      </c>
      <c r="E556">
        <v>77</v>
      </c>
      <c r="F556">
        <v>172810</v>
      </c>
      <c r="G556">
        <v>0</v>
      </c>
      <c r="H556">
        <v>0</v>
      </c>
      <c r="I556">
        <v>0</v>
      </c>
      <c r="J556">
        <v>2</v>
      </c>
      <c r="K556">
        <v>2816</v>
      </c>
      <c r="L556">
        <v>3746</v>
      </c>
      <c r="M556">
        <v>58</v>
      </c>
      <c r="N556">
        <v>46</v>
      </c>
      <c r="O556">
        <v>1</v>
      </c>
      <c r="P556">
        <v>97</v>
      </c>
      <c r="Q556">
        <v>95</v>
      </c>
      <c r="R556">
        <v>103</v>
      </c>
      <c r="S556">
        <v>89</v>
      </c>
      <c r="T556">
        <v>87</v>
      </c>
      <c r="U556">
        <v>10</v>
      </c>
      <c r="V556">
        <v>12</v>
      </c>
      <c r="W556">
        <v>1</v>
      </c>
      <c r="X556">
        <v>6</v>
      </c>
      <c r="Y556">
        <v>67</v>
      </c>
      <c r="Z556" t="s">
        <v>181</v>
      </c>
      <c r="AA556">
        <v>165</v>
      </c>
      <c r="AB556">
        <v>850</v>
      </c>
      <c r="AC556">
        <v>600</v>
      </c>
      <c r="AD556">
        <v>336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400</v>
      </c>
      <c r="BD556">
        <v>0</v>
      </c>
      <c r="BE556">
        <v>0</v>
      </c>
    </row>
    <row r="557" spans="1:57" x14ac:dyDescent="0.25">
      <c r="A557">
        <v>3581</v>
      </c>
      <c r="B557" t="s">
        <v>971</v>
      </c>
      <c r="C557" t="s">
        <v>180</v>
      </c>
      <c r="D557" t="s">
        <v>180</v>
      </c>
      <c r="E557">
        <v>20</v>
      </c>
      <c r="F557">
        <v>30160</v>
      </c>
      <c r="G557">
        <v>0</v>
      </c>
      <c r="H557">
        <v>0</v>
      </c>
      <c r="I557">
        <v>0</v>
      </c>
      <c r="J557">
        <v>1</v>
      </c>
      <c r="K557">
        <v>142</v>
      </c>
      <c r="L557">
        <v>164</v>
      </c>
      <c r="M557">
        <v>10</v>
      </c>
      <c r="N557">
        <v>30</v>
      </c>
      <c r="O557">
        <v>77</v>
      </c>
      <c r="P557">
        <v>28</v>
      </c>
      <c r="Q557">
        <v>26</v>
      </c>
      <c r="R557">
        <v>30</v>
      </c>
      <c r="S557">
        <v>53</v>
      </c>
      <c r="T557">
        <v>40</v>
      </c>
      <c r="U557">
        <v>10</v>
      </c>
      <c r="V557">
        <v>12</v>
      </c>
      <c r="W557">
        <v>1</v>
      </c>
      <c r="X557">
        <v>4</v>
      </c>
      <c r="Y557">
        <v>22</v>
      </c>
      <c r="Z557" t="s">
        <v>181</v>
      </c>
      <c r="AA557">
        <v>200</v>
      </c>
      <c r="AB557">
        <v>1080</v>
      </c>
      <c r="AC557">
        <v>648</v>
      </c>
      <c r="AD557">
        <v>480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400</v>
      </c>
      <c r="BD557">
        <v>0</v>
      </c>
      <c r="BE557">
        <v>0</v>
      </c>
    </row>
    <row r="558" spans="1:57" x14ac:dyDescent="0.25">
      <c r="A558">
        <v>3582</v>
      </c>
      <c r="B558" t="s">
        <v>972</v>
      </c>
      <c r="C558" t="s">
        <v>973</v>
      </c>
      <c r="D558" t="s">
        <v>973</v>
      </c>
      <c r="E558">
        <v>33</v>
      </c>
      <c r="F558">
        <v>645000</v>
      </c>
      <c r="G558">
        <v>0</v>
      </c>
      <c r="H558">
        <v>2110</v>
      </c>
      <c r="I558">
        <v>4120</v>
      </c>
      <c r="J558">
        <v>1</v>
      </c>
      <c r="K558">
        <v>270</v>
      </c>
      <c r="L558">
        <v>540</v>
      </c>
      <c r="M558">
        <v>5</v>
      </c>
      <c r="N558">
        <v>70</v>
      </c>
      <c r="O558">
        <v>30</v>
      </c>
      <c r="P558">
        <v>50</v>
      </c>
      <c r="Q558">
        <v>20</v>
      </c>
      <c r="R558">
        <v>75</v>
      </c>
      <c r="S558">
        <v>77</v>
      </c>
      <c r="T558">
        <v>200</v>
      </c>
      <c r="U558">
        <v>10</v>
      </c>
      <c r="V558">
        <v>12</v>
      </c>
      <c r="W558">
        <v>1</v>
      </c>
      <c r="X558">
        <v>6</v>
      </c>
      <c r="Y558">
        <v>87</v>
      </c>
      <c r="Z558" t="s">
        <v>78</v>
      </c>
      <c r="AA558">
        <v>200</v>
      </c>
      <c r="AB558">
        <v>1072</v>
      </c>
      <c r="AC558">
        <v>1056</v>
      </c>
      <c r="AD558">
        <v>384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1039</v>
      </c>
      <c r="AM558">
        <v>3000</v>
      </c>
      <c r="AN558">
        <v>912</v>
      </c>
      <c r="AO558">
        <v>4850</v>
      </c>
      <c r="AP558">
        <v>2255</v>
      </c>
      <c r="AQ558">
        <v>100</v>
      </c>
      <c r="AR558">
        <v>512</v>
      </c>
      <c r="AS558">
        <v>5000</v>
      </c>
      <c r="AT558">
        <v>7023</v>
      </c>
      <c r="AU558">
        <v>1</v>
      </c>
      <c r="AV558">
        <v>983</v>
      </c>
      <c r="AW558">
        <v>100</v>
      </c>
      <c r="AX558">
        <v>694</v>
      </c>
      <c r="AY558">
        <v>100</v>
      </c>
      <c r="AZ558">
        <v>0</v>
      </c>
      <c r="BA558">
        <v>0</v>
      </c>
      <c r="BB558">
        <v>0</v>
      </c>
      <c r="BC558">
        <v>400</v>
      </c>
      <c r="BD558">
        <v>4174</v>
      </c>
      <c r="BE558">
        <v>10</v>
      </c>
    </row>
    <row r="559" spans="1:57" x14ac:dyDescent="0.25">
      <c r="A559">
        <v>3583</v>
      </c>
      <c r="B559" t="s">
        <v>974</v>
      </c>
      <c r="C559" t="s">
        <v>975</v>
      </c>
      <c r="D559" t="s">
        <v>975</v>
      </c>
      <c r="E559">
        <v>72</v>
      </c>
      <c r="F559">
        <v>1930000</v>
      </c>
      <c r="G559">
        <v>0</v>
      </c>
      <c r="H559">
        <v>591750</v>
      </c>
      <c r="I559">
        <v>104450</v>
      </c>
      <c r="J559">
        <v>2</v>
      </c>
      <c r="K559">
        <v>2900</v>
      </c>
      <c r="L559">
        <v>3540</v>
      </c>
      <c r="M559">
        <v>20</v>
      </c>
      <c r="N559">
        <v>20</v>
      </c>
      <c r="O559">
        <v>1</v>
      </c>
      <c r="P559">
        <v>85</v>
      </c>
      <c r="Q559">
        <v>78</v>
      </c>
      <c r="R559">
        <v>35</v>
      </c>
      <c r="S559">
        <v>140</v>
      </c>
      <c r="T559">
        <v>60</v>
      </c>
      <c r="U559">
        <v>10</v>
      </c>
      <c r="V559">
        <v>12</v>
      </c>
      <c r="W559">
        <v>2</v>
      </c>
      <c r="X559">
        <v>6</v>
      </c>
      <c r="Y559">
        <v>60</v>
      </c>
      <c r="Z559" t="s">
        <v>78</v>
      </c>
      <c r="AA559">
        <v>150</v>
      </c>
      <c r="AB559">
        <v>1020</v>
      </c>
      <c r="AC559">
        <v>288</v>
      </c>
      <c r="AD559">
        <v>144</v>
      </c>
      <c r="AE559">
        <v>29587</v>
      </c>
      <c r="AF559">
        <v>984</v>
      </c>
      <c r="AG559">
        <v>6000</v>
      </c>
      <c r="AH559">
        <v>617</v>
      </c>
      <c r="AI559">
        <v>3000</v>
      </c>
      <c r="AJ559">
        <v>505</v>
      </c>
      <c r="AK559">
        <v>6000</v>
      </c>
      <c r="AL559">
        <v>7300</v>
      </c>
      <c r="AM559">
        <v>4850</v>
      </c>
      <c r="AN559">
        <v>7067</v>
      </c>
      <c r="AO559">
        <v>4850</v>
      </c>
      <c r="AP559">
        <v>728</v>
      </c>
      <c r="AQ559">
        <v>1000</v>
      </c>
      <c r="AR559">
        <v>2296</v>
      </c>
      <c r="AS559">
        <v>400</v>
      </c>
      <c r="AT559">
        <v>504</v>
      </c>
      <c r="AU559">
        <v>3000</v>
      </c>
      <c r="AV559">
        <v>1002</v>
      </c>
      <c r="AW559">
        <v>1000</v>
      </c>
      <c r="AX559">
        <v>2231</v>
      </c>
      <c r="AY559">
        <v>5</v>
      </c>
      <c r="AZ559">
        <v>0</v>
      </c>
      <c r="BA559">
        <v>0</v>
      </c>
      <c r="BB559">
        <v>0</v>
      </c>
      <c r="BC559">
        <v>400</v>
      </c>
      <c r="BD559">
        <v>4302</v>
      </c>
      <c r="BE559">
        <v>10</v>
      </c>
    </row>
    <row r="560" spans="1:57" x14ac:dyDescent="0.25">
      <c r="A560" t="s">
        <v>839</v>
      </c>
      <c r="B560" t="s">
        <v>840</v>
      </c>
      <c r="C560" t="s">
        <v>841</v>
      </c>
      <c r="D560" t="s">
        <v>841</v>
      </c>
      <c r="E560">
        <v>2</v>
      </c>
      <c r="F560">
        <v>0</v>
      </c>
      <c r="G560">
        <v>0</v>
      </c>
      <c r="H560">
        <v>0</v>
      </c>
      <c r="I560">
        <v>0</v>
      </c>
      <c r="K560">
        <v>0</v>
      </c>
      <c r="L560">
        <v>0</v>
      </c>
      <c r="BC560">
        <v>400</v>
      </c>
      <c r="BE560">
        <v>0</v>
      </c>
    </row>
    <row r="561" spans="1:57" x14ac:dyDescent="0.25">
      <c r="A561" t="s">
        <v>842</v>
      </c>
      <c r="B561" t="s">
        <v>840</v>
      </c>
      <c r="C561" t="s">
        <v>841</v>
      </c>
      <c r="D561" t="s">
        <v>841</v>
      </c>
      <c r="E561">
        <v>2</v>
      </c>
      <c r="F561">
        <v>0</v>
      </c>
      <c r="G561">
        <v>0</v>
      </c>
      <c r="H561">
        <v>0</v>
      </c>
      <c r="I561">
        <v>0</v>
      </c>
      <c r="K561">
        <v>0</v>
      </c>
      <c r="L561">
        <v>0</v>
      </c>
      <c r="BC561">
        <v>400</v>
      </c>
      <c r="BE561">
        <v>0</v>
      </c>
    </row>
    <row r="562" spans="1:57" x14ac:dyDescent="0.25">
      <c r="A562">
        <v>3584</v>
      </c>
      <c r="B562" t="s">
        <v>976</v>
      </c>
      <c r="C562" t="s">
        <v>977</v>
      </c>
      <c r="D562" t="s">
        <v>977</v>
      </c>
      <c r="E562">
        <v>54</v>
      </c>
      <c r="F562">
        <v>102340</v>
      </c>
      <c r="G562">
        <v>0</v>
      </c>
      <c r="H562">
        <v>38120</v>
      </c>
      <c r="I562">
        <v>550</v>
      </c>
      <c r="J562">
        <v>1</v>
      </c>
      <c r="K562">
        <v>978</v>
      </c>
      <c r="L562">
        <v>1068</v>
      </c>
      <c r="M562">
        <v>15</v>
      </c>
      <c r="N562">
        <v>35</v>
      </c>
      <c r="O562">
        <v>80</v>
      </c>
      <c r="P562">
        <v>62</v>
      </c>
      <c r="Q562">
        <v>38</v>
      </c>
      <c r="R562">
        <v>75</v>
      </c>
      <c r="S562">
        <v>72</v>
      </c>
      <c r="T562">
        <v>15</v>
      </c>
      <c r="U562">
        <v>10</v>
      </c>
      <c r="V562">
        <v>12</v>
      </c>
      <c r="W562">
        <v>2</v>
      </c>
      <c r="X562">
        <v>6</v>
      </c>
      <c r="Y562">
        <v>67</v>
      </c>
      <c r="Z562" t="s">
        <v>110</v>
      </c>
      <c r="AA562">
        <v>140</v>
      </c>
      <c r="AB562">
        <v>512</v>
      </c>
      <c r="AC562">
        <v>1152</v>
      </c>
      <c r="AD562">
        <v>672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7301</v>
      </c>
      <c r="AM562">
        <v>4850</v>
      </c>
      <c r="AN562">
        <v>7069</v>
      </c>
      <c r="AO562">
        <v>3000</v>
      </c>
      <c r="AP562">
        <v>1117</v>
      </c>
      <c r="AQ562">
        <v>40</v>
      </c>
      <c r="AR562">
        <v>1155</v>
      </c>
      <c r="AS562">
        <v>8</v>
      </c>
      <c r="AT562">
        <v>2315</v>
      </c>
      <c r="AU562">
        <v>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400</v>
      </c>
      <c r="BD562">
        <v>4304</v>
      </c>
      <c r="BE562">
        <v>10</v>
      </c>
    </row>
    <row r="563" spans="1:57" x14ac:dyDescent="0.25">
      <c r="A563">
        <v>3585</v>
      </c>
      <c r="B563" t="s">
        <v>978</v>
      </c>
      <c r="C563" t="s">
        <v>979</v>
      </c>
      <c r="D563" t="s">
        <v>979</v>
      </c>
      <c r="E563">
        <v>42</v>
      </c>
      <c r="F563">
        <v>60000</v>
      </c>
      <c r="G563">
        <v>0</v>
      </c>
      <c r="H563">
        <v>2000</v>
      </c>
      <c r="I563">
        <v>220</v>
      </c>
      <c r="J563">
        <v>3</v>
      </c>
      <c r="K563">
        <v>600</v>
      </c>
      <c r="L563">
        <v>700</v>
      </c>
      <c r="M563">
        <v>40</v>
      </c>
      <c r="N563">
        <v>40</v>
      </c>
      <c r="O563">
        <v>1</v>
      </c>
      <c r="P563">
        <v>40</v>
      </c>
      <c r="Q563">
        <v>40</v>
      </c>
      <c r="R563">
        <v>40</v>
      </c>
      <c r="S563">
        <v>40</v>
      </c>
      <c r="T563">
        <v>30</v>
      </c>
      <c r="U563">
        <v>10</v>
      </c>
      <c r="V563">
        <v>12</v>
      </c>
      <c r="W563">
        <v>1</v>
      </c>
      <c r="X563">
        <v>3</v>
      </c>
      <c r="Y563">
        <v>21</v>
      </c>
      <c r="Z563" t="s">
        <v>5</v>
      </c>
      <c r="AA563">
        <v>400</v>
      </c>
      <c r="AB563">
        <v>1872</v>
      </c>
      <c r="AC563">
        <v>672</v>
      </c>
      <c r="AD563">
        <v>480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909</v>
      </c>
      <c r="AM563">
        <v>7000</v>
      </c>
      <c r="AN563">
        <v>1202</v>
      </c>
      <c r="AO563">
        <v>100</v>
      </c>
      <c r="AP563">
        <v>938</v>
      </c>
      <c r="AQ563">
        <v>400</v>
      </c>
      <c r="AR563">
        <v>512</v>
      </c>
      <c r="AS563">
        <v>1000</v>
      </c>
      <c r="AT563">
        <v>713</v>
      </c>
      <c r="AU563">
        <v>1500</v>
      </c>
      <c r="AV563">
        <v>741</v>
      </c>
      <c r="AW563">
        <v>5</v>
      </c>
      <c r="AX563">
        <v>619</v>
      </c>
      <c r="AY563">
        <v>20</v>
      </c>
      <c r="AZ563">
        <v>0</v>
      </c>
      <c r="BA563">
        <v>0</v>
      </c>
      <c r="BB563">
        <v>0</v>
      </c>
      <c r="BC563">
        <v>400</v>
      </c>
      <c r="BD563">
        <v>0</v>
      </c>
      <c r="BE563">
        <v>0</v>
      </c>
    </row>
    <row r="564" spans="1:57" x14ac:dyDescent="0.25">
      <c r="A564">
        <v>3586</v>
      </c>
      <c r="B564" t="s">
        <v>980</v>
      </c>
      <c r="C564" t="s">
        <v>981</v>
      </c>
      <c r="D564" t="s">
        <v>981</v>
      </c>
      <c r="E564">
        <v>40</v>
      </c>
      <c r="F564">
        <v>23960</v>
      </c>
      <c r="G564">
        <v>0</v>
      </c>
      <c r="H564">
        <v>1650</v>
      </c>
      <c r="I564">
        <v>12120</v>
      </c>
      <c r="J564">
        <v>1</v>
      </c>
      <c r="K564">
        <v>532</v>
      </c>
      <c r="L564">
        <v>614</v>
      </c>
      <c r="M564">
        <v>5</v>
      </c>
      <c r="N564">
        <v>19</v>
      </c>
      <c r="O564">
        <v>25</v>
      </c>
      <c r="P564">
        <v>67</v>
      </c>
      <c r="Q564">
        <v>12</v>
      </c>
      <c r="R564">
        <v>45</v>
      </c>
      <c r="S564">
        <v>60</v>
      </c>
      <c r="T564">
        <v>29</v>
      </c>
      <c r="U564">
        <v>10</v>
      </c>
      <c r="V564">
        <v>12</v>
      </c>
      <c r="W564">
        <v>0</v>
      </c>
      <c r="X564">
        <v>2</v>
      </c>
      <c r="Y564">
        <v>22</v>
      </c>
      <c r="Z564" t="s">
        <v>5</v>
      </c>
      <c r="AA564">
        <v>150</v>
      </c>
      <c r="AB564">
        <v>960</v>
      </c>
      <c r="AC564">
        <v>864</v>
      </c>
      <c r="AD564">
        <v>720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7198</v>
      </c>
      <c r="AM564">
        <v>4365</v>
      </c>
      <c r="AN564">
        <v>520</v>
      </c>
      <c r="AO564">
        <v>300</v>
      </c>
      <c r="AP564">
        <v>608</v>
      </c>
      <c r="AQ564">
        <v>5</v>
      </c>
      <c r="AR564">
        <v>1023</v>
      </c>
      <c r="AS564">
        <v>1100</v>
      </c>
      <c r="AT564">
        <v>568</v>
      </c>
      <c r="AU564">
        <v>250</v>
      </c>
      <c r="AV564">
        <v>567</v>
      </c>
      <c r="AW564">
        <v>500</v>
      </c>
      <c r="AX564">
        <v>7298</v>
      </c>
      <c r="AY564">
        <v>5335</v>
      </c>
      <c r="AZ564">
        <v>0</v>
      </c>
      <c r="BA564">
        <v>0</v>
      </c>
      <c r="BB564">
        <v>0</v>
      </c>
      <c r="BC564">
        <v>400</v>
      </c>
      <c r="BD564">
        <v>4195</v>
      </c>
      <c r="BE564">
        <v>10</v>
      </c>
    </row>
    <row r="565" spans="1:57" x14ac:dyDescent="0.25">
      <c r="A565">
        <v>3587</v>
      </c>
      <c r="B565" t="s">
        <v>982</v>
      </c>
      <c r="C565" t="s">
        <v>983</v>
      </c>
      <c r="D565" t="s">
        <v>983</v>
      </c>
      <c r="E565">
        <v>52</v>
      </c>
      <c r="F565">
        <v>58800</v>
      </c>
      <c r="G565">
        <v>0</v>
      </c>
      <c r="H565">
        <v>2060</v>
      </c>
      <c r="I565">
        <v>13220</v>
      </c>
      <c r="J565">
        <v>1</v>
      </c>
      <c r="K565">
        <v>250</v>
      </c>
      <c r="L565">
        <v>1530</v>
      </c>
      <c r="M565">
        <v>5</v>
      </c>
      <c r="N565">
        <v>42</v>
      </c>
      <c r="O565">
        <v>50</v>
      </c>
      <c r="P565">
        <v>125</v>
      </c>
      <c r="Q565">
        <v>1</v>
      </c>
      <c r="R565">
        <v>66</v>
      </c>
      <c r="S565">
        <v>75</v>
      </c>
      <c r="T565">
        <v>50</v>
      </c>
      <c r="U565">
        <v>10</v>
      </c>
      <c r="V565">
        <v>12</v>
      </c>
      <c r="W565">
        <v>1</v>
      </c>
      <c r="X565">
        <v>0</v>
      </c>
      <c r="Y565">
        <v>48</v>
      </c>
      <c r="Z565" t="s">
        <v>66</v>
      </c>
      <c r="AA565">
        <v>100</v>
      </c>
      <c r="AB565">
        <v>1152</v>
      </c>
      <c r="AC565">
        <v>1536</v>
      </c>
      <c r="AD565">
        <v>576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912</v>
      </c>
      <c r="AM565">
        <v>3500</v>
      </c>
      <c r="AN565">
        <v>519</v>
      </c>
      <c r="AO565">
        <v>3000</v>
      </c>
      <c r="AP565">
        <v>521</v>
      </c>
      <c r="AQ565">
        <v>1000</v>
      </c>
      <c r="AR565">
        <v>2102</v>
      </c>
      <c r="AS565">
        <v>1</v>
      </c>
      <c r="AT565">
        <v>7299</v>
      </c>
      <c r="AU565">
        <v>4850</v>
      </c>
      <c r="AV565">
        <v>7286</v>
      </c>
      <c r="AW565">
        <v>1000</v>
      </c>
      <c r="AX565">
        <v>603</v>
      </c>
      <c r="AY565">
        <v>10</v>
      </c>
      <c r="AZ565">
        <v>0</v>
      </c>
      <c r="BA565">
        <v>0</v>
      </c>
      <c r="BB565">
        <v>0</v>
      </c>
      <c r="BC565">
        <v>400</v>
      </c>
      <c r="BD565">
        <v>4295</v>
      </c>
      <c r="BE565">
        <v>10</v>
      </c>
    </row>
    <row r="566" spans="1:57" x14ac:dyDescent="0.25">
      <c r="A566" t="s">
        <v>839</v>
      </c>
      <c r="B566" t="s">
        <v>840</v>
      </c>
      <c r="C566" t="s">
        <v>841</v>
      </c>
      <c r="D566" t="s">
        <v>841</v>
      </c>
      <c r="E566">
        <v>2</v>
      </c>
      <c r="F566">
        <v>0</v>
      </c>
      <c r="G566">
        <v>0</v>
      </c>
      <c r="H566">
        <v>0</v>
      </c>
      <c r="I566">
        <v>0</v>
      </c>
      <c r="K566">
        <v>0</v>
      </c>
      <c r="L566">
        <v>0</v>
      </c>
      <c r="BC566">
        <v>400</v>
      </c>
      <c r="BE566">
        <v>0</v>
      </c>
    </row>
    <row r="567" spans="1:57" x14ac:dyDescent="0.25">
      <c r="A567" t="s">
        <v>842</v>
      </c>
      <c r="B567" t="s">
        <v>840</v>
      </c>
      <c r="C567" t="s">
        <v>841</v>
      </c>
      <c r="D567" t="s">
        <v>841</v>
      </c>
      <c r="E567">
        <v>2</v>
      </c>
      <c r="F567">
        <v>0</v>
      </c>
      <c r="G567">
        <v>0</v>
      </c>
      <c r="H567">
        <v>0</v>
      </c>
      <c r="I567">
        <v>0</v>
      </c>
      <c r="K567">
        <v>0</v>
      </c>
      <c r="L567">
        <v>0</v>
      </c>
      <c r="BC567">
        <v>400</v>
      </c>
      <c r="BE567">
        <v>0</v>
      </c>
    </row>
    <row r="568" spans="1:57" x14ac:dyDescent="0.25">
      <c r="A568">
        <v>3588</v>
      </c>
      <c r="B568" t="s">
        <v>984</v>
      </c>
      <c r="C568" t="s">
        <v>985</v>
      </c>
      <c r="D568" t="s">
        <v>985</v>
      </c>
      <c r="E568">
        <v>26</v>
      </c>
      <c r="F568">
        <v>14000</v>
      </c>
      <c r="G568">
        <v>0</v>
      </c>
      <c r="H568">
        <v>2610</v>
      </c>
      <c r="I568">
        <v>1600</v>
      </c>
      <c r="J568">
        <v>1</v>
      </c>
      <c r="K568">
        <v>208</v>
      </c>
      <c r="L568">
        <v>252</v>
      </c>
      <c r="M568">
        <v>10</v>
      </c>
      <c r="N568">
        <v>5</v>
      </c>
      <c r="O568">
        <v>1</v>
      </c>
      <c r="P568">
        <v>24</v>
      </c>
      <c r="Q568">
        <v>48</v>
      </c>
      <c r="R568">
        <v>25</v>
      </c>
      <c r="S568">
        <v>34</v>
      </c>
      <c r="T568">
        <v>10</v>
      </c>
      <c r="U568">
        <v>10</v>
      </c>
      <c r="V568">
        <v>12</v>
      </c>
      <c r="W568">
        <v>1</v>
      </c>
      <c r="X568">
        <v>7</v>
      </c>
      <c r="Y568">
        <v>22</v>
      </c>
      <c r="Z568" t="s">
        <v>23</v>
      </c>
      <c r="AA568">
        <v>200</v>
      </c>
      <c r="AB568">
        <v>1864</v>
      </c>
      <c r="AC568">
        <v>864</v>
      </c>
      <c r="AD568">
        <v>288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998</v>
      </c>
      <c r="AM568">
        <v>210</v>
      </c>
      <c r="AN568">
        <v>931</v>
      </c>
      <c r="AO568">
        <v>5500</v>
      </c>
      <c r="AP568">
        <v>756</v>
      </c>
      <c r="AQ568">
        <v>40</v>
      </c>
      <c r="AR568">
        <v>7175</v>
      </c>
      <c r="AS568">
        <v>1600</v>
      </c>
      <c r="AT568">
        <v>1352</v>
      </c>
      <c r="AU568">
        <v>10</v>
      </c>
      <c r="AV568">
        <v>644</v>
      </c>
      <c r="AW568">
        <v>15</v>
      </c>
      <c r="AX568">
        <v>7174</v>
      </c>
      <c r="AY568">
        <v>1600</v>
      </c>
      <c r="AZ568">
        <v>0</v>
      </c>
      <c r="BA568">
        <v>0</v>
      </c>
      <c r="BB568">
        <v>0</v>
      </c>
      <c r="BC568">
        <v>400</v>
      </c>
      <c r="BD568">
        <v>4066</v>
      </c>
      <c r="BE568">
        <v>10</v>
      </c>
    </row>
    <row r="569" spans="1:57" x14ac:dyDescent="0.25">
      <c r="A569">
        <v>3589</v>
      </c>
      <c r="B569" t="s">
        <v>986</v>
      </c>
      <c r="C569" t="s">
        <v>42</v>
      </c>
      <c r="D569" t="s">
        <v>42</v>
      </c>
      <c r="E569">
        <v>14</v>
      </c>
      <c r="F569">
        <v>4050</v>
      </c>
      <c r="G569">
        <v>0</v>
      </c>
      <c r="H569">
        <v>0</v>
      </c>
      <c r="I569">
        <v>0</v>
      </c>
      <c r="J569">
        <v>4</v>
      </c>
      <c r="K569">
        <v>52</v>
      </c>
      <c r="L569">
        <v>70</v>
      </c>
      <c r="M569">
        <v>0</v>
      </c>
      <c r="N569">
        <v>25</v>
      </c>
      <c r="O569">
        <v>1</v>
      </c>
      <c r="P569">
        <v>12</v>
      </c>
      <c r="Q569">
        <v>24</v>
      </c>
      <c r="R569">
        <v>0</v>
      </c>
      <c r="S569">
        <v>36</v>
      </c>
      <c r="T569">
        <v>15</v>
      </c>
      <c r="U569">
        <v>10</v>
      </c>
      <c r="V569">
        <v>12</v>
      </c>
      <c r="W569">
        <v>1</v>
      </c>
      <c r="X569">
        <v>3</v>
      </c>
      <c r="Y569">
        <v>62</v>
      </c>
      <c r="Z569" t="s">
        <v>43</v>
      </c>
      <c r="AA569">
        <v>1000</v>
      </c>
      <c r="AB569">
        <v>1768</v>
      </c>
      <c r="AC569">
        <v>768</v>
      </c>
      <c r="AD569">
        <v>576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400</v>
      </c>
      <c r="BD569">
        <v>0</v>
      </c>
      <c r="BE569">
        <v>0</v>
      </c>
    </row>
    <row r="570" spans="1:57" x14ac:dyDescent="0.25">
      <c r="A570">
        <v>3590</v>
      </c>
      <c r="B570" t="s">
        <v>987</v>
      </c>
      <c r="C570" t="s">
        <v>662</v>
      </c>
      <c r="D570" t="s">
        <v>662</v>
      </c>
      <c r="E570">
        <v>58</v>
      </c>
      <c r="F570">
        <v>80710</v>
      </c>
      <c r="G570">
        <v>0</v>
      </c>
      <c r="H570">
        <v>0</v>
      </c>
      <c r="I570">
        <v>0</v>
      </c>
      <c r="J570">
        <v>3</v>
      </c>
      <c r="K570">
        <v>934</v>
      </c>
      <c r="L570">
        <v>1242</v>
      </c>
      <c r="M570">
        <v>28</v>
      </c>
      <c r="N570">
        <v>26</v>
      </c>
      <c r="O570">
        <v>1</v>
      </c>
      <c r="P570">
        <v>66</v>
      </c>
      <c r="Q570">
        <v>47</v>
      </c>
      <c r="R570">
        <v>60</v>
      </c>
      <c r="S570">
        <v>68</v>
      </c>
      <c r="T570">
        <v>44</v>
      </c>
      <c r="U570">
        <v>10</v>
      </c>
      <c r="V570">
        <v>12</v>
      </c>
      <c r="W570">
        <v>1</v>
      </c>
      <c r="X570">
        <v>3</v>
      </c>
      <c r="Y570">
        <v>62</v>
      </c>
      <c r="Z570" t="s">
        <v>43</v>
      </c>
      <c r="AA570">
        <v>2000</v>
      </c>
      <c r="AB570">
        <v>1308</v>
      </c>
      <c r="AC570">
        <v>1008</v>
      </c>
      <c r="AD570">
        <v>480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400</v>
      </c>
      <c r="BD570">
        <v>0</v>
      </c>
      <c r="BE570">
        <v>0</v>
      </c>
    </row>
    <row r="571" spans="1:57" x14ac:dyDescent="0.25">
      <c r="A571">
        <v>3591</v>
      </c>
      <c r="B571" t="s">
        <v>988</v>
      </c>
      <c r="C571" t="s">
        <v>130</v>
      </c>
      <c r="D571" t="s">
        <v>130</v>
      </c>
      <c r="E571">
        <v>31</v>
      </c>
      <c r="F571">
        <v>23340</v>
      </c>
      <c r="G571">
        <v>0</v>
      </c>
      <c r="H571">
        <v>0</v>
      </c>
      <c r="I571">
        <v>0</v>
      </c>
      <c r="J571">
        <v>1</v>
      </c>
      <c r="K571">
        <v>442</v>
      </c>
      <c r="L571">
        <v>490</v>
      </c>
      <c r="M571">
        <v>10</v>
      </c>
      <c r="N571">
        <v>20</v>
      </c>
      <c r="O571">
        <v>1</v>
      </c>
      <c r="P571">
        <v>15</v>
      </c>
      <c r="Q571">
        <v>22</v>
      </c>
      <c r="R571">
        <v>5</v>
      </c>
      <c r="S571">
        <v>40</v>
      </c>
      <c r="T571">
        <v>15</v>
      </c>
      <c r="U571">
        <v>10</v>
      </c>
      <c r="V571">
        <v>12</v>
      </c>
      <c r="W571">
        <v>0</v>
      </c>
      <c r="X571">
        <v>2</v>
      </c>
      <c r="Y571">
        <v>60</v>
      </c>
      <c r="Z571" t="s">
        <v>989</v>
      </c>
      <c r="AA571">
        <v>200</v>
      </c>
      <c r="AB571">
        <v>1456</v>
      </c>
      <c r="AC571">
        <v>456</v>
      </c>
      <c r="AD571">
        <v>336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502</v>
      </c>
      <c r="AM571">
        <v>2000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400</v>
      </c>
      <c r="BD571">
        <v>0</v>
      </c>
      <c r="BE571">
        <v>0</v>
      </c>
    </row>
    <row r="572" spans="1:57" x14ac:dyDescent="0.25">
      <c r="A572">
        <v>3592</v>
      </c>
      <c r="B572" t="s">
        <v>990</v>
      </c>
      <c r="C572" t="s">
        <v>991</v>
      </c>
      <c r="D572" t="s">
        <v>991</v>
      </c>
      <c r="E572">
        <v>42</v>
      </c>
      <c r="F572">
        <v>80000</v>
      </c>
      <c r="G572">
        <v>0</v>
      </c>
      <c r="H572">
        <v>0</v>
      </c>
      <c r="I572">
        <v>0</v>
      </c>
      <c r="J572">
        <v>1</v>
      </c>
      <c r="K572">
        <v>600</v>
      </c>
      <c r="L572">
        <v>710</v>
      </c>
      <c r="M572">
        <v>20</v>
      </c>
      <c r="N572">
        <v>27</v>
      </c>
      <c r="O572">
        <v>1</v>
      </c>
      <c r="P572">
        <v>50</v>
      </c>
      <c r="Q572">
        <v>45</v>
      </c>
      <c r="R572">
        <v>45</v>
      </c>
      <c r="S572">
        <v>73</v>
      </c>
      <c r="T572">
        <v>30</v>
      </c>
      <c r="U572">
        <v>10</v>
      </c>
      <c r="V572">
        <v>12</v>
      </c>
      <c r="W572">
        <v>1</v>
      </c>
      <c r="X572">
        <v>7</v>
      </c>
      <c r="Y572">
        <v>20</v>
      </c>
      <c r="Z572" t="s">
        <v>992</v>
      </c>
      <c r="AA572">
        <v>250</v>
      </c>
      <c r="AB572">
        <v>1100</v>
      </c>
      <c r="AC572">
        <v>560</v>
      </c>
      <c r="AD572">
        <v>580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7049</v>
      </c>
      <c r="AM572">
        <v>10000</v>
      </c>
      <c r="AN572">
        <v>601</v>
      </c>
      <c r="AO572">
        <v>2000</v>
      </c>
      <c r="AP572">
        <v>1206</v>
      </c>
      <c r="AQ572">
        <v>3000</v>
      </c>
      <c r="AR572">
        <v>713</v>
      </c>
      <c r="AS572">
        <v>1000</v>
      </c>
      <c r="AT572">
        <v>550</v>
      </c>
      <c r="AU572">
        <v>10000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400</v>
      </c>
      <c r="BD572">
        <v>0</v>
      </c>
      <c r="BE572">
        <v>0</v>
      </c>
    </row>
    <row r="573" spans="1:57" x14ac:dyDescent="0.25">
      <c r="A573">
        <v>3593</v>
      </c>
      <c r="B573" t="s">
        <v>993</v>
      </c>
      <c r="C573" t="s">
        <v>559</v>
      </c>
      <c r="D573" t="s">
        <v>559</v>
      </c>
      <c r="E573">
        <v>54</v>
      </c>
      <c r="F573">
        <v>86130</v>
      </c>
      <c r="G573">
        <v>0</v>
      </c>
      <c r="H573">
        <v>0</v>
      </c>
      <c r="I573">
        <v>0</v>
      </c>
      <c r="J573">
        <v>1</v>
      </c>
      <c r="K573">
        <v>1660</v>
      </c>
      <c r="L573">
        <v>1860</v>
      </c>
      <c r="M573">
        <v>40</v>
      </c>
      <c r="N573">
        <v>27</v>
      </c>
      <c r="O573">
        <v>58</v>
      </c>
      <c r="P573">
        <v>47</v>
      </c>
      <c r="Q573">
        <v>42</v>
      </c>
      <c r="R573">
        <v>5</v>
      </c>
      <c r="S573">
        <v>69</v>
      </c>
      <c r="T573">
        <v>26</v>
      </c>
      <c r="U573">
        <v>10</v>
      </c>
      <c r="V573">
        <v>12</v>
      </c>
      <c r="W573">
        <v>1</v>
      </c>
      <c r="X573">
        <v>1</v>
      </c>
      <c r="Y573">
        <v>69</v>
      </c>
      <c r="Z573" t="s">
        <v>994</v>
      </c>
      <c r="AA573">
        <v>175</v>
      </c>
      <c r="AB573">
        <v>1772</v>
      </c>
      <c r="AC573">
        <v>120</v>
      </c>
      <c r="AD573">
        <v>384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502</v>
      </c>
      <c r="AM573">
        <v>2000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400</v>
      </c>
      <c r="BD573">
        <v>0</v>
      </c>
      <c r="BE573">
        <v>0</v>
      </c>
    </row>
    <row r="574" spans="1:57" x14ac:dyDescent="0.25">
      <c r="A574">
        <v>3594</v>
      </c>
      <c r="B574" t="s">
        <v>995</v>
      </c>
      <c r="C574" t="s">
        <v>604</v>
      </c>
      <c r="D574" t="s">
        <v>604</v>
      </c>
      <c r="E574">
        <v>74</v>
      </c>
      <c r="F574">
        <v>86360</v>
      </c>
      <c r="G574">
        <v>0</v>
      </c>
      <c r="H574">
        <v>0</v>
      </c>
      <c r="I574">
        <v>0</v>
      </c>
      <c r="J574">
        <v>2</v>
      </c>
      <c r="K574">
        <v>1342</v>
      </c>
      <c r="L574">
        <v>1966</v>
      </c>
      <c r="M574">
        <v>55</v>
      </c>
      <c r="N574">
        <v>43</v>
      </c>
      <c r="O574">
        <v>69</v>
      </c>
      <c r="P574">
        <v>41</v>
      </c>
      <c r="Q574">
        <v>59</v>
      </c>
      <c r="R574">
        <v>5</v>
      </c>
      <c r="S574">
        <v>67</v>
      </c>
      <c r="T574">
        <v>100</v>
      </c>
      <c r="U574">
        <v>10</v>
      </c>
      <c r="V574">
        <v>12</v>
      </c>
      <c r="W574">
        <v>1</v>
      </c>
      <c r="X574">
        <v>2</v>
      </c>
      <c r="Y574">
        <v>41</v>
      </c>
      <c r="Z574" t="s">
        <v>203</v>
      </c>
      <c r="AA574">
        <v>250</v>
      </c>
      <c r="AB574">
        <v>1452</v>
      </c>
      <c r="AC574">
        <v>483</v>
      </c>
      <c r="AD574">
        <v>528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400</v>
      </c>
      <c r="BD574">
        <v>0</v>
      </c>
      <c r="BE574">
        <v>0</v>
      </c>
    </row>
    <row r="575" spans="1:57" x14ac:dyDescent="0.25">
      <c r="A575">
        <v>3595</v>
      </c>
      <c r="B575" t="s">
        <v>996</v>
      </c>
      <c r="C575" t="s">
        <v>441</v>
      </c>
      <c r="D575" t="s">
        <v>441</v>
      </c>
      <c r="E575">
        <v>17</v>
      </c>
      <c r="F575">
        <v>7420</v>
      </c>
      <c r="G575">
        <v>0</v>
      </c>
      <c r="H575">
        <v>0</v>
      </c>
      <c r="I575">
        <v>0</v>
      </c>
      <c r="J575">
        <v>1</v>
      </c>
      <c r="K575">
        <v>78</v>
      </c>
      <c r="L575">
        <v>86</v>
      </c>
      <c r="M575">
        <v>0</v>
      </c>
      <c r="N575">
        <v>10</v>
      </c>
      <c r="O575">
        <v>1</v>
      </c>
      <c r="P575">
        <v>10</v>
      </c>
      <c r="Q575">
        <v>10</v>
      </c>
      <c r="R575">
        <v>5</v>
      </c>
      <c r="S575">
        <v>35</v>
      </c>
      <c r="T575">
        <v>15</v>
      </c>
      <c r="U575">
        <v>10</v>
      </c>
      <c r="V575">
        <v>12</v>
      </c>
      <c r="W575">
        <v>1</v>
      </c>
      <c r="X575">
        <v>3</v>
      </c>
      <c r="Y575">
        <v>41</v>
      </c>
      <c r="Z575" t="s">
        <v>23</v>
      </c>
      <c r="AA575">
        <v>400</v>
      </c>
      <c r="AB575">
        <v>1872</v>
      </c>
      <c r="AC575">
        <v>672</v>
      </c>
      <c r="AD575">
        <v>480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400</v>
      </c>
      <c r="BD575">
        <v>0</v>
      </c>
      <c r="BE575">
        <v>0</v>
      </c>
    </row>
    <row r="576" spans="1:57" x14ac:dyDescent="0.25">
      <c r="A576">
        <v>3596</v>
      </c>
      <c r="B576" t="s">
        <v>997</v>
      </c>
      <c r="C576" t="s">
        <v>977</v>
      </c>
      <c r="D576" t="s">
        <v>977</v>
      </c>
      <c r="E576">
        <v>54</v>
      </c>
      <c r="F576">
        <v>102340</v>
      </c>
      <c r="G576">
        <v>0</v>
      </c>
      <c r="H576">
        <v>0</v>
      </c>
      <c r="I576">
        <v>0</v>
      </c>
      <c r="J576">
        <v>1</v>
      </c>
      <c r="K576">
        <v>978</v>
      </c>
      <c r="L576">
        <v>1068</v>
      </c>
      <c r="M576">
        <v>15</v>
      </c>
      <c r="N576">
        <v>35</v>
      </c>
      <c r="O576">
        <v>80</v>
      </c>
      <c r="P576">
        <v>62</v>
      </c>
      <c r="Q576">
        <v>38</v>
      </c>
      <c r="R576">
        <v>75</v>
      </c>
      <c r="S576">
        <v>72</v>
      </c>
      <c r="T576">
        <v>15</v>
      </c>
      <c r="U576">
        <v>10</v>
      </c>
      <c r="V576">
        <v>12</v>
      </c>
      <c r="W576">
        <v>2</v>
      </c>
      <c r="X576">
        <v>6</v>
      </c>
      <c r="Y576">
        <v>67</v>
      </c>
      <c r="Z576" t="s">
        <v>110</v>
      </c>
      <c r="AA576">
        <v>140</v>
      </c>
      <c r="AB576">
        <v>512</v>
      </c>
      <c r="AC576">
        <v>1152</v>
      </c>
      <c r="AD576">
        <v>672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400</v>
      </c>
      <c r="BD576">
        <v>0</v>
      </c>
      <c r="BE576">
        <v>0</v>
      </c>
    </row>
    <row r="577" spans="1:57" x14ac:dyDescent="0.25">
      <c r="A577">
        <v>3597</v>
      </c>
      <c r="B577" t="s">
        <v>998</v>
      </c>
      <c r="C577" t="s">
        <v>466</v>
      </c>
      <c r="D577" t="s">
        <v>466</v>
      </c>
      <c r="E577">
        <v>50</v>
      </c>
      <c r="F577">
        <v>39500</v>
      </c>
      <c r="G577">
        <v>0</v>
      </c>
      <c r="H577">
        <v>0</v>
      </c>
      <c r="I577">
        <v>0</v>
      </c>
      <c r="J577">
        <v>9</v>
      </c>
      <c r="K577">
        <v>580</v>
      </c>
      <c r="L577">
        <v>720</v>
      </c>
      <c r="M577">
        <v>10</v>
      </c>
      <c r="N577">
        <v>10</v>
      </c>
      <c r="O577">
        <v>15</v>
      </c>
      <c r="P577">
        <v>61</v>
      </c>
      <c r="Q577">
        <v>20</v>
      </c>
      <c r="R577">
        <v>20</v>
      </c>
      <c r="S577">
        <v>126</v>
      </c>
      <c r="T577">
        <v>40</v>
      </c>
      <c r="U577">
        <v>10</v>
      </c>
      <c r="V577">
        <v>12</v>
      </c>
      <c r="W577">
        <v>1</v>
      </c>
      <c r="X577">
        <v>6</v>
      </c>
      <c r="Y577">
        <v>64</v>
      </c>
      <c r="Z577" t="s">
        <v>467</v>
      </c>
      <c r="AA577">
        <v>200</v>
      </c>
      <c r="AB577">
        <v>1020</v>
      </c>
      <c r="AC577">
        <v>720</v>
      </c>
      <c r="AD577">
        <v>384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400</v>
      </c>
      <c r="BD577">
        <v>0</v>
      </c>
      <c r="BE577">
        <v>0</v>
      </c>
    </row>
    <row r="578" spans="1:57" x14ac:dyDescent="0.25">
      <c r="A578">
        <v>3598</v>
      </c>
      <c r="B578" t="s">
        <v>999</v>
      </c>
      <c r="C578" t="s">
        <v>1000</v>
      </c>
      <c r="D578" t="s">
        <v>1000</v>
      </c>
      <c r="E578">
        <v>45</v>
      </c>
      <c r="F578">
        <v>82520</v>
      </c>
      <c r="G578">
        <v>0</v>
      </c>
      <c r="H578">
        <v>0</v>
      </c>
      <c r="I578">
        <v>0</v>
      </c>
      <c r="J578">
        <v>2</v>
      </c>
      <c r="K578">
        <v>1066</v>
      </c>
      <c r="L578">
        <v>1418</v>
      </c>
      <c r="M578">
        <v>50</v>
      </c>
      <c r="N578">
        <v>40</v>
      </c>
      <c r="O578">
        <v>1</v>
      </c>
      <c r="P578">
        <v>52</v>
      </c>
      <c r="Q578">
        <v>50</v>
      </c>
      <c r="R578">
        <v>39</v>
      </c>
      <c r="S578">
        <v>69</v>
      </c>
      <c r="T578">
        <v>40</v>
      </c>
      <c r="U578">
        <v>10</v>
      </c>
      <c r="V578">
        <v>12</v>
      </c>
      <c r="W578">
        <v>1</v>
      </c>
      <c r="X578">
        <v>6</v>
      </c>
      <c r="Y578">
        <v>43</v>
      </c>
      <c r="Z578" t="s">
        <v>126</v>
      </c>
      <c r="AA578">
        <v>180</v>
      </c>
      <c r="AB578">
        <v>1732</v>
      </c>
      <c r="AC578">
        <v>1332</v>
      </c>
      <c r="AD578">
        <v>540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400</v>
      </c>
      <c r="BD578">
        <v>0</v>
      </c>
      <c r="BE578">
        <v>0</v>
      </c>
    </row>
    <row r="579" spans="1:57" x14ac:dyDescent="0.25">
      <c r="A579">
        <v>3599</v>
      </c>
      <c r="B579" t="s">
        <v>1001</v>
      </c>
      <c r="C579" t="s">
        <v>358</v>
      </c>
      <c r="D579" t="s">
        <v>358</v>
      </c>
      <c r="E579">
        <v>36</v>
      </c>
      <c r="F579">
        <v>50400</v>
      </c>
      <c r="G579">
        <v>0</v>
      </c>
      <c r="H579">
        <v>0</v>
      </c>
      <c r="I579">
        <v>0</v>
      </c>
      <c r="J579">
        <v>1</v>
      </c>
      <c r="K579">
        <v>396</v>
      </c>
      <c r="L579">
        <v>478</v>
      </c>
      <c r="M579">
        <v>0</v>
      </c>
      <c r="N579">
        <v>45</v>
      </c>
      <c r="O579">
        <v>1</v>
      </c>
      <c r="P579">
        <v>51</v>
      </c>
      <c r="Q579">
        <v>14</v>
      </c>
      <c r="R579">
        <v>0</v>
      </c>
      <c r="S579">
        <v>60</v>
      </c>
      <c r="T579">
        <v>0</v>
      </c>
      <c r="U579">
        <v>10</v>
      </c>
      <c r="V579">
        <v>12</v>
      </c>
      <c r="W579">
        <v>0</v>
      </c>
      <c r="X579">
        <v>6</v>
      </c>
      <c r="Y579">
        <v>48</v>
      </c>
      <c r="Z579" t="s">
        <v>181</v>
      </c>
      <c r="AA579">
        <v>250</v>
      </c>
      <c r="AB579">
        <v>2536</v>
      </c>
      <c r="AC579">
        <v>1536</v>
      </c>
      <c r="AD579">
        <v>672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400</v>
      </c>
      <c r="BD579">
        <v>0</v>
      </c>
      <c r="BE579">
        <v>0</v>
      </c>
    </row>
    <row r="580" spans="1:57" x14ac:dyDescent="0.25">
      <c r="A580">
        <v>3600</v>
      </c>
      <c r="B580" t="s">
        <v>1002</v>
      </c>
      <c r="C580" t="s">
        <v>602</v>
      </c>
      <c r="D580" t="s">
        <v>602</v>
      </c>
      <c r="E580">
        <v>70</v>
      </c>
      <c r="F580">
        <v>110200</v>
      </c>
      <c r="G580">
        <v>0</v>
      </c>
      <c r="H580">
        <v>0</v>
      </c>
      <c r="I580">
        <v>0</v>
      </c>
      <c r="J580">
        <v>2</v>
      </c>
      <c r="K580">
        <v>1366</v>
      </c>
      <c r="L580">
        <v>2016</v>
      </c>
      <c r="M580">
        <v>40</v>
      </c>
      <c r="N580">
        <v>42</v>
      </c>
      <c r="O580">
        <v>69</v>
      </c>
      <c r="P580">
        <v>47</v>
      </c>
      <c r="Q580">
        <v>25</v>
      </c>
      <c r="R580">
        <v>5</v>
      </c>
      <c r="S580">
        <v>71</v>
      </c>
      <c r="T580">
        <v>100</v>
      </c>
      <c r="U580">
        <v>10</v>
      </c>
      <c r="V580">
        <v>12</v>
      </c>
      <c r="W580">
        <v>1</v>
      </c>
      <c r="X580">
        <v>2</v>
      </c>
      <c r="Y580">
        <v>43</v>
      </c>
      <c r="Z580" t="s">
        <v>203</v>
      </c>
      <c r="AA580">
        <v>250</v>
      </c>
      <c r="AB580">
        <v>1452</v>
      </c>
      <c r="AC580">
        <v>483</v>
      </c>
      <c r="AD580">
        <v>528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400</v>
      </c>
      <c r="BD580">
        <v>0</v>
      </c>
      <c r="BE580">
        <v>0</v>
      </c>
    </row>
    <row r="581" spans="1:57" x14ac:dyDescent="0.25">
      <c r="A581">
        <v>3601</v>
      </c>
      <c r="B581" t="s">
        <v>1003</v>
      </c>
      <c r="C581" t="s">
        <v>593</v>
      </c>
      <c r="D581" t="s">
        <v>593</v>
      </c>
      <c r="E581">
        <v>65</v>
      </c>
      <c r="F581">
        <v>82280</v>
      </c>
      <c r="G581">
        <v>0</v>
      </c>
      <c r="H581">
        <v>0</v>
      </c>
      <c r="I581">
        <v>0</v>
      </c>
      <c r="J581">
        <v>2</v>
      </c>
      <c r="K581">
        <v>1886</v>
      </c>
      <c r="L581">
        <v>2422</v>
      </c>
      <c r="M581">
        <v>46</v>
      </c>
      <c r="N581">
        <v>45</v>
      </c>
      <c r="O581">
        <v>69</v>
      </c>
      <c r="P581">
        <v>59</v>
      </c>
      <c r="Q581">
        <v>60</v>
      </c>
      <c r="R581">
        <v>5</v>
      </c>
      <c r="S581">
        <v>69</v>
      </c>
      <c r="T581">
        <v>100</v>
      </c>
      <c r="U581">
        <v>10</v>
      </c>
      <c r="V581">
        <v>12</v>
      </c>
      <c r="W581">
        <v>1</v>
      </c>
      <c r="X581">
        <v>2</v>
      </c>
      <c r="Y581">
        <v>40</v>
      </c>
      <c r="Z581" t="s">
        <v>203</v>
      </c>
      <c r="AA581">
        <v>250</v>
      </c>
      <c r="AB581">
        <v>1100</v>
      </c>
      <c r="AC581">
        <v>483</v>
      </c>
      <c r="AD581">
        <v>528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400</v>
      </c>
      <c r="BD581">
        <v>0</v>
      </c>
      <c r="BE581">
        <v>0</v>
      </c>
    </row>
    <row r="582" spans="1:57" x14ac:dyDescent="0.25">
      <c r="A582">
        <v>3602</v>
      </c>
      <c r="B582" t="s">
        <v>1004</v>
      </c>
      <c r="C582" t="s">
        <v>597</v>
      </c>
      <c r="D582" t="s">
        <v>597</v>
      </c>
      <c r="E582">
        <v>72</v>
      </c>
      <c r="F582">
        <v>120990</v>
      </c>
      <c r="G582">
        <v>0</v>
      </c>
      <c r="H582">
        <v>0</v>
      </c>
      <c r="I582">
        <v>0</v>
      </c>
      <c r="J582">
        <v>2</v>
      </c>
      <c r="K582">
        <v>1594</v>
      </c>
      <c r="L582">
        <v>1958</v>
      </c>
      <c r="M582">
        <v>57</v>
      </c>
      <c r="N582">
        <v>43</v>
      </c>
      <c r="O582">
        <v>69</v>
      </c>
      <c r="P582">
        <v>35</v>
      </c>
      <c r="Q582">
        <v>85</v>
      </c>
      <c r="R582">
        <v>5</v>
      </c>
      <c r="S582">
        <v>74</v>
      </c>
      <c r="T582">
        <v>100</v>
      </c>
      <c r="U582">
        <v>10</v>
      </c>
      <c r="V582">
        <v>12</v>
      </c>
      <c r="W582">
        <v>1</v>
      </c>
      <c r="X582">
        <v>2</v>
      </c>
      <c r="Y582">
        <v>42</v>
      </c>
      <c r="Z582" t="s">
        <v>203</v>
      </c>
      <c r="AA582">
        <v>250</v>
      </c>
      <c r="AB582">
        <v>1452</v>
      </c>
      <c r="AC582">
        <v>483</v>
      </c>
      <c r="AD582">
        <v>528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400</v>
      </c>
      <c r="BD582">
        <v>0</v>
      </c>
      <c r="BE582">
        <v>0</v>
      </c>
    </row>
    <row r="583" spans="1:57" x14ac:dyDescent="0.25">
      <c r="A583">
        <v>3603</v>
      </c>
      <c r="B583" t="s">
        <v>1005</v>
      </c>
      <c r="C583" t="s">
        <v>123</v>
      </c>
      <c r="D583" t="s">
        <v>123</v>
      </c>
      <c r="E583">
        <v>27</v>
      </c>
      <c r="F583">
        <v>16190</v>
      </c>
      <c r="G583">
        <v>0</v>
      </c>
      <c r="H583">
        <v>0</v>
      </c>
      <c r="I583">
        <v>0</v>
      </c>
      <c r="J583">
        <v>1</v>
      </c>
      <c r="K583">
        <v>396</v>
      </c>
      <c r="L583">
        <v>440</v>
      </c>
      <c r="M583">
        <v>10</v>
      </c>
      <c r="N583">
        <v>0</v>
      </c>
      <c r="O583">
        <v>1</v>
      </c>
      <c r="P583">
        <v>25</v>
      </c>
      <c r="Q583">
        <v>55</v>
      </c>
      <c r="R583">
        <v>15</v>
      </c>
      <c r="S583">
        <v>20</v>
      </c>
      <c r="T583">
        <v>25</v>
      </c>
      <c r="U583">
        <v>10</v>
      </c>
      <c r="V583">
        <v>12</v>
      </c>
      <c r="W583">
        <v>2</v>
      </c>
      <c r="X583">
        <v>2</v>
      </c>
      <c r="Y583">
        <v>22</v>
      </c>
      <c r="Z583" t="s">
        <v>48</v>
      </c>
      <c r="AA583">
        <v>300</v>
      </c>
      <c r="AB583">
        <v>1260</v>
      </c>
      <c r="AC583">
        <v>192</v>
      </c>
      <c r="AD583">
        <v>192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400</v>
      </c>
      <c r="BD583">
        <v>0</v>
      </c>
      <c r="BE583">
        <v>0</v>
      </c>
    </row>
    <row r="584" spans="1:57" x14ac:dyDescent="0.25">
      <c r="A584">
        <v>3604</v>
      </c>
      <c r="B584" t="s">
        <v>1006</v>
      </c>
      <c r="C584" t="s">
        <v>571</v>
      </c>
      <c r="D584" t="s">
        <v>571</v>
      </c>
      <c r="E584">
        <v>58</v>
      </c>
      <c r="F584">
        <v>131050</v>
      </c>
      <c r="G584">
        <v>0</v>
      </c>
      <c r="H584">
        <v>0</v>
      </c>
      <c r="I584">
        <v>0</v>
      </c>
      <c r="J584">
        <v>1</v>
      </c>
      <c r="K584">
        <v>1300</v>
      </c>
      <c r="L584">
        <v>1704</v>
      </c>
      <c r="M584">
        <v>38</v>
      </c>
      <c r="N584">
        <v>43</v>
      </c>
      <c r="O584">
        <v>35</v>
      </c>
      <c r="P584">
        <v>38</v>
      </c>
      <c r="Q584">
        <v>32</v>
      </c>
      <c r="R584">
        <v>10</v>
      </c>
      <c r="S584">
        <v>71</v>
      </c>
      <c r="T584">
        <v>64</v>
      </c>
      <c r="U584">
        <v>10</v>
      </c>
      <c r="V584">
        <v>12</v>
      </c>
      <c r="W584">
        <v>0</v>
      </c>
      <c r="X584">
        <v>4</v>
      </c>
      <c r="Y584">
        <v>24</v>
      </c>
      <c r="Z584" t="s">
        <v>181</v>
      </c>
      <c r="AA584">
        <v>155</v>
      </c>
      <c r="AB584">
        <v>1292</v>
      </c>
      <c r="AC584">
        <v>792</v>
      </c>
      <c r="AD584">
        <v>340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400</v>
      </c>
      <c r="BD584">
        <v>0</v>
      </c>
      <c r="BE584">
        <v>0</v>
      </c>
    </row>
    <row r="585" spans="1:57" x14ac:dyDescent="0.25">
      <c r="A585">
        <v>3605</v>
      </c>
      <c r="B585" t="s">
        <v>1007</v>
      </c>
      <c r="C585" t="s">
        <v>569</v>
      </c>
      <c r="D585" t="s">
        <v>569</v>
      </c>
      <c r="E585">
        <v>79</v>
      </c>
      <c r="F585">
        <v>1036310</v>
      </c>
      <c r="G585">
        <v>0</v>
      </c>
      <c r="H585">
        <v>0</v>
      </c>
      <c r="I585">
        <v>0</v>
      </c>
      <c r="J585">
        <v>2</v>
      </c>
      <c r="K585">
        <v>2600</v>
      </c>
      <c r="L585">
        <v>3966</v>
      </c>
      <c r="M585">
        <v>64</v>
      </c>
      <c r="N585">
        <v>70</v>
      </c>
      <c r="O585">
        <v>5</v>
      </c>
      <c r="P585">
        <v>100</v>
      </c>
      <c r="Q585">
        <v>40</v>
      </c>
      <c r="R585">
        <v>100</v>
      </c>
      <c r="S585">
        <v>97</v>
      </c>
      <c r="T585">
        <v>40</v>
      </c>
      <c r="U585">
        <v>10</v>
      </c>
      <c r="V585">
        <v>12</v>
      </c>
      <c r="W585">
        <v>2</v>
      </c>
      <c r="X585">
        <v>6</v>
      </c>
      <c r="Y585">
        <v>89</v>
      </c>
      <c r="Z585" t="s">
        <v>78</v>
      </c>
      <c r="AA585">
        <v>145</v>
      </c>
      <c r="AB585">
        <v>1024</v>
      </c>
      <c r="AC585">
        <v>768</v>
      </c>
      <c r="AD585">
        <v>480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400</v>
      </c>
      <c r="BD585">
        <v>0</v>
      </c>
      <c r="BE585">
        <v>0</v>
      </c>
    </row>
    <row r="586" spans="1:57" x14ac:dyDescent="0.25">
      <c r="A586">
        <v>3606</v>
      </c>
      <c r="B586" t="s">
        <v>1008</v>
      </c>
      <c r="C586" t="s">
        <v>893</v>
      </c>
      <c r="D586" t="s">
        <v>894</v>
      </c>
      <c r="E586">
        <v>63</v>
      </c>
      <c r="F586">
        <v>201990</v>
      </c>
      <c r="G586">
        <v>0</v>
      </c>
      <c r="H586">
        <v>0</v>
      </c>
      <c r="I586">
        <v>0</v>
      </c>
      <c r="J586">
        <v>1</v>
      </c>
      <c r="K586">
        <v>1360</v>
      </c>
      <c r="L586">
        <v>2358</v>
      </c>
      <c r="M586">
        <v>34</v>
      </c>
      <c r="N586">
        <v>13</v>
      </c>
      <c r="O586">
        <v>45</v>
      </c>
      <c r="P586">
        <v>30</v>
      </c>
      <c r="Q586">
        <v>56</v>
      </c>
      <c r="R586">
        <v>55</v>
      </c>
      <c r="S586">
        <v>85</v>
      </c>
      <c r="T586">
        <v>30</v>
      </c>
      <c r="U586">
        <v>10</v>
      </c>
      <c r="V586">
        <v>12</v>
      </c>
      <c r="W586">
        <v>1</v>
      </c>
      <c r="X586">
        <v>2</v>
      </c>
      <c r="Y586">
        <v>41</v>
      </c>
      <c r="Z586" t="s">
        <v>11</v>
      </c>
      <c r="AA586">
        <v>450</v>
      </c>
      <c r="AB586">
        <v>879</v>
      </c>
      <c r="AC586">
        <v>672</v>
      </c>
      <c r="AD586">
        <v>576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400</v>
      </c>
      <c r="BD586">
        <v>0</v>
      </c>
      <c r="BE586">
        <v>0</v>
      </c>
    </row>
    <row r="587" spans="1:57" x14ac:dyDescent="0.25">
      <c r="A587">
        <v>3607</v>
      </c>
      <c r="B587" t="s">
        <v>1009</v>
      </c>
      <c r="C587" t="s">
        <v>447</v>
      </c>
      <c r="D587" t="s">
        <v>447</v>
      </c>
      <c r="E587">
        <v>27</v>
      </c>
      <c r="F587">
        <v>11760</v>
      </c>
      <c r="G587">
        <v>0</v>
      </c>
      <c r="H587">
        <v>0</v>
      </c>
      <c r="I587">
        <v>0</v>
      </c>
      <c r="J587">
        <v>1</v>
      </c>
      <c r="K587">
        <v>236</v>
      </c>
      <c r="L587">
        <v>280</v>
      </c>
      <c r="M587">
        <v>10</v>
      </c>
      <c r="N587">
        <v>5</v>
      </c>
      <c r="O587">
        <v>1</v>
      </c>
      <c r="P587">
        <v>53</v>
      </c>
      <c r="Q587">
        <v>25</v>
      </c>
      <c r="R587">
        <v>20</v>
      </c>
      <c r="S587">
        <v>38</v>
      </c>
      <c r="T587">
        <v>45</v>
      </c>
      <c r="U587">
        <v>10</v>
      </c>
      <c r="V587">
        <v>12</v>
      </c>
      <c r="W587">
        <v>1</v>
      </c>
      <c r="X587">
        <v>7</v>
      </c>
      <c r="Y587">
        <v>24</v>
      </c>
      <c r="Z587" t="s">
        <v>203</v>
      </c>
      <c r="AA587">
        <v>100</v>
      </c>
      <c r="AB587">
        <v>1120</v>
      </c>
      <c r="AC587">
        <v>620</v>
      </c>
      <c r="AD587">
        <v>240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400</v>
      </c>
      <c r="BD587">
        <v>0</v>
      </c>
      <c r="BE587">
        <v>0</v>
      </c>
    </row>
    <row r="588" spans="1:57" x14ac:dyDescent="0.25">
      <c r="A588">
        <v>3608</v>
      </c>
      <c r="B588" t="s">
        <v>1010</v>
      </c>
      <c r="C588" t="s">
        <v>109</v>
      </c>
      <c r="D588" t="s">
        <v>109</v>
      </c>
      <c r="E588">
        <v>21</v>
      </c>
      <c r="F588">
        <v>5830</v>
      </c>
      <c r="G588">
        <v>0</v>
      </c>
      <c r="H588">
        <v>0</v>
      </c>
      <c r="I588">
        <v>0</v>
      </c>
      <c r="J588">
        <v>1</v>
      </c>
      <c r="K588">
        <v>152</v>
      </c>
      <c r="L588">
        <v>176</v>
      </c>
      <c r="M588">
        <v>15</v>
      </c>
      <c r="N588">
        <v>5</v>
      </c>
      <c r="O588">
        <v>1</v>
      </c>
      <c r="P588">
        <v>29</v>
      </c>
      <c r="Q588">
        <v>16</v>
      </c>
      <c r="R588">
        <v>5</v>
      </c>
      <c r="S588">
        <v>36</v>
      </c>
      <c r="T588">
        <v>0</v>
      </c>
      <c r="U588">
        <v>10</v>
      </c>
      <c r="V588">
        <v>12</v>
      </c>
      <c r="W588">
        <v>1</v>
      </c>
      <c r="X588">
        <v>4</v>
      </c>
      <c r="Y588">
        <v>27</v>
      </c>
      <c r="Z588" t="s">
        <v>110</v>
      </c>
      <c r="AA588">
        <v>300</v>
      </c>
      <c r="AB588">
        <v>988</v>
      </c>
      <c r="AC588">
        <v>288</v>
      </c>
      <c r="AD588">
        <v>768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400</v>
      </c>
      <c r="BD588">
        <v>0</v>
      </c>
      <c r="BE588">
        <v>0</v>
      </c>
    </row>
    <row r="589" spans="1:57" x14ac:dyDescent="0.25">
      <c r="A589">
        <v>3609</v>
      </c>
      <c r="B589" t="s">
        <v>1011</v>
      </c>
      <c r="C589" t="s">
        <v>890</v>
      </c>
      <c r="D589" t="s">
        <v>891</v>
      </c>
      <c r="E589">
        <v>56</v>
      </c>
      <c r="F589">
        <v>91360</v>
      </c>
      <c r="G589">
        <v>0</v>
      </c>
      <c r="H589">
        <v>30300</v>
      </c>
      <c r="I589">
        <v>7690</v>
      </c>
      <c r="J589">
        <v>2</v>
      </c>
      <c r="K589">
        <v>1100</v>
      </c>
      <c r="L589">
        <v>1578</v>
      </c>
      <c r="M589">
        <v>39</v>
      </c>
      <c r="N589">
        <v>10</v>
      </c>
      <c r="O589">
        <v>55</v>
      </c>
      <c r="P589">
        <v>62</v>
      </c>
      <c r="Q589">
        <v>55</v>
      </c>
      <c r="R589">
        <v>25</v>
      </c>
      <c r="S589">
        <v>72</v>
      </c>
      <c r="T589">
        <v>22</v>
      </c>
      <c r="U589">
        <v>10</v>
      </c>
      <c r="V589">
        <v>12</v>
      </c>
      <c r="W589">
        <v>1</v>
      </c>
      <c r="X589">
        <v>9</v>
      </c>
      <c r="Y589">
        <v>44</v>
      </c>
      <c r="Z589" t="s">
        <v>1012</v>
      </c>
      <c r="AA589">
        <v>160</v>
      </c>
      <c r="AB589">
        <v>600</v>
      </c>
      <c r="AC589">
        <v>840</v>
      </c>
      <c r="AD589">
        <v>504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570</v>
      </c>
      <c r="AM589">
        <v>500</v>
      </c>
      <c r="AN589">
        <v>571</v>
      </c>
      <c r="AO589">
        <v>50</v>
      </c>
      <c r="AP589">
        <v>572</v>
      </c>
      <c r="AQ589">
        <v>20</v>
      </c>
      <c r="AR589">
        <v>515</v>
      </c>
      <c r="AS589">
        <v>10000</v>
      </c>
      <c r="AT589">
        <v>12018</v>
      </c>
      <c r="AU589">
        <v>5000</v>
      </c>
      <c r="AV589">
        <v>0</v>
      </c>
      <c r="AW589">
        <v>0</v>
      </c>
      <c r="AX589">
        <v>0</v>
      </c>
      <c r="AY589">
        <v>0</v>
      </c>
      <c r="AZ589">
        <v>668</v>
      </c>
      <c r="BA589">
        <v>100</v>
      </c>
      <c r="BB589">
        <v>0</v>
      </c>
      <c r="BC589">
        <v>400</v>
      </c>
      <c r="BD589">
        <v>0</v>
      </c>
      <c r="BE589">
        <v>0</v>
      </c>
    </row>
    <row r="590" spans="1:57" x14ac:dyDescent="0.25">
      <c r="A590">
        <v>3610</v>
      </c>
      <c r="B590" t="s">
        <v>1013</v>
      </c>
      <c r="C590" t="s">
        <v>53</v>
      </c>
      <c r="D590" t="s">
        <v>53</v>
      </c>
      <c r="E590">
        <v>32</v>
      </c>
      <c r="F590">
        <v>28720</v>
      </c>
      <c r="G590">
        <v>0</v>
      </c>
      <c r="H590">
        <v>0</v>
      </c>
      <c r="I590">
        <v>0</v>
      </c>
      <c r="J590">
        <v>1</v>
      </c>
      <c r="K590">
        <v>80</v>
      </c>
      <c r="L590">
        <v>100</v>
      </c>
      <c r="M590">
        <v>0</v>
      </c>
      <c r="N590">
        <v>0</v>
      </c>
      <c r="O590">
        <v>1</v>
      </c>
      <c r="P590">
        <v>15</v>
      </c>
      <c r="Q590">
        <v>20</v>
      </c>
      <c r="R590">
        <v>5</v>
      </c>
      <c r="S590">
        <v>120</v>
      </c>
      <c r="T590">
        <v>15</v>
      </c>
      <c r="U590">
        <v>10</v>
      </c>
      <c r="V590">
        <v>12</v>
      </c>
      <c r="W590">
        <v>1</v>
      </c>
      <c r="X590">
        <v>1</v>
      </c>
      <c r="Y590">
        <v>89</v>
      </c>
      <c r="Z590" t="s">
        <v>793</v>
      </c>
      <c r="AA590">
        <v>100</v>
      </c>
      <c r="AB590">
        <v>2468</v>
      </c>
      <c r="AC590">
        <v>768</v>
      </c>
      <c r="AD590">
        <v>288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502</v>
      </c>
      <c r="AM590">
        <v>2000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12017</v>
      </c>
      <c r="AY590">
        <v>100</v>
      </c>
      <c r="AZ590">
        <v>12016</v>
      </c>
      <c r="BA590">
        <v>100</v>
      </c>
      <c r="BB590">
        <v>0</v>
      </c>
      <c r="BC590">
        <v>400</v>
      </c>
      <c r="BD590">
        <v>0</v>
      </c>
      <c r="BE590">
        <v>0</v>
      </c>
    </row>
    <row r="591" spans="1:57" x14ac:dyDescent="0.25">
      <c r="A591">
        <v>3611</v>
      </c>
      <c r="B591" t="s">
        <v>1014</v>
      </c>
      <c r="C591" t="s">
        <v>362</v>
      </c>
      <c r="D591" t="s">
        <v>362</v>
      </c>
      <c r="E591">
        <v>34</v>
      </c>
      <c r="F591">
        <v>35200</v>
      </c>
      <c r="G591">
        <v>0</v>
      </c>
      <c r="H591">
        <v>0</v>
      </c>
      <c r="I591">
        <v>0</v>
      </c>
      <c r="J591">
        <v>1</v>
      </c>
      <c r="K591">
        <v>440</v>
      </c>
      <c r="L591">
        <v>520</v>
      </c>
      <c r="M591">
        <v>0</v>
      </c>
      <c r="N591">
        <v>0</v>
      </c>
      <c r="O591">
        <v>45</v>
      </c>
      <c r="P591">
        <v>15</v>
      </c>
      <c r="Q591">
        <v>36</v>
      </c>
      <c r="R591">
        <v>10</v>
      </c>
      <c r="S591">
        <v>48</v>
      </c>
      <c r="T591">
        <v>15</v>
      </c>
      <c r="U591">
        <v>10</v>
      </c>
      <c r="V591">
        <v>12</v>
      </c>
      <c r="W591">
        <v>1</v>
      </c>
      <c r="X591">
        <v>1</v>
      </c>
      <c r="Y591">
        <v>89</v>
      </c>
      <c r="Z591" t="s">
        <v>1015</v>
      </c>
      <c r="AA591">
        <v>200</v>
      </c>
      <c r="AB591">
        <v>1720</v>
      </c>
      <c r="AC591">
        <v>500</v>
      </c>
      <c r="AD591">
        <v>420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502</v>
      </c>
      <c r="AM591">
        <v>2000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12017</v>
      </c>
      <c r="AY591">
        <v>100</v>
      </c>
      <c r="AZ591">
        <v>12016</v>
      </c>
      <c r="BA591">
        <v>100</v>
      </c>
      <c r="BB591">
        <v>0</v>
      </c>
      <c r="BC591">
        <v>400</v>
      </c>
      <c r="BD591">
        <v>0</v>
      </c>
      <c r="BE591">
        <v>0</v>
      </c>
    </row>
    <row r="592" spans="1:57" x14ac:dyDescent="0.25">
      <c r="A592">
        <v>3612</v>
      </c>
      <c r="B592" t="s">
        <v>1016</v>
      </c>
      <c r="C592" t="s">
        <v>884</v>
      </c>
      <c r="D592" t="s">
        <v>885</v>
      </c>
      <c r="E592">
        <v>58</v>
      </c>
      <c r="F592">
        <v>99810</v>
      </c>
      <c r="G592">
        <v>0</v>
      </c>
      <c r="H592">
        <v>0</v>
      </c>
      <c r="I592">
        <v>0</v>
      </c>
      <c r="J592">
        <v>1</v>
      </c>
      <c r="K592">
        <v>1420</v>
      </c>
      <c r="L592">
        <v>2256</v>
      </c>
      <c r="M592">
        <v>12</v>
      </c>
      <c r="N592">
        <v>10</v>
      </c>
      <c r="O592">
        <v>60</v>
      </c>
      <c r="P592">
        <v>40</v>
      </c>
      <c r="Q592">
        <v>36</v>
      </c>
      <c r="R592">
        <v>10</v>
      </c>
      <c r="S592">
        <v>73</v>
      </c>
      <c r="T592">
        <v>15</v>
      </c>
      <c r="U592">
        <v>10</v>
      </c>
      <c r="V592">
        <v>12</v>
      </c>
      <c r="W592">
        <v>1</v>
      </c>
      <c r="X592">
        <v>1</v>
      </c>
      <c r="Y592">
        <v>89</v>
      </c>
      <c r="Z592" t="s">
        <v>793</v>
      </c>
      <c r="AA592">
        <v>180</v>
      </c>
      <c r="AB592">
        <v>890</v>
      </c>
      <c r="AC592">
        <v>1320</v>
      </c>
      <c r="AD592">
        <v>720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502</v>
      </c>
      <c r="AM592">
        <v>2000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12017</v>
      </c>
      <c r="AY592">
        <v>100</v>
      </c>
      <c r="AZ592">
        <v>12016</v>
      </c>
      <c r="BA592">
        <v>100</v>
      </c>
      <c r="BB592">
        <v>0</v>
      </c>
      <c r="BC592">
        <v>400</v>
      </c>
      <c r="BD592">
        <v>0</v>
      </c>
      <c r="BE592">
        <v>0</v>
      </c>
    </row>
    <row r="593" spans="1:57" x14ac:dyDescent="0.25">
      <c r="A593" t="s">
        <v>839</v>
      </c>
      <c r="B593" t="s">
        <v>840</v>
      </c>
      <c r="C593" t="s">
        <v>841</v>
      </c>
      <c r="D593" t="s">
        <v>841</v>
      </c>
      <c r="E593">
        <v>2</v>
      </c>
      <c r="F593">
        <v>0</v>
      </c>
      <c r="G593">
        <v>0</v>
      </c>
      <c r="H593">
        <v>0</v>
      </c>
      <c r="I593">
        <v>0</v>
      </c>
      <c r="K593">
        <v>0</v>
      </c>
      <c r="L593">
        <v>0</v>
      </c>
      <c r="BC593">
        <v>400</v>
      </c>
      <c r="BE593">
        <v>0</v>
      </c>
    </row>
    <row r="594" spans="1:57" x14ac:dyDescent="0.25">
      <c r="A594" t="s">
        <v>842</v>
      </c>
      <c r="B594" t="s">
        <v>840</v>
      </c>
      <c r="C594" t="s">
        <v>841</v>
      </c>
      <c r="D594" t="s">
        <v>841</v>
      </c>
      <c r="E594">
        <v>2</v>
      </c>
      <c r="F594">
        <v>0</v>
      </c>
      <c r="G594">
        <v>0</v>
      </c>
      <c r="H594">
        <v>0</v>
      </c>
      <c r="I594">
        <v>0</v>
      </c>
      <c r="K594">
        <v>0</v>
      </c>
      <c r="L594">
        <v>0</v>
      </c>
      <c r="BC594">
        <v>400</v>
      </c>
      <c r="BE594">
        <v>0</v>
      </c>
    </row>
    <row r="595" spans="1:57" x14ac:dyDescent="0.25">
      <c r="A595">
        <v>3613</v>
      </c>
      <c r="B595" t="s">
        <v>1017</v>
      </c>
      <c r="C595" t="s">
        <v>1018</v>
      </c>
      <c r="D595" t="s">
        <v>1018</v>
      </c>
      <c r="E595">
        <v>28</v>
      </c>
      <c r="F595">
        <v>8890</v>
      </c>
      <c r="G595">
        <v>0</v>
      </c>
      <c r="H595">
        <v>4920</v>
      </c>
      <c r="I595">
        <v>2490</v>
      </c>
      <c r="J595">
        <v>1</v>
      </c>
      <c r="K595">
        <v>270</v>
      </c>
      <c r="L595">
        <v>540</v>
      </c>
      <c r="M595">
        <v>5</v>
      </c>
      <c r="N595">
        <v>3</v>
      </c>
      <c r="O595">
        <v>30</v>
      </c>
      <c r="P595">
        <v>15</v>
      </c>
      <c r="Q595">
        <v>10</v>
      </c>
      <c r="R595">
        <v>18</v>
      </c>
      <c r="S595">
        <v>35</v>
      </c>
      <c r="T595">
        <v>2</v>
      </c>
      <c r="U595">
        <v>10</v>
      </c>
      <c r="V595">
        <v>12</v>
      </c>
      <c r="W595">
        <v>0</v>
      </c>
      <c r="X595">
        <v>0</v>
      </c>
      <c r="Y595">
        <v>20</v>
      </c>
      <c r="Z595" t="s">
        <v>5</v>
      </c>
      <c r="AA595">
        <v>300</v>
      </c>
      <c r="AB595">
        <v>384</v>
      </c>
      <c r="AC595">
        <v>672</v>
      </c>
      <c r="AD595">
        <v>480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7325</v>
      </c>
      <c r="AM595">
        <v>4000</v>
      </c>
      <c r="AN595">
        <v>1002</v>
      </c>
      <c r="AO595">
        <v>1000</v>
      </c>
      <c r="AP595">
        <v>998</v>
      </c>
      <c r="AQ595">
        <v>500</v>
      </c>
      <c r="AR595">
        <v>7126</v>
      </c>
      <c r="AS595">
        <v>1000</v>
      </c>
      <c r="AT595">
        <v>7317</v>
      </c>
      <c r="AU595">
        <v>200</v>
      </c>
      <c r="AV595">
        <v>13103</v>
      </c>
      <c r="AW595">
        <v>5</v>
      </c>
      <c r="AX595">
        <v>7312</v>
      </c>
      <c r="AY595">
        <v>5000</v>
      </c>
      <c r="AZ595">
        <v>0</v>
      </c>
      <c r="BA595">
        <v>0</v>
      </c>
      <c r="BB595">
        <v>0</v>
      </c>
      <c r="BC595">
        <v>400</v>
      </c>
      <c r="BD595">
        <v>4341</v>
      </c>
      <c r="BE595">
        <v>10</v>
      </c>
    </row>
    <row r="596" spans="1:57" x14ac:dyDescent="0.25">
      <c r="A596">
        <v>3614</v>
      </c>
      <c r="B596" t="s">
        <v>1019</v>
      </c>
      <c r="C596" t="s">
        <v>1020</v>
      </c>
      <c r="D596" t="s">
        <v>1020</v>
      </c>
      <c r="E596">
        <v>58</v>
      </c>
      <c r="F596">
        <v>79500</v>
      </c>
      <c r="G596">
        <v>0</v>
      </c>
      <c r="H596">
        <v>35630</v>
      </c>
      <c r="I596">
        <v>17680</v>
      </c>
      <c r="J596">
        <v>1</v>
      </c>
      <c r="K596">
        <v>1446</v>
      </c>
      <c r="L596">
        <v>1624</v>
      </c>
      <c r="M596">
        <v>29</v>
      </c>
      <c r="N596">
        <v>35</v>
      </c>
      <c r="O596">
        <v>60</v>
      </c>
      <c r="P596">
        <v>52</v>
      </c>
      <c r="Q596">
        <v>35</v>
      </c>
      <c r="R596">
        <v>21</v>
      </c>
      <c r="S596">
        <v>67</v>
      </c>
      <c r="T596">
        <v>32</v>
      </c>
      <c r="U596">
        <v>10</v>
      </c>
      <c r="V596">
        <v>12</v>
      </c>
      <c r="W596">
        <v>0</v>
      </c>
      <c r="X596">
        <v>0</v>
      </c>
      <c r="Y596">
        <v>40</v>
      </c>
      <c r="Z596" t="s">
        <v>48</v>
      </c>
      <c r="AA596">
        <v>250</v>
      </c>
      <c r="AB596">
        <v>648</v>
      </c>
      <c r="AC596">
        <v>480</v>
      </c>
      <c r="AD596">
        <v>360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7321</v>
      </c>
      <c r="AM596">
        <v>3000</v>
      </c>
      <c r="AN596">
        <v>728</v>
      </c>
      <c r="AO596">
        <v>500</v>
      </c>
      <c r="AP596">
        <v>714</v>
      </c>
      <c r="AQ596">
        <v>2</v>
      </c>
      <c r="AR596">
        <v>984</v>
      </c>
      <c r="AS596">
        <v>80</v>
      </c>
      <c r="AT596">
        <v>1011</v>
      </c>
      <c r="AU596">
        <v>800</v>
      </c>
      <c r="AV596">
        <v>715</v>
      </c>
      <c r="AW596">
        <v>100</v>
      </c>
      <c r="AX596">
        <v>969</v>
      </c>
      <c r="AY596">
        <v>2</v>
      </c>
      <c r="AZ596">
        <v>0</v>
      </c>
      <c r="BA596">
        <v>0</v>
      </c>
      <c r="BB596">
        <v>0</v>
      </c>
      <c r="BC596">
        <v>400</v>
      </c>
      <c r="BD596">
        <v>4339</v>
      </c>
      <c r="BE596">
        <v>10</v>
      </c>
    </row>
    <row r="597" spans="1:57" x14ac:dyDescent="0.25">
      <c r="A597">
        <v>3615</v>
      </c>
      <c r="B597" t="s">
        <v>1021</v>
      </c>
      <c r="C597" t="s">
        <v>1022</v>
      </c>
      <c r="D597" t="s">
        <v>1022</v>
      </c>
      <c r="E597">
        <v>52</v>
      </c>
      <c r="F597">
        <v>88120</v>
      </c>
      <c r="G597">
        <v>0</v>
      </c>
      <c r="H597">
        <v>27990</v>
      </c>
      <c r="I597">
        <v>18020</v>
      </c>
      <c r="J597">
        <v>1</v>
      </c>
      <c r="K597">
        <v>1682</v>
      </c>
      <c r="L597">
        <v>1960</v>
      </c>
      <c r="M597">
        <v>35</v>
      </c>
      <c r="N597">
        <v>5</v>
      </c>
      <c r="O597">
        <v>62</v>
      </c>
      <c r="P597">
        <v>32</v>
      </c>
      <c r="Q597">
        <v>42</v>
      </c>
      <c r="R597">
        <v>24</v>
      </c>
      <c r="S597">
        <v>61</v>
      </c>
      <c r="T597">
        <v>55</v>
      </c>
      <c r="U597">
        <v>10</v>
      </c>
      <c r="V597">
        <v>12</v>
      </c>
      <c r="W597">
        <v>0</v>
      </c>
      <c r="X597">
        <v>0</v>
      </c>
      <c r="Y597">
        <v>42</v>
      </c>
      <c r="Z597" t="s">
        <v>11</v>
      </c>
      <c r="AA597">
        <v>350</v>
      </c>
      <c r="AB597">
        <v>720</v>
      </c>
      <c r="AC597">
        <v>864</v>
      </c>
      <c r="AD597">
        <v>504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7315</v>
      </c>
      <c r="AM597">
        <v>3000</v>
      </c>
      <c r="AN597">
        <v>730</v>
      </c>
      <c r="AO597">
        <v>500</v>
      </c>
      <c r="AP597">
        <v>1003</v>
      </c>
      <c r="AQ597">
        <v>500</v>
      </c>
      <c r="AR597">
        <v>985</v>
      </c>
      <c r="AS597">
        <v>50</v>
      </c>
      <c r="AT597">
        <v>999</v>
      </c>
      <c r="AU597">
        <v>500</v>
      </c>
      <c r="AV597">
        <v>1263</v>
      </c>
      <c r="AW597">
        <v>10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400</v>
      </c>
      <c r="BD597">
        <v>4338</v>
      </c>
      <c r="BE597">
        <v>10</v>
      </c>
    </row>
    <row r="598" spans="1:57" x14ac:dyDescent="0.25">
      <c r="A598">
        <v>3616</v>
      </c>
      <c r="B598" t="s">
        <v>1023</v>
      </c>
      <c r="C598" t="s">
        <v>1024</v>
      </c>
      <c r="D598" t="s">
        <v>1024</v>
      </c>
      <c r="E598">
        <v>45</v>
      </c>
      <c r="F598">
        <v>50150</v>
      </c>
      <c r="G598">
        <v>0</v>
      </c>
      <c r="H598">
        <v>17990</v>
      </c>
      <c r="I598">
        <v>10830</v>
      </c>
      <c r="J598">
        <v>1</v>
      </c>
      <c r="K598">
        <v>580</v>
      </c>
      <c r="L598">
        <v>972</v>
      </c>
      <c r="M598">
        <v>22</v>
      </c>
      <c r="N598">
        <v>26</v>
      </c>
      <c r="O598">
        <v>0</v>
      </c>
      <c r="P598">
        <v>15</v>
      </c>
      <c r="Q598">
        <v>5</v>
      </c>
      <c r="R598">
        <v>5</v>
      </c>
      <c r="S598">
        <v>52</v>
      </c>
      <c r="T598">
        <v>36</v>
      </c>
      <c r="U598">
        <v>10</v>
      </c>
      <c r="V598">
        <v>12</v>
      </c>
      <c r="W598">
        <v>2</v>
      </c>
      <c r="X598">
        <v>1</v>
      </c>
      <c r="Y598">
        <v>42</v>
      </c>
      <c r="Z598" t="s">
        <v>48</v>
      </c>
      <c r="AA598">
        <v>180</v>
      </c>
      <c r="AB598">
        <v>960</v>
      </c>
      <c r="AC598">
        <v>336</v>
      </c>
      <c r="AD598">
        <v>300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7318</v>
      </c>
      <c r="AM598">
        <v>3000</v>
      </c>
      <c r="AN598">
        <v>7319</v>
      </c>
      <c r="AO598">
        <v>500</v>
      </c>
      <c r="AP598">
        <v>998</v>
      </c>
      <c r="AQ598">
        <v>800</v>
      </c>
      <c r="AR598">
        <v>999</v>
      </c>
      <c r="AS598">
        <v>500</v>
      </c>
      <c r="AT598">
        <v>1003</v>
      </c>
      <c r="AU598">
        <v>100</v>
      </c>
      <c r="AV598">
        <v>1041</v>
      </c>
      <c r="AW598">
        <v>1000</v>
      </c>
      <c r="AX598">
        <v>7327</v>
      </c>
      <c r="AY598">
        <v>80</v>
      </c>
      <c r="AZ598">
        <v>0</v>
      </c>
      <c r="BA598">
        <v>0</v>
      </c>
      <c r="BB598">
        <v>0</v>
      </c>
      <c r="BC598">
        <v>400</v>
      </c>
      <c r="BD598">
        <v>4335</v>
      </c>
      <c r="BE598">
        <v>10</v>
      </c>
    </row>
    <row r="599" spans="1:57" x14ac:dyDescent="0.25">
      <c r="A599">
        <v>3617</v>
      </c>
      <c r="B599" t="s">
        <v>1025</v>
      </c>
      <c r="C599" t="s">
        <v>1026</v>
      </c>
      <c r="D599" t="s">
        <v>1027</v>
      </c>
      <c r="E599">
        <v>70</v>
      </c>
      <c r="F599">
        <v>158950</v>
      </c>
      <c r="G599">
        <v>0</v>
      </c>
      <c r="H599">
        <v>44120</v>
      </c>
      <c r="I599">
        <v>11350</v>
      </c>
      <c r="J599">
        <v>1</v>
      </c>
      <c r="K599">
        <v>1384</v>
      </c>
      <c r="L599">
        <v>2162</v>
      </c>
      <c r="M599">
        <v>23</v>
      </c>
      <c r="N599">
        <v>10</v>
      </c>
      <c r="O599">
        <v>20</v>
      </c>
      <c r="P599">
        <v>69</v>
      </c>
      <c r="Q599">
        <v>55</v>
      </c>
      <c r="R599">
        <v>5</v>
      </c>
      <c r="S599">
        <v>59</v>
      </c>
      <c r="T599">
        <v>77</v>
      </c>
      <c r="U599">
        <v>10</v>
      </c>
      <c r="V599">
        <v>12</v>
      </c>
      <c r="W599">
        <v>2</v>
      </c>
      <c r="X599">
        <v>0</v>
      </c>
      <c r="Y599">
        <v>20</v>
      </c>
      <c r="Z599" t="s">
        <v>11</v>
      </c>
      <c r="AA599">
        <v>300</v>
      </c>
      <c r="AB599">
        <v>1152</v>
      </c>
      <c r="AC599">
        <v>528</v>
      </c>
      <c r="AD599">
        <v>360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7323</v>
      </c>
      <c r="AM599">
        <v>1000</v>
      </c>
      <c r="AN599">
        <v>7068</v>
      </c>
      <c r="AO599">
        <v>1000</v>
      </c>
      <c r="AP599">
        <v>998</v>
      </c>
      <c r="AQ599">
        <v>500</v>
      </c>
      <c r="AR599">
        <v>625</v>
      </c>
      <c r="AS599">
        <v>50</v>
      </c>
      <c r="AT599">
        <v>1002</v>
      </c>
      <c r="AU599">
        <v>1000</v>
      </c>
      <c r="AV599">
        <v>604</v>
      </c>
      <c r="AW599">
        <v>50</v>
      </c>
      <c r="AX599">
        <v>7319</v>
      </c>
      <c r="AY599">
        <v>3800</v>
      </c>
      <c r="AZ599">
        <v>0</v>
      </c>
      <c r="BA599">
        <v>0</v>
      </c>
      <c r="BB599">
        <v>0</v>
      </c>
      <c r="BC599">
        <v>400</v>
      </c>
      <c r="BD599">
        <v>4332</v>
      </c>
      <c r="BE599">
        <v>10</v>
      </c>
    </row>
    <row r="600" spans="1:57" x14ac:dyDescent="0.25">
      <c r="A600">
        <v>3618</v>
      </c>
      <c r="B600" t="s">
        <v>1028</v>
      </c>
      <c r="C600" t="s">
        <v>1029</v>
      </c>
      <c r="D600" t="s">
        <v>1029</v>
      </c>
      <c r="E600">
        <v>71</v>
      </c>
      <c r="F600">
        <v>291400</v>
      </c>
      <c r="G600">
        <v>0</v>
      </c>
      <c r="H600">
        <v>82110</v>
      </c>
      <c r="I600">
        <v>1420</v>
      </c>
      <c r="J600">
        <v>1</v>
      </c>
      <c r="K600">
        <v>2580</v>
      </c>
      <c r="L600">
        <v>4560</v>
      </c>
      <c r="M600">
        <v>25</v>
      </c>
      <c r="N600">
        <v>25</v>
      </c>
      <c r="O600">
        <v>33</v>
      </c>
      <c r="P600">
        <v>52</v>
      </c>
      <c r="Q600">
        <v>57</v>
      </c>
      <c r="R600">
        <v>25</v>
      </c>
      <c r="S600">
        <v>119</v>
      </c>
      <c r="T600">
        <v>43</v>
      </c>
      <c r="U600">
        <v>10</v>
      </c>
      <c r="V600">
        <v>12</v>
      </c>
      <c r="W600">
        <v>2</v>
      </c>
      <c r="X600">
        <v>4</v>
      </c>
      <c r="Y600">
        <v>45</v>
      </c>
      <c r="Z600" t="s">
        <v>181</v>
      </c>
      <c r="AA600">
        <v>350</v>
      </c>
      <c r="AB600">
        <v>420</v>
      </c>
      <c r="AC600">
        <v>576</v>
      </c>
      <c r="AD600">
        <v>420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7316</v>
      </c>
      <c r="AM600">
        <v>4500</v>
      </c>
      <c r="AN600">
        <v>1014</v>
      </c>
      <c r="AO600">
        <v>3500</v>
      </c>
      <c r="AP600">
        <v>1013</v>
      </c>
      <c r="AQ600">
        <v>1000</v>
      </c>
      <c r="AR600">
        <v>7289</v>
      </c>
      <c r="AS600">
        <v>1500</v>
      </c>
      <c r="AT600">
        <v>7326</v>
      </c>
      <c r="AU600">
        <v>2500</v>
      </c>
      <c r="AV600">
        <v>718</v>
      </c>
      <c r="AW600">
        <v>1500</v>
      </c>
      <c r="AX600">
        <v>2406</v>
      </c>
      <c r="AY600">
        <v>500</v>
      </c>
      <c r="AZ600">
        <v>0</v>
      </c>
      <c r="BA600">
        <v>0</v>
      </c>
      <c r="BB600">
        <v>0</v>
      </c>
      <c r="BC600">
        <v>400</v>
      </c>
      <c r="BD600">
        <v>4336</v>
      </c>
      <c r="BE600">
        <v>10</v>
      </c>
    </row>
    <row r="601" spans="1:57" x14ac:dyDescent="0.25">
      <c r="A601">
        <v>3619</v>
      </c>
      <c r="B601" t="s">
        <v>1030</v>
      </c>
      <c r="C601" t="s">
        <v>1031</v>
      </c>
      <c r="D601" t="s">
        <v>1031</v>
      </c>
      <c r="E601">
        <v>30</v>
      </c>
      <c r="F601">
        <v>16540</v>
      </c>
      <c r="G601">
        <v>0</v>
      </c>
      <c r="H601">
        <v>5120</v>
      </c>
      <c r="I601">
        <v>3460</v>
      </c>
      <c r="J601">
        <v>1</v>
      </c>
      <c r="K601">
        <v>164</v>
      </c>
      <c r="L601">
        <v>494</v>
      </c>
      <c r="M601">
        <v>0</v>
      </c>
      <c r="N601">
        <v>8</v>
      </c>
      <c r="O601">
        <v>0</v>
      </c>
      <c r="P601">
        <v>31</v>
      </c>
      <c r="Q601">
        <v>21</v>
      </c>
      <c r="R601">
        <v>50</v>
      </c>
      <c r="S601">
        <v>54</v>
      </c>
      <c r="T601">
        <v>85</v>
      </c>
      <c r="U601">
        <v>10</v>
      </c>
      <c r="V601">
        <v>12</v>
      </c>
      <c r="W601">
        <v>0</v>
      </c>
      <c r="X601">
        <v>4</v>
      </c>
      <c r="Y601">
        <v>62</v>
      </c>
      <c r="Z601" t="s">
        <v>276</v>
      </c>
      <c r="AA601">
        <v>150</v>
      </c>
      <c r="AB601">
        <v>720</v>
      </c>
      <c r="AC601">
        <v>360</v>
      </c>
      <c r="AD601">
        <v>360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7312</v>
      </c>
      <c r="AM601">
        <v>5000</v>
      </c>
      <c r="AN601">
        <v>1208</v>
      </c>
      <c r="AO601">
        <v>25</v>
      </c>
      <c r="AP601">
        <v>928</v>
      </c>
      <c r="AQ601">
        <v>1000</v>
      </c>
      <c r="AR601">
        <v>1052</v>
      </c>
      <c r="AS601">
        <v>3000</v>
      </c>
      <c r="AT601">
        <v>630</v>
      </c>
      <c r="AU601">
        <v>2</v>
      </c>
      <c r="AV601">
        <v>7326</v>
      </c>
      <c r="AW601">
        <v>30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400</v>
      </c>
      <c r="BD601">
        <v>4337</v>
      </c>
      <c r="BE601">
        <v>10</v>
      </c>
    </row>
    <row r="602" spans="1:57" x14ac:dyDescent="0.25">
      <c r="A602">
        <v>3620</v>
      </c>
      <c r="B602" t="s">
        <v>1032</v>
      </c>
      <c r="C602" t="s">
        <v>1033</v>
      </c>
      <c r="D602" t="s">
        <v>1033</v>
      </c>
      <c r="E602">
        <v>37</v>
      </c>
      <c r="F602">
        <v>20380</v>
      </c>
      <c r="G602">
        <v>0</v>
      </c>
      <c r="H602">
        <v>6980</v>
      </c>
      <c r="I602">
        <v>6980</v>
      </c>
      <c r="J602">
        <v>1</v>
      </c>
      <c r="K602">
        <v>598</v>
      </c>
      <c r="L602">
        <v>800</v>
      </c>
      <c r="M602">
        <v>0</v>
      </c>
      <c r="N602">
        <v>60</v>
      </c>
      <c r="O602">
        <v>12</v>
      </c>
      <c r="P602">
        <v>41</v>
      </c>
      <c r="Q602">
        <v>10</v>
      </c>
      <c r="R602">
        <v>30</v>
      </c>
      <c r="S602">
        <v>44</v>
      </c>
      <c r="T602">
        <v>2</v>
      </c>
      <c r="U602">
        <v>10</v>
      </c>
      <c r="V602">
        <v>12</v>
      </c>
      <c r="W602">
        <v>1</v>
      </c>
      <c r="X602">
        <v>0</v>
      </c>
      <c r="Y602">
        <v>68</v>
      </c>
      <c r="Z602" t="s">
        <v>11</v>
      </c>
      <c r="AA602">
        <v>350</v>
      </c>
      <c r="AB602">
        <v>768</v>
      </c>
      <c r="AC602">
        <v>1440</v>
      </c>
      <c r="AD602">
        <v>672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7322</v>
      </c>
      <c r="AM602">
        <v>1000</v>
      </c>
      <c r="AN602">
        <v>7001</v>
      </c>
      <c r="AO602">
        <v>3000</v>
      </c>
      <c r="AP602">
        <v>605</v>
      </c>
      <c r="AQ602">
        <v>50</v>
      </c>
      <c r="AR602">
        <v>7320</v>
      </c>
      <c r="AS602">
        <v>3000</v>
      </c>
      <c r="AT602">
        <v>0</v>
      </c>
      <c r="AU602">
        <v>0</v>
      </c>
      <c r="AV602">
        <v>0</v>
      </c>
      <c r="AW602">
        <v>0</v>
      </c>
      <c r="AX602">
        <v>603</v>
      </c>
      <c r="AY602">
        <v>1</v>
      </c>
      <c r="AZ602">
        <v>0</v>
      </c>
      <c r="BA602">
        <v>0</v>
      </c>
      <c r="BB602">
        <v>0</v>
      </c>
      <c r="BC602">
        <v>400</v>
      </c>
      <c r="BD602">
        <v>4334</v>
      </c>
      <c r="BE602">
        <v>10</v>
      </c>
    </row>
    <row r="603" spans="1:57" x14ac:dyDescent="0.25">
      <c r="A603">
        <v>3621</v>
      </c>
      <c r="B603" t="s">
        <v>1034</v>
      </c>
      <c r="C603" t="s">
        <v>1035</v>
      </c>
      <c r="D603" t="s">
        <v>1035</v>
      </c>
      <c r="E603">
        <v>44</v>
      </c>
      <c r="F603">
        <v>46530</v>
      </c>
      <c r="G603">
        <v>0</v>
      </c>
      <c r="H603">
        <v>17800</v>
      </c>
      <c r="I603">
        <v>12800</v>
      </c>
      <c r="J603">
        <v>1</v>
      </c>
      <c r="K603">
        <v>844</v>
      </c>
      <c r="L603">
        <v>1688</v>
      </c>
      <c r="M603">
        <v>0</v>
      </c>
      <c r="N603">
        <v>49</v>
      </c>
      <c r="O603">
        <v>12</v>
      </c>
      <c r="P603">
        <v>60</v>
      </c>
      <c r="Q603">
        <v>17</v>
      </c>
      <c r="R603">
        <v>19</v>
      </c>
      <c r="S603">
        <v>60</v>
      </c>
      <c r="T603">
        <v>1</v>
      </c>
      <c r="U603">
        <v>10</v>
      </c>
      <c r="V603">
        <v>12</v>
      </c>
      <c r="W603">
        <v>1</v>
      </c>
      <c r="X603">
        <v>0</v>
      </c>
      <c r="Y603">
        <v>25</v>
      </c>
      <c r="Z603" t="s">
        <v>11</v>
      </c>
      <c r="AA603">
        <v>350</v>
      </c>
      <c r="AB603">
        <v>768</v>
      </c>
      <c r="AC603">
        <v>1440</v>
      </c>
      <c r="AD603">
        <v>672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7320</v>
      </c>
      <c r="AM603">
        <v>5000</v>
      </c>
      <c r="AN603">
        <v>7119</v>
      </c>
      <c r="AO603">
        <v>3000</v>
      </c>
      <c r="AP603">
        <v>7154</v>
      </c>
      <c r="AQ603">
        <v>1000</v>
      </c>
      <c r="AR603">
        <v>7322</v>
      </c>
      <c r="AS603">
        <v>2000</v>
      </c>
      <c r="AT603">
        <v>0</v>
      </c>
      <c r="AU603">
        <v>0</v>
      </c>
      <c r="AV603">
        <v>0</v>
      </c>
      <c r="AW603">
        <v>0</v>
      </c>
      <c r="AX603">
        <v>603</v>
      </c>
      <c r="AY603">
        <v>1</v>
      </c>
      <c r="AZ603">
        <v>0</v>
      </c>
      <c r="BA603">
        <v>0</v>
      </c>
      <c r="BB603">
        <v>0</v>
      </c>
      <c r="BC603">
        <v>400</v>
      </c>
      <c r="BD603">
        <v>4333</v>
      </c>
      <c r="BE603">
        <v>10</v>
      </c>
    </row>
    <row r="604" spans="1:57" x14ac:dyDescent="0.25">
      <c r="A604">
        <v>3622</v>
      </c>
      <c r="B604" t="s">
        <v>1036</v>
      </c>
      <c r="C604" t="s">
        <v>1037</v>
      </c>
      <c r="D604" t="s">
        <v>1037</v>
      </c>
      <c r="E604">
        <v>73</v>
      </c>
      <c r="F604">
        <v>81090</v>
      </c>
      <c r="G604">
        <v>0</v>
      </c>
      <c r="H604">
        <v>58910</v>
      </c>
      <c r="I604">
        <v>34550</v>
      </c>
      <c r="J604">
        <v>1</v>
      </c>
      <c r="K604">
        <v>1242</v>
      </c>
      <c r="L604">
        <v>2864</v>
      </c>
      <c r="M604">
        <v>19</v>
      </c>
      <c r="N604">
        <v>32</v>
      </c>
      <c r="O604">
        <v>5</v>
      </c>
      <c r="P604">
        <v>155</v>
      </c>
      <c r="Q604">
        <v>32</v>
      </c>
      <c r="R604">
        <v>41</v>
      </c>
      <c r="S604">
        <v>121</v>
      </c>
      <c r="T604">
        <v>26</v>
      </c>
      <c r="U604">
        <v>10</v>
      </c>
      <c r="V604">
        <v>12</v>
      </c>
      <c r="W604">
        <v>0</v>
      </c>
      <c r="X604">
        <v>0</v>
      </c>
      <c r="Y604">
        <v>60</v>
      </c>
      <c r="Z604" t="s">
        <v>1038</v>
      </c>
      <c r="AA604">
        <v>200</v>
      </c>
      <c r="AB604">
        <v>512</v>
      </c>
      <c r="AC604">
        <v>780</v>
      </c>
      <c r="AD604">
        <v>504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7317</v>
      </c>
      <c r="AM604">
        <v>3800</v>
      </c>
      <c r="AN604">
        <v>518</v>
      </c>
      <c r="AO604">
        <v>1000</v>
      </c>
      <c r="AP604">
        <v>615</v>
      </c>
      <c r="AQ604">
        <v>300</v>
      </c>
      <c r="AR604">
        <v>13106</v>
      </c>
      <c r="AS604">
        <v>5</v>
      </c>
      <c r="AT604">
        <v>5113</v>
      </c>
      <c r="AU604">
        <v>50</v>
      </c>
      <c r="AV604">
        <v>2652</v>
      </c>
      <c r="AW604">
        <v>10</v>
      </c>
      <c r="AX604">
        <v>985</v>
      </c>
      <c r="AY604">
        <v>100</v>
      </c>
      <c r="AZ604">
        <v>0</v>
      </c>
      <c r="BA604">
        <v>0</v>
      </c>
      <c r="BB604">
        <v>0</v>
      </c>
      <c r="BC604">
        <v>400</v>
      </c>
      <c r="BD604">
        <v>4340</v>
      </c>
      <c r="BE604">
        <v>10</v>
      </c>
    </row>
    <row r="605" spans="1:57" x14ac:dyDescent="0.25">
      <c r="A605">
        <v>3623</v>
      </c>
      <c r="B605" t="s">
        <v>1039</v>
      </c>
      <c r="C605" t="s">
        <v>1040</v>
      </c>
      <c r="D605" t="s">
        <v>1041</v>
      </c>
      <c r="E605">
        <v>88</v>
      </c>
      <c r="F605">
        <v>5607330</v>
      </c>
      <c r="G605">
        <v>0</v>
      </c>
      <c r="H605">
        <v>310100</v>
      </c>
      <c r="I605">
        <v>320110</v>
      </c>
      <c r="J605">
        <v>1</v>
      </c>
      <c r="K605">
        <v>5480</v>
      </c>
      <c r="L605">
        <v>11240</v>
      </c>
      <c r="M605">
        <v>39</v>
      </c>
      <c r="N605">
        <v>41</v>
      </c>
      <c r="O605">
        <v>85</v>
      </c>
      <c r="P605">
        <v>51</v>
      </c>
      <c r="Q605">
        <v>30</v>
      </c>
      <c r="R605">
        <v>25</v>
      </c>
      <c r="S605">
        <v>93</v>
      </c>
      <c r="T605">
        <v>84</v>
      </c>
      <c r="U605">
        <v>10</v>
      </c>
      <c r="V605">
        <v>12</v>
      </c>
      <c r="W605">
        <v>2</v>
      </c>
      <c r="X605">
        <v>0</v>
      </c>
      <c r="Y605">
        <v>60</v>
      </c>
      <c r="Z605" t="s">
        <v>78</v>
      </c>
      <c r="AA605">
        <v>220</v>
      </c>
      <c r="AB605">
        <v>128</v>
      </c>
      <c r="AC605">
        <v>1104</v>
      </c>
      <c r="AD605">
        <v>240</v>
      </c>
      <c r="AE605">
        <v>15505</v>
      </c>
      <c r="AF605">
        <v>607</v>
      </c>
      <c r="AG605">
        <v>5500</v>
      </c>
      <c r="AH605">
        <v>5104</v>
      </c>
      <c r="AI605">
        <v>3500</v>
      </c>
      <c r="AJ605">
        <v>732</v>
      </c>
      <c r="AK605">
        <v>5500</v>
      </c>
      <c r="AL605">
        <v>7093</v>
      </c>
      <c r="AM605">
        <v>6000</v>
      </c>
      <c r="AN605">
        <v>1230</v>
      </c>
      <c r="AO605">
        <v>10</v>
      </c>
      <c r="AP605">
        <v>13017</v>
      </c>
      <c r="AQ605">
        <v>1</v>
      </c>
      <c r="AR605">
        <v>617</v>
      </c>
      <c r="AS605">
        <v>1000</v>
      </c>
      <c r="AT605">
        <v>7327</v>
      </c>
      <c r="AU605">
        <v>5000</v>
      </c>
      <c r="AV605">
        <v>1242</v>
      </c>
      <c r="AW605">
        <v>50</v>
      </c>
      <c r="AX605">
        <v>1531</v>
      </c>
      <c r="AY605">
        <v>20</v>
      </c>
      <c r="AZ605">
        <v>0</v>
      </c>
      <c r="BA605">
        <v>0</v>
      </c>
      <c r="BB605">
        <v>0</v>
      </c>
      <c r="BC605">
        <v>400</v>
      </c>
      <c r="BD605">
        <v>4342</v>
      </c>
      <c r="BE605">
        <v>10</v>
      </c>
    </row>
    <row r="606" spans="1:57" x14ac:dyDescent="0.25">
      <c r="A606">
        <v>3624</v>
      </c>
      <c r="B606" t="s">
        <v>1042</v>
      </c>
      <c r="C606" t="s">
        <v>1026</v>
      </c>
      <c r="D606" t="s">
        <v>1027</v>
      </c>
      <c r="E606">
        <v>70</v>
      </c>
      <c r="F606">
        <v>158950</v>
      </c>
      <c r="G606">
        <v>0</v>
      </c>
      <c r="H606">
        <v>0</v>
      </c>
      <c r="I606">
        <v>0</v>
      </c>
      <c r="J606">
        <v>1</v>
      </c>
      <c r="K606">
        <v>1000</v>
      </c>
      <c r="L606">
        <v>1778</v>
      </c>
      <c r="M606">
        <v>23</v>
      </c>
      <c r="N606">
        <v>10</v>
      </c>
      <c r="O606">
        <v>20</v>
      </c>
      <c r="P606">
        <v>69</v>
      </c>
      <c r="Q606">
        <v>55</v>
      </c>
      <c r="R606">
        <v>5</v>
      </c>
      <c r="S606">
        <v>79</v>
      </c>
      <c r="T606">
        <v>77</v>
      </c>
      <c r="U606">
        <v>10</v>
      </c>
      <c r="V606">
        <v>12</v>
      </c>
      <c r="W606">
        <v>2</v>
      </c>
      <c r="X606">
        <v>0</v>
      </c>
      <c r="Y606">
        <v>20</v>
      </c>
      <c r="Z606" t="s">
        <v>11</v>
      </c>
      <c r="AA606">
        <v>220</v>
      </c>
      <c r="AB606">
        <v>1152</v>
      </c>
      <c r="AC606">
        <v>528</v>
      </c>
      <c r="AD606">
        <v>360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400</v>
      </c>
      <c r="BD606">
        <v>0</v>
      </c>
      <c r="BE606">
        <v>0</v>
      </c>
    </row>
    <row r="607" spans="1:57" x14ac:dyDescent="0.25">
      <c r="A607">
        <v>3625</v>
      </c>
      <c r="B607" t="s">
        <v>1043</v>
      </c>
      <c r="C607" t="s">
        <v>1031</v>
      </c>
      <c r="D607" t="s">
        <v>1031</v>
      </c>
      <c r="E607">
        <v>45</v>
      </c>
      <c r="F607">
        <v>55230</v>
      </c>
      <c r="G607">
        <v>0</v>
      </c>
      <c r="H607">
        <v>10240</v>
      </c>
      <c r="I607">
        <v>6930</v>
      </c>
      <c r="J607">
        <v>1</v>
      </c>
      <c r="K607">
        <v>328</v>
      </c>
      <c r="L607">
        <v>988</v>
      </c>
      <c r="M607">
        <v>0</v>
      </c>
      <c r="N607">
        <v>8</v>
      </c>
      <c r="O607">
        <v>0</v>
      </c>
      <c r="P607">
        <v>31</v>
      </c>
      <c r="Q607">
        <v>21</v>
      </c>
      <c r="R607">
        <v>50</v>
      </c>
      <c r="S607">
        <v>64</v>
      </c>
      <c r="T607">
        <v>85</v>
      </c>
      <c r="U607">
        <v>10</v>
      </c>
      <c r="V607">
        <v>12</v>
      </c>
      <c r="W607">
        <v>0</v>
      </c>
      <c r="X607">
        <v>4</v>
      </c>
      <c r="Y607">
        <v>62</v>
      </c>
      <c r="Z607" t="s">
        <v>71</v>
      </c>
      <c r="AA607">
        <v>150</v>
      </c>
      <c r="AB607">
        <v>720</v>
      </c>
      <c r="AC607">
        <v>360</v>
      </c>
      <c r="AD607">
        <v>360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400</v>
      </c>
      <c r="BD607">
        <v>0</v>
      </c>
      <c r="BE607">
        <v>0</v>
      </c>
    </row>
    <row r="608" spans="1:57" x14ac:dyDescent="0.25">
      <c r="A608" t="s">
        <v>839</v>
      </c>
      <c r="B608" t="s">
        <v>840</v>
      </c>
      <c r="C608" t="s">
        <v>841</v>
      </c>
      <c r="D608" t="s">
        <v>841</v>
      </c>
      <c r="E608">
        <v>2</v>
      </c>
      <c r="F608">
        <v>0</v>
      </c>
      <c r="G608">
        <v>0</v>
      </c>
      <c r="H608">
        <v>0</v>
      </c>
      <c r="I608">
        <v>0</v>
      </c>
      <c r="K608">
        <v>0</v>
      </c>
      <c r="L608">
        <v>0</v>
      </c>
      <c r="BC608">
        <v>400</v>
      </c>
      <c r="BE608">
        <v>0</v>
      </c>
    </row>
    <row r="609" spans="1:57" x14ac:dyDescent="0.25">
      <c r="A609" t="s">
        <v>842</v>
      </c>
      <c r="B609" t="s">
        <v>840</v>
      </c>
      <c r="C609" t="s">
        <v>841</v>
      </c>
      <c r="D609" t="s">
        <v>841</v>
      </c>
      <c r="E609">
        <v>2</v>
      </c>
      <c r="F609">
        <v>0</v>
      </c>
      <c r="G609">
        <v>0</v>
      </c>
      <c r="H609">
        <v>0</v>
      </c>
      <c r="I609">
        <v>0</v>
      </c>
      <c r="K609">
        <v>0</v>
      </c>
      <c r="L609">
        <v>0</v>
      </c>
      <c r="BC609">
        <v>400</v>
      </c>
      <c r="BE609">
        <v>0</v>
      </c>
    </row>
    <row r="610" spans="1:57" x14ac:dyDescent="0.25">
      <c r="A610">
        <v>3626</v>
      </c>
      <c r="B610" t="s">
        <v>1044</v>
      </c>
      <c r="C610" t="s">
        <v>1045</v>
      </c>
      <c r="D610" t="s">
        <v>1045</v>
      </c>
      <c r="E610">
        <v>90</v>
      </c>
      <c r="F610">
        <v>2869000</v>
      </c>
      <c r="G610">
        <v>0</v>
      </c>
      <c r="H610">
        <v>10</v>
      </c>
      <c r="I610">
        <v>10</v>
      </c>
      <c r="J610">
        <v>2</v>
      </c>
      <c r="K610">
        <v>100</v>
      </c>
      <c r="L610">
        <v>6300</v>
      </c>
      <c r="M610">
        <v>25</v>
      </c>
      <c r="N610">
        <v>50</v>
      </c>
      <c r="O610">
        <v>1</v>
      </c>
      <c r="P610">
        <v>80</v>
      </c>
      <c r="Q610">
        <v>50</v>
      </c>
      <c r="R610">
        <v>99</v>
      </c>
      <c r="S610">
        <v>130</v>
      </c>
      <c r="T610">
        <v>99</v>
      </c>
      <c r="U610">
        <v>10</v>
      </c>
      <c r="V610">
        <v>12</v>
      </c>
      <c r="W610">
        <v>1</v>
      </c>
      <c r="X610">
        <v>6</v>
      </c>
      <c r="Y610">
        <v>69</v>
      </c>
      <c r="Z610" t="s">
        <v>78</v>
      </c>
      <c r="AA610">
        <v>150</v>
      </c>
      <c r="AB610">
        <v>432</v>
      </c>
      <c r="AC610">
        <v>384</v>
      </c>
      <c r="AD610">
        <v>192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7337</v>
      </c>
      <c r="AM610">
        <v>8000</v>
      </c>
      <c r="AN610">
        <v>7337</v>
      </c>
      <c r="AO610">
        <v>5000</v>
      </c>
      <c r="AP610">
        <v>7337</v>
      </c>
      <c r="AQ610">
        <v>3000</v>
      </c>
      <c r="AR610">
        <v>7337</v>
      </c>
      <c r="AS610">
        <v>1000</v>
      </c>
      <c r="AT610">
        <v>7337</v>
      </c>
      <c r="AU610">
        <v>500</v>
      </c>
      <c r="AV610">
        <v>7337</v>
      </c>
      <c r="AW610">
        <v>100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400</v>
      </c>
      <c r="BD610">
        <v>0</v>
      </c>
      <c r="BE610">
        <v>0</v>
      </c>
    </row>
    <row r="611" spans="1:57" x14ac:dyDescent="0.25">
      <c r="A611" t="s">
        <v>839</v>
      </c>
      <c r="B611" t="s">
        <v>840</v>
      </c>
      <c r="C611" t="s">
        <v>841</v>
      </c>
      <c r="D611" t="s">
        <v>841</v>
      </c>
      <c r="E611">
        <v>2</v>
      </c>
      <c r="F611">
        <v>0</v>
      </c>
      <c r="G611">
        <v>0</v>
      </c>
      <c r="H611">
        <v>0</v>
      </c>
      <c r="I611">
        <v>0</v>
      </c>
      <c r="K611">
        <v>0</v>
      </c>
      <c r="L611">
        <v>0</v>
      </c>
      <c r="BC611">
        <v>400</v>
      </c>
      <c r="BE611">
        <v>0</v>
      </c>
    </row>
    <row r="612" spans="1:57" x14ac:dyDescent="0.25">
      <c r="A612" t="s">
        <v>842</v>
      </c>
      <c r="B612" t="s">
        <v>840</v>
      </c>
      <c r="C612" t="s">
        <v>841</v>
      </c>
      <c r="D612" t="s">
        <v>841</v>
      </c>
      <c r="E612">
        <v>2</v>
      </c>
      <c r="F612">
        <v>0</v>
      </c>
      <c r="G612">
        <v>0</v>
      </c>
      <c r="H612">
        <v>0</v>
      </c>
      <c r="I612">
        <v>0</v>
      </c>
      <c r="K612">
        <v>0</v>
      </c>
      <c r="L612">
        <v>0</v>
      </c>
      <c r="BC612">
        <v>400</v>
      </c>
      <c r="BE612">
        <v>0</v>
      </c>
    </row>
    <row r="613" spans="1:57" x14ac:dyDescent="0.25">
      <c r="A613">
        <v>3627</v>
      </c>
      <c r="B613" t="s">
        <v>1046</v>
      </c>
      <c r="C613" t="s">
        <v>1047</v>
      </c>
      <c r="D613" t="s">
        <v>1047</v>
      </c>
      <c r="E613">
        <v>25</v>
      </c>
      <c r="F613">
        <v>1000</v>
      </c>
      <c r="G613">
        <v>0</v>
      </c>
      <c r="H613">
        <v>990</v>
      </c>
      <c r="I613">
        <v>550</v>
      </c>
      <c r="J613">
        <v>1</v>
      </c>
      <c r="K613">
        <v>96</v>
      </c>
      <c r="L613">
        <v>126</v>
      </c>
      <c r="M613">
        <v>0</v>
      </c>
      <c r="N613">
        <v>90</v>
      </c>
      <c r="O613">
        <v>1</v>
      </c>
      <c r="P613">
        <v>200</v>
      </c>
      <c r="Q613">
        <v>4</v>
      </c>
      <c r="R613">
        <v>5</v>
      </c>
      <c r="S613">
        <v>120</v>
      </c>
      <c r="T613">
        <v>5</v>
      </c>
      <c r="U613">
        <v>10</v>
      </c>
      <c r="V613">
        <v>12</v>
      </c>
      <c r="W613">
        <v>0</v>
      </c>
      <c r="X613">
        <v>4</v>
      </c>
      <c r="Y613">
        <v>64</v>
      </c>
      <c r="Z613" t="s">
        <v>71</v>
      </c>
      <c r="AA613">
        <v>200</v>
      </c>
      <c r="AB613">
        <v>140</v>
      </c>
      <c r="AC613">
        <v>864</v>
      </c>
      <c r="AD613">
        <v>430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601</v>
      </c>
      <c r="AM613">
        <v>1000</v>
      </c>
      <c r="AN613">
        <v>7119</v>
      </c>
      <c r="AO613">
        <v>500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400</v>
      </c>
      <c r="BD613">
        <v>4344</v>
      </c>
      <c r="BE613">
        <v>10</v>
      </c>
    </row>
    <row r="614" spans="1:57" x14ac:dyDescent="0.25">
      <c r="A614">
        <v>3628</v>
      </c>
      <c r="B614" t="s">
        <v>1048</v>
      </c>
      <c r="C614" t="s">
        <v>1049</v>
      </c>
      <c r="D614" t="s">
        <v>1050</v>
      </c>
      <c r="E614">
        <v>38</v>
      </c>
      <c r="F614">
        <v>22090</v>
      </c>
      <c r="G614">
        <v>0</v>
      </c>
      <c r="H614">
        <v>2680</v>
      </c>
      <c r="I614">
        <v>1720</v>
      </c>
      <c r="J614">
        <v>9</v>
      </c>
      <c r="K614">
        <v>104</v>
      </c>
      <c r="L614">
        <v>126</v>
      </c>
      <c r="M614">
        <v>0</v>
      </c>
      <c r="N614">
        <v>5</v>
      </c>
      <c r="O614">
        <v>24</v>
      </c>
      <c r="P614">
        <v>18</v>
      </c>
      <c r="Q614">
        <v>23</v>
      </c>
      <c r="R614">
        <v>30</v>
      </c>
      <c r="S614">
        <v>45</v>
      </c>
      <c r="T614">
        <v>5</v>
      </c>
      <c r="U614">
        <v>10</v>
      </c>
      <c r="V614">
        <v>12</v>
      </c>
      <c r="W614">
        <v>0</v>
      </c>
      <c r="X614">
        <v>2</v>
      </c>
      <c r="Y614">
        <v>42</v>
      </c>
      <c r="Z614" t="s">
        <v>20</v>
      </c>
      <c r="AA614">
        <v>300</v>
      </c>
      <c r="AB614">
        <v>140</v>
      </c>
      <c r="AC614">
        <v>960</v>
      </c>
      <c r="AD614">
        <v>504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1017</v>
      </c>
      <c r="AM614">
        <v>5000</v>
      </c>
      <c r="AN614">
        <v>1018</v>
      </c>
      <c r="AO614">
        <v>5000</v>
      </c>
      <c r="AP614">
        <v>5119</v>
      </c>
      <c r="AQ614">
        <v>50</v>
      </c>
      <c r="AR614">
        <v>13101</v>
      </c>
      <c r="AS614">
        <v>5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400</v>
      </c>
      <c r="BD614">
        <v>4343</v>
      </c>
      <c r="BE614">
        <v>10</v>
      </c>
    </row>
    <row r="615" spans="1:57" x14ac:dyDescent="0.25">
      <c r="A615">
        <v>3629</v>
      </c>
      <c r="B615" t="s">
        <v>1051</v>
      </c>
      <c r="C615" t="s">
        <v>1052</v>
      </c>
      <c r="D615" t="s">
        <v>1052</v>
      </c>
      <c r="E615">
        <v>45</v>
      </c>
      <c r="F615">
        <v>31890</v>
      </c>
      <c r="G615">
        <v>0</v>
      </c>
      <c r="H615">
        <v>18000</v>
      </c>
      <c r="I615">
        <v>11000</v>
      </c>
      <c r="J615">
        <v>3</v>
      </c>
      <c r="K615">
        <v>580</v>
      </c>
      <c r="L615">
        <v>960</v>
      </c>
      <c r="M615">
        <v>10</v>
      </c>
      <c r="N615">
        <v>15</v>
      </c>
      <c r="O615">
        <v>21</v>
      </c>
      <c r="P615">
        <v>42</v>
      </c>
      <c r="Q615">
        <v>31</v>
      </c>
      <c r="R615">
        <v>50</v>
      </c>
      <c r="S615">
        <v>41</v>
      </c>
      <c r="T615">
        <v>23</v>
      </c>
      <c r="U615">
        <v>10</v>
      </c>
      <c r="V615">
        <v>12</v>
      </c>
      <c r="W615">
        <v>1</v>
      </c>
      <c r="X615">
        <v>2</v>
      </c>
      <c r="Y615">
        <v>64</v>
      </c>
      <c r="Z615" t="s">
        <v>11</v>
      </c>
      <c r="AA615">
        <v>200</v>
      </c>
      <c r="AB615">
        <v>336</v>
      </c>
      <c r="AC615">
        <v>540</v>
      </c>
      <c r="AD615">
        <v>432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517</v>
      </c>
      <c r="AM615">
        <v>1000</v>
      </c>
      <c r="AN615">
        <v>528</v>
      </c>
      <c r="AO615">
        <v>1000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400</v>
      </c>
      <c r="BD615">
        <v>4345</v>
      </c>
      <c r="BE615">
        <v>10</v>
      </c>
    </row>
    <row r="616" spans="1:57" x14ac:dyDescent="0.25">
      <c r="A616">
        <v>3630</v>
      </c>
      <c r="B616" t="s">
        <v>1053</v>
      </c>
      <c r="C616" t="s">
        <v>902</v>
      </c>
      <c r="D616" t="s">
        <v>903</v>
      </c>
      <c r="E616">
        <v>87</v>
      </c>
      <c r="F616">
        <v>2532210</v>
      </c>
      <c r="G616">
        <v>0</v>
      </c>
      <c r="H616">
        <v>452500</v>
      </c>
      <c r="I616">
        <v>164450</v>
      </c>
      <c r="J616">
        <v>3</v>
      </c>
      <c r="K616">
        <v>3736</v>
      </c>
      <c r="L616">
        <v>12248</v>
      </c>
      <c r="M616">
        <v>20</v>
      </c>
      <c r="N616">
        <v>55</v>
      </c>
      <c r="O616">
        <v>52</v>
      </c>
      <c r="P616">
        <v>65</v>
      </c>
      <c r="Q616">
        <v>44</v>
      </c>
      <c r="R616">
        <v>112</v>
      </c>
      <c r="S616">
        <v>152</v>
      </c>
      <c r="T616">
        <v>35</v>
      </c>
      <c r="U616">
        <v>10</v>
      </c>
      <c r="V616">
        <v>12</v>
      </c>
      <c r="W616">
        <v>2</v>
      </c>
      <c r="X616">
        <v>7</v>
      </c>
      <c r="Y616">
        <v>64</v>
      </c>
      <c r="Z616" t="s">
        <v>793</v>
      </c>
      <c r="AA616">
        <v>130</v>
      </c>
      <c r="AB616">
        <v>576</v>
      </c>
      <c r="AC616">
        <v>960</v>
      </c>
      <c r="AD616">
        <v>480</v>
      </c>
      <c r="AE616">
        <v>22625</v>
      </c>
      <c r="AF616">
        <v>607</v>
      </c>
      <c r="AG616">
        <v>5500</v>
      </c>
      <c r="AH616">
        <v>2513</v>
      </c>
      <c r="AI616">
        <v>2000</v>
      </c>
      <c r="AJ616">
        <v>617</v>
      </c>
      <c r="AK616">
        <v>5000</v>
      </c>
      <c r="AL616">
        <v>1020</v>
      </c>
      <c r="AM616">
        <v>5500</v>
      </c>
      <c r="AN616">
        <v>603</v>
      </c>
      <c r="AO616">
        <v>5000</v>
      </c>
      <c r="AP616">
        <v>12395</v>
      </c>
      <c r="AQ616">
        <v>50</v>
      </c>
      <c r="AR616">
        <v>7165</v>
      </c>
      <c r="AS616">
        <v>3000</v>
      </c>
      <c r="AT616">
        <v>7166</v>
      </c>
      <c r="AU616">
        <v>1000</v>
      </c>
      <c r="AV616">
        <v>2700</v>
      </c>
      <c r="AW616">
        <v>100</v>
      </c>
      <c r="AX616">
        <v>2234</v>
      </c>
      <c r="AY616">
        <v>10</v>
      </c>
      <c r="AZ616">
        <v>0</v>
      </c>
      <c r="BA616">
        <v>0</v>
      </c>
      <c r="BB616">
        <v>0</v>
      </c>
      <c r="BC616">
        <v>400</v>
      </c>
      <c r="BD616">
        <v>4372</v>
      </c>
      <c r="BE616">
        <v>10</v>
      </c>
    </row>
    <row r="617" spans="1:57" x14ac:dyDescent="0.25">
      <c r="A617">
        <v>3631</v>
      </c>
      <c r="B617" t="s">
        <v>1054</v>
      </c>
      <c r="C617" t="s">
        <v>905</v>
      </c>
      <c r="D617" t="s">
        <v>906</v>
      </c>
      <c r="E617">
        <v>61</v>
      </c>
      <c r="F617">
        <v>239000</v>
      </c>
      <c r="G617">
        <v>0</v>
      </c>
      <c r="H617">
        <v>42560</v>
      </c>
      <c r="I617">
        <v>9200</v>
      </c>
      <c r="J617">
        <v>2</v>
      </c>
      <c r="K617">
        <v>920</v>
      </c>
      <c r="L617">
        <v>2100</v>
      </c>
      <c r="M617">
        <v>8</v>
      </c>
      <c r="N617">
        <v>15</v>
      </c>
      <c r="O617">
        <v>38</v>
      </c>
      <c r="P617">
        <v>65</v>
      </c>
      <c r="Q617">
        <v>43</v>
      </c>
      <c r="R617">
        <v>30</v>
      </c>
      <c r="S617">
        <v>90</v>
      </c>
      <c r="T617">
        <v>15</v>
      </c>
      <c r="U617">
        <v>10</v>
      </c>
      <c r="V617">
        <v>12</v>
      </c>
      <c r="W617">
        <v>1</v>
      </c>
      <c r="X617">
        <v>7</v>
      </c>
      <c r="Y617">
        <v>44</v>
      </c>
      <c r="Z617" t="s">
        <v>11</v>
      </c>
      <c r="AA617">
        <v>150</v>
      </c>
      <c r="AB617">
        <v>1728</v>
      </c>
      <c r="AC617">
        <v>816</v>
      </c>
      <c r="AD617">
        <v>1188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7053</v>
      </c>
      <c r="AM617">
        <v>4200</v>
      </c>
      <c r="AN617">
        <v>740</v>
      </c>
      <c r="AO617">
        <v>100</v>
      </c>
      <c r="AP617">
        <v>1806</v>
      </c>
      <c r="AQ617">
        <v>10</v>
      </c>
      <c r="AR617">
        <v>518</v>
      </c>
      <c r="AS617">
        <v>500</v>
      </c>
      <c r="AT617">
        <v>12395</v>
      </c>
      <c r="AU617">
        <v>10</v>
      </c>
      <c r="AV617">
        <v>0</v>
      </c>
      <c r="AW617">
        <v>0</v>
      </c>
      <c r="AX617">
        <v>5042</v>
      </c>
      <c r="AY617">
        <v>50</v>
      </c>
      <c r="AZ617">
        <v>0</v>
      </c>
      <c r="BA617">
        <v>0</v>
      </c>
      <c r="BB617">
        <v>0</v>
      </c>
      <c r="BC617">
        <v>400</v>
      </c>
      <c r="BD617">
        <v>4373</v>
      </c>
      <c r="BE617">
        <v>10</v>
      </c>
    </row>
    <row r="618" spans="1:57" x14ac:dyDescent="0.25">
      <c r="A618">
        <v>3632</v>
      </c>
      <c r="B618" t="s">
        <v>1055</v>
      </c>
      <c r="C618" t="s">
        <v>1056</v>
      </c>
      <c r="D618" t="s">
        <v>1056</v>
      </c>
      <c r="E618">
        <v>55</v>
      </c>
      <c r="F618">
        <v>92800</v>
      </c>
      <c r="G618">
        <v>0</v>
      </c>
      <c r="H618">
        <v>43550</v>
      </c>
      <c r="I618">
        <v>17680</v>
      </c>
      <c r="J618">
        <v>1</v>
      </c>
      <c r="K618">
        <v>658</v>
      </c>
      <c r="L618">
        <v>1524</v>
      </c>
      <c r="M618">
        <v>29</v>
      </c>
      <c r="N618">
        <v>25</v>
      </c>
      <c r="O618">
        <v>80</v>
      </c>
      <c r="P618">
        <v>41</v>
      </c>
      <c r="Q618">
        <v>59</v>
      </c>
      <c r="R618">
        <v>75</v>
      </c>
      <c r="S618">
        <v>62</v>
      </c>
      <c r="T618">
        <v>15</v>
      </c>
      <c r="U618">
        <v>10</v>
      </c>
      <c r="V618">
        <v>12</v>
      </c>
      <c r="W618">
        <v>2</v>
      </c>
      <c r="X618">
        <v>6</v>
      </c>
      <c r="Y618">
        <v>47</v>
      </c>
      <c r="Z618" t="s">
        <v>194</v>
      </c>
      <c r="AA618">
        <v>140</v>
      </c>
      <c r="AB618">
        <v>432</v>
      </c>
      <c r="AC618">
        <v>540</v>
      </c>
      <c r="AD618">
        <v>432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7340</v>
      </c>
      <c r="AM618">
        <v>3000</v>
      </c>
      <c r="AN618">
        <v>938</v>
      </c>
      <c r="AO618">
        <v>3000</v>
      </c>
      <c r="AP618">
        <v>719</v>
      </c>
      <c r="AQ618">
        <v>100</v>
      </c>
      <c r="AR618">
        <v>2406</v>
      </c>
      <c r="AS618">
        <v>1</v>
      </c>
      <c r="AT618">
        <v>1265</v>
      </c>
      <c r="AU618">
        <v>1</v>
      </c>
      <c r="AV618">
        <v>0</v>
      </c>
      <c r="AW618">
        <v>0</v>
      </c>
      <c r="AX618">
        <v>603</v>
      </c>
      <c r="AY618">
        <v>2</v>
      </c>
      <c r="AZ618">
        <v>0</v>
      </c>
      <c r="BA618">
        <v>0</v>
      </c>
      <c r="BB618">
        <v>0</v>
      </c>
      <c r="BC618">
        <v>400</v>
      </c>
      <c r="BD618">
        <v>4355</v>
      </c>
      <c r="BE618">
        <v>10</v>
      </c>
    </row>
    <row r="619" spans="1:57" x14ac:dyDescent="0.25">
      <c r="A619">
        <v>3633</v>
      </c>
      <c r="B619" t="s">
        <v>1057</v>
      </c>
      <c r="C619" t="s">
        <v>1058</v>
      </c>
      <c r="D619" t="s">
        <v>1058</v>
      </c>
      <c r="E619">
        <v>58</v>
      </c>
      <c r="F619">
        <v>79500</v>
      </c>
      <c r="G619">
        <v>0</v>
      </c>
      <c r="H619">
        <v>48210</v>
      </c>
      <c r="I619">
        <v>38220</v>
      </c>
      <c r="J619">
        <v>6</v>
      </c>
      <c r="K619">
        <v>1446</v>
      </c>
      <c r="L619">
        <v>1624</v>
      </c>
      <c r="M619">
        <v>17</v>
      </c>
      <c r="N619">
        <v>30</v>
      </c>
      <c r="O619">
        <v>60</v>
      </c>
      <c r="P619">
        <v>62</v>
      </c>
      <c r="Q619">
        <v>25</v>
      </c>
      <c r="R619">
        <v>59</v>
      </c>
      <c r="S619">
        <v>85</v>
      </c>
      <c r="T619">
        <v>32</v>
      </c>
      <c r="U619">
        <v>10</v>
      </c>
      <c r="V619">
        <v>12</v>
      </c>
      <c r="W619">
        <v>0</v>
      </c>
      <c r="X619">
        <v>0</v>
      </c>
      <c r="Y619">
        <v>44</v>
      </c>
      <c r="Z619" t="s">
        <v>48</v>
      </c>
      <c r="AA619">
        <v>190</v>
      </c>
      <c r="AB619">
        <v>336</v>
      </c>
      <c r="AC619">
        <v>840</v>
      </c>
      <c r="AD619">
        <v>360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576</v>
      </c>
      <c r="AM619">
        <v>3000</v>
      </c>
      <c r="AN619">
        <v>605</v>
      </c>
      <c r="AO619">
        <v>100</v>
      </c>
      <c r="AP619">
        <v>996</v>
      </c>
      <c r="AQ619">
        <v>100</v>
      </c>
      <c r="AR619">
        <v>985</v>
      </c>
      <c r="AS619">
        <v>10</v>
      </c>
      <c r="AT619">
        <v>0</v>
      </c>
      <c r="AU619">
        <v>0</v>
      </c>
      <c r="AV619">
        <v>0</v>
      </c>
      <c r="AW619">
        <v>0</v>
      </c>
      <c r="AX619">
        <v>603</v>
      </c>
      <c r="AY619">
        <v>2</v>
      </c>
      <c r="AZ619">
        <v>0</v>
      </c>
      <c r="BA619">
        <v>0</v>
      </c>
      <c r="BB619">
        <v>0</v>
      </c>
      <c r="BC619">
        <v>400</v>
      </c>
      <c r="BD619">
        <v>4356</v>
      </c>
      <c r="BE619">
        <v>10</v>
      </c>
    </row>
    <row r="620" spans="1:57" x14ac:dyDescent="0.25">
      <c r="A620" t="s">
        <v>842</v>
      </c>
      <c r="B620" t="s">
        <v>840</v>
      </c>
      <c r="C620" t="s">
        <v>841</v>
      </c>
      <c r="D620" t="s">
        <v>841</v>
      </c>
      <c r="E620">
        <v>2</v>
      </c>
      <c r="F620">
        <v>0</v>
      </c>
      <c r="G620">
        <v>0</v>
      </c>
      <c r="H620">
        <v>0</v>
      </c>
      <c r="I620">
        <v>0</v>
      </c>
      <c r="K620">
        <v>0</v>
      </c>
      <c r="L620">
        <v>0</v>
      </c>
      <c r="BC620">
        <v>400</v>
      </c>
      <c r="BE620">
        <v>0</v>
      </c>
    </row>
    <row r="621" spans="1:57" x14ac:dyDescent="0.25">
      <c r="A621">
        <v>3634</v>
      </c>
      <c r="B621" t="s">
        <v>1059</v>
      </c>
      <c r="C621" t="s">
        <v>1060</v>
      </c>
      <c r="D621" t="s">
        <v>1061</v>
      </c>
      <c r="E621">
        <v>93</v>
      </c>
      <c r="F621">
        <v>884020</v>
      </c>
      <c r="G621">
        <v>0</v>
      </c>
      <c r="H621">
        <v>1000000</v>
      </c>
      <c r="I621">
        <v>1164600</v>
      </c>
      <c r="J621">
        <v>1</v>
      </c>
      <c r="K621">
        <v>4200</v>
      </c>
      <c r="L621">
        <v>5060</v>
      </c>
      <c r="M621">
        <v>63</v>
      </c>
      <c r="N621">
        <v>12</v>
      </c>
      <c r="O621">
        <v>90</v>
      </c>
      <c r="P621">
        <v>89</v>
      </c>
      <c r="Q621">
        <v>72</v>
      </c>
      <c r="R621">
        <v>20</v>
      </c>
      <c r="S621">
        <v>99</v>
      </c>
      <c r="T621">
        <v>25</v>
      </c>
      <c r="U621">
        <v>10</v>
      </c>
      <c r="V621">
        <v>12</v>
      </c>
      <c r="W621">
        <v>1</v>
      </c>
      <c r="X621">
        <v>6</v>
      </c>
      <c r="Y621">
        <v>63</v>
      </c>
      <c r="Z621" t="s">
        <v>2</v>
      </c>
      <c r="AA621">
        <v>170</v>
      </c>
      <c r="AB621">
        <v>76</v>
      </c>
      <c r="AC621">
        <v>384</v>
      </c>
      <c r="AD621">
        <v>288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7345</v>
      </c>
      <c r="AM621">
        <v>3000</v>
      </c>
      <c r="AN621">
        <v>13001</v>
      </c>
      <c r="AO621">
        <v>2</v>
      </c>
      <c r="AP621">
        <v>1163</v>
      </c>
      <c r="AQ621">
        <v>200</v>
      </c>
      <c r="AR621">
        <v>603</v>
      </c>
      <c r="AS621">
        <v>30</v>
      </c>
      <c r="AT621">
        <v>2229</v>
      </c>
      <c r="AU621">
        <v>12</v>
      </c>
      <c r="AV621">
        <v>2317</v>
      </c>
      <c r="AW621">
        <v>1</v>
      </c>
      <c r="AX621">
        <v>13421</v>
      </c>
      <c r="AY621">
        <v>1</v>
      </c>
      <c r="AZ621">
        <v>0</v>
      </c>
      <c r="BA621">
        <v>0</v>
      </c>
      <c r="BB621">
        <v>0</v>
      </c>
      <c r="BC621">
        <v>400</v>
      </c>
      <c r="BD621">
        <v>4358</v>
      </c>
      <c r="BE621">
        <v>10</v>
      </c>
    </row>
    <row r="622" spans="1:57" x14ac:dyDescent="0.25">
      <c r="A622">
        <v>3635</v>
      </c>
      <c r="B622" t="s">
        <v>1062</v>
      </c>
      <c r="C622" t="s">
        <v>1063</v>
      </c>
      <c r="D622" t="s">
        <v>1064</v>
      </c>
      <c r="E622">
        <v>89</v>
      </c>
      <c r="F622">
        <v>601990</v>
      </c>
      <c r="G622">
        <v>0</v>
      </c>
      <c r="H622">
        <v>1000000</v>
      </c>
      <c r="I622">
        <v>998000</v>
      </c>
      <c r="J622">
        <v>1</v>
      </c>
      <c r="K622">
        <v>4040</v>
      </c>
      <c r="L622">
        <v>4640</v>
      </c>
      <c r="M622">
        <v>23</v>
      </c>
      <c r="N622">
        <v>12</v>
      </c>
      <c r="O622">
        <v>45</v>
      </c>
      <c r="P622">
        <v>138</v>
      </c>
      <c r="Q622">
        <v>31</v>
      </c>
      <c r="R622">
        <v>19</v>
      </c>
      <c r="S622">
        <v>99</v>
      </c>
      <c r="T622">
        <v>30</v>
      </c>
      <c r="U622">
        <v>10</v>
      </c>
      <c r="V622">
        <v>12</v>
      </c>
      <c r="W622">
        <v>1</v>
      </c>
      <c r="X622">
        <v>6</v>
      </c>
      <c r="Y622">
        <v>85</v>
      </c>
      <c r="Z622" t="s">
        <v>2</v>
      </c>
      <c r="AA622">
        <v>180</v>
      </c>
      <c r="AB622">
        <v>76</v>
      </c>
      <c r="AC622">
        <v>384</v>
      </c>
      <c r="AD622">
        <v>288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7347</v>
      </c>
      <c r="AM622">
        <v>2000</v>
      </c>
      <c r="AN622">
        <v>1284</v>
      </c>
      <c r="AO622">
        <v>1</v>
      </c>
      <c r="AP622">
        <v>2514</v>
      </c>
      <c r="AQ622">
        <v>1</v>
      </c>
      <c r="AR622">
        <v>1262</v>
      </c>
      <c r="AS622">
        <v>3</v>
      </c>
      <c r="AT622">
        <v>1264</v>
      </c>
      <c r="AU622">
        <v>30</v>
      </c>
      <c r="AV622">
        <v>678</v>
      </c>
      <c r="AW622">
        <v>110</v>
      </c>
      <c r="AX622">
        <v>2336</v>
      </c>
      <c r="AY622">
        <v>2</v>
      </c>
      <c r="AZ622">
        <v>0</v>
      </c>
      <c r="BA622">
        <v>0</v>
      </c>
      <c r="BB622">
        <v>0</v>
      </c>
      <c r="BC622">
        <v>400</v>
      </c>
      <c r="BD622">
        <v>4360</v>
      </c>
      <c r="BE622">
        <v>10</v>
      </c>
    </row>
    <row r="623" spans="1:57" x14ac:dyDescent="0.25">
      <c r="A623">
        <v>3636</v>
      </c>
      <c r="B623" t="s">
        <v>1065</v>
      </c>
      <c r="C623" t="s">
        <v>1066</v>
      </c>
      <c r="D623" t="s">
        <v>1067</v>
      </c>
      <c r="E623">
        <v>85</v>
      </c>
      <c r="F623">
        <v>786900</v>
      </c>
      <c r="G623">
        <v>0</v>
      </c>
      <c r="H623">
        <v>1000000</v>
      </c>
      <c r="I623">
        <v>1125400</v>
      </c>
      <c r="J623">
        <v>1</v>
      </c>
      <c r="K623">
        <v>3780</v>
      </c>
      <c r="L623">
        <v>4780</v>
      </c>
      <c r="M623">
        <v>59</v>
      </c>
      <c r="N623">
        <v>10</v>
      </c>
      <c r="O623">
        <v>90</v>
      </c>
      <c r="P623">
        <v>62</v>
      </c>
      <c r="Q623">
        <v>99</v>
      </c>
      <c r="R623">
        <v>35</v>
      </c>
      <c r="S623">
        <v>98</v>
      </c>
      <c r="T623">
        <v>66</v>
      </c>
      <c r="U623">
        <v>10</v>
      </c>
      <c r="V623">
        <v>12</v>
      </c>
      <c r="W623">
        <v>1</v>
      </c>
      <c r="X623">
        <v>7</v>
      </c>
      <c r="Y623">
        <v>81</v>
      </c>
      <c r="Z623" t="s">
        <v>66</v>
      </c>
      <c r="AA623">
        <v>180</v>
      </c>
      <c r="AB623">
        <v>76</v>
      </c>
      <c r="AC623">
        <v>384</v>
      </c>
      <c r="AD623">
        <v>288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7345</v>
      </c>
      <c r="AM623">
        <v>3000</v>
      </c>
      <c r="AN623">
        <v>2514</v>
      </c>
      <c r="AO623">
        <v>1</v>
      </c>
      <c r="AP623">
        <v>1311</v>
      </c>
      <c r="AQ623">
        <v>1</v>
      </c>
      <c r="AR623">
        <v>1361</v>
      </c>
      <c r="AS623">
        <v>110</v>
      </c>
      <c r="AT623">
        <v>2104</v>
      </c>
      <c r="AU623">
        <v>10</v>
      </c>
      <c r="AV623">
        <v>2318</v>
      </c>
      <c r="AW623">
        <v>1</v>
      </c>
      <c r="AX623">
        <v>603</v>
      </c>
      <c r="AY623">
        <v>50</v>
      </c>
      <c r="AZ623">
        <v>0</v>
      </c>
      <c r="BA623">
        <v>0</v>
      </c>
      <c r="BB623">
        <v>0</v>
      </c>
      <c r="BC623">
        <v>400</v>
      </c>
      <c r="BD623">
        <v>4362</v>
      </c>
      <c r="BE623">
        <v>10</v>
      </c>
    </row>
    <row r="624" spans="1:57" x14ac:dyDescent="0.25">
      <c r="A624">
        <v>3637</v>
      </c>
      <c r="B624" t="s">
        <v>1068</v>
      </c>
      <c r="C624" t="s">
        <v>1069</v>
      </c>
      <c r="D624" t="s">
        <v>1070</v>
      </c>
      <c r="E624">
        <v>92</v>
      </c>
      <c r="F624">
        <v>612820</v>
      </c>
      <c r="G624">
        <v>0</v>
      </c>
      <c r="H624">
        <v>1000000</v>
      </c>
      <c r="I624">
        <v>1178000</v>
      </c>
      <c r="J624">
        <v>1</v>
      </c>
      <c r="K624">
        <v>2600</v>
      </c>
      <c r="L624">
        <v>4106</v>
      </c>
      <c r="M624">
        <v>35</v>
      </c>
      <c r="N624">
        <v>60</v>
      </c>
      <c r="O624">
        <v>1</v>
      </c>
      <c r="P624">
        <v>9</v>
      </c>
      <c r="Q624">
        <v>97</v>
      </c>
      <c r="R624">
        <v>145</v>
      </c>
      <c r="S624">
        <v>88</v>
      </c>
      <c r="T624">
        <v>40</v>
      </c>
      <c r="U624">
        <v>10</v>
      </c>
      <c r="V624">
        <v>12</v>
      </c>
      <c r="W624">
        <v>1</v>
      </c>
      <c r="X624">
        <v>7</v>
      </c>
      <c r="Y624">
        <v>66</v>
      </c>
      <c r="Z624" t="s">
        <v>1038</v>
      </c>
      <c r="AA624">
        <v>180</v>
      </c>
      <c r="AB624">
        <v>1152</v>
      </c>
      <c r="AC624">
        <v>384</v>
      </c>
      <c r="AD624">
        <v>288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7347</v>
      </c>
      <c r="AM624">
        <v>2000</v>
      </c>
      <c r="AN624">
        <v>1647</v>
      </c>
      <c r="AO624">
        <v>2</v>
      </c>
      <c r="AP624">
        <v>1602</v>
      </c>
      <c r="AQ624">
        <v>200</v>
      </c>
      <c r="AR624">
        <v>1561</v>
      </c>
      <c r="AS624">
        <v>10</v>
      </c>
      <c r="AT624">
        <v>2327</v>
      </c>
      <c r="AU624">
        <v>1</v>
      </c>
      <c r="AV624">
        <v>603</v>
      </c>
      <c r="AW624">
        <v>50</v>
      </c>
      <c r="AX624">
        <v>2504</v>
      </c>
      <c r="AY624">
        <v>10</v>
      </c>
      <c r="AZ624">
        <v>0</v>
      </c>
      <c r="BA624">
        <v>0</v>
      </c>
      <c r="BB624">
        <v>0</v>
      </c>
      <c r="BC624">
        <v>400</v>
      </c>
      <c r="BD624">
        <v>4364</v>
      </c>
      <c r="BE624">
        <v>10</v>
      </c>
    </row>
    <row r="625" spans="1:57" x14ac:dyDescent="0.25">
      <c r="A625">
        <v>3638</v>
      </c>
      <c r="B625" t="s">
        <v>1071</v>
      </c>
      <c r="C625" t="s">
        <v>1072</v>
      </c>
      <c r="D625" t="s">
        <v>1073</v>
      </c>
      <c r="E625">
        <v>84</v>
      </c>
      <c r="F625">
        <v>589000</v>
      </c>
      <c r="G625">
        <v>0</v>
      </c>
      <c r="H625">
        <v>1000000</v>
      </c>
      <c r="I625">
        <v>1182600</v>
      </c>
      <c r="J625">
        <v>14</v>
      </c>
      <c r="K625">
        <v>2452</v>
      </c>
      <c r="L625">
        <v>3708</v>
      </c>
      <c r="M625">
        <v>25</v>
      </c>
      <c r="N625">
        <v>15</v>
      </c>
      <c r="O625">
        <v>1</v>
      </c>
      <c r="P625">
        <v>145</v>
      </c>
      <c r="Q625">
        <v>27</v>
      </c>
      <c r="R625">
        <v>32</v>
      </c>
      <c r="S625">
        <v>134</v>
      </c>
      <c r="T625">
        <v>80</v>
      </c>
      <c r="U625">
        <v>10</v>
      </c>
      <c r="V625">
        <v>12</v>
      </c>
      <c r="W625">
        <v>1</v>
      </c>
      <c r="X625">
        <v>7</v>
      </c>
      <c r="Y625">
        <v>64</v>
      </c>
      <c r="Z625" t="s">
        <v>66</v>
      </c>
      <c r="AA625">
        <v>180</v>
      </c>
      <c r="AB625">
        <v>76</v>
      </c>
      <c r="AC625">
        <v>384</v>
      </c>
      <c r="AD625">
        <v>288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7345</v>
      </c>
      <c r="AM625">
        <v>3000</v>
      </c>
      <c r="AN625">
        <v>12014</v>
      </c>
      <c r="AO625">
        <v>110</v>
      </c>
      <c r="AP625">
        <v>2331</v>
      </c>
      <c r="AQ625">
        <v>10</v>
      </c>
      <c r="AR625">
        <v>1711</v>
      </c>
      <c r="AS625">
        <v>100</v>
      </c>
      <c r="AT625">
        <v>12007</v>
      </c>
      <c r="AU625">
        <v>150</v>
      </c>
      <c r="AV625">
        <v>603</v>
      </c>
      <c r="AW625">
        <v>50</v>
      </c>
      <c r="AX625">
        <v>1745</v>
      </c>
      <c r="AY625">
        <v>1</v>
      </c>
      <c r="AZ625">
        <v>0</v>
      </c>
      <c r="BA625">
        <v>0</v>
      </c>
      <c r="BB625">
        <v>0</v>
      </c>
      <c r="BC625">
        <v>400</v>
      </c>
      <c r="BD625">
        <v>4368</v>
      </c>
      <c r="BE625">
        <v>10</v>
      </c>
    </row>
    <row r="626" spans="1:57" x14ac:dyDescent="0.25">
      <c r="A626">
        <v>3639</v>
      </c>
      <c r="B626" t="s">
        <v>1074</v>
      </c>
      <c r="C626" t="s">
        <v>1075</v>
      </c>
      <c r="D626" t="s">
        <v>1076</v>
      </c>
      <c r="E626">
        <v>94</v>
      </c>
      <c r="F626">
        <v>472800</v>
      </c>
      <c r="G626">
        <v>0</v>
      </c>
      <c r="H626">
        <v>1000000</v>
      </c>
      <c r="I626">
        <v>1164700</v>
      </c>
      <c r="J626">
        <v>1</v>
      </c>
      <c r="K626">
        <v>994</v>
      </c>
      <c r="L626">
        <v>3394</v>
      </c>
      <c r="M626">
        <v>10</v>
      </c>
      <c r="N626">
        <v>74</v>
      </c>
      <c r="O626">
        <v>1</v>
      </c>
      <c r="P626">
        <v>5</v>
      </c>
      <c r="Q626">
        <v>77</v>
      </c>
      <c r="R626">
        <v>180</v>
      </c>
      <c r="S626">
        <v>110</v>
      </c>
      <c r="T626">
        <v>39</v>
      </c>
      <c r="U626">
        <v>10</v>
      </c>
      <c r="V626">
        <v>12</v>
      </c>
      <c r="W626">
        <v>1</v>
      </c>
      <c r="X626">
        <v>7</v>
      </c>
      <c r="Y626">
        <v>68</v>
      </c>
      <c r="Z626" t="s">
        <v>1038</v>
      </c>
      <c r="AA626">
        <v>150</v>
      </c>
      <c r="AB626">
        <v>1152</v>
      </c>
      <c r="AC626">
        <v>384</v>
      </c>
      <c r="AD626">
        <v>288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7345</v>
      </c>
      <c r="AM626">
        <v>3000</v>
      </c>
      <c r="AN626">
        <v>603</v>
      </c>
      <c r="AO626">
        <v>50</v>
      </c>
      <c r="AP626">
        <v>1646</v>
      </c>
      <c r="AQ626">
        <v>1</v>
      </c>
      <c r="AR626">
        <v>1620</v>
      </c>
      <c r="AS626">
        <v>5</v>
      </c>
      <c r="AT626">
        <v>2102</v>
      </c>
      <c r="AU626">
        <v>30</v>
      </c>
      <c r="AV626">
        <v>5085</v>
      </c>
      <c r="AW626">
        <v>1</v>
      </c>
      <c r="AX626">
        <v>2404</v>
      </c>
      <c r="AY626">
        <v>20</v>
      </c>
      <c r="AZ626">
        <v>0</v>
      </c>
      <c r="BA626">
        <v>0</v>
      </c>
      <c r="BB626">
        <v>0</v>
      </c>
      <c r="BC626">
        <v>400</v>
      </c>
      <c r="BD626">
        <v>4366</v>
      </c>
      <c r="BE626">
        <v>10</v>
      </c>
    </row>
    <row r="627" spans="1:57" x14ac:dyDescent="0.25">
      <c r="A627" t="s">
        <v>842</v>
      </c>
      <c r="B627" t="s">
        <v>840</v>
      </c>
      <c r="C627" t="s">
        <v>841</v>
      </c>
      <c r="D627" t="s">
        <v>841</v>
      </c>
      <c r="E627">
        <v>2</v>
      </c>
      <c r="F627">
        <v>0</v>
      </c>
      <c r="G627">
        <v>0</v>
      </c>
      <c r="H627">
        <v>0</v>
      </c>
      <c r="I627">
        <v>0</v>
      </c>
      <c r="K627">
        <v>0</v>
      </c>
      <c r="L627">
        <v>0</v>
      </c>
      <c r="BC627">
        <v>400</v>
      </c>
      <c r="BE627">
        <v>0</v>
      </c>
    </row>
    <row r="628" spans="1:57" x14ac:dyDescent="0.25">
      <c r="A628">
        <v>3640</v>
      </c>
      <c r="B628" t="s">
        <v>1077</v>
      </c>
      <c r="C628" t="s">
        <v>1078</v>
      </c>
      <c r="D628" t="s">
        <v>1078</v>
      </c>
      <c r="E628">
        <v>101</v>
      </c>
      <c r="F628">
        <v>3475900</v>
      </c>
      <c r="G628">
        <v>0</v>
      </c>
      <c r="H628">
        <v>180000</v>
      </c>
      <c r="I628">
        <v>100000</v>
      </c>
      <c r="J628">
        <v>1</v>
      </c>
      <c r="K628">
        <v>8476</v>
      </c>
      <c r="L628">
        <v>10080</v>
      </c>
      <c r="M628">
        <v>72</v>
      </c>
      <c r="N628">
        <v>37</v>
      </c>
      <c r="O628">
        <v>120</v>
      </c>
      <c r="P628">
        <v>110</v>
      </c>
      <c r="Q628">
        <v>81</v>
      </c>
      <c r="R628">
        <v>65</v>
      </c>
      <c r="S628">
        <v>130</v>
      </c>
      <c r="T628">
        <v>52</v>
      </c>
      <c r="U628">
        <v>10</v>
      </c>
      <c r="V628">
        <v>12</v>
      </c>
      <c r="W628">
        <v>1</v>
      </c>
      <c r="X628">
        <v>7</v>
      </c>
      <c r="Y628">
        <v>83</v>
      </c>
      <c r="Z628" t="s">
        <v>78</v>
      </c>
      <c r="AA628">
        <v>100</v>
      </c>
      <c r="AB628">
        <v>76</v>
      </c>
      <c r="AC628">
        <v>384</v>
      </c>
      <c r="AD628">
        <v>288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617</v>
      </c>
      <c r="BA628">
        <v>10</v>
      </c>
      <c r="BB628">
        <v>0</v>
      </c>
      <c r="BC628">
        <v>400</v>
      </c>
      <c r="BD628">
        <v>0</v>
      </c>
      <c r="BE628">
        <v>0</v>
      </c>
    </row>
    <row r="629" spans="1:57" x14ac:dyDescent="0.25">
      <c r="A629">
        <v>3641</v>
      </c>
      <c r="B629" t="s">
        <v>1079</v>
      </c>
      <c r="C629" t="s">
        <v>1080</v>
      </c>
      <c r="D629" t="s">
        <v>1080</v>
      </c>
      <c r="E629">
        <v>101</v>
      </c>
      <c r="F629">
        <v>2112300</v>
      </c>
      <c r="G629">
        <v>0</v>
      </c>
      <c r="H629">
        <v>180000</v>
      </c>
      <c r="I629">
        <v>100000</v>
      </c>
      <c r="J629">
        <v>1</v>
      </c>
      <c r="K629">
        <v>6378</v>
      </c>
      <c r="L629">
        <v>10578</v>
      </c>
      <c r="M629">
        <v>27</v>
      </c>
      <c r="N629">
        <v>39</v>
      </c>
      <c r="O629">
        <v>90</v>
      </c>
      <c r="P629">
        <v>181</v>
      </c>
      <c r="Q629">
        <v>62</v>
      </c>
      <c r="R629">
        <v>37</v>
      </c>
      <c r="S629">
        <v>122</v>
      </c>
      <c r="T629">
        <v>60</v>
      </c>
      <c r="U629">
        <v>10</v>
      </c>
      <c r="V629">
        <v>12</v>
      </c>
      <c r="W629">
        <v>1</v>
      </c>
      <c r="X629">
        <v>7</v>
      </c>
      <c r="Y629">
        <v>85</v>
      </c>
      <c r="Z629" t="s">
        <v>78</v>
      </c>
      <c r="AA629">
        <v>100</v>
      </c>
      <c r="AB629">
        <v>76</v>
      </c>
      <c r="AC629">
        <v>384</v>
      </c>
      <c r="AD629">
        <v>288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617</v>
      </c>
      <c r="BA629">
        <v>10</v>
      </c>
      <c r="BB629">
        <v>0</v>
      </c>
      <c r="BC629">
        <v>400</v>
      </c>
      <c r="BD629">
        <v>0</v>
      </c>
      <c r="BE629">
        <v>0</v>
      </c>
    </row>
    <row r="630" spans="1:57" x14ac:dyDescent="0.25">
      <c r="A630">
        <v>3642</v>
      </c>
      <c r="B630" t="s">
        <v>1081</v>
      </c>
      <c r="C630" t="s">
        <v>1082</v>
      </c>
      <c r="D630" t="s">
        <v>1083</v>
      </c>
      <c r="E630">
        <v>101</v>
      </c>
      <c r="F630">
        <v>3100000</v>
      </c>
      <c r="G630">
        <v>0</v>
      </c>
      <c r="H630">
        <v>180000</v>
      </c>
      <c r="I630">
        <v>100000</v>
      </c>
      <c r="J630">
        <v>1</v>
      </c>
      <c r="K630">
        <v>9644</v>
      </c>
      <c r="L630">
        <v>10066</v>
      </c>
      <c r="M630">
        <v>66</v>
      </c>
      <c r="N630">
        <v>36</v>
      </c>
      <c r="O630">
        <v>100</v>
      </c>
      <c r="P630">
        <v>73</v>
      </c>
      <c r="Q630">
        <v>112</v>
      </c>
      <c r="R630">
        <v>35</v>
      </c>
      <c r="S630">
        <v>136</v>
      </c>
      <c r="T630">
        <v>60</v>
      </c>
      <c r="U630">
        <v>10</v>
      </c>
      <c r="V630">
        <v>12</v>
      </c>
      <c r="W630">
        <v>1</v>
      </c>
      <c r="X630">
        <v>7</v>
      </c>
      <c r="Y630">
        <v>81</v>
      </c>
      <c r="Z630" t="s">
        <v>78</v>
      </c>
      <c r="AA630">
        <v>100</v>
      </c>
      <c r="AB630">
        <v>76</v>
      </c>
      <c r="AC630">
        <v>384</v>
      </c>
      <c r="AD630">
        <v>288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617</v>
      </c>
      <c r="BA630">
        <v>10</v>
      </c>
      <c r="BB630">
        <v>0</v>
      </c>
      <c r="BC630">
        <v>400</v>
      </c>
      <c r="BD630">
        <v>0</v>
      </c>
      <c r="BE630">
        <v>0</v>
      </c>
    </row>
    <row r="631" spans="1:57" x14ac:dyDescent="0.25">
      <c r="A631">
        <v>3643</v>
      </c>
      <c r="B631" t="s">
        <v>1084</v>
      </c>
      <c r="C631" t="s">
        <v>1085</v>
      </c>
      <c r="D631" t="s">
        <v>1086</v>
      </c>
      <c r="E631">
        <v>101</v>
      </c>
      <c r="F631">
        <v>1829100</v>
      </c>
      <c r="G631">
        <v>0</v>
      </c>
      <c r="H631">
        <v>180000</v>
      </c>
      <c r="I631">
        <v>100000</v>
      </c>
      <c r="J631">
        <v>1</v>
      </c>
      <c r="K631">
        <v>3376</v>
      </c>
      <c r="L631">
        <v>5160</v>
      </c>
      <c r="M631">
        <v>35</v>
      </c>
      <c r="N631">
        <v>78</v>
      </c>
      <c r="O631">
        <v>1</v>
      </c>
      <c r="P631">
        <v>84</v>
      </c>
      <c r="Q631">
        <v>64</v>
      </c>
      <c r="R631">
        <v>182</v>
      </c>
      <c r="S631">
        <v>92</v>
      </c>
      <c r="T631">
        <v>100</v>
      </c>
      <c r="U631">
        <v>10</v>
      </c>
      <c r="V631">
        <v>12</v>
      </c>
      <c r="W631">
        <v>1</v>
      </c>
      <c r="X631">
        <v>7</v>
      </c>
      <c r="Y631">
        <v>86</v>
      </c>
      <c r="Z631" t="s">
        <v>78</v>
      </c>
      <c r="AA631">
        <v>125</v>
      </c>
      <c r="AB631">
        <v>1152</v>
      </c>
      <c r="AC631">
        <v>384</v>
      </c>
      <c r="AD631">
        <v>288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617</v>
      </c>
      <c r="BA631">
        <v>10</v>
      </c>
      <c r="BB631">
        <v>0</v>
      </c>
      <c r="BC631">
        <v>400</v>
      </c>
      <c r="BD631">
        <v>0</v>
      </c>
      <c r="BE631">
        <v>0</v>
      </c>
    </row>
    <row r="632" spans="1:57" x14ac:dyDescent="0.25">
      <c r="A632">
        <v>3644</v>
      </c>
      <c r="B632" t="s">
        <v>1087</v>
      </c>
      <c r="C632" t="s">
        <v>1088</v>
      </c>
      <c r="D632" t="s">
        <v>1089</v>
      </c>
      <c r="E632">
        <v>101</v>
      </c>
      <c r="F632">
        <v>2090000</v>
      </c>
      <c r="G632">
        <v>0</v>
      </c>
      <c r="H632">
        <v>180000</v>
      </c>
      <c r="I632">
        <v>100000</v>
      </c>
      <c r="J632">
        <v>14</v>
      </c>
      <c r="K632">
        <v>3784</v>
      </c>
      <c r="L632">
        <v>10226</v>
      </c>
      <c r="M632">
        <v>22</v>
      </c>
      <c r="N632">
        <v>35</v>
      </c>
      <c r="O632">
        <v>1</v>
      </c>
      <c r="P632">
        <v>180</v>
      </c>
      <c r="Q632">
        <v>39</v>
      </c>
      <c r="R632">
        <v>67</v>
      </c>
      <c r="S632">
        <v>193</v>
      </c>
      <c r="T632">
        <v>130</v>
      </c>
      <c r="U632">
        <v>10</v>
      </c>
      <c r="V632">
        <v>12</v>
      </c>
      <c r="W632">
        <v>1</v>
      </c>
      <c r="X632">
        <v>7</v>
      </c>
      <c r="Y632">
        <v>84</v>
      </c>
      <c r="Z632" t="s">
        <v>78</v>
      </c>
      <c r="AA632">
        <v>100</v>
      </c>
      <c r="AB632">
        <v>76</v>
      </c>
      <c r="AC632">
        <v>384</v>
      </c>
      <c r="AD632">
        <v>288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617</v>
      </c>
      <c r="BA632">
        <v>10</v>
      </c>
      <c r="BB632">
        <v>0</v>
      </c>
      <c r="BC632">
        <v>400</v>
      </c>
      <c r="BD632">
        <v>0</v>
      </c>
      <c r="BE632">
        <v>0</v>
      </c>
    </row>
    <row r="633" spans="1:57" x14ac:dyDescent="0.25">
      <c r="A633">
        <v>3645</v>
      </c>
      <c r="B633" t="s">
        <v>1090</v>
      </c>
      <c r="C633" t="s">
        <v>1091</v>
      </c>
      <c r="D633" t="s">
        <v>1092</v>
      </c>
      <c r="E633">
        <v>101</v>
      </c>
      <c r="F633">
        <v>1899200</v>
      </c>
      <c r="G633">
        <v>0</v>
      </c>
      <c r="H633">
        <v>180000</v>
      </c>
      <c r="I633">
        <v>100000</v>
      </c>
      <c r="J633">
        <v>1</v>
      </c>
      <c r="K633">
        <v>994</v>
      </c>
      <c r="L633">
        <v>4188</v>
      </c>
      <c r="M633">
        <v>10</v>
      </c>
      <c r="N633">
        <v>88</v>
      </c>
      <c r="O633">
        <v>1</v>
      </c>
      <c r="P633">
        <v>89</v>
      </c>
      <c r="Q633">
        <v>42</v>
      </c>
      <c r="R633">
        <v>223</v>
      </c>
      <c r="S633">
        <v>128</v>
      </c>
      <c r="T633">
        <v>93</v>
      </c>
      <c r="U633">
        <v>10</v>
      </c>
      <c r="V633">
        <v>12</v>
      </c>
      <c r="W633">
        <v>1</v>
      </c>
      <c r="X633">
        <v>7</v>
      </c>
      <c r="Y633">
        <v>68</v>
      </c>
      <c r="Z633" t="s">
        <v>78</v>
      </c>
      <c r="AA633">
        <v>150</v>
      </c>
      <c r="AB633">
        <v>1152</v>
      </c>
      <c r="AC633">
        <v>384</v>
      </c>
      <c r="AD633">
        <v>288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617</v>
      </c>
      <c r="BA633">
        <v>10</v>
      </c>
      <c r="BB633">
        <v>0</v>
      </c>
      <c r="BC633">
        <v>400</v>
      </c>
      <c r="BD633">
        <v>0</v>
      </c>
      <c r="BE633">
        <v>0</v>
      </c>
    </row>
    <row r="634" spans="1:57" x14ac:dyDescent="0.25">
      <c r="A634" t="s">
        <v>842</v>
      </c>
      <c r="B634" t="s">
        <v>840</v>
      </c>
      <c r="C634" t="s">
        <v>841</v>
      </c>
      <c r="D634" t="s">
        <v>841</v>
      </c>
      <c r="E634">
        <v>2</v>
      </c>
      <c r="F634">
        <v>0</v>
      </c>
      <c r="G634">
        <v>0</v>
      </c>
      <c r="H634">
        <v>0</v>
      </c>
      <c r="I634">
        <v>0</v>
      </c>
      <c r="K634">
        <v>0</v>
      </c>
      <c r="L634">
        <v>0</v>
      </c>
      <c r="BC634">
        <v>400</v>
      </c>
      <c r="BE634">
        <v>0</v>
      </c>
    </row>
    <row r="635" spans="1:57" x14ac:dyDescent="0.25">
      <c r="A635">
        <v>3646</v>
      </c>
      <c r="B635" t="s">
        <v>1093</v>
      </c>
      <c r="C635" t="s">
        <v>1078</v>
      </c>
      <c r="D635" t="s">
        <v>1078</v>
      </c>
      <c r="E635">
        <v>101</v>
      </c>
      <c r="F635">
        <v>16475900</v>
      </c>
      <c r="G635">
        <v>0</v>
      </c>
      <c r="H635">
        <v>48356000</v>
      </c>
      <c r="I635">
        <v>15699700</v>
      </c>
      <c r="J635">
        <v>1</v>
      </c>
      <c r="K635">
        <v>14476</v>
      </c>
      <c r="L635">
        <v>22080</v>
      </c>
      <c r="M635">
        <v>72</v>
      </c>
      <c r="N635">
        <v>37</v>
      </c>
      <c r="O635">
        <v>120</v>
      </c>
      <c r="P635">
        <v>110</v>
      </c>
      <c r="Q635">
        <v>81</v>
      </c>
      <c r="R635">
        <v>65</v>
      </c>
      <c r="S635">
        <v>130</v>
      </c>
      <c r="T635">
        <v>52</v>
      </c>
      <c r="U635">
        <v>10</v>
      </c>
      <c r="V635">
        <v>12</v>
      </c>
      <c r="W635">
        <v>1</v>
      </c>
      <c r="X635">
        <v>7</v>
      </c>
      <c r="Y635">
        <v>83</v>
      </c>
      <c r="Z635" t="s">
        <v>78</v>
      </c>
      <c r="AA635">
        <v>100</v>
      </c>
      <c r="AB635">
        <v>76</v>
      </c>
      <c r="AC635">
        <v>384</v>
      </c>
      <c r="AD635">
        <v>288</v>
      </c>
      <c r="AE635">
        <v>2417800</v>
      </c>
      <c r="AF635">
        <v>617</v>
      </c>
      <c r="AG635">
        <v>5500</v>
      </c>
      <c r="AH635">
        <v>603</v>
      </c>
      <c r="AI635">
        <v>5000</v>
      </c>
      <c r="AJ635">
        <v>732</v>
      </c>
      <c r="AK635">
        <v>2000</v>
      </c>
      <c r="AL635">
        <v>1132</v>
      </c>
      <c r="AM635">
        <v>2500</v>
      </c>
      <c r="AN635">
        <v>2342</v>
      </c>
      <c r="AO635">
        <v>3500</v>
      </c>
      <c r="AP635">
        <v>2412</v>
      </c>
      <c r="AQ635">
        <v>9000</v>
      </c>
      <c r="AR635">
        <v>1470</v>
      </c>
      <c r="AS635">
        <v>3500</v>
      </c>
      <c r="AT635">
        <v>1469</v>
      </c>
      <c r="AU635">
        <v>3000</v>
      </c>
      <c r="AV635">
        <v>1166</v>
      </c>
      <c r="AW635">
        <v>2500</v>
      </c>
      <c r="AX635">
        <v>1415</v>
      </c>
      <c r="AY635">
        <v>1500</v>
      </c>
      <c r="AZ635">
        <v>0</v>
      </c>
      <c r="BA635">
        <v>0</v>
      </c>
      <c r="BB635">
        <v>0</v>
      </c>
      <c r="BC635">
        <v>400</v>
      </c>
      <c r="BD635">
        <v>4357</v>
      </c>
      <c r="BE635">
        <v>10</v>
      </c>
    </row>
    <row r="636" spans="1:57" x14ac:dyDescent="0.25">
      <c r="A636">
        <v>3647</v>
      </c>
      <c r="B636" t="s">
        <v>1094</v>
      </c>
      <c r="C636" t="s">
        <v>1080</v>
      </c>
      <c r="D636" t="s">
        <v>1080</v>
      </c>
      <c r="E636">
        <v>101</v>
      </c>
      <c r="F636">
        <v>14112300</v>
      </c>
      <c r="G636">
        <v>0</v>
      </c>
      <c r="H636">
        <v>40834000</v>
      </c>
      <c r="I636">
        <v>15923800</v>
      </c>
      <c r="J636">
        <v>1</v>
      </c>
      <c r="K636">
        <v>8378</v>
      </c>
      <c r="L636">
        <v>16578</v>
      </c>
      <c r="M636">
        <v>37</v>
      </c>
      <c r="N636">
        <v>39</v>
      </c>
      <c r="O636">
        <v>90</v>
      </c>
      <c r="P636">
        <v>181</v>
      </c>
      <c r="Q636">
        <v>62</v>
      </c>
      <c r="R636">
        <v>37</v>
      </c>
      <c r="S636">
        <v>122</v>
      </c>
      <c r="T636">
        <v>60</v>
      </c>
      <c r="U636">
        <v>10</v>
      </c>
      <c r="V636">
        <v>12</v>
      </c>
      <c r="W636">
        <v>1</v>
      </c>
      <c r="X636">
        <v>7</v>
      </c>
      <c r="Y636">
        <v>85</v>
      </c>
      <c r="Z636" t="s">
        <v>78</v>
      </c>
      <c r="AA636">
        <v>100</v>
      </c>
      <c r="AB636">
        <v>76</v>
      </c>
      <c r="AC636">
        <v>384</v>
      </c>
      <c r="AD636">
        <v>288</v>
      </c>
      <c r="AE636">
        <v>2041700</v>
      </c>
      <c r="AF636">
        <v>617</v>
      </c>
      <c r="AG636">
        <v>5500</v>
      </c>
      <c r="AH636">
        <v>603</v>
      </c>
      <c r="AI636">
        <v>5000</v>
      </c>
      <c r="AJ636">
        <v>732</v>
      </c>
      <c r="AK636">
        <v>2000</v>
      </c>
      <c r="AL636">
        <v>1234</v>
      </c>
      <c r="AM636">
        <v>1500</v>
      </c>
      <c r="AN636">
        <v>1230</v>
      </c>
      <c r="AO636">
        <v>1500</v>
      </c>
      <c r="AP636">
        <v>2319</v>
      </c>
      <c r="AQ636">
        <v>9000</v>
      </c>
      <c r="AR636">
        <v>1233</v>
      </c>
      <c r="AS636">
        <v>3500</v>
      </c>
      <c r="AT636">
        <v>1232</v>
      </c>
      <c r="AU636">
        <v>3500</v>
      </c>
      <c r="AV636">
        <v>1265</v>
      </c>
      <c r="AW636">
        <v>3500</v>
      </c>
      <c r="AX636">
        <v>13002</v>
      </c>
      <c r="AY636">
        <v>3500</v>
      </c>
      <c r="AZ636">
        <v>0</v>
      </c>
      <c r="BA636">
        <v>0</v>
      </c>
      <c r="BB636">
        <v>0</v>
      </c>
      <c r="BC636">
        <v>400</v>
      </c>
      <c r="BD636">
        <v>4359</v>
      </c>
      <c r="BE636">
        <v>10</v>
      </c>
    </row>
    <row r="637" spans="1:57" x14ac:dyDescent="0.25">
      <c r="A637">
        <v>3648</v>
      </c>
      <c r="B637" t="s">
        <v>1095</v>
      </c>
      <c r="C637" t="s">
        <v>1082</v>
      </c>
      <c r="D637" t="s">
        <v>1083</v>
      </c>
      <c r="E637">
        <v>101</v>
      </c>
      <c r="F637">
        <v>14600000</v>
      </c>
      <c r="G637">
        <v>0</v>
      </c>
      <c r="H637">
        <v>40023400</v>
      </c>
      <c r="I637">
        <v>14210000</v>
      </c>
      <c r="J637">
        <v>1</v>
      </c>
      <c r="K637">
        <v>15644</v>
      </c>
      <c r="L637">
        <v>16502</v>
      </c>
      <c r="M637">
        <v>66</v>
      </c>
      <c r="N637">
        <v>36</v>
      </c>
      <c r="O637">
        <v>100</v>
      </c>
      <c r="P637">
        <v>73</v>
      </c>
      <c r="Q637">
        <v>112</v>
      </c>
      <c r="R637">
        <v>35</v>
      </c>
      <c r="S637">
        <v>136</v>
      </c>
      <c r="T637">
        <v>60</v>
      </c>
      <c r="U637">
        <v>10</v>
      </c>
      <c r="V637">
        <v>12</v>
      </c>
      <c r="W637">
        <v>1</v>
      </c>
      <c r="X637">
        <v>7</v>
      </c>
      <c r="Y637">
        <v>82</v>
      </c>
      <c r="Z637" t="s">
        <v>78</v>
      </c>
      <c r="AA637">
        <v>100</v>
      </c>
      <c r="AB637">
        <v>76</v>
      </c>
      <c r="AC637">
        <v>384</v>
      </c>
      <c r="AD637">
        <v>288</v>
      </c>
      <c r="AE637">
        <v>2001170</v>
      </c>
      <c r="AF637">
        <v>617</v>
      </c>
      <c r="AG637">
        <v>5500</v>
      </c>
      <c r="AH637">
        <v>603</v>
      </c>
      <c r="AI637">
        <v>5000</v>
      </c>
      <c r="AJ637">
        <v>732</v>
      </c>
      <c r="AK637">
        <v>2000</v>
      </c>
      <c r="AL637">
        <v>1138</v>
      </c>
      <c r="AM637">
        <v>3500</v>
      </c>
      <c r="AN637">
        <v>1140</v>
      </c>
      <c r="AO637">
        <v>2500</v>
      </c>
      <c r="AP637">
        <v>2318</v>
      </c>
      <c r="AQ637">
        <v>9000</v>
      </c>
      <c r="AR637">
        <v>1365</v>
      </c>
      <c r="AS637">
        <v>3500</v>
      </c>
      <c r="AT637">
        <v>1364</v>
      </c>
      <c r="AU637">
        <v>3500</v>
      </c>
      <c r="AV637">
        <v>1369</v>
      </c>
      <c r="AW637">
        <v>2500</v>
      </c>
      <c r="AX637">
        <v>1368</v>
      </c>
      <c r="AY637">
        <v>3500</v>
      </c>
      <c r="AZ637">
        <v>0</v>
      </c>
      <c r="BA637">
        <v>0</v>
      </c>
      <c r="BB637">
        <v>0</v>
      </c>
      <c r="BC637">
        <v>400</v>
      </c>
      <c r="BD637">
        <v>4361</v>
      </c>
      <c r="BE637">
        <v>10</v>
      </c>
    </row>
    <row r="638" spans="1:57" x14ac:dyDescent="0.25">
      <c r="A638">
        <v>3649</v>
      </c>
      <c r="B638" t="s">
        <v>1096</v>
      </c>
      <c r="C638" t="s">
        <v>1085</v>
      </c>
      <c r="D638" t="s">
        <v>1086</v>
      </c>
      <c r="E638">
        <v>101</v>
      </c>
      <c r="F638">
        <v>10929100</v>
      </c>
      <c r="G638">
        <v>0</v>
      </c>
      <c r="H638">
        <v>42570000</v>
      </c>
      <c r="I638">
        <v>13188000</v>
      </c>
      <c r="J638">
        <v>1</v>
      </c>
      <c r="K638">
        <v>9376</v>
      </c>
      <c r="L638">
        <v>11160</v>
      </c>
      <c r="M638">
        <v>35</v>
      </c>
      <c r="N638">
        <v>78</v>
      </c>
      <c r="O638">
        <v>1</v>
      </c>
      <c r="P638">
        <v>84</v>
      </c>
      <c r="Q638">
        <v>64</v>
      </c>
      <c r="R638">
        <v>182</v>
      </c>
      <c r="S638">
        <v>92</v>
      </c>
      <c r="T638">
        <v>100</v>
      </c>
      <c r="U638">
        <v>10</v>
      </c>
      <c r="V638">
        <v>12</v>
      </c>
      <c r="W638">
        <v>1</v>
      </c>
      <c r="X638">
        <v>7</v>
      </c>
      <c r="Y638">
        <v>86</v>
      </c>
      <c r="Z638" t="s">
        <v>78</v>
      </c>
      <c r="AA638">
        <v>125</v>
      </c>
      <c r="AB638">
        <v>1152</v>
      </c>
      <c r="AC638">
        <v>384</v>
      </c>
      <c r="AD638">
        <v>288</v>
      </c>
      <c r="AE638">
        <v>2128500</v>
      </c>
      <c r="AF638">
        <v>617</v>
      </c>
      <c r="AG638">
        <v>5500</v>
      </c>
      <c r="AH638">
        <v>603</v>
      </c>
      <c r="AI638">
        <v>5000</v>
      </c>
      <c r="AJ638">
        <v>732</v>
      </c>
      <c r="AK638">
        <v>2000</v>
      </c>
      <c r="AL638">
        <v>1814</v>
      </c>
      <c r="AM638">
        <v>3500</v>
      </c>
      <c r="AN638">
        <v>2615</v>
      </c>
      <c r="AO638">
        <v>2500</v>
      </c>
      <c r="AP638">
        <v>2513</v>
      </c>
      <c r="AQ638">
        <v>9000</v>
      </c>
      <c r="AR638">
        <v>1557</v>
      </c>
      <c r="AS638">
        <v>3500</v>
      </c>
      <c r="AT638">
        <v>1527</v>
      </c>
      <c r="AU638">
        <v>3500</v>
      </c>
      <c r="AV638">
        <v>1528</v>
      </c>
      <c r="AW638">
        <v>2500</v>
      </c>
      <c r="AX638">
        <v>1560</v>
      </c>
      <c r="AY638">
        <v>3500</v>
      </c>
      <c r="AZ638">
        <v>0</v>
      </c>
      <c r="BA638">
        <v>0</v>
      </c>
      <c r="BB638">
        <v>0</v>
      </c>
      <c r="BC638">
        <v>400</v>
      </c>
      <c r="BD638">
        <v>4363</v>
      </c>
      <c r="BE638">
        <v>10</v>
      </c>
    </row>
    <row r="639" spans="1:57" x14ac:dyDescent="0.25">
      <c r="A639">
        <v>3650</v>
      </c>
      <c r="B639" t="s">
        <v>1097</v>
      </c>
      <c r="C639" t="s">
        <v>1088</v>
      </c>
      <c r="D639" t="s">
        <v>1089</v>
      </c>
      <c r="E639">
        <v>101</v>
      </c>
      <c r="F639">
        <v>13490000</v>
      </c>
      <c r="G639">
        <v>0</v>
      </c>
      <c r="H639">
        <v>40930000</v>
      </c>
      <c r="I639">
        <v>15260000</v>
      </c>
      <c r="J639">
        <v>14</v>
      </c>
      <c r="K639">
        <v>9784</v>
      </c>
      <c r="L639">
        <v>18226</v>
      </c>
      <c r="M639">
        <v>22</v>
      </c>
      <c r="N639">
        <v>35</v>
      </c>
      <c r="O639">
        <v>1</v>
      </c>
      <c r="P639">
        <v>180</v>
      </c>
      <c r="Q639">
        <v>39</v>
      </c>
      <c r="R639">
        <v>67</v>
      </c>
      <c r="S639">
        <v>193</v>
      </c>
      <c r="T639">
        <v>130</v>
      </c>
      <c r="U639">
        <v>10</v>
      </c>
      <c r="V639">
        <v>12</v>
      </c>
      <c r="W639">
        <v>1</v>
      </c>
      <c r="X639">
        <v>7</v>
      </c>
      <c r="Y639">
        <v>84</v>
      </c>
      <c r="Z639" t="s">
        <v>78</v>
      </c>
      <c r="AA639">
        <v>100</v>
      </c>
      <c r="AB639">
        <v>76</v>
      </c>
      <c r="AC639">
        <v>384</v>
      </c>
      <c r="AD639">
        <v>288</v>
      </c>
      <c r="AE639">
        <v>2046500</v>
      </c>
      <c r="AF639">
        <v>617</v>
      </c>
      <c r="AG639">
        <v>5500</v>
      </c>
      <c r="AH639">
        <v>603</v>
      </c>
      <c r="AI639">
        <v>5000</v>
      </c>
      <c r="AJ639">
        <v>1723</v>
      </c>
      <c r="AK639">
        <v>2000</v>
      </c>
      <c r="AL639">
        <v>1228</v>
      </c>
      <c r="AM639">
        <v>3500</v>
      </c>
      <c r="AN639">
        <v>1236</v>
      </c>
      <c r="AO639">
        <v>3500</v>
      </c>
      <c r="AP639">
        <v>617</v>
      </c>
      <c r="AQ639">
        <v>9000</v>
      </c>
      <c r="AR639">
        <v>1234</v>
      </c>
      <c r="AS639">
        <v>1500</v>
      </c>
      <c r="AT639">
        <v>1237</v>
      </c>
      <c r="AU639">
        <v>3500</v>
      </c>
      <c r="AV639">
        <v>1720</v>
      </c>
      <c r="AW639">
        <v>1500</v>
      </c>
      <c r="AX639">
        <v>1724</v>
      </c>
      <c r="AY639">
        <v>2500</v>
      </c>
      <c r="AZ639">
        <v>0</v>
      </c>
      <c r="BA639">
        <v>0</v>
      </c>
      <c r="BB639">
        <v>0</v>
      </c>
      <c r="BC639">
        <v>400</v>
      </c>
      <c r="BD639">
        <v>4367</v>
      </c>
      <c r="BE639">
        <v>10</v>
      </c>
    </row>
    <row r="640" spans="1:57" x14ac:dyDescent="0.25">
      <c r="A640">
        <v>3651</v>
      </c>
      <c r="B640" t="s">
        <v>1098</v>
      </c>
      <c r="C640" t="s">
        <v>1091</v>
      </c>
      <c r="D640" t="s">
        <v>1092</v>
      </c>
      <c r="E640">
        <v>101</v>
      </c>
      <c r="F640">
        <v>10699200</v>
      </c>
      <c r="G640">
        <v>0</v>
      </c>
      <c r="H640">
        <v>40082000</v>
      </c>
      <c r="I640">
        <v>16367000</v>
      </c>
      <c r="J640">
        <v>1</v>
      </c>
      <c r="K640">
        <v>2394</v>
      </c>
      <c r="L640">
        <v>8788</v>
      </c>
      <c r="M640">
        <v>10</v>
      </c>
      <c r="N640">
        <v>88</v>
      </c>
      <c r="O640">
        <v>1</v>
      </c>
      <c r="P640">
        <v>89</v>
      </c>
      <c r="Q640">
        <v>42</v>
      </c>
      <c r="R640">
        <v>223</v>
      </c>
      <c r="S640">
        <v>128</v>
      </c>
      <c r="T640">
        <v>93</v>
      </c>
      <c r="U640">
        <v>10</v>
      </c>
      <c r="V640">
        <v>12</v>
      </c>
      <c r="W640">
        <v>1</v>
      </c>
      <c r="X640">
        <v>7</v>
      </c>
      <c r="Y640">
        <v>68</v>
      </c>
      <c r="Z640" t="s">
        <v>78</v>
      </c>
      <c r="AA640">
        <v>150</v>
      </c>
      <c r="AB640">
        <v>1152</v>
      </c>
      <c r="AC640">
        <v>384</v>
      </c>
      <c r="AD640">
        <v>288</v>
      </c>
      <c r="AE640">
        <v>2004100</v>
      </c>
      <c r="AF640">
        <v>617</v>
      </c>
      <c r="AG640">
        <v>5500</v>
      </c>
      <c r="AH640">
        <v>603</v>
      </c>
      <c r="AI640">
        <v>5000</v>
      </c>
      <c r="AJ640">
        <v>732</v>
      </c>
      <c r="AK640">
        <v>2000</v>
      </c>
      <c r="AL640">
        <v>1241</v>
      </c>
      <c r="AM640">
        <v>3500</v>
      </c>
      <c r="AN640">
        <v>1242</v>
      </c>
      <c r="AO640">
        <v>3500</v>
      </c>
      <c r="AP640">
        <v>2616</v>
      </c>
      <c r="AQ640">
        <v>9000</v>
      </c>
      <c r="AR640">
        <v>2343</v>
      </c>
      <c r="AS640">
        <v>2500</v>
      </c>
      <c r="AT640">
        <v>2513</v>
      </c>
      <c r="AU640">
        <v>2500</v>
      </c>
      <c r="AV640">
        <v>1618</v>
      </c>
      <c r="AW640">
        <v>3000</v>
      </c>
      <c r="AX640">
        <v>2319</v>
      </c>
      <c r="AY640">
        <v>3500</v>
      </c>
      <c r="AZ640">
        <v>0</v>
      </c>
      <c r="BA640">
        <v>0</v>
      </c>
      <c r="BB640">
        <v>0</v>
      </c>
      <c r="BC640">
        <v>400</v>
      </c>
      <c r="BD640">
        <v>4365</v>
      </c>
      <c r="BE640">
        <v>10</v>
      </c>
    </row>
    <row r="641" spans="1:57" x14ac:dyDescent="0.25">
      <c r="A641" t="s">
        <v>842</v>
      </c>
      <c r="B641" t="s">
        <v>840</v>
      </c>
      <c r="C641" t="s">
        <v>841</v>
      </c>
      <c r="D641" t="s">
        <v>841</v>
      </c>
      <c r="E641">
        <v>2</v>
      </c>
      <c r="F641">
        <v>0</v>
      </c>
      <c r="G641">
        <v>0</v>
      </c>
      <c r="H641">
        <v>0</v>
      </c>
      <c r="I641">
        <v>0</v>
      </c>
      <c r="K641">
        <v>0</v>
      </c>
      <c r="L641">
        <v>0</v>
      </c>
      <c r="BC641">
        <v>400</v>
      </c>
      <c r="BE641">
        <v>0</v>
      </c>
    </row>
    <row r="642" spans="1:57" x14ac:dyDescent="0.25">
      <c r="A642">
        <v>3652</v>
      </c>
      <c r="B642" t="s">
        <v>1099</v>
      </c>
      <c r="C642" t="s">
        <v>1100</v>
      </c>
      <c r="D642" t="s">
        <v>1101</v>
      </c>
      <c r="E642">
        <v>60</v>
      </c>
      <c r="F642">
        <v>112000</v>
      </c>
      <c r="G642">
        <v>0</v>
      </c>
      <c r="H642">
        <v>48700</v>
      </c>
      <c r="I642">
        <v>980</v>
      </c>
      <c r="J642">
        <v>1</v>
      </c>
      <c r="K642">
        <v>1646</v>
      </c>
      <c r="L642">
        <v>2424</v>
      </c>
      <c r="M642">
        <v>35</v>
      </c>
      <c r="N642">
        <v>8</v>
      </c>
      <c r="O642">
        <v>60</v>
      </c>
      <c r="P642">
        <v>35</v>
      </c>
      <c r="Q642">
        <v>52</v>
      </c>
      <c r="R642">
        <v>18</v>
      </c>
      <c r="S642">
        <v>79</v>
      </c>
      <c r="T642">
        <v>20</v>
      </c>
      <c r="U642">
        <v>10</v>
      </c>
      <c r="V642">
        <v>12</v>
      </c>
      <c r="W642">
        <v>1</v>
      </c>
      <c r="X642">
        <v>7</v>
      </c>
      <c r="Y642">
        <v>43</v>
      </c>
      <c r="Z642" t="s">
        <v>11</v>
      </c>
      <c r="AA642">
        <v>145</v>
      </c>
      <c r="AB642">
        <v>576</v>
      </c>
      <c r="AC642">
        <v>432</v>
      </c>
      <c r="AD642">
        <v>288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7347</v>
      </c>
      <c r="AM642">
        <v>1000</v>
      </c>
      <c r="AN642">
        <v>1170</v>
      </c>
      <c r="AO642">
        <v>1</v>
      </c>
      <c r="AP642">
        <v>1158</v>
      </c>
      <c r="AQ642">
        <v>20</v>
      </c>
      <c r="AR642">
        <v>1127</v>
      </c>
      <c r="AS642">
        <v>20</v>
      </c>
      <c r="AT642">
        <v>2313</v>
      </c>
      <c r="AU642">
        <v>10</v>
      </c>
      <c r="AV642">
        <v>1152</v>
      </c>
      <c r="AW642">
        <v>80</v>
      </c>
      <c r="AX642">
        <v>2317</v>
      </c>
      <c r="AY642">
        <v>1</v>
      </c>
      <c r="AZ642">
        <v>0</v>
      </c>
      <c r="BA642">
        <v>0</v>
      </c>
      <c r="BB642">
        <v>0</v>
      </c>
      <c r="BC642">
        <v>400</v>
      </c>
      <c r="BD642">
        <v>4346</v>
      </c>
      <c r="BE642">
        <v>10</v>
      </c>
    </row>
    <row r="643" spans="1:57" x14ac:dyDescent="0.25">
      <c r="A643">
        <v>3653</v>
      </c>
      <c r="B643" t="s">
        <v>1102</v>
      </c>
      <c r="C643" t="s">
        <v>1103</v>
      </c>
      <c r="D643" t="s">
        <v>1104</v>
      </c>
      <c r="E643">
        <v>64</v>
      </c>
      <c r="F643">
        <v>73200</v>
      </c>
      <c r="G643">
        <v>0</v>
      </c>
      <c r="H643">
        <v>42040</v>
      </c>
      <c r="I643">
        <v>210</v>
      </c>
      <c r="J643">
        <v>1</v>
      </c>
      <c r="K643">
        <v>1386</v>
      </c>
      <c r="L643">
        <v>1778</v>
      </c>
      <c r="M643">
        <v>9</v>
      </c>
      <c r="N643">
        <v>8</v>
      </c>
      <c r="O643">
        <v>1</v>
      </c>
      <c r="P643">
        <v>102</v>
      </c>
      <c r="Q643">
        <v>34</v>
      </c>
      <c r="R643">
        <v>20</v>
      </c>
      <c r="S643">
        <v>83</v>
      </c>
      <c r="T643">
        <v>30</v>
      </c>
      <c r="U643">
        <v>10</v>
      </c>
      <c r="V643">
        <v>12</v>
      </c>
      <c r="W643">
        <v>1</v>
      </c>
      <c r="X643">
        <v>7</v>
      </c>
      <c r="Y643">
        <v>65</v>
      </c>
      <c r="Z643" t="s">
        <v>11</v>
      </c>
      <c r="AA643">
        <v>120</v>
      </c>
      <c r="AB643">
        <v>576</v>
      </c>
      <c r="AC643">
        <v>432</v>
      </c>
      <c r="AD643">
        <v>288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7345</v>
      </c>
      <c r="AM643">
        <v>2000</v>
      </c>
      <c r="AN643">
        <v>1223</v>
      </c>
      <c r="AO643">
        <v>1</v>
      </c>
      <c r="AP643">
        <v>2306</v>
      </c>
      <c r="AQ643">
        <v>40</v>
      </c>
      <c r="AR643">
        <v>1220</v>
      </c>
      <c r="AS643">
        <v>10</v>
      </c>
      <c r="AT643">
        <v>2315</v>
      </c>
      <c r="AU643">
        <v>2</v>
      </c>
      <c r="AV643">
        <v>2620</v>
      </c>
      <c r="AW643">
        <v>2</v>
      </c>
      <c r="AX643">
        <v>13004</v>
      </c>
      <c r="AY643">
        <v>10</v>
      </c>
      <c r="AZ643">
        <v>0</v>
      </c>
      <c r="BA643">
        <v>0</v>
      </c>
      <c r="BB643">
        <v>0</v>
      </c>
      <c r="BC643">
        <v>400</v>
      </c>
      <c r="BD643">
        <v>4348</v>
      </c>
      <c r="BE643">
        <v>10</v>
      </c>
    </row>
    <row r="644" spans="1:57" x14ac:dyDescent="0.25">
      <c r="A644">
        <v>3654</v>
      </c>
      <c r="B644" t="s">
        <v>1105</v>
      </c>
      <c r="C644" t="s">
        <v>1106</v>
      </c>
      <c r="D644" t="s">
        <v>1107</v>
      </c>
      <c r="E644">
        <v>68</v>
      </c>
      <c r="F644">
        <v>71100</v>
      </c>
      <c r="G644">
        <v>0</v>
      </c>
      <c r="H644">
        <v>40080</v>
      </c>
      <c r="I644">
        <v>350</v>
      </c>
      <c r="J644">
        <v>1</v>
      </c>
      <c r="K644">
        <v>1500</v>
      </c>
      <c r="L644">
        <v>1826</v>
      </c>
      <c r="M644">
        <v>42</v>
      </c>
      <c r="N644">
        <v>6</v>
      </c>
      <c r="O644">
        <v>5</v>
      </c>
      <c r="P644">
        <v>36</v>
      </c>
      <c r="Q644">
        <v>50</v>
      </c>
      <c r="R644">
        <v>15</v>
      </c>
      <c r="S644">
        <v>89</v>
      </c>
      <c r="T644">
        <v>60</v>
      </c>
      <c r="U644">
        <v>10</v>
      </c>
      <c r="V644">
        <v>12</v>
      </c>
      <c r="W644">
        <v>1</v>
      </c>
      <c r="X644">
        <v>7</v>
      </c>
      <c r="Y644">
        <v>62</v>
      </c>
      <c r="Z644" t="s">
        <v>11</v>
      </c>
      <c r="AA644">
        <v>120</v>
      </c>
      <c r="AB644">
        <v>576</v>
      </c>
      <c r="AC644">
        <v>432</v>
      </c>
      <c r="AD644">
        <v>288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7345</v>
      </c>
      <c r="AM644">
        <v>1000</v>
      </c>
      <c r="AN644">
        <v>2504</v>
      </c>
      <c r="AO644">
        <v>1</v>
      </c>
      <c r="AP644">
        <v>1358</v>
      </c>
      <c r="AQ644">
        <v>50</v>
      </c>
      <c r="AR644">
        <v>1352</v>
      </c>
      <c r="AS644">
        <v>40</v>
      </c>
      <c r="AT644">
        <v>2311</v>
      </c>
      <c r="AU644">
        <v>10</v>
      </c>
      <c r="AV644">
        <v>1302</v>
      </c>
      <c r="AW644">
        <v>80</v>
      </c>
      <c r="AX644">
        <v>1307</v>
      </c>
      <c r="AY644">
        <v>10</v>
      </c>
      <c r="AZ644">
        <v>0</v>
      </c>
      <c r="BA644">
        <v>0</v>
      </c>
      <c r="BB644">
        <v>0</v>
      </c>
      <c r="BC644">
        <v>400</v>
      </c>
      <c r="BD644">
        <v>4347</v>
      </c>
      <c r="BE644">
        <v>10</v>
      </c>
    </row>
    <row r="645" spans="1:57" x14ac:dyDescent="0.25">
      <c r="A645">
        <v>3655</v>
      </c>
      <c r="B645" t="s">
        <v>1108</v>
      </c>
      <c r="C645" t="s">
        <v>1109</v>
      </c>
      <c r="D645" t="s">
        <v>1110</v>
      </c>
      <c r="E645">
        <v>61</v>
      </c>
      <c r="F645">
        <v>69800</v>
      </c>
      <c r="G645">
        <v>0</v>
      </c>
      <c r="H645">
        <v>45010</v>
      </c>
      <c r="I645">
        <v>670</v>
      </c>
      <c r="J645">
        <v>1</v>
      </c>
      <c r="K645">
        <v>1792</v>
      </c>
      <c r="L645">
        <v>2318</v>
      </c>
      <c r="M645">
        <v>14</v>
      </c>
      <c r="N645">
        <v>30</v>
      </c>
      <c r="O645">
        <v>1</v>
      </c>
      <c r="P645">
        <v>31</v>
      </c>
      <c r="Q645">
        <v>41</v>
      </c>
      <c r="R645">
        <v>93</v>
      </c>
      <c r="S645">
        <v>67</v>
      </c>
      <c r="T645">
        <v>30</v>
      </c>
      <c r="U645">
        <v>10</v>
      </c>
      <c r="V645">
        <v>12</v>
      </c>
      <c r="W645">
        <v>1</v>
      </c>
      <c r="X645">
        <v>7</v>
      </c>
      <c r="Y645">
        <v>46</v>
      </c>
      <c r="Z645" t="s">
        <v>11</v>
      </c>
      <c r="AA645">
        <v>130</v>
      </c>
      <c r="AB645">
        <v>576</v>
      </c>
      <c r="AC645">
        <v>432</v>
      </c>
      <c r="AD645">
        <v>288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7345</v>
      </c>
      <c r="AM645">
        <v>500</v>
      </c>
      <c r="AN645">
        <v>2217</v>
      </c>
      <c r="AO645">
        <v>5</v>
      </c>
      <c r="AP645">
        <v>1514</v>
      </c>
      <c r="AQ645">
        <v>50</v>
      </c>
      <c r="AR645">
        <v>1517</v>
      </c>
      <c r="AS645">
        <v>20</v>
      </c>
      <c r="AT645">
        <v>2326</v>
      </c>
      <c r="AU645">
        <v>5</v>
      </c>
      <c r="AV645">
        <v>2324</v>
      </c>
      <c r="AW645">
        <v>10</v>
      </c>
      <c r="AX645">
        <v>1523</v>
      </c>
      <c r="AY645">
        <v>1</v>
      </c>
      <c r="AZ645">
        <v>0</v>
      </c>
      <c r="BA645">
        <v>0</v>
      </c>
      <c r="BB645">
        <v>0</v>
      </c>
      <c r="BC645">
        <v>400</v>
      </c>
      <c r="BD645">
        <v>4349</v>
      </c>
      <c r="BE645">
        <v>10</v>
      </c>
    </row>
    <row r="646" spans="1:57" x14ac:dyDescent="0.25">
      <c r="A646">
        <v>3656</v>
      </c>
      <c r="B646" t="s">
        <v>1111</v>
      </c>
      <c r="C646" t="s">
        <v>1112</v>
      </c>
      <c r="D646" t="s">
        <v>1113</v>
      </c>
      <c r="E646">
        <v>62</v>
      </c>
      <c r="F646">
        <v>78990</v>
      </c>
      <c r="G646">
        <v>0</v>
      </c>
      <c r="H646">
        <v>40900</v>
      </c>
      <c r="I646">
        <v>860</v>
      </c>
      <c r="J646">
        <v>9</v>
      </c>
      <c r="K646">
        <v>1368</v>
      </c>
      <c r="L646">
        <v>1808</v>
      </c>
      <c r="M646">
        <v>12</v>
      </c>
      <c r="N646">
        <v>5</v>
      </c>
      <c r="O646">
        <v>48</v>
      </c>
      <c r="P646">
        <v>100</v>
      </c>
      <c r="Q646">
        <v>10</v>
      </c>
      <c r="R646">
        <v>15</v>
      </c>
      <c r="S646">
        <v>118</v>
      </c>
      <c r="T646">
        <v>40</v>
      </c>
      <c r="U646">
        <v>10</v>
      </c>
      <c r="V646">
        <v>12</v>
      </c>
      <c r="W646">
        <v>1</v>
      </c>
      <c r="X646">
        <v>7</v>
      </c>
      <c r="Y646">
        <v>44</v>
      </c>
      <c r="Z646" t="s">
        <v>11</v>
      </c>
      <c r="AA646">
        <v>150</v>
      </c>
      <c r="AB646">
        <v>576</v>
      </c>
      <c r="AC646">
        <v>432</v>
      </c>
      <c r="AD646">
        <v>288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7347</v>
      </c>
      <c r="AM646">
        <v>2000</v>
      </c>
      <c r="AN646">
        <v>1716</v>
      </c>
      <c r="AO646">
        <v>1</v>
      </c>
      <c r="AP646">
        <v>12006</v>
      </c>
      <c r="AQ646">
        <v>100</v>
      </c>
      <c r="AR646">
        <v>1708</v>
      </c>
      <c r="AS646">
        <v>10</v>
      </c>
      <c r="AT646">
        <v>2308</v>
      </c>
      <c r="AU646">
        <v>5</v>
      </c>
      <c r="AV646">
        <v>2402</v>
      </c>
      <c r="AW646">
        <v>30</v>
      </c>
      <c r="AX646">
        <v>2404</v>
      </c>
      <c r="AY646">
        <v>2</v>
      </c>
      <c r="AZ646">
        <v>0</v>
      </c>
      <c r="BA646">
        <v>0</v>
      </c>
      <c r="BB646">
        <v>0</v>
      </c>
      <c r="BC646">
        <v>400</v>
      </c>
      <c r="BD646">
        <v>4351</v>
      </c>
      <c r="BE646">
        <v>10</v>
      </c>
    </row>
    <row r="647" spans="1:57" x14ac:dyDescent="0.25">
      <c r="A647">
        <v>3657</v>
      </c>
      <c r="B647" t="s">
        <v>1114</v>
      </c>
      <c r="C647" t="s">
        <v>1115</v>
      </c>
      <c r="D647" t="s">
        <v>1116</v>
      </c>
      <c r="E647">
        <v>63</v>
      </c>
      <c r="F647">
        <v>61680</v>
      </c>
      <c r="G647">
        <v>0</v>
      </c>
      <c r="H647">
        <v>46200</v>
      </c>
      <c r="I647">
        <v>300</v>
      </c>
      <c r="J647">
        <v>1</v>
      </c>
      <c r="K647">
        <v>860</v>
      </c>
      <c r="L647">
        <v>1034</v>
      </c>
      <c r="M647">
        <v>8</v>
      </c>
      <c r="N647">
        <v>48</v>
      </c>
      <c r="O647">
        <v>1</v>
      </c>
      <c r="P647">
        <v>41</v>
      </c>
      <c r="Q647">
        <v>5</v>
      </c>
      <c r="R647">
        <v>120</v>
      </c>
      <c r="S647">
        <v>45</v>
      </c>
      <c r="T647">
        <v>10</v>
      </c>
      <c r="U647">
        <v>10</v>
      </c>
      <c r="V647">
        <v>12</v>
      </c>
      <c r="W647">
        <v>1</v>
      </c>
      <c r="X647">
        <v>7</v>
      </c>
      <c r="Y647">
        <v>48</v>
      </c>
      <c r="Z647" t="s">
        <v>11</v>
      </c>
      <c r="AA647">
        <v>150</v>
      </c>
      <c r="AB647">
        <v>576</v>
      </c>
      <c r="AC647">
        <v>432</v>
      </c>
      <c r="AD647">
        <v>288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934</v>
      </c>
      <c r="AM647">
        <v>1000</v>
      </c>
      <c r="AN647">
        <v>1616</v>
      </c>
      <c r="AO647">
        <v>1</v>
      </c>
      <c r="AP647">
        <v>2102</v>
      </c>
      <c r="AQ647">
        <v>5</v>
      </c>
      <c r="AR647">
        <v>1608</v>
      </c>
      <c r="AS647">
        <v>50</v>
      </c>
      <c r="AT647">
        <v>2322</v>
      </c>
      <c r="AU647">
        <v>10</v>
      </c>
      <c r="AV647">
        <v>2333</v>
      </c>
      <c r="AW647">
        <v>30</v>
      </c>
      <c r="AX647">
        <v>2607</v>
      </c>
      <c r="AY647">
        <v>1</v>
      </c>
      <c r="AZ647">
        <v>0</v>
      </c>
      <c r="BA647">
        <v>0</v>
      </c>
      <c r="BB647">
        <v>0</v>
      </c>
      <c r="BC647">
        <v>400</v>
      </c>
      <c r="BD647">
        <v>4350</v>
      </c>
      <c r="BE647">
        <v>10</v>
      </c>
    </row>
    <row r="648" spans="1:57" x14ac:dyDescent="0.25">
      <c r="A648" t="s">
        <v>842</v>
      </c>
      <c r="B648" t="s">
        <v>840</v>
      </c>
      <c r="C648" t="s">
        <v>841</v>
      </c>
      <c r="D648" t="s">
        <v>841</v>
      </c>
      <c r="E648">
        <v>2</v>
      </c>
      <c r="F648">
        <v>0</v>
      </c>
      <c r="G648">
        <v>0</v>
      </c>
      <c r="H648">
        <v>0</v>
      </c>
      <c r="I648">
        <v>0</v>
      </c>
      <c r="K648">
        <v>0</v>
      </c>
      <c r="L648">
        <v>0</v>
      </c>
      <c r="BC648">
        <v>400</v>
      </c>
      <c r="BE648">
        <v>0</v>
      </c>
    </row>
    <row r="649" spans="1:57" x14ac:dyDescent="0.25">
      <c r="A649">
        <v>3658</v>
      </c>
      <c r="B649" t="s">
        <v>1117</v>
      </c>
      <c r="C649" t="s">
        <v>1100</v>
      </c>
      <c r="D649" t="s">
        <v>1101</v>
      </c>
      <c r="E649">
        <v>81</v>
      </c>
      <c r="F649">
        <v>2142000</v>
      </c>
      <c r="G649">
        <v>0</v>
      </c>
      <c r="H649">
        <v>2587600</v>
      </c>
      <c r="I649">
        <v>860000</v>
      </c>
      <c r="J649">
        <v>1</v>
      </c>
      <c r="K649">
        <v>7780</v>
      </c>
      <c r="L649">
        <v>11380</v>
      </c>
      <c r="M649">
        <v>48</v>
      </c>
      <c r="N649">
        <v>25</v>
      </c>
      <c r="O649">
        <v>82</v>
      </c>
      <c r="P649">
        <v>60</v>
      </c>
      <c r="Q649">
        <v>45</v>
      </c>
      <c r="R649">
        <v>31</v>
      </c>
      <c r="S649">
        <v>110</v>
      </c>
      <c r="T649">
        <v>40</v>
      </c>
      <c r="U649">
        <v>10</v>
      </c>
      <c r="V649">
        <v>12</v>
      </c>
      <c r="W649">
        <v>1</v>
      </c>
      <c r="X649">
        <v>7</v>
      </c>
      <c r="Y649">
        <v>43</v>
      </c>
      <c r="Z649" t="s">
        <v>78</v>
      </c>
      <c r="AA649">
        <v>100</v>
      </c>
      <c r="AB649">
        <v>1008</v>
      </c>
      <c r="AC649">
        <v>864</v>
      </c>
      <c r="AD649">
        <v>288</v>
      </c>
      <c r="AE649">
        <v>129380</v>
      </c>
      <c r="AF649">
        <v>617</v>
      </c>
      <c r="AG649">
        <v>5500</v>
      </c>
      <c r="AH649">
        <v>603</v>
      </c>
      <c r="AI649">
        <v>5000</v>
      </c>
      <c r="AJ649">
        <v>732</v>
      </c>
      <c r="AK649">
        <v>2000</v>
      </c>
      <c r="AL649">
        <v>1162</v>
      </c>
      <c r="AM649">
        <v>1000</v>
      </c>
      <c r="AN649">
        <v>644</v>
      </c>
      <c r="AO649">
        <v>5000</v>
      </c>
      <c r="AP649">
        <v>603</v>
      </c>
      <c r="AQ649">
        <v>5000</v>
      </c>
      <c r="AR649">
        <v>1167</v>
      </c>
      <c r="AS649">
        <v>1000</v>
      </c>
      <c r="AT649">
        <v>2320</v>
      </c>
      <c r="AU649">
        <v>1000</v>
      </c>
      <c r="AV649">
        <v>2406</v>
      </c>
      <c r="AW649">
        <v>1000</v>
      </c>
      <c r="AX649">
        <v>1130</v>
      </c>
      <c r="AY649">
        <v>1000</v>
      </c>
      <c r="AZ649">
        <v>0</v>
      </c>
      <c r="BA649">
        <v>0</v>
      </c>
      <c r="BB649">
        <v>0</v>
      </c>
      <c r="BC649">
        <v>400</v>
      </c>
      <c r="BD649">
        <v>4352</v>
      </c>
      <c r="BE649">
        <v>10</v>
      </c>
    </row>
    <row r="650" spans="1:57" x14ac:dyDescent="0.25">
      <c r="A650">
        <v>3659</v>
      </c>
      <c r="B650" t="s">
        <v>1118</v>
      </c>
      <c r="C650" t="s">
        <v>1103</v>
      </c>
      <c r="D650" t="s">
        <v>1104</v>
      </c>
      <c r="E650">
        <v>64</v>
      </c>
      <c r="F650">
        <v>73200</v>
      </c>
      <c r="G650">
        <v>0</v>
      </c>
      <c r="H650">
        <v>0</v>
      </c>
      <c r="I650">
        <v>0</v>
      </c>
      <c r="J650">
        <v>1</v>
      </c>
      <c r="K650">
        <v>1186</v>
      </c>
      <c r="L650">
        <v>1578</v>
      </c>
      <c r="M650">
        <v>9</v>
      </c>
      <c r="N650">
        <v>12</v>
      </c>
      <c r="O650">
        <v>1</v>
      </c>
      <c r="P650">
        <v>102</v>
      </c>
      <c r="Q650">
        <v>34</v>
      </c>
      <c r="R650">
        <v>23</v>
      </c>
      <c r="S650">
        <v>74</v>
      </c>
      <c r="T650">
        <v>30</v>
      </c>
      <c r="U650">
        <v>10</v>
      </c>
      <c r="V650">
        <v>12</v>
      </c>
      <c r="W650">
        <v>1</v>
      </c>
      <c r="X650">
        <v>7</v>
      </c>
      <c r="Y650">
        <v>65</v>
      </c>
      <c r="Z650" t="s">
        <v>11</v>
      </c>
      <c r="AA650">
        <v>120</v>
      </c>
      <c r="AB650">
        <v>1008</v>
      </c>
      <c r="AC650">
        <v>864</v>
      </c>
      <c r="AD650">
        <v>288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644</v>
      </c>
      <c r="AO650">
        <v>10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400</v>
      </c>
      <c r="BD650">
        <v>0</v>
      </c>
      <c r="BE650">
        <v>0</v>
      </c>
    </row>
    <row r="651" spans="1:57" x14ac:dyDescent="0.25">
      <c r="A651">
        <v>3660</v>
      </c>
      <c r="B651" t="s">
        <v>1119</v>
      </c>
      <c r="C651" t="s">
        <v>1106</v>
      </c>
      <c r="D651" t="s">
        <v>1107</v>
      </c>
      <c r="E651">
        <v>68</v>
      </c>
      <c r="F651">
        <v>71100</v>
      </c>
      <c r="G651">
        <v>0</v>
      </c>
      <c r="H651">
        <v>0</v>
      </c>
      <c r="I651">
        <v>0</v>
      </c>
      <c r="J651">
        <v>1</v>
      </c>
      <c r="K651">
        <v>1300</v>
      </c>
      <c r="L651">
        <v>1626</v>
      </c>
      <c r="M651">
        <v>42</v>
      </c>
      <c r="N651">
        <v>6</v>
      </c>
      <c r="O651">
        <v>5</v>
      </c>
      <c r="P651">
        <v>36</v>
      </c>
      <c r="Q651">
        <v>40</v>
      </c>
      <c r="R651">
        <v>15</v>
      </c>
      <c r="S651">
        <v>80</v>
      </c>
      <c r="T651">
        <v>60</v>
      </c>
      <c r="U651">
        <v>10</v>
      </c>
      <c r="V651">
        <v>12</v>
      </c>
      <c r="W651">
        <v>1</v>
      </c>
      <c r="X651">
        <v>7</v>
      </c>
      <c r="Y651">
        <v>62</v>
      </c>
      <c r="Z651" t="s">
        <v>11</v>
      </c>
      <c r="AA651">
        <v>120</v>
      </c>
      <c r="AB651">
        <v>1008</v>
      </c>
      <c r="AC651">
        <v>864</v>
      </c>
      <c r="AD651">
        <v>288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644</v>
      </c>
      <c r="AO651">
        <v>10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400</v>
      </c>
      <c r="BD651">
        <v>0</v>
      </c>
      <c r="BE651">
        <v>0</v>
      </c>
    </row>
    <row r="652" spans="1:57" x14ac:dyDescent="0.25">
      <c r="A652">
        <v>3661</v>
      </c>
      <c r="B652" t="s">
        <v>1120</v>
      </c>
      <c r="C652" t="s">
        <v>1109</v>
      </c>
      <c r="D652" t="s">
        <v>1110</v>
      </c>
      <c r="E652">
        <v>61</v>
      </c>
      <c r="F652">
        <v>69800</v>
      </c>
      <c r="G652">
        <v>0</v>
      </c>
      <c r="H652">
        <v>0</v>
      </c>
      <c r="I652">
        <v>0</v>
      </c>
      <c r="J652">
        <v>1</v>
      </c>
      <c r="K652">
        <v>1592</v>
      </c>
      <c r="L652">
        <v>2118</v>
      </c>
      <c r="M652">
        <v>14</v>
      </c>
      <c r="N652">
        <v>30</v>
      </c>
      <c r="O652">
        <v>1</v>
      </c>
      <c r="P652">
        <v>31</v>
      </c>
      <c r="Q652">
        <v>41</v>
      </c>
      <c r="R652">
        <v>93</v>
      </c>
      <c r="S652">
        <v>60</v>
      </c>
      <c r="T652">
        <v>30</v>
      </c>
      <c r="U652">
        <v>10</v>
      </c>
      <c r="V652">
        <v>12</v>
      </c>
      <c r="W652">
        <v>1</v>
      </c>
      <c r="X652">
        <v>7</v>
      </c>
      <c r="Y652">
        <v>46</v>
      </c>
      <c r="Z652" t="s">
        <v>11</v>
      </c>
      <c r="AA652">
        <v>130</v>
      </c>
      <c r="AB652">
        <v>1008</v>
      </c>
      <c r="AC652">
        <v>864</v>
      </c>
      <c r="AD652">
        <v>288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644</v>
      </c>
      <c r="AO652">
        <v>10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400</v>
      </c>
      <c r="BD652">
        <v>0</v>
      </c>
      <c r="BE652">
        <v>0</v>
      </c>
    </row>
    <row r="653" spans="1:57" x14ac:dyDescent="0.25">
      <c r="A653">
        <v>3662</v>
      </c>
      <c r="B653" t="s">
        <v>1121</v>
      </c>
      <c r="C653" t="s">
        <v>1112</v>
      </c>
      <c r="D653" t="s">
        <v>1113</v>
      </c>
      <c r="E653">
        <v>62</v>
      </c>
      <c r="F653">
        <v>78990</v>
      </c>
      <c r="G653">
        <v>0</v>
      </c>
      <c r="H653">
        <v>0</v>
      </c>
      <c r="I653">
        <v>0</v>
      </c>
      <c r="J653">
        <v>9</v>
      </c>
      <c r="K653">
        <v>1168</v>
      </c>
      <c r="L653">
        <v>1608</v>
      </c>
      <c r="M653">
        <v>12</v>
      </c>
      <c r="N653">
        <v>5</v>
      </c>
      <c r="O653">
        <v>48</v>
      </c>
      <c r="P653">
        <v>100</v>
      </c>
      <c r="Q653">
        <v>10</v>
      </c>
      <c r="R653">
        <v>20</v>
      </c>
      <c r="S653">
        <v>118</v>
      </c>
      <c r="T653">
        <v>40</v>
      </c>
      <c r="U653">
        <v>10</v>
      </c>
      <c r="V653">
        <v>12</v>
      </c>
      <c r="W653">
        <v>1</v>
      </c>
      <c r="X653">
        <v>7</v>
      </c>
      <c r="Y653">
        <v>44</v>
      </c>
      <c r="Z653" t="s">
        <v>11</v>
      </c>
      <c r="AA653">
        <v>150</v>
      </c>
      <c r="AB653">
        <v>1008</v>
      </c>
      <c r="AC653">
        <v>864</v>
      </c>
      <c r="AD653">
        <v>288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644</v>
      </c>
      <c r="AO653">
        <v>10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400</v>
      </c>
      <c r="BD653">
        <v>0</v>
      </c>
      <c r="BE653">
        <v>0</v>
      </c>
    </row>
    <row r="654" spans="1:57" x14ac:dyDescent="0.25">
      <c r="A654">
        <v>3663</v>
      </c>
      <c r="B654" t="s">
        <v>1122</v>
      </c>
      <c r="C654" t="s">
        <v>1115</v>
      </c>
      <c r="D654" t="s">
        <v>1116</v>
      </c>
      <c r="E654">
        <v>63</v>
      </c>
      <c r="F654">
        <v>61680</v>
      </c>
      <c r="G654">
        <v>0</v>
      </c>
      <c r="H654">
        <v>0</v>
      </c>
      <c r="I654">
        <v>0</v>
      </c>
      <c r="J654">
        <v>1</v>
      </c>
      <c r="K654">
        <v>660</v>
      </c>
      <c r="L654">
        <v>834</v>
      </c>
      <c r="M654">
        <v>8</v>
      </c>
      <c r="N654">
        <v>48</v>
      </c>
      <c r="O654">
        <v>1</v>
      </c>
      <c r="P654">
        <v>41</v>
      </c>
      <c r="Q654">
        <v>5</v>
      </c>
      <c r="R654">
        <v>100</v>
      </c>
      <c r="S654">
        <v>45</v>
      </c>
      <c r="T654">
        <v>10</v>
      </c>
      <c r="U654">
        <v>10</v>
      </c>
      <c r="V654">
        <v>12</v>
      </c>
      <c r="W654">
        <v>1</v>
      </c>
      <c r="X654">
        <v>7</v>
      </c>
      <c r="Y654">
        <v>48</v>
      </c>
      <c r="Z654" t="s">
        <v>11</v>
      </c>
      <c r="AA654">
        <v>150</v>
      </c>
      <c r="AB654">
        <v>1008</v>
      </c>
      <c r="AC654">
        <v>864</v>
      </c>
      <c r="AD654">
        <v>288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644</v>
      </c>
      <c r="AO654">
        <v>10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400</v>
      </c>
      <c r="BD654">
        <v>0</v>
      </c>
      <c r="BE654">
        <v>0</v>
      </c>
    </row>
    <row r="655" spans="1:57" x14ac:dyDescent="0.25">
      <c r="A655" t="s">
        <v>839</v>
      </c>
      <c r="B655" t="s">
        <v>840</v>
      </c>
      <c r="C655" t="s">
        <v>841</v>
      </c>
      <c r="D655" t="s">
        <v>841</v>
      </c>
      <c r="E655">
        <v>2</v>
      </c>
      <c r="F655">
        <v>0</v>
      </c>
      <c r="G655">
        <v>0</v>
      </c>
      <c r="H655">
        <v>0</v>
      </c>
      <c r="I655">
        <v>0</v>
      </c>
      <c r="K655">
        <v>0</v>
      </c>
      <c r="L655">
        <v>0</v>
      </c>
      <c r="BC655">
        <v>400</v>
      </c>
      <c r="BE655">
        <v>0</v>
      </c>
    </row>
    <row r="656" spans="1:57" x14ac:dyDescent="0.25">
      <c r="A656" t="s">
        <v>842</v>
      </c>
      <c r="B656" t="s">
        <v>840</v>
      </c>
      <c r="C656" t="s">
        <v>841</v>
      </c>
      <c r="D656" t="s">
        <v>841</v>
      </c>
      <c r="E656">
        <v>2</v>
      </c>
      <c r="F656">
        <v>0</v>
      </c>
      <c r="G656">
        <v>0</v>
      </c>
      <c r="H656">
        <v>0</v>
      </c>
      <c r="I656">
        <v>0</v>
      </c>
      <c r="K656">
        <v>0</v>
      </c>
      <c r="L656">
        <v>0</v>
      </c>
      <c r="BC656">
        <v>400</v>
      </c>
      <c r="BE656">
        <v>0</v>
      </c>
    </row>
    <row r="657" spans="1:57" x14ac:dyDescent="0.25">
      <c r="A657">
        <v>3664</v>
      </c>
      <c r="B657" t="s">
        <v>1123</v>
      </c>
      <c r="C657" t="s">
        <v>1124</v>
      </c>
      <c r="D657" t="s">
        <v>1124</v>
      </c>
      <c r="E657">
        <v>68</v>
      </c>
      <c r="F657">
        <v>80000</v>
      </c>
      <c r="G657">
        <v>0</v>
      </c>
      <c r="H657">
        <v>39000</v>
      </c>
      <c r="I657">
        <v>18000</v>
      </c>
      <c r="J657">
        <v>9</v>
      </c>
      <c r="K657">
        <v>1600</v>
      </c>
      <c r="L657">
        <v>1800</v>
      </c>
      <c r="M657">
        <v>10</v>
      </c>
      <c r="N657">
        <v>30</v>
      </c>
      <c r="O657">
        <v>1</v>
      </c>
      <c r="P657">
        <v>40</v>
      </c>
      <c r="Q657">
        <v>25</v>
      </c>
      <c r="R657">
        <v>20</v>
      </c>
      <c r="S657">
        <v>80</v>
      </c>
      <c r="T657">
        <v>80</v>
      </c>
      <c r="U657">
        <v>10</v>
      </c>
      <c r="V657">
        <v>12</v>
      </c>
      <c r="W657">
        <v>1</v>
      </c>
      <c r="X657">
        <v>0</v>
      </c>
      <c r="Y657">
        <v>40</v>
      </c>
      <c r="Z657" t="s">
        <v>43</v>
      </c>
      <c r="AA657">
        <v>300</v>
      </c>
      <c r="AB657">
        <v>1536</v>
      </c>
      <c r="AC657">
        <v>960</v>
      </c>
      <c r="AD657">
        <v>480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7126</v>
      </c>
      <c r="AM657">
        <v>5000</v>
      </c>
      <c r="AN657">
        <v>718</v>
      </c>
      <c r="AO657">
        <v>1000</v>
      </c>
      <c r="AP657">
        <v>938</v>
      </c>
      <c r="AQ657">
        <v>1000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400</v>
      </c>
      <c r="BD657">
        <v>0</v>
      </c>
      <c r="BE657">
        <v>0</v>
      </c>
    </row>
    <row r="658" spans="1:57" x14ac:dyDescent="0.25">
      <c r="A658">
        <v>3665</v>
      </c>
      <c r="B658" t="s">
        <v>1125</v>
      </c>
      <c r="C658" t="s">
        <v>1124</v>
      </c>
      <c r="D658" t="s">
        <v>1124</v>
      </c>
      <c r="E658">
        <v>69</v>
      </c>
      <c r="F658">
        <v>75000</v>
      </c>
      <c r="G658">
        <v>0</v>
      </c>
      <c r="H658">
        <v>43000</v>
      </c>
      <c r="I658">
        <v>20000</v>
      </c>
      <c r="J658">
        <v>9</v>
      </c>
      <c r="K658">
        <v>1400</v>
      </c>
      <c r="L658">
        <v>1600</v>
      </c>
      <c r="M658">
        <v>15</v>
      </c>
      <c r="N658">
        <v>30</v>
      </c>
      <c r="O658">
        <v>1</v>
      </c>
      <c r="P658">
        <v>40</v>
      </c>
      <c r="Q658">
        <v>30</v>
      </c>
      <c r="R658">
        <v>40</v>
      </c>
      <c r="S658">
        <v>86</v>
      </c>
      <c r="T658">
        <v>80</v>
      </c>
      <c r="U658">
        <v>10</v>
      </c>
      <c r="V658">
        <v>12</v>
      </c>
      <c r="W658">
        <v>1</v>
      </c>
      <c r="X658">
        <v>0</v>
      </c>
      <c r="Y658">
        <v>40</v>
      </c>
      <c r="Z658" t="s">
        <v>43</v>
      </c>
      <c r="AA658">
        <v>300</v>
      </c>
      <c r="AB658">
        <v>1536</v>
      </c>
      <c r="AC658">
        <v>960</v>
      </c>
      <c r="AD658">
        <v>480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7126</v>
      </c>
      <c r="AM658">
        <v>5000</v>
      </c>
      <c r="AN658">
        <v>726</v>
      </c>
      <c r="AO658">
        <v>1000</v>
      </c>
      <c r="AP658">
        <v>938</v>
      </c>
      <c r="AQ658">
        <v>1000</v>
      </c>
      <c r="AR658">
        <v>13160</v>
      </c>
      <c r="AS658">
        <v>5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400</v>
      </c>
      <c r="BD658">
        <v>0</v>
      </c>
      <c r="BE658">
        <v>0</v>
      </c>
    </row>
    <row r="659" spans="1:57" x14ac:dyDescent="0.25">
      <c r="A659">
        <v>3666</v>
      </c>
      <c r="B659" t="s">
        <v>1126</v>
      </c>
      <c r="C659" t="s">
        <v>1124</v>
      </c>
      <c r="D659" t="s">
        <v>1124</v>
      </c>
      <c r="E659">
        <v>66</v>
      </c>
      <c r="F659">
        <v>71000</v>
      </c>
      <c r="G659">
        <v>0</v>
      </c>
      <c r="H659">
        <v>31000</v>
      </c>
      <c r="I659">
        <v>27000</v>
      </c>
      <c r="J659">
        <v>9</v>
      </c>
      <c r="K659">
        <v>1600</v>
      </c>
      <c r="L659">
        <v>1800</v>
      </c>
      <c r="M659">
        <v>8</v>
      </c>
      <c r="N659">
        <v>30</v>
      </c>
      <c r="O659">
        <v>1</v>
      </c>
      <c r="P659">
        <v>40</v>
      </c>
      <c r="Q659">
        <v>21</v>
      </c>
      <c r="R659">
        <v>29</v>
      </c>
      <c r="S659">
        <v>80</v>
      </c>
      <c r="T659">
        <v>91</v>
      </c>
      <c r="U659">
        <v>10</v>
      </c>
      <c r="V659">
        <v>12</v>
      </c>
      <c r="W659">
        <v>1</v>
      </c>
      <c r="X659">
        <v>0</v>
      </c>
      <c r="Y659">
        <v>40</v>
      </c>
      <c r="Z659" t="s">
        <v>43</v>
      </c>
      <c r="AA659">
        <v>300</v>
      </c>
      <c r="AB659">
        <v>1536</v>
      </c>
      <c r="AC659">
        <v>960</v>
      </c>
      <c r="AD659">
        <v>480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7126</v>
      </c>
      <c r="AM659">
        <v>5000</v>
      </c>
      <c r="AN659">
        <v>721</v>
      </c>
      <c r="AO659">
        <v>1000</v>
      </c>
      <c r="AP659">
        <v>938</v>
      </c>
      <c r="AQ659">
        <v>1000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400</v>
      </c>
      <c r="BD659">
        <v>0</v>
      </c>
      <c r="BE659">
        <v>0</v>
      </c>
    </row>
    <row r="660" spans="1:57" x14ac:dyDescent="0.25">
      <c r="A660">
        <v>3667</v>
      </c>
      <c r="B660" t="s">
        <v>1127</v>
      </c>
      <c r="C660" t="s">
        <v>1124</v>
      </c>
      <c r="D660" t="s">
        <v>1124</v>
      </c>
      <c r="E660">
        <v>67</v>
      </c>
      <c r="F660">
        <v>78000</v>
      </c>
      <c r="G660">
        <v>0</v>
      </c>
      <c r="H660">
        <v>38000</v>
      </c>
      <c r="I660">
        <v>23000</v>
      </c>
      <c r="J660">
        <v>9</v>
      </c>
      <c r="K660">
        <v>1400</v>
      </c>
      <c r="L660">
        <v>1600</v>
      </c>
      <c r="M660">
        <v>15</v>
      </c>
      <c r="N660">
        <v>30</v>
      </c>
      <c r="O660">
        <v>1</v>
      </c>
      <c r="P660">
        <v>40</v>
      </c>
      <c r="Q660">
        <v>23</v>
      </c>
      <c r="R660">
        <v>30</v>
      </c>
      <c r="S660">
        <v>90</v>
      </c>
      <c r="T660">
        <v>99</v>
      </c>
      <c r="U660">
        <v>10</v>
      </c>
      <c r="V660">
        <v>12</v>
      </c>
      <c r="W660">
        <v>1</v>
      </c>
      <c r="X660">
        <v>0</v>
      </c>
      <c r="Y660">
        <v>40</v>
      </c>
      <c r="Z660" t="s">
        <v>43</v>
      </c>
      <c r="AA660">
        <v>300</v>
      </c>
      <c r="AB660">
        <v>1536</v>
      </c>
      <c r="AC660">
        <v>960</v>
      </c>
      <c r="AD660">
        <v>480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7126</v>
      </c>
      <c r="AM660">
        <v>5000</v>
      </c>
      <c r="AN660">
        <v>728</v>
      </c>
      <c r="AO660">
        <v>1000</v>
      </c>
      <c r="AP660">
        <v>938</v>
      </c>
      <c r="AQ660">
        <v>1000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400</v>
      </c>
      <c r="BD660">
        <v>0</v>
      </c>
      <c r="BE660">
        <v>0</v>
      </c>
    </row>
    <row r="661" spans="1:57" x14ac:dyDescent="0.25">
      <c r="A661">
        <v>3668</v>
      </c>
      <c r="B661" t="s">
        <v>1128</v>
      </c>
      <c r="C661" t="s">
        <v>1129</v>
      </c>
      <c r="D661" t="s">
        <v>1129</v>
      </c>
      <c r="E661">
        <v>81</v>
      </c>
      <c r="F661">
        <v>250000</v>
      </c>
      <c r="G661">
        <v>0</v>
      </c>
      <c r="H661">
        <v>80000</v>
      </c>
      <c r="I661">
        <v>50000</v>
      </c>
      <c r="J661">
        <v>3</v>
      </c>
      <c r="K661">
        <v>2000</v>
      </c>
      <c r="L661">
        <v>4000</v>
      </c>
      <c r="M661">
        <v>15</v>
      </c>
      <c r="N661">
        <v>15</v>
      </c>
      <c r="O661">
        <v>65</v>
      </c>
      <c r="P661">
        <v>65</v>
      </c>
      <c r="Q661">
        <v>35</v>
      </c>
      <c r="R661">
        <v>75</v>
      </c>
      <c r="S661">
        <v>75</v>
      </c>
      <c r="T661">
        <v>15</v>
      </c>
      <c r="U661">
        <v>10</v>
      </c>
      <c r="V661">
        <v>12</v>
      </c>
      <c r="W661">
        <v>2</v>
      </c>
      <c r="X661">
        <v>7</v>
      </c>
      <c r="Y661">
        <v>60</v>
      </c>
      <c r="Z661" t="s">
        <v>203</v>
      </c>
      <c r="AA661">
        <v>180</v>
      </c>
      <c r="AB661">
        <v>580</v>
      </c>
      <c r="AC661">
        <v>288</v>
      </c>
      <c r="AD661">
        <v>360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7317</v>
      </c>
      <c r="AM661">
        <v>5000</v>
      </c>
      <c r="AN661">
        <v>999</v>
      </c>
      <c r="AO661">
        <v>500</v>
      </c>
      <c r="AP661">
        <v>984</v>
      </c>
      <c r="AQ661">
        <v>200</v>
      </c>
      <c r="AR661">
        <v>985</v>
      </c>
      <c r="AS661">
        <v>200</v>
      </c>
      <c r="AT661">
        <v>13156</v>
      </c>
      <c r="AU661">
        <v>5</v>
      </c>
      <c r="AV661">
        <v>13167</v>
      </c>
      <c r="AW661">
        <v>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400</v>
      </c>
      <c r="BD661">
        <v>4371</v>
      </c>
      <c r="BE661">
        <v>10</v>
      </c>
    </row>
    <row r="662" spans="1:57" x14ac:dyDescent="0.25">
      <c r="A662">
        <v>3669</v>
      </c>
      <c r="B662" t="s">
        <v>1130</v>
      </c>
      <c r="C662" t="s">
        <v>1131</v>
      </c>
      <c r="D662" t="s">
        <v>1131</v>
      </c>
      <c r="E662">
        <v>79</v>
      </c>
      <c r="F662">
        <v>100000</v>
      </c>
      <c r="G662">
        <v>0</v>
      </c>
      <c r="H662">
        <v>0</v>
      </c>
      <c r="I662">
        <v>0</v>
      </c>
      <c r="J662">
        <v>5</v>
      </c>
      <c r="K662">
        <v>2080</v>
      </c>
      <c r="L662">
        <v>3760</v>
      </c>
      <c r="M662">
        <v>45</v>
      </c>
      <c r="N662">
        <v>28</v>
      </c>
      <c r="O662">
        <v>15</v>
      </c>
      <c r="P662">
        <v>35</v>
      </c>
      <c r="Q662">
        <v>40</v>
      </c>
      <c r="R662">
        <v>15</v>
      </c>
      <c r="S662">
        <v>120</v>
      </c>
      <c r="T662">
        <v>42</v>
      </c>
      <c r="U662">
        <v>10</v>
      </c>
      <c r="V662">
        <v>12</v>
      </c>
      <c r="W662">
        <v>1</v>
      </c>
      <c r="X662">
        <v>0</v>
      </c>
      <c r="Y662">
        <v>40</v>
      </c>
      <c r="Z662" t="s">
        <v>11</v>
      </c>
      <c r="AA662">
        <v>200</v>
      </c>
      <c r="AB662">
        <v>576</v>
      </c>
      <c r="AC662">
        <v>720</v>
      </c>
      <c r="AD662">
        <v>432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400</v>
      </c>
      <c r="BD662">
        <v>4370</v>
      </c>
      <c r="BE662">
        <v>10</v>
      </c>
    </row>
    <row r="663" spans="1:57" x14ac:dyDescent="0.25">
      <c r="A663">
        <v>3670</v>
      </c>
      <c r="B663" t="s">
        <v>1132</v>
      </c>
      <c r="C663" t="s">
        <v>1131</v>
      </c>
      <c r="D663" t="s">
        <v>1131</v>
      </c>
      <c r="E663">
        <v>81</v>
      </c>
      <c r="F663">
        <v>160000</v>
      </c>
      <c r="G663">
        <v>0</v>
      </c>
      <c r="H663">
        <v>64000</v>
      </c>
      <c r="I663">
        <v>35000</v>
      </c>
      <c r="J663">
        <v>7</v>
      </c>
      <c r="K663">
        <v>2280</v>
      </c>
      <c r="L663">
        <v>3960</v>
      </c>
      <c r="M663">
        <v>45</v>
      </c>
      <c r="N663">
        <v>28</v>
      </c>
      <c r="O663">
        <v>15</v>
      </c>
      <c r="P663">
        <v>88</v>
      </c>
      <c r="Q663">
        <v>20</v>
      </c>
      <c r="R663">
        <v>20</v>
      </c>
      <c r="S663">
        <v>120</v>
      </c>
      <c r="T663">
        <v>40</v>
      </c>
      <c r="U663">
        <v>10</v>
      </c>
      <c r="V663">
        <v>12</v>
      </c>
      <c r="W663">
        <v>1</v>
      </c>
      <c r="X663">
        <v>0</v>
      </c>
      <c r="Y663">
        <v>44</v>
      </c>
      <c r="Z663" t="s">
        <v>11</v>
      </c>
      <c r="AA663">
        <v>150</v>
      </c>
      <c r="AB663">
        <v>576</v>
      </c>
      <c r="AC663">
        <v>720</v>
      </c>
      <c r="AD663">
        <v>432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7319</v>
      </c>
      <c r="AM663">
        <v>2000</v>
      </c>
      <c r="AN663">
        <v>7352</v>
      </c>
      <c r="AO663">
        <v>50</v>
      </c>
      <c r="AP663">
        <v>999</v>
      </c>
      <c r="AQ663">
        <v>300</v>
      </c>
      <c r="AR663">
        <v>7094</v>
      </c>
      <c r="AS663">
        <v>300</v>
      </c>
      <c r="AT663">
        <v>13153</v>
      </c>
      <c r="AU663">
        <v>5</v>
      </c>
      <c r="AV663">
        <v>984</v>
      </c>
      <c r="AW663">
        <v>10</v>
      </c>
      <c r="AX663">
        <v>12128</v>
      </c>
      <c r="AY663">
        <v>50</v>
      </c>
      <c r="AZ663">
        <v>0</v>
      </c>
      <c r="BA663">
        <v>0</v>
      </c>
      <c r="BB663">
        <v>0</v>
      </c>
      <c r="BC663">
        <v>400</v>
      </c>
      <c r="BD663">
        <v>4370</v>
      </c>
      <c r="BE663">
        <v>10</v>
      </c>
    </row>
    <row r="664" spans="1:57" x14ac:dyDescent="0.25">
      <c r="A664">
        <v>3671</v>
      </c>
      <c r="B664" t="s">
        <v>1133</v>
      </c>
      <c r="C664" t="s">
        <v>1131</v>
      </c>
      <c r="D664" t="s">
        <v>1131</v>
      </c>
      <c r="E664">
        <v>91</v>
      </c>
      <c r="F664">
        <v>290000</v>
      </c>
      <c r="G664">
        <v>0</v>
      </c>
      <c r="H664">
        <v>80000</v>
      </c>
      <c r="I664">
        <v>50000</v>
      </c>
      <c r="J664">
        <v>5</v>
      </c>
      <c r="K664">
        <v>2880</v>
      </c>
      <c r="L664">
        <v>4560</v>
      </c>
      <c r="M664">
        <v>45</v>
      </c>
      <c r="N664">
        <v>28</v>
      </c>
      <c r="O664">
        <v>15</v>
      </c>
      <c r="P664">
        <v>40</v>
      </c>
      <c r="Q664">
        <v>30</v>
      </c>
      <c r="R664">
        <v>30</v>
      </c>
      <c r="S664">
        <v>150</v>
      </c>
      <c r="T664">
        <v>70</v>
      </c>
      <c r="U664">
        <v>10</v>
      </c>
      <c r="V664">
        <v>12</v>
      </c>
      <c r="W664">
        <v>1</v>
      </c>
      <c r="X664">
        <v>0</v>
      </c>
      <c r="Y664">
        <v>41</v>
      </c>
      <c r="Z664" t="s">
        <v>11</v>
      </c>
      <c r="AA664">
        <v>200</v>
      </c>
      <c r="AB664">
        <v>576</v>
      </c>
      <c r="AC664">
        <v>720</v>
      </c>
      <c r="AD664">
        <v>432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7319</v>
      </c>
      <c r="AM664">
        <v>2000</v>
      </c>
      <c r="AN664">
        <v>7353</v>
      </c>
      <c r="AO664">
        <v>50</v>
      </c>
      <c r="AP664">
        <v>999</v>
      </c>
      <c r="AQ664">
        <v>300</v>
      </c>
      <c r="AR664">
        <v>7094</v>
      </c>
      <c r="AS664">
        <v>300</v>
      </c>
      <c r="AT664">
        <v>13169</v>
      </c>
      <c r="AU664">
        <v>10</v>
      </c>
      <c r="AV664">
        <v>984</v>
      </c>
      <c r="AW664">
        <v>10</v>
      </c>
      <c r="AX664">
        <v>12128</v>
      </c>
      <c r="AY664">
        <v>50</v>
      </c>
      <c r="AZ664">
        <v>0</v>
      </c>
      <c r="BA664">
        <v>0</v>
      </c>
      <c r="BB664">
        <v>0</v>
      </c>
      <c r="BC664">
        <v>400</v>
      </c>
      <c r="BD664">
        <v>4370</v>
      </c>
      <c r="BE664">
        <v>10</v>
      </c>
    </row>
    <row r="665" spans="1:57" x14ac:dyDescent="0.25">
      <c r="A665">
        <v>3672</v>
      </c>
      <c r="B665" t="s">
        <v>1134</v>
      </c>
      <c r="C665" t="s">
        <v>1131</v>
      </c>
      <c r="D665" t="s">
        <v>1131</v>
      </c>
      <c r="E665">
        <v>82</v>
      </c>
      <c r="F665">
        <v>190000</v>
      </c>
      <c r="G665">
        <v>0</v>
      </c>
      <c r="H665">
        <v>59000</v>
      </c>
      <c r="I665">
        <v>28000</v>
      </c>
      <c r="J665">
        <v>5</v>
      </c>
      <c r="K665">
        <v>2480</v>
      </c>
      <c r="L665">
        <v>4160</v>
      </c>
      <c r="M665">
        <v>68</v>
      </c>
      <c r="N665">
        <v>28</v>
      </c>
      <c r="O665">
        <v>15</v>
      </c>
      <c r="P665">
        <v>30</v>
      </c>
      <c r="Q665">
        <v>78</v>
      </c>
      <c r="R665">
        <v>20</v>
      </c>
      <c r="S665">
        <v>120</v>
      </c>
      <c r="T665">
        <v>30</v>
      </c>
      <c r="U665">
        <v>10</v>
      </c>
      <c r="V665">
        <v>12</v>
      </c>
      <c r="W665">
        <v>1</v>
      </c>
      <c r="X665">
        <v>0</v>
      </c>
      <c r="Y665">
        <v>42</v>
      </c>
      <c r="Z665" t="s">
        <v>11</v>
      </c>
      <c r="AA665">
        <v>200</v>
      </c>
      <c r="AB665">
        <v>576</v>
      </c>
      <c r="AC665">
        <v>720</v>
      </c>
      <c r="AD665">
        <v>432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7319</v>
      </c>
      <c r="AM665">
        <v>2000</v>
      </c>
      <c r="AN665">
        <v>7354</v>
      </c>
      <c r="AO665">
        <v>50</v>
      </c>
      <c r="AP665">
        <v>999</v>
      </c>
      <c r="AQ665">
        <v>300</v>
      </c>
      <c r="AR665">
        <v>7094</v>
      </c>
      <c r="AS665">
        <v>300</v>
      </c>
      <c r="AT665">
        <v>2656</v>
      </c>
      <c r="AU665">
        <v>10</v>
      </c>
      <c r="AV665">
        <v>984</v>
      </c>
      <c r="AW665">
        <v>10</v>
      </c>
      <c r="AX665">
        <v>12128</v>
      </c>
      <c r="AY665">
        <v>50</v>
      </c>
      <c r="AZ665">
        <v>0</v>
      </c>
      <c r="BA665">
        <v>0</v>
      </c>
      <c r="BB665">
        <v>0</v>
      </c>
      <c r="BC665">
        <v>400</v>
      </c>
      <c r="BD665">
        <v>4370</v>
      </c>
      <c r="BE665">
        <v>10</v>
      </c>
    </row>
    <row r="666" spans="1:57" x14ac:dyDescent="0.25">
      <c r="A666">
        <v>3673</v>
      </c>
      <c r="B666" t="s">
        <v>1135</v>
      </c>
      <c r="C666" t="s">
        <v>1131</v>
      </c>
      <c r="D666" t="s">
        <v>1131</v>
      </c>
      <c r="E666">
        <v>84</v>
      </c>
      <c r="F666">
        <v>139000</v>
      </c>
      <c r="G666">
        <v>0</v>
      </c>
      <c r="H666">
        <v>58000</v>
      </c>
      <c r="I666">
        <v>45000</v>
      </c>
      <c r="J666">
        <v>5</v>
      </c>
      <c r="K666">
        <v>3680</v>
      </c>
      <c r="L666">
        <v>5680</v>
      </c>
      <c r="M666">
        <v>45</v>
      </c>
      <c r="N666">
        <v>28</v>
      </c>
      <c r="O666">
        <v>15</v>
      </c>
      <c r="P666">
        <v>20</v>
      </c>
      <c r="Q666">
        <v>20</v>
      </c>
      <c r="R666">
        <v>10</v>
      </c>
      <c r="S666">
        <v>120</v>
      </c>
      <c r="T666">
        <v>30</v>
      </c>
      <c r="U666">
        <v>10</v>
      </c>
      <c r="V666">
        <v>12</v>
      </c>
      <c r="W666">
        <v>1</v>
      </c>
      <c r="X666">
        <v>0</v>
      </c>
      <c r="Y666">
        <v>43</v>
      </c>
      <c r="Z666" t="s">
        <v>11</v>
      </c>
      <c r="AA666">
        <v>200</v>
      </c>
      <c r="AB666">
        <v>576</v>
      </c>
      <c r="AC666">
        <v>720</v>
      </c>
      <c r="AD666">
        <v>432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7319</v>
      </c>
      <c r="AM666">
        <v>2000</v>
      </c>
      <c r="AN666">
        <v>7355</v>
      </c>
      <c r="AO666">
        <v>50</v>
      </c>
      <c r="AP666">
        <v>999</v>
      </c>
      <c r="AQ666">
        <v>300</v>
      </c>
      <c r="AR666">
        <v>7094</v>
      </c>
      <c r="AS666">
        <v>300</v>
      </c>
      <c r="AT666">
        <v>2656</v>
      </c>
      <c r="AU666">
        <v>10</v>
      </c>
      <c r="AV666">
        <v>984</v>
      </c>
      <c r="AW666">
        <v>10</v>
      </c>
      <c r="AX666">
        <v>12128</v>
      </c>
      <c r="AY666">
        <v>50</v>
      </c>
      <c r="AZ666">
        <v>0</v>
      </c>
      <c r="BA666">
        <v>0</v>
      </c>
      <c r="BB666">
        <v>0</v>
      </c>
      <c r="BC666">
        <v>400</v>
      </c>
      <c r="BD666">
        <v>4370</v>
      </c>
      <c r="BE666">
        <v>10</v>
      </c>
    </row>
    <row r="667" spans="1:57" x14ac:dyDescent="0.25">
      <c r="A667">
        <v>3674</v>
      </c>
      <c r="B667" t="s">
        <v>1136</v>
      </c>
      <c r="C667" t="s">
        <v>1137</v>
      </c>
      <c r="D667" t="s">
        <v>1137</v>
      </c>
      <c r="E667">
        <v>90</v>
      </c>
      <c r="F667">
        <v>800000</v>
      </c>
      <c r="G667">
        <v>0</v>
      </c>
      <c r="H667">
        <v>0</v>
      </c>
      <c r="I667">
        <v>0</v>
      </c>
      <c r="J667">
        <v>5</v>
      </c>
      <c r="K667">
        <v>4000</v>
      </c>
      <c r="L667">
        <v>6000</v>
      </c>
      <c r="M667">
        <v>54</v>
      </c>
      <c r="N667">
        <v>25</v>
      </c>
      <c r="O667">
        <v>0</v>
      </c>
      <c r="P667">
        <v>1</v>
      </c>
      <c r="Q667">
        <v>90</v>
      </c>
      <c r="R667">
        <v>24</v>
      </c>
      <c r="S667">
        <v>144</v>
      </c>
      <c r="T667">
        <v>45</v>
      </c>
      <c r="U667">
        <v>14</v>
      </c>
      <c r="V667">
        <v>12</v>
      </c>
      <c r="W667">
        <v>2</v>
      </c>
      <c r="X667">
        <v>0</v>
      </c>
      <c r="Y667">
        <v>63</v>
      </c>
      <c r="Z667" t="s">
        <v>882</v>
      </c>
      <c r="AA667">
        <v>400</v>
      </c>
      <c r="AB667">
        <v>1368</v>
      </c>
      <c r="AC667">
        <v>1344</v>
      </c>
      <c r="AD667">
        <v>432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7049</v>
      </c>
      <c r="AM667">
        <v>2000</v>
      </c>
      <c r="AN667">
        <v>953</v>
      </c>
      <c r="AO667">
        <v>1000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400</v>
      </c>
      <c r="BD667">
        <v>0</v>
      </c>
      <c r="BE667">
        <v>0</v>
      </c>
    </row>
    <row r="668" spans="1:57" x14ac:dyDescent="0.25">
      <c r="A668">
        <v>3675</v>
      </c>
      <c r="B668" t="s">
        <v>1138</v>
      </c>
      <c r="C668" t="s">
        <v>1139</v>
      </c>
      <c r="D668" t="s">
        <v>1139</v>
      </c>
      <c r="E668">
        <v>79</v>
      </c>
      <c r="F668">
        <v>80000</v>
      </c>
      <c r="G668">
        <v>0</v>
      </c>
      <c r="H668">
        <v>0</v>
      </c>
      <c r="I668">
        <v>0</v>
      </c>
      <c r="J668">
        <v>2</v>
      </c>
      <c r="K668">
        <v>2400</v>
      </c>
      <c r="L668">
        <v>3600</v>
      </c>
      <c r="M668">
        <v>35</v>
      </c>
      <c r="N668">
        <v>20</v>
      </c>
      <c r="O668">
        <v>5</v>
      </c>
      <c r="P668">
        <v>26</v>
      </c>
      <c r="Q668">
        <v>24</v>
      </c>
      <c r="R668">
        <v>5</v>
      </c>
      <c r="S668">
        <v>75</v>
      </c>
      <c r="T668">
        <v>40</v>
      </c>
      <c r="U668">
        <v>10</v>
      </c>
      <c r="V668">
        <v>12</v>
      </c>
      <c r="W668">
        <v>1</v>
      </c>
      <c r="X668">
        <v>0</v>
      </c>
      <c r="Y668">
        <v>43</v>
      </c>
      <c r="Z668" t="s">
        <v>11</v>
      </c>
      <c r="AA668">
        <v>150</v>
      </c>
      <c r="AB668">
        <v>504</v>
      </c>
      <c r="AC668">
        <v>1020</v>
      </c>
      <c r="AD668">
        <v>360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400</v>
      </c>
      <c r="BD668">
        <v>4369</v>
      </c>
      <c r="BE668">
        <v>10</v>
      </c>
    </row>
    <row r="669" spans="1:57" x14ac:dyDescent="0.25">
      <c r="A669">
        <v>3676</v>
      </c>
      <c r="B669" t="s">
        <v>1140</v>
      </c>
      <c r="C669" t="s">
        <v>1139</v>
      </c>
      <c r="D669" t="s">
        <v>1139</v>
      </c>
      <c r="E669">
        <v>74</v>
      </c>
      <c r="F669">
        <v>89000</v>
      </c>
      <c r="G669">
        <v>0</v>
      </c>
      <c r="H669">
        <v>40000</v>
      </c>
      <c r="I669">
        <v>20000</v>
      </c>
      <c r="J669">
        <v>2</v>
      </c>
      <c r="K669">
        <v>1600</v>
      </c>
      <c r="L669">
        <v>2800</v>
      </c>
      <c r="M669">
        <v>30</v>
      </c>
      <c r="N669">
        <v>20</v>
      </c>
      <c r="O669">
        <v>5</v>
      </c>
      <c r="P669">
        <v>26</v>
      </c>
      <c r="Q669">
        <v>24</v>
      </c>
      <c r="R669">
        <v>5</v>
      </c>
      <c r="S669">
        <v>82</v>
      </c>
      <c r="T669">
        <v>30</v>
      </c>
      <c r="U669">
        <v>10</v>
      </c>
      <c r="V669">
        <v>12</v>
      </c>
      <c r="W669">
        <v>1</v>
      </c>
      <c r="X669">
        <v>0</v>
      </c>
      <c r="Y669">
        <v>40</v>
      </c>
      <c r="Z669" t="s">
        <v>11</v>
      </c>
      <c r="AA669">
        <v>150</v>
      </c>
      <c r="AB669">
        <v>504</v>
      </c>
      <c r="AC669">
        <v>1020</v>
      </c>
      <c r="AD669">
        <v>360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7317</v>
      </c>
      <c r="AM669">
        <v>2000</v>
      </c>
      <c r="AN669">
        <v>7356</v>
      </c>
      <c r="AO669">
        <v>350</v>
      </c>
      <c r="AP669">
        <v>999</v>
      </c>
      <c r="AQ669">
        <v>300</v>
      </c>
      <c r="AR669">
        <v>7094</v>
      </c>
      <c r="AS669">
        <v>300</v>
      </c>
      <c r="AT669">
        <v>13157</v>
      </c>
      <c r="AU669">
        <v>5</v>
      </c>
      <c r="AV669">
        <v>985</v>
      </c>
      <c r="AW669">
        <v>10</v>
      </c>
      <c r="AX669">
        <v>12127</v>
      </c>
      <c r="AY669">
        <v>100</v>
      </c>
      <c r="AZ669">
        <v>0</v>
      </c>
      <c r="BA669">
        <v>0</v>
      </c>
      <c r="BB669">
        <v>0</v>
      </c>
      <c r="BC669">
        <v>400</v>
      </c>
      <c r="BD669">
        <v>4369</v>
      </c>
      <c r="BE669">
        <v>10</v>
      </c>
    </row>
    <row r="670" spans="1:57" x14ac:dyDescent="0.25">
      <c r="A670">
        <v>3677</v>
      </c>
      <c r="B670" t="s">
        <v>1141</v>
      </c>
      <c r="C670" t="s">
        <v>1139</v>
      </c>
      <c r="D670" t="s">
        <v>1139</v>
      </c>
      <c r="E670">
        <v>82</v>
      </c>
      <c r="F670">
        <v>90000</v>
      </c>
      <c r="G670">
        <v>0</v>
      </c>
      <c r="H670">
        <v>40000</v>
      </c>
      <c r="I670">
        <v>20000</v>
      </c>
      <c r="J670">
        <v>2</v>
      </c>
      <c r="K670">
        <v>1800</v>
      </c>
      <c r="L670">
        <v>3000</v>
      </c>
      <c r="M670">
        <v>30</v>
      </c>
      <c r="N670">
        <v>20</v>
      </c>
      <c r="O670">
        <v>5</v>
      </c>
      <c r="P670">
        <v>82</v>
      </c>
      <c r="Q670">
        <v>32</v>
      </c>
      <c r="R670">
        <v>5</v>
      </c>
      <c r="S670">
        <v>105</v>
      </c>
      <c r="T670">
        <v>30</v>
      </c>
      <c r="U670">
        <v>10</v>
      </c>
      <c r="V670">
        <v>12</v>
      </c>
      <c r="W670">
        <v>1</v>
      </c>
      <c r="X670">
        <v>0</v>
      </c>
      <c r="Y670">
        <v>44</v>
      </c>
      <c r="Z670" t="s">
        <v>11</v>
      </c>
      <c r="AA670">
        <v>150</v>
      </c>
      <c r="AB670">
        <v>504</v>
      </c>
      <c r="AC670">
        <v>1020</v>
      </c>
      <c r="AD670">
        <v>360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7317</v>
      </c>
      <c r="AM670">
        <v>2000</v>
      </c>
      <c r="AN670">
        <v>7357</v>
      </c>
      <c r="AO670">
        <v>500</v>
      </c>
      <c r="AP670">
        <v>999</v>
      </c>
      <c r="AQ670">
        <v>300</v>
      </c>
      <c r="AR670">
        <v>7094</v>
      </c>
      <c r="AS670">
        <v>300</v>
      </c>
      <c r="AT670">
        <v>13164</v>
      </c>
      <c r="AU670">
        <v>10</v>
      </c>
      <c r="AV670">
        <v>985</v>
      </c>
      <c r="AW670">
        <v>10</v>
      </c>
      <c r="AX670">
        <v>12127</v>
      </c>
      <c r="AY670">
        <v>100</v>
      </c>
      <c r="AZ670">
        <v>0</v>
      </c>
      <c r="BA670">
        <v>0</v>
      </c>
      <c r="BB670">
        <v>0</v>
      </c>
      <c r="BC670">
        <v>400</v>
      </c>
      <c r="BD670">
        <v>4369</v>
      </c>
      <c r="BE670">
        <v>10</v>
      </c>
    </row>
    <row r="671" spans="1:57" x14ac:dyDescent="0.25">
      <c r="A671">
        <v>3678</v>
      </c>
      <c r="B671" t="s">
        <v>1142</v>
      </c>
      <c r="C671" t="s">
        <v>1139</v>
      </c>
      <c r="D671" t="s">
        <v>1139</v>
      </c>
      <c r="E671">
        <v>80</v>
      </c>
      <c r="F671">
        <v>95000</v>
      </c>
      <c r="G671">
        <v>0</v>
      </c>
      <c r="H671">
        <v>45000</v>
      </c>
      <c r="I671">
        <v>20000</v>
      </c>
      <c r="J671">
        <v>2</v>
      </c>
      <c r="K671">
        <v>1600</v>
      </c>
      <c r="L671">
        <v>2800</v>
      </c>
      <c r="M671">
        <v>30</v>
      </c>
      <c r="N671">
        <v>20</v>
      </c>
      <c r="O671">
        <v>5</v>
      </c>
      <c r="P671">
        <v>26</v>
      </c>
      <c r="Q671">
        <v>68</v>
      </c>
      <c r="R671">
        <v>5</v>
      </c>
      <c r="S671">
        <v>95</v>
      </c>
      <c r="T671">
        <v>30</v>
      </c>
      <c r="U671">
        <v>10</v>
      </c>
      <c r="V671">
        <v>12</v>
      </c>
      <c r="W671">
        <v>1</v>
      </c>
      <c r="X671">
        <v>0</v>
      </c>
      <c r="Y671">
        <v>42</v>
      </c>
      <c r="Z671" t="s">
        <v>11</v>
      </c>
      <c r="AA671">
        <v>150</v>
      </c>
      <c r="AB671">
        <v>504</v>
      </c>
      <c r="AC671">
        <v>1020</v>
      </c>
      <c r="AD671">
        <v>360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7317</v>
      </c>
      <c r="AM671">
        <v>2000</v>
      </c>
      <c r="AN671">
        <v>7358</v>
      </c>
      <c r="AO671">
        <v>400</v>
      </c>
      <c r="AP671">
        <v>999</v>
      </c>
      <c r="AQ671">
        <v>300</v>
      </c>
      <c r="AR671">
        <v>7094</v>
      </c>
      <c r="AS671">
        <v>300</v>
      </c>
      <c r="AT671">
        <v>2656</v>
      </c>
      <c r="AU671">
        <v>10</v>
      </c>
      <c r="AV671">
        <v>985</v>
      </c>
      <c r="AW671">
        <v>10</v>
      </c>
      <c r="AX671">
        <v>12127</v>
      </c>
      <c r="AY671">
        <v>100</v>
      </c>
      <c r="AZ671">
        <v>0</v>
      </c>
      <c r="BA671">
        <v>0</v>
      </c>
      <c r="BB671">
        <v>0</v>
      </c>
      <c r="BC671">
        <v>400</v>
      </c>
      <c r="BD671">
        <v>4369</v>
      </c>
      <c r="BE671">
        <v>10</v>
      </c>
    </row>
    <row r="672" spans="1:57" x14ac:dyDescent="0.25">
      <c r="A672">
        <v>3679</v>
      </c>
      <c r="B672" t="s">
        <v>1143</v>
      </c>
      <c r="C672" t="s">
        <v>1139</v>
      </c>
      <c r="D672" t="s">
        <v>1139</v>
      </c>
      <c r="E672">
        <v>77</v>
      </c>
      <c r="F672">
        <v>123000</v>
      </c>
      <c r="G672">
        <v>0</v>
      </c>
      <c r="H672">
        <v>40000</v>
      </c>
      <c r="I672">
        <v>20000</v>
      </c>
      <c r="J672">
        <v>2</v>
      </c>
      <c r="K672">
        <v>1600</v>
      </c>
      <c r="L672">
        <v>2800</v>
      </c>
      <c r="M672">
        <v>30</v>
      </c>
      <c r="N672">
        <v>20</v>
      </c>
      <c r="O672">
        <v>5</v>
      </c>
      <c r="P672">
        <v>26</v>
      </c>
      <c r="Q672">
        <v>24</v>
      </c>
      <c r="R672">
        <v>5</v>
      </c>
      <c r="S672">
        <v>100</v>
      </c>
      <c r="T672">
        <v>30</v>
      </c>
      <c r="U672">
        <v>10</v>
      </c>
      <c r="V672">
        <v>12</v>
      </c>
      <c r="W672">
        <v>1</v>
      </c>
      <c r="X672">
        <v>0</v>
      </c>
      <c r="Y672">
        <v>41</v>
      </c>
      <c r="Z672" t="s">
        <v>11</v>
      </c>
      <c r="AA672">
        <v>150</v>
      </c>
      <c r="AB672">
        <v>504</v>
      </c>
      <c r="AC672">
        <v>1020</v>
      </c>
      <c r="AD672">
        <v>360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7317</v>
      </c>
      <c r="AM672">
        <v>2000</v>
      </c>
      <c r="AN672">
        <v>7359</v>
      </c>
      <c r="AO672">
        <v>300</v>
      </c>
      <c r="AP672">
        <v>999</v>
      </c>
      <c r="AQ672">
        <v>300</v>
      </c>
      <c r="AR672">
        <v>7094</v>
      </c>
      <c r="AS672">
        <v>300</v>
      </c>
      <c r="AT672">
        <v>2656</v>
      </c>
      <c r="AU672">
        <v>10</v>
      </c>
      <c r="AV672">
        <v>985</v>
      </c>
      <c r="AW672">
        <v>10</v>
      </c>
      <c r="AX672">
        <v>12127</v>
      </c>
      <c r="AY672">
        <v>100</v>
      </c>
      <c r="AZ672">
        <v>0</v>
      </c>
      <c r="BA672">
        <v>0</v>
      </c>
      <c r="BB672">
        <v>0</v>
      </c>
      <c r="BC672">
        <v>400</v>
      </c>
      <c r="BD672">
        <v>4369</v>
      </c>
      <c r="BE672">
        <v>10</v>
      </c>
    </row>
    <row r="673" spans="1:57" x14ac:dyDescent="0.25">
      <c r="A673">
        <v>3680</v>
      </c>
      <c r="B673" t="s">
        <v>1144</v>
      </c>
      <c r="C673" t="s">
        <v>1052</v>
      </c>
      <c r="D673" t="s">
        <v>1052</v>
      </c>
      <c r="E673">
        <v>47</v>
      </c>
      <c r="F673">
        <v>42330</v>
      </c>
      <c r="G673">
        <v>0</v>
      </c>
      <c r="H673">
        <v>21320</v>
      </c>
      <c r="I673">
        <v>17220</v>
      </c>
      <c r="J673">
        <v>3</v>
      </c>
      <c r="K673">
        <v>640</v>
      </c>
      <c r="L673">
        <v>1020</v>
      </c>
      <c r="M673">
        <v>10</v>
      </c>
      <c r="N673">
        <v>15</v>
      </c>
      <c r="O673">
        <v>21</v>
      </c>
      <c r="P673">
        <v>42</v>
      </c>
      <c r="Q673">
        <v>31</v>
      </c>
      <c r="R673">
        <v>50</v>
      </c>
      <c r="S673">
        <v>67</v>
      </c>
      <c r="T673">
        <v>23</v>
      </c>
      <c r="U673">
        <v>10</v>
      </c>
      <c r="V673">
        <v>12</v>
      </c>
      <c r="W673">
        <v>1</v>
      </c>
      <c r="X673">
        <v>2</v>
      </c>
      <c r="Y673">
        <v>64</v>
      </c>
      <c r="Z673" t="s">
        <v>11</v>
      </c>
      <c r="AA673">
        <v>170</v>
      </c>
      <c r="AB673">
        <v>504</v>
      </c>
      <c r="AC673">
        <v>480</v>
      </c>
      <c r="AD673">
        <v>360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7115</v>
      </c>
      <c r="AM673">
        <v>4000</v>
      </c>
      <c r="AN673">
        <v>7116</v>
      </c>
      <c r="AO673">
        <v>3000</v>
      </c>
      <c r="AP673">
        <v>528</v>
      </c>
      <c r="AQ673">
        <v>1000</v>
      </c>
      <c r="AR673">
        <v>510</v>
      </c>
      <c r="AS673">
        <v>10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400</v>
      </c>
      <c r="BD673">
        <v>4345</v>
      </c>
      <c r="BE673">
        <v>10</v>
      </c>
    </row>
    <row r="674" spans="1:57" x14ac:dyDescent="0.25">
      <c r="A674">
        <v>3681</v>
      </c>
      <c r="B674" t="s">
        <v>1145</v>
      </c>
      <c r="C674" t="s">
        <v>1146</v>
      </c>
      <c r="D674" t="s">
        <v>1146</v>
      </c>
      <c r="E674">
        <v>74</v>
      </c>
      <c r="F674">
        <v>578700</v>
      </c>
      <c r="G674">
        <v>0</v>
      </c>
      <c r="H674">
        <v>220240</v>
      </c>
      <c r="I674">
        <v>94420</v>
      </c>
      <c r="J674">
        <v>3</v>
      </c>
      <c r="K674">
        <v>4300</v>
      </c>
      <c r="L674">
        <v>6060</v>
      </c>
      <c r="M674">
        <v>60</v>
      </c>
      <c r="N674">
        <v>45</v>
      </c>
      <c r="O674">
        <v>88</v>
      </c>
      <c r="P674">
        <v>75</v>
      </c>
      <c r="Q674">
        <v>70</v>
      </c>
      <c r="R674">
        <v>77</v>
      </c>
      <c r="S674">
        <v>105</v>
      </c>
      <c r="T674">
        <v>55</v>
      </c>
      <c r="U674">
        <v>10</v>
      </c>
      <c r="V674">
        <v>12</v>
      </c>
      <c r="W674">
        <v>1</v>
      </c>
      <c r="X674">
        <v>0</v>
      </c>
      <c r="Y674">
        <v>21</v>
      </c>
      <c r="Z674" t="s">
        <v>793</v>
      </c>
      <c r="AA674">
        <v>200</v>
      </c>
      <c r="AB674">
        <v>1872</v>
      </c>
      <c r="AC674">
        <v>360</v>
      </c>
      <c r="AD674">
        <v>864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7005</v>
      </c>
      <c r="AM674">
        <v>3000</v>
      </c>
      <c r="AN674">
        <v>603</v>
      </c>
      <c r="AO674">
        <v>1000</v>
      </c>
      <c r="AP674">
        <v>13159</v>
      </c>
      <c r="AQ674">
        <v>5</v>
      </c>
      <c r="AR674">
        <v>546</v>
      </c>
      <c r="AS674">
        <v>500</v>
      </c>
      <c r="AT674">
        <v>547</v>
      </c>
      <c r="AU674">
        <v>400</v>
      </c>
      <c r="AV674">
        <v>7479</v>
      </c>
      <c r="AW674">
        <v>6</v>
      </c>
      <c r="AX674">
        <v>12040</v>
      </c>
      <c r="AY674">
        <v>300</v>
      </c>
      <c r="AZ674">
        <v>0</v>
      </c>
      <c r="BA674">
        <v>0</v>
      </c>
      <c r="BB674">
        <v>0</v>
      </c>
      <c r="BC674">
        <v>400</v>
      </c>
      <c r="BD674">
        <v>4354</v>
      </c>
      <c r="BE674">
        <v>10</v>
      </c>
    </row>
    <row r="675" spans="1:57" x14ac:dyDescent="0.25">
      <c r="A675">
        <v>3682</v>
      </c>
      <c r="B675" t="s">
        <v>1147</v>
      </c>
      <c r="C675" t="s">
        <v>1148</v>
      </c>
      <c r="D675" t="s">
        <v>1149</v>
      </c>
      <c r="E675">
        <v>57</v>
      </c>
      <c r="F675">
        <v>102890</v>
      </c>
      <c r="G675">
        <v>0</v>
      </c>
      <c r="H675">
        <v>38310</v>
      </c>
      <c r="I675">
        <v>12780</v>
      </c>
      <c r="J675">
        <v>1</v>
      </c>
      <c r="K675">
        <v>1116</v>
      </c>
      <c r="L675">
        <v>1594</v>
      </c>
      <c r="M675">
        <v>5</v>
      </c>
      <c r="N675">
        <v>20</v>
      </c>
      <c r="O675">
        <v>1</v>
      </c>
      <c r="P675">
        <v>20</v>
      </c>
      <c r="Q675">
        <v>56</v>
      </c>
      <c r="R675">
        <v>35</v>
      </c>
      <c r="S675">
        <v>57</v>
      </c>
      <c r="T675">
        <v>20</v>
      </c>
      <c r="U675">
        <v>10</v>
      </c>
      <c r="V675">
        <v>12</v>
      </c>
      <c r="W675">
        <v>1</v>
      </c>
      <c r="X675">
        <v>1</v>
      </c>
      <c r="Y675">
        <v>49</v>
      </c>
      <c r="Z675" t="s">
        <v>11</v>
      </c>
      <c r="AA675">
        <v>250</v>
      </c>
      <c r="AB675">
        <v>1536</v>
      </c>
      <c r="AC675">
        <v>1056</v>
      </c>
      <c r="AD675">
        <v>1152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713</v>
      </c>
      <c r="AM675">
        <v>5000</v>
      </c>
      <c r="AN675">
        <v>7319</v>
      </c>
      <c r="AO675">
        <v>5000</v>
      </c>
      <c r="AP675">
        <v>5005</v>
      </c>
      <c r="AQ675">
        <v>10</v>
      </c>
      <c r="AR675">
        <v>549</v>
      </c>
      <c r="AS675">
        <v>500</v>
      </c>
      <c r="AT675">
        <v>971</v>
      </c>
      <c r="AU675">
        <v>50</v>
      </c>
      <c r="AV675">
        <v>972</v>
      </c>
      <c r="AW675">
        <v>100</v>
      </c>
      <c r="AX675">
        <v>5120</v>
      </c>
      <c r="AY675">
        <v>6</v>
      </c>
      <c r="AZ675">
        <v>0</v>
      </c>
      <c r="BA675">
        <v>0</v>
      </c>
      <c r="BB675">
        <v>0</v>
      </c>
      <c r="BC675">
        <v>400</v>
      </c>
      <c r="BD675">
        <v>4353</v>
      </c>
      <c r="BE675">
        <v>10</v>
      </c>
    </row>
    <row r="676" spans="1:57" x14ac:dyDescent="0.25">
      <c r="A676">
        <v>3683</v>
      </c>
      <c r="B676" t="s">
        <v>1150</v>
      </c>
      <c r="C676" t="s">
        <v>1124</v>
      </c>
      <c r="D676" t="s">
        <v>1124</v>
      </c>
      <c r="E676">
        <v>48</v>
      </c>
      <c r="F676">
        <v>70000</v>
      </c>
      <c r="G676">
        <v>0</v>
      </c>
      <c r="H676">
        <v>0</v>
      </c>
      <c r="I676">
        <v>0</v>
      </c>
      <c r="J676">
        <v>9</v>
      </c>
      <c r="K676">
        <v>1120</v>
      </c>
      <c r="L676">
        <v>1140</v>
      </c>
      <c r="M676">
        <v>5</v>
      </c>
      <c r="N676">
        <v>10</v>
      </c>
      <c r="O676">
        <v>1</v>
      </c>
      <c r="P676">
        <v>36</v>
      </c>
      <c r="Q676">
        <v>36</v>
      </c>
      <c r="R676">
        <v>20</v>
      </c>
      <c r="S676">
        <v>56</v>
      </c>
      <c r="T676">
        <v>30</v>
      </c>
      <c r="U676">
        <v>10</v>
      </c>
      <c r="V676">
        <v>12</v>
      </c>
      <c r="W676">
        <v>1</v>
      </c>
      <c r="X676">
        <v>0</v>
      </c>
      <c r="Y676">
        <v>43</v>
      </c>
      <c r="Z676" t="s">
        <v>11</v>
      </c>
      <c r="AA676">
        <v>300</v>
      </c>
      <c r="AB676">
        <v>1536</v>
      </c>
      <c r="AC676">
        <v>960</v>
      </c>
      <c r="AD676">
        <v>480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400</v>
      </c>
      <c r="BD676">
        <v>0</v>
      </c>
      <c r="BE676">
        <v>0</v>
      </c>
    </row>
    <row r="677" spans="1:57" x14ac:dyDescent="0.25">
      <c r="A677">
        <v>3684</v>
      </c>
      <c r="B677" t="s">
        <v>1151</v>
      </c>
      <c r="C677" t="s">
        <v>1129</v>
      </c>
      <c r="D677" t="s">
        <v>1129</v>
      </c>
      <c r="E677">
        <v>59</v>
      </c>
      <c r="F677">
        <v>110000</v>
      </c>
      <c r="G677">
        <v>0</v>
      </c>
      <c r="H677">
        <v>0</v>
      </c>
      <c r="I677">
        <v>0</v>
      </c>
      <c r="J677">
        <v>3</v>
      </c>
      <c r="K677">
        <v>1200</v>
      </c>
      <c r="L677">
        <v>1400</v>
      </c>
      <c r="M677">
        <v>15</v>
      </c>
      <c r="N677">
        <v>15</v>
      </c>
      <c r="O677">
        <v>65</v>
      </c>
      <c r="P677">
        <v>65</v>
      </c>
      <c r="Q677">
        <v>35</v>
      </c>
      <c r="R677">
        <v>75</v>
      </c>
      <c r="S677">
        <v>75</v>
      </c>
      <c r="T677">
        <v>15</v>
      </c>
      <c r="U677">
        <v>10</v>
      </c>
      <c r="V677">
        <v>12</v>
      </c>
      <c r="W677">
        <v>2</v>
      </c>
      <c r="X677">
        <v>8</v>
      </c>
      <c r="Y677">
        <v>60</v>
      </c>
      <c r="Z677" t="s">
        <v>11</v>
      </c>
      <c r="AA677">
        <v>180</v>
      </c>
      <c r="AB677">
        <v>1080</v>
      </c>
      <c r="AC677">
        <v>288</v>
      </c>
      <c r="AD677">
        <v>360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400</v>
      </c>
      <c r="BD677">
        <v>0</v>
      </c>
      <c r="BE677">
        <v>0</v>
      </c>
    </row>
    <row r="678" spans="1:57" x14ac:dyDescent="0.25">
      <c r="A678">
        <v>3685</v>
      </c>
      <c r="B678" t="s">
        <v>1152</v>
      </c>
      <c r="C678" t="s">
        <v>1153</v>
      </c>
      <c r="D678" t="s">
        <v>1153</v>
      </c>
      <c r="E678">
        <v>99</v>
      </c>
      <c r="F678">
        <v>6407000</v>
      </c>
      <c r="G678">
        <v>0</v>
      </c>
      <c r="H678">
        <v>2000000</v>
      </c>
      <c r="I678">
        <v>1000000</v>
      </c>
      <c r="J678">
        <v>3</v>
      </c>
      <c r="K678">
        <v>8000</v>
      </c>
      <c r="L678">
        <v>20000</v>
      </c>
      <c r="M678">
        <v>50</v>
      </c>
      <c r="N678">
        <v>54</v>
      </c>
      <c r="O678">
        <v>100</v>
      </c>
      <c r="P678">
        <v>50</v>
      </c>
      <c r="Q678">
        <v>30</v>
      </c>
      <c r="R678">
        <v>70</v>
      </c>
      <c r="S678">
        <v>160</v>
      </c>
      <c r="T678">
        <v>150</v>
      </c>
      <c r="U678">
        <v>10</v>
      </c>
      <c r="V678">
        <v>12</v>
      </c>
      <c r="W678">
        <v>2</v>
      </c>
      <c r="X678">
        <v>2</v>
      </c>
      <c r="Y678">
        <v>46</v>
      </c>
      <c r="Z678" t="s">
        <v>78</v>
      </c>
      <c r="AA678">
        <v>180</v>
      </c>
      <c r="AB678">
        <v>504</v>
      </c>
      <c r="AC678">
        <v>912</v>
      </c>
      <c r="AD678">
        <v>432</v>
      </c>
      <c r="AE678">
        <v>100000</v>
      </c>
      <c r="AF678">
        <v>617</v>
      </c>
      <c r="AG678">
        <v>5500</v>
      </c>
      <c r="AH678">
        <v>603</v>
      </c>
      <c r="AI678">
        <v>5000</v>
      </c>
      <c r="AJ678">
        <v>732</v>
      </c>
      <c r="AK678">
        <v>2000</v>
      </c>
      <c r="AL678">
        <v>7095</v>
      </c>
      <c r="AM678">
        <v>5000</v>
      </c>
      <c r="AN678">
        <v>7094</v>
      </c>
      <c r="AO678">
        <v>3000</v>
      </c>
      <c r="AP678">
        <v>617</v>
      </c>
      <c r="AQ678">
        <v>1000</v>
      </c>
      <c r="AR678">
        <v>2659</v>
      </c>
      <c r="AS678">
        <v>100</v>
      </c>
      <c r="AT678">
        <v>2660</v>
      </c>
      <c r="AU678">
        <v>100</v>
      </c>
      <c r="AV678">
        <v>2661</v>
      </c>
      <c r="AW678">
        <v>100</v>
      </c>
      <c r="AX678">
        <v>2662</v>
      </c>
      <c r="AY678">
        <v>100</v>
      </c>
      <c r="AZ678">
        <v>0</v>
      </c>
      <c r="BA678">
        <v>0</v>
      </c>
      <c r="BB678">
        <v>0</v>
      </c>
      <c r="BC678">
        <v>400</v>
      </c>
      <c r="BD678">
        <v>4374</v>
      </c>
      <c r="BE678">
        <v>10</v>
      </c>
    </row>
    <row r="679" spans="1:57" x14ac:dyDescent="0.25">
      <c r="A679">
        <v>3686</v>
      </c>
      <c r="B679" t="s">
        <v>1154</v>
      </c>
      <c r="C679" t="s">
        <v>1155</v>
      </c>
      <c r="D679" t="s">
        <v>1155</v>
      </c>
      <c r="E679">
        <v>23</v>
      </c>
      <c r="F679">
        <v>9120</v>
      </c>
      <c r="G679">
        <v>0</v>
      </c>
      <c r="H679">
        <v>2200</v>
      </c>
      <c r="I679">
        <v>2200</v>
      </c>
      <c r="J679">
        <v>1</v>
      </c>
      <c r="K679">
        <v>270</v>
      </c>
      <c r="L679">
        <v>540</v>
      </c>
      <c r="M679">
        <v>10</v>
      </c>
      <c r="N679">
        <v>10</v>
      </c>
      <c r="O679">
        <v>30</v>
      </c>
      <c r="P679">
        <v>15</v>
      </c>
      <c r="Q679">
        <v>10</v>
      </c>
      <c r="R679">
        <v>18</v>
      </c>
      <c r="S679">
        <v>35</v>
      </c>
      <c r="T679">
        <v>2</v>
      </c>
      <c r="U679">
        <v>10</v>
      </c>
      <c r="V679">
        <v>12</v>
      </c>
      <c r="W679">
        <v>0</v>
      </c>
      <c r="X679">
        <v>7</v>
      </c>
      <c r="Y679">
        <v>22</v>
      </c>
      <c r="Z679" t="s">
        <v>11</v>
      </c>
      <c r="AA679">
        <v>200</v>
      </c>
      <c r="AB679">
        <v>672</v>
      </c>
      <c r="AC679">
        <v>864</v>
      </c>
      <c r="AD679">
        <v>288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7126</v>
      </c>
      <c r="AM679">
        <v>1000</v>
      </c>
      <c r="AN679">
        <v>10004</v>
      </c>
      <c r="AO679">
        <v>100</v>
      </c>
      <c r="AP679">
        <v>2299</v>
      </c>
      <c r="AQ679">
        <v>1</v>
      </c>
      <c r="AR679">
        <v>519</v>
      </c>
      <c r="AS679">
        <v>5000</v>
      </c>
      <c r="AT679">
        <v>7270</v>
      </c>
      <c r="AU679">
        <v>200</v>
      </c>
      <c r="AV679">
        <v>7269</v>
      </c>
      <c r="AW679">
        <v>100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400</v>
      </c>
      <c r="BD679">
        <v>4375</v>
      </c>
      <c r="BE679">
        <v>10</v>
      </c>
    </row>
    <row r="680" spans="1:57" x14ac:dyDescent="0.25">
      <c r="A680">
        <v>3687</v>
      </c>
      <c r="B680" t="s">
        <v>1156</v>
      </c>
      <c r="C680" t="s">
        <v>1157</v>
      </c>
      <c r="D680" t="s">
        <v>1158</v>
      </c>
      <c r="E680">
        <v>56</v>
      </c>
      <c r="F680">
        <v>64440</v>
      </c>
      <c r="G680">
        <v>0</v>
      </c>
      <c r="H680">
        <v>24000</v>
      </c>
      <c r="I680">
        <v>20500</v>
      </c>
      <c r="J680">
        <v>1</v>
      </c>
      <c r="K680">
        <v>1100</v>
      </c>
      <c r="L680">
        <v>1300</v>
      </c>
      <c r="M680">
        <v>0</v>
      </c>
      <c r="N680">
        <v>10</v>
      </c>
      <c r="O680">
        <v>1</v>
      </c>
      <c r="P680">
        <v>52</v>
      </c>
      <c r="Q680">
        <v>64</v>
      </c>
      <c r="R680">
        <v>5</v>
      </c>
      <c r="S680">
        <v>98</v>
      </c>
      <c r="T680">
        <v>14</v>
      </c>
      <c r="U680">
        <v>10</v>
      </c>
      <c r="V680">
        <v>12</v>
      </c>
      <c r="W680">
        <v>1</v>
      </c>
      <c r="X680">
        <v>2</v>
      </c>
      <c r="Y680">
        <v>42</v>
      </c>
      <c r="Z680" t="s">
        <v>5</v>
      </c>
      <c r="AA680">
        <v>200</v>
      </c>
      <c r="AB680">
        <v>720</v>
      </c>
      <c r="AC680">
        <v>528</v>
      </c>
      <c r="AD680">
        <v>432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521</v>
      </c>
      <c r="AM680">
        <v>1500</v>
      </c>
      <c r="AN680">
        <v>903</v>
      </c>
      <c r="AO680">
        <v>1000</v>
      </c>
      <c r="AP680">
        <v>520</v>
      </c>
      <c r="AQ680">
        <v>1000</v>
      </c>
      <c r="AR680">
        <v>511</v>
      </c>
      <c r="AS680">
        <v>1000</v>
      </c>
      <c r="AT680">
        <v>528</v>
      </c>
      <c r="AU680">
        <v>2000</v>
      </c>
      <c r="AV680">
        <v>606</v>
      </c>
      <c r="AW680">
        <v>10</v>
      </c>
      <c r="AX680">
        <v>511</v>
      </c>
      <c r="AY680">
        <v>1</v>
      </c>
      <c r="AZ680">
        <v>0</v>
      </c>
      <c r="BA680">
        <v>0</v>
      </c>
      <c r="BB680">
        <v>0</v>
      </c>
      <c r="BC680">
        <v>400</v>
      </c>
      <c r="BD680">
        <v>4377</v>
      </c>
      <c r="BE680">
        <v>10</v>
      </c>
    </row>
    <row r="681" spans="1:57" x14ac:dyDescent="0.25">
      <c r="A681">
        <v>3688</v>
      </c>
      <c r="B681" t="s">
        <v>1159</v>
      </c>
      <c r="C681" t="s">
        <v>1160</v>
      </c>
      <c r="D681" t="s">
        <v>1160</v>
      </c>
      <c r="E681">
        <v>91</v>
      </c>
      <c r="F681">
        <v>4930000</v>
      </c>
      <c r="G681">
        <v>0</v>
      </c>
      <c r="H681">
        <v>649950</v>
      </c>
      <c r="I681">
        <v>432220</v>
      </c>
      <c r="J681">
        <v>14</v>
      </c>
      <c r="K681">
        <v>900</v>
      </c>
      <c r="L681">
        <v>4340</v>
      </c>
      <c r="M681">
        <v>20</v>
      </c>
      <c r="N681">
        <v>44</v>
      </c>
      <c r="O681">
        <v>1</v>
      </c>
      <c r="P681">
        <v>125</v>
      </c>
      <c r="Q681">
        <v>48</v>
      </c>
      <c r="R681">
        <v>78</v>
      </c>
      <c r="S681">
        <v>210</v>
      </c>
      <c r="T681">
        <v>38</v>
      </c>
      <c r="U681">
        <v>10</v>
      </c>
      <c r="V681">
        <v>12</v>
      </c>
      <c r="W681">
        <v>2</v>
      </c>
      <c r="X681">
        <v>3</v>
      </c>
      <c r="Y681">
        <v>64</v>
      </c>
      <c r="Z681" t="s">
        <v>882</v>
      </c>
      <c r="AA681">
        <v>100</v>
      </c>
      <c r="AB681">
        <v>576</v>
      </c>
      <c r="AC681">
        <v>432</v>
      </c>
      <c r="AD681">
        <v>360</v>
      </c>
      <c r="AE681">
        <v>32497</v>
      </c>
      <c r="AF681">
        <v>617</v>
      </c>
      <c r="AG681">
        <v>5500</v>
      </c>
      <c r="AH681">
        <v>12095</v>
      </c>
      <c r="AI681">
        <v>5000</v>
      </c>
      <c r="AJ681">
        <v>732</v>
      </c>
      <c r="AK681">
        <v>2000</v>
      </c>
      <c r="AL681">
        <v>12090</v>
      </c>
      <c r="AM681">
        <v>5000</v>
      </c>
      <c r="AN681">
        <v>634</v>
      </c>
      <c r="AO681">
        <v>4000</v>
      </c>
      <c r="AP681">
        <v>12129</v>
      </c>
      <c r="AQ681">
        <v>1000</v>
      </c>
      <c r="AR681">
        <v>5116</v>
      </c>
      <c r="AS681">
        <v>1000</v>
      </c>
      <c r="AT681">
        <v>985</v>
      </c>
      <c r="AU681">
        <v>5000</v>
      </c>
      <c r="AV681">
        <v>617</v>
      </c>
      <c r="AW681">
        <v>2000</v>
      </c>
      <c r="AX681">
        <v>1716</v>
      </c>
      <c r="AY681">
        <v>6000</v>
      </c>
      <c r="AZ681">
        <v>0</v>
      </c>
      <c r="BA681">
        <v>0</v>
      </c>
      <c r="BB681">
        <v>0</v>
      </c>
      <c r="BC681">
        <v>400</v>
      </c>
      <c r="BD681">
        <v>4376</v>
      </c>
      <c r="BE681">
        <v>10</v>
      </c>
    </row>
    <row r="682" spans="1:57" x14ac:dyDescent="0.25">
      <c r="A682">
        <v>3689</v>
      </c>
      <c r="B682" t="s">
        <v>1161</v>
      </c>
      <c r="C682" t="s">
        <v>902</v>
      </c>
      <c r="D682" t="s">
        <v>903</v>
      </c>
      <c r="E682">
        <v>87</v>
      </c>
      <c r="F682">
        <v>2532210</v>
      </c>
      <c r="G682">
        <v>0</v>
      </c>
      <c r="H682">
        <v>452500</v>
      </c>
      <c r="I682">
        <v>164450</v>
      </c>
      <c r="J682">
        <v>3</v>
      </c>
      <c r="K682">
        <v>3736</v>
      </c>
      <c r="L682">
        <v>12248</v>
      </c>
      <c r="M682">
        <v>20</v>
      </c>
      <c r="N682">
        <v>55</v>
      </c>
      <c r="O682">
        <v>52</v>
      </c>
      <c r="P682">
        <v>65</v>
      </c>
      <c r="Q682">
        <v>44</v>
      </c>
      <c r="R682">
        <v>112</v>
      </c>
      <c r="S682">
        <v>152</v>
      </c>
      <c r="T682">
        <v>35</v>
      </c>
      <c r="U682">
        <v>10</v>
      </c>
      <c r="V682">
        <v>12</v>
      </c>
      <c r="W682">
        <v>2</v>
      </c>
      <c r="X682">
        <v>7</v>
      </c>
      <c r="Y682">
        <v>64</v>
      </c>
      <c r="Z682" t="s">
        <v>78</v>
      </c>
      <c r="AA682">
        <v>130</v>
      </c>
      <c r="AB682">
        <v>576</v>
      </c>
      <c r="AC682">
        <v>960</v>
      </c>
      <c r="AD682">
        <v>480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400</v>
      </c>
      <c r="BD682">
        <v>0</v>
      </c>
      <c r="BE682">
        <v>0</v>
      </c>
    </row>
    <row r="683" spans="1:57" x14ac:dyDescent="0.25">
      <c r="A683">
        <v>3690</v>
      </c>
      <c r="B683" t="s">
        <v>1162</v>
      </c>
      <c r="C683" t="s">
        <v>610</v>
      </c>
      <c r="D683" t="s">
        <v>610</v>
      </c>
      <c r="E683">
        <v>14</v>
      </c>
      <c r="F683">
        <v>150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100</v>
      </c>
      <c r="N683">
        <v>99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10</v>
      </c>
      <c r="V683">
        <v>12</v>
      </c>
      <c r="W683">
        <v>1</v>
      </c>
      <c r="X683">
        <v>2</v>
      </c>
      <c r="Y683">
        <v>42</v>
      </c>
      <c r="Z683" t="s">
        <v>1163</v>
      </c>
      <c r="AA683">
        <v>160</v>
      </c>
      <c r="AB683">
        <v>1120</v>
      </c>
      <c r="AC683">
        <v>552</v>
      </c>
      <c r="AD683">
        <v>511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12194</v>
      </c>
      <c r="AM683">
        <v>100</v>
      </c>
      <c r="AN683">
        <v>12706</v>
      </c>
      <c r="AO683">
        <v>300</v>
      </c>
      <c r="AP683">
        <v>12708</v>
      </c>
      <c r="AQ683">
        <v>300</v>
      </c>
      <c r="AR683">
        <v>7888</v>
      </c>
      <c r="AS683">
        <v>5000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400</v>
      </c>
      <c r="BD683">
        <v>0</v>
      </c>
      <c r="BE683">
        <v>0</v>
      </c>
    </row>
    <row r="684" spans="1:57" x14ac:dyDescent="0.25">
      <c r="A684">
        <v>3691</v>
      </c>
      <c r="B684" t="s">
        <v>1164</v>
      </c>
      <c r="C684" t="s">
        <v>983</v>
      </c>
      <c r="D684" t="s">
        <v>983</v>
      </c>
      <c r="E684">
        <v>72</v>
      </c>
      <c r="F684">
        <v>108800</v>
      </c>
      <c r="G684">
        <v>0</v>
      </c>
      <c r="H684">
        <v>0</v>
      </c>
      <c r="I684">
        <v>0</v>
      </c>
      <c r="J684">
        <v>1</v>
      </c>
      <c r="K684">
        <v>250</v>
      </c>
      <c r="L684">
        <v>1530</v>
      </c>
      <c r="M684">
        <v>5</v>
      </c>
      <c r="N684">
        <v>42</v>
      </c>
      <c r="O684">
        <v>50</v>
      </c>
      <c r="P684">
        <v>155</v>
      </c>
      <c r="Q684">
        <v>1</v>
      </c>
      <c r="R684">
        <v>66</v>
      </c>
      <c r="S684">
        <v>112</v>
      </c>
      <c r="T684">
        <v>60</v>
      </c>
      <c r="U684">
        <v>10</v>
      </c>
      <c r="V684">
        <v>12</v>
      </c>
      <c r="W684">
        <v>1</v>
      </c>
      <c r="X684">
        <v>0</v>
      </c>
      <c r="Y684">
        <v>48</v>
      </c>
      <c r="Z684" t="s">
        <v>11</v>
      </c>
      <c r="AA684">
        <v>100</v>
      </c>
      <c r="AB684">
        <v>1152</v>
      </c>
      <c r="AC684">
        <v>1536</v>
      </c>
      <c r="AD684">
        <v>576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521</v>
      </c>
      <c r="AM684">
        <v>1</v>
      </c>
      <c r="AN684">
        <v>521</v>
      </c>
      <c r="AO684">
        <v>1</v>
      </c>
      <c r="AP684">
        <v>521</v>
      </c>
      <c r="AQ684">
        <v>1</v>
      </c>
      <c r="AR684">
        <v>521</v>
      </c>
      <c r="AS684">
        <v>1</v>
      </c>
      <c r="AT684">
        <v>521</v>
      </c>
      <c r="AU684">
        <v>1</v>
      </c>
      <c r="AV684">
        <v>521</v>
      </c>
      <c r="AW684">
        <v>1</v>
      </c>
      <c r="AX684">
        <v>521</v>
      </c>
      <c r="AY684">
        <v>1</v>
      </c>
      <c r="AZ684">
        <v>0</v>
      </c>
      <c r="BA684">
        <v>0</v>
      </c>
      <c r="BB684">
        <v>0</v>
      </c>
      <c r="BC684">
        <v>400</v>
      </c>
      <c r="BD684">
        <v>0</v>
      </c>
      <c r="BE684">
        <v>0</v>
      </c>
    </row>
    <row r="685" spans="1:57" x14ac:dyDescent="0.25">
      <c r="A685" t="s">
        <v>839</v>
      </c>
      <c r="B685" t="s">
        <v>840</v>
      </c>
      <c r="C685" t="s">
        <v>841</v>
      </c>
      <c r="D685" t="s">
        <v>841</v>
      </c>
      <c r="E685">
        <v>2</v>
      </c>
      <c r="F685">
        <v>0</v>
      </c>
      <c r="G685">
        <v>0</v>
      </c>
      <c r="H685">
        <v>0</v>
      </c>
      <c r="I685">
        <v>0</v>
      </c>
      <c r="K685">
        <v>0</v>
      </c>
      <c r="L685">
        <v>0</v>
      </c>
      <c r="BC685">
        <v>400</v>
      </c>
      <c r="BE685">
        <v>0</v>
      </c>
    </row>
    <row r="686" spans="1:57" x14ac:dyDescent="0.25">
      <c r="A686" t="s">
        <v>842</v>
      </c>
      <c r="B686" t="s">
        <v>840</v>
      </c>
      <c r="C686" t="s">
        <v>841</v>
      </c>
      <c r="D686" t="s">
        <v>841</v>
      </c>
      <c r="E686">
        <v>2</v>
      </c>
      <c r="F686">
        <v>0</v>
      </c>
      <c r="G686">
        <v>0</v>
      </c>
      <c r="H686">
        <v>0</v>
      </c>
      <c r="I686">
        <v>0</v>
      </c>
      <c r="K686">
        <v>0</v>
      </c>
      <c r="L686">
        <v>0</v>
      </c>
      <c r="BC686">
        <v>400</v>
      </c>
      <c r="BE686">
        <v>0</v>
      </c>
    </row>
    <row r="687" spans="1:57" x14ac:dyDescent="0.25">
      <c r="A687">
        <v>3692</v>
      </c>
      <c r="B687" t="s">
        <v>1165</v>
      </c>
      <c r="C687" t="s">
        <v>1166</v>
      </c>
      <c r="D687" t="s">
        <v>1166</v>
      </c>
      <c r="E687">
        <v>58</v>
      </c>
      <c r="F687">
        <v>50990</v>
      </c>
      <c r="G687">
        <v>0</v>
      </c>
      <c r="H687">
        <v>23900</v>
      </c>
      <c r="I687">
        <v>13400</v>
      </c>
      <c r="J687">
        <v>2</v>
      </c>
      <c r="K687">
        <v>188</v>
      </c>
      <c r="L687">
        <v>430</v>
      </c>
      <c r="M687">
        <v>7</v>
      </c>
      <c r="N687">
        <v>32</v>
      </c>
      <c r="O687">
        <v>1</v>
      </c>
      <c r="P687">
        <v>96</v>
      </c>
      <c r="Q687">
        <v>6</v>
      </c>
      <c r="R687">
        <v>38</v>
      </c>
      <c r="S687">
        <v>91</v>
      </c>
      <c r="T687">
        <v>45</v>
      </c>
      <c r="U687">
        <v>10</v>
      </c>
      <c r="V687">
        <v>12</v>
      </c>
      <c r="W687">
        <v>1</v>
      </c>
      <c r="X687">
        <v>0</v>
      </c>
      <c r="Y687">
        <v>64</v>
      </c>
      <c r="Z687" t="s">
        <v>11</v>
      </c>
      <c r="AA687">
        <v>100</v>
      </c>
      <c r="AB687">
        <v>140</v>
      </c>
      <c r="AC687">
        <v>384</v>
      </c>
      <c r="AD687">
        <v>504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945</v>
      </c>
      <c r="AM687">
        <v>500</v>
      </c>
      <c r="AN687">
        <v>706</v>
      </c>
      <c r="AO687">
        <v>10</v>
      </c>
      <c r="AP687">
        <v>2270</v>
      </c>
      <c r="AQ687">
        <v>10</v>
      </c>
      <c r="AR687">
        <v>1733</v>
      </c>
      <c r="AS687">
        <v>10</v>
      </c>
      <c r="AT687">
        <v>604</v>
      </c>
      <c r="AU687">
        <v>10</v>
      </c>
      <c r="AV687">
        <v>2269</v>
      </c>
      <c r="AW687">
        <v>10</v>
      </c>
      <c r="AX687">
        <v>996</v>
      </c>
      <c r="AY687">
        <v>10</v>
      </c>
      <c r="AZ687">
        <v>0</v>
      </c>
      <c r="BA687">
        <v>0</v>
      </c>
      <c r="BB687">
        <v>0</v>
      </c>
      <c r="BC687">
        <v>400</v>
      </c>
      <c r="BD687">
        <v>4390</v>
      </c>
      <c r="BE687">
        <v>10</v>
      </c>
    </row>
    <row r="688" spans="1:57" x14ac:dyDescent="0.25">
      <c r="A688">
        <v>3693</v>
      </c>
      <c r="B688" t="s">
        <v>1167</v>
      </c>
      <c r="C688" t="s">
        <v>1168</v>
      </c>
      <c r="D688" t="s">
        <v>1168</v>
      </c>
      <c r="E688">
        <v>58</v>
      </c>
      <c r="F688">
        <v>84000</v>
      </c>
      <c r="G688">
        <v>0</v>
      </c>
      <c r="H688">
        <v>22000</v>
      </c>
      <c r="I688">
        <v>21000</v>
      </c>
      <c r="J688">
        <v>3</v>
      </c>
      <c r="K688">
        <v>800</v>
      </c>
      <c r="L688">
        <v>1800</v>
      </c>
      <c r="M688">
        <v>0</v>
      </c>
      <c r="N688">
        <v>40</v>
      </c>
      <c r="O688">
        <v>1</v>
      </c>
      <c r="P688">
        <v>30</v>
      </c>
      <c r="Q688">
        <v>10</v>
      </c>
      <c r="R688">
        <v>83</v>
      </c>
      <c r="S688">
        <v>105</v>
      </c>
      <c r="T688">
        <v>45</v>
      </c>
      <c r="U688">
        <v>10</v>
      </c>
      <c r="V688">
        <v>12</v>
      </c>
      <c r="W688">
        <v>0</v>
      </c>
      <c r="X688">
        <v>0</v>
      </c>
      <c r="Y688">
        <v>88</v>
      </c>
      <c r="Z688" t="s">
        <v>11</v>
      </c>
      <c r="AA688">
        <v>100</v>
      </c>
      <c r="AB688">
        <v>608</v>
      </c>
      <c r="AC688">
        <v>1440</v>
      </c>
      <c r="AD688">
        <v>576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911</v>
      </c>
      <c r="AM688">
        <v>100</v>
      </c>
      <c r="AN688">
        <v>644</v>
      </c>
      <c r="AO688">
        <v>10</v>
      </c>
      <c r="AP688">
        <v>731</v>
      </c>
      <c r="AQ688">
        <v>2</v>
      </c>
      <c r="AR688">
        <v>715</v>
      </c>
      <c r="AS688">
        <v>100</v>
      </c>
      <c r="AT688">
        <v>969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400</v>
      </c>
      <c r="BD688">
        <v>4389</v>
      </c>
      <c r="BE688">
        <v>10</v>
      </c>
    </row>
    <row r="689" spans="1:57" x14ac:dyDescent="0.25">
      <c r="A689">
        <v>3694</v>
      </c>
      <c r="B689" t="s">
        <v>1169</v>
      </c>
      <c r="C689" t="s">
        <v>1168</v>
      </c>
      <c r="D689" t="s">
        <v>1168</v>
      </c>
      <c r="E689">
        <v>45</v>
      </c>
      <c r="F689">
        <v>57000</v>
      </c>
      <c r="G689">
        <v>0</v>
      </c>
      <c r="H689">
        <v>20000</v>
      </c>
      <c r="I689">
        <v>10000</v>
      </c>
      <c r="J689">
        <v>3</v>
      </c>
      <c r="K689">
        <v>600</v>
      </c>
      <c r="L689">
        <v>1400</v>
      </c>
      <c r="M689">
        <v>0</v>
      </c>
      <c r="N689">
        <v>30</v>
      </c>
      <c r="O689">
        <v>1</v>
      </c>
      <c r="P689">
        <v>30</v>
      </c>
      <c r="Q689">
        <v>5</v>
      </c>
      <c r="R689">
        <v>56</v>
      </c>
      <c r="S689">
        <v>90</v>
      </c>
      <c r="T689">
        <v>30</v>
      </c>
      <c r="U689">
        <v>10</v>
      </c>
      <c r="V689">
        <v>12</v>
      </c>
      <c r="W689">
        <v>0</v>
      </c>
      <c r="X689">
        <v>0</v>
      </c>
      <c r="Y689">
        <v>83</v>
      </c>
      <c r="Z689" t="s">
        <v>11</v>
      </c>
      <c r="AA689">
        <v>150</v>
      </c>
      <c r="AB689">
        <v>608</v>
      </c>
      <c r="AC689">
        <v>1440</v>
      </c>
      <c r="AD689">
        <v>576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911</v>
      </c>
      <c r="AM689">
        <v>100</v>
      </c>
      <c r="AN689">
        <v>644</v>
      </c>
      <c r="AO689">
        <v>10</v>
      </c>
      <c r="AP689">
        <v>731</v>
      </c>
      <c r="AQ689">
        <v>2</v>
      </c>
      <c r="AR689">
        <v>716</v>
      </c>
      <c r="AS689">
        <v>100</v>
      </c>
      <c r="AT689">
        <v>990</v>
      </c>
      <c r="AU689">
        <v>45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400</v>
      </c>
      <c r="BD689">
        <v>4389</v>
      </c>
      <c r="BE689">
        <v>10</v>
      </c>
    </row>
    <row r="690" spans="1:57" x14ac:dyDescent="0.25">
      <c r="A690">
        <v>3695</v>
      </c>
      <c r="B690" t="s">
        <v>1170</v>
      </c>
      <c r="C690" t="s">
        <v>1168</v>
      </c>
      <c r="D690" t="s">
        <v>1168</v>
      </c>
      <c r="E690">
        <v>49</v>
      </c>
      <c r="F690">
        <v>76000</v>
      </c>
      <c r="G690">
        <v>0</v>
      </c>
      <c r="H690">
        <v>20000</v>
      </c>
      <c r="I690">
        <v>10000</v>
      </c>
      <c r="J690">
        <v>3</v>
      </c>
      <c r="K690">
        <v>600</v>
      </c>
      <c r="L690">
        <v>1400</v>
      </c>
      <c r="M690">
        <v>0</v>
      </c>
      <c r="N690">
        <v>30</v>
      </c>
      <c r="O690">
        <v>1</v>
      </c>
      <c r="P690">
        <v>30</v>
      </c>
      <c r="Q690">
        <v>5</v>
      </c>
      <c r="R690">
        <v>61</v>
      </c>
      <c r="S690">
        <v>90</v>
      </c>
      <c r="T690">
        <v>30</v>
      </c>
      <c r="U690">
        <v>10</v>
      </c>
      <c r="V690">
        <v>12</v>
      </c>
      <c r="W690">
        <v>0</v>
      </c>
      <c r="X690">
        <v>0</v>
      </c>
      <c r="Y690">
        <v>82</v>
      </c>
      <c r="Z690" t="s">
        <v>11</v>
      </c>
      <c r="AA690">
        <v>150</v>
      </c>
      <c r="AB690">
        <v>608</v>
      </c>
      <c r="AC690">
        <v>1440</v>
      </c>
      <c r="AD690">
        <v>576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911</v>
      </c>
      <c r="AM690">
        <v>100</v>
      </c>
      <c r="AN690">
        <v>644</v>
      </c>
      <c r="AO690">
        <v>10</v>
      </c>
      <c r="AP690">
        <v>731</v>
      </c>
      <c r="AQ690">
        <v>2</v>
      </c>
      <c r="AR690">
        <v>717</v>
      </c>
      <c r="AS690">
        <v>100</v>
      </c>
      <c r="AT690">
        <v>993</v>
      </c>
      <c r="AU690">
        <v>40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400</v>
      </c>
      <c r="BD690">
        <v>4389</v>
      </c>
      <c r="BE690">
        <v>10</v>
      </c>
    </row>
    <row r="691" spans="1:57" x14ac:dyDescent="0.25">
      <c r="A691">
        <v>3696</v>
      </c>
      <c r="B691" t="s">
        <v>1171</v>
      </c>
      <c r="C691" t="s">
        <v>1168</v>
      </c>
      <c r="D691" t="s">
        <v>1168</v>
      </c>
      <c r="E691">
        <v>51</v>
      </c>
      <c r="F691">
        <v>59000</v>
      </c>
      <c r="G691">
        <v>0</v>
      </c>
      <c r="H691">
        <v>20000</v>
      </c>
      <c r="I691">
        <v>10000</v>
      </c>
      <c r="J691">
        <v>3</v>
      </c>
      <c r="K691">
        <v>600</v>
      </c>
      <c r="L691">
        <v>1400</v>
      </c>
      <c r="M691">
        <v>0</v>
      </c>
      <c r="N691">
        <v>30</v>
      </c>
      <c r="O691">
        <v>1</v>
      </c>
      <c r="P691">
        <v>30</v>
      </c>
      <c r="Q691">
        <v>5</v>
      </c>
      <c r="R691">
        <v>54</v>
      </c>
      <c r="S691">
        <v>90</v>
      </c>
      <c r="T691">
        <v>30</v>
      </c>
      <c r="U691">
        <v>10</v>
      </c>
      <c r="V691">
        <v>12</v>
      </c>
      <c r="W691">
        <v>0</v>
      </c>
      <c r="X691">
        <v>0</v>
      </c>
      <c r="Y691">
        <v>87</v>
      </c>
      <c r="Z691" t="s">
        <v>11</v>
      </c>
      <c r="AA691">
        <v>150</v>
      </c>
      <c r="AB691">
        <v>608</v>
      </c>
      <c r="AC691">
        <v>1440</v>
      </c>
      <c r="AD691">
        <v>576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911</v>
      </c>
      <c r="AM691">
        <v>100</v>
      </c>
      <c r="AN691">
        <v>644</v>
      </c>
      <c r="AO691">
        <v>10</v>
      </c>
      <c r="AP691">
        <v>731</v>
      </c>
      <c r="AQ691">
        <v>2</v>
      </c>
      <c r="AR691">
        <v>716</v>
      </c>
      <c r="AS691">
        <v>100</v>
      </c>
      <c r="AT691">
        <v>724</v>
      </c>
      <c r="AU691">
        <v>100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400</v>
      </c>
      <c r="BD691">
        <v>4389</v>
      </c>
      <c r="BE691">
        <v>10</v>
      </c>
    </row>
    <row r="692" spans="1:57" x14ac:dyDescent="0.25">
      <c r="A692">
        <v>3697</v>
      </c>
      <c r="B692" t="s">
        <v>1172</v>
      </c>
      <c r="C692" t="s">
        <v>1168</v>
      </c>
      <c r="D692" t="s">
        <v>1168</v>
      </c>
      <c r="E692">
        <v>46</v>
      </c>
      <c r="F692">
        <v>82000</v>
      </c>
      <c r="G692">
        <v>0</v>
      </c>
      <c r="H692">
        <v>20000</v>
      </c>
      <c r="I692">
        <v>10000</v>
      </c>
      <c r="J692">
        <v>3</v>
      </c>
      <c r="K692">
        <v>600</v>
      </c>
      <c r="L692">
        <v>1400</v>
      </c>
      <c r="M692">
        <v>0</v>
      </c>
      <c r="N692">
        <v>30</v>
      </c>
      <c r="O692">
        <v>1</v>
      </c>
      <c r="P692">
        <v>30</v>
      </c>
      <c r="Q692">
        <v>5</v>
      </c>
      <c r="R692">
        <v>73</v>
      </c>
      <c r="S692">
        <v>90</v>
      </c>
      <c r="T692">
        <v>30</v>
      </c>
      <c r="U692">
        <v>10</v>
      </c>
      <c r="V692">
        <v>12</v>
      </c>
      <c r="W692">
        <v>0</v>
      </c>
      <c r="X692">
        <v>0</v>
      </c>
      <c r="Y692">
        <v>81</v>
      </c>
      <c r="Z692" t="s">
        <v>11</v>
      </c>
      <c r="AA692">
        <v>150</v>
      </c>
      <c r="AB692">
        <v>608</v>
      </c>
      <c r="AC692">
        <v>1440</v>
      </c>
      <c r="AD692">
        <v>576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911</v>
      </c>
      <c r="AM692">
        <v>100</v>
      </c>
      <c r="AN692">
        <v>644</v>
      </c>
      <c r="AO692">
        <v>10</v>
      </c>
      <c r="AP692">
        <v>731</v>
      </c>
      <c r="AQ692">
        <v>2</v>
      </c>
      <c r="AR692">
        <v>717</v>
      </c>
      <c r="AS692">
        <v>100</v>
      </c>
      <c r="AT692">
        <v>991</v>
      </c>
      <c r="AU692">
        <v>35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400</v>
      </c>
      <c r="BD692">
        <v>4389</v>
      </c>
      <c r="BE692">
        <v>10</v>
      </c>
    </row>
    <row r="693" spans="1:57" x14ac:dyDescent="0.25">
      <c r="A693">
        <v>3698</v>
      </c>
      <c r="B693" t="s">
        <v>1173</v>
      </c>
      <c r="C693" t="s">
        <v>1174</v>
      </c>
      <c r="D693" t="s">
        <v>1175</v>
      </c>
      <c r="E693">
        <v>67</v>
      </c>
      <c r="F693">
        <v>189900</v>
      </c>
      <c r="G693">
        <v>0</v>
      </c>
      <c r="H693">
        <v>29860</v>
      </c>
      <c r="I693">
        <v>49120</v>
      </c>
      <c r="J693">
        <v>1</v>
      </c>
      <c r="K693">
        <v>1244</v>
      </c>
      <c r="L693">
        <v>2204</v>
      </c>
      <c r="M693">
        <v>10</v>
      </c>
      <c r="N693">
        <v>40</v>
      </c>
      <c r="O693">
        <v>50</v>
      </c>
      <c r="P693">
        <v>75</v>
      </c>
      <c r="Q693">
        <v>10</v>
      </c>
      <c r="R693">
        <v>20</v>
      </c>
      <c r="S693">
        <v>140</v>
      </c>
      <c r="T693">
        <v>45</v>
      </c>
      <c r="U693">
        <v>10</v>
      </c>
      <c r="V693">
        <v>12</v>
      </c>
      <c r="W693">
        <v>1</v>
      </c>
      <c r="X693">
        <v>0</v>
      </c>
      <c r="Y693">
        <v>60</v>
      </c>
      <c r="Z693" t="s">
        <v>203</v>
      </c>
      <c r="AA693">
        <v>150</v>
      </c>
      <c r="AB693">
        <v>176</v>
      </c>
      <c r="AC693">
        <v>912</v>
      </c>
      <c r="AD693">
        <v>300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1097</v>
      </c>
      <c r="AM693">
        <v>4000</v>
      </c>
      <c r="AN693">
        <v>7015</v>
      </c>
      <c r="AO693">
        <v>300</v>
      </c>
      <c r="AP693">
        <v>11003</v>
      </c>
      <c r="AQ693">
        <v>50</v>
      </c>
      <c r="AR693">
        <v>7449</v>
      </c>
      <c r="AS693">
        <v>500</v>
      </c>
      <c r="AT693">
        <v>2418</v>
      </c>
      <c r="AU693">
        <v>10</v>
      </c>
      <c r="AV693">
        <v>7479</v>
      </c>
      <c r="AW693">
        <v>2</v>
      </c>
      <c r="AX693">
        <v>7480</v>
      </c>
      <c r="AY693">
        <v>1</v>
      </c>
      <c r="AZ693">
        <v>0</v>
      </c>
      <c r="BA693">
        <v>0</v>
      </c>
      <c r="BB693">
        <v>0</v>
      </c>
      <c r="BC693">
        <v>400</v>
      </c>
      <c r="BD693">
        <v>4388</v>
      </c>
      <c r="BE693">
        <v>10</v>
      </c>
    </row>
    <row r="694" spans="1:57" x14ac:dyDescent="0.25">
      <c r="A694">
        <v>3699</v>
      </c>
      <c r="B694" t="s">
        <v>1176</v>
      </c>
      <c r="C694" t="s">
        <v>1177</v>
      </c>
      <c r="D694" t="s">
        <v>1177</v>
      </c>
      <c r="E694">
        <v>62</v>
      </c>
      <c r="F694">
        <v>80800</v>
      </c>
      <c r="G694">
        <v>0</v>
      </c>
      <c r="H694">
        <v>29500</v>
      </c>
      <c r="I694">
        <v>26500</v>
      </c>
      <c r="J694">
        <v>1</v>
      </c>
      <c r="K694">
        <v>1060</v>
      </c>
      <c r="L694">
        <v>3394</v>
      </c>
      <c r="M694">
        <v>20</v>
      </c>
      <c r="N694">
        <v>40</v>
      </c>
      <c r="O694">
        <v>50</v>
      </c>
      <c r="P694">
        <v>100</v>
      </c>
      <c r="Q694">
        <v>30</v>
      </c>
      <c r="R694">
        <v>40</v>
      </c>
      <c r="S694">
        <v>150</v>
      </c>
      <c r="T694">
        <v>110</v>
      </c>
      <c r="U694">
        <v>10</v>
      </c>
      <c r="V694">
        <v>12</v>
      </c>
      <c r="W694">
        <v>2</v>
      </c>
      <c r="X694">
        <v>0</v>
      </c>
      <c r="Y694">
        <v>60</v>
      </c>
      <c r="Z694" t="s">
        <v>11</v>
      </c>
      <c r="AA694">
        <v>100</v>
      </c>
      <c r="AB694">
        <v>168</v>
      </c>
      <c r="AC694">
        <v>480</v>
      </c>
      <c r="AD694">
        <v>360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603</v>
      </c>
      <c r="AM694">
        <v>30</v>
      </c>
      <c r="AN694">
        <v>617</v>
      </c>
      <c r="AO694">
        <v>1</v>
      </c>
      <c r="AP694">
        <v>644</v>
      </c>
      <c r="AQ694">
        <v>50</v>
      </c>
      <c r="AR694">
        <v>2404</v>
      </c>
      <c r="AS694">
        <v>5</v>
      </c>
      <c r="AT694">
        <v>2506</v>
      </c>
      <c r="AU694">
        <v>1</v>
      </c>
      <c r="AV694">
        <v>2417</v>
      </c>
      <c r="AW694">
        <v>10</v>
      </c>
      <c r="AX694">
        <v>2610</v>
      </c>
      <c r="AY694">
        <v>100</v>
      </c>
      <c r="AZ694">
        <v>0</v>
      </c>
      <c r="BA694">
        <v>0</v>
      </c>
      <c r="BB694">
        <v>0</v>
      </c>
      <c r="BC694">
        <v>400</v>
      </c>
      <c r="BD694">
        <v>4387</v>
      </c>
      <c r="BE694">
        <v>10</v>
      </c>
    </row>
    <row r="695" spans="1:57" x14ac:dyDescent="0.25">
      <c r="A695">
        <v>3700</v>
      </c>
      <c r="B695" t="s">
        <v>1178</v>
      </c>
      <c r="C695" t="s">
        <v>1179</v>
      </c>
      <c r="D695" t="s">
        <v>1180</v>
      </c>
      <c r="E695">
        <v>83</v>
      </c>
      <c r="F695">
        <v>651110</v>
      </c>
      <c r="G695">
        <v>0</v>
      </c>
      <c r="H695">
        <v>398720</v>
      </c>
      <c r="I695">
        <v>331200</v>
      </c>
      <c r="J695">
        <v>2</v>
      </c>
      <c r="K695">
        <v>3332</v>
      </c>
      <c r="L695">
        <v>5218</v>
      </c>
      <c r="M695">
        <v>55</v>
      </c>
      <c r="N695">
        <v>55</v>
      </c>
      <c r="O695">
        <v>30</v>
      </c>
      <c r="P695">
        <v>74</v>
      </c>
      <c r="Q695">
        <v>56</v>
      </c>
      <c r="R695">
        <v>126</v>
      </c>
      <c r="S695">
        <v>145</v>
      </c>
      <c r="T695">
        <v>114</v>
      </c>
      <c r="U695">
        <v>10</v>
      </c>
      <c r="V695">
        <v>12</v>
      </c>
      <c r="W695">
        <v>1</v>
      </c>
      <c r="X695">
        <v>8</v>
      </c>
      <c r="Y695">
        <v>80</v>
      </c>
      <c r="Z695" t="s">
        <v>1181</v>
      </c>
      <c r="AA695">
        <v>100</v>
      </c>
      <c r="AB695">
        <v>432</v>
      </c>
      <c r="AC695">
        <v>480</v>
      </c>
      <c r="AD695">
        <v>360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7441</v>
      </c>
      <c r="AM695">
        <v>500</v>
      </c>
      <c r="AN695">
        <v>2621</v>
      </c>
      <c r="AO695">
        <v>1</v>
      </c>
      <c r="AP695">
        <v>7442</v>
      </c>
      <c r="AQ695">
        <v>100</v>
      </c>
      <c r="AR695">
        <v>728</v>
      </c>
      <c r="AS695">
        <v>1000</v>
      </c>
      <c r="AT695">
        <v>12040</v>
      </c>
      <c r="AU695">
        <v>100</v>
      </c>
      <c r="AV695">
        <v>2210</v>
      </c>
      <c r="AW695">
        <v>10</v>
      </c>
      <c r="AX695">
        <v>7435</v>
      </c>
      <c r="AY695">
        <v>100</v>
      </c>
      <c r="AZ695">
        <v>0</v>
      </c>
      <c r="BA695">
        <v>0</v>
      </c>
      <c r="BB695">
        <v>0</v>
      </c>
      <c r="BC695">
        <v>400</v>
      </c>
      <c r="BD695">
        <v>4392</v>
      </c>
      <c r="BE695">
        <v>10</v>
      </c>
    </row>
    <row r="696" spans="1:57" x14ac:dyDescent="0.25">
      <c r="A696">
        <v>3701</v>
      </c>
      <c r="B696" t="s">
        <v>1182</v>
      </c>
      <c r="C696" t="s">
        <v>1183</v>
      </c>
      <c r="D696" t="s">
        <v>1184</v>
      </c>
      <c r="E696">
        <v>82</v>
      </c>
      <c r="F696">
        <v>380000</v>
      </c>
      <c r="G696">
        <v>0</v>
      </c>
      <c r="H696">
        <v>290100</v>
      </c>
      <c r="I696">
        <v>251100</v>
      </c>
      <c r="J696">
        <v>2</v>
      </c>
      <c r="K696">
        <v>3742</v>
      </c>
      <c r="L696">
        <v>3942</v>
      </c>
      <c r="M696">
        <v>22</v>
      </c>
      <c r="N696">
        <v>63</v>
      </c>
      <c r="O696">
        <v>12</v>
      </c>
      <c r="P696">
        <v>67</v>
      </c>
      <c r="Q696">
        <v>34</v>
      </c>
      <c r="R696">
        <v>167</v>
      </c>
      <c r="S696">
        <v>157</v>
      </c>
      <c r="T696">
        <v>120</v>
      </c>
      <c r="U696">
        <v>10</v>
      </c>
      <c r="V696">
        <v>12</v>
      </c>
      <c r="W696">
        <v>1</v>
      </c>
      <c r="X696">
        <v>8</v>
      </c>
      <c r="Y696">
        <v>66</v>
      </c>
      <c r="Z696" t="s">
        <v>1181</v>
      </c>
      <c r="AA696">
        <v>160</v>
      </c>
      <c r="AB696">
        <v>432</v>
      </c>
      <c r="AC696">
        <v>420</v>
      </c>
      <c r="AD696">
        <v>360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7440</v>
      </c>
      <c r="AM696">
        <v>200</v>
      </c>
      <c r="AN696">
        <v>7442</v>
      </c>
      <c r="AO696">
        <v>1</v>
      </c>
      <c r="AP696">
        <v>12040</v>
      </c>
      <c r="AQ696">
        <v>50</v>
      </c>
      <c r="AR696">
        <v>722</v>
      </c>
      <c r="AS696">
        <v>1000</v>
      </c>
      <c r="AT696">
        <v>7005</v>
      </c>
      <c r="AU696">
        <v>1000</v>
      </c>
      <c r="AV696">
        <v>7442</v>
      </c>
      <c r="AW696">
        <v>50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400</v>
      </c>
      <c r="BD696">
        <v>4393</v>
      </c>
      <c r="BE696">
        <v>10</v>
      </c>
    </row>
    <row r="697" spans="1:57" x14ac:dyDescent="0.25">
      <c r="A697">
        <v>3702</v>
      </c>
      <c r="B697" t="s">
        <v>1185</v>
      </c>
      <c r="C697" t="s">
        <v>1186</v>
      </c>
      <c r="D697" t="s">
        <v>1187</v>
      </c>
      <c r="E697">
        <v>81</v>
      </c>
      <c r="F697">
        <v>466660</v>
      </c>
      <c r="G697">
        <v>0</v>
      </c>
      <c r="H697">
        <v>283320</v>
      </c>
      <c r="I697">
        <v>331200</v>
      </c>
      <c r="J697">
        <v>2</v>
      </c>
      <c r="K697">
        <v>4044</v>
      </c>
      <c r="L697">
        <v>4576</v>
      </c>
      <c r="M697">
        <v>35</v>
      </c>
      <c r="N697">
        <v>35</v>
      </c>
      <c r="O697">
        <v>30</v>
      </c>
      <c r="P697">
        <v>142</v>
      </c>
      <c r="Q697">
        <v>66</v>
      </c>
      <c r="R697">
        <v>72</v>
      </c>
      <c r="S697">
        <v>133</v>
      </c>
      <c r="T697">
        <v>39</v>
      </c>
      <c r="U697">
        <v>10</v>
      </c>
      <c r="V697">
        <v>12</v>
      </c>
      <c r="W697">
        <v>1</v>
      </c>
      <c r="X697">
        <v>8</v>
      </c>
      <c r="Y697">
        <v>67</v>
      </c>
      <c r="Z697" t="s">
        <v>1181</v>
      </c>
      <c r="AA697">
        <v>120</v>
      </c>
      <c r="AB697">
        <v>360</v>
      </c>
      <c r="AC697">
        <v>480</v>
      </c>
      <c r="AD697">
        <v>360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7440</v>
      </c>
      <c r="AM697">
        <v>400</v>
      </c>
      <c r="AN697">
        <v>2621</v>
      </c>
      <c r="AO697">
        <v>1</v>
      </c>
      <c r="AP697">
        <v>12040</v>
      </c>
      <c r="AQ697">
        <v>50</v>
      </c>
      <c r="AR697">
        <v>723</v>
      </c>
      <c r="AS697">
        <v>1000</v>
      </c>
      <c r="AT697">
        <v>2506</v>
      </c>
      <c r="AU697">
        <v>5</v>
      </c>
      <c r="AV697">
        <v>1158</v>
      </c>
      <c r="AW697">
        <v>10</v>
      </c>
      <c r="AX697">
        <v>7442</v>
      </c>
      <c r="AY697">
        <v>50</v>
      </c>
      <c r="AZ697">
        <v>0</v>
      </c>
      <c r="BA697">
        <v>0</v>
      </c>
      <c r="BB697">
        <v>0</v>
      </c>
      <c r="BC697">
        <v>400</v>
      </c>
      <c r="BD697">
        <v>4391</v>
      </c>
      <c r="BE697">
        <v>10</v>
      </c>
    </row>
    <row r="698" spans="1:57" x14ac:dyDescent="0.25">
      <c r="A698">
        <v>3703</v>
      </c>
      <c r="B698" t="s">
        <v>1188</v>
      </c>
      <c r="C698" t="s">
        <v>1189</v>
      </c>
      <c r="D698" t="s">
        <v>1190</v>
      </c>
      <c r="E698">
        <v>79</v>
      </c>
      <c r="F698">
        <v>252520</v>
      </c>
      <c r="G698">
        <v>0</v>
      </c>
      <c r="H698">
        <v>210000</v>
      </c>
      <c r="I698">
        <v>251100</v>
      </c>
      <c r="J698">
        <v>2</v>
      </c>
      <c r="K698">
        <v>2784</v>
      </c>
      <c r="L698">
        <v>2924</v>
      </c>
      <c r="M698">
        <v>21</v>
      </c>
      <c r="N698">
        <v>67</v>
      </c>
      <c r="O698">
        <v>12</v>
      </c>
      <c r="P698">
        <v>76</v>
      </c>
      <c r="Q698">
        <v>29</v>
      </c>
      <c r="R698">
        <v>145</v>
      </c>
      <c r="S698">
        <v>99</v>
      </c>
      <c r="T698">
        <v>100</v>
      </c>
      <c r="U698">
        <v>10</v>
      </c>
      <c r="V698">
        <v>12</v>
      </c>
      <c r="W698">
        <v>1</v>
      </c>
      <c r="X698">
        <v>8</v>
      </c>
      <c r="Y698">
        <v>66</v>
      </c>
      <c r="Z698" t="s">
        <v>1181</v>
      </c>
      <c r="AA698">
        <v>180</v>
      </c>
      <c r="AB698">
        <v>576</v>
      </c>
      <c r="AC698">
        <v>420</v>
      </c>
      <c r="AD698">
        <v>360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7441</v>
      </c>
      <c r="AM698">
        <v>200</v>
      </c>
      <c r="AN698">
        <v>2621</v>
      </c>
      <c r="AO698">
        <v>1</v>
      </c>
      <c r="AP698">
        <v>12040</v>
      </c>
      <c r="AQ698">
        <v>50</v>
      </c>
      <c r="AR698">
        <v>718</v>
      </c>
      <c r="AS698">
        <v>1000</v>
      </c>
      <c r="AT698">
        <v>1910</v>
      </c>
      <c r="AU698">
        <v>50</v>
      </c>
      <c r="AV698">
        <v>1909</v>
      </c>
      <c r="AW698">
        <v>100</v>
      </c>
      <c r="AX698">
        <v>7442</v>
      </c>
      <c r="AY698">
        <v>50</v>
      </c>
      <c r="AZ698">
        <v>0</v>
      </c>
      <c r="BA698">
        <v>0</v>
      </c>
      <c r="BB698">
        <v>0</v>
      </c>
      <c r="BC698">
        <v>400</v>
      </c>
      <c r="BD698">
        <v>4394</v>
      </c>
      <c r="BE698">
        <v>10</v>
      </c>
    </row>
    <row r="699" spans="1:57" x14ac:dyDescent="0.25">
      <c r="A699">
        <v>3704</v>
      </c>
      <c r="B699" t="s">
        <v>1191</v>
      </c>
      <c r="C699" t="s">
        <v>1192</v>
      </c>
      <c r="D699" t="s">
        <v>1193</v>
      </c>
      <c r="E699">
        <v>94</v>
      </c>
      <c r="F699">
        <v>723890</v>
      </c>
      <c r="G699">
        <v>0</v>
      </c>
      <c r="H699">
        <v>884200</v>
      </c>
      <c r="I699">
        <v>638800</v>
      </c>
      <c r="J699">
        <v>9</v>
      </c>
      <c r="K699">
        <v>4200</v>
      </c>
      <c r="L699">
        <v>5600</v>
      </c>
      <c r="M699">
        <v>68</v>
      </c>
      <c r="N699">
        <v>30</v>
      </c>
      <c r="O699">
        <v>100</v>
      </c>
      <c r="P699">
        <v>52</v>
      </c>
      <c r="Q699">
        <v>165</v>
      </c>
      <c r="R699">
        <v>62</v>
      </c>
      <c r="S699">
        <v>185</v>
      </c>
      <c r="T699">
        <v>90</v>
      </c>
      <c r="U699">
        <v>10</v>
      </c>
      <c r="V699">
        <v>12</v>
      </c>
      <c r="W699">
        <v>2</v>
      </c>
      <c r="X699">
        <v>1</v>
      </c>
      <c r="Y699">
        <v>88</v>
      </c>
      <c r="Z699" t="s">
        <v>78</v>
      </c>
      <c r="AA699">
        <v>100</v>
      </c>
      <c r="AB699">
        <v>432</v>
      </c>
      <c r="AC699">
        <v>288</v>
      </c>
      <c r="AD699">
        <v>420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7054</v>
      </c>
      <c r="AM699">
        <v>1000</v>
      </c>
      <c r="AN699">
        <v>731</v>
      </c>
      <c r="AO699">
        <v>500</v>
      </c>
      <c r="AP699">
        <v>732</v>
      </c>
      <c r="AQ699">
        <v>100</v>
      </c>
      <c r="AR699">
        <v>7438</v>
      </c>
      <c r="AS699">
        <v>10000</v>
      </c>
      <c r="AT699">
        <v>616</v>
      </c>
      <c r="AU699">
        <v>10</v>
      </c>
      <c r="AV699">
        <v>2520</v>
      </c>
      <c r="AW699">
        <v>1000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400</v>
      </c>
      <c r="BD699">
        <v>4396</v>
      </c>
      <c r="BE699">
        <v>10</v>
      </c>
    </row>
    <row r="700" spans="1:57" x14ac:dyDescent="0.25">
      <c r="A700">
        <v>3705</v>
      </c>
      <c r="B700" t="s">
        <v>1194</v>
      </c>
      <c r="C700" t="s">
        <v>1195</v>
      </c>
      <c r="D700" t="s">
        <v>1196</v>
      </c>
      <c r="E700">
        <v>90</v>
      </c>
      <c r="F700">
        <v>866660</v>
      </c>
      <c r="G700">
        <v>0</v>
      </c>
      <c r="H700">
        <v>620010</v>
      </c>
      <c r="I700">
        <v>512200</v>
      </c>
      <c r="J700">
        <v>2</v>
      </c>
      <c r="K700">
        <v>4364</v>
      </c>
      <c r="L700">
        <v>6164</v>
      </c>
      <c r="M700">
        <v>38</v>
      </c>
      <c r="N700">
        <v>39</v>
      </c>
      <c r="O700">
        <v>100</v>
      </c>
      <c r="P700">
        <v>167</v>
      </c>
      <c r="Q700">
        <v>79</v>
      </c>
      <c r="R700">
        <v>92</v>
      </c>
      <c r="S700">
        <v>151</v>
      </c>
      <c r="T700">
        <v>120</v>
      </c>
      <c r="U700">
        <v>10</v>
      </c>
      <c r="V700">
        <v>12</v>
      </c>
      <c r="W700">
        <v>2</v>
      </c>
      <c r="X700">
        <v>1</v>
      </c>
      <c r="Y700">
        <v>88</v>
      </c>
      <c r="Z700" t="s">
        <v>78</v>
      </c>
      <c r="AA700">
        <v>150</v>
      </c>
      <c r="AB700">
        <v>160</v>
      </c>
      <c r="AC700">
        <v>528</v>
      </c>
      <c r="AD700">
        <v>360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7054</v>
      </c>
      <c r="AM700">
        <v>1000</v>
      </c>
      <c r="AN700">
        <v>731</v>
      </c>
      <c r="AO700">
        <v>500</v>
      </c>
      <c r="AP700">
        <v>732</v>
      </c>
      <c r="AQ700">
        <v>100</v>
      </c>
      <c r="AR700">
        <v>7439</v>
      </c>
      <c r="AS700">
        <v>10000</v>
      </c>
      <c r="AT700">
        <v>616</v>
      </c>
      <c r="AU700">
        <v>10</v>
      </c>
      <c r="AV700">
        <v>2419</v>
      </c>
      <c r="AW700">
        <v>1000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400</v>
      </c>
      <c r="BD700">
        <v>4397</v>
      </c>
      <c r="BE700">
        <v>10</v>
      </c>
    </row>
    <row r="701" spans="1:57" x14ac:dyDescent="0.25">
      <c r="A701">
        <v>3706</v>
      </c>
      <c r="B701" t="s">
        <v>1197</v>
      </c>
      <c r="C701" t="s">
        <v>1198</v>
      </c>
      <c r="D701" t="s">
        <v>1199</v>
      </c>
      <c r="E701">
        <v>85</v>
      </c>
      <c r="F701">
        <v>620000</v>
      </c>
      <c r="G701">
        <v>0</v>
      </c>
      <c r="H701">
        <v>566990</v>
      </c>
      <c r="I701">
        <v>638800</v>
      </c>
      <c r="J701">
        <v>2</v>
      </c>
      <c r="K701">
        <v>4044</v>
      </c>
      <c r="L701">
        <v>4576</v>
      </c>
      <c r="M701">
        <v>29</v>
      </c>
      <c r="N701">
        <v>72</v>
      </c>
      <c r="O701">
        <v>100</v>
      </c>
      <c r="P701">
        <v>176</v>
      </c>
      <c r="Q701">
        <v>30</v>
      </c>
      <c r="R701">
        <v>200</v>
      </c>
      <c r="S701">
        <v>122</v>
      </c>
      <c r="T701">
        <v>29</v>
      </c>
      <c r="U701">
        <v>10</v>
      </c>
      <c r="V701">
        <v>12</v>
      </c>
      <c r="W701">
        <v>1</v>
      </c>
      <c r="X701">
        <v>1</v>
      </c>
      <c r="Y701">
        <v>88</v>
      </c>
      <c r="Z701" t="s">
        <v>78</v>
      </c>
      <c r="AA701">
        <v>150</v>
      </c>
      <c r="AB701">
        <v>160</v>
      </c>
      <c r="AC701">
        <v>480</v>
      </c>
      <c r="AD701">
        <v>360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7054</v>
      </c>
      <c r="AM701">
        <v>1000</v>
      </c>
      <c r="AN701">
        <v>731</v>
      </c>
      <c r="AO701">
        <v>500</v>
      </c>
      <c r="AP701">
        <v>732</v>
      </c>
      <c r="AQ701">
        <v>100</v>
      </c>
      <c r="AR701">
        <v>7437</v>
      </c>
      <c r="AS701">
        <v>10000</v>
      </c>
      <c r="AT701">
        <v>616</v>
      </c>
      <c r="AU701">
        <v>10</v>
      </c>
      <c r="AV701">
        <v>2354</v>
      </c>
      <c r="AW701">
        <v>1000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400</v>
      </c>
      <c r="BD701">
        <v>4395</v>
      </c>
      <c r="BE701">
        <v>10</v>
      </c>
    </row>
    <row r="702" spans="1:57" x14ac:dyDescent="0.25">
      <c r="A702">
        <v>3707</v>
      </c>
      <c r="B702" t="s">
        <v>1200</v>
      </c>
      <c r="C702" t="s">
        <v>1201</v>
      </c>
      <c r="D702" t="s">
        <v>1202</v>
      </c>
      <c r="E702">
        <v>85</v>
      </c>
      <c r="F702">
        <v>599220</v>
      </c>
      <c r="G702">
        <v>0</v>
      </c>
      <c r="H702">
        <v>432000</v>
      </c>
      <c r="I702">
        <v>512200</v>
      </c>
      <c r="J702">
        <v>2</v>
      </c>
      <c r="K702">
        <v>2784</v>
      </c>
      <c r="L702">
        <v>4184</v>
      </c>
      <c r="M702">
        <v>21</v>
      </c>
      <c r="N702">
        <v>80</v>
      </c>
      <c r="O702">
        <v>100</v>
      </c>
      <c r="P702">
        <v>76</v>
      </c>
      <c r="Q702">
        <v>29</v>
      </c>
      <c r="R702">
        <v>206</v>
      </c>
      <c r="S702">
        <v>139</v>
      </c>
      <c r="T702">
        <v>44</v>
      </c>
      <c r="U702">
        <v>10</v>
      </c>
      <c r="V702">
        <v>12</v>
      </c>
      <c r="W702">
        <v>0</v>
      </c>
      <c r="X702">
        <v>1</v>
      </c>
      <c r="Y702">
        <v>88</v>
      </c>
      <c r="Z702" t="s">
        <v>78</v>
      </c>
      <c r="AA702">
        <v>150</v>
      </c>
      <c r="AB702">
        <v>160</v>
      </c>
      <c r="AC702">
        <v>672</v>
      </c>
      <c r="AD702">
        <v>480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7054</v>
      </c>
      <c r="AM702">
        <v>1000</v>
      </c>
      <c r="AN702">
        <v>731</v>
      </c>
      <c r="AO702">
        <v>500</v>
      </c>
      <c r="AP702">
        <v>732</v>
      </c>
      <c r="AQ702">
        <v>100</v>
      </c>
      <c r="AR702">
        <v>7436</v>
      </c>
      <c r="AS702">
        <v>10000</v>
      </c>
      <c r="AT702">
        <v>616</v>
      </c>
      <c r="AU702">
        <v>10</v>
      </c>
      <c r="AV702">
        <v>5128</v>
      </c>
      <c r="AW702">
        <v>1000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400</v>
      </c>
      <c r="BD702">
        <v>4398</v>
      </c>
      <c r="BE702">
        <v>10</v>
      </c>
    </row>
    <row r="703" spans="1:57" x14ac:dyDescent="0.25">
      <c r="A703">
        <v>3708</v>
      </c>
      <c r="B703" t="s">
        <v>1203</v>
      </c>
      <c r="C703" t="s">
        <v>1204</v>
      </c>
      <c r="D703" t="s">
        <v>1205</v>
      </c>
      <c r="E703">
        <v>101</v>
      </c>
      <c r="F703">
        <v>4456600</v>
      </c>
      <c r="G703">
        <v>0</v>
      </c>
      <c r="H703">
        <v>36660000</v>
      </c>
      <c r="I703">
        <v>21450600</v>
      </c>
      <c r="J703">
        <v>3</v>
      </c>
      <c r="K703">
        <v>7624</v>
      </c>
      <c r="L703">
        <v>14966</v>
      </c>
      <c r="M703">
        <v>35</v>
      </c>
      <c r="N703">
        <v>35</v>
      </c>
      <c r="O703">
        <v>100</v>
      </c>
      <c r="P703">
        <v>108</v>
      </c>
      <c r="Q703">
        <v>30</v>
      </c>
      <c r="R703">
        <v>86</v>
      </c>
      <c r="S703">
        <v>147</v>
      </c>
      <c r="T703">
        <v>32</v>
      </c>
      <c r="U703">
        <v>10</v>
      </c>
      <c r="V703">
        <v>12</v>
      </c>
      <c r="W703">
        <v>2</v>
      </c>
      <c r="X703">
        <v>6</v>
      </c>
      <c r="Y703">
        <v>88</v>
      </c>
      <c r="Z703" t="s">
        <v>78</v>
      </c>
      <c r="AA703">
        <v>120</v>
      </c>
      <c r="AB703">
        <v>115</v>
      </c>
      <c r="AC703">
        <v>816</v>
      </c>
      <c r="AD703">
        <v>504</v>
      </c>
      <c r="AE703">
        <v>1833000</v>
      </c>
      <c r="AF703">
        <v>617</v>
      </c>
      <c r="AG703">
        <v>5500</v>
      </c>
      <c r="AH703">
        <v>603</v>
      </c>
      <c r="AI703">
        <v>5000</v>
      </c>
      <c r="AJ703">
        <v>732</v>
      </c>
      <c r="AK703">
        <v>2000</v>
      </c>
      <c r="AL703">
        <v>7444</v>
      </c>
      <c r="AM703">
        <v>1000</v>
      </c>
      <c r="AN703">
        <v>2519</v>
      </c>
      <c r="AO703">
        <v>1000</v>
      </c>
      <c r="AP703">
        <v>7450</v>
      </c>
      <c r="AQ703">
        <v>5000</v>
      </c>
      <c r="AR703">
        <v>2342</v>
      </c>
      <c r="AS703">
        <v>5000</v>
      </c>
      <c r="AT703">
        <v>2412</v>
      </c>
      <c r="AU703">
        <v>5000</v>
      </c>
      <c r="AV703">
        <v>2515</v>
      </c>
      <c r="AW703">
        <v>1000</v>
      </c>
      <c r="AX703">
        <v>2655</v>
      </c>
      <c r="AY703">
        <v>500</v>
      </c>
      <c r="AZ703">
        <v>0</v>
      </c>
      <c r="BA703">
        <v>0</v>
      </c>
      <c r="BB703">
        <v>0</v>
      </c>
      <c r="BC703">
        <v>400</v>
      </c>
      <c r="BD703">
        <v>4399</v>
      </c>
      <c r="BE703">
        <v>10</v>
      </c>
    </row>
    <row r="704" spans="1:57" x14ac:dyDescent="0.25">
      <c r="A704">
        <v>3709</v>
      </c>
      <c r="B704" t="s">
        <v>1206</v>
      </c>
      <c r="C704" t="s">
        <v>1192</v>
      </c>
      <c r="D704" t="s">
        <v>1193</v>
      </c>
      <c r="E704">
        <v>94</v>
      </c>
      <c r="F704">
        <v>723890</v>
      </c>
      <c r="G704">
        <v>0</v>
      </c>
      <c r="H704">
        <v>100000</v>
      </c>
      <c r="I704">
        <v>50000</v>
      </c>
      <c r="J704">
        <v>9</v>
      </c>
      <c r="K704">
        <v>4200</v>
      </c>
      <c r="L704">
        <v>5600</v>
      </c>
      <c r="M704">
        <v>68</v>
      </c>
      <c r="N704">
        <v>30</v>
      </c>
      <c r="O704">
        <v>100</v>
      </c>
      <c r="P704">
        <v>52</v>
      </c>
      <c r="Q704">
        <v>165</v>
      </c>
      <c r="R704">
        <v>62</v>
      </c>
      <c r="S704">
        <v>185</v>
      </c>
      <c r="T704">
        <v>90</v>
      </c>
      <c r="U704">
        <v>10</v>
      </c>
      <c r="V704">
        <v>12</v>
      </c>
      <c r="W704">
        <v>2</v>
      </c>
      <c r="X704">
        <v>1</v>
      </c>
      <c r="Y704">
        <v>88</v>
      </c>
      <c r="Z704" t="s">
        <v>1181</v>
      </c>
      <c r="AA704">
        <v>100</v>
      </c>
      <c r="AB704">
        <v>115</v>
      </c>
      <c r="AC704">
        <v>288</v>
      </c>
      <c r="AD704">
        <v>420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7054</v>
      </c>
      <c r="AM704">
        <v>1000</v>
      </c>
      <c r="AN704">
        <v>731</v>
      </c>
      <c r="AO704">
        <v>500</v>
      </c>
      <c r="AP704">
        <v>732</v>
      </c>
      <c r="AQ704">
        <v>100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400</v>
      </c>
      <c r="BD704">
        <v>0</v>
      </c>
      <c r="BE704">
        <v>0</v>
      </c>
    </row>
    <row r="705" spans="1:57" x14ac:dyDescent="0.25">
      <c r="A705">
        <v>3710</v>
      </c>
      <c r="B705" t="s">
        <v>1207</v>
      </c>
      <c r="C705" t="s">
        <v>1195</v>
      </c>
      <c r="D705" t="s">
        <v>1196</v>
      </c>
      <c r="E705">
        <v>90</v>
      </c>
      <c r="F705">
        <v>866660</v>
      </c>
      <c r="G705">
        <v>0</v>
      </c>
      <c r="H705">
        <v>100000</v>
      </c>
      <c r="I705">
        <v>50000</v>
      </c>
      <c r="J705">
        <v>2</v>
      </c>
      <c r="K705">
        <v>4364</v>
      </c>
      <c r="L705">
        <v>6164</v>
      </c>
      <c r="M705">
        <v>38</v>
      </c>
      <c r="N705">
        <v>39</v>
      </c>
      <c r="O705">
        <v>100</v>
      </c>
      <c r="P705">
        <v>167</v>
      </c>
      <c r="Q705">
        <v>79</v>
      </c>
      <c r="R705">
        <v>92</v>
      </c>
      <c r="S705">
        <v>151</v>
      </c>
      <c r="T705">
        <v>120</v>
      </c>
      <c r="U705">
        <v>10</v>
      </c>
      <c r="V705">
        <v>12</v>
      </c>
      <c r="W705">
        <v>2</v>
      </c>
      <c r="X705">
        <v>1</v>
      </c>
      <c r="Y705">
        <v>88</v>
      </c>
      <c r="Z705" t="s">
        <v>1181</v>
      </c>
      <c r="AA705">
        <v>150</v>
      </c>
      <c r="AB705">
        <v>160</v>
      </c>
      <c r="AC705">
        <v>528</v>
      </c>
      <c r="AD705">
        <v>360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7054</v>
      </c>
      <c r="AM705">
        <v>1000</v>
      </c>
      <c r="AN705">
        <v>731</v>
      </c>
      <c r="AO705">
        <v>500</v>
      </c>
      <c r="AP705">
        <v>732</v>
      </c>
      <c r="AQ705">
        <v>100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400</v>
      </c>
      <c r="BD705">
        <v>0</v>
      </c>
      <c r="BE705">
        <v>0</v>
      </c>
    </row>
    <row r="706" spans="1:57" x14ac:dyDescent="0.25">
      <c r="A706">
        <v>3711</v>
      </c>
      <c r="B706" t="s">
        <v>1208</v>
      </c>
      <c r="C706" t="s">
        <v>1198</v>
      </c>
      <c r="D706" t="s">
        <v>1199</v>
      </c>
      <c r="E706">
        <v>85</v>
      </c>
      <c r="F706">
        <v>620000</v>
      </c>
      <c r="G706">
        <v>0</v>
      </c>
      <c r="H706">
        <v>100000</v>
      </c>
      <c r="I706">
        <v>50000</v>
      </c>
      <c r="J706">
        <v>2</v>
      </c>
      <c r="K706">
        <v>4044</v>
      </c>
      <c r="L706">
        <v>4576</v>
      </c>
      <c r="M706">
        <v>29</v>
      </c>
      <c r="N706">
        <v>72</v>
      </c>
      <c r="O706">
        <v>100</v>
      </c>
      <c r="P706">
        <v>176</v>
      </c>
      <c r="Q706">
        <v>30</v>
      </c>
      <c r="R706">
        <v>200</v>
      </c>
      <c r="S706">
        <v>122</v>
      </c>
      <c r="T706">
        <v>29</v>
      </c>
      <c r="U706">
        <v>10</v>
      </c>
      <c r="V706">
        <v>12</v>
      </c>
      <c r="W706">
        <v>1</v>
      </c>
      <c r="X706">
        <v>1</v>
      </c>
      <c r="Y706">
        <v>88</v>
      </c>
      <c r="Z706" t="s">
        <v>1181</v>
      </c>
      <c r="AA706">
        <v>150</v>
      </c>
      <c r="AB706">
        <v>160</v>
      </c>
      <c r="AC706">
        <v>480</v>
      </c>
      <c r="AD706">
        <v>360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7054</v>
      </c>
      <c r="AM706">
        <v>1000</v>
      </c>
      <c r="AN706">
        <v>731</v>
      </c>
      <c r="AO706">
        <v>500</v>
      </c>
      <c r="AP706">
        <v>732</v>
      </c>
      <c r="AQ706">
        <v>100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400</v>
      </c>
      <c r="BD706">
        <v>0</v>
      </c>
      <c r="BE706">
        <v>0</v>
      </c>
    </row>
    <row r="707" spans="1:57" x14ac:dyDescent="0.25">
      <c r="A707">
        <v>3712</v>
      </c>
      <c r="B707" t="s">
        <v>1209</v>
      </c>
      <c r="C707" t="s">
        <v>1201</v>
      </c>
      <c r="D707" t="s">
        <v>1202</v>
      </c>
      <c r="E707">
        <v>85</v>
      </c>
      <c r="F707">
        <v>599220</v>
      </c>
      <c r="G707">
        <v>0</v>
      </c>
      <c r="H707">
        <v>100000</v>
      </c>
      <c r="I707">
        <v>50000</v>
      </c>
      <c r="J707">
        <v>2</v>
      </c>
      <c r="K707">
        <v>2784</v>
      </c>
      <c r="L707">
        <v>4184</v>
      </c>
      <c r="M707">
        <v>21</v>
      </c>
      <c r="N707">
        <v>80</v>
      </c>
      <c r="O707">
        <v>100</v>
      </c>
      <c r="P707">
        <v>76</v>
      </c>
      <c r="Q707">
        <v>29</v>
      </c>
      <c r="R707">
        <v>206</v>
      </c>
      <c r="S707">
        <v>139</v>
      </c>
      <c r="T707">
        <v>44</v>
      </c>
      <c r="U707">
        <v>10</v>
      </c>
      <c r="V707">
        <v>12</v>
      </c>
      <c r="W707">
        <v>0</v>
      </c>
      <c r="X707">
        <v>1</v>
      </c>
      <c r="Y707">
        <v>88</v>
      </c>
      <c r="Z707" t="s">
        <v>1181</v>
      </c>
      <c r="AA707">
        <v>150</v>
      </c>
      <c r="AB707">
        <v>160</v>
      </c>
      <c r="AC707">
        <v>672</v>
      </c>
      <c r="AD707">
        <v>480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7054</v>
      </c>
      <c r="AM707">
        <v>1000</v>
      </c>
      <c r="AN707">
        <v>731</v>
      </c>
      <c r="AO707">
        <v>500</v>
      </c>
      <c r="AP707">
        <v>732</v>
      </c>
      <c r="AQ707">
        <v>100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400</v>
      </c>
      <c r="BD707">
        <v>0</v>
      </c>
      <c r="BE707">
        <v>0</v>
      </c>
    </row>
    <row r="708" spans="1:57" x14ac:dyDescent="0.25">
      <c r="A708">
        <v>3713</v>
      </c>
      <c r="B708" t="s">
        <v>1210</v>
      </c>
      <c r="C708" t="s">
        <v>1211</v>
      </c>
      <c r="D708" t="s">
        <v>1211</v>
      </c>
      <c r="E708">
        <v>82</v>
      </c>
      <c r="F708">
        <v>511120</v>
      </c>
      <c r="G708">
        <v>0</v>
      </c>
      <c r="H708">
        <v>280430</v>
      </c>
      <c r="I708">
        <v>80230</v>
      </c>
      <c r="J708">
        <v>2</v>
      </c>
      <c r="K708">
        <v>2578</v>
      </c>
      <c r="L708">
        <v>4218</v>
      </c>
      <c r="M708">
        <v>29</v>
      </c>
      <c r="N708">
        <v>69</v>
      </c>
      <c r="O708">
        <v>1</v>
      </c>
      <c r="P708">
        <v>71</v>
      </c>
      <c r="Q708">
        <v>55</v>
      </c>
      <c r="R708">
        <v>135</v>
      </c>
      <c r="S708">
        <v>103</v>
      </c>
      <c r="T708">
        <v>69</v>
      </c>
      <c r="U708">
        <v>10</v>
      </c>
      <c r="V708">
        <v>12</v>
      </c>
      <c r="W708">
        <v>2</v>
      </c>
      <c r="X708">
        <v>9</v>
      </c>
      <c r="Y708">
        <v>46</v>
      </c>
      <c r="Z708" t="s">
        <v>66</v>
      </c>
      <c r="AA708">
        <v>170</v>
      </c>
      <c r="AB708">
        <v>168</v>
      </c>
      <c r="AC708">
        <v>1008</v>
      </c>
      <c r="AD708">
        <v>300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582</v>
      </c>
      <c r="AM708">
        <v>5100</v>
      </c>
      <c r="AN708">
        <v>1035</v>
      </c>
      <c r="AO708">
        <v>4000</v>
      </c>
      <c r="AP708">
        <v>7444</v>
      </c>
      <c r="AQ708">
        <v>5</v>
      </c>
      <c r="AR708">
        <v>1036</v>
      </c>
      <c r="AS708">
        <v>3589</v>
      </c>
      <c r="AT708">
        <v>7448</v>
      </c>
      <c r="AU708">
        <v>800</v>
      </c>
      <c r="AV708">
        <v>1269</v>
      </c>
      <c r="AW708">
        <v>10</v>
      </c>
      <c r="AX708">
        <v>2114</v>
      </c>
      <c r="AY708">
        <v>50</v>
      </c>
      <c r="AZ708">
        <v>0</v>
      </c>
      <c r="BA708">
        <v>0</v>
      </c>
      <c r="BB708">
        <v>0</v>
      </c>
      <c r="BC708">
        <v>400</v>
      </c>
      <c r="BD708">
        <v>4378</v>
      </c>
      <c r="BE708">
        <v>10</v>
      </c>
    </row>
    <row r="709" spans="1:57" x14ac:dyDescent="0.25">
      <c r="A709">
        <v>3714</v>
      </c>
      <c r="B709" t="s">
        <v>1212</v>
      </c>
      <c r="C709" t="s">
        <v>1213</v>
      </c>
      <c r="D709" t="s">
        <v>1213</v>
      </c>
      <c r="E709">
        <v>72</v>
      </c>
      <c r="F709">
        <v>292180</v>
      </c>
      <c r="G709">
        <v>0</v>
      </c>
      <c r="H709">
        <v>80930</v>
      </c>
      <c r="I709">
        <v>39520</v>
      </c>
      <c r="J709">
        <v>2</v>
      </c>
      <c r="K709">
        <v>2112</v>
      </c>
      <c r="L709">
        <v>2992</v>
      </c>
      <c r="M709">
        <v>14</v>
      </c>
      <c r="N709">
        <v>45</v>
      </c>
      <c r="O709">
        <v>1</v>
      </c>
      <c r="P709">
        <v>78</v>
      </c>
      <c r="Q709">
        <v>45</v>
      </c>
      <c r="R709">
        <v>72</v>
      </c>
      <c r="S709">
        <v>81</v>
      </c>
      <c r="T709">
        <v>73</v>
      </c>
      <c r="U709">
        <v>10</v>
      </c>
      <c r="V709">
        <v>12</v>
      </c>
      <c r="W709">
        <v>2</v>
      </c>
      <c r="X709">
        <v>9</v>
      </c>
      <c r="Y709">
        <v>43</v>
      </c>
      <c r="Z709" t="s">
        <v>66</v>
      </c>
      <c r="AA709">
        <v>100</v>
      </c>
      <c r="AB709">
        <v>108</v>
      </c>
      <c r="AC709">
        <v>576</v>
      </c>
      <c r="AD709">
        <v>432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578</v>
      </c>
      <c r="AM709">
        <v>2200</v>
      </c>
      <c r="AN709">
        <v>1035</v>
      </c>
      <c r="AO709">
        <v>1000</v>
      </c>
      <c r="AP709">
        <v>7123</v>
      </c>
      <c r="AQ709">
        <v>1000</v>
      </c>
      <c r="AR709">
        <v>1036</v>
      </c>
      <c r="AS709">
        <v>2000</v>
      </c>
      <c r="AT709">
        <v>7447</v>
      </c>
      <c r="AU709">
        <v>800</v>
      </c>
      <c r="AV709">
        <v>994</v>
      </c>
      <c r="AW709">
        <v>20</v>
      </c>
      <c r="AX709">
        <v>5122</v>
      </c>
      <c r="AY709">
        <v>50</v>
      </c>
      <c r="AZ709">
        <v>0</v>
      </c>
      <c r="BA709">
        <v>0</v>
      </c>
      <c r="BB709">
        <v>0</v>
      </c>
      <c r="BC709">
        <v>400</v>
      </c>
      <c r="BD709">
        <v>4380</v>
      </c>
      <c r="BE709">
        <v>10</v>
      </c>
    </row>
    <row r="710" spans="1:57" x14ac:dyDescent="0.25">
      <c r="A710">
        <v>3715</v>
      </c>
      <c r="B710" t="s">
        <v>1214</v>
      </c>
      <c r="C710" t="s">
        <v>1215</v>
      </c>
      <c r="D710" t="s">
        <v>1215</v>
      </c>
      <c r="E710">
        <v>44</v>
      </c>
      <c r="F710">
        <v>54300</v>
      </c>
      <c r="G710">
        <v>0</v>
      </c>
      <c r="H710">
        <v>13200</v>
      </c>
      <c r="I710">
        <v>10020</v>
      </c>
      <c r="J710">
        <v>1</v>
      </c>
      <c r="K710">
        <v>568</v>
      </c>
      <c r="L710">
        <v>768</v>
      </c>
      <c r="M710">
        <v>20</v>
      </c>
      <c r="N710">
        <v>28</v>
      </c>
      <c r="O710">
        <v>1</v>
      </c>
      <c r="P710">
        <v>56</v>
      </c>
      <c r="Q710">
        <v>43</v>
      </c>
      <c r="R710">
        <v>45</v>
      </c>
      <c r="S710">
        <v>124</v>
      </c>
      <c r="T710">
        <v>43</v>
      </c>
      <c r="U710">
        <v>10</v>
      </c>
      <c r="V710">
        <v>12</v>
      </c>
      <c r="W710">
        <v>0</v>
      </c>
      <c r="X710">
        <v>9</v>
      </c>
      <c r="Y710">
        <v>20</v>
      </c>
      <c r="Z710" t="s">
        <v>11</v>
      </c>
      <c r="AA710">
        <v>110</v>
      </c>
      <c r="AB710">
        <v>151</v>
      </c>
      <c r="AC710">
        <v>288</v>
      </c>
      <c r="AD710">
        <v>360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511</v>
      </c>
      <c r="AM710">
        <v>3000</v>
      </c>
      <c r="AN710">
        <v>7053</v>
      </c>
      <c r="AO710">
        <v>1035</v>
      </c>
      <c r="AP710">
        <v>0</v>
      </c>
      <c r="AQ710">
        <v>0</v>
      </c>
      <c r="AR710">
        <v>1036</v>
      </c>
      <c r="AS710">
        <v>589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400</v>
      </c>
      <c r="BD710">
        <v>4383</v>
      </c>
      <c r="BE710">
        <v>10</v>
      </c>
    </row>
    <row r="711" spans="1:57" x14ac:dyDescent="0.25">
      <c r="A711">
        <v>3716</v>
      </c>
      <c r="B711" t="s">
        <v>1216</v>
      </c>
      <c r="C711" t="s">
        <v>1211</v>
      </c>
      <c r="D711" t="s">
        <v>1211</v>
      </c>
      <c r="E711">
        <v>78</v>
      </c>
      <c r="F711">
        <v>391110</v>
      </c>
      <c r="G711">
        <v>0</v>
      </c>
      <c r="H711">
        <v>143920</v>
      </c>
      <c r="I711">
        <v>42030</v>
      </c>
      <c r="J711">
        <v>2</v>
      </c>
      <c r="K711">
        <v>2360</v>
      </c>
      <c r="L711">
        <v>4000</v>
      </c>
      <c r="M711">
        <v>21</v>
      </c>
      <c r="N711">
        <v>47</v>
      </c>
      <c r="O711">
        <v>1</v>
      </c>
      <c r="P711">
        <v>78</v>
      </c>
      <c r="Q711">
        <v>31</v>
      </c>
      <c r="R711">
        <v>93</v>
      </c>
      <c r="S711">
        <v>88</v>
      </c>
      <c r="T711">
        <v>52</v>
      </c>
      <c r="U711">
        <v>10</v>
      </c>
      <c r="V711">
        <v>12</v>
      </c>
      <c r="W711">
        <v>2</v>
      </c>
      <c r="X711">
        <v>9</v>
      </c>
      <c r="Y711">
        <v>44</v>
      </c>
      <c r="Z711" t="s">
        <v>66</v>
      </c>
      <c r="AA711">
        <v>180</v>
      </c>
      <c r="AB711">
        <v>168</v>
      </c>
      <c r="AC711">
        <v>768</v>
      </c>
      <c r="AD711">
        <v>360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505</v>
      </c>
      <c r="AM711">
        <v>150</v>
      </c>
      <c r="AN711">
        <v>1035</v>
      </c>
      <c r="AO711">
        <v>4000</v>
      </c>
      <c r="AP711">
        <v>510</v>
      </c>
      <c r="AQ711">
        <v>150</v>
      </c>
      <c r="AR711">
        <v>1036</v>
      </c>
      <c r="AS711">
        <v>3589</v>
      </c>
      <c r="AT711">
        <v>7446</v>
      </c>
      <c r="AU711">
        <v>800</v>
      </c>
      <c r="AV711">
        <v>996</v>
      </c>
      <c r="AW711">
        <v>20</v>
      </c>
      <c r="AX711">
        <v>7446</v>
      </c>
      <c r="AY711">
        <v>100</v>
      </c>
      <c r="AZ711">
        <v>0</v>
      </c>
      <c r="BA711">
        <v>0</v>
      </c>
      <c r="BB711">
        <v>0</v>
      </c>
      <c r="BC711">
        <v>400</v>
      </c>
      <c r="BD711">
        <v>4379</v>
      </c>
      <c r="BE711">
        <v>10</v>
      </c>
    </row>
    <row r="712" spans="1:57" x14ac:dyDescent="0.25">
      <c r="A712">
        <v>3717</v>
      </c>
      <c r="B712" t="s">
        <v>1217</v>
      </c>
      <c r="C712" t="s">
        <v>1213</v>
      </c>
      <c r="D712" t="s">
        <v>1213</v>
      </c>
      <c r="E712">
        <v>71</v>
      </c>
      <c r="F712">
        <v>211820</v>
      </c>
      <c r="G712">
        <v>0</v>
      </c>
      <c r="H712">
        <v>67500</v>
      </c>
      <c r="I712">
        <v>22300</v>
      </c>
      <c r="J712">
        <v>2</v>
      </c>
      <c r="K712">
        <v>1860</v>
      </c>
      <c r="L712">
        <v>2340</v>
      </c>
      <c r="M712">
        <v>14</v>
      </c>
      <c r="N712">
        <v>38</v>
      </c>
      <c r="O712">
        <v>1</v>
      </c>
      <c r="P712">
        <v>66</v>
      </c>
      <c r="Q712">
        <v>77</v>
      </c>
      <c r="R712">
        <v>60</v>
      </c>
      <c r="S712">
        <v>79</v>
      </c>
      <c r="T712">
        <v>35</v>
      </c>
      <c r="U712">
        <v>10</v>
      </c>
      <c r="V712">
        <v>12</v>
      </c>
      <c r="W712">
        <v>2</v>
      </c>
      <c r="X712">
        <v>9</v>
      </c>
      <c r="Y712">
        <v>42</v>
      </c>
      <c r="Z712" t="s">
        <v>66</v>
      </c>
      <c r="AA712">
        <v>120</v>
      </c>
      <c r="AB712">
        <v>108</v>
      </c>
      <c r="AC712">
        <v>576</v>
      </c>
      <c r="AD712">
        <v>432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579</v>
      </c>
      <c r="AM712">
        <v>5100</v>
      </c>
      <c r="AN712">
        <v>1035</v>
      </c>
      <c r="AO712">
        <v>1000</v>
      </c>
      <c r="AP712">
        <v>0</v>
      </c>
      <c r="AQ712">
        <v>0</v>
      </c>
      <c r="AR712">
        <v>1036</v>
      </c>
      <c r="AS712">
        <v>3589</v>
      </c>
      <c r="AT712">
        <v>7445</v>
      </c>
      <c r="AU712">
        <v>800</v>
      </c>
      <c r="AV712">
        <v>997</v>
      </c>
      <c r="AW712">
        <v>20</v>
      </c>
      <c r="AX712">
        <v>7445</v>
      </c>
      <c r="AY712">
        <v>100</v>
      </c>
      <c r="AZ712">
        <v>0</v>
      </c>
      <c r="BA712">
        <v>0</v>
      </c>
      <c r="BB712">
        <v>0</v>
      </c>
      <c r="BC712">
        <v>400</v>
      </c>
      <c r="BD712">
        <v>4381</v>
      </c>
      <c r="BE712">
        <v>10</v>
      </c>
    </row>
    <row r="713" spans="1:57" x14ac:dyDescent="0.25">
      <c r="A713">
        <v>3718</v>
      </c>
      <c r="B713" t="s">
        <v>1218</v>
      </c>
      <c r="C713" t="s">
        <v>1215</v>
      </c>
      <c r="D713" t="s">
        <v>1215</v>
      </c>
      <c r="E713">
        <v>45</v>
      </c>
      <c r="F713">
        <v>58300</v>
      </c>
      <c r="G713">
        <v>0</v>
      </c>
      <c r="H713">
        <v>14110</v>
      </c>
      <c r="I713">
        <v>11000</v>
      </c>
      <c r="J713">
        <v>1</v>
      </c>
      <c r="K713">
        <v>628</v>
      </c>
      <c r="L713">
        <v>828</v>
      </c>
      <c r="M713">
        <v>24</v>
      </c>
      <c r="N713">
        <v>28</v>
      </c>
      <c r="O713">
        <v>1</v>
      </c>
      <c r="P713">
        <v>60</v>
      </c>
      <c r="Q713">
        <v>43</v>
      </c>
      <c r="R713">
        <v>39</v>
      </c>
      <c r="S713">
        <v>119</v>
      </c>
      <c r="T713">
        <v>43</v>
      </c>
      <c r="U713">
        <v>10</v>
      </c>
      <c r="V713">
        <v>12</v>
      </c>
      <c r="W713">
        <v>0</v>
      </c>
      <c r="X713">
        <v>9</v>
      </c>
      <c r="Y713">
        <v>20</v>
      </c>
      <c r="Z713" t="s">
        <v>11</v>
      </c>
      <c r="AA713">
        <v>100</v>
      </c>
      <c r="AB713">
        <v>252</v>
      </c>
      <c r="AC713">
        <v>816</v>
      </c>
      <c r="AD713">
        <v>480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508</v>
      </c>
      <c r="AM713">
        <v>2000</v>
      </c>
      <c r="AN713">
        <v>7053</v>
      </c>
      <c r="AO713">
        <v>1035</v>
      </c>
      <c r="AP713">
        <v>0</v>
      </c>
      <c r="AQ713">
        <v>0</v>
      </c>
      <c r="AR713">
        <v>1036</v>
      </c>
      <c r="AS713">
        <v>589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400</v>
      </c>
      <c r="BD713">
        <v>4382</v>
      </c>
      <c r="BE713">
        <v>10</v>
      </c>
    </row>
    <row r="714" spans="1:57" x14ac:dyDescent="0.25">
      <c r="A714">
        <v>3719</v>
      </c>
      <c r="B714" t="s">
        <v>1219</v>
      </c>
      <c r="C714" t="s">
        <v>1220</v>
      </c>
      <c r="D714" t="s">
        <v>1221</v>
      </c>
      <c r="E714">
        <v>92</v>
      </c>
      <c r="F714">
        <v>9600000</v>
      </c>
      <c r="G714">
        <v>0</v>
      </c>
      <c r="H714">
        <v>2918500</v>
      </c>
      <c r="I714">
        <v>1233040</v>
      </c>
      <c r="J714">
        <v>3</v>
      </c>
      <c r="K714">
        <v>9120</v>
      </c>
      <c r="L714">
        <v>11096</v>
      </c>
      <c r="M714">
        <v>66</v>
      </c>
      <c r="N714">
        <v>59</v>
      </c>
      <c r="O714">
        <v>100</v>
      </c>
      <c r="P714">
        <v>90</v>
      </c>
      <c r="Q714">
        <v>30</v>
      </c>
      <c r="R714">
        <v>136</v>
      </c>
      <c r="S714">
        <v>140</v>
      </c>
      <c r="T714">
        <v>56</v>
      </c>
      <c r="U714">
        <v>10</v>
      </c>
      <c r="V714">
        <v>12</v>
      </c>
      <c r="W714">
        <v>2</v>
      </c>
      <c r="X714">
        <v>9</v>
      </c>
      <c r="Y714">
        <v>67</v>
      </c>
      <c r="Z714" t="s">
        <v>78</v>
      </c>
      <c r="AA714">
        <v>250</v>
      </c>
      <c r="AB714">
        <v>432</v>
      </c>
      <c r="AC714">
        <v>936</v>
      </c>
      <c r="AD714">
        <v>360</v>
      </c>
      <c r="AE714">
        <v>145925</v>
      </c>
      <c r="AF714">
        <v>617</v>
      </c>
      <c r="AG714">
        <v>5500</v>
      </c>
      <c r="AH714">
        <v>603</v>
      </c>
      <c r="AI714">
        <v>5000</v>
      </c>
      <c r="AJ714">
        <v>732</v>
      </c>
      <c r="AK714">
        <v>2000</v>
      </c>
      <c r="AL714">
        <v>2649</v>
      </c>
      <c r="AM714">
        <v>1000</v>
      </c>
      <c r="AN714">
        <v>2648</v>
      </c>
      <c r="AO714">
        <v>1000</v>
      </c>
      <c r="AP714">
        <v>7444</v>
      </c>
      <c r="AQ714">
        <v>5000</v>
      </c>
      <c r="AR714">
        <v>7451</v>
      </c>
      <c r="AS714">
        <v>3589</v>
      </c>
      <c r="AT714">
        <v>12080</v>
      </c>
      <c r="AU714">
        <v>1000</v>
      </c>
      <c r="AV714">
        <v>1417</v>
      </c>
      <c r="AW714">
        <v>100</v>
      </c>
      <c r="AX714">
        <v>5002</v>
      </c>
      <c r="AY714">
        <v>500</v>
      </c>
      <c r="AZ714">
        <v>0</v>
      </c>
      <c r="BA714">
        <v>0</v>
      </c>
      <c r="BB714">
        <v>0</v>
      </c>
      <c r="BC714">
        <v>400</v>
      </c>
      <c r="BD714">
        <v>4386</v>
      </c>
      <c r="BE714">
        <v>10</v>
      </c>
    </row>
    <row r="715" spans="1:57" x14ac:dyDescent="0.25">
      <c r="A715">
        <v>3720</v>
      </c>
      <c r="B715" t="s">
        <v>1222</v>
      </c>
      <c r="C715" t="s">
        <v>1223</v>
      </c>
      <c r="D715" t="s">
        <v>1224</v>
      </c>
      <c r="E715">
        <v>91</v>
      </c>
      <c r="F715">
        <v>3082300</v>
      </c>
      <c r="G715">
        <v>0</v>
      </c>
      <c r="H715">
        <v>834500</v>
      </c>
      <c r="I715">
        <v>24800</v>
      </c>
      <c r="J715">
        <v>3</v>
      </c>
      <c r="K715">
        <v>5108</v>
      </c>
      <c r="L715">
        <v>7820</v>
      </c>
      <c r="M715">
        <v>52</v>
      </c>
      <c r="N715">
        <v>62</v>
      </c>
      <c r="O715">
        <v>1</v>
      </c>
      <c r="P715">
        <v>96</v>
      </c>
      <c r="Q715">
        <v>110</v>
      </c>
      <c r="R715">
        <v>86</v>
      </c>
      <c r="S715">
        <v>94</v>
      </c>
      <c r="T715">
        <v>32</v>
      </c>
      <c r="U715">
        <v>10</v>
      </c>
      <c r="V715">
        <v>12</v>
      </c>
      <c r="W715">
        <v>2</v>
      </c>
      <c r="X715">
        <v>9</v>
      </c>
      <c r="Y715">
        <v>47</v>
      </c>
      <c r="Z715" t="s">
        <v>78</v>
      </c>
      <c r="AA715">
        <v>160</v>
      </c>
      <c r="AB715">
        <v>140</v>
      </c>
      <c r="AC715">
        <v>672</v>
      </c>
      <c r="AD715">
        <v>432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7123</v>
      </c>
      <c r="AM715">
        <v>4000</v>
      </c>
      <c r="AN715">
        <v>1035</v>
      </c>
      <c r="AO715">
        <v>4000</v>
      </c>
      <c r="AP715">
        <v>7443</v>
      </c>
      <c r="AQ715">
        <v>3880</v>
      </c>
      <c r="AR715">
        <v>5126</v>
      </c>
      <c r="AS715">
        <v>500</v>
      </c>
      <c r="AT715">
        <v>5127</v>
      </c>
      <c r="AU715">
        <v>500</v>
      </c>
      <c r="AV715">
        <v>12085</v>
      </c>
      <c r="AW715">
        <v>300</v>
      </c>
      <c r="AX715">
        <v>5124</v>
      </c>
      <c r="AY715">
        <v>500</v>
      </c>
      <c r="AZ715">
        <v>0</v>
      </c>
      <c r="BA715">
        <v>0</v>
      </c>
      <c r="BB715">
        <v>0</v>
      </c>
      <c r="BC715">
        <v>400</v>
      </c>
      <c r="BD715">
        <v>4384</v>
      </c>
      <c r="BE715">
        <v>10</v>
      </c>
    </row>
    <row r="716" spans="1:57" x14ac:dyDescent="0.25">
      <c r="A716">
        <v>3721</v>
      </c>
      <c r="B716" t="s">
        <v>1225</v>
      </c>
      <c r="C716" t="s">
        <v>1226</v>
      </c>
      <c r="D716" t="s">
        <v>1226</v>
      </c>
      <c r="E716">
        <v>45</v>
      </c>
      <c r="F716">
        <v>183220</v>
      </c>
      <c r="G716">
        <v>0</v>
      </c>
      <c r="H716">
        <v>67400</v>
      </c>
      <c r="I716">
        <v>0</v>
      </c>
      <c r="J716">
        <v>0</v>
      </c>
      <c r="K716">
        <v>2</v>
      </c>
      <c r="L716">
        <v>4</v>
      </c>
      <c r="M716">
        <v>78</v>
      </c>
      <c r="N716">
        <v>60</v>
      </c>
      <c r="O716">
        <v>1</v>
      </c>
      <c r="P716">
        <v>1</v>
      </c>
      <c r="Q716">
        <v>56</v>
      </c>
      <c r="R716">
        <v>67</v>
      </c>
      <c r="S716">
        <v>1</v>
      </c>
      <c r="T716">
        <v>63</v>
      </c>
      <c r="U716">
        <v>10</v>
      </c>
      <c r="V716">
        <v>12</v>
      </c>
      <c r="W716">
        <v>1</v>
      </c>
      <c r="X716">
        <v>9</v>
      </c>
      <c r="Y716">
        <v>40</v>
      </c>
      <c r="Z716" t="s">
        <v>96</v>
      </c>
      <c r="AA716">
        <v>1000</v>
      </c>
      <c r="AB716">
        <v>24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985</v>
      </c>
      <c r="AM716">
        <v>5</v>
      </c>
      <c r="AN716">
        <v>7032</v>
      </c>
      <c r="AO716">
        <v>100</v>
      </c>
      <c r="AP716">
        <v>731</v>
      </c>
      <c r="AQ716">
        <v>10</v>
      </c>
      <c r="AR716">
        <v>732</v>
      </c>
      <c r="AS716">
        <v>5</v>
      </c>
      <c r="AT716">
        <v>718</v>
      </c>
      <c r="AU716">
        <v>10</v>
      </c>
      <c r="AV716">
        <v>720</v>
      </c>
      <c r="AW716">
        <v>10</v>
      </c>
      <c r="AX716">
        <v>728</v>
      </c>
      <c r="AY716">
        <v>10</v>
      </c>
      <c r="AZ716">
        <v>0</v>
      </c>
      <c r="BA716">
        <v>0</v>
      </c>
      <c r="BB716">
        <v>0</v>
      </c>
      <c r="BC716">
        <v>400</v>
      </c>
      <c r="BD716">
        <v>4385</v>
      </c>
      <c r="BE716">
        <v>10</v>
      </c>
    </row>
    <row r="717" spans="1:57" x14ac:dyDescent="0.25">
      <c r="A717">
        <v>3722</v>
      </c>
      <c r="B717" t="s">
        <v>1227</v>
      </c>
      <c r="C717" t="s">
        <v>265</v>
      </c>
      <c r="D717" t="s">
        <v>265</v>
      </c>
      <c r="E717">
        <v>101</v>
      </c>
      <c r="F717">
        <v>103100</v>
      </c>
      <c r="G717">
        <v>0</v>
      </c>
      <c r="H717">
        <v>1030</v>
      </c>
      <c r="I717">
        <v>1000</v>
      </c>
      <c r="J717">
        <v>1</v>
      </c>
      <c r="K717">
        <v>230</v>
      </c>
      <c r="L717">
        <v>364</v>
      </c>
      <c r="M717">
        <v>5</v>
      </c>
      <c r="N717">
        <v>11</v>
      </c>
      <c r="O717">
        <v>1</v>
      </c>
      <c r="P717">
        <v>28</v>
      </c>
      <c r="Q717">
        <v>18</v>
      </c>
      <c r="R717">
        <v>13</v>
      </c>
      <c r="S717">
        <v>35</v>
      </c>
      <c r="T717">
        <v>45</v>
      </c>
      <c r="U717">
        <v>10</v>
      </c>
      <c r="V717">
        <v>12</v>
      </c>
      <c r="W717">
        <v>1</v>
      </c>
      <c r="X717">
        <v>0</v>
      </c>
      <c r="Y717">
        <v>43</v>
      </c>
      <c r="Z717" t="s">
        <v>23</v>
      </c>
      <c r="AA717">
        <v>240</v>
      </c>
      <c r="AB717">
        <v>1180</v>
      </c>
      <c r="AC717">
        <v>480</v>
      </c>
      <c r="AD717">
        <v>648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7225</v>
      </c>
      <c r="AM717">
        <v>1000</v>
      </c>
      <c r="AN717">
        <v>1062</v>
      </c>
      <c r="AO717">
        <v>1000</v>
      </c>
      <c r="AP717">
        <v>535</v>
      </c>
      <c r="AQ717">
        <v>1000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400</v>
      </c>
      <c r="BD717">
        <v>5134</v>
      </c>
      <c r="BE717">
        <v>100000</v>
      </c>
    </row>
    <row r="718" spans="1:57" x14ac:dyDescent="0.25">
      <c r="A718">
        <v>3723</v>
      </c>
      <c r="B718" t="s">
        <v>1228</v>
      </c>
      <c r="C718" t="s">
        <v>1229</v>
      </c>
      <c r="D718" t="s">
        <v>1073</v>
      </c>
      <c r="E718">
        <v>84</v>
      </c>
      <c r="F718">
        <v>300000</v>
      </c>
      <c r="G718">
        <v>0</v>
      </c>
      <c r="H718">
        <v>0</v>
      </c>
      <c r="I718">
        <v>0</v>
      </c>
      <c r="J718">
        <v>14</v>
      </c>
      <c r="K718">
        <v>1200</v>
      </c>
      <c r="L718">
        <v>1800</v>
      </c>
      <c r="M718">
        <v>25</v>
      </c>
      <c r="N718">
        <v>15</v>
      </c>
      <c r="O718">
        <v>1</v>
      </c>
      <c r="P718">
        <v>145</v>
      </c>
      <c r="Q718">
        <v>27</v>
      </c>
      <c r="R718">
        <v>32</v>
      </c>
      <c r="S718">
        <v>134</v>
      </c>
      <c r="T718">
        <v>80</v>
      </c>
      <c r="U718">
        <v>10</v>
      </c>
      <c r="V718">
        <v>12</v>
      </c>
      <c r="W718">
        <v>1</v>
      </c>
      <c r="X718">
        <v>7</v>
      </c>
      <c r="Y718">
        <v>64</v>
      </c>
      <c r="Z718" t="s">
        <v>203</v>
      </c>
      <c r="AA718">
        <v>180</v>
      </c>
      <c r="AB718">
        <v>1008</v>
      </c>
      <c r="AC718">
        <v>384</v>
      </c>
      <c r="AD718">
        <v>288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400</v>
      </c>
      <c r="BD718">
        <v>0</v>
      </c>
      <c r="BE718">
        <v>0</v>
      </c>
    </row>
    <row r="719" spans="1:57" x14ac:dyDescent="0.25">
      <c r="A719">
        <v>3724</v>
      </c>
      <c r="B719" t="s">
        <v>1230</v>
      </c>
      <c r="C719" t="s">
        <v>1124</v>
      </c>
      <c r="D719" t="s">
        <v>1124</v>
      </c>
      <c r="E719">
        <v>68</v>
      </c>
      <c r="F719">
        <v>80000</v>
      </c>
      <c r="G719">
        <v>0</v>
      </c>
      <c r="H719">
        <v>0</v>
      </c>
      <c r="I719">
        <v>0</v>
      </c>
      <c r="J719">
        <v>9</v>
      </c>
      <c r="K719">
        <v>2000</v>
      </c>
      <c r="L719">
        <v>2600</v>
      </c>
      <c r="M719">
        <v>10</v>
      </c>
      <c r="N719">
        <v>30</v>
      </c>
      <c r="O719">
        <v>1</v>
      </c>
      <c r="P719">
        <v>40</v>
      </c>
      <c r="Q719">
        <v>25</v>
      </c>
      <c r="R719">
        <v>20</v>
      </c>
      <c r="S719">
        <v>80</v>
      </c>
      <c r="T719">
        <v>80</v>
      </c>
      <c r="U719">
        <v>10</v>
      </c>
      <c r="V719">
        <v>12</v>
      </c>
      <c r="W719">
        <v>1</v>
      </c>
      <c r="X719">
        <v>0</v>
      </c>
      <c r="Y719">
        <v>40</v>
      </c>
      <c r="Z719" t="s">
        <v>43</v>
      </c>
      <c r="AA719">
        <v>300</v>
      </c>
      <c r="AB719">
        <v>1536</v>
      </c>
      <c r="AC719">
        <v>960</v>
      </c>
      <c r="AD719">
        <v>480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400</v>
      </c>
      <c r="BD719">
        <v>0</v>
      </c>
      <c r="BE719">
        <v>0</v>
      </c>
    </row>
    <row r="720" spans="1:57" x14ac:dyDescent="0.25">
      <c r="A720">
        <v>3725</v>
      </c>
      <c r="B720" t="s">
        <v>1231</v>
      </c>
      <c r="C720" t="s">
        <v>4</v>
      </c>
      <c r="D720" t="s">
        <v>4</v>
      </c>
      <c r="E720">
        <v>3</v>
      </c>
      <c r="F720">
        <v>500</v>
      </c>
      <c r="G720">
        <v>0</v>
      </c>
      <c r="H720">
        <v>0</v>
      </c>
      <c r="I720">
        <v>0</v>
      </c>
      <c r="J720">
        <v>1</v>
      </c>
      <c r="K720">
        <v>14</v>
      </c>
      <c r="L720">
        <v>20</v>
      </c>
      <c r="M720">
        <v>0</v>
      </c>
      <c r="N720">
        <v>5</v>
      </c>
      <c r="O720">
        <v>1</v>
      </c>
      <c r="P720">
        <v>1</v>
      </c>
      <c r="Q720">
        <v>1</v>
      </c>
      <c r="R720">
        <v>0</v>
      </c>
      <c r="S720">
        <v>6</v>
      </c>
      <c r="T720">
        <v>30</v>
      </c>
      <c r="U720">
        <v>10</v>
      </c>
      <c r="V720">
        <v>12</v>
      </c>
      <c r="W720">
        <v>1</v>
      </c>
      <c r="X720">
        <v>3</v>
      </c>
      <c r="Y720">
        <v>21</v>
      </c>
      <c r="Z720" t="s">
        <v>5</v>
      </c>
      <c r="AA720">
        <v>150</v>
      </c>
      <c r="AB720">
        <v>1872</v>
      </c>
      <c r="AC720">
        <v>672</v>
      </c>
      <c r="AD720">
        <v>480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400</v>
      </c>
      <c r="BD720">
        <v>0</v>
      </c>
      <c r="BE720">
        <v>0</v>
      </c>
    </row>
    <row r="721" spans="1:57" x14ac:dyDescent="0.25">
      <c r="A721">
        <v>3726</v>
      </c>
      <c r="B721" t="s">
        <v>1232</v>
      </c>
      <c r="C721" t="s">
        <v>130</v>
      </c>
      <c r="D721" t="s">
        <v>130</v>
      </c>
      <c r="E721">
        <v>5</v>
      </c>
      <c r="F721">
        <v>600</v>
      </c>
      <c r="G721">
        <v>0</v>
      </c>
      <c r="H721">
        <v>0</v>
      </c>
      <c r="I721">
        <v>0</v>
      </c>
      <c r="J721">
        <v>1</v>
      </c>
      <c r="K721">
        <v>18</v>
      </c>
      <c r="L721">
        <v>24</v>
      </c>
      <c r="M721">
        <v>0</v>
      </c>
      <c r="N721">
        <v>20</v>
      </c>
      <c r="O721">
        <v>1</v>
      </c>
      <c r="P721">
        <v>3</v>
      </c>
      <c r="Q721">
        <v>3</v>
      </c>
      <c r="R721">
        <v>10</v>
      </c>
      <c r="S721">
        <v>8</v>
      </c>
      <c r="T721">
        <v>60</v>
      </c>
      <c r="U721">
        <v>10</v>
      </c>
      <c r="V721">
        <v>12</v>
      </c>
      <c r="W721">
        <v>0</v>
      </c>
      <c r="X721">
        <v>2</v>
      </c>
      <c r="Y721">
        <v>60</v>
      </c>
      <c r="Z721" t="s">
        <v>5</v>
      </c>
      <c r="AA721">
        <v>150</v>
      </c>
      <c r="AB721">
        <v>1456</v>
      </c>
      <c r="AC721">
        <v>456</v>
      </c>
      <c r="AD721">
        <v>336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400</v>
      </c>
      <c r="BD721">
        <v>0</v>
      </c>
      <c r="BE721">
        <v>0</v>
      </c>
    </row>
    <row r="722" spans="1:57" x14ac:dyDescent="0.25">
      <c r="A722">
        <v>3727</v>
      </c>
      <c r="B722" t="s">
        <v>1233</v>
      </c>
      <c r="C722" t="s">
        <v>333</v>
      </c>
      <c r="D722" t="s">
        <v>333</v>
      </c>
      <c r="E722">
        <v>9</v>
      </c>
      <c r="F722">
        <v>1820</v>
      </c>
      <c r="G722">
        <v>0</v>
      </c>
      <c r="H722">
        <v>0</v>
      </c>
      <c r="I722">
        <v>0</v>
      </c>
      <c r="J722">
        <v>1</v>
      </c>
      <c r="K722">
        <v>40</v>
      </c>
      <c r="L722">
        <v>50</v>
      </c>
      <c r="M722">
        <v>0</v>
      </c>
      <c r="N722">
        <v>0</v>
      </c>
      <c r="O722">
        <v>1</v>
      </c>
      <c r="P722">
        <v>7</v>
      </c>
      <c r="Q722">
        <v>14</v>
      </c>
      <c r="R722">
        <v>5</v>
      </c>
      <c r="S722">
        <v>12</v>
      </c>
      <c r="T722">
        <v>35</v>
      </c>
      <c r="U722">
        <v>10</v>
      </c>
      <c r="V722">
        <v>12</v>
      </c>
      <c r="W722">
        <v>0</v>
      </c>
      <c r="X722">
        <v>2</v>
      </c>
      <c r="Y722">
        <v>22</v>
      </c>
      <c r="Z722" t="s">
        <v>5</v>
      </c>
      <c r="AA722">
        <v>150</v>
      </c>
      <c r="AB722">
        <v>1624</v>
      </c>
      <c r="AC722">
        <v>624</v>
      </c>
      <c r="AD722">
        <v>576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400</v>
      </c>
      <c r="BD722">
        <v>0</v>
      </c>
      <c r="BE722">
        <v>0</v>
      </c>
    </row>
    <row r="723" spans="1:57" x14ac:dyDescent="0.25">
      <c r="A723">
        <v>3728</v>
      </c>
      <c r="B723" t="s">
        <v>1234</v>
      </c>
      <c r="C723" t="s">
        <v>222</v>
      </c>
      <c r="D723" t="s">
        <v>223</v>
      </c>
      <c r="E723">
        <v>11</v>
      </c>
      <c r="F723">
        <v>1640</v>
      </c>
      <c r="G723">
        <v>0</v>
      </c>
      <c r="H723">
        <v>0</v>
      </c>
      <c r="I723">
        <v>0</v>
      </c>
      <c r="J723">
        <v>1</v>
      </c>
      <c r="K723">
        <v>60</v>
      </c>
      <c r="L723">
        <v>72</v>
      </c>
      <c r="M723">
        <v>0</v>
      </c>
      <c r="N723">
        <v>0</v>
      </c>
      <c r="O723">
        <v>1</v>
      </c>
      <c r="P723">
        <v>9</v>
      </c>
      <c r="Q723">
        <v>9</v>
      </c>
      <c r="R723">
        <v>5</v>
      </c>
      <c r="S723">
        <v>21</v>
      </c>
      <c r="T723">
        <v>40</v>
      </c>
      <c r="U723">
        <v>10</v>
      </c>
      <c r="V723">
        <v>12</v>
      </c>
      <c r="W723">
        <v>0</v>
      </c>
      <c r="X723">
        <v>2</v>
      </c>
      <c r="Y723">
        <v>23</v>
      </c>
      <c r="Z723" t="s">
        <v>5</v>
      </c>
      <c r="AA723">
        <v>150</v>
      </c>
      <c r="AB723">
        <v>1600</v>
      </c>
      <c r="AC723">
        <v>900</v>
      </c>
      <c r="AD723">
        <v>240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400</v>
      </c>
      <c r="BD723">
        <v>0</v>
      </c>
      <c r="BE723">
        <v>0</v>
      </c>
    </row>
    <row r="724" spans="1:57" x14ac:dyDescent="0.25">
      <c r="A724">
        <v>3729</v>
      </c>
      <c r="B724" t="s">
        <v>1235</v>
      </c>
      <c r="C724" t="s">
        <v>209</v>
      </c>
      <c r="D724" t="s">
        <v>209</v>
      </c>
      <c r="E724">
        <v>52</v>
      </c>
      <c r="F724">
        <v>85780</v>
      </c>
      <c r="G724">
        <v>0</v>
      </c>
      <c r="H724">
        <v>0</v>
      </c>
      <c r="I724">
        <v>0</v>
      </c>
      <c r="J724">
        <v>1</v>
      </c>
      <c r="K724">
        <v>974</v>
      </c>
      <c r="L724">
        <v>1180</v>
      </c>
      <c r="M724">
        <v>15</v>
      </c>
      <c r="N724">
        <v>25</v>
      </c>
      <c r="O724">
        <v>1</v>
      </c>
      <c r="P724">
        <v>75</v>
      </c>
      <c r="Q724">
        <v>55</v>
      </c>
      <c r="R724">
        <v>1</v>
      </c>
      <c r="S724">
        <v>93</v>
      </c>
      <c r="T724">
        <v>45</v>
      </c>
      <c r="U724">
        <v>10</v>
      </c>
      <c r="V724">
        <v>12</v>
      </c>
      <c r="W724">
        <v>0</v>
      </c>
      <c r="X724">
        <v>6</v>
      </c>
      <c r="Y724">
        <v>27</v>
      </c>
      <c r="Z724" t="s">
        <v>276</v>
      </c>
      <c r="AA724">
        <v>150</v>
      </c>
      <c r="AB724">
        <v>868</v>
      </c>
      <c r="AC724">
        <v>480</v>
      </c>
      <c r="AD724">
        <v>120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400</v>
      </c>
      <c r="BD724">
        <v>0</v>
      </c>
      <c r="BE724">
        <v>0</v>
      </c>
    </row>
    <row r="725" spans="1:57" x14ac:dyDescent="0.25">
      <c r="A725">
        <v>3730</v>
      </c>
      <c r="B725" t="s">
        <v>1236</v>
      </c>
      <c r="C725" t="s">
        <v>227</v>
      </c>
      <c r="D725" t="s">
        <v>227</v>
      </c>
      <c r="E725">
        <v>48</v>
      </c>
      <c r="F725">
        <v>73600</v>
      </c>
      <c r="G725">
        <v>0</v>
      </c>
      <c r="H725">
        <v>0</v>
      </c>
      <c r="I725">
        <v>0</v>
      </c>
      <c r="J725">
        <v>1</v>
      </c>
      <c r="K725">
        <v>950</v>
      </c>
      <c r="L725">
        <v>1120</v>
      </c>
      <c r="M725">
        <v>10</v>
      </c>
      <c r="N725">
        <v>25</v>
      </c>
      <c r="O725">
        <v>1</v>
      </c>
      <c r="P725">
        <v>69</v>
      </c>
      <c r="Q725">
        <v>40</v>
      </c>
      <c r="R725">
        <v>55</v>
      </c>
      <c r="S725">
        <v>87</v>
      </c>
      <c r="T725">
        <v>30</v>
      </c>
      <c r="U725">
        <v>10</v>
      </c>
      <c r="V725">
        <v>12</v>
      </c>
      <c r="W725">
        <v>0</v>
      </c>
      <c r="X725">
        <v>6</v>
      </c>
      <c r="Y725">
        <v>27</v>
      </c>
      <c r="Z725" t="s">
        <v>276</v>
      </c>
      <c r="AA725">
        <v>150</v>
      </c>
      <c r="AB725">
        <v>980</v>
      </c>
      <c r="AC725">
        <v>600</v>
      </c>
      <c r="AD725">
        <v>384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400</v>
      </c>
      <c r="BD725">
        <v>0</v>
      </c>
      <c r="BE725">
        <v>0</v>
      </c>
    </row>
    <row r="726" spans="1:57" x14ac:dyDescent="0.25">
      <c r="A726">
        <v>3731</v>
      </c>
      <c r="B726" t="s">
        <v>1237</v>
      </c>
      <c r="C726" t="s">
        <v>93</v>
      </c>
      <c r="D726" t="s">
        <v>93</v>
      </c>
      <c r="E726">
        <v>74</v>
      </c>
      <c r="F726">
        <v>120000000</v>
      </c>
      <c r="G726">
        <v>0</v>
      </c>
      <c r="H726">
        <v>30000000</v>
      </c>
      <c r="I726">
        <v>20000000</v>
      </c>
      <c r="J726">
        <v>1</v>
      </c>
      <c r="K726">
        <v>10000</v>
      </c>
      <c r="L726">
        <v>20000</v>
      </c>
      <c r="M726">
        <v>99</v>
      </c>
      <c r="N726">
        <v>99</v>
      </c>
      <c r="O726">
        <v>88</v>
      </c>
      <c r="P726">
        <v>180</v>
      </c>
      <c r="Q726">
        <v>70</v>
      </c>
      <c r="R726">
        <v>75</v>
      </c>
      <c r="S726">
        <v>180</v>
      </c>
      <c r="T726">
        <v>65</v>
      </c>
      <c r="U726">
        <v>10</v>
      </c>
      <c r="V726">
        <v>12</v>
      </c>
      <c r="W726">
        <v>2</v>
      </c>
      <c r="X726">
        <v>8</v>
      </c>
      <c r="Y726">
        <v>48</v>
      </c>
      <c r="Z726" t="s">
        <v>78</v>
      </c>
      <c r="AA726">
        <v>190</v>
      </c>
      <c r="AB726">
        <v>480</v>
      </c>
      <c r="AC726">
        <v>480</v>
      </c>
      <c r="AD726">
        <v>288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7484</v>
      </c>
      <c r="AM726">
        <v>10000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400</v>
      </c>
      <c r="BD726">
        <v>0</v>
      </c>
      <c r="BE726">
        <v>0</v>
      </c>
    </row>
    <row r="727" spans="1:57" x14ac:dyDescent="0.25">
      <c r="A727">
        <v>3732</v>
      </c>
      <c r="B727" t="s">
        <v>1238</v>
      </c>
      <c r="C727" t="s">
        <v>614</v>
      </c>
      <c r="D727" t="s">
        <v>614</v>
      </c>
      <c r="E727">
        <v>100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999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20</v>
      </c>
      <c r="Z727" t="s">
        <v>541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7486</v>
      </c>
      <c r="AM727">
        <v>1000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400</v>
      </c>
      <c r="BD727">
        <v>0</v>
      </c>
      <c r="BE727">
        <v>0</v>
      </c>
    </row>
    <row r="728" spans="1:57" x14ac:dyDescent="0.25">
      <c r="A728" t="s">
        <v>839</v>
      </c>
      <c r="B728" t="s">
        <v>840</v>
      </c>
      <c r="C728" t="s">
        <v>841</v>
      </c>
      <c r="D728" t="s">
        <v>841</v>
      </c>
      <c r="E728">
        <v>2</v>
      </c>
      <c r="F728">
        <v>0</v>
      </c>
      <c r="G728">
        <v>0</v>
      </c>
      <c r="H728">
        <v>0</v>
      </c>
      <c r="I728">
        <v>0</v>
      </c>
      <c r="K728">
        <v>0</v>
      </c>
      <c r="L728">
        <v>0</v>
      </c>
      <c r="BC728">
        <v>400</v>
      </c>
      <c r="BE728">
        <v>0</v>
      </c>
    </row>
    <row r="729" spans="1:57" x14ac:dyDescent="0.25">
      <c r="A729" t="s">
        <v>842</v>
      </c>
      <c r="B729" t="s">
        <v>840</v>
      </c>
      <c r="C729" t="s">
        <v>841</v>
      </c>
      <c r="D729" t="s">
        <v>841</v>
      </c>
      <c r="E729">
        <v>2</v>
      </c>
      <c r="F729">
        <v>0</v>
      </c>
      <c r="G729">
        <v>0</v>
      </c>
      <c r="H729">
        <v>0</v>
      </c>
      <c r="I729">
        <v>0</v>
      </c>
      <c r="K729">
        <v>0</v>
      </c>
      <c r="L729">
        <v>0</v>
      </c>
      <c r="BC729">
        <v>400</v>
      </c>
      <c r="BE729">
        <v>0</v>
      </c>
    </row>
    <row r="730" spans="1:57" x14ac:dyDescent="0.25">
      <c r="A730">
        <v>3733</v>
      </c>
      <c r="B730" t="s">
        <v>1239</v>
      </c>
      <c r="C730" t="s">
        <v>1240</v>
      </c>
      <c r="D730" t="s">
        <v>1241</v>
      </c>
      <c r="E730">
        <v>92</v>
      </c>
      <c r="F730">
        <v>5230000</v>
      </c>
      <c r="G730">
        <v>0</v>
      </c>
      <c r="H730">
        <v>365000</v>
      </c>
      <c r="I730">
        <v>234050</v>
      </c>
      <c r="J730">
        <v>3</v>
      </c>
      <c r="K730">
        <v>3364</v>
      </c>
      <c r="L730">
        <v>6622</v>
      </c>
      <c r="M730">
        <v>28</v>
      </c>
      <c r="N730">
        <v>32</v>
      </c>
      <c r="O730">
        <v>100</v>
      </c>
      <c r="P730">
        <v>112</v>
      </c>
      <c r="Q730">
        <v>76</v>
      </c>
      <c r="R730">
        <v>89</v>
      </c>
      <c r="S730">
        <v>156</v>
      </c>
      <c r="T730">
        <v>102</v>
      </c>
      <c r="U730">
        <v>10</v>
      </c>
      <c r="V730">
        <v>12</v>
      </c>
      <c r="W730">
        <v>1</v>
      </c>
      <c r="X730">
        <v>0</v>
      </c>
      <c r="Y730">
        <v>47</v>
      </c>
      <c r="Z730" t="s">
        <v>78</v>
      </c>
      <c r="AA730">
        <v>140</v>
      </c>
      <c r="AB730">
        <v>1152</v>
      </c>
      <c r="AC730">
        <v>576</v>
      </c>
      <c r="AD730">
        <v>432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400</v>
      </c>
      <c r="BD730">
        <v>0</v>
      </c>
      <c r="BE730">
        <v>0</v>
      </c>
    </row>
    <row r="731" spans="1:57" x14ac:dyDescent="0.25">
      <c r="A731">
        <v>3734</v>
      </c>
      <c r="B731" t="s">
        <v>1242</v>
      </c>
      <c r="C731" t="s">
        <v>1243</v>
      </c>
      <c r="D731" t="s">
        <v>1243</v>
      </c>
      <c r="E731">
        <v>92</v>
      </c>
      <c r="F731">
        <v>15230000</v>
      </c>
      <c r="G731">
        <v>0</v>
      </c>
      <c r="H731">
        <v>23562000</v>
      </c>
      <c r="I731">
        <v>5126020</v>
      </c>
      <c r="J731">
        <v>3</v>
      </c>
      <c r="K731">
        <v>6560</v>
      </c>
      <c r="L731">
        <v>13120</v>
      </c>
      <c r="M731">
        <v>28</v>
      </c>
      <c r="N731">
        <v>32</v>
      </c>
      <c r="O731">
        <v>100</v>
      </c>
      <c r="P731">
        <v>130</v>
      </c>
      <c r="Q731">
        <v>30</v>
      </c>
      <c r="R731">
        <v>160</v>
      </c>
      <c r="S731">
        <v>199</v>
      </c>
      <c r="T731">
        <v>180</v>
      </c>
      <c r="U731">
        <v>10</v>
      </c>
      <c r="V731">
        <v>12</v>
      </c>
      <c r="W731">
        <v>1</v>
      </c>
      <c r="X731">
        <v>0</v>
      </c>
      <c r="Y731">
        <v>47</v>
      </c>
      <c r="Z731" t="s">
        <v>78</v>
      </c>
      <c r="AA731">
        <v>130</v>
      </c>
      <c r="AB731">
        <v>1152</v>
      </c>
      <c r="AC731">
        <v>576</v>
      </c>
      <c r="AD731">
        <v>432</v>
      </c>
      <c r="AE731">
        <v>1178100</v>
      </c>
      <c r="AF731">
        <v>617</v>
      </c>
      <c r="AG731">
        <v>5500</v>
      </c>
      <c r="AH731">
        <v>603</v>
      </c>
      <c r="AI731">
        <v>5000</v>
      </c>
      <c r="AJ731">
        <v>616</v>
      </c>
      <c r="AK731">
        <v>2000</v>
      </c>
      <c r="AL731">
        <v>7513</v>
      </c>
      <c r="AM731">
        <v>3000</v>
      </c>
      <c r="AN731">
        <v>617</v>
      </c>
      <c r="AO731">
        <v>3000</v>
      </c>
      <c r="AP731">
        <v>2651</v>
      </c>
      <c r="AQ731">
        <v>1000</v>
      </c>
      <c r="AR731">
        <v>2319</v>
      </c>
      <c r="AS731">
        <v>1000</v>
      </c>
      <c r="AT731">
        <v>1618</v>
      </c>
      <c r="AU731">
        <v>500</v>
      </c>
      <c r="AV731">
        <v>1242</v>
      </c>
      <c r="AW731">
        <v>500</v>
      </c>
      <c r="AX731">
        <v>2650</v>
      </c>
      <c r="AY731">
        <v>1000</v>
      </c>
      <c r="AZ731">
        <v>0</v>
      </c>
      <c r="BA731">
        <v>0</v>
      </c>
      <c r="BB731">
        <v>0</v>
      </c>
      <c r="BC731">
        <v>400</v>
      </c>
      <c r="BD731">
        <v>4403</v>
      </c>
      <c r="BE731">
        <v>10</v>
      </c>
    </row>
    <row r="732" spans="1:57" x14ac:dyDescent="0.25">
      <c r="A732">
        <v>3735</v>
      </c>
      <c r="B732" t="s">
        <v>1244</v>
      </c>
      <c r="C732" t="s">
        <v>1245</v>
      </c>
      <c r="D732" t="s">
        <v>1245</v>
      </c>
      <c r="E732">
        <v>77</v>
      </c>
      <c r="F732">
        <v>375200</v>
      </c>
      <c r="G732">
        <v>0</v>
      </c>
      <c r="H732">
        <v>88900</v>
      </c>
      <c r="I732">
        <v>54200</v>
      </c>
      <c r="J732">
        <v>2</v>
      </c>
      <c r="K732">
        <v>3600</v>
      </c>
      <c r="L732">
        <v>5540</v>
      </c>
      <c r="M732">
        <v>30</v>
      </c>
      <c r="N732">
        <v>30</v>
      </c>
      <c r="O732">
        <v>50</v>
      </c>
      <c r="P732">
        <v>58</v>
      </c>
      <c r="Q732">
        <v>50</v>
      </c>
      <c r="R732">
        <v>51</v>
      </c>
      <c r="S732">
        <v>92</v>
      </c>
      <c r="T732">
        <v>40</v>
      </c>
      <c r="U732">
        <v>10</v>
      </c>
      <c r="V732">
        <v>12</v>
      </c>
      <c r="W732">
        <v>1</v>
      </c>
      <c r="X732">
        <v>6</v>
      </c>
      <c r="Y732">
        <v>60</v>
      </c>
      <c r="Z732" t="s">
        <v>110</v>
      </c>
      <c r="AA732">
        <v>250</v>
      </c>
      <c r="AB732">
        <v>1080</v>
      </c>
      <c r="AC732">
        <v>480</v>
      </c>
      <c r="AD732">
        <v>504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7512</v>
      </c>
      <c r="AM732">
        <v>2000</v>
      </c>
      <c r="AN732">
        <v>7507</v>
      </c>
      <c r="AO732">
        <v>3000</v>
      </c>
      <c r="AP732">
        <v>999</v>
      </c>
      <c r="AQ732">
        <v>200</v>
      </c>
      <c r="AR732">
        <v>7317</v>
      </c>
      <c r="AS732">
        <v>500</v>
      </c>
      <c r="AT732">
        <v>1270</v>
      </c>
      <c r="AU732">
        <v>5</v>
      </c>
      <c r="AV732">
        <v>985</v>
      </c>
      <c r="AW732">
        <v>10</v>
      </c>
      <c r="AX732">
        <v>2517</v>
      </c>
      <c r="AY732">
        <v>20</v>
      </c>
      <c r="AZ732">
        <v>0</v>
      </c>
      <c r="BA732">
        <v>0</v>
      </c>
      <c r="BB732">
        <v>0</v>
      </c>
      <c r="BC732">
        <v>400</v>
      </c>
      <c r="BD732">
        <v>4401</v>
      </c>
      <c r="BE732">
        <v>10</v>
      </c>
    </row>
    <row r="733" spans="1:57" x14ac:dyDescent="0.25">
      <c r="A733">
        <v>3736</v>
      </c>
      <c r="B733" t="s">
        <v>1246</v>
      </c>
      <c r="C733" t="s">
        <v>1247</v>
      </c>
      <c r="D733" t="s">
        <v>1247</v>
      </c>
      <c r="E733">
        <v>77</v>
      </c>
      <c r="F733">
        <v>482900</v>
      </c>
      <c r="G733">
        <v>0</v>
      </c>
      <c r="H733">
        <v>130200</v>
      </c>
      <c r="I733">
        <v>40060</v>
      </c>
      <c r="J733">
        <v>2</v>
      </c>
      <c r="K733">
        <v>1900</v>
      </c>
      <c r="L733">
        <v>4940</v>
      </c>
      <c r="M733">
        <v>35</v>
      </c>
      <c r="N733">
        <v>15</v>
      </c>
      <c r="O733">
        <v>50</v>
      </c>
      <c r="P733">
        <v>32</v>
      </c>
      <c r="Q733">
        <v>87</v>
      </c>
      <c r="R733">
        <v>12</v>
      </c>
      <c r="S733">
        <v>68</v>
      </c>
      <c r="T733">
        <v>19</v>
      </c>
      <c r="U733">
        <v>10</v>
      </c>
      <c r="V733">
        <v>12</v>
      </c>
      <c r="W733">
        <v>1</v>
      </c>
      <c r="X733">
        <v>6</v>
      </c>
      <c r="Y733">
        <v>60</v>
      </c>
      <c r="Z733" t="s">
        <v>110</v>
      </c>
      <c r="AA733">
        <v>200</v>
      </c>
      <c r="AB733">
        <v>1296</v>
      </c>
      <c r="AC733">
        <v>432</v>
      </c>
      <c r="AD733">
        <v>360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7512</v>
      </c>
      <c r="AM733">
        <v>2000</v>
      </c>
      <c r="AN733">
        <v>7507</v>
      </c>
      <c r="AO733">
        <v>3000</v>
      </c>
      <c r="AP733">
        <v>2516</v>
      </c>
      <c r="AQ733">
        <v>10</v>
      </c>
      <c r="AR733">
        <v>7317</v>
      </c>
      <c r="AS733">
        <v>500</v>
      </c>
      <c r="AT733">
        <v>1810</v>
      </c>
      <c r="AU733">
        <v>10</v>
      </c>
      <c r="AV733">
        <v>985</v>
      </c>
      <c r="AW733">
        <v>10</v>
      </c>
      <c r="AX733">
        <v>13405</v>
      </c>
      <c r="AY733">
        <v>15</v>
      </c>
      <c r="AZ733">
        <v>0</v>
      </c>
      <c r="BA733">
        <v>0</v>
      </c>
      <c r="BB733">
        <v>0</v>
      </c>
      <c r="BC733">
        <v>400</v>
      </c>
      <c r="BD733">
        <v>4402</v>
      </c>
      <c r="BE733">
        <v>10</v>
      </c>
    </row>
    <row r="734" spans="1:57" x14ac:dyDescent="0.25">
      <c r="A734">
        <v>3737</v>
      </c>
      <c r="B734" t="s">
        <v>1248</v>
      </c>
      <c r="C734" t="s">
        <v>1249</v>
      </c>
      <c r="D734" t="s">
        <v>1249</v>
      </c>
      <c r="E734">
        <v>71</v>
      </c>
      <c r="F734">
        <v>190000</v>
      </c>
      <c r="G734">
        <v>0</v>
      </c>
      <c r="H734">
        <v>65830</v>
      </c>
      <c r="I734">
        <v>34000</v>
      </c>
      <c r="J734">
        <v>1</v>
      </c>
      <c r="K734">
        <v>1500</v>
      </c>
      <c r="L734">
        <v>2200</v>
      </c>
      <c r="M734">
        <v>8</v>
      </c>
      <c r="N734">
        <v>5</v>
      </c>
      <c r="O734">
        <v>74</v>
      </c>
      <c r="P734">
        <v>74</v>
      </c>
      <c r="Q734">
        <v>52</v>
      </c>
      <c r="R734">
        <v>35</v>
      </c>
      <c r="S734">
        <v>110</v>
      </c>
      <c r="T734">
        <v>140</v>
      </c>
      <c r="U734">
        <v>10</v>
      </c>
      <c r="V734">
        <v>12</v>
      </c>
      <c r="W734">
        <v>1</v>
      </c>
      <c r="X734">
        <v>7</v>
      </c>
      <c r="Y734">
        <v>60</v>
      </c>
      <c r="Z734" t="s">
        <v>48</v>
      </c>
      <c r="AA734">
        <v>220</v>
      </c>
      <c r="AB734">
        <v>1440</v>
      </c>
      <c r="AC734">
        <v>576</v>
      </c>
      <c r="AD734">
        <v>600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7054</v>
      </c>
      <c r="AM734">
        <v>4000</v>
      </c>
      <c r="AN734">
        <v>2518</v>
      </c>
      <c r="AO734">
        <v>10</v>
      </c>
      <c r="AP734">
        <v>2626</v>
      </c>
      <c r="AQ734">
        <v>10</v>
      </c>
      <c r="AR734">
        <v>7047</v>
      </c>
      <c r="AS734">
        <v>5</v>
      </c>
      <c r="AT734">
        <v>12128</v>
      </c>
      <c r="AU734">
        <v>50</v>
      </c>
      <c r="AV734">
        <v>661</v>
      </c>
      <c r="AW734">
        <v>1</v>
      </c>
      <c r="AX734">
        <v>2123</v>
      </c>
      <c r="AY734">
        <v>5</v>
      </c>
      <c r="AZ734">
        <v>0</v>
      </c>
      <c r="BA734">
        <v>0</v>
      </c>
      <c r="BB734">
        <v>0</v>
      </c>
      <c r="BC734">
        <v>400</v>
      </c>
      <c r="BD734">
        <v>4400</v>
      </c>
      <c r="BE734">
        <v>10</v>
      </c>
    </row>
    <row r="735" spans="1:57" x14ac:dyDescent="0.25">
      <c r="A735">
        <v>3738</v>
      </c>
      <c r="B735" t="s">
        <v>1250</v>
      </c>
      <c r="C735" t="s">
        <v>1251</v>
      </c>
      <c r="D735" t="s">
        <v>1251</v>
      </c>
      <c r="E735">
        <v>57</v>
      </c>
      <c r="F735">
        <v>100000</v>
      </c>
      <c r="G735">
        <v>0</v>
      </c>
      <c r="H735">
        <v>32300</v>
      </c>
      <c r="I735">
        <v>1160</v>
      </c>
      <c r="J735">
        <v>1</v>
      </c>
      <c r="K735">
        <v>920</v>
      </c>
      <c r="L735">
        <v>1160</v>
      </c>
      <c r="M735">
        <v>12</v>
      </c>
      <c r="N735">
        <v>12</v>
      </c>
      <c r="O735">
        <v>50</v>
      </c>
      <c r="P735">
        <v>28</v>
      </c>
      <c r="Q735">
        <v>26</v>
      </c>
      <c r="R735">
        <v>47</v>
      </c>
      <c r="S735">
        <v>66</v>
      </c>
      <c r="T735">
        <v>14</v>
      </c>
      <c r="U735">
        <v>10</v>
      </c>
      <c r="V735">
        <v>12</v>
      </c>
      <c r="W735">
        <v>0</v>
      </c>
      <c r="X735">
        <v>0</v>
      </c>
      <c r="Y735">
        <v>67</v>
      </c>
      <c r="Z735" t="s">
        <v>11</v>
      </c>
      <c r="AA735">
        <v>150</v>
      </c>
      <c r="AB735">
        <v>720</v>
      </c>
      <c r="AC735">
        <v>360</v>
      </c>
      <c r="AD735">
        <v>360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7512</v>
      </c>
      <c r="AM735">
        <v>100</v>
      </c>
      <c r="AN735">
        <v>7507</v>
      </c>
      <c r="AO735">
        <v>1500</v>
      </c>
      <c r="AP735">
        <v>7325</v>
      </c>
      <c r="AQ735">
        <v>10</v>
      </c>
      <c r="AR735">
        <v>999</v>
      </c>
      <c r="AS735">
        <v>10</v>
      </c>
      <c r="AT735">
        <v>757</v>
      </c>
      <c r="AU735">
        <v>10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400</v>
      </c>
      <c r="BD735">
        <v>0</v>
      </c>
      <c r="BE735">
        <v>0</v>
      </c>
    </row>
    <row r="736" spans="1:57" x14ac:dyDescent="0.25">
      <c r="A736">
        <v>3739</v>
      </c>
      <c r="B736" t="s">
        <v>1252</v>
      </c>
      <c r="C736" t="s">
        <v>1245</v>
      </c>
      <c r="D736" t="s">
        <v>1245</v>
      </c>
      <c r="E736">
        <v>77</v>
      </c>
      <c r="F736">
        <v>375200</v>
      </c>
      <c r="G736">
        <v>0</v>
      </c>
      <c r="H736">
        <v>0</v>
      </c>
      <c r="I736">
        <v>0</v>
      </c>
      <c r="J736">
        <v>2</v>
      </c>
      <c r="K736">
        <v>3200</v>
      </c>
      <c r="L736">
        <v>5140</v>
      </c>
      <c r="M736">
        <v>30</v>
      </c>
      <c r="N736">
        <v>30</v>
      </c>
      <c r="O736">
        <v>50</v>
      </c>
      <c r="P736">
        <v>60</v>
      </c>
      <c r="Q736">
        <v>50</v>
      </c>
      <c r="R736">
        <v>51</v>
      </c>
      <c r="S736">
        <v>92</v>
      </c>
      <c r="T736">
        <v>40</v>
      </c>
      <c r="U736">
        <v>10</v>
      </c>
      <c r="V736">
        <v>12</v>
      </c>
      <c r="W736">
        <v>1</v>
      </c>
      <c r="X736">
        <v>6</v>
      </c>
      <c r="Y736">
        <v>60</v>
      </c>
      <c r="Z736" t="s">
        <v>110</v>
      </c>
      <c r="AA736">
        <v>150</v>
      </c>
      <c r="AB736">
        <v>1080</v>
      </c>
      <c r="AC736">
        <v>480</v>
      </c>
      <c r="AD736">
        <v>504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7507</v>
      </c>
      <c r="AM736">
        <v>500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400</v>
      </c>
      <c r="BD736">
        <v>0</v>
      </c>
      <c r="BE736">
        <v>0</v>
      </c>
    </row>
    <row r="737" spans="1:57" x14ac:dyDescent="0.25">
      <c r="A737">
        <v>3740</v>
      </c>
      <c r="B737" t="s">
        <v>1253</v>
      </c>
      <c r="C737" t="s">
        <v>1247</v>
      </c>
      <c r="D737" t="s">
        <v>1247</v>
      </c>
      <c r="E737">
        <v>77</v>
      </c>
      <c r="F737">
        <v>432900</v>
      </c>
      <c r="G737">
        <v>0</v>
      </c>
      <c r="H737">
        <v>0</v>
      </c>
      <c r="I737">
        <v>0</v>
      </c>
      <c r="J737">
        <v>2</v>
      </c>
      <c r="K737">
        <v>1900</v>
      </c>
      <c r="L737">
        <v>4140</v>
      </c>
      <c r="M737">
        <v>35</v>
      </c>
      <c r="N737">
        <v>15</v>
      </c>
      <c r="O737">
        <v>50</v>
      </c>
      <c r="P737">
        <v>32</v>
      </c>
      <c r="Q737">
        <v>87</v>
      </c>
      <c r="R737">
        <v>12</v>
      </c>
      <c r="S737">
        <v>68</v>
      </c>
      <c r="T737">
        <v>19</v>
      </c>
      <c r="U737">
        <v>10</v>
      </c>
      <c r="V737">
        <v>12</v>
      </c>
      <c r="W737">
        <v>1</v>
      </c>
      <c r="X737">
        <v>6</v>
      </c>
      <c r="Y737">
        <v>60</v>
      </c>
      <c r="Z737" t="s">
        <v>110</v>
      </c>
      <c r="AA737">
        <v>150</v>
      </c>
      <c r="AB737">
        <v>1296</v>
      </c>
      <c r="AC737">
        <v>432</v>
      </c>
      <c r="AD737">
        <v>360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7507</v>
      </c>
      <c r="AM737">
        <v>500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400</v>
      </c>
      <c r="BD737">
        <v>0</v>
      </c>
      <c r="BE737">
        <v>0</v>
      </c>
    </row>
    <row r="738" spans="1:57" x14ac:dyDescent="0.25">
      <c r="A738">
        <v>3741</v>
      </c>
      <c r="B738" t="s">
        <v>1254</v>
      </c>
      <c r="C738" t="s">
        <v>449</v>
      </c>
      <c r="D738" t="s">
        <v>449</v>
      </c>
      <c r="E738">
        <v>30</v>
      </c>
      <c r="F738">
        <v>20900</v>
      </c>
      <c r="G738">
        <v>0</v>
      </c>
      <c r="H738">
        <v>0</v>
      </c>
      <c r="I738">
        <v>0</v>
      </c>
      <c r="J738">
        <v>1</v>
      </c>
      <c r="K738">
        <v>280</v>
      </c>
      <c r="L738">
        <v>340</v>
      </c>
      <c r="M738">
        <v>0</v>
      </c>
      <c r="N738">
        <v>50</v>
      </c>
      <c r="O738">
        <v>1</v>
      </c>
      <c r="P738">
        <v>24</v>
      </c>
      <c r="Q738">
        <v>30</v>
      </c>
      <c r="R738">
        <v>53</v>
      </c>
      <c r="S738">
        <v>45</v>
      </c>
      <c r="T738">
        <v>100</v>
      </c>
      <c r="U738">
        <v>10</v>
      </c>
      <c r="V738">
        <v>12</v>
      </c>
      <c r="W738">
        <v>0</v>
      </c>
      <c r="X738">
        <v>7</v>
      </c>
      <c r="Y738">
        <v>46</v>
      </c>
      <c r="Z738" t="s">
        <v>11</v>
      </c>
      <c r="AA738">
        <v>400</v>
      </c>
      <c r="AB738">
        <v>1248</v>
      </c>
      <c r="AC738">
        <v>1248</v>
      </c>
      <c r="AD738">
        <v>240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400</v>
      </c>
      <c r="BD738">
        <v>0</v>
      </c>
      <c r="BE738">
        <v>0</v>
      </c>
    </row>
    <row r="739" spans="1:57" x14ac:dyDescent="0.25">
      <c r="A739">
        <v>3742</v>
      </c>
      <c r="B739" t="s">
        <v>1255</v>
      </c>
      <c r="C739" t="s">
        <v>497</v>
      </c>
      <c r="D739" t="s">
        <v>497</v>
      </c>
      <c r="E739">
        <v>53</v>
      </c>
      <c r="F739">
        <v>52000</v>
      </c>
      <c r="G739">
        <v>0</v>
      </c>
      <c r="H739">
        <v>0</v>
      </c>
      <c r="I739">
        <v>0</v>
      </c>
      <c r="J739">
        <v>1</v>
      </c>
      <c r="K739">
        <v>660</v>
      </c>
      <c r="L739">
        <v>834</v>
      </c>
      <c r="M739">
        <v>0</v>
      </c>
      <c r="N739">
        <v>25</v>
      </c>
      <c r="O739">
        <v>1</v>
      </c>
      <c r="P739">
        <v>41</v>
      </c>
      <c r="Q739">
        <v>45</v>
      </c>
      <c r="R739">
        <v>5</v>
      </c>
      <c r="S739">
        <v>85</v>
      </c>
      <c r="T739">
        <v>155</v>
      </c>
      <c r="U739">
        <v>10</v>
      </c>
      <c r="V739">
        <v>12</v>
      </c>
      <c r="W739">
        <v>1</v>
      </c>
      <c r="X739">
        <v>6</v>
      </c>
      <c r="Y739">
        <v>44</v>
      </c>
      <c r="Z739" t="s">
        <v>71</v>
      </c>
      <c r="AA739">
        <v>200</v>
      </c>
      <c r="AB739">
        <v>1078</v>
      </c>
      <c r="AC739">
        <v>768</v>
      </c>
      <c r="AD739">
        <v>384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400</v>
      </c>
      <c r="BD739">
        <v>0</v>
      </c>
      <c r="BE739">
        <v>0</v>
      </c>
    </row>
    <row r="740" spans="1:57" x14ac:dyDescent="0.25">
      <c r="A740">
        <v>3743</v>
      </c>
      <c r="B740" t="s">
        <v>1256</v>
      </c>
      <c r="C740" t="s">
        <v>456</v>
      </c>
      <c r="D740" t="s">
        <v>456</v>
      </c>
      <c r="E740">
        <v>40</v>
      </c>
      <c r="F740">
        <v>34500</v>
      </c>
      <c r="G740">
        <v>0</v>
      </c>
      <c r="H740">
        <v>0</v>
      </c>
      <c r="I740">
        <v>0</v>
      </c>
      <c r="J740">
        <v>1</v>
      </c>
      <c r="K740">
        <v>320</v>
      </c>
      <c r="L740">
        <v>720</v>
      </c>
      <c r="M740">
        <v>5</v>
      </c>
      <c r="N740">
        <v>10</v>
      </c>
      <c r="O740">
        <v>65</v>
      </c>
      <c r="P740">
        <v>50</v>
      </c>
      <c r="Q740">
        <v>25</v>
      </c>
      <c r="R740">
        <v>5</v>
      </c>
      <c r="S740">
        <v>48</v>
      </c>
      <c r="T740">
        <v>75</v>
      </c>
      <c r="U740">
        <v>10</v>
      </c>
      <c r="V740">
        <v>12</v>
      </c>
      <c r="W740">
        <v>1</v>
      </c>
      <c r="X740">
        <v>0</v>
      </c>
      <c r="Y740">
        <v>60</v>
      </c>
      <c r="Z740" t="s">
        <v>11</v>
      </c>
      <c r="AA740">
        <v>400</v>
      </c>
      <c r="AB740">
        <v>1248</v>
      </c>
      <c r="AC740">
        <v>1248</v>
      </c>
      <c r="AD740">
        <v>432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400</v>
      </c>
      <c r="BD740">
        <v>0</v>
      </c>
      <c r="BE740">
        <v>0</v>
      </c>
    </row>
    <row r="741" spans="1:57" x14ac:dyDescent="0.25">
      <c r="A741">
        <v>3744</v>
      </c>
      <c r="B741" t="s">
        <v>1257</v>
      </c>
      <c r="C741" t="s">
        <v>484</v>
      </c>
      <c r="D741" t="s">
        <v>484</v>
      </c>
      <c r="E741">
        <v>40</v>
      </c>
      <c r="F741">
        <v>29800</v>
      </c>
      <c r="G741">
        <v>0</v>
      </c>
      <c r="H741">
        <v>0</v>
      </c>
      <c r="I741">
        <v>0</v>
      </c>
      <c r="J741">
        <v>1</v>
      </c>
      <c r="K741">
        <v>630</v>
      </c>
      <c r="L741">
        <v>720</v>
      </c>
      <c r="M741">
        <v>0</v>
      </c>
      <c r="N741">
        <v>15</v>
      </c>
      <c r="O741">
        <v>65</v>
      </c>
      <c r="P741">
        <v>85</v>
      </c>
      <c r="Q741">
        <v>15</v>
      </c>
      <c r="R741">
        <v>35</v>
      </c>
      <c r="S741">
        <v>65</v>
      </c>
      <c r="T741">
        <v>80</v>
      </c>
      <c r="U741">
        <v>10</v>
      </c>
      <c r="V741">
        <v>12</v>
      </c>
      <c r="W741">
        <v>0</v>
      </c>
      <c r="X741">
        <v>2</v>
      </c>
      <c r="Y741">
        <v>24</v>
      </c>
      <c r="Z741" t="s">
        <v>11</v>
      </c>
      <c r="AA741">
        <v>100</v>
      </c>
      <c r="AB741">
        <v>964</v>
      </c>
      <c r="AC741">
        <v>864</v>
      </c>
      <c r="AD741">
        <v>288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400</v>
      </c>
      <c r="BD741">
        <v>0</v>
      </c>
      <c r="BE741">
        <v>0</v>
      </c>
    </row>
    <row r="742" spans="1:57" x14ac:dyDescent="0.25">
      <c r="A742">
        <v>3745</v>
      </c>
      <c r="B742" t="s">
        <v>1258</v>
      </c>
      <c r="C742" t="s">
        <v>1251</v>
      </c>
      <c r="D742" t="s">
        <v>1251</v>
      </c>
      <c r="E742">
        <v>57</v>
      </c>
      <c r="F742">
        <v>10000</v>
      </c>
      <c r="G742">
        <v>0</v>
      </c>
      <c r="H742">
        <v>0</v>
      </c>
      <c r="I742">
        <v>0</v>
      </c>
      <c r="J742">
        <v>1</v>
      </c>
      <c r="K742">
        <v>920</v>
      </c>
      <c r="L742">
        <v>1160</v>
      </c>
      <c r="M742">
        <v>12</v>
      </c>
      <c r="N742">
        <v>12</v>
      </c>
      <c r="O742">
        <v>50</v>
      </c>
      <c r="P742">
        <v>28</v>
      </c>
      <c r="Q742">
        <v>26</v>
      </c>
      <c r="R742">
        <v>47</v>
      </c>
      <c r="S742">
        <v>66</v>
      </c>
      <c r="T742">
        <v>14</v>
      </c>
      <c r="U742">
        <v>10</v>
      </c>
      <c r="V742">
        <v>12</v>
      </c>
      <c r="W742">
        <v>0</v>
      </c>
      <c r="X742">
        <v>6</v>
      </c>
      <c r="Y742">
        <v>67</v>
      </c>
      <c r="Z742" t="s">
        <v>467</v>
      </c>
      <c r="AA742">
        <v>110</v>
      </c>
      <c r="AB742">
        <v>720</v>
      </c>
      <c r="AC742">
        <v>360</v>
      </c>
      <c r="AD742">
        <v>360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7507</v>
      </c>
      <c r="AM742">
        <v>500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400</v>
      </c>
      <c r="BD742">
        <v>0</v>
      </c>
      <c r="BE742">
        <v>0</v>
      </c>
    </row>
    <row r="743" spans="1:57" x14ac:dyDescent="0.25">
      <c r="A743">
        <v>3746</v>
      </c>
      <c r="B743" t="s">
        <v>1259</v>
      </c>
      <c r="C743" t="s">
        <v>1249</v>
      </c>
      <c r="D743" t="s">
        <v>1249</v>
      </c>
      <c r="E743">
        <v>71</v>
      </c>
      <c r="F743">
        <v>150000</v>
      </c>
      <c r="G743">
        <v>0</v>
      </c>
      <c r="H743">
        <v>0</v>
      </c>
      <c r="I743">
        <v>0</v>
      </c>
      <c r="J743">
        <v>1</v>
      </c>
      <c r="K743">
        <v>1500</v>
      </c>
      <c r="L743">
        <v>2200</v>
      </c>
      <c r="M743">
        <v>8</v>
      </c>
      <c r="N743">
        <v>5</v>
      </c>
      <c r="O743">
        <v>74</v>
      </c>
      <c r="P743">
        <v>74</v>
      </c>
      <c r="Q743">
        <v>52</v>
      </c>
      <c r="R743">
        <v>35</v>
      </c>
      <c r="S743">
        <v>110</v>
      </c>
      <c r="T743">
        <v>140</v>
      </c>
      <c r="U743">
        <v>10</v>
      </c>
      <c r="V743">
        <v>12</v>
      </c>
      <c r="W743">
        <v>1</v>
      </c>
      <c r="X743">
        <v>7</v>
      </c>
      <c r="Y743">
        <v>60</v>
      </c>
      <c r="Z743" t="s">
        <v>11</v>
      </c>
      <c r="AA743">
        <v>200</v>
      </c>
      <c r="AB743">
        <v>1440</v>
      </c>
      <c r="AC743">
        <v>576</v>
      </c>
      <c r="AD743">
        <v>600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7507</v>
      </c>
      <c r="AM743">
        <v>500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400</v>
      </c>
      <c r="BD743">
        <v>0</v>
      </c>
      <c r="BE743">
        <v>0</v>
      </c>
    </row>
    <row r="744" spans="1:57" x14ac:dyDescent="0.25">
      <c r="A744">
        <v>3747</v>
      </c>
      <c r="B744" t="s">
        <v>1260</v>
      </c>
      <c r="C744" t="s">
        <v>50</v>
      </c>
      <c r="D744" t="s">
        <v>51</v>
      </c>
      <c r="E744">
        <v>17</v>
      </c>
      <c r="F744">
        <v>4710</v>
      </c>
      <c r="G744">
        <v>0</v>
      </c>
      <c r="H744">
        <v>0</v>
      </c>
      <c r="I744">
        <v>0</v>
      </c>
      <c r="J744">
        <v>1</v>
      </c>
      <c r="K744">
        <v>92</v>
      </c>
      <c r="L744">
        <v>110</v>
      </c>
      <c r="M744">
        <v>0</v>
      </c>
      <c r="N744">
        <v>0</v>
      </c>
      <c r="O744">
        <v>1</v>
      </c>
      <c r="P744">
        <v>15</v>
      </c>
      <c r="Q744">
        <v>15</v>
      </c>
      <c r="R744">
        <v>10</v>
      </c>
      <c r="S744">
        <v>35</v>
      </c>
      <c r="T744">
        <v>5</v>
      </c>
      <c r="U744">
        <v>10</v>
      </c>
      <c r="V744">
        <v>12</v>
      </c>
      <c r="W744">
        <v>1</v>
      </c>
      <c r="X744">
        <v>2</v>
      </c>
      <c r="Y744">
        <v>22</v>
      </c>
      <c r="Z744" t="s">
        <v>11</v>
      </c>
      <c r="AA744">
        <v>200</v>
      </c>
      <c r="AB744">
        <v>1576</v>
      </c>
      <c r="AC744">
        <v>576</v>
      </c>
      <c r="AD744">
        <v>576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400</v>
      </c>
      <c r="BD744">
        <v>0</v>
      </c>
      <c r="BE744">
        <v>0</v>
      </c>
    </row>
    <row r="745" spans="1:57" x14ac:dyDescent="0.25">
      <c r="A745">
        <v>3748</v>
      </c>
      <c r="B745" t="s">
        <v>1261</v>
      </c>
      <c r="C745" t="s">
        <v>59</v>
      </c>
      <c r="D745" t="s">
        <v>59</v>
      </c>
      <c r="E745">
        <v>25</v>
      </c>
      <c r="F745">
        <v>11090</v>
      </c>
      <c r="G745">
        <v>0</v>
      </c>
      <c r="H745">
        <v>0</v>
      </c>
      <c r="I745">
        <v>0</v>
      </c>
      <c r="J745">
        <v>1</v>
      </c>
      <c r="K745">
        <v>248</v>
      </c>
      <c r="L745">
        <v>314</v>
      </c>
      <c r="M745">
        <v>0</v>
      </c>
      <c r="N745">
        <v>0</v>
      </c>
      <c r="O745">
        <v>1</v>
      </c>
      <c r="P745">
        <v>23</v>
      </c>
      <c r="Q745">
        <v>28</v>
      </c>
      <c r="R745">
        <v>10</v>
      </c>
      <c r="S745">
        <v>36</v>
      </c>
      <c r="T745">
        <v>5</v>
      </c>
      <c r="U745">
        <v>10</v>
      </c>
      <c r="V745">
        <v>12</v>
      </c>
      <c r="W745">
        <v>1</v>
      </c>
      <c r="X745">
        <v>2</v>
      </c>
      <c r="Y745">
        <v>25</v>
      </c>
      <c r="Z745" t="s">
        <v>11</v>
      </c>
      <c r="AA745">
        <v>200</v>
      </c>
      <c r="AB745">
        <v>1576</v>
      </c>
      <c r="AC745">
        <v>576</v>
      </c>
      <c r="AD745">
        <v>576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400</v>
      </c>
      <c r="BD745">
        <v>0</v>
      </c>
      <c r="BE745">
        <v>0</v>
      </c>
    </row>
    <row r="746" spans="1:57" x14ac:dyDescent="0.25">
      <c r="A746">
        <v>3749</v>
      </c>
      <c r="B746" t="s">
        <v>1262</v>
      </c>
      <c r="C746" t="s">
        <v>296</v>
      </c>
      <c r="D746" t="s">
        <v>296</v>
      </c>
      <c r="E746">
        <v>81</v>
      </c>
      <c r="F746">
        <v>224080</v>
      </c>
      <c r="G746">
        <v>0</v>
      </c>
      <c r="H746">
        <v>0</v>
      </c>
      <c r="I746">
        <v>0</v>
      </c>
      <c r="J746">
        <v>1</v>
      </c>
      <c r="K746">
        <v>1654</v>
      </c>
      <c r="L746">
        <v>2200</v>
      </c>
      <c r="M746">
        <v>48</v>
      </c>
      <c r="N746">
        <v>38</v>
      </c>
      <c r="O746">
        <v>1</v>
      </c>
      <c r="P746">
        <v>74</v>
      </c>
      <c r="Q746">
        <v>50</v>
      </c>
      <c r="R746">
        <v>57</v>
      </c>
      <c r="S746">
        <v>77</v>
      </c>
      <c r="T746">
        <v>69</v>
      </c>
      <c r="U746">
        <v>10</v>
      </c>
      <c r="V746">
        <v>12</v>
      </c>
      <c r="W746">
        <v>1</v>
      </c>
      <c r="X746">
        <v>6</v>
      </c>
      <c r="Y746">
        <v>40</v>
      </c>
      <c r="Z746" t="s">
        <v>71</v>
      </c>
      <c r="AA746">
        <v>180</v>
      </c>
      <c r="AB746">
        <v>1720</v>
      </c>
      <c r="AC746">
        <v>1320</v>
      </c>
      <c r="AD746">
        <v>360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400</v>
      </c>
      <c r="BD746">
        <v>0</v>
      </c>
      <c r="BE746">
        <v>0</v>
      </c>
    </row>
    <row r="747" spans="1:57" x14ac:dyDescent="0.25">
      <c r="A747">
        <v>3750</v>
      </c>
      <c r="B747" t="s">
        <v>1263</v>
      </c>
      <c r="C747" t="s">
        <v>158</v>
      </c>
      <c r="D747" t="s">
        <v>158</v>
      </c>
      <c r="E747">
        <v>3</v>
      </c>
      <c r="F747">
        <v>1000</v>
      </c>
      <c r="G747">
        <v>0</v>
      </c>
      <c r="H747">
        <v>0</v>
      </c>
      <c r="I747">
        <v>0</v>
      </c>
      <c r="J747">
        <v>1</v>
      </c>
      <c r="K747">
        <v>200</v>
      </c>
      <c r="L747">
        <v>400</v>
      </c>
      <c r="M747">
        <v>100</v>
      </c>
      <c r="N747">
        <v>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100</v>
      </c>
      <c r="U747">
        <v>7</v>
      </c>
      <c r="V747">
        <v>12</v>
      </c>
      <c r="W747">
        <v>0</v>
      </c>
      <c r="X747">
        <v>3</v>
      </c>
      <c r="Y747">
        <v>22</v>
      </c>
      <c r="Z747" t="s">
        <v>159</v>
      </c>
      <c r="AA747">
        <v>2000</v>
      </c>
      <c r="AB747">
        <v>1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400</v>
      </c>
      <c r="BD747">
        <v>0</v>
      </c>
      <c r="BE747">
        <v>0</v>
      </c>
    </row>
    <row r="748" spans="1:57" x14ac:dyDescent="0.25">
      <c r="A748" t="s">
        <v>839</v>
      </c>
      <c r="B748" t="s">
        <v>840</v>
      </c>
      <c r="C748" t="s">
        <v>841</v>
      </c>
      <c r="D748" t="s">
        <v>841</v>
      </c>
      <c r="E748">
        <v>2</v>
      </c>
      <c r="F748">
        <v>0</v>
      </c>
      <c r="G748">
        <v>0</v>
      </c>
      <c r="H748">
        <v>0</v>
      </c>
      <c r="I748">
        <v>0</v>
      </c>
      <c r="K748">
        <v>0</v>
      </c>
      <c r="L748">
        <v>0</v>
      </c>
      <c r="BC748">
        <v>400</v>
      </c>
      <c r="BE748">
        <v>0</v>
      </c>
    </row>
    <row r="749" spans="1:57" x14ac:dyDescent="0.25">
      <c r="A749" t="s">
        <v>842</v>
      </c>
      <c r="B749" t="s">
        <v>840</v>
      </c>
      <c r="C749" t="s">
        <v>841</v>
      </c>
      <c r="D749" t="s">
        <v>841</v>
      </c>
      <c r="E749">
        <v>2</v>
      </c>
      <c r="F749">
        <v>0</v>
      </c>
      <c r="G749">
        <v>0</v>
      </c>
      <c r="H749">
        <v>0</v>
      </c>
      <c r="I749">
        <v>0</v>
      </c>
      <c r="K749">
        <v>0</v>
      </c>
      <c r="L749">
        <v>0</v>
      </c>
      <c r="BC749">
        <v>400</v>
      </c>
      <c r="BE749">
        <v>0</v>
      </c>
    </row>
    <row r="750" spans="1:57" x14ac:dyDescent="0.25">
      <c r="A750">
        <v>3751</v>
      </c>
      <c r="B750" t="s">
        <v>1264</v>
      </c>
      <c r="C750" t="s">
        <v>1265</v>
      </c>
      <c r="D750" t="s">
        <v>1265</v>
      </c>
      <c r="E750">
        <v>101</v>
      </c>
      <c r="F750">
        <v>35672000</v>
      </c>
      <c r="G750">
        <v>0</v>
      </c>
      <c r="H750">
        <v>28549000</v>
      </c>
      <c r="I750">
        <v>31145200</v>
      </c>
      <c r="J750">
        <v>3</v>
      </c>
      <c r="K750">
        <v>11120</v>
      </c>
      <c r="L750">
        <v>19960</v>
      </c>
      <c r="M750">
        <v>25</v>
      </c>
      <c r="N750">
        <v>42</v>
      </c>
      <c r="O750">
        <v>100</v>
      </c>
      <c r="P750">
        <v>120</v>
      </c>
      <c r="Q750">
        <v>30</v>
      </c>
      <c r="R750">
        <v>120</v>
      </c>
      <c r="S750">
        <v>220</v>
      </c>
      <c r="T750">
        <v>210</v>
      </c>
      <c r="U750">
        <v>10</v>
      </c>
      <c r="V750">
        <v>12</v>
      </c>
      <c r="W750">
        <v>2</v>
      </c>
      <c r="X750">
        <v>8</v>
      </c>
      <c r="Y750">
        <v>86</v>
      </c>
      <c r="Z750" t="s">
        <v>78</v>
      </c>
      <c r="AA750">
        <v>100</v>
      </c>
      <c r="AB750">
        <v>576</v>
      </c>
      <c r="AC750">
        <v>576</v>
      </c>
      <c r="AD750">
        <v>480</v>
      </c>
      <c r="AE750">
        <v>1427450</v>
      </c>
      <c r="AF750">
        <v>617</v>
      </c>
      <c r="AG750">
        <v>5500</v>
      </c>
      <c r="AH750">
        <v>603</v>
      </c>
      <c r="AI750">
        <v>5000</v>
      </c>
      <c r="AJ750">
        <v>616</v>
      </c>
      <c r="AK750">
        <v>2000</v>
      </c>
      <c r="AL750">
        <v>7510</v>
      </c>
      <c r="AM750">
        <v>5000</v>
      </c>
      <c r="AN750">
        <v>2357</v>
      </c>
      <c r="AO750">
        <v>1600</v>
      </c>
      <c r="AP750">
        <v>2524</v>
      </c>
      <c r="AQ750">
        <v>3000</v>
      </c>
      <c r="AR750">
        <v>2421</v>
      </c>
      <c r="AS750">
        <v>3000</v>
      </c>
      <c r="AT750">
        <v>2229</v>
      </c>
      <c r="AU750">
        <v>5000</v>
      </c>
      <c r="AV750">
        <v>7024</v>
      </c>
      <c r="AW750">
        <v>2500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400</v>
      </c>
      <c r="BD750">
        <v>4407</v>
      </c>
      <c r="BE750">
        <v>10</v>
      </c>
    </row>
    <row r="751" spans="1:57" x14ac:dyDescent="0.25">
      <c r="A751">
        <v>3752</v>
      </c>
      <c r="B751" t="s">
        <v>1266</v>
      </c>
      <c r="C751" t="s">
        <v>1267</v>
      </c>
      <c r="D751" t="s">
        <v>1267</v>
      </c>
      <c r="E751">
        <v>72</v>
      </c>
      <c r="F751">
        <v>875440</v>
      </c>
      <c r="G751">
        <v>0</v>
      </c>
      <c r="H751">
        <v>276200</v>
      </c>
      <c r="I751">
        <v>100</v>
      </c>
      <c r="J751">
        <v>2</v>
      </c>
      <c r="K751">
        <v>2220</v>
      </c>
      <c r="L751">
        <v>3860</v>
      </c>
      <c r="M751">
        <v>20</v>
      </c>
      <c r="N751">
        <v>15</v>
      </c>
      <c r="O751">
        <v>1</v>
      </c>
      <c r="P751">
        <v>69</v>
      </c>
      <c r="Q751">
        <v>70</v>
      </c>
      <c r="R751">
        <v>50</v>
      </c>
      <c r="S751">
        <v>67</v>
      </c>
      <c r="T751">
        <v>52</v>
      </c>
      <c r="U751">
        <v>10</v>
      </c>
      <c r="V751">
        <v>12</v>
      </c>
      <c r="W751">
        <v>1</v>
      </c>
      <c r="X751">
        <v>6</v>
      </c>
      <c r="Y751">
        <v>67</v>
      </c>
      <c r="Z751" t="s">
        <v>126</v>
      </c>
      <c r="AA751">
        <v>190</v>
      </c>
      <c r="AB751">
        <v>720</v>
      </c>
      <c r="AC751">
        <v>384</v>
      </c>
      <c r="AD751">
        <v>480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7511</v>
      </c>
      <c r="AM751">
        <v>3500</v>
      </c>
      <c r="AN751">
        <v>7054</v>
      </c>
      <c r="AO751">
        <v>1000</v>
      </c>
      <c r="AP751">
        <v>716</v>
      </c>
      <c r="AQ751">
        <v>1000</v>
      </c>
      <c r="AR751">
        <v>739</v>
      </c>
      <c r="AS751">
        <v>500</v>
      </c>
      <c r="AT751">
        <v>2609</v>
      </c>
      <c r="AU751">
        <v>100</v>
      </c>
      <c r="AV751">
        <v>757</v>
      </c>
      <c r="AW751">
        <v>500</v>
      </c>
      <c r="AX751">
        <v>1271</v>
      </c>
      <c r="AY751">
        <v>5</v>
      </c>
      <c r="AZ751">
        <v>0</v>
      </c>
      <c r="BA751">
        <v>0</v>
      </c>
      <c r="BB751">
        <v>0</v>
      </c>
      <c r="BC751">
        <v>400</v>
      </c>
      <c r="BD751">
        <v>4404</v>
      </c>
      <c r="BE751">
        <v>10</v>
      </c>
    </row>
    <row r="752" spans="1:57" x14ac:dyDescent="0.25">
      <c r="A752">
        <v>3753</v>
      </c>
      <c r="B752" t="s">
        <v>1268</v>
      </c>
      <c r="C752" t="s">
        <v>1269</v>
      </c>
      <c r="D752" t="s">
        <v>1269</v>
      </c>
      <c r="E752">
        <v>71</v>
      </c>
      <c r="F752">
        <v>834220</v>
      </c>
      <c r="G752">
        <v>0</v>
      </c>
      <c r="H752">
        <v>206200</v>
      </c>
      <c r="I752">
        <v>100</v>
      </c>
      <c r="J752">
        <v>2</v>
      </c>
      <c r="K752">
        <v>2220</v>
      </c>
      <c r="L752">
        <v>3560</v>
      </c>
      <c r="M752">
        <v>20</v>
      </c>
      <c r="N752">
        <v>15</v>
      </c>
      <c r="O752">
        <v>1</v>
      </c>
      <c r="P752">
        <v>69</v>
      </c>
      <c r="Q752">
        <v>60</v>
      </c>
      <c r="R752">
        <v>50</v>
      </c>
      <c r="S752">
        <v>76</v>
      </c>
      <c r="T752">
        <v>52</v>
      </c>
      <c r="U752">
        <v>10</v>
      </c>
      <c r="V752">
        <v>12</v>
      </c>
      <c r="W752">
        <v>1</v>
      </c>
      <c r="X752">
        <v>6</v>
      </c>
      <c r="Y752">
        <v>67</v>
      </c>
      <c r="Z752" t="s">
        <v>126</v>
      </c>
      <c r="AA752">
        <v>150</v>
      </c>
      <c r="AB752">
        <v>480</v>
      </c>
      <c r="AC752">
        <v>576</v>
      </c>
      <c r="AD752">
        <v>432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7511</v>
      </c>
      <c r="AM752">
        <v>3500</v>
      </c>
      <c r="AN752">
        <v>7054</v>
      </c>
      <c r="AO752">
        <v>1000</v>
      </c>
      <c r="AP752">
        <v>716</v>
      </c>
      <c r="AQ752">
        <v>1000</v>
      </c>
      <c r="AR752">
        <v>2622</v>
      </c>
      <c r="AS752">
        <v>3</v>
      </c>
      <c r="AT752">
        <v>2308</v>
      </c>
      <c r="AU752">
        <v>10</v>
      </c>
      <c r="AV752">
        <v>757</v>
      </c>
      <c r="AW752">
        <v>500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400</v>
      </c>
      <c r="BD752">
        <v>4405</v>
      </c>
      <c r="BE752">
        <v>10</v>
      </c>
    </row>
    <row r="753" spans="1:57" x14ac:dyDescent="0.25">
      <c r="A753">
        <v>3754</v>
      </c>
      <c r="B753" t="s">
        <v>1270</v>
      </c>
      <c r="C753" t="s">
        <v>1271</v>
      </c>
      <c r="D753" t="s">
        <v>1271</v>
      </c>
      <c r="E753">
        <v>83</v>
      </c>
      <c r="F753">
        <v>2952000</v>
      </c>
      <c r="G753">
        <v>0</v>
      </c>
      <c r="H753">
        <v>911000</v>
      </c>
      <c r="I753">
        <v>100</v>
      </c>
      <c r="J753">
        <v>1</v>
      </c>
      <c r="K753">
        <v>2800</v>
      </c>
      <c r="L753">
        <v>4040</v>
      </c>
      <c r="M753">
        <v>12</v>
      </c>
      <c r="N753">
        <v>24</v>
      </c>
      <c r="O753">
        <v>80</v>
      </c>
      <c r="P753">
        <v>100</v>
      </c>
      <c r="Q753">
        <v>50</v>
      </c>
      <c r="R753">
        <v>72</v>
      </c>
      <c r="S753">
        <v>90</v>
      </c>
      <c r="T753">
        <v>50</v>
      </c>
      <c r="U753">
        <v>10</v>
      </c>
      <c r="V753">
        <v>12</v>
      </c>
      <c r="W753">
        <v>0</v>
      </c>
      <c r="X753">
        <v>8</v>
      </c>
      <c r="Y753">
        <v>46</v>
      </c>
      <c r="Z753" t="s">
        <v>78</v>
      </c>
      <c r="AA753">
        <v>250</v>
      </c>
      <c r="AB753">
        <v>672</v>
      </c>
      <c r="AC753">
        <v>780</v>
      </c>
      <c r="AD753">
        <v>480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7511</v>
      </c>
      <c r="AM753">
        <v>6000</v>
      </c>
      <c r="AN753">
        <v>2254</v>
      </c>
      <c r="AO753">
        <v>1</v>
      </c>
      <c r="AP753">
        <v>7063</v>
      </c>
      <c r="AQ753">
        <v>1000</v>
      </c>
      <c r="AR753">
        <v>2001</v>
      </c>
      <c r="AS753">
        <v>25</v>
      </c>
      <c r="AT753">
        <v>7511</v>
      </c>
      <c r="AU753">
        <v>1000</v>
      </c>
      <c r="AV753">
        <v>2322</v>
      </c>
      <c r="AW753">
        <v>100</v>
      </c>
      <c r="AX753">
        <v>2353</v>
      </c>
      <c r="AY753">
        <v>100</v>
      </c>
      <c r="AZ753">
        <v>0</v>
      </c>
      <c r="BA753">
        <v>0</v>
      </c>
      <c r="BB753">
        <v>0</v>
      </c>
      <c r="BC753">
        <v>400</v>
      </c>
      <c r="BD753">
        <v>4406</v>
      </c>
      <c r="BE753">
        <v>10</v>
      </c>
    </row>
    <row r="754" spans="1:57" x14ac:dyDescent="0.25">
      <c r="A754">
        <v>3755</v>
      </c>
      <c r="B754" t="s">
        <v>1272</v>
      </c>
      <c r="C754" t="s">
        <v>1271</v>
      </c>
      <c r="D754" t="s">
        <v>1271</v>
      </c>
      <c r="E754">
        <v>85</v>
      </c>
      <c r="F754">
        <v>3152000</v>
      </c>
      <c r="G754">
        <v>0</v>
      </c>
      <c r="H754">
        <v>992000</v>
      </c>
      <c r="I754">
        <v>100</v>
      </c>
      <c r="J754">
        <v>1</v>
      </c>
      <c r="K754">
        <v>3200</v>
      </c>
      <c r="L754">
        <v>4100</v>
      </c>
      <c r="M754">
        <v>15</v>
      </c>
      <c r="N754">
        <v>24</v>
      </c>
      <c r="O754">
        <v>80</v>
      </c>
      <c r="P754">
        <v>120</v>
      </c>
      <c r="Q754">
        <v>60</v>
      </c>
      <c r="R754">
        <v>85</v>
      </c>
      <c r="S754">
        <v>98</v>
      </c>
      <c r="T754">
        <v>80</v>
      </c>
      <c r="U754">
        <v>10</v>
      </c>
      <c r="V754">
        <v>12</v>
      </c>
      <c r="W754">
        <v>0</v>
      </c>
      <c r="X754">
        <v>8</v>
      </c>
      <c r="Y754">
        <v>46</v>
      </c>
      <c r="Z754" t="s">
        <v>78</v>
      </c>
      <c r="AA754">
        <v>250</v>
      </c>
      <c r="AB754">
        <v>672</v>
      </c>
      <c r="AC754">
        <v>780</v>
      </c>
      <c r="AD754">
        <v>480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7511</v>
      </c>
      <c r="AM754">
        <v>6000</v>
      </c>
      <c r="AN754">
        <v>2254</v>
      </c>
      <c r="AO754">
        <v>1</v>
      </c>
      <c r="AP754">
        <v>7063</v>
      </c>
      <c r="AQ754">
        <v>1000</v>
      </c>
      <c r="AR754">
        <v>2001</v>
      </c>
      <c r="AS754">
        <v>25</v>
      </c>
      <c r="AT754">
        <v>7511</v>
      </c>
      <c r="AU754">
        <v>1000</v>
      </c>
      <c r="AV754">
        <v>2322</v>
      </c>
      <c r="AW754">
        <v>100</v>
      </c>
      <c r="AX754">
        <v>2353</v>
      </c>
      <c r="AY754">
        <v>100</v>
      </c>
      <c r="AZ754">
        <v>0</v>
      </c>
      <c r="BA754">
        <v>0</v>
      </c>
      <c r="BB754">
        <v>0</v>
      </c>
      <c r="BC754">
        <v>400</v>
      </c>
      <c r="BD754">
        <v>4406</v>
      </c>
      <c r="BE754">
        <v>10</v>
      </c>
    </row>
    <row r="755" spans="1:57" x14ac:dyDescent="0.25">
      <c r="A755">
        <v>3756</v>
      </c>
      <c r="B755" t="s">
        <v>1273</v>
      </c>
      <c r="C755" t="s">
        <v>1223</v>
      </c>
      <c r="D755" t="s">
        <v>1224</v>
      </c>
      <c r="E755">
        <v>91</v>
      </c>
      <c r="F755">
        <v>3082300</v>
      </c>
      <c r="G755">
        <v>0</v>
      </c>
      <c r="H755">
        <v>0</v>
      </c>
      <c r="I755">
        <v>0</v>
      </c>
      <c r="J755">
        <v>3</v>
      </c>
      <c r="K755">
        <v>5108</v>
      </c>
      <c r="L755">
        <v>7820</v>
      </c>
      <c r="M755">
        <v>52</v>
      </c>
      <c r="N755">
        <v>62</v>
      </c>
      <c r="O755">
        <v>1</v>
      </c>
      <c r="P755">
        <v>96</v>
      </c>
      <c r="Q755">
        <v>110</v>
      </c>
      <c r="R755">
        <v>86</v>
      </c>
      <c r="S755">
        <v>94</v>
      </c>
      <c r="T755">
        <v>32</v>
      </c>
      <c r="U755">
        <v>10</v>
      </c>
      <c r="V755">
        <v>12</v>
      </c>
      <c r="W755">
        <v>2</v>
      </c>
      <c r="X755">
        <v>9</v>
      </c>
      <c r="Y755">
        <v>47</v>
      </c>
      <c r="Z755" t="s">
        <v>793</v>
      </c>
      <c r="AA755">
        <v>160</v>
      </c>
      <c r="AB755">
        <v>140</v>
      </c>
      <c r="AC755">
        <v>672</v>
      </c>
      <c r="AD755">
        <v>432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400</v>
      </c>
      <c r="BD755">
        <v>0</v>
      </c>
      <c r="BE755">
        <v>0</v>
      </c>
    </row>
    <row r="756" spans="1:57" x14ac:dyDescent="0.25">
      <c r="A756">
        <v>3757</v>
      </c>
      <c r="B756" t="s">
        <v>1274</v>
      </c>
      <c r="C756" t="s">
        <v>1211</v>
      </c>
      <c r="D756" t="s">
        <v>1211</v>
      </c>
      <c r="E756">
        <v>82</v>
      </c>
      <c r="F756">
        <v>511120</v>
      </c>
      <c r="G756">
        <v>0</v>
      </c>
      <c r="H756">
        <v>0</v>
      </c>
      <c r="I756">
        <v>0</v>
      </c>
      <c r="J756">
        <v>2</v>
      </c>
      <c r="K756">
        <v>2578</v>
      </c>
      <c r="L756">
        <v>4218</v>
      </c>
      <c r="M756">
        <v>39</v>
      </c>
      <c r="N756">
        <v>69</v>
      </c>
      <c r="O756">
        <v>1</v>
      </c>
      <c r="P756">
        <v>71</v>
      </c>
      <c r="Q756">
        <v>55</v>
      </c>
      <c r="R756">
        <v>135</v>
      </c>
      <c r="S756">
        <v>103</v>
      </c>
      <c r="T756">
        <v>69</v>
      </c>
      <c r="U756">
        <v>10</v>
      </c>
      <c r="V756">
        <v>12</v>
      </c>
      <c r="W756">
        <v>2</v>
      </c>
      <c r="X756">
        <v>9</v>
      </c>
      <c r="Y756">
        <v>46</v>
      </c>
      <c r="Z756" t="s">
        <v>11</v>
      </c>
      <c r="AA756">
        <v>170</v>
      </c>
      <c r="AB756">
        <v>168</v>
      </c>
      <c r="AC756">
        <v>1008</v>
      </c>
      <c r="AD756">
        <v>300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400</v>
      </c>
      <c r="BD756">
        <v>0</v>
      </c>
      <c r="BE756">
        <v>0</v>
      </c>
    </row>
    <row r="757" spans="1:57" x14ac:dyDescent="0.25">
      <c r="A757">
        <v>3758</v>
      </c>
      <c r="B757" t="s">
        <v>1275</v>
      </c>
      <c r="C757" t="s">
        <v>1213</v>
      </c>
      <c r="D757" t="s">
        <v>1213</v>
      </c>
      <c r="E757">
        <v>72</v>
      </c>
      <c r="F757">
        <v>292180</v>
      </c>
      <c r="G757">
        <v>0</v>
      </c>
      <c r="H757">
        <v>0</v>
      </c>
      <c r="I757">
        <v>0</v>
      </c>
      <c r="J757">
        <v>2</v>
      </c>
      <c r="K757">
        <v>2112</v>
      </c>
      <c r="L757">
        <v>2992</v>
      </c>
      <c r="M757">
        <v>34</v>
      </c>
      <c r="N757">
        <v>45</v>
      </c>
      <c r="O757">
        <v>1</v>
      </c>
      <c r="P757">
        <v>78</v>
      </c>
      <c r="Q757">
        <v>45</v>
      </c>
      <c r="R757">
        <v>72</v>
      </c>
      <c r="S757">
        <v>81</v>
      </c>
      <c r="T757">
        <v>73</v>
      </c>
      <c r="U757">
        <v>10</v>
      </c>
      <c r="V757">
        <v>12</v>
      </c>
      <c r="W757">
        <v>2</v>
      </c>
      <c r="X757">
        <v>9</v>
      </c>
      <c r="Y757">
        <v>43</v>
      </c>
      <c r="Z757" t="s">
        <v>11</v>
      </c>
      <c r="AA757">
        <v>100</v>
      </c>
      <c r="AB757">
        <v>108</v>
      </c>
      <c r="AC757">
        <v>576</v>
      </c>
      <c r="AD757">
        <v>432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400</v>
      </c>
      <c r="BD757">
        <v>0</v>
      </c>
      <c r="BE757">
        <v>0</v>
      </c>
    </row>
    <row r="758" spans="1:57" x14ac:dyDescent="0.25">
      <c r="A758">
        <v>3759</v>
      </c>
      <c r="B758" t="s">
        <v>1276</v>
      </c>
      <c r="C758" t="s">
        <v>1211</v>
      </c>
      <c r="D758" t="s">
        <v>1211</v>
      </c>
      <c r="E758">
        <v>78</v>
      </c>
      <c r="F758">
        <v>391110</v>
      </c>
      <c r="G758">
        <v>0</v>
      </c>
      <c r="H758">
        <v>0</v>
      </c>
      <c r="I758">
        <v>0</v>
      </c>
      <c r="J758">
        <v>2</v>
      </c>
      <c r="K758">
        <v>2360</v>
      </c>
      <c r="L758">
        <v>4000</v>
      </c>
      <c r="M758">
        <v>31</v>
      </c>
      <c r="N758">
        <v>47</v>
      </c>
      <c r="O758">
        <v>1</v>
      </c>
      <c r="P758">
        <v>78</v>
      </c>
      <c r="Q758">
        <v>31</v>
      </c>
      <c r="R758">
        <v>93</v>
      </c>
      <c r="S758">
        <v>88</v>
      </c>
      <c r="T758">
        <v>52</v>
      </c>
      <c r="U758">
        <v>10</v>
      </c>
      <c r="V758">
        <v>12</v>
      </c>
      <c r="W758">
        <v>2</v>
      </c>
      <c r="X758">
        <v>9</v>
      </c>
      <c r="Y758">
        <v>44</v>
      </c>
      <c r="Z758" t="s">
        <v>11</v>
      </c>
      <c r="AA758">
        <v>180</v>
      </c>
      <c r="AB758">
        <v>168</v>
      </c>
      <c r="AC758">
        <v>768</v>
      </c>
      <c r="AD758">
        <v>360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400</v>
      </c>
      <c r="BD758">
        <v>0</v>
      </c>
      <c r="BE758">
        <v>0</v>
      </c>
    </row>
    <row r="759" spans="1:57" x14ac:dyDescent="0.25">
      <c r="A759">
        <v>3760</v>
      </c>
      <c r="B759" t="s">
        <v>1277</v>
      </c>
      <c r="C759" t="s">
        <v>1213</v>
      </c>
      <c r="D759" t="s">
        <v>1213</v>
      </c>
      <c r="E759">
        <v>71</v>
      </c>
      <c r="F759">
        <v>211820</v>
      </c>
      <c r="G759">
        <v>0</v>
      </c>
      <c r="H759">
        <v>0</v>
      </c>
      <c r="I759">
        <v>0</v>
      </c>
      <c r="J759">
        <v>2</v>
      </c>
      <c r="K759">
        <v>1860</v>
      </c>
      <c r="L759">
        <v>2340</v>
      </c>
      <c r="M759">
        <v>24</v>
      </c>
      <c r="N759">
        <v>38</v>
      </c>
      <c r="O759">
        <v>1</v>
      </c>
      <c r="P759">
        <v>66</v>
      </c>
      <c r="Q759">
        <v>77</v>
      </c>
      <c r="R759">
        <v>60</v>
      </c>
      <c r="S759">
        <v>79</v>
      </c>
      <c r="T759">
        <v>35</v>
      </c>
      <c r="U759">
        <v>10</v>
      </c>
      <c r="V759">
        <v>12</v>
      </c>
      <c r="W759">
        <v>2</v>
      </c>
      <c r="X759">
        <v>9</v>
      </c>
      <c r="Y759">
        <v>42</v>
      </c>
      <c r="Z759" t="s">
        <v>11</v>
      </c>
      <c r="AA759">
        <v>120</v>
      </c>
      <c r="AB759">
        <v>108</v>
      </c>
      <c r="AC759">
        <v>576</v>
      </c>
      <c r="AD759">
        <v>432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400</v>
      </c>
      <c r="BD759">
        <v>0</v>
      </c>
      <c r="BE759">
        <v>0</v>
      </c>
    </row>
    <row r="760" spans="1:57" x14ac:dyDescent="0.25">
      <c r="A760">
        <v>3761</v>
      </c>
      <c r="B760" t="s">
        <v>1278</v>
      </c>
      <c r="C760" t="s">
        <v>1267</v>
      </c>
      <c r="D760" t="s">
        <v>1267</v>
      </c>
      <c r="E760">
        <v>72</v>
      </c>
      <c r="F760">
        <v>575440</v>
      </c>
      <c r="G760">
        <v>0</v>
      </c>
      <c r="H760">
        <v>0</v>
      </c>
      <c r="I760">
        <v>0</v>
      </c>
      <c r="J760">
        <v>2</v>
      </c>
      <c r="K760">
        <v>2220</v>
      </c>
      <c r="L760">
        <v>3860</v>
      </c>
      <c r="M760">
        <v>20</v>
      </c>
      <c r="N760">
        <v>15</v>
      </c>
      <c r="O760">
        <v>1</v>
      </c>
      <c r="P760">
        <v>69</v>
      </c>
      <c r="Q760">
        <v>70</v>
      </c>
      <c r="R760">
        <v>50</v>
      </c>
      <c r="S760">
        <v>67</v>
      </c>
      <c r="T760">
        <v>52</v>
      </c>
      <c r="U760">
        <v>10</v>
      </c>
      <c r="V760">
        <v>12</v>
      </c>
      <c r="W760">
        <v>1</v>
      </c>
      <c r="X760">
        <v>6</v>
      </c>
      <c r="Y760">
        <v>67</v>
      </c>
      <c r="Z760" t="s">
        <v>71</v>
      </c>
      <c r="AA760">
        <v>170</v>
      </c>
      <c r="AB760">
        <v>720</v>
      </c>
      <c r="AC760">
        <v>384</v>
      </c>
      <c r="AD760">
        <v>480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7511</v>
      </c>
      <c r="AM760">
        <v>500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400</v>
      </c>
      <c r="BD760">
        <v>0</v>
      </c>
      <c r="BE760">
        <v>0</v>
      </c>
    </row>
    <row r="761" spans="1:57" x14ac:dyDescent="0.25">
      <c r="A761">
        <v>3762</v>
      </c>
      <c r="B761" t="s">
        <v>1279</v>
      </c>
      <c r="C761" t="s">
        <v>1269</v>
      </c>
      <c r="D761" t="s">
        <v>1269</v>
      </c>
      <c r="E761">
        <v>71</v>
      </c>
      <c r="F761">
        <v>534220</v>
      </c>
      <c r="G761">
        <v>0</v>
      </c>
      <c r="H761">
        <v>0</v>
      </c>
      <c r="I761">
        <v>0</v>
      </c>
      <c r="J761">
        <v>2</v>
      </c>
      <c r="K761">
        <v>2220</v>
      </c>
      <c r="L761">
        <v>3560</v>
      </c>
      <c r="M761">
        <v>20</v>
      </c>
      <c r="N761">
        <v>15</v>
      </c>
      <c r="O761">
        <v>1</v>
      </c>
      <c r="P761">
        <v>69</v>
      </c>
      <c r="Q761">
        <v>60</v>
      </c>
      <c r="R761">
        <v>50</v>
      </c>
      <c r="S761">
        <v>76</v>
      </c>
      <c r="T761">
        <v>52</v>
      </c>
      <c r="U761">
        <v>10</v>
      </c>
      <c r="V761">
        <v>12</v>
      </c>
      <c r="W761">
        <v>1</v>
      </c>
      <c r="X761">
        <v>6</v>
      </c>
      <c r="Y761">
        <v>67</v>
      </c>
      <c r="Z761" t="s">
        <v>71</v>
      </c>
      <c r="AA761">
        <v>130</v>
      </c>
      <c r="AB761">
        <v>480</v>
      </c>
      <c r="AC761">
        <v>576</v>
      </c>
      <c r="AD761">
        <v>432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7511</v>
      </c>
      <c r="AM761">
        <v>500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400</v>
      </c>
      <c r="BD761">
        <v>0</v>
      </c>
      <c r="BE761">
        <v>0</v>
      </c>
    </row>
    <row r="762" spans="1:57" x14ac:dyDescent="0.25">
      <c r="A762">
        <v>3763</v>
      </c>
      <c r="B762" t="s">
        <v>1280</v>
      </c>
      <c r="C762" t="s">
        <v>1271</v>
      </c>
      <c r="D762" t="s">
        <v>1271</v>
      </c>
      <c r="E762">
        <v>83</v>
      </c>
      <c r="F762">
        <v>1002000</v>
      </c>
      <c r="G762">
        <v>0</v>
      </c>
      <c r="H762">
        <v>0</v>
      </c>
      <c r="I762">
        <v>0</v>
      </c>
      <c r="J762">
        <v>1</v>
      </c>
      <c r="K762">
        <v>2800</v>
      </c>
      <c r="L762">
        <v>6820</v>
      </c>
      <c r="M762">
        <v>12</v>
      </c>
      <c r="N762">
        <v>24</v>
      </c>
      <c r="O762">
        <v>80</v>
      </c>
      <c r="P762">
        <v>100</v>
      </c>
      <c r="Q762">
        <v>50</v>
      </c>
      <c r="R762">
        <v>72</v>
      </c>
      <c r="S762">
        <v>90</v>
      </c>
      <c r="T762">
        <v>50</v>
      </c>
      <c r="U762">
        <v>10</v>
      </c>
      <c r="V762">
        <v>12</v>
      </c>
      <c r="W762">
        <v>0</v>
      </c>
      <c r="X762">
        <v>8</v>
      </c>
      <c r="Y762">
        <v>46</v>
      </c>
      <c r="Z762" t="s">
        <v>793</v>
      </c>
      <c r="AA762">
        <v>200</v>
      </c>
      <c r="AB762">
        <v>672</v>
      </c>
      <c r="AC762">
        <v>780</v>
      </c>
      <c r="AD762">
        <v>480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7511</v>
      </c>
      <c r="AM762">
        <v>500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400</v>
      </c>
      <c r="BD762">
        <v>0</v>
      </c>
      <c r="BE762">
        <v>0</v>
      </c>
    </row>
    <row r="763" spans="1:57" x14ac:dyDescent="0.25">
      <c r="A763">
        <v>3764</v>
      </c>
      <c r="B763" t="s">
        <v>1281</v>
      </c>
      <c r="C763" t="s">
        <v>1271</v>
      </c>
      <c r="D763" t="s">
        <v>1271</v>
      </c>
      <c r="E763">
        <v>85</v>
      </c>
      <c r="F763">
        <v>1030000</v>
      </c>
      <c r="G763">
        <v>0</v>
      </c>
      <c r="H763">
        <v>0</v>
      </c>
      <c r="I763">
        <v>0</v>
      </c>
      <c r="J763">
        <v>1</v>
      </c>
      <c r="K763">
        <v>3200</v>
      </c>
      <c r="L763">
        <v>8220</v>
      </c>
      <c r="M763">
        <v>15</v>
      </c>
      <c r="N763">
        <v>24</v>
      </c>
      <c r="O763">
        <v>80</v>
      </c>
      <c r="P763">
        <v>120</v>
      </c>
      <c r="Q763">
        <v>60</v>
      </c>
      <c r="R763">
        <v>85</v>
      </c>
      <c r="S763">
        <v>98</v>
      </c>
      <c r="T763">
        <v>80</v>
      </c>
      <c r="U763">
        <v>10</v>
      </c>
      <c r="V763">
        <v>12</v>
      </c>
      <c r="W763">
        <v>0</v>
      </c>
      <c r="X763">
        <v>8</v>
      </c>
      <c r="Y763">
        <v>46</v>
      </c>
      <c r="Z763" t="s">
        <v>793</v>
      </c>
      <c r="AA763">
        <v>200</v>
      </c>
      <c r="AB763">
        <v>672</v>
      </c>
      <c r="AC763">
        <v>780</v>
      </c>
      <c r="AD763">
        <v>480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7511</v>
      </c>
      <c r="AM763">
        <v>500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400</v>
      </c>
      <c r="BD763">
        <v>0</v>
      </c>
      <c r="BE763">
        <v>0</v>
      </c>
    </row>
    <row r="764" spans="1:57" x14ac:dyDescent="0.25">
      <c r="A764">
        <v>3765</v>
      </c>
      <c r="B764" t="s">
        <v>1282</v>
      </c>
      <c r="C764" t="s">
        <v>1283</v>
      </c>
      <c r="D764" t="s">
        <v>1283</v>
      </c>
      <c r="E764">
        <v>101</v>
      </c>
      <c r="F764">
        <v>15672000</v>
      </c>
      <c r="G764">
        <v>0</v>
      </c>
      <c r="H764">
        <v>100000</v>
      </c>
      <c r="I764">
        <v>100000</v>
      </c>
      <c r="J764">
        <v>3</v>
      </c>
      <c r="K764">
        <v>11120</v>
      </c>
      <c r="L764">
        <v>19960</v>
      </c>
      <c r="M764">
        <v>25</v>
      </c>
      <c r="N764">
        <v>42</v>
      </c>
      <c r="O764">
        <v>100</v>
      </c>
      <c r="P764">
        <v>120</v>
      </c>
      <c r="Q764">
        <v>80</v>
      </c>
      <c r="R764">
        <v>120</v>
      </c>
      <c r="S764">
        <v>220</v>
      </c>
      <c r="T764">
        <v>210</v>
      </c>
      <c r="U764">
        <v>10</v>
      </c>
      <c r="V764">
        <v>12</v>
      </c>
      <c r="W764">
        <v>2</v>
      </c>
      <c r="X764">
        <v>8</v>
      </c>
      <c r="Y764">
        <v>86</v>
      </c>
      <c r="Z764" t="s">
        <v>78</v>
      </c>
      <c r="AA764">
        <v>100</v>
      </c>
      <c r="AB764">
        <v>576</v>
      </c>
      <c r="AC764">
        <v>576</v>
      </c>
      <c r="AD764">
        <v>480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7510</v>
      </c>
      <c r="AM764">
        <v>500</v>
      </c>
      <c r="AN764">
        <v>617</v>
      </c>
      <c r="AO764">
        <v>100</v>
      </c>
      <c r="AP764">
        <v>2115</v>
      </c>
      <c r="AQ764">
        <v>500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400</v>
      </c>
      <c r="BD764">
        <v>0</v>
      </c>
      <c r="BE764">
        <v>0</v>
      </c>
    </row>
    <row r="765" spans="1:57" x14ac:dyDescent="0.25">
      <c r="A765">
        <v>3766</v>
      </c>
      <c r="B765" t="s">
        <v>1284</v>
      </c>
      <c r="C765" t="s">
        <v>198</v>
      </c>
      <c r="D765" t="s">
        <v>198</v>
      </c>
      <c r="E765">
        <v>101</v>
      </c>
      <c r="F765">
        <v>1284300</v>
      </c>
      <c r="G765">
        <v>0</v>
      </c>
      <c r="H765">
        <v>0</v>
      </c>
      <c r="I765">
        <v>0</v>
      </c>
      <c r="J765">
        <v>1</v>
      </c>
      <c r="K765">
        <v>120</v>
      </c>
      <c r="L765">
        <v>142</v>
      </c>
      <c r="M765">
        <v>40</v>
      </c>
      <c r="N765">
        <v>50</v>
      </c>
      <c r="O765">
        <v>1</v>
      </c>
      <c r="P765">
        <v>17</v>
      </c>
      <c r="Q765">
        <v>80</v>
      </c>
      <c r="R765">
        <v>80</v>
      </c>
      <c r="S765">
        <v>126</v>
      </c>
      <c r="T765">
        <v>20</v>
      </c>
      <c r="U765">
        <v>10</v>
      </c>
      <c r="V765">
        <v>12</v>
      </c>
      <c r="W765">
        <v>0</v>
      </c>
      <c r="X765">
        <v>8</v>
      </c>
      <c r="Y765">
        <v>66</v>
      </c>
      <c r="Z765" t="s">
        <v>1285</v>
      </c>
      <c r="AA765">
        <v>300</v>
      </c>
      <c r="AB765">
        <v>1288</v>
      </c>
      <c r="AC765">
        <v>288</v>
      </c>
      <c r="AD765">
        <v>384</v>
      </c>
      <c r="AE765">
        <v>0</v>
      </c>
      <c r="AF765">
        <v>909</v>
      </c>
      <c r="AG765">
        <v>5000</v>
      </c>
      <c r="AH765">
        <v>909</v>
      </c>
      <c r="AI765">
        <v>5000</v>
      </c>
      <c r="AJ765">
        <v>741</v>
      </c>
      <c r="AK765">
        <v>5000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400</v>
      </c>
      <c r="BD765">
        <v>0</v>
      </c>
      <c r="BE765">
        <v>0</v>
      </c>
    </row>
    <row r="766" spans="1:57" x14ac:dyDescent="0.25">
      <c r="A766">
        <v>3767</v>
      </c>
      <c r="B766" t="s">
        <v>1286</v>
      </c>
      <c r="C766" t="s">
        <v>973</v>
      </c>
      <c r="D766" t="s">
        <v>973</v>
      </c>
      <c r="E766">
        <v>101</v>
      </c>
      <c r="F766">
        <v>1284300</v>
      </c>
      <c r="G766">
        <v>0</v>
      </c>
      <c r="H766">
        <v>0</v>
      </c>
      <c r="I766">
        <v>0</v>
      </c>
      <c r="J766">
        <v>1</v>
      </c>
      <c r="K766">
        <v>120</v>
      </c>
      <c r="L766">
        <v>142</v>
      </c>
      <c r="M766">
        <v>40</v>
      </c>
      <c r="N766">
        <v>50</v>
      </c>
      <c r="O766">
        <v>1</v>
      </c>
      <c r="P766">
        <v>17</v>
      </c>
      <c r="Q766">
        <v>80</v>
      </c>
      <c r="R766">
        <v>80</v>
      </c>
      <c r="S766">
        <v>126</v>
      </c>
      <c r="T766">
        <v>20</v>
      </c>
      <c r="U766">
        <v>10</v>
      </c>
      <c r="V766">
        <v>12</v>
      </c>
      <c r="W766">
        <v>0</v>
      </c>
      <c r="X766">
        <v>8</v>
      </c>
      <c r="Y766">
        <v>66</v>
      </c>
      <c r="Z766" t="s">
        <v>1285</v>
      </c>
      <c r="AA766">
        <v>300</v>
      </c>
      <c r="AB766">
        <v>1288</v>
      </c>
      <c r="AC766">
        <v>288</v>
      </c>
      <c r="AD766">
        <v>384</v>
      </c>
      <c r="AE766">
        <v>0</v>
      </c>
      <c r="AF766">
        <v>909</v>
      </c>
      <c r="AG766">
        <v>5000</v>
      </c>
      <c r="AH766">
        <v>909</v>
      </c>
      <c r="AI766">
        <v>5000</v>
      </c>
      <c r="AJ766">
        <v>741</v>
      </c>
      <c r="AK766">
        <v>5000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400</v>
      </c>
      <c r="BD766">
        <v>0</v>
      </c>
      <c r="BE766">
        <v>0</v>
      </c>
    </row>
    <row r="767" spans="1:57" x14ac:dyDescent="0.25">
      <c r="A767" t="s">
        <v>839</v>
      </c>
      <c r="B767" t="s">
        <v>840</v>
      </c>
      <c r="C767" t="s">
        <v>841</v>
      </c>
      <c r="D767" t="s">
        <v>841</v>
      </c>
      <c r="E767">
        <v>2</v>
      </c>
      <c r="F767">
        <v>0</v>
      </c>
      <c r="G767">
        <v>0</v>
      </c>
      <c r="H767">
        <v>0</v>
      </c>
      <c r="I767">
        <v>0</v>
      </c>
      <c r="K767">
        <v>0</v>
      </c>
      <c r="L767">
        <v>0</v>
      </c>
      <c r="BC767">
        <v>400</v>
      </c>
      <c r="BE767">
        <v>0</v>
      </c>
    </row>
    <row r="768" spans="1:57" x14ac:dyDescent="0.25">
      <c r="A768" t="s">
        <v>842</v>
      </c>
      <c r="B768" t="s">
        <v>840</v>
      </c>
      <c r="C768" t="s">
        <v>841</v>
      </c>
      <c r="D768" t="s">
        <v>841</v>
      </c>
      <c r="E768">
        <v>2</v>
      </c>
      <c r="F768">
        <v>0</v>
      </c>
      <c r="G768">
        <v>0</v>
      </c>
      <c r="H768">
        <v>0</v>
      </c>
      <c r="I768">
        <v>0</v>
      </c>
      <c r="K768">
        <v>0</v>
      </c>
      <c r="L768">
        <v>0</v>
      </c>
      <c r="BC768">
        <v>400</v>
      </c>
      <c r="BE768">
        <v>0</v>
      </c>
    </row>
    <row r="769" spans="1:57" x14ac:dyDescent="0.25">
      <c r="A769">
        <v>3768</v>
      </c>
      <c r="B769" t="s">
        <v>1287</v>
      </c>
      <c r="C769" t="s">
        <v>1288</v>
      </c>
      <c r="D769" t="s">
        <v>1288</v>
      </c>
      <c r="E769">
        <v>91</v>
      </c>
      <c r="F769">
        <v>22980000</v>
      </c>
      <c r="G769">
        <v>0</v>
      </c>
      <c r="H769">
        <v>9621750</v>
      </c>
      <c r="I769">
        <v>2764450</v>
      </c>
      <c r="J769">
        <v>3</v>
      </c>
      <c r="K769">
        <v>11760</v>
      </c>
      <c r="L769">
        <v>19032</v>
      </c>
      <c r="M769">
        <v>10</v>
      </c>
      <c r="N769">
        <v>20</v>
      </c>
      <c r="O769">
        <v>100</v>
      </c>
      <c r="P769">
        <v>115</v>
      </c>
      <c r="Q769">
        <v>98</v>
      </c>
      <c r="R769">
        <v>78</v>
      </c>
      <c r="S769">
        <v>111</v>
      </c>
      <c r="T769">
        <v>50</v>
      </c>
      <c r="U769">
        <v>10</v>
      </c>
      <c r="V769">
        <v>12</v>
      </c>
      <c r="W769">
        <v>2</v>
      </c>
      <c r="X769">
        <v>0</v>
      </c>
      <c r="Y769">
        <v>68</v>
      </c>
      <c r="Z769" t="s">
        <v>78</v>
      </c>
      <c r="AA769">
        <v>200</v>
      </c>
      <c r="AB769">
        <v>1344</v>
      </c>
      <c r="AC769">
        <v>2880</v>
      </c>
      <c r="AD769">
        <v>576</v>
      </c>
      <c r="AE769">
        <v>481087</v>
      </c>
      <c r="AF769">
        <v>607</v>
      </c>
      <c r="AG769">
        <v>5500</v>
      </c>
      <c r="AH769">
        <v>617</v>
      </c>
      <c r="AI769">
        <v>5000</v>
      </c>
      <c r="AJ769">
        <v>617</v>
      </c>
      <c r="AK769">
        <v>5000</v>
      </c>
      <c r="AL769">
        <v>7566</v>
      </c>
      <c r="AM769">
        <v>7000</v>
      </c>
      <c r="AN769">
        <v>7023</v>
      </c>
      <c r="AO769">
        <v>4000</v>
      </c>
      <c r="AP769">
        <v>7022</v>
      </c>
      <c r="AQ769">
        <v>2000</v>
      </c>
      <c r="AR769">
        <v>616</v>
      </c>
      <c r="AS769">
        <v>5000</v>
      </c>
      <c r="AT769">
        <v>2513</v>
      </c>
      <c r="AU769">
        <v>1000</v>
      </c>
      <c r="AV769">
        <v>1377</v>
      </c>
      <c r="AW769">
        <v>100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400</v>
      </c>
      <c r="BD769">
        <v>4408</v>
      </c>
      <c r="BE769">
        <v>10</v>
      </c>
    </row>
    <row r="770" spans="1:57" x14ac:dyDescent="0.25">
      <c r="A770">
        <v>3769</v>
      </c>
      <c r="B770" t="s">
        <v>1289</v>
      </c>
      <c r="C770" t="s">
        <v>1290</v>
      </c>
      <c r="D770" t="s">
        <v>1290</v>
      </c>
      <c r="E770">
        <v>75</v>
      </c>
      <c r="F770">
        <v>296200</v>
      </c>
      <c r="G770">
        <v>0</v>
      </c>
      <c r="H770">
        <v>97800</v>
      </c>
      <c r="I770">
        <v>66220</v>
      </c>
      <c r="J770">
        <v>1</v>
      </c>
      <c r="K770">
        <v>206</v>
      </c>
      <c r="L770">
        <v>2218</v>
      </c>
      <c r="M770">
        <v>15</v>
      </c>
      <c r="N770">
        <v>35</v>
      </c>
      <c r="O770">
        <v>1</v>
      </c>
      <c r="P770">
        <v>32</v>
      </c>
      <c r="Q770">
        <v>27</v>
      </c>
      <c r="R770">
        <v>132</v>
      </c>
      <c r="S770">
        <v>69</v>
      </c>
      <c r="T770">
        <v>15</v>
      </c>
      <c r="U770">
        <v>10</v>
      </c>
      <c r="V770">
        <v>12</v>
      </c>
      <c r="W770">
        <v>1</v>
      </c>
      <c r="X770">
        <v>7</v>
      </c>
      <c r="Y770">
        <v>80</v>
      </c>
      <c r="Z770" t="s">
        <v>1038</v>
      </c>
      <c r="AA770">
        <v>300</v>
      </c>
      <c r="AB770">
        <v>768</v>
      </c>
      <c r="AC770">
        <v>360</v>
      </c>
      <c r="AD770">
        <v>360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7567</v>
      </c>
      <c r="AM770">
        <v>2500</v>
      </c>
      <c r="AN770">
        <v>2422</v>
      </c>
      <c r="AO770">
        <v>2</v>
      </c>
      <c r="AP770">
        <v>7563</v>
      </c>
      <c r="AQ770">
        <v>4000</v>
      </c>
      <c r="AR770">
        <v>2109</v>
      </c>
      <c r="AS770">
        <v>1</v>
      </c>
      <c r="AT770">
        <v>12183</v>
      </c>
      <c r="AU770">
        <v>50</v>
      </c>
      <c r="AV770">
        <v>7563</v>
      </c>
      <c r="AW770">
        <v>100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400</v>
      </c>
      <c r="BD770">
        <v>4409</v>
      </c>
      <c r="BE770">
        <v>10</v>
      </c>
    </row>
    <row r="771" spans="1:57" x14ac:dyDescent="0.25">
      <c r="A771">
        <v>3770</v>
      </c>
      <c r="B771" t="s">
        <v>1291</v>
      </c>
      <c r="C771" t="s">
        <v>1292</v>
      </c>
      <c r="D771" t="s">
        <v>1292</v>
      </c>
      <c r="E771">
        <v>71</v>
      </c>
      <c r="F771">
        <v>349000</v>
      </c>
      <c r="G771">
        <v>0</v>
      </c>
      <c r="H771">
        <v>135600</v>
      </c>
      <c r="I771">
        <v>43000</v>
      </c>
      <c r="J771">
        <v>1</v>
      </c>
      <c r="K771">
        <v>1500</v>
      </c>
      <c r="L771">
        <v>3600</v>
      </c>
      <c r="M771">
        <v>33</v>
      </c>
      <c r="N771">
        <v>11</v>
      </c>
      <c r="O771">
        <v>74</v>
      </c>
      <c r="P771">
        <v>74</v>
      </c>
      <c r="Q771">
        <v>52</v>
      </c>
      <c r="R771">
        <v>35</v>
      </c>
      <c r="S771">
        <v>59</v>
      </c>
      <c r="T771">
        <v>56</v>
      </c>
      <c r="U771">
        <v>10</v>
      </c>
      <c r="V771">
        <v>12</v>
      </c>
      <c r="W771">
        <v>1</v>
      </c>
      <c r="X771">
        <v>7</v>
      </c>
      <c r="Y771">
        <v>80</v>
      </c>
      <c r="Z771" t="s">
        <v>1038</v>
      </c>
      <c r="AA771">
        <v>250</v>
      </c>
      <c r="AB771">
        <v>768</v>
      </c>
      <c r="AC771">
        <v>360</v>
      </c>
      <c r="AD771">
        <v>360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7567</v>
      </c>
      <c r="AM771">
        <v>2500</v>
      </c>
      <c r="AN771">
        <v>608</v>
      </c>
      <c r="AO771">
        <v>10</v>
      </c>
      <c r="AP771">
        <v>7563</v>
      </c>
      <c r="AQ771">
        <v>4000</v>
      </c>
      <c r="AR771">
        <v>5172</v>
      </c>
      <c r="AS771">
        <v>20</v>
      </c>
      <c r="AT771">
        <v>12183</v>
      </c>
      <c r="AU771">
        <v>20</v>
      </c>
      <c r="AV771">
        <v>7563</v>
      </c>
      <c r="AW771">
        <v>100</v>
      </c>
      <c r="AX771">
        <v>2366</v>
      </c>
      <c r="AY771">
        <v>20</v>
      </c>
      <c r="AZ771">
        <v>0</v>
      </c>
      <c r="BA771">
        <v>0</v>
      </c>
      <c r="BB771">
        <v>0</v>
      </c>
      <c r="BC771">
        <v>400</v>
      </c>
      <c r="BD771">
        <v>4410</v>
      </c>
      <c r="BE771">
        <v>10</v>
      </c>
    </row>
    <row r="772" spans="1:57" x14ac:dyDescent="0.25">
      <c r="A772">
        <v>3771</v>
      </c>
      <c r="B772" t="s">
        <v>1293</v>
      </c>
      <c r="C772" t="s">
        <v>1294</v>
      </c>
      <c r="D772" t="s">
        <v>1294</v>
      </c>
      <c r="E772">
        <v>61</v>
      </c>
      <c r="F772">
        <v>99880</v>
      </c>
      <c r="G772">
        <v>0</v>
      </c>
      <c r="H772">
        <v>42030</v>
      </c>
      <c r="I772">
        <v>9010</v>
      </c>
      <c r="J772">
        <v>1</v>
      </c>
      <c r="K772">
        <v>460</v>
      </c>
      <c r="L772">
        <v>1320</v>
      </c>
      <c r="M772">
        <v>24</v>
      </c>
      <c r="N772">
        <v>6</v>
      </c>
      <c r="O772">
        <v>69</v>
      </c>
      <c r="P772">
        <v>66</v>
      </c>
      <c r="Q772">
        <v>39</v>
      </c>
      <c r="R772">
        <v>29</v>
      </c>
      <c r="S772">
        <v>51</v>
      </c>
      <c r="T772">
        <v>41</v>
      </c>
      <c r="U772">
        <v>10</v>
      </c>
      <c r="V772">
        <v>12</v>
      </c>
      <c r="W772">
        <v>1</v>
      </c>
      <c r="X772">
        <v>7</v>
      </c>
      <c r="Y772">
        <v>80</v>
      </c>
      <c r="Z772" t="s">
        <v>11</v>
      </c>
      <c r="AA772">
        <v>250</v>
      </c>
      <c r="AB772">
        <v>768</v>
      </c>
      <c r="AC772">
        <v>360</v>
      </c>
      <c r="AD772">
        <v>360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7568</v>
      </c>
      <c r="AM772">
        <v>2500</v>
      </c>
      <c r="AN772">
        <v>526</v>
      </c>
      <c r="AO772">
        <v>10</v>
      </c>
      <c r="AP772">
        <v>7563</v>
      </c>
      <c r="AQ772">
        <v>1000</v>
      </c>
      <c r="AR772">
        <v>5172</v>
      </c>
      <c r="AS772">
        <v>10</v>
      </c>
      <c r="AT772">
        <v>13027</v>
      </c>
      <c r="AU772">
        <v>5</v>
      </c>
      <c r="AV772">
        <v>7563</v>
      </c>
      <c r="AW772">
        <v>100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400</v>
      </c>
      <c r="BD772">
        <v>4411</v>
      </c>
      <c r="BE772">
        <v>10</v>
      </c>
    </row>
    <row r="773" spans="1:57" x14ac:dyDescent="0.25">
      <c r="A773">
        <v>3772</v>
      </c>
      <c r="B773" t="s">
        <v>1295</v>
      </c>
      <c r="C773" t="s">
        <v>1296</v>
      </c>
      <c r="D773" t="s">
        <v>1296</v>
      </c>
      <c r="E773">
        <v>64</v>
      </c>
      <c r="F773">
        <v>82970</v>
      </c>
      <c r="G773">
        <v>0</v>
      </c>
      <c r="H773">
        <v>30010</v>
      </c>
      <c r="I773">
        <v>30010</v>
      </c>
      <c r="J773">
        <v>1</v>
      </c>
      <c r="K773">
        <v>178</v>
      </c>
      <c r="L773">
        <v>1466</v>
      </c>
      <c r="M773">
        <v>11</v>
      </c>
      <c r="N773">
        <v>19</v>
      </c>
      <c r="O773">
        <v>1</v>
      </c>
      <c r="P773">
        <v>28</v>
      </c>
      <c r="Q773">
        <v>12</v>
      </c>
      <c r="R773">
        <v>97</v>
      </c>
      <c r="S773">
        <v>57</v>
      </c>
      <c r="T773">
        <v>12</v>
      </c>
      <c r="U773">
        <v>10</v>
      </c>
      <c r="V773">
        <v>12</v>
      </c>
      <c r="W773">
        <v>1</v>
      </c>
      <c r="X773">
        <v>7</v>
      </c>
      <c r="Y773">
        <v>80</v>
      </c>
      <c r="Z773" t="s">
        <v>11</v>
      </c>
      <c r="AA773">
        <v>300</v>
      </c>
      <c r="AB773">
        <v>768</v>
      </c>
      <c r="AC773">
        <v>360</v>
      </c>
      <c r="AD773">
        <v>432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7568</v>
      </c>
      <c r="AM773">
        <v>2500</v>
      </c>
      <c r="AN773">
        <v>2422</v>
      </c>
      <c r="AO773">
        <v>1</v>
      </c>
      <c r="AP773">
        <v>7563</v>
      </c>
      <c r="AQ773">
        <v>1000</v>
      </c>
      <c r="AR773">
        <v>2610</v>
      </c>
      <c r="AS773">
        <v>10</v>
      </c>
      <c r="AT773">
        <v>2601</v>
      </c>
      <c r="AU773">
        <v>1</v>
      </c>
      <c r="AV773">
        <v>7563</v>
      </c>
      <c r="AW773">
        <v>100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400</v>
      </c>
      <c r="BD773">
        <v>4412</v>
      </c>
      <c r="BE773">
        <v>10</v>
      </c>
    </row>
    <row r="774" spans="1:57" x14ac:dyDescent="0.25">
      <c r="A774">
        <v>3773</v>
      </c>
      <c r="B774" t="s">
        <v>1297</v>
      </c>
      <c r="C774" t="s">
        <v>1298</v>
      </c>
      <c r="D774" t="s">
        <v>1298</v>
      </c>
      <c r="E774">
        <v>63</v>
      </c>
      <c r="F774">
        <v>121800</v>
      </c>
      <c r="G774">
        <v>0</v>
      </c>
      <c r="H774">
        <v>67820</v>
      </c>
      <c r="I774">
        <v>20220</v>
      </c>
      <c r="J774">
        <v>1</v>
      </c>
      <c r="K774">
        <v>1690</v>
      </c>
      <c r="L774">
        <v>3356</v>
      </c>
      <c r="M774">
        <v>29</v>
      </c>
      <c r="N774">
        <v>25</v>
      </c>
      <c r="O774">
        <v>80</v>
      </c>
      <c r="P774">
        <v>41</v>
      </c>
      <c r="Q774">
        <v>81</v>
      </c>
      <c r="R774">
        <v>56</v>
      </c>
      <c r="S774">
        <v>62</v>
      </c>
      <c r="T774">
        <v>11</v>
      </c>
      <c r="U774">
        <v>10</v>
      </c>
      <c r="V774">
        <v>12</v>
      </c>
      <c r="W774">
        <v>1</v>
      </c>
      <c r="X774">
        <v>6</v>
      </c>
      <c r="Y774">
        <v>67</v>
      </c>
      <c r="Z774" t="s">
        <v>71</v>
      </c>
      <c r="AA774">
        <v>140</v>
      </c>
      <c r="AB774">
        <v>960</v>
      </c>
      <c r="AC774">
        <v>528</v>
      </c>
      <c r="AD774">
        <v>432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587</v>
      </c>
      <c r="AM774">
        <v>1000</v>
      </c>
      <c r="AN774">
        <v>7340</v>
      </c>
      <c r="AO774">
        <v>1000</v>
      </c>
      <c r="AP774">
        <v>2406</v>
      </c>
      <c r="AQ774">
        <v>2</v>
      </c>
      <c r="AR774">
        <v>938</v>
      </c>
      <c r="AS774">
        <v>1000</v>
      </c>
      <c r="AT774">
        <v>7563</v>
      </c>
      <c r="AU774">
        <v>1000</v>
      </c>
      <c r="AV774">
        <v>1061</v>
      </c>
      <c r="AW774">
        <v>2000</v>
      </c>
      <c r="AX774">
        <v>2426</v>
      </c>
      <c r="AY774">
        <v>10</v>
      </c>
      <c r="AZ774">
        <v>0</v>
      </c>
      <c r="BA774">
        <v>0</v>
      </c>
      <c r="BB774">
        <v>0</v>
      </c>
      <c r="BC774">
        <v>400</v>
      </c>
      <c r="BD774">
        <v>4413</v>
      </c>
      <c r="BE774">
        <v>10</v>
      </c>
    </row>
    <row r="775" spans="1:57" x14ac:dyDescent="0.25">
      <c r="A775">
        <v>3774</v>
      </c>
      <c r="B775" t="s">
        <v>1299</v>
      </c>
      <c r="C775" t="s">
        <v>1300</v>
      </c>
      <c r="D775" t="s">
        <v>1300</v>
      </c>
      <c r="E775">
        <v>67</v>
      </c>
      <c r="F775">
        <v>100900</v>
      </c>
      <c r="G775">
        <v>0</v>
      </c>
      <c r="H775">
        <v>56710</v>
      </c>
      <c r="I775">
        <v>42780</v>
      </c>
      <c r="J775">
        <v>6</v>
      </c>
      <c r="K775">
        <v>1446</v>
      </c>
      <c r="L775">
        <v>1704</v>
      </c>
      <c r="M775">
        <v>17</v>
      </c>
      <c r="N775">
        <v>30</v>
      </c>
      <c r="O775">
        <v>60</v>
      </c>
      <c r="P775">
        <v>52</v>
      </c>
      <c r="Q775">
        <v>34</v>
      </c>
      <c r="R775">
        <v>143</v>
      </c>
      <c r="S775">
        <v>107</v>
      </c>
      <c r="T775">
        <v>27</v>
      </c>
      <c r="U775">
        <v>10</v>
      </c>
      <c r="V775">
        <v>12</v>
      </c>
      <c r="W775">
        <v>0</v>
      </c>
      <c r="X775">
        <v>0</v>
      </c>
      <c r="Y775">
        <v>64</v>
      </c>
      <c r="Z775" t="s">
        <v>1038</v>
      </c>
      <c r="AA775">
        <v>190</v>
      </c>
      <c r="AB775">
        <v>576</v>
      </c>
      <c r="AC775">
        <v>432</v>
      </c>
      <c r="AD775">
        <v>300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587</v>
      </c>
      <c r="AM775">
        <v>1000</v>
      </c>
      <c r="AN775">
        <v>7340</v>
      </c>
      <c r="AO775">
        <v>1000</v>
      </c>
      <c r="AP775">
        <v>985</v>
      </c>
      <c r="AQ775">
        <v>20</v>
      </c>
      <c r="AR775">
        <v>1061</v>
      </c>
      <c r="AS775">
        <v>4000</v>
      </c>
      <c r="AT775">
        <v>7563</v>
      </c>
      <c r="AU775">
        <v>1000</v>
      </c>
      <c r="AV775">
        <v>1375</v>
      </c>
      <c r="AW775">
        <v>20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400</v>
      </c>
      <c r="BD775">
        <v>4414</v>
      </c>
      <c r="BE775">
        <v>10</v>
      </c>
    </row>
    <row r="776" spans="1:57" x14ac:dyDescent="0.25">
      <c r="A776">
        <v>3775</v>
      </c>
      <c r="B776" t="s">
        <v>1301</v>
      </c>
      <c r="C776" t="s">
        <v>1302</v>
      </c>
      <c r="D776" t="s">
        <v>1302</v>
      </c>
      <c r="E776">
        <v>62</v>
      </c>
      <c r="F776">
        <v>192300</v>
      </c>
      <c r="G776">
        <v>0</v>
      </c>
      <c r="H776">
        <v>58820</v>
      </c>
      <c r="I776">
        <v>26990</v>
      </c>
      <c r="J776">
        <v>2</v>
      </c>
      <c r="K776">
        <v>1540</v>
      </c>
      <c r="L776">
        <v>2694</v>
      </c>
      <c r="M776">
        <v>22</v>
      </c>
      <c r="N776">
        <v>12</v>
      </c>
      <c r="O776">
        <v>73</v>
      </c>
      <c r="P776">
        <v>46</v>
      </c>
      <c r="Q776">
        <v>72</v>
      </c>
      <c r="R776">
        <v>15</v>
      </c>
      <c r="S776">
        <v>52</v>
      </c>
      <c r="T776">
        <v>25</v>
      </c>
      <c r="U776">
        <v>10</v>
      </c>
      <c r="V776">
        <v>12</v>
      </c>
      <c r="W776">
        <v>2</v>
      </c>
      <c r="X776">
        <v>0</v>
      </c>
      <c r="Y776">
        <v>41</v>
      </c>
      <c r="Z776" t="s">
        <v>11</v>
      </c>
      <c r="AA776">
        <v>220</v>
      </c>
      <c r="AB776">
        <v>936</v>
      </c>
      <c r="AC776">
        <v>1020</v>
      </c>
      <c r="AD776">
        <v>420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7561</v>
      </c>
      <c r="AM776">
        <v>3000</v>
      </c>
      <c r="AN776">
        <v>7066</v>
      </c>
      <c r="AO776">
        <v>1000</v>
      </c>
      <c r="AP776">
        <v>757</v>
      </c>
      <c r="AQ776">
        <v>100</v>
      </c>
      <c r="AR776">
        <v>510</v>
      </c>
      <c r="AS776">
        <v>50</v>
      </c>
      <c r="AT776">
        <v>509</v>
      </c>
      <c r="AU776">
        <v>500</v>
      </c>
      <c r="AV776">
        <v>1819</v>
      </c>
      <c r="AW776">
        <v>3</v>
      </c>
      <c r="AX776">
        <v>991</v>
      </c>
      <c r="AY776">
        <v>100</v>
      </c>
      <c r="AZ776">
        <v>0</v>
      </c>
      <c r="BA776">
        <v>0</v>
      </c>
      <c r="BB776">
        <v>0</v>
      </c>
      <c r="BC776">
        <v>400</v>
      </c>
      <c r="BD776">
        <v>4415</v>
      </c>
      <c r="BE776">
        <v>10</v>
      </c>
    </row>
    <row r="777" spans="1:57" x14ac:dyDescent="0.25">
      <c r="A777">
        <v>3776</v>
      </c>
      <c r="B777" t="s">
        <v>1303</v>
      </c>
      <c r="C777" t="s">
        <v>1304</v>
      </c>
      <c r="D777" t="s">
        <v>1304</v>
      </c>
      <c r="E777">
        <v>44</v>
      </c>
      <c r="F777">
        <v>68000</v>
      </c>
      <c r="G777">
        <v>0</v>
      </c>
      <c r="H777">
        <v>22300</v>
      </c>
      <c r="I777">
        <v>10050</v>
      </c>
      <c r="J777">
        <v>1</v>
      </c>
      <c r="K777">
        <v>440</v>
      </c>
      <c r="L777">
        <v>880</v>
      </c>
      <c r="M777">
        <v>12</v>
      </c>
      <c r="N777">
        <v>8</v>
      </c>
      <c r="O777">
        <v>33</v>
      </c>
      <c r="P777">
        <v>23</v>
      </c>
      <c r="Q777">
        <v>52</v>
      </c>
      <c r="R777">
        <v>11</v>
      </c>
      <c r="S777">
        <v>40</v>
      </c>
      <c r="T777">
        <v>19</v>
      </c>
      <c r="U777">
        <v>10</v>
      </c>
      <c r="V777">
        <v>12</v>
      </c>
      <c r="W777">
        <v>0</v>
      </c>
      <c r="X777">
        <v>0</v>
      </c>
      <c r="Y777">
        <v>61</v>
      </c>
      <c r="Z777" t="s">
        <v>5</v>
      </c>
      <c r="AA777">
        <v>180</v>
      </c>
      <c r="AB777">
        <v>432</v>
      </c>
      <c r="AC777">
        <v>648</v>
      </c>
      <c r="AD777">
        <v>240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7561</v>
      </c>
      <c r="AM777">
        <v>1000</v>
      </c>
      <c r="AN777">
        <v>7066</v>
      </c>
      <c r="AO777">
        <v>500</v>
      </c>
      <c r="AP777">
        <v>510</v>
      </c>
      <c r="AQ777">
        <v>10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991</v>
      </c>
      <c r="AY777">
        <v>20</v>
      </c>
      <c r="AZ777">
        <v>0</v>
      </c>
      <c r="BA777">
        <v>0</v>
      </c>
      <c r="BB777">
        <v>0</v>
      </c>
      <c r="BC777">
        <v>400</v>
      </c>
      <c r="BD777">
        <v>4416</v>
      </c>
      <c r="BE777">
        <v>10</v>
      </c>
    </row>
    <row r="778" spans="1:57" x14ac:dyDescent="0.25">
      <c r="A778">
        <v>3777</v>
      </c>
      <c r="B778" t="s">
        <v>1305</v>
      </c>
      <c r="C778" t="s">
        <v>1306</v>
      </c>
      <c r="D778" t="s">
        <v>1306</v>
      </c>
      <c r="E778">
        <v>62</v>
      </c>
      <c r="F778">
        <v>382000</v>
      </c>
      <c r="G778">
        <v>0</v>
      </c>
      <c r="H778">
        <v>138720</v>
      </c>
      <c r="I778">
        <v>79280</v>
      </c>
      <c r="J778">
        <v>1</v>
      </c>
      <c r="K778">
        <v>2180</v>
      </c>
      <c r="L778">
        <v>3140</v>
      </c>
      <c r="M778">
        <v>71</v>
      </c>
      <c r="N778">
        <v>15</v>
      </c>
      <c r="O778">
        <v>99</v>
      </c>
      <c r="P778">
        <v>34</v>
      </c>
      <c r="Q778">
        <v>88</v>
      </c>
      <c r="R778">
        <v>10</v>
      </c>
      <c r="S778">
        <v>79</v>
      </c>
      <c r="T778">
        <v>29</v>
      </c>
      <c r="U778">
        <v>10</v>
      </c>
      <c r="V778">
        <v>12</v>
      </c>
      <c r="W778">
        <v>2</v>
      </c>
      <c r="X778">
        <v>0</v>
      </c>
      <c r="Y778">
        <v>61</v>
      </c>
      <c r="Z778" t="s">
        <v>11</v>
      </c>
      <c r="AA778">
        <v>250</v>
      </c>
      <c r="AB778">
        <v>861</v>
      </c>
      <c r="AC778">
        <v>660</v>
      </c>
      <c r="AD778">
        <v>144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7561</v>
      </c>
      <c r="AM778">
        <v>5000</v>
      </c>
      <c r="AN778">
        <v>7066</v>
      </c>
      <c r="AO778">
        <v>3000</v>
      </c>
      <c r="AP778">
        <v>749</v>
      </c>
      <c r="AQ778">
        <v>100</v>
      </c>
      <c r="AR778">
        <v>984</v>
      </c>
      <c r="AS778">
        <v>10</v>
      </c>
      <c r="AT778">
        <v>985</v>
      </c>
      <c r="AU778">
        <v>30</v>
      </c>
      <c r="AV778">
        <v>0</v>
      </c>
      <c r="AW778">
        <v>0</v>
      </c>
      <c r="AX778">
        <v>995</v>
      </c>
      <c r="AY778">
        <v>100</v>
      </c>
      <c r="AZ778">
        <v>0</v>
      </c>
      <c r="BA778">
        <v>0</v>
      </c>
      <c r="BB778">
        <v>0</v>
      </c>
      <c r="BC778">
        <v>400</v>
      </c>
      <c r="BD778">
        <v>4417</v>
      </c>
      <c r="BE778">
        <v>10</v>
      </c>
    </row>
    <row r="779" spans="1:57" x14ac:dyDescent="0.25">
      <c r="A779">
        <v>3778</v>
      </c>
      <c r="B779" t="s">
        <v>1307</v>
      </c>
      <c r="C779" t="s">
        <v>1308</v>
      </c>
      <c r="D779" t="s">
        <v>1308</v>
      </c>
      <c r="E779">
        <v>57</v>
      </c>
      <c r="F779">
        <v>123000</v>
      </c>
      <c r="G779">
        <v>0</v>
      </c>
      <c r="H779">
        <v>57580</v>
      </c>
      <c r="I779">
        <v>20750</v>
      </c>
      <c r="J779">
        <v>10</v>
      </c>
      <c r="K779">
        <v>1024</v>
      </c>
      <c r="L779">
        <v>1224</v>
      </c>
      <c r="M779">
        <v>65</v>
      </c>
      <c r="N779">
        <v>25</v>
      </c>
      <c r="O779">
        <v>1</v>
      </c>
      <c r="P779">
        <v>12</v>
      </c>
      <c r="Q779">
        <v>20</v>
      </c>
      <c r="R779">
        <v>60</v>
      </c>
      <c r="S779">
        <v>101</v>
      </c>
      <c r="T779">
        <v>5</v>
      </c>
      <c r="U779">
        <v>10</v>
      </c>
      <c r="V779">
        <v>12</v>
      </c>
      <c r="W779">
        <v>1</v>
      </c>
      <c r="X779">
        <v>6</v>
      </c>
      <c r="Y779">
        <v>21</v>
      </c>
      <c r="Z779" t="s">
        <v>126</v>
      </c>
      <c r="AA779">
        <v>190</v>
      </c>
      <c r="AB779">
        <v>576</v>
      </c>
      <c r="AC779">
        <v>370</v>
      </c>
      <c r="AD779">
        <v>270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7561</v>
      </c>
      <c r="AM779">
        <v>3000</v>
      </c>
      <c r="AN779">
        <v>7066</v>
      </c>
      <c r="AO779">
        <v>3000</v>
      </c>
      <c r="AP779">
        <v>985</v>
      </c>
      <c r="AQ779">
        <v>20</v>
      </c>
      <c r="AR779">
        <v>1731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400</v>
      </c>
      <c r="BD779">
        <v>4418</v>
      </c>
      <c r="BE779">
        <v>10</v>
      </c>
    </row>
    <row r="780" spans="1:57" x14ac:dyDescent="0.25">
      <c r="A780">
        <v>3779</v>
      </c>
      <c r="B780" t="s">
        <v>1309</v>
      </c>
      <c r="C780" t="s">
        <v>1310</v>
      </c>
      <c r="D780" t="s">
        <v>1310</v>
      </c>
      <c r="E780">
        <v>100</v>
      </c>
      <c r="F780">
        <v>44170000</v>
      </c>
      <c r="G780">
        <v>0</v>
      </c>
      <c r="H780">
        <v>27200500</v>
      </c>
      <c r="I780">
        <v>11200200</v>
      </c>
      <c r="J780">
        <v>3</v>
      </c>
      <c r="K780">
        <v>3360</v>
      </c>
      <c r="L780">
        <v>20720</v>
      </c>
      <c r="M780">
        <v>40</v>
      </c>
      <c r="N780">
        <v>42</v>
      </c>
      <c r="O780">
        <v>85</v>
      </c>
      <c r="P780">
        <v>126</v>
      </c>
      <c r="Q780">
        <v>30</v>
      </c>
      <c r="R780">
        <v>125</v>
      </c>
      <c r="S780">
        <v>177</v>
      </c>
      <c r="T780">
        <v>112</v>
      </c>
      <c r="U780">
        <v>10</v>
      </c>
      <c r="V780">
        <v>12</v>
      </c>
      <c r="W780">
        <v>2</v>
      </c>
      <c r="X780">
        <v>2</v>
      </c>
      <c r="Y780">
        <v>81</v>
      </c>
      <c r="Z780" t="s">
        <v>78</v>
      </c>
      <c r="AA780">
        <v>400</v>
      </c>
      <c r="AB780">
        <v>432</v>
      </c>
      <c r="AC780">
        <v>840</v>
      </c>
      <c r="AD780">
        <v>216</v>
      </c>
      <c r="AE780">
        <v>1360025</v>
      </c>
      <c r="AF780">
        <v>607</v>
      </c>
      <c r="AG780">
        <v>5500</v>
      </c>
      <c r="AH780">
        <v>617</v>
      </c>
      <c r="AI780">
        <v>5000</v>
      </c>
      <c r="AJ780">
        <v>617</v>
      </c>
      <c r="AK780">
        <v>5000</v>
      </c>
      <c r="AL780">
        <v>7562</v>
      </c>
      <c r="AM780">
        <v>9000</v>
      </c>
      <c r="AN780">
        <v>616</v>
      </c>
      <c r="AO780">
        <v>3000</v>
      </c>
      <c r="AP780">
        <v>2509</v>
      </c>
      <c r="AQ780">
        <v>3000</v>
      </c>
      <c r="AR780">
        <v>2111</v>
      </c>
      <c r="AS780">
        <v>5000</v>
      </c>
      <c r="AT780">
        <v>617</v>
      </c>
      <c r="AU780">
        <v>5000</v>
      </c>
      <c r="AV780">
        <v>607</v>
      </c>
      <c r="AW780">
        <v>5000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400</v>
      </c>
      <c r="BD780">
        <v>4419</v>
      </c>
      <c r="BE780">
        <v>10</v>
      </c>
    </row>
    <row r="781" spans="1:57" x14ac:dyDescent="0.25">
      <c r="A781">
        <v>3780</v>
      </c>
      <c r="B781" t="s">
        <v>1311</v>
      </c>
      <c r="C781" t="s">
        <v>1312</v>
      </c>
      <c r="D781" t="s">
        <v>1312</v>
      </c>
      <c r="E781">
        <v>59</v>
      </c>
      <c r="F781">
        <v>43320</v>
      </c>
      <c r="G781">
        <v>0</v>
      </c>
      <c r="H781">
        <v>17060</v>
      </c>
      <c r="I781">
        <v>17060</v>
      </c>
      <c r="J781">
        <v>3</v>
      </c>
      <c r="K781">
        <v>1042</v>
      </c>
      <c r="L781">
        <v>1452</v>
      </c>
      <c r="M781">
        <v>12</v>
      </c>
      <c r="N781">
        <v>12</v>
      </c>
      <c r="O781">
        <v>1</v>
      </c>
      <c r="P781">
        <v>53</v>
      </c>
      <c r="Q781">
        <v>39</v>
      </c>
      <c r="R781">
        <v>25</v>
      </c>
      <c r="S781">
        <v>92</v>
      </c>
      <c r="T781">
        <v>51</v>
      </c>
      <c r="U781">
        <v>10</v>
      </c>
      <c r="V781">
        <v>12</v>
      </c>
      <c r="W781">
        <v>1</v>
      </c>
      <c r="X781">
        <v>3</v>
      </c>
      <c r="Y781">
        <v>22</v>
      </c>
      <c r="Z781" t="s">
        <v>43</v>
      </c>
      <c r="AA781">
        <v>2000</v>
      </c>
      <c r="AB781">
        <v>672</v>
      </c>
      <c r="AC781">
        <v>648</v>
      </c>
      <c r="AD781">
        <v>360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7565</v>
      </c>
      <c r="AM781">
        <v>3000</v>
      </c>
      <c r="AN781">
        <v>1032</v>
      </c>
      <c r="AO781">
        <v>3000</v>
      </c>
      <c r="AP781">
        <v>629</v>
      </c>
      <c r="AQ781">
        <v>2</v>
      </c>
      <c r="AR781">
        <v>1033</v>
      </c>
      <c r="AS781">
        <v>2000</v>
      </c>
      <c r="AT781">
        <v>905</v>
      </c>
      <c r="AU781">
        <v>1000</v>
      </c>
      <c r="AV781">
        <v>631</v>
      </c>
      <c r="AW781">
        <v>3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400</v>
      </c>
      <c r="BD781">
        <v>4420</v>
      </c>
      <c r="BE781">
        <v>10</v>
      </c>
    </row>
    <row r="782" spans="1:57" x14ac:dyDescent="0.25">
      <c r="A782">
        <v>3781</v>
      </c>
      <c r="B782" t="s">
        <v>1313</v>
      </c>
      <c r="C782" t="s">
        <v>1314</v>
      </c>
      <c r="D782" t="s">
        <v>1314</v>
      </c>
      <c r="E782">
        <v>48</v>
      </c>
      <c r="F782">
        <v>72210</v>
      </c>
      <c r="G782">
        <v>0</v>
      </c>
      <c r="H782">
        <v>26120</v>
      </c>
      <c r="I782">
        <v>10220</v>
      </c>
      <c r="J782">
        <v>7</v>
      </c>
      <c r="K782">
        <v>778</v>
      </c>
      <c r="L782">
        <v>1178</v>
      </c>
      <c r="M782">
        <v>10</v>
      </c>
      <c r="N782">
        <v>13</v>
      </c>
      <c r="O782">
        <v>1</v>
      </c>
      <c r="P782">
        <v>30</v>
      </c>
      <c r="Q782">
        <v>27</v>
      </c>
      <c r="R782">
        <v>17</v>
      </c>
      <c r="S782">
        <v>76</v>
      </c>
      <c r="T782">
        <v>41</v>
      </c>
      <c r="U782">
        <v>10</v>
      </c>
      <c r="V782">
        <v>12</v>
      </c>
      <c r="W782">
        <v>1</v>
      </c>
      <c r="X782">
        <v>3</v>
      </c>
      <c r="Y782">
        <v>22</v>
      </c>
      <c r="Z782" t="s">
        <v>43</v>
      </c>
      <c r="AA782">
        <v>2000</v>
      </c>
      <c r="AB782">
        <v>864</v>
      </c>
      <c r="AC782">
        <v>576</v>
      </c>
      <c r="AD782">
        <v>336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7565</v>
      </c>
      <c r="AM782">
        <v>3000</v>
      </c>
      <c r="AN782">
        <v>938</v>
      </c>
      <c r="AO782">
        <v>3000</v>
      </c>
      <c r="AP782">
        <v>1032</v>
      </c>
      <c r="AQ782">
        <v>2000</v>
      </c>
      <c r="AR782">
        <v>1033</v>
      </c>
      <c r="AS782">
        <v>2000</v>
      </c>
      <c r="AT782">
        <v>621</v>
      </c>
      <c r="AU782">
        <v>3</v>
      </c>
      <c r="AV782">
        <v>905</v>
      </c>
      <c r="AW782">
        <v>1000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400</v>
      </c>
      <c r="BD782">
        <v>4421</v>
      </c>
      <c r="BE782">
        <v>10</v>
      </c>
    </row>
    <row r="783" spans="1:57" x14ac:dyDescent="0.25">
      <c r="A783">
        <v>3782</v>
      </c>
      <c r="B783" t="s">
        <v>1315</v>
      </c>
      <c r="C783" t="s">
        <v>1316</v>
      </c>
      <c r="D783" t="s">
        <v>1316</v>
      </c>
      <c r="E783">
        <v>33</v>
      </c>
      <c r="F783">
        <v>57160</v>
      </c>
      <c r="G783">
        <v>0</v>
      </c>
      <c r="H783">
        <v>16690</v>
      </c>
      <c r="I783">
        <v>12660</v>
      </c>
      <c r="J783">
        <v>1</v>
      </c>
      <c r="K783">
        <v>596</v>
      </c>
      <c r="L783">
        <v>754</v>
      </c>
      <c r="M783">
        <v>0</v>
      </c>
      <c r="N783">
        <v>7</v>
      </c>
      <c r="O783">
        <v>51</v>
      </c>
      <c r="P783">
        <v>39</v>
      </c>
      <c r="Q783">
        <v>48</v>
      </c>
      <c r="R783">
        <v>18</v>
      </c>
      <c r="S783">
        <v>67</v>
      </c>
      <c r="T783">
        <v>19</v>
      </c>
      <c r="U783">
        <v>10</v>
      </c>
      <c r="V783">
        <v>12</v>
      </c>
      <c r="W783">
        <v>1</v>
      </c>
      <c r="X783">
        <v>2</v>
      </c>
      <c r="Y783">
        <v>24</v>
      </c>
      <c r="Z783" t="s">
        <v>117</v>
      </c>
      <c r="AA783">
        <v>200</v>
      </c>
      <c r="AB783">
        <v>412</v>
      </c>
      <c r="AC783">
        <v>840</v>
      </c>
      <c r="AD783">
        <v>300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7564</v>
      </c>
      <c r="AM783">
        <v>3000</v>
      </c>
      <c r="AN783">
        <v>919</v>
      </c>
      <c r="AO783">
        <v>3000</v>
      </c>
      <c r="AP783">
        <v>992</v>
      </c>
      <c r="AQ783">
        <v>50</v>
      </c>
      <c r="AR783">
        <v>1822</v>
      </c>
      <c r="AS783">
        <v>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400</v>
      </c>
      <c r="BD783">
        <v>4422</v>
      </c>
      <c r="BE783">
        <v>10</v>
      </c>
    </row>
    <row r="784" spans="1:57" x14ac:dyDescent="0.25">
      <c r="A784">
        <v>3783</v>
      </c>
      <c r="B784" t="s">
        <v>1317</v>
      </c>
      <c r="C784" t="s">
        <v>1318</v>
      </c>
      <c r="D784" t="s">
        <v>1318</v>
      </c>
      <c r="E784">
        <v>46</v>
      </c>
      <c r="F784">
        <v>322400</v>
      </c>
      <c r="G784">
        <v>0</v>
      </c>
      <c r="H784">
        <v>100200</v>
      </c>
      <c r="I784">
        <v>33680</v>
      </c>
      <c r="J784">
        <v>1</v>
      </c>
      <c r="K784">
        <v>672</v>
      </c>
      <c r="L784">
        <v>882</v>
      </c>
      <c r="M784">
        <v>11</v>
      </c>
      <c r="N784">
        <v>12</v>
      </c>
      <c r="O784">
        <v>51</v>
      </c>
      <c r="P784">
        <v>52</v>
      </c>
      <c r="Q784">
        <v>59</v>
      </c>
      <c r="R784">
        <v>25</v>
      </c>
      <c r="S784">
        <v>72</v>
      </c>
      <c r="T784">
        <v>32</v>
      </c>
      <c r="U784">
        <v>10</v>
      </c>
      <c r="V784">
        <v>12</v>
      </c>
      <c r="W784">
        <v>1</v>
      </c>
      <c r="X784">
        <v>2</v>
      </c>
      <c r="Y784">
        <v>44</v>
      </c>
      <c r="Z784" t="s">
        <v>176</v>
      </c>
      <c r="AA784">
        <v>150</v>
      </c>
      <c r="AB784">
        <v>864</v>
      </c>
      <c r="AC784">
        <v>624</v>
      </c>
      <c r="AD784">
        <v>360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7564</v>
      </c>
      <c r="AM784">
        <v>3000</v>
      </c>
      <c r="AN784">
        <v>919</v>
      </c>
      <c r="AO784">
        <v>3000</v>
      </c>
      <c r="AP784">
        <v>996</v>
      </c>
      <c r="AQ784">
        <v>10</v>
      </c>
      <c r="AR784">
        <v>2531</v>
      </c>
      <c r="AS784">
        <v>5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400</v>
      </c>
      <c r="BD784">
        <v>4423</v>
      </c>
      <c r="BE784">
        <v>10</v>
      </c>
    </row>
    <row r="785" spans="1:57" x14ac:dyDescent="0.25">
      <c r="A785">
        <v>3784</v>
      </c>
      <c r="B785" t="s">
        <v>1319</v>
      </c>
      <c r="C785" t="s">
        <v>1320</v>
      </c>
      <c r="D785" t="s">
        <v>1320</v>
      </c>
      <c r="E785">
        <v>25</v>
      </c>
      <c r="F785">
        <v>6660</v>
      </c>
      <c r="G785">
        <v>0</v>
      </c>
      <c r="H785">
        <v>3320</v>
      </c>
      <c r="I785">
        <v>2210</v>
      </c>
      <c r="J785">
        <v>1</v>
      </c>
      <c r="K785">
        <v>270</v>
      </c>
      <c r="L785">
        <v>740</v>
      </c>
      <c r="M785">
        <v>90</v>
      </c>
      <c r="N785">
        <v>5</v>
      </c>
      <c r="O785">
        <v>12</v>
      </c>
      <c r="P785">
        <v>11</v>
      </c>
      <c r="Q785">
        <v>15</v>
      </c>
      <c r="R785">
        <v>12</v>
      </c>
      <c r="S785">
        <v>23</v>
      </c>
      <c r="T785">
        <v>1</v>
      </c>
      <c r="U785">
        <v>10</v>
      </c>
      <c r="V785">
        <v>12</v>
      </c>
      <c r="W785">
        <v>0</v>
      </c>
      <c r="X785">
        <v>0</v>
      </c>
      <c r="Y785">
        <v>42</v>
      </c>
      <c r="Z785" t="s">
        <v>5</v>
      </c>
      <c r="AA785">
        <v>300</v>
      </c>
      <c r="AB785">
        <v>936</v>
      </c>
      <c r="AC785">
        <v>792</v>
      </c>
      <c r="AD785">
        <v>432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909</v>
      </c>
      <c r="AM785">
        <v>1000</v>
      </c>
      <c r="AN785">
        <v>7312</v>
      </c>
      <c r="AO785">
        <v>1000</v>
      </c>
      <c r="AP785">
        <v>512</v>
      </c>
      <c r="AQ785">
        <v>1000</v>
      </c>
      <c r="AR785">
        <v>7126</v>
      </c>
      <c r="AS785">
        <v>100</v>
      </c>
      <c r="AT785">
        <v>993</v>
      </c>
      <c r="AU785">
        <v>10</v>
      </c>
      <c r="AV785">
        <v>1821</v>
      </c>
      <c r="AW785">
        <v>3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400</v>
      </c>
      <c r="BD785">
        <v>4424</v>
      </c>
      <c r="BE785">
        <v>10</v>
      </c>
    </row>
    <row r="786" spans="1:57" x14ac:dyDescent="0.25">
      <c r="A786">
        <v>3785</v>
      </c>
      <c r="B786" t="s">
        <v>1321</v>
      </c>
      <c r="C786" t="s">
        <v>1322</v>
      </c>
      <c r="D786" t="s">
        <v>1322</v>
      </c>
      <c r="E786">
        <v>84</v>
      </c>
      <c r="F786">
        <v>10084200</v>
      </c>
      <c r="G786">
        <v>0</v>
      </c>
      <c r="H786">
        <v>2955500</v>
      </c>
      <c r="I786">
        <v>1188950</v>
      </c>
      <c r="J786">
        <v>2</v>
      </c>
      <c r="K786">
        <v>5052</v>
      </c>
      <c r="L786">
        <v>7292</v>
      </c>
      <c r="M786">
        <v>25</v>
      </c>
      <c r="N786">
        <v>25</v>
      </c>
      <c r="O786">
        <v>100</v>
      </c>
      <c r="P786">
        <v>87</v>
      </c>
      <c r="Q786">
        <v>30</v>
      </c>
      <c r="R786">
        <v>49</v>
      </c>
      <c r="S786">
        <v>89</v>
      </c>
      <c r="T786">
        <v>72</v>
      </c>
      <c r="U786">
        <v>10</v>
      </c>
      <c r="V786">
        <v>12</v>
      </c>
      <c r="W786">
        <v>2</v>
      </c>
      <c r="X786">
        <v>2</v>
      </c>
      <c r="Y786">
        <v>67</v>
      </c>
      <c r="Z786" t="s">
        <v>78</v>
      </c>
      <c r="AA786">
        <v>150</v>
      </c>
      <c r="AB786">
        <v>576</v>
      </c>
      <c r="AC786">
        <v>600</v>
      </c>
      <c r="AD786">
        <v>240</v>
      </c>
      <c r="AE786">
        <v>147775</v>
      </c>
      <c r="AF786">
        <v>607</v>
      </c>
      <c r="AG786">
        <v>5500</v>
      </c>
      <c r="AH786">
        <v>617</v>
      </c>
      <c r="AI786">
        <v>5000</v>
      </c>
      <c r="AJ786">
        <v>617</v>
      </c>
      <c r="AK786">
        <v>5000</v>
      </c>
      <c r="AL786">
        <v>7563</v>
      </c>
      <c r="AM786">
        <v>7000</v>
      </c>
      <c r="AN786">
        <v>608</v>
      </c>
      <c r="AO786">
        <v>1000</v>
      </c>
      <c r="AP786">
        <v>2621</v>
      </c>
      <c r="AQ786">
        <v>1000</v>
      </c>
      <c r="AR786">
        <v>617</v>
      </c>
      <c r="AS786">
        <v>5000</v>
      </c>
      <c r="AT786">
        <v>607</v>
      </c>
      <c r="AU786">
        <v>5000</v>
      </c>
      <c r="AV786">
        <v>5123</v>
      </c>
      <c r="AW786">
        <v>100</v>
      </c>
      <c r="AX786">
        <v>1175</v>
      </c>
      <c r="AY786">
        <v>100</v>
      </c>
      <c r="AZ786">
        <v>0</v>
      </c>
      <c r="BA786">
        <v>0</v>
      </c>
      <c r="BB786">
        <v>0</v>
      </c>
      <c r="BC786">
        <v>400</v>
      </c>
      <c r="BD786">
        <v>4425</v>
      </c>
      <c r="BE786">
        <v>10</v>
      </c>
    </row>
    <row r="787" spans="1:57" x14ac:dyDescent="0.25">
      <c r="A787">
        <v>3786</v>
      </c>
      <c r="B787" t="s">
        <v>1323</v>
      </c>
      <c r="C787" t="s">
        <v>1290</v>
      </c>
      <c r="D787" t="s">
        <v>1290</v>
      </c>
      <c r="E787">
        <v>75</v>
      </c>
      <c r="F787">
        <v>256200</v>
      </c>
      <c r="G787">
        <v>0</v>
      </c>
      <c r="H787">
        <v>0</v>
      </c>
      <c r="I787">
        <v>0</v>
      </c>
      <c r="J787">
        <v>1</v>
      </c>
      <c r="K787">
        <v>206</v>
      </c>
      <c r="L787">
        <v>1818</v>
      </c>
      <c r="M787">
        <v>15</v>
      </c>
      <c r="N787">
        <v>35</v>
      </c>
      <c r="O787">
        <v>1</v>
      </c>
      <c r="P787">
        <v>32</v>
      </c>
      <c r="Q787">
        <v>27</v>
      </c>
      <c r="R787">
        <v>132</v>
      </c>
      <c r="S787">
        <v>69</v>
      </c>
      <c r="T787">
        <v>15</v>
      </c>
      <c r="U787">
        <v>10</v>
      </c>
      <c r="V787">
        <v>12</v>
      </c>
      <c r="W787">
        <v>1</v>
      </c>
      <c r="X787">
        <v>7</v>
      </c>
      <c r="Y787">
        <v>40</v>
      </c>
      <c r="Z787" t="s">
        <v>1038</v>
      </c>
      <c r="AA787">
        <v>300</v>
      </c>
      <c r="AB787">
        <v>768</v>
      </c>
      <c r="AC787">
        <v>360</v>
      </c>
      <c r="AD787">
        <v>360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7567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400</v>
      </c>
      <c r="BD787">
        <v>0</v>
      </c>
      <c r="BE787">
        <v>0</v>
      </c>
    </row>
    <row r="788" spans="1:57" x14ac:dyDescent="0.25">
      <c r="A788">
        <v>3787</v>
      </c>
      <c r="B788" t="s">
        <v>1324</v>
      </c>
      <c r="C788" t="s">
        <v>1292</v>
      </c>
      <c r="D788" t="s">
        <v>1292</v>
      </c>
      <c r="E788">
        <v>71</v>
      </c>
      <c r="F788">
        <v>369000</v>
      </c>
      <c r="G788">
        <v>0</v>
      </c>
      <c r="H788">
        <v>0</v>
      </c>
      <c r="I788">
        <v>0</v>
      </c>
      <c r="J788">
        <v>1</v>
      </c>
      <c r="K788">
        <v>1500</v>
      </c>
      <c r="L788">
        <v>3000</v>
      </c>
      <c r="M788">
        <v>33</v>
      </c>
      <c r="N788">
        <v>11</v>
      </c>
      <c r="O788">
        <v>74</v>
      </c>
      <c r="P788">
        <v>74</v>
      </c>
      <c r="Q788">
        <v>52</v>
      </c>
      <c r="R788">
        <v>35</v>
      </c>
      <c r="S788">
        <v>59</v>
      </c>
      <c r="T788">
        <v>56</v>
      </c>
      <c r="U788">
        <v>10</v>
      </c>
      <c r="V788">
        <v>12</v>
      </c>
      <c r="W788">
        <v>1</v>
      </c>
      <c r="X788">
        <v>7</v>
      </c>
      <c r="Y788">
        <v>40</v>
      </c>
      <c r="Z788" t="s">
        <v>1038</v>
      </c>
      <c r="AA788">
        <v>250</v>
      </c>
      <c r="AB788">
        <v>768</v>
      </c>
      <c r="AC788">
        <v>360</v>
      </c>
      <c r="AD788">
        <v>360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7567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400</v>
      </c>
      <c r="BD788">
        <v>0</v>
      </c>
      <c r="BE788">
        <v>0</v>
      </c>
    </row>
    <row r="789" spans="1:57" x14ac:dyDescent="0.25">
      <c r="A789">
        <v>3788</v>
      </c>
      <c r="B789" t="s">
        <v>1325</v>
      </c>
      <c r="C789" t="s">
        <v>1306</v>
      </c>
      <c r="D789" t="s">
        <v>1306</v>
      </c>
      <c r="E789">
        <v>62</v>
      </c>
      <c r="F789">
        <v>329000</v>
      </c>
      <c r="G789">
        <v>0</v>
      </c>
      <c r="H789">
        <v>0</v>
      </c>
      <c r="I789">
        <v>0</v>
      </c>
      <c r="J789">
        <v>1</v>
      </c>
      <c r="K789">
        <v>2180</v>
      </c>
      <c r="L789">
        <v>3140</v>
      </c>
      <c r="M789">
        <v>71</v>
      </c>
      <c r="N789">
        <v>15</v>
      </c>
      <c r="O789">
        <v>99</v>
      </c>
      <c r="P789">
        <v>34</v>
      </c>
      <c r="Q789">
        <v>88</v>
      </c>
      <c r="R789">
        <v>10</v>
      </c>
      <c r="S789">
        <v>79</v>
      </c>
      <c r="T789">
        <v>29</v>
      </c>
      <c r="U789">
        <v>10</v>
      </c>
      <c r="V789">
        <v>12</v>
      </c>
      <c r="W789">
        <v>2</v>
      </c>
      <c r="X789">
        <v>0</v>
      </c>
      <c r="Y789">
        <v>61</v>
      </c>
      <c r="Z789" t="s">
        <v>1038</v>
      </c>
      <c r="AA789">
        <v>250</v>
      </c>
      <c r="AB789">
        <v>861</v>
      </c>
      <c r="AC789">
        <v>660</v>
      </c>
      <c r="AD789">
        <v>144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7561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400</v>
      </c>
      <c r="BD789">
        <v>0</v>
      </c>
      <c r="BE789">
        <v>0</v>
      </c>
    </row>
    <row r="790" spans="1:57" x14ac:dyDescent="0.25">
      <c r="A790">
        <v>3789</v>
      </c>
      <c r="B790" t="s">
        <v>1326</v>
      </c>
      <c r="C790" t="s">
        <v>1327</v>
      </c>
      <c r="D790" t="s">
        <v>1327</v>
      </c>
      <c r="E790">
        <v>40</v>
      </c>
      <c r="F790">
        <v>100</v>
      </c>
      <c r="G790">
        <v>0</v>
      </c>
      <c r="H790">
        <v>50</v>
      </c>
      <c r="I790">
        <v>50</v>
      </c>
      <c r="J790">
        <v>3</v>
      </c>
      <c r="K790">
        <v>482</v>
      </c>
      <c r="L790">
        <v>2164</v>
      </c>
      <c r="M790">
        <v>0</v>
      </c>
      <c r="N790">
        <v>10</v>
      </c>
      <c r="O790">
        <v>1</v>
      </c>
      <c r="P790">
        <v>10</v>
      </c>
      <c r="Q790">
        <v>10</v>
      </c>
      <c r="R790">
        <v>10</v>
      </c>
      <c r="S790">
        <v>172</v>
      </c>
      <c r="T790">
        <v>5</v>
      </c>
      <c r="U790">
        <v>10</v>
      </c>
      <c r="V790">
        <v>12</v>
      </c>
      <c r="W790">
        <v>0</v>
      </c>
      <c r="X790">
        <v>0</v>
      </c>
      <c r="Y790">
        <v>41</v>
      </c>
      <c r="Z790" t="s">
        <v>43</v>
      </c>
      <c r="AA790">
        <v>2000</v>
      </c>
      <c r="AB790">
        <v>1344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7066</v>
      </c>
      <c r="AM790">
        <v>1000</v>
      </c>
      <c r="AN790">
        <v>7066</v>
      </c>
      <c r="AO790">
        <v>1000</v>
      </c>
      <c r="AP790">
        <v>7066</v>
      </c>
      <c r="AQ790">
        <v>1000</v>
      </c>
      <c r="AR790">
        <v>7066</v>
      </c>
      <c r="AS790">
        <v>500</v>
      </c>
      <c r="AT790">
        <v>7066</v>
      </c>
      <c r="AU790">
        <v>500</v>
      </c>
      <c r="AV790">
        <v>7066</v>
      </c>
      <c r="AW790">
        <v>500</v>
      </c>
      <c r="AX790">
        <v>7066</v>
      </c>
      <c r="AY790">
        <v>500</v>
      </c>
      <c r="AZ790">
        <v>0</v>
      </c>
      <c r="BA790">
        <v>0</v>
      </c>
      <c r="BB790">
        <v>0</v>
      </c>
      <c r="BC790">
        <v>400</v>
      </c>
      <c r="BD790">
        <v>7066</v>
      </c>
      <c r="BE790">
        <v>5000</v>
      </c>
    </row>
    <row r="791" spans="1:57" x14ac:dyDescent="0.25">
      <c r="A791">
        <v>3790</v>
      </c>
      <c r="B791" t="s">
        <v>1328</v>
      </c>
      <c r="C791" t="s">
        <v>323</v>
      </c>
      <c r="D791" t="s">
        <v>323</v>
      </c>
      <c r="E791">
        <v>19</v>
      </c>
      <c r="F791">
        <v>13330</v>
      </c>
      <c r="G791">
        <v>0</v>
      </c>
      <c r="H791">
        <v>0</v>
      </c>
      <c r="I791">
        <v>0</v>
      </c>
      <c r="J791">
        <v>3</v>
      </c>
      <c r="K791">
        <v>210</v>
      </c>
      <c r="L791">
        <v>254</v>
      </c>
      <c r="M791">
        <v>0</v>
      </c>
      <c r="N791">
        <v>2</v>
      </c>
      <c r="O791">
        <v>1</v>
      </c>
      <c r="P791">
        <v>18</v>
      </c>
      <c r="Q791">
        <v>24</v>
      </c>
      <c r="R791">
        <v>11</v>
      </c>
      <c r="S791">
        <v>37</v>
      </c>
      <c r="T791">
        <v>10</v>
      </c>
      <c r="U791">
        <v>10</v>
      </c>
      <c r="V791">
        <v>12</v>
      </c>
      <c r="W791">
        <v>0</v>
      </c>
      <c r="X791">
        <v>3</v>
      </c>
      <c r="Y791">
        <v>22</v>
      </c>
      <c r="Z791" t="s">
        <v>11</v>
      </c>
      <c r="AA791">
        <v>150</v>
      </c>
      <c r="AB791">
        <v>512</v>
      </c>
      <c r="AC791">
        <v>528</v>
      </c>
      <c r="AD791">
        <v>240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7577</v>
      </c>
      <c r="AM791">
        <v>3000</v>
      </c>
      <c r="AN791">
        <v>7575</v>
      </c>
      <c r="AO791">
        <v>4000</v>
      </c>
      <c r="AP791">
        <v>7576</v>
      </c>
      <c r="AQ791">
        <v>2000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400</v>
      </c>
      <c r="BD791">
        <v>0</v>
      </c>
      <c r="BE791">
        <v>0</v>
      </c>
    </row>
    <row r="792" spans="1:57" x14ac:dyDescent="0.25">
      <c r="A792">
        <v>3791</v>
      </c>
      <c r="B792" t="s">
        <v>1329</v>
      </c>
      <c r="C792" t="s">
        <v>1318</v>
      </c>
      <c r="D792" t="s">
        <v>1318</v>
      </c>
      <c r="E792">
        <v>46</v>
      </c>
      <c r="F792">
        <v>322400</v>
      </c>
      <c r="G792">
        <v>0</v>
      </c>
      <c r="H792">
        <v>0</v>
      </c>
      <c r="I792">
        <v>0</v>
      </c>
      <c r="J792">
        <v>1</v>
      </c>
      <c r="K792">
        <v>672</v>
      </c>
      <c r="L792">
        <v>882</v>
      </c>
      <c r="M792">
        <v>11</v>
      </c>
      <c r="N792">
        <v>12</v>
      </c>
      <c r="O792">
        <v>51</v>
      </c>
      <c r="P792">
        <v>52</v>
      </c>
      <c r="Q792">
        <v>59</v>
      </c>
      <c r="R792">
        <v>25</v>
      </c>
      <c r="S792">
        <v>72</v>
      </c>
      <c r="T792">
        <v>32</v>
      </c>
      <c r="U792">
        <v>10</v>
      </c>
      <c r="V792">
        <v>12</v>
      </c>
      <c r="W792">
        <v>1</v>
      </c>
      <c r="X792">
        <v>2</v>
      </c>
      <c r="Y792">
        <v>44</v>
      </c>
      <c r="Z792" t="s">
        <v>176</v>
      </c>
      <c r="AA792">
        <v>150</v>
      </c>
      <c r="AB792">
        <v>864</v>
      </c>
      <c r="AC792">
        <v>624</v>
      </c>
      <c r="AD792">
        <v>360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400</v>
      </c>
      <c r="BD792">
        <v>0</v>
      </c>
      <c r="BE792">
        <v>0</v>
      </c>
    </row>
    <row r="793" spans="1:57" x14ac:dyDescent="0.25">
      <c r="A793">
        <v>3792</v>
      </c>
      <c r="B793" t="s">
        <v>1330</v>
      </c>
      <c r="C793" t="s">
        <v>1331</v>
      </c>
      <c r="D793" t="s">
        <v>1331</v>
      </c>
      <c r="E793">
        <v>3</v>
      </c>
      <c r="F793">
        <v>10000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127</v>
      </c>
      <c r="N793">
        <v>99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20</v>
      </c>
      <c r="Z793" t="s">
        <v>159</v>
      </c>
      <c r="AA793">
        <v>2000</v>
      </c>
      <c r="AB793">
        <v>96</v>
      </c>
      <c r="AC793">
        <v>96</v>
      </c>
      <c r="AD793">
        <v>96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400</v>
      </c>
      <c r="BD793">
        <v>0</v>
      </c>
      <c r="BE793">
        <v>0</v>
      </c>
    </row>
    <row r="794" spans="1:57" x14ac:dyDescent="0.25">
      <c r="A794">
        <v>3793</v>
      </c>
      <c r="B794" t="s">
        <v>1332</v>
      </c>
      <c r="C794" t="s">
        <v>511</v>
      </c>
      <c r="D794" t="s">
        <v>511</v>
      </c>
      <c r="E794">
        <v>47</v>
      </c>
      <c r="F794">
        <v>53000</v>
      </c>
      <c r="G794">
        <v>0</v>
      </c>
      <c r="H794">
        <v>0</v>
      </c>
      <c r="I794">
        <v>0</v>
      </c>
      <c r="J794">
        <v>9</v>
      </c>
      <c r="K794">
        <v>528</v>
      </c>
      <c r="L794">
        <v>628</v>
      </c>
      <c r="M794">
        <v>50</v>
      </c>
      <c r="N794">
        <v>25</v>
      </c>
      <c r="O794">
        <v>1</v>
      </c>
      <c r="P794">
        <v>45</v>
      </c>
      <c r="Q794">
        <v>60</v>
      </c>
      <c r="R794">
        <v>5</v>
      </c>
      <c r="S794">
        <v>95</v>
      </c>
      <c r="T794">
        <v>5</v>
      </c>
      <c r="U794">
        <v>10</v>
      </c>
      <c r="V794">
        <v>12</v>
      </c>
      <c r="W794">
        <v>2</v>
      </c>
      <c r="X794">
        <v>0</v>
      </c>
      <c r="Y794">
        <v>80</v>
      </c>
      <c r="Z794" t="s">
        <v>203</v>
      </c>
      <c r="AA794">
        <v>200</v>
      </c>
      <c r="AB794">
        <v>1332</v>
      </c>
      <c r="AC794">
        <v>1332</v>
      </c>
      <c r="AD794">
        <v>672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400</v>
      </c>
      <c r="BD794">
        <v>0</v>
      </c>
      <c r="BE794">
        <v>0</v>
      </c>
    </row>
    <row r="795" spans="1:57" x14ac:dyDescent="0.25">
      <c r="A795">
        <v>3794</v>
      </c>
      <c r="B795" t="s">
        <v>1333</v>
      </c>
      <c r="C795" t="s">
        <v>1316</v>
      </c>
      <c r="D795" t="s">
        <v>1316</v>
      </c>
      <c r="E795">
        <v>33</v>
      </c>
      <c r="F795">
        <v>57160</v>
      </c>
      <c r="G795">
        <v>0</v>
      </c>
      <c r="H795">
        <v>0</v>
      </c>
      <c r="I795">
        <v>0</v>
      </c>
      <c r="J795">
        <v>1</v>
      </c>
      <c r="K795">
        <v>596</v>
      </c>
      <c r="L795">
        <v>754</v>
      </c>
      <c r="M795">
        <v>0</v>
      </c>
      <c r="N795">
        <v>7</v>
      </c>
      <c r="O795">
        <v>51</v>
      </c>
      <c r="P795">
        <v>39</v>
      </c>
      <c r="Q795">
        <v>48</v>
      </c>
      <c r="R795">
        <v>18</v>
      </c>
      <c r="S795">
        <v>67</v>
      </c>
      <c r="T795">
        <v>19</v>
      </c>
      <c r="U795">
        <v>10</v>
      </c>
      <c r="V795">
        <v>12</v>
      </c>
      <c r="W795">
        <v>1</v>
      </c>
      <c r="X795">
        <v>2</v>
      </c>
      <c r="Y795">
        <v>24</v>
      </c>
      <c r="Z795" t="s">
        <v>1038</v>
      </c>
      <c r="AA795">
        <v>200</v>
      </c>
      <c r="AB795">
        <v>412</v>
      </c>
      <c r="AC795">
        <v>840</v>
      </c>
      <c r="AD795">
        <v>300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400</v>
      </c>
      <c r="BD795">
        <v>0</v>
      </c>
      <c r="BE795">
        <v>0</v>
      </c>
    </row>
    <row r="796" spans="1:57" x14ac:dyDescent="0.25">
      <c r="A796">
        <v>3795</v>
      </c>
      <c r="B796" t="s">
        <v>1334</v>
      </c>
      <c r="C796" t="s">
        <v>499</v>
      </c>
      <c r="D796" t="s">
        <v>499</v>
      </c>
      <c r="E796">
        <v>84</v>
      </c>
      <c r="F796">
        <v>8000000</v>
      </c>
      <c r="G796">
        <v>0</v>
      </c>
      <c r="H796">
        <v>0</v>
      </c>
      <c r="I796">
        <v>0</v>
      </c>
      <c r="J796">
        <v>3</v>
      </c>
      <c r="K796">
        <v>20000</v>
      </c>
      <c r="L796">
        <v>60000</v>
      </c>
      <c r="M796">
        <v>60</v>
      </c>
      <c r="N796">
        <v>60</v>
      </c>
      <c r="O796">
        <v>88</v>
      </c>
      <c r="P796">
        <v>121</v>
      </c>
      <c r="Q796">
        <v>100</v>
      </c>
      <c r="R796">
        <v>100</v>
      </c>
      <c r="S796">
        <v>125</v>
      </c>
      <c r="T796">
        <v>55</v>
      </c>
      <c r="U796">
        <v>10</v>
      </c>
      <c r="V796">
        <v>12</v>
      </c>
      <c r="W796">
        <v>2</v>
      </c>
      <c r="X796">
        <v>8</v>
      </c>
      <c r="Y796">
        <v>28</v>
      </c>
      <c r="Z796" t="s">
        <v>78</v>
      </c>
      <c r="AA796">
        <v>250</v>
      </c>
      <c r="AB796">
        <v>828</v>
      </c>
      <c r="AC796">
        <v>528</v>
      </c>
      <c r="AD796">
        <v>192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1417</v>
      </c>
      <c r="AM796">
        <v>100</v>
      </c>
      <c r="AN796">
        <v>2412</v>
      </c>
      <c r="AO796">
        <v>100</v>
      </c>
      <c r="AP796">
        <v>2514</v>
      </c>
      <c r="AQ796">
        <v>200</v>
      </c>
      <c r="AR796">
        <v>2342</v>
      </c>
      <c r="AS796">
        <v>300</v>
      </c>
      <c r="AT796">
        <v>2513</v>
      </c>
      <c r="AU796">
        <v>200</v>
      </c>
      <c r="AV796">
        <v>1620</v>
      </c>
      <c r="AW796">
        <v>200</v>
      </c>
      <c r="AX796">
        <v>617</v>
      </c>
      <c r="AY796">
        <v>7000</v>
      </c>
      <c r="AZ796">
        <v>7578</v>
      </c>
      <c r="BA796">
        <v>10000</v>
      </c>
      <c r="BB796">
        <v>0</v>
      </c>
      <c r="BC796">
        <v>400</v>
      </c>
      <c r="BD796">
        <v>0</v>
      </c>
      <c r="BE796">
        <v>0</v>
      </c>
    </row>
    <row r="797" spans="1:57" x14ac:dyDescent="0.25">
      <c r="A797">
        <v>3796</v>
      </c>
      <c r="B797" t="s">
        <v>1335</v>
      </c>
      <c r="C797" t="s">
        <v>1336</v>
      </c>
      <c r="D797" t="s">
        <v>1336</v>
      </c>
      <c r="E797">
        <v>64</v>
      </c>
      <c r="F797">
        <v>212970</v>
      </c>
      <c r="G797">
        <v>0</v>
      </c>
      <c r="H797">
        <v>71020</v>
      </c>
      <c r="I797">
        <v>51020</v>
      </c>
      <c r="J797">
        <v>1</v>
      </c>
      <c r="K797">
        <v>3000</v>
      </c>
      <c r="L797">
        <v>4288</v>
      </c>
      <c r="M797">
        <v>11</v>
      </c>
      <c r="N797">
        <v>19</v>
      </c>
      <c r="O797">
        <v>1</v>
      </c>
      <c r="P797">
        <v>28</v>
      </c>
      <c r="Q797">
        <v>12</v>
      </c>
      <c r="R797">
        <v>91</v>
      </c>
      <c r="S797">
        <v>57</v>
      </c>
      <c r="T797">
        <v>12</v>
      </c>
      <c r="U797">
        <v>10</v>
      </c>
      <c r="V797">
        <v>12</v>
      </c>
      <c r="W797">
        <v>1</v>
      </c>
      <c r="X797">
        <v>7</v>
      </c>
      <c r="Y797">
        <v>80</v>
      </c>
      <c r="Z797" t="s">
        <v>1038</v>
      </c>
      <c r="AA797">
        <v>250</v>
      </c>
      <c r="AB797">
        <v>768</v>
      </c>
      <c r="AC797">
        <v>432</v>
      </c>
      <c r="AD797">
        <v>360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2109</v>
      </c>
      <c r="AM797">
        <v>1</v>
      </c>
      <c r="AN797">
        <v>2545</v>
      </c>
      <c r="AO797">
        <v>1</v>
      </c>
      <c r="AP797">
        <v>7568</v>
      </c>
      <c r="AQ797">
        <v>2500</v>
      </c>
      <c r="AR797">
        <v>2422</v>
      </c>
      <c r="AS797">
        <v>1</v>
      </c>
      <c r="AT797">
        <v>7563</v>
      </c>
      <c r="AU797">
        <v>1000</v>
      </c>
      <c r="AV797">
        <v>2610</v>
      </c>
      <c r="AW797">
        <v>10</v>
      </c>
      <c r="AX797">
        <v>2601</v>
      </c>
      <c r="AY797">
        <v>3</v>
      </c>
      <c r="AZ797">
        <v>0</v>
      </c>
      <c r="BA797">
        <v>0</v>
      </c>
      <c r="BB797">
        <v>0</v>
      </c>
      <c r="BC797">
        <v>400</v>
      </c>
      <c r="BD797">
        <v>0</v>
      </c>
      <c r="BE797">
        <v>0</v>
      </c>
    </row>
    <row r="798" spans="1:57" x14ac:dyDescent="0.25">
      <c r="A798">
        <v>3797</v>
      </c>
      <c r="B798" t="s">
        <v>1337</v>
      </c>
      <c r="C798" t="s">
        <v>1338</v>
      </c>
      <c r="D798" t="s">
        <v>1338</v>
      </c>
      <c r="E798">
        <v>64</v>
      </c>
      <c r="F798">
        <v>212970</v>
      </c>
      <c r="G798">
        <v>0</v>
      </c>
      <c r="H798">
        <v>71020</v>
      </c>
      <c r="I798">
        <v>51020</v>
      </c>
      <c r="J798">
        <v>1</v>
      </c>
      <c r="K798">
        <v>3000</v>
      </c>
      <c r="L798">
        <v>4288</v>
      </c>
      <c r="M798">
        <v>11</v>
      </c>
      <c r="N798">
        <v>19</v>
      </c>
      <c r="O798">
        <v>1</v>
      </c>
      <c r="P798">
        <v>28</v>
      </c>
      <c r="Q798">
        <v>12</v>
      </c>
      <c r="R798">
        <v>91</v>
      </c>
      <c r="S798">
        <v>57</v>
      </c>
      <c r="T798">
        <v>12</v>
      </c>
      <c r="U798">
        <v>10</v>
      </c>
      <c r="V798">
        <v>12</v>
      </c>
      <c r="W798">
        <v>1</v>
      </c>
      <c r="X798">
        <v>7</v>
      </c>
      <c r="Y798">
        <v>80</v>
      </c>
      <c r="Z798" t="s">
        <v>11</v>
      </c>
      <c r="AA798">
        <v>250</v>
      </c>
      <c r="AB798">
        <v>768</v>
      </c>
      <c r="AC798">
        <v>432</v>
      </c>
      <c r="AD798">
        <v>360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2109</v>
      </c>
      <c r="AM798">
        <v>1</v>
      </c>
      <c r="AN798">
        <v>2388</v>
      </c>
      <c r="AO798">
        <v>1</v>
      </c>
      <c r="AP798">
        <v>7568</v>
      </c>
      <c r="AQ798">
        <v>2500</v>
      </c>
      <c r="AR798">
        <v>526</v>
      </c>
      <c r="AS798">
        <v>10</v>
      </c>
      <c r="AT798">
        <v>7563</v>
      </c>
      <c r="AU798">
        <v>1000</v>
      </c>
      <c r="AV798">
        <v>5172</v>
      </c>
      <c r="AW798">
        <v>10</v>
      </c>
      <c r="AX798">
        <v>13027</v>
      </c>
      <c r="AY798">
        <v>10</v>
      </c>
      <c r="AZ798">
        <v>0</v>
      </c>
      <c r="BA798">
        <v>0</v>
      </c>
      <c r="BB798">
        <v>0</v>
      </c>
      <c r="BC798">
        <v>400</v>
      </c>
      <c r="BD798">
        <v>0</v>
      </c>
      <c r="BE798">
        <v>0</v>
      </c>
    </row>
    <row r="799" spans="1:57" x14ac:dyDescent="0.25">
      <c r="A799" t="s">
        <v>839</v>
      </c>
      <c r="B799" t="s">
        <v>840</v>
      </c>
      <c r="C799" t="s">
        <v>841</v>
      </c>
      <c r="D799" t="s">
        <v>841</v>
      </c>
      <c r="E799">
        <v>2</v>
      </c>
      <c r="F799">
        <v>0</v>
      </c>
      <c r="G799">
        <v>0</v>
      </c>
      <c r="H799">
        <v>0</v>
      </c>
      <c r="I799">
        <v>0</v>
      </c>
      <c r="K799">
        <v>0</v>
      </c>
      <c r="L799">
        <v>0</v>
      </c>
      <c r="BC799">
        <v>400</v>
      </c>
      <c r="BE799">
        <v>0</v>
      </c>
    </row>
    <row r="800" spans="1:57" x14ac:dyDescent="0.25">
      <c r="A800">
        <v>3798</v>
      </c>
      <c r="B800" t="s">
        <v>1339</v>
      </c>
      <c r="C800" t="s">
        <v>614</v>
      </c>
      <c r="D800" t="s">
        <v>614</v>
      </c>
      <c r="E800">
        <v>101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999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20</v>
      </c>
      <c r="Z800" t="s">
        <v>159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7582</v>
      </c>
      <c r="AM800">
        <v>10000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400</v>
      </c>
      <c r="BD800">
        <v>0</v>
      </c>
      <c r="BE800">
        <v>0</v>
      </c>
    </row>
    <row r="801" spans="1:57" x14ac:dyDescent="0.25">
      <c r="A801">
        <v>3799</v>
      </c>
      <c r="B801" t="s">
        <v>1340</v>
      </c>
      <c r="C801" t="s">
        <v>1078</v>
      </c>
      <c r="D801" t="s">
        <v>1078</v>
      </c>
      <c r="E801">
        <v>101</v>
      </c>
      <c r="F801">
        <v>3475900</v>
      </c>
      <c r="G801">
        <v>0</v>
      </c>
      <c r="H801">
        <v>180000</v>
      </c>
      <c r="I801">
        <v>100000</v>
      </c>
      <c r="J801">
        <v>1</v>
      </c>
      <c r="K801">
        <v>8476</v>
      </c>
      <c r="L801">
        <v>10080</v>
      </c>
      <c r="M801">
        <v>72</v>
      </c>
      <c r="N801">
        <v>37</v>
      </c>
      <c r="O801">
        <v>120</v>
      </c>
      <c r="P801">
        <v>110</v>
      </c>
      <c r="Q801">
        <v>81</v>
      </c>
      <c r="R801">
        <v>65</v>
      </c>
      <c r="S801">
        <v>130</v>
      </c>
      <c r="T801">
        <v>52</v>
      </c>
      <c r="U801">
        <v>10</v>
      </c>
      <c r="V801">
        <v>12</v>
      </c>
      <c r="W801">
        <v>1</v>
      </c>
      <c r="X801">
        <v>7</v>
      </c>
      <c r="Y801">
        <v>83</v>
      </c>
      <c r="Z801" t="s">
        <v>78</v>
      </c>
      <c r="AA801">
        <v>100</v>
      </c>
      <c r="AB801">
        <v>76</v>
      </c>
      <c r="AC801">
        <v>384</v>
      </c>
      <c r="AD801">
        <v>288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7583</v>
      </c>
      <c r="AM801">
        <v>300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400</v>
      </c>
      <c r="BD801">
        <v>0</v>
      </c>
      <c r="BE801">
        <v>0</v>
      </c>
    </row>
    <row r="802" spans="1:57" x14ac:dyDescent="0.25">
      <c r="A802">
        <v>3800</v>
      </c>
      <c r="B802" t="s">
        <v>1341</v>
      </c>
      <c r="C802" t="s">
        <v>1080</v>
      </c>
      <c r="D802" t="s">
        <v>1080</v>
      </c>
      <c r="E802">
        <v>101</v>
      </c>
      <c r="F802">
        <v>2112300</v>
      </c>
      <c r="G802">
        <v>0</v>
      </c>
      <c r="H802">
        <v>180000</v>
      </c>
      <c r="I802">
        <v>100000</v>
      </c>
      <c r="J802">
        <v>1</v>
      </c>
      <c r="K802">
        <v>6378</v>
      </c>
      <c r="L802">
        <v>10578</v>
      </c>
      <c r="M802">
        <v>27</v>
      </c>
      <c r="N802">
        <v>39</v>
      </c>
      <c r="O802">
        <v>90</v>
      </c>
      <c r="P802">
        <v>181</v>
      </c>
      <c r="Q802">
        <v>62</v>
      </c>
      <c r="R802">
        <v>37</v>
      </c>
      <c r="S802">
        <v>122</v>
      </c>
      <c r="T802">
        <v>60</v>
      </c>
      <c r="U802">
        <v>10</v>
      </c>
      <c r="V802">
        <v>12</v>
      </c>
      <c r="W802">
        <v>1</v>
      </c>
      <c r="X802">
        <v>7</v>
      </c>
      <c r="Y802">
        <v>85</v>
      </c>
      <c r="Z802" t="s">
        <v>78</v>
      </c>
      <c r="AA802">
        <v>100</v>
      </c>
      <c r="AB802">
        <v>76</v>
      </c>
      <c r="AC802">
        <v>384</v>
      </c>
      <c r="AD802">
        <v>288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7583</v>
      </c>
      <c r="AM802">
        <v>300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400</v>
      </c>
      <c r="BD802">
        <v>0</v>
      </c>
      <c r="BE802">
        <v>0</v>
      </c>
    </row>
    <row r="803" spans="1:57" x14ac:dyDescent="0.25">
      <c r="A803">
        <v>3801</v>
      </c>
      <c r="B803" t="s">
        <v>1342</v>
      </c>
      <c r="C803" t="s">
        <v>1082</v>
      </c>
      <c r="D803" t="s">
        <v>1343</v>
      </c>
      <c r="E803">
        <v>101</v>
      </c>
      <c r="F803">
        <v>3100000</v>
      </c>
      <c r="G803">
        <v>0</v>
      </c>
      <c r="H803">
        <v>180000</v>
      </c>
      <c r="I803">
        <v>100000</v>
      </c>
      <c r="J803">
        <v>1</v>
      </c>
      <c r="K803">
        <v>9644</v>
      </c>
      <c r="L803">
        <v>10066</v>
      </c>
      <c r="M803">
        <v>66</v>
      </c>
      <c r="N803">
        <v>36</v>
      </c>
      <c r="O803">
        <v>100</v>
      </c>
      <c r="P803">
        <v>73</v>
      </c>
      <c r="Q803">
        <v>112</v>
      </c>
      <c r="R803">
        <v>35</v>
      </c>
      <c r="S803">
        <v>136</v>
      </c>
      <c r="T803">
        <v>60</v>
      </c>
      <c r="U803">
        <v>10</v>
      </c>
      <c r="V803">
        <v>12</v>
      </c>
      <c r="W803">
        <v>1</v>
      </c>
      <c r="X803">
        <v>7</v>
      </c>
      <c r="Y803">
        <v>81</v>
      </c>
      <c r="Z803" t="s">
        <v>78</v>
      </c>
      <c r="AA803">
        <v>100</v>
      </c>
      <c r="AB803">
        <v>76</v>
      </c>
      <c r="AC803">
        <v>384</v>
      </c>
      <c r="AD803">
        <v>288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7583</v>
      </c>
      <c r="AM803">
        <v>300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400</v>
      </c>
      <c r="BD803">
        <v>0</v>
      </c>
      <c r="BE803">
        <v>0</v>
      </c>
    </row>
    <row r="804" spans="1:57" x14ac:dyDescent="0.25">
      <c r="A804">
        <v>3802</v>
      </c>
      <c r="B804" t="s">
        <v>1344</v>
      </c>
      <c r="C804" t="s">
        <v>1085</v>
      </c>
      <c r="D804" t="s">
        <v>1086</v>
      </c>
      <c r="E804">
        <v>101</v>
      </c>
      <c r="F804">
        <v>1829100</v>
      </c>
      <c r="G804">
        <v>0</v>
      </c>
      <c r="H804">
        <v>180000</v>
      </c>
      <c r="I804">
        <v>100000</v>
      </c>
      <c r="J804">
        <v>1</v>
      </c>
      <c r="K804">
        <v>3376</v>
      </c>
      <c r="L804">
        <v>5160</v>
      </c>
      <c r="M804">
        <v>35</v>
      </c>
      <c r="N804">
        <v>78</v>
      </c>
      <c r="O804">
        <v>1</v>
      </c>
      <c r="P804">
        <v>84</v>
      </c>
      <c r="Q804">
        <v>64</v>
      </c>
      <c r="R804">
        <v>182</v>
      </c>
      <c r="S804">
        <v>92</v>
      </c>
      <c r="T804">
        <v>100</v>
      </c>
      <c r="U804">
        <v>10</v>
      </c>
      <c r="V804">
        <v>12</v>
      </c>
      <c r="W804">
        <v>1</v>
      </c>
      <c r="X804">
        <v>7</v>
      </c>
      <c r="Y804">
        <v>86</v>
      </c>
      <c r="Z804" t="s">
        <v>78</v>
      </c>
      <c r="AA804">
        <v>125</v>
      </c>
      <c r="AB804">
        <v>1152</v>
      </c>
      <c r="AC804">
        <v>384</v>
      </c>
      <c r="AD804">
        <v>288</v>
      </c>
      <c r="AE804">
        <v>9000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7583</v>
      </c>
      <c r="AM804">
        <v>300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400</v>
      </c>
      <c r="BD804">
        <v>0</v>
      </c>
      <c r="BE804">
        <v>0</v>
      </c>
    </row>
    <row r="805" spans="1:57" x14ac:dyDescent="0.25">
      <c r="A805">
        <v>3803</v>
      </c>
      <c r="B805" t="s">
        <v>1345</v>
      </c>
      <c r="C805" t="s">
        <v>1088</v>
      </c>
      <c r="D805" t="s">
        <v>1089</v>
      </c>
      <c r="E805">
        <v>101</v>
      </c>
      <c r="F805">
        <v>2090000</v>
      </c>
      <c r="G805">
        <v>0</v>
      </c>
      <c r="H805">
        <v>180000</v>
      </c>
      <c r="I805">
        <v>100000</v>
      </c>
      <c r="J805">
        <v>14</v>
      </c>
      <c r="K805">
        <v>3784</v>
      </c>
      <c r="L805">
        <v>10226</v>
      </c>
      <c r="M805">
        <v>22</v>
      </c>
      <c r="N805">
        <v>35</v>
      </c>
      <c r="O805">
        <v>1</v>
      </c>
      <c r="P805">
        <v>180</v>
      </c>
      <c r="Q805">
        <v>39</v>
      </c>
      <c r="R805">
        <v>67</v>
      </c>
      <c r="S805">
        <v>193</v>
      </c>
      <c r="T805">
        <v>130</v>
      </c>
      <c r="U805">
        <v>10</v>
      </c>
      <c r="V805">
        <v>12</v>
      </c>
      <c r="W805">
        <v>1</v>
      </c>
      <c r="X805">
        <v>7</v>
      </c>
      <c r="Y805">
        <v>84</v>
      </c>
      <c r="Z805" t="s">
        <v>1181</v>
      </c>
      <c r="AA805">
        <v>100</v>
      </c>
      <c r="AB805">
        <v>76</v>
      </c>
      <c r="AC805">
        <v>384</v>
      </c>
      <c r="AD805">
        <v>288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7583</v>
      </c>
      <c r="AM805">
        <v>300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400</v>
      </c>
      <c r="BD805">
        <v>0</v>
      </c>
      <c r="BE805">
        <v>0</v>
      </c>
    </row>
    <row r="806" spans="1:57" x14ac:dyDescent="0.25">
      <c r="A806">
        <v>3804</v>
      </c>
      <c r="B806" t="s">
        <v>1346</v>
      </c>
      <c r="C806" t="s">
        <v>1091</v>
      </c>
      <c r="D806" t="s">
        <v>1092</v>
      </c>
      <c r="E806">
        <v>101</v>
      </c>
      <c r="F806">
        <v>1899200</v>
      </c>
      <c r="G806">
        <v>0</v>
      </c>
      <c r="H806">
        <v>180000</v>
      </c>
      <c r="I806">
        <v>100000</v>
      </c>
      <c r="J806">
        <v>1</v>
      </c>
      <c r="K806">
        <v>994</v>
      </c>
      <c r="L806">
        <v>4188</v>
      </c>
      <c r="M806">
        <v>10</v>
      </c>
      <c r="N806">
        <v>88</v>
      </c>
      <c r="O806">
        <v>1</v>
      </c>
      <c r="P806">
        <v>89</v>
      </c>
      <c r="Q806">
        <v>42</v>
      </c>
      <c r="R806">
        <v>223</v>
      </c>
      <c r="S806">
        <v>128</v>
      </c>
      <c r="T806">
        <v>93</v>
      </c>
      <c r="U806">
        <v>10</v>
      </c>
      <c r="V806">
        <v>12</v>
      </c>
      <c r="W806">
        <v>1</v>
      </c>
      <c r="X806">
        <v>7</v>
      </c>
      <c r="Y806">
        <v>68</v>
      </c>
      <c r="Z806" t="s">
        <v>78</v>
      </c>
      <c r="AA806">
        <v>150</v>
      </c>
      <c r="AB806">
        <v>1152</v>
      </c>
      <c r="AC806">
        <v>384</v>
      </c>
      <c r="AD806">
        <v>288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7583</v>
      </c>
      <c r="AM806">
        <v>300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400</v>
      </c>
      <c r="BD806">
        <v>0</v>
      </c>
      <c r="BE806">
        <v>0</v>
      </c>
    </row>
    <row r="807" spans="1:57" x14ac:dyDescent="0.25">
      <c r="A807">
        <v>3805</v>
      </c>
      <c r="B807" t="s">
        <v>1347</v>
      </c>
      <c r="C807" t="s">
        <v>1078</v>
      </c>
      <c r="D807" t="s">
        <v>1078</v>
      </c>
      <c r="E807">
        <v>101</v>
      </c>
      <c r="F807">
        <v>16475900</v>
      </c>
      <c r="G807">
        <v>0</v>
      </c>
      <c r="H807">
        <v>48356000</v>
      </c>
      <c r="I807">
        <v>15699700</v>
      </c>
      <c r="J807">
        <v>1</v>
      </c>
      <c r="K807">
        <v>14476</v>
      </c>
      <c r="L807">
        <v>22080</v>
      </c>
      <c r="M807">
        <v>72</v>
      </c>
      <c r="N807">
        <v>37</v>
      </c>
      <c r="O807">
        <v>120</v>
      </c>
      <c r="P807">
        <v>110</v>
      </c>
      <c r="Q807">
        <v>81</v>
      </c>
      <c r="R807">
        <v>65</v>
      </c>
      <c r="S807">
        <v>130</v>
      </c>
      <c r="T807">
        <v>52</v>
      </c>
      <c r="U807">
        <v>10</v>
      </c>
      <c r="V807">
        <v>12</v>
      </c>
      <c r="W807">
        <v>1</v>
      </c>
      <c r="X807">
        <v>7</v>
      </c>
      <c r="Y807">
        <v>83</v>
      </c>
      <c r="Z807" t="s">
        <v>78</v>
      </c>
      <c r="AA807">
        <v>100</v>
      </c>
      <c r="AB807">
        <v>76</v>
      </c>
      <c r="AC807">
        <v>384</v>
      </c>
      <c r="AD807">
        <v>288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7583</v>
      </c>
      <c r="AM807">
        <v>10000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400</v>
      </c>
      <c r="BD807">
        <v>0</v>
      </c>
      <c r="BE807">
        <v>0</v>
      </c>
    </row>
    <row r="808" spans="1:57" x14ac:dyDescent="0.25">
      <c r="A808">
        <v>3806</v>
      </c>
      <c r="B808" t="s">
        <v>1348</v>
      </c>
      <c r="C808" t="s">
        <v>1080</v>
      </c>
      <c r="D808" t="s">
        <v>1080</v>
      </c>
      <c r="E808">
        <v>101</v>
      </c>
      <c r="F808">
        <v>14112300</v>
      </c>
      <c r="G808">
        <v>0</v>
      </c>
      <c r="H808">
        <v>40834000</v>
      </c>
      <c r="I808">
        <v>15923800</v>
      </c>
      <c r="J808">
        <v>1</v>
      </c>
      <c r="K808">
        <v>8378</v>
      </c>
      <c r="L808">
        <v>16578</v>
      </c>
      <c r="M808">
        <v>37</v>
      </c>
      <c r="N808">
        <v>39</v>
      </c>
      <c r="O808">
        <v>90</v>
      </c>
      <c r="P808">
        <v>181</v>
      </c>
      <c r="Q808">
        <v>62</v>
      </c>
      <c r="R808">
        <v>37</v>
      </c>
      <c r="S808">
        <v>122</v>
      </c>
      <c r="T808">
        <v>60</v>
      </c>
      <c r="U808">
        <v>10</v>
      </c>
      <c r="V808">
        <v>12</v>
      </c>
      <c r="W808">
        <v>1</v>
      </c>
      <c r="X808">
        <v>7</v>
      </c>
      <c r="Y808">
        <v>85</v>
      </c>
      <c r="Z808" t="s">
        <v>78</v>
      </c>
      <c r="AA808">
        <v>100</v>
      </c>
      <c r="AB808">
        <v>76</v>
      </c>
      <c r="AC808">
        <v>384</v>
      </c>
      <c r="AD808">
        <v>288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7583</v>
      </c>
      <c r="AM808">
        <v>10000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400</v>
      </c>
      <c r="BD808">
        <v>0</v>
      </c>
      <c r="BE808">
        <v>0</v>
      </c>
    </row>
    <row r="809" spans="1:57" x14ac:dyDescent="0.25">
      <c r="A809">
        <v>3807</v>
      </c>
      <c r="B809" t="s">
        <v>1349</v>
      </c>
      <c r="C809" t="s">
        <v>1082</v>
      </c>
      <c r="D809" t="s">
        <v>1343</v>
      </c>
      <c r="E809">
        <v>101</v>
      </c>
      <c r="F809">
        <v>14600000</v>
      </c>
      <c r="G809">
        <v>0</v>
      </c>
      <c r="H809">
        <v>40023400</v>
      </c>
      <c r="I809">
        <v>14210000</v>
      </c>
      <c r="J809">
        <v>1</v>
      </c>
      <c r="K809">
        <v>15644</v>
      </c>
      <c r="L809">
        <v>16502</v>
      </c>
      <c r="M809">
        <v>66</v>
      </c>
      <c r="N809">
        <v>36</v>
      </c>
      <c r="O809">
        <v>100</v>
      </c>
      <c r="P809">
        <v>73</v>
      </c>
      <c r="Q809">
        <v>112</v>
      </c>
      <c r="R809">
        <v>35</v>
      </c>
      <c r="S809">
        <v>136</v>
      </c>
      <c r="T809">
        <v>60</v>
      </c>
      <c r="U809">
        <v>10</v>
      </c>
      <c r="V809">
        <v>12</v>
      </c>
      <c r="W809">
        <v>1</v>
      </c>
      <c r="X809">
        <v>7</v>
      </c>
      <c r="Y809">
        <v>82</v>
      </c>
      <c r="Z809" t="s">
        <v>78</v>
      </c>
      <c r="AA809">
        <v>100</v>
      </c>
      <c r="AB809">
        <v>76</v>
      </c>
      <c r="AC809">
        <v>384</v>
      </c>
      <c r="AD809">
        <v>288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7583</v>
      </c>
      <c r="AM809">
        <v>10000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400</v>
      </c>
      <c r="BD809">
        <v>0</v>
      </c>
      <c r="BE809">
        <v>0</v>
      </c>
    </row>
    <row r="810" spans="1:57" x14ac:dyDescent="0.25">
      <c r="A810">
        <v>3808</v>
      </c>
      <c r="B810" t="s">
        <v>1350</v>
      </c>
      <c r="C810" t="s">
        <v>1085</v>
      </c>
      <c r="D810" t="s">
        <v>1086</v>
      </c>
      <c r="E810">
        <v>101</v>
      </c>
      <c r="F810">
        <v>10929100</v>
      </c>
      <c r="G810">
        <v>0</v>
      </c>
      <c r="H810">
        <v>42570000</v>
      </c>
      <c r="I810">
        <v>13188000</v>
      </c>
      <c r="J810">
        <v>1</v>
      </c>
      <c r="K810">
        <v>9376</v>
      </c>
      <c r="L810">
        <v>11160</v>
      </c>
      <c r="M810">
        <v>35</v>
      </c>
      <c r="N810">
        <v>78</v>
      </c>
      <c r="O810">
        <v>1</v>
      </c>
      <c r="P810">
        <v>84</v>
      </c>
      <c r="Q810">
        <v>64</v>
      </c>
      <c r="R810">
        <v>182</v>
      </c>
      <c r="S810">
        <v>92</v>
      </c>
      <c r="T810">
        <v>100</v>
      </c>
      <c r="U810">
        <v>10</v>
      </c>
      <c r="V810">
        <v>12</v>
      </c>
      <c r="W810">
        <v>1</v>
      </c>
      <c r="X810">
        <v>7</v>
      </c>
      <c r="Y810">
        <v>86</v>
      </c>
      <c r="Z810" t="s">
        <v>78</v>
      </c>
      <c r="AA810">
        <v>125</v>
      </c>
      <c r="AB810">
        <v>1152</v>
      </c>
      <c r="AC810">
        <v>384</v>
      </c>
      <c r="AD810">
        <v>288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7583</v>
      </c>
      <c r="AM810">
        <v>10000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400</v>
      </c>
      <c r="BD810">
        <v>0</v>
      </c>
      <c r="BE810">
        <v>0</v>
      </c>
    </row>
    <row r="811" spans="1:57" x14ac:dyDescent="0.25">
      <c r="A811">
        <v>3809</v>
      </c>
      <c r="B811" t="s">
        <v>1351</v>
      </c>
      <c r="C811" t="s">
        <v>1088</v>
      </c>
      <c r="D811" t="s">
        <v>1089</v>
      </c>
      <c r="E811">
        <v>101</v>
      </c>
      <c r="F811">
        <v>13490000</v>
      </c>
      <c r="G811">
        <v>0</v>
      </c>
      <c r="H811">
        <v>40930000</v>
      </c>
      <c r="I811">
        <v>15260000</v>
      </c>
      <c r="J811">
        <v>14</v>
      </c>
      <c r="K811">
        <v>9784</v>
      </c>
      <c r="L811">
        <v>18226</v>
      </c>
      <c r="M811">
        <v>22</v>
      </c>
      <c r="N811">
        <v>35</v>
      </c>
      <c r="O811">
        <v>1</v>
      </c>
      <c r="P811">
        <v>180</v>
      </c>
      <c r="Q811">
        <v>39</v>
      </c>
      <c r="R811">
        <v>67</v>
      </c>
      <c r="S811">
        <v>193</v>
      </c>
      <c r="T811">
        <v>130</v>
      </c>
      <c r="U811">
        <v>10</v>
      </c>
      <c r="V811">
        <v>12</v>
      </c>
      <c r="W811">
        <v>1</v>
      </c>
      <c r="X811">
        <v>7</v>
      </c>
      <c r="Y811">
        <v>84</v>
      </c>
      <c r="Z811" t="s">
        <v>78</v>
      </c>
      <c r="AA811">
        <v>100</v>
      </c>
      <c r="AB811">
        <v>76</v>
      </c>
      <c r="AC811">
        <v>384</v>
      </c>
      <c r="AD811">
        <v>288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7583</v>
      </c>
      <c r="AM811">
        <v>10000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400</v>
      </c>
      <c r="BD811">
        <v>0</v>
      </c>
      <c r="BE811">
        <v>0</v>
      </c>
    </row>
    <row r="812" spans="1:57" x14ac:dyDescent="0.25">
      <c r="A812">
        <v>3810</v>
      </c>
      <c r="B812" t="s">
        <v>1352</v>
      </c>
      <c r="C812" t="s">
        <v>1091</v>
      </c>
      <c r="D812" t="s">
        <v>1092</v>
      </c>
      <c r="E812">
        <v>101</v>
      </c>
      <c r="F812">
        <v>10699200</v>
      </c>
      <c r="G812">
        <v>0</v>
      </c>
      <c r="H812">
        <v>40082000</v>
      </c>
      <c r="I812">
        <v>16367000</v>
      </c>
      <c r="J812">
        <v>1</v>
      </c>
      <c r="K812">
        <v>2394</v>
      </c>
      <c r="L812">
        <v>8788</v>
      </c>
      <c r="M812">
        <v>10</v>
      </c>
      <c r="N812">
        <v>88</v>
      </c>
      <c r="O812">
        <v>1</v>
      </c>
      <c r="P812">
        <v>89</v>
      </c>
      <c r="Q812">
        <v>42</v>
      </c>
      <c r="R812">
        <v>223</v>
      </c>
      <c r="S812">
        <v>128</v>
      </c>
      <c r="T812">
        <v>93</v>
      </c>
      <c r="U812">
        <v>10</v>
      </c>
      <c r="V812">
        <v>12</v>
      </c>
      <c r="W812">
        <v>1</v>
      </c>
      <c r="X812">
        <v>7</v>
      </c>
      <c r="Y812">
        <v>68</v>
      </c>
      <c r="Z812" t="s">
        <v>78</v>
      </c>
      <c r="AA812">
        <v>150</v>
      </c>
      <c r="AB812">
        <v>1152</v>
      </c>
      <c r="AC812">
        <v>384</v>
      </c>
      <c r="AD812">
        <v>288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7583</v>
      </c>
      <c r="AM812">
        <v>10000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400</v>
      </c>
      <c r="BD812">
        <v>0</v>
      </c>
      <c r="BE812">
        <v>0</v>
      </c>
    </row>
    <row r="813" spans="1:57" x14ac:dyDescent="0.25">
      <c r="A813">
        <v>3811</v>
      </c>
      <c r="B813" t="s">
        <v>1353</v>
      </c>
      <c r="C813" t="s">
        <v>114</v>
      </c>
      <c r="D813" t="s">
        <v>1354</v>
      </c>
      <c r="E813">
        <v>20</v>
      </c>
      <c r="F813">
        <v>6410</v>
      </c>
      <c r="G813">
        <v>0</v>
      </c>
      <c r="H813">
        <v>0</v>
      </c>
      <c r="I813">
        <v>0</v>
      </c>
      <c r="J813">
        <v>1</v>
      </c>
      <c r="K813">
        <v>122</v>
      </c>
      <c r="L813">
        <v>144</v>
      </c>
      <c r="M813">
        <v>0</v>
      </c>
      <c r="N813">
        <v>10</v>
      </c>
      <c r="O813">
        <v>1</v>
      </c>
      <c r="P813">
        <v>18</v>
      </c>
      <c r="Q813">
        <v>36</v>
      </c>
      <c r="R813">
        <v>25</v>
      </c>
      <c r="S813">
        <v>26</v>
      </c>
      <c r="T813">
        <v>35</v>
      </c>
      <c r="U813">
        <v>10</v>
      </c>
      <c r="V813">
        <v>12</v>
      </c>
      <c r="W813">
        <v>0</v>
      </c>
      <c r="X813">
        <v>2</v>
      </c>
      <c r="Y813">
        <v>22</v>
      </c>
      <c r="Z813" t="s">
        <v>48</v>
      </c>
      <c r="AA813">
        <v>200</v>
      </c>
      <c r="AB813">
        <v>1576</v>
      </c>
      <c r="AC813">
        <v>576</v>
      </c>
      <c r="AD813">
        <v>420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2201</v>
      </c>
      <c r="AM813">
        <v>100</v>
      </c>
      <c r="AN813">
        <v>7267</v>
      </c>
      <c r="AO813">
        <v>500</v>
      </c>
      <c r="AP813">
        <v>606</v>
      </c>
      <c r="AQ813">
        <v>1000</v>
      </c>
      <c r="AR813">
        <v>536</v>
      </c>
      <c r="AS813">
        <v>2000</v>
      </c>
      <c r="AT813">
        <v>7299</v>
      </c>
      <c r="AU813">
        <v>500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400</v>
      </c>
      <c r="BD813">
        <v>0</v>
      </c>
      <c r="BE813">
        <v>0</v>
      </c>
    </row>
    <row r="814" spans="1:57" x14ac:dyDescent="0.25">
      <c r="A814">
        <v>3812</v>
      </c>
      <c r="B814" t="s">
        <v>1355</v>
      </c>
      <c r="C814" t="s">
        <v>876</v>
      </c>
      <c r="D814" t="s">
        <v>1356</v>
      </c>
      <c r="E814">
        <v>101</v>
      </c>
      <c r="F814">
        <v>150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100</v>
      </c>
      <c r="N814">
        <v>99</v>
      </c>
      <c r="O814">
        <v>1</v>
      </c>
      <c r="P814">
        <v>1</v>
      </c>
      <c r="Q814">
        <v>1</v>
      </c>
      <c r="R814">
        <v>1</v>
      </c>
      <c r="S814">
        <v>999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20</v>
      </c>
      <c r="Z814" t="s">
        <v>159</v>
      </c>
      <c r="AA814">
        <v>190</v>
      </c>
      <c r="AB814">
        <v>890</v>
      </c>
      <c r="AC814">
        <v>960</v>
      </c>
      <c r="AD814">
        <v>480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7225</v>
      </c>
      <c r="AM814">
        <v>5000</v>
      </c>
      <c r="AN814">
        <v>1062</v>
      </c>
      <c r="AO814">
        <v>5000</v>
      </c>
      <c r="AP814">
        <v>535</v>
      </c>
      <c r="AQ814">
        <v>5000</v>
      </c>
      <c r="AR814">
        <v>7609</v>
      </c>
      <c r="AS814">
        <v>5000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400</v>
      </c>
      <c r="BD814">
        <v>0</v>
      </c>
      <c r="BE814">
        <v>0</v>
      </c>
    </row>
    <row r="815" spans="1:57" x14ac:dyDescent="0.25">
      <c r="A815">
        <v>3813</v>
      </c>
      <c r="B815" t="s">
        <v>1357</v>
      </c>
      <c r="C815" t="s">
        <v>1223</v>
      </c>
      <c r="D815" t="s">
        <v>1224</v>
      </c>
      <c r="E815">
        <v>101</v>
      </c>
      <c r="F815">
        <v>18800000</v>
      </c>
      <c r="G815">
        <v>0</v>
      </c>
      <c r="H815">
        <v>40000000</v>
      </c>
      <c r="I815">
        <v>20000000</v>
      </c>
      <c r="J815">
        <v>3</v>
      </c>
      <c r="K815">
        <v>30000</v>
      </c>
      <c r="L815">
        <v>95534</v>
      </c>
      <c r="M815">
        <v>60</v>
      </c>
      <c r="N815">
        <v>55</v>
      </c>
      <c r="O815">
        <v>1</v>
      </c>
      <c r="P815">
        <v>142</v>
      </c>
      <c r="Q815">
        <v>200</v>
      </c>
      <c r="R815">
        <v>250</v>
      </c>
      <c r="S815">
        <v>189</v>
      </c>
      <c r="T815">
        <v>32</v>
      </c>
      <c r="U815">
        <v>10</v>
      </c>
      <c r="V815">
        <v>12</v>
      </c>
      <c r="W815">
        <v>2</v>
      </c>
      <c r="X815">
        <v>8</v>
      </c>
      <c r="Y815">
        <v>28</v>
      </c>
      <c r="Z815" t="s">
        <v>78</v>
      </c>
      <c r="AA815">
        <v>100</v>
      </c>
      <c r="AB815">
        <v>972</v>
      </c>
      <c r="AC815">
        <v>672</v>
      </c>
      <c r="AD815">
        <v>432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7607</v>
      </c>
      <c r="AM815">
        <v>10000</v>
      </c>
      <c r="AN815">
        <v>13001</v>
      </c>
      <c r="AO815">
        <v>500</v>
      </c>
      <c r="AP815">
        <v>5002</v>
      </c>
      <c r="AQ815">
        <v>500</v>
      </c>
      <c r="AR815">
        <v>1417</v>
      </c>
      <c r="AS815">
        <v>500</v>
      </c>
      <c r="AT815">
        <v>12080</v>
      </c>
      <c r="AU815">
        <v>1500</v>
      </c>
      <c r="AV815">
        <v>7444</v>
      </c>
      <c r="AW815">
        <v>5500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400</v>
      </c>
      <c r="BD815">
        <v>0</v>
      </c>
      <c r="BE815">
        <v>0</v>
      </c>
    </row>
    <row r="816" spans="1:57" x14ac:dyDescent="0.25">
      <c r="A816">
        <v>3814</v>
      </c>
      <c r="B816" t="s">
        <v>1358</v>
      </c>
      <c r="C816" t="s">
        <v>300</v>
      </c>
      <c r="D816" t="s">
        <v>300</v>
      </c>
      <c r="E816">
        <v>82</v>
      </c>
      <c r="F816">
        <v>300000</v>
      </c>
      <c r="G816">
        <v>0</v>
      </c>
      <c r="H816">
        <v>300000</v>
      </c>
      <c r="I816">
        <v>300000</v>
      </c>
      <c r="J816">
        <v>1</v>
      </c>
      <c r="K816">
        <v>1000</v>
      </c>
      <c r="L816">
        <v>1600</v>
      </c>
      <c r="M816">
        <v>50</v>
      </c>
      <c r="N816">
        <v>50</v>
      </c>
      <c r="O816">
        <v>1</v>
      </c>
      <c r="P816">
        <v>35</v>
      </c>
      <c r="Q816">
        <v>45</v>
      </c>
      <c r="R816">
        <v>112</v>
      </c>
      <c r="S816">
        <v>69</v>
      </c>
      <c r="T816">
        <v>93</v>
      </c>
      <c r="U816">
        <v>10</v>
      </c>
      <c r="V816">
        <v>12</v>
      </c>
      <c r="W816">
        <v>1</v>
      </c>
      <c r="X816">
        <v>2</v>
      </c>
      <c r="Y816">
        <v>63</v>
      </c>
      <c r="Z816" t="s">
        <v>78</v>
      </c>
      <c r="AA816">
        <v>150</v>
      </c>
      <c r="AB816">
        <v>1276</v>
      </c>
      <c r="AC816">
        <v>576</v>
      </c>
      <c r="AD816">
        <v>288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400</v>
      </c>
      <c r="BD816">
        <v>0</v>
      </c>
      <c r="BE816">
        <v>0</v>
      </c>
    </row>
    <row r="817" spans="1:57" x14ac:dyDescent="0.25">
      <c r="A817">
        <v>3815</v>
      </c>
      <c r="B817" t="s">
        <v>1359</v>
      </c>
      <c r="C817" t="s">
        <v>1360</v>
      </c>
      <c r="D817" t="s">
        <v>1360</v>
      </c>
      <c r="E817">
        <v>14</v>
      </c>
      <c r="F817">
        <v>200</v>
      </c>
      <c r="G817">
        <v>0</v>
      </c>
      <c r="H817">
        <v>0</v>
      </c>
      <c r="I817">
        <v>0</v>
      </c>
      <c r="J817">
        <v>1</v>
      </c>
      <c r="K817">
        <v>2</v>
      </c>
      <c r="L817">
        <v>4</v>
      </c>
      <c r="M817">
        <v>100</v>
      </c>
      <c r="N817">
        <v>99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1</v>
      </c>
      <c r="X817">
        <v>0</v>
      </c>
      <c r="Y817">
        <v>20</v>
      </c>
      <c r="Z817" t="s">
        <v>159</v>
      </c>
      <c r="AA817">
        <v>2000</v>
      </c>
      <c r="AB817">
        <v>1320</v>
      </c>
      <c r="AC817">
        <v>0</v>
      </c>
      <c r="AD817">
        <v>300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7613</v>
      </c>
      <c r="AM817">
        <v>10000</v>
      </c>
      <c r="AN817">
        <v>7613</v>
      </c>
      <c r="AO817">
        <v>10000</v>
      </c>
      <c r="AP817">
        <v>7613</v>
      </c>
      <c r="AQ817">
        <v>10000</v>
      </c>
      <c r="AR817">
        <v>7613</v>
      </c>
      <c r="AS817">
        <v>10000</v>
      </c>
      <c r="AT817">
        <v>7613</v>
      </c>
      <c r="AU817">
        <v>10000</v>
      </c>
      <c r="AV817">
        <v>7613</v>
      </c>
      <c r="AW817">
        <v>5000</v>
      </c>
      <c r="AX817">
        <v>7613</v>
      </c>
      <c r="AY817">
        <v>4000</v>
      </c>
      <c r="AZ817">
        <v>0</v>
      </c>
      <c r="BA817">
        <v>0</v>
      </c>
      <c r="BB817">
        <v>0</v>
      </c>
      <c r="BC817">
        <v>400</v>
      </c>
      <c r="BD817">
        <v>7613</v>
      </c>
      <c r="BE817">
        <v>30000</v>
      </c>
    </row>
    <row r="818" spans="1:57" x14ac:dyDescent="0.25">
      <c r="A818">
        <v>3816</v>
      </c>
      <c r="B818" t="s">
        <v>1361</v>
      </c>
      <c r="C818" t="s">
        <v>1362</v>
      </c>
      <c r="D818" t="s">
        <v>1362</v>
      </c>
      <c r="E818">
        <v>14</v>
      </c>
      <c r="F818">
        <v>10000</v>
      </c>
      <c r="G818">
        <v>0</v>
      </c>
      <c r="H818">
        <v>0</v>
      </c>
      <c r="I818">
        <v>0</v>
      </c>
      <c r="J818">
        <v>1</v>
      </c>
      <c r="K818">
        <v>2</v>
      </c>
      <c r="L818">
        <v>4</v>
      </c>
      <c r="M818">
        <v>100</v>
      </c>
      <c r="N818">
        <v>99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20</v>
      </c>
      <c r="Z818" t="s">
        <v>159</v>
      </c>
      <c r="AA818">
        <v>2000</v>
      </c>
      <c r="AB818">
        <v>96</v>
      </c>
      <c r="AC818">
        <v>96</v>
      </c>
      <c r="AD818">
        <v>96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512</v>
      </c>
      <c r="AM818">
        <v>10000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400</v>
      </c>
      <c r="BD818">
        <v>0</v>
      </c>
      <c r="BE818">
        <v>0</v>
      </c>
    </row>
    <row r="819" spans="1:57" x14ac:dyDescent="0.25">
      <c r="A819">
        <v>3817</v>
      </c>
      <c r="B819" t="s">
        <v>1363</v>
      </c>
      <c r="C819" t="s">
        <v>1220</v>
      </c>
      <c r="D819" t="s">
        <v>1364</v>
      </c>
      <c r="E819">
        <v>101</v>
      </c>
      <c r="F819">
        <v>88800000</v>
      </c>
      <c r="G819">
        <v>0</v>
      </c>
      <c r="H819">
        <v>45000000</v>
      </c>
      <c r="I819">
        <v>25000000</v>
      </c>
      <c r="J819">
        <v>3</v>
      </c>
      <c r="K819">
        <v>65534</v>
      </c>
      <c r="L819">
        <v>131068</v>
      </c>
      <c r="M819">
        <v>65</v>
      </c>
      <c r="N819">
        <v>65</v>
      </c>
      <c r="O819">
        <v>1</v>
      </c>
      <c r="P819">
        <v>142</v>
      </c>
      <c r="Q819">
        <v>200</v>
      </c>
      <c r="R819">
        <v>250</v>
      </c>
      <c r="S819">
        <v>189</v>
      </c>
      <c r="T819">
        <v>50</v>
      </c>
      <c r="U819">
        <v>10</v>
      </c>
      <c r="V819">
        <v>12</v>
      </c>
      <c r="W819">
        <v>2</v>
      </c>
      <c r="X819">
        <v>8</v>
      </c>
      <c r="Y819">
        <v>48</v>
      </c>
      <c r="Z819" t="s">
        <v>78</v>
      </c>
      <c r="AA819">
        <v>100</v>
      </c>
      <c r="AB819">
        <v>972</v>
      </c>
      <c r="AC819">
        <v>936</v>
      </c>
      <c r="AD819">
        <v>360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7701</v>
      </c>
      <c r="AM819">
        <v>10000</v>
      </c>
      <c r="AN819">
        <v>1724</v>
      </c>
      <c r="AO819">
        <v>500</v>
      </c>
      <c r="AP819">
        <v>1473</v>
      </c>
      <c r="AQ819">
        <v>500</v>
      </c>
      <c r="AR819">
        <v>1265</v>
      </c>
      <c r="AS819">
        <v>500</v>
      </c>
      <c r="AT819">
        <v>12080</v>
      </c>
      <c r="AU819">
        <v>1500</v>
      </c>
      <c r="AV819">
        <v>12100</v>
      </c>
      <c r="AW819">
        <v>1500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400</v>
      </c>
      <c r="BD819">
        <v>0</v>
      </c>
      <c r="BE819">
        <v>0</v>
      </c>
    </row>
    <row r="820" spans="1:57" x14ac:dyDescent="0.25">
      <c r="A820">
        <v>3818</v>
      </c>
      <c r="B820" t="s">
        <v>1365</v>
      </c>
      <c r="C820" t="s">
        <v>372</v>
      </c>
      <c r="D820" t="s">
        <v>372</v>
      </c>
      <c r="E820">
        <v>60</v>
      </c>
      <c r="F820">
        <v>106470</v>
      </c>
      <c r="G820">
        <v>0</v>
      </c>
      <c r="H820">
        <v>0</v>
      </c>
      <c r="I820">
        <v>0</v>
      </c>
      <c r="J820">
        <v>0</v>
      </c>
      <c r="K820">
        <v>2</v>
      </c>
      <c r="L820">
        <v>4</v>
      </c>
      <c r="M820">
        <v>15</v>
      </c>
      <c r="N820">
        <v>15</v>
      </c>
      <c r="O820">
        <v>1</v>
      </c>
      <c r="P820">
        <v>62</v>
      </c>
      <c r="Q820">
        <v>72</v>
      </c>
      <c r="R820">
        <v>10</v>
      </c>
      <c r="S820">
        <v>85</v>
      </c>
      <c r="T820">
        <v>45</v>
      </c>
      <c r="U820">
        <v>10</v>
      </c>
      <c r="V820">
        <v>12</v>
      </c>
      <c r="W820">
        <v>1</v>
      </c>
      <c r="X820">
        <v>0</v>
      </c>
      <c r="Y820">
        <v>60</v>
      </c>
      <c r="Z820" t="s">
        <v>203</v>
      </c>
      <c r="AA820">
        <v>1000</v>
      </c>
      <c r="AB820">
        <v>1020</v>
      </c>
      <c r="AC820">
        <v>500</v>
      </c>
      <c r="AD820">
        <v>768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400</v>
      </c>
      <c r="BD820">
        <v>7703</v>
      </c>
      <c r="BE820">
        <v>70000</v>
      </c>
    </row>
    <row r="821" spans="1:57" x14ac:dyDescent="0.25">
      <c r="A821">
        <v>3819</v>
      </c>
      <c r="B821" t="s">
        <v>1366</v>
      </c>
      <c r="C821" t="s">
        <v>211</v>
      </c>
      <c r="D821" t="s">
        <v>211</v>
      </c>
      <c r="E821">
        <v>46</v>
      </c>
      <c r="F821">
        <v>54150</v>
      </c>
      <c r="G821">
        <v>0</v>
      </c>
      <c r="H821">
        <v>0</v>
      </c>
      <c r="I821">
        <v>0</v>
      </c>
      <c r="J821">
        <v>1</v>
      </c>
      <c r="K821">
        <v>396</v>
      </c>
      <c r="L821">
        <v>796</v>
      </c>
      <c r="M821">
        <v>0</v>
      </c>
      <c r="N821">
        <v>60</v>
      </c>
      <c r="O821">
        <v>1</v>
      </c>
      <c r="P821">
        <v>76</v>
      </c>
      <c r="Q821">
        <v>24</v>
      </c>
      <c r="R821">
        <v>85</v>
      </c>
      <c r="S821">
        <v>65</v>
      </c>
      <c r="T821">
        <v>15</v>
      </c>
      <c r="U821">
        <v>10</v>
      </c>
      <c r="V821">
        <v>12</v>
      </c>
      <c r="W821">
        <v>1</v>
      </c>
      <c r="X821">
        <v>7</v>
      </c>
      <c r="Y821">
        <v>27</v>
      </c>
      <c r="Z821" t="s">
        <v>203</v>
      </c>
      <c r="AA821">
        <v>100</v>
      </c>
      <c r="AB821">
        <v>1504</v>
      </c>
      <c r="AC821">
        <v>840</v>
      </c>
      <c r="AD821">
        <v>900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7850</v>
      </c>
      <c r="AM821">
        <v>2000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400</v>
      </c>
      <c r="BD821">
        <v>0</v>
      </c>
      <c r="BE821">
        <v>0</v>
      </c>
    </row>
    <row r="822" spans="1:57" x14ac:dyDescent="0.25">
      <c r="A822">
        <v>3820</v>
      </c>
      <c r="B822" t="s">
        <v>1367</v>
      </c>
      <c r="C822" t="s">
        <v>123</v>
      </c>
      <c r="D822" t="s">
        <v>123</v>
      </c>
      <c r="E822">
        <v>27</v>
      </c>
      <c r="F822">
        <v>16190</v>
      </c>
      <c r="G822">
        <v>0</v>
      </c>
      <c r="H822">
        <v>0</v>
      </c>
      <c r="I822">
        <v>0</v>
      </c>
      <c r="J822">
        <v>1</v>
      </c>
      <c r="K822">
        <v>396</v>
      </c>
      <c r="L822">
        <v>440</v>
      </c>
      <c r="M822">
        <v>10</v>
      </c>
      <c r="N822">
        <v>0</v>
      </c>
      <c r="O822">
        <v>1</v>
      </c>
      <c r="P822">
        <v>25</v>
      </c>
      <c r="Q822">
        <v>55</v>
      </c>
      <c r="R822">
        <v>15</v>
      </c>
      <c r="S822">
        <v>20</v>
      </c>
      <c r="T822">
        <v>25</v>
      </c>
      <c r="U822">
        <v>10</v>
      </c>
      <c r="V822">
        <v>12</v>
      </c>
      <c r="W822">
        <v>2</v>
      </c>
      <c r="X822">
        <v>2</v>
      </c>
      <c r="Y822">
        <v>22</v>
      </c>
      <c r="Z822" t="s">
        <v>48</v>
      </c>
      <c r="AA822">
        <v>300</v>
      </c>
      <c r="AB822">
        <v>1260</v>
      </c>
      <c r="AC822">
        <v>192</v>
      </c>
      <c r="AD822">
        <v>192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7850</v>
      </c>
      <c r="AM822">
        <v>2000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400</v>
      </c>
      <c r="BD822">
        <v>0</v>
      </c>
      <c r="BE822">
        <v>0</v>
      </c>
    </row>
    <row r="823" spans="1:57" x14ac:dyDescent="0.25">
      <c r="A823">
        <v>3821</v>
      </c>
      <c r="B823" t="s">
        <v>1368</v>
      </c>
      <c r="C823" t="s">
        <v>219</v>
      </c>
      <c r="D823" t="s">
        <v>219</v>
      </c>
      <c r="E823">
        <v>29</v>
      </c>
      <c r="F823">
        <v>17160</v>
      </c>
      <c r="G823">
        <v>0</v>
      </c>
      <c r="H823">
        <v>0</v>
      </c>
      <c r="I823">
        <v>0</v>
      </c>
      <c r="J823">
        <v>1</v>
      </c>
      <c r="K823">
        <v>338</v>
      </c>
      <c r="L823">
        <v>416</v>
      </c>
      <c r="M823">
        <v>0</v>
      </c>
      <c r="N823">
        <v>10</v>
      </c>
      <c r="O823">
        <v>56</v>
      </c>
      <c r="P823">
        <v>27</v>
      </c>
      <c r="Q823">
        <v>45</v>
      </c>
      <c r="R823">
        <v>15</v>
      </c>
      <c r="S823">
        <v>56</v>
      </c>
      <c r="T823">
        <v>10</v>
      </c>
      <c r="U823">
        <v>10</v>
      </c>
      <c r="V823">
        <v>12</v>
      </c>
      <c r="W823">
        <v>1</v>
      </c>
      <c r="X823">
        <v>2</v>
      </c>
      <c r="Y823">
        <v>23</v>
      </c>
      <c r="Z823" t="s">
        <v>220</v>
      </c>
      <c r="AA823">
        <v>200</v>
      </c>
      <c r="AB823">
        <v>1120</v>
      </c>
      <c r="AC823">
        <v>420</v>
      </c>
      <c r="AD823">
        <v>288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7850</v>
      </c>
      <c r="AM823">
        <v>2000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400</v>
      </c>
      <c r="BD823">
        <v>0</v>
      </c>
      <c r="BE823">
        <v>0</v>
      </c>
    </row>
    <row r="824" spans="1:57" x14ac:dyDescent="0.25">
      <c r="A824">
        <v>3822</v>
      </c>
      <c r="B824" t="s">
        <v>1369</v>
      </c>
      <c r="C824" t="s">
        <v>227</v>
      </c>
      <c r="D824" t="s">
        <v>227</v>
      </c>
      <c r="E824">
        <v>48</v>
      </c>
      <c r="F824">
        <v>66660</v>
      </c>
      <c r="G824">
        <v>0</v>
      </c>
      <c r="H824">
        <v>0</v>
      </c>
      <c r="I824">
        <v>0</v>
      </c>
      <c r="J824">
        <v>1</v>
      </c>
      <c r="K824">
        <v>950</v>
      </c>
      <c r="L824">
        <v>1120</v>
      </c>
      <c r="M824">
        <v>10</v>
      </c>
      <c r="N824">
        <v>25</v>
      </c>
      <c r="O824">
        <v>1</v>
      </c>
      <c r="P824">
        <v>69</v>
      </c>
      <c r="Q824">
        <v>40</v>
      </c>
      <c r="R824">
        <v>55</v>
      </c>
      <c r="S824">
        <v>70</v>
      </c>
      <c r="T824">
        <v>30</v>
      </c>
      <c r="U824">
        <v>10</v>
      </c>
      <c r="V824">
        <v>12</v>
      </c>
      <c r="W824">
        <v>0</v>
      </c>
      <c r="X824">
        <v>6</v>
      </c>
      <c r="Y824">
        <v>27</v>
      </c>
      <c r="Z824" t="s">
        <v>181</v>
      </c>
      <c r="AA824">
        <v>150</v>
      </c>
      <c r="AB824">
        <v>980</v>
      </c>
      <c r="AC824">
        <v>600</v>
      </c>
      <c r="AD824">
        <v>384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7850</v>
      </c>
      <c r="AM824">
        <v>3000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400</v>
      </c>
      <c r="BD824">
        <v>0</v>
      </c>
      <c r="BE824">
        <v>0</v>
      </c>
    </row>
    <row r="825" spans="1:57" x14ac:dyDescent="0.25">
      <c r="A825">
        <v>3823</v>
      </c>
      <c r="B825" t="s">
        <v>1370</v>
      </c>
      <c r="C825" t="s">
        <v>604</v>
      </c>
      <c r="D825" t="s">
        <v>604</v>
      </c>
      <c r="E825">
        <v>74</v>
      </c>
      <c r="F825">
        <v>86360</v>
      </c>
      <c r="G825">
        <v>0</v>
      </c>
      <c r="H825">
        <v>0</v>
      </c>
      <c r="I825">
        <v>0</v>
      </c>
      <c r="J825">
        <v>2</v>
      </c>
      <c r="K825">
        <v>1342</v>
      </c>
      <c r="L825">
        <v>1966</v>
      </c>
      <c r="M825">
        <v>55</v>
      </c>
      <c r="N825">
        <v>43</v>
      </c>
      <c r="O825">
        <v>69</v>
      </c>
      <c r="P825">
        <v>41</v>
      </c>
      <c r="Q825">
        <v>59</v>
      </c>
      <c r="R825">
        <v>5</v>
      </c>
      <c r="S825">
        <v>67</v>
      </c>
      <c r="T825">
        <v>100</v>
      </c>
      <c r="U825">
        <v>10</v>
      </c>
      <c r="V825">
        <v>12</v>
      </c>
      <c r="W825">
        <v>1</v>
      </c>
      <c r="X825">
        <v>2</v>
      </c>
      <c r="Y825">
        <v>41</v>
      </c>
      <c r="Z825" t="s">
        <v>203</v>
      </c>
      <c r="AA825">
        <v>250</v>
      </c>
      <c r="AB825">
        <v>1452</v>
      </c>
      <c r="AC825">
        <v>483</v>
      </c>
      <c r="AD825">
        <v>528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7850</v>
      </c>
      <c r="AM825">
        <v>3000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400</v>
      </c>
      <c r="BD825">
        <v>0</v>
      </c>
      <c r="BE825">
        <v>0</v>
      </c>
    </row>
    <row r="826" spans="1:57" x14ac:dyDescent="0.25">
      <c r="A826">
        <v>3824</v>
      </c>
      <c r="B826" t="s">
        <v>1371</v>
      </c>
      <c r="C826" t="s">
        <v>893</v>
      </c>
      <c r="D826" t="s">
        <v>894</v>
      </c>
      <c r="E826">
        <v>63</v>
      </c>
      <c r="F826">
        <v>201990</v>
      </c>
      <c r="G826">
        <v>0</v>
      </c>
      <c r="H826">
        <v>0</v>
      </c>
      <c r="I826">
        <v>0</v>
      </c>
      <c r="J826">
        <v>1</v>
      </c>
      <c r="K826">
        <v>1360</v>
      </c>
      <c r="L826">
        <v>2358</v>
      </c>
      <c r="M826">
        <v>34</v>
      </c>
      <c r="N826">
        <v>13</v>
      </c>
      <c r="O826">
        <v>45</v>
      </c>
      <c r="P826">
        <v>30</v>
      </c>
      <c r="Q826">
        <v>56</v>
      </c>
      <c r="R826">
        <v>55</v>
      </c>
      <c r="S826">
        <v>85</v>
      </c>
      <c r="T826">
        <v>30</v>
      </c>
      <c r="U826">
        <v>10</v>
      </c>
      <c r="V826">
        <v>12</v>
      </c>
      <c r="W826">
        <v>1</v>
      </c>
      <c r="X826">
        <v>2</v>
      </c>
      <c r="Y826">
        <v>41</v>
      </c>
      <c r="Z826" t="s">
        <v>11</v>
      </c>
      <c r="AA826">
        <v>450</v>
      </c>
      <c r="AB826">
        <v>879</v>
      </c>
      <c r="AC826">
        <v>672</v>
      </c>
      <c r="AD826">
        <v>576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7850</v>
      </c>
      <c r="AM826">
        <v>5000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400</v>
      </c>
      <c r="BD826">
        <v>0</v>
      </c>
      <c r="BE826">
        <v>0</v>
      </c>
    </row>
    <row r="827" spans="1:57" x14ac:dyDescent="0.25">
      <c r="A827">
        <v>3825</v>
      </c>
      <c r="B827" t="s">
        <v>1372</v>
      </c>
      <c r="C827" t="s">
        <v>447</v>
      </c>
      <c r="D827" t="s">
        <v>447</v>
      </c>
      <c r="E827">
        <v>27</v>
      </c>
      <c r="F827">
        <v>11760</v>
      </c>
      <c r="G827">
        <v>0</v>
      </c>
      <c r="H827">
        <v>0</v>
      </c>
      <c r="I827">
        <v>0</v>
      </c>
      <c r="J827">
        <v>1</v>
      </c>
      <c r="K827">
        <v>236</v>
      </c>
      <c r="L827">
        <v>280</v>
      </c>
      <c r="M827">
        <v>10</v>
      </c>
      <c r="N827">
        <v>5</v>
      </c>
      <c r="O827">
        <v>1</v>
      </c>
      <c r="P827">
        <v>53</v>
      </c>
      <c r="Q827">
        <v>25</v>
      </c>
      <c r="R827">
        <v>20</v>
      </c>
      <c r="S827">
        <v>38</v>
      </c>
      <c r="T827">
        <v>45</v>
      </c>
      <c r="U827">
        <v>10</v>
      </c>
      <c r="V827">
        <v>12</v>
      </c>
      <c r="W827">
        <v>1</v>
      </c>
      <c r="X827">
        <v>7</v>
      </c>
      <c r="Y827">
        <v>24</v>
      </c>
      <c r="Z827" t="s">
        <v>203</v>
      </c>
      <c r="AA827">
        <v>100</v>
      </c>
      <c r="AB827">
        <v>1120</v>
      </c>
      <c r="AC827">
        <v>620</v>
      </c>
      <c r="AD827">
        <v>240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7850</v>
      </c>
      <c r="AM827">
        <v>5000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400</v>
      </c>
      <c r="BD827">
        <v>0</v>
      </c>
      <c r="BE827">
        <v>0</v>
      </c>
    </row>
    <row r="828" spans="1:57" x14ac:dyDescent="0.25">
      <c r="A828">
        <v>3826</v>
      </c>
      <c r="B828" t="s">
        <v>1373</v>
      </c>
      <c r="C828" t="s">
        <v>302</v>
      </c>
      <c r="D828" t="s">
        <v>302</v>
      </c>
      <c r="E828">
        <v>40</v>
      </c>
      <c r="F828">
        <v>37450</v>
      </c>
      <c r="G828">
        <v>0</v>
      </c>
      <c r="H828">
        <v>0</v>
      </c>
      <c r="I828">
        <v>0</v>
      </c>
      <c r="J828">
        <v>1</v>
      </c>
      <c r="K828">
        <v>730</v>
      </c>
      <c r="L828">
        <v>890</v>
      </c>
      <c r="M828">
        <v>0</v>
      </c>
      <c r="N828">
        <v>40</v>
      </c>
      <c r="O828">
        <v>1</v>
      </c>
      <c r="P828">
        <v>38</v>
      </c>
      <c r="Q828">
        <v>18</v>
      </c>
      <c r="R828">
        <v>0</v>
      </c>
      <c r="S828">
        <v>53</v>
      </c>
      <c r="T828">
        <v>10</v>
      </c>
      <c r="U828">
        <v>10</v>
      </c>
      <c r="V828">
        <v>12</v>
      </c>
      <c r="W828">
        <v>2</v>
      </c>
      <c r="X828">
        <v>0</v>
      </c>
      <c r="Y828">
        <v>25</v>
      </c>
      <c r="Z828" t="s">
        <v>203</v>
      </c>
      <c r="AA828">
        <v>200</v>
      </c>
      <c r="AB828">
        <v>1576</v>
      </c>
      <c r="AC828">
        <v>576</v>
      </c>
      <c r="AD828">
        <v>384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7850</v>
      </c>
      <c r="AM828">
        <v>3000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400</v>
      </c>
      <c r="BD828">
        <v>0</v>
      </c>
      <c r="BE828">
        <v>0</v>
      </c>
    </row>
    <row r="829" spans="1:57" x14ac:dyDescent="0.25">
      <c r="A829">
        <v>3827</v>
      </c>
      <c r="B829" t="s">
        <v>1374</v>
      </c>
      <c r="C829" t="s">
        <v>443</v>
      </c>
      <c r="D829" t="s">
        <v>443</v>
      </c>
      <c r="E829">
        <v>32</v>
      </c>
      <c r="F829">
        <v>31630</v>
      </c>
      <c r="G829">
        <v>0</v>
      </c>
      <c r="H829">
        <v>0</v>
      </c>
      <c r="I829">
        <v>0</v>
      </c>
      <c r="J829">
        <v>1</v>
      </c>
      <c r="K829">
        <v>500</v>
      </c>
      <c r="L829">
        <v>560</v>
      </c>
      <c r="M829">
        <v>5</v>
      </c>
      <c r="N829">
        <v>0</v>
      </c>
      <c r="O829">
        <v>75</v>
      </c>
      <c r="P829">
        <v>25</v>
      </c>
      <c r="Q829">
        <v>60</v>
      </c>
      <c r="R829">
        <v>10</v>
      </c>
      <c r="S829">
        <v>34</v>
      </c>
      <c r="T829">
        <v>20</v>
      </c>
      <c r="U829">
        <v>10</v>
      </c>
      <c r="V829">
        <v>12</v>
      </c>
      <c r="W829">
        <v>2</v>
      </c>
      <c r="X829">
        <v>2</v>
      </c>
      <c r="Y829">
        <v>60</v>
      </c>
      <c r="Z829" t="s">
        <v>203</v>
      </c>
      <c r="AA829">
        <v>300</v>
      </c>
      <c r="AB829">
        <v>1260</v>
      </c>
      <c r="AC829">
        <v>192</v>
      </c>
      <c r="AD829">
        <v>192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7850</v>
      </c>
      <c r="AM829">
        <v>3000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400</v>
      </c>
      <c r="BD829">
        <v>0</v>
      </c>
      <c r="BE829">
        <v>0</v>
      </c>
    </row>
    <row r="830" spans="1:57" x14ac:dyDescent="0.25">
      <c r="A830">
        <v>3828</v>
      </c>
      <c r="B830" t="s">
        <v>1375</v>
      </c>
      <c r="C830" t="s">
        <v>1376</v>
      </c>
      <c r="D830" t="s">
        <v>1376</v>
      </c>
      <c r="E830">
        <v>22</v>
      </c>
      <c r="F830">
        <v>200</v>
      </c>
      <c r="G830">
        <v>0</v>
      </c>
      <c r="H830">
        <v>0</v>
      </c>
      <c r="I830">
        <v>0</v>
      </c>
      <c r="J830">
        <v>1</v>
      </c>
      <c r="K830">
        <v>118</v>
      </c>
      <c r="L830">
        <v>144</v>
      </c>
      <c r="M830">
        <v>100</v>
      </c>
      <c r="N830">
        <v>99</v>
      </c>
      <c r="O830">
        <v>1</v>
      </c>
      <c r="P830">
        <v>14</v>
      </c>
      <c r="Q830">
        <v>14</v>
      </c>
      <c r="R830">
        <v>0</v>
      </c>
      <c r="S830">
        <v>19</v>
      </c>
      <c r="T830">
        <v>15</v>
      </c>
      <c r="U830">
        <v>10</v>
      </c>
      <c r="V830">
        <v>12</v>
      </c>
      <c r="W830">
        <v>2</v>
      </c>
      <c r="X830">
        <v>2</v>
      </c>
      <c r="Y830">
        <v>42</v>
      </c>
      <c r="Z830" t="s">
        <v>203</v>
      </c>
      <c r="AA830">
        <v>150</v>
      </c>
      <c r="AB830">
        <v>1960</v>
      </c>
      <c r="AC830">
        <v>960</v>
      </c>
      <c r="AD830">
        <v>384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7303</v>
      </c>
      <c r="AM830">
        <v>6000</v>
      </c>
      <c r="AN830">
        <v>570</v>
      </c>
      <c r="AO830">
        <v>9000</v>
      </c>
      <c r="AP830">
        <v>571</v>
      </c>
      <c r="AQ830">
        <v>8000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400</v>
      </c>
      <c r="BD830">
        <v>0</v>
      </c>
      <c r="BE830">
        <v>0</v>
      </c>
    </row>
    <row r="831" spans="1:57" x14ac:dyDescent="0.25">
      <c r="A831">
        <v>3829</v>
      </c>
      <c r="B831" t="s">
        <v>1377</v>
      </c>
      <c r="C831" t="s">
        <v>1378</v>
      </c>
      <c r="D831" t="s">
        <v>1379</v>
      </c>
      <c r="E831">
        <v>88</v>
      </c>
      <c r="F831">
        <v>1525330</v>
      </c>
      <c r="G831">
        <v>0</v>
      </c>
      <c r="H831">
        <v>1550130</v>
      </c>
      <c r="I831">
        <v>1226040</v>
      </c>
      <c r="J831">
        <v>2</v>
      </c>
      <c r="K831">
        <v>15180</v>
      </c>
      <c r="L831">
        <v>18280</v>
      </c>
      <c r="M831">
        <v>60</v>
      </c>
      <c r="N831">
        <v>33</v>
      </c>
      <c r="O831">
        <v>110</v>
      </c>
      <c r="P831">
        <v>40</v>
      </c>
      <c r="Q831">
        <v>54</v>
      </c>
      <c r="R831">
        <v>65</v>
      </c>
      <c r="S831">
        <v>125</v>
      </c>
      <c r="T831">
        <v>65</v>
      </c>
      <c r="U831">
        <v>14</v>
      </c>
      <c r="V831">
        <v>16</v>
      </c>
      <c r="W831">
        <v>2</v>
      </c>
      <c r="X831">
        <v>7</v>
      </c>
      <c r="Y831">
        <v>80</v>
      </c>
      <c r="Z831" t="s">
        <v>78</v>
      </c>
      <c r="AA831">
        <v>170</v>
      </c>
      <c r="AB831">
        <v>140</v>
      </c>
      <c r="AC831">
        <v>384</v>
      </c>
      <c r="AD831">
        <v>288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7069</v>
      </c>
      <c r="AM831">
        <v>3000</v>
      </c>
      <c r="AN831">
        <v>1370</v>
      </c>
      <c r="AO831">
        <v>30</v>
      </c>
      <c r="AP831">
        <v>1163</v>
      </c>
      <c r="AQ831">
        <v>50</v>
      </c>
      <c r="AR831">
        <v>1168</v>
      </c>
      <c r="AS831">
        <v>1</v>
      </c>
      <c r="AT831">
        <v>2122</v>
      </c>
      <c r="AU831">
        <v>10</v>
      </c>
      <c r="AV831">
        <v>1176</v>
      </c>
      <c r="AW831">
        <v>50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400</v>
      </c>
      <c r="BD831">
        <v>4427</v>
      </c>
      <c r="BE831">
        <v>10</v>
      </c>
    </row>
    <row r="832" spans="1:57" x14ac:dyDescent="0.25">
      <c r="A832">
        <v>3830</v>
      </c>
      <c r="B832" t="s">
        <v>1380</v>
      </c>
      <c r="C832" t="s">
        <v>1381</v>
      </c>
      <c r="D832" t="s">
        <v>1382</v>
      </c>
      <c r="E832">
        <v>82</v>
      </c>
      <c r="F832">
        <v>804040</v>
      </c>
      <c r="G832">
        <v>0</v>
      </c>
      <c r="H832">
        <v>501490</v>
      </c>
      <c r="I832">
        <v>230060</v>
      </c>
      <c r="J832">
        <v>12</v>
      </c>
      <c r="K832">
        <v>3680</v>
      </c>
      <c r="L832">
        <v>5040</v>
      </c>
      <c r="M832">
        <v>40</v>
      </c>
      <c r="N832">
        <v>62</v>
      </c>
      <c r="O832">
        <v>95</v>
      </c>
      <c r="P832">
        <v>80</v>
      </c>
      <c r="Q832">
        <v>33</v>
      </c>
      <c r="R832">
        <v>90</v>
      </c>
      <c r="S832">
        <v>165</v>
      </c>
      <c r="T832">
        <v>55</v>
      </c>
      <c r="U832">
        <v>14</v>
      </c>
      <c r="V832">
        <v>16</v>
      </c>
      <c r="W832">
        <v>2</v>
      </c>
      <c r="X832">
        <v>7</v>
      </c>
      <c r="Y832">
        <v>80</v>
      </c>
      <c r="Z832" t="s">
        <v>78</v>
      </c>
      <c r="AA832">
        <v>170</v>
      </c>
      <c r="AB832">
        <v>76</v>
      </c>
      <c r="AC832">
        <v>384</v>
      </c>
      <c r="AD832">
        <v>288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7069</v>
      </c>
      <c r="AM832">
        <v>3000</v>
      </c>
      <c r="AN832">
        <v>1723</v>
      </c>
      <c r="AO832">
        <v>30</v>
      </c>
      <c r="AP832">
        <v>1701</v>
      </c>
      <c r="AQ832">
        <v>50</v>
      </c>
      <c r="AR832">
        <v>2367</v>
      </c>
      <c r="AS832">
        <v>20</v>
      </c>
      <c r="AT832">
        <v>2701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400</v>
      </c>
      <c r="BD832">
        <v>4428</v>
      </c>
      <c r="BE832">
        <v>10</v>
      </c>
    </row>
    <row r="833" spans="1:57" x14ac:dyDescent="0.25">
      <c r="A833">
        <v>3831</v>
      </c>
      <c r="B833" t="s">
        <v>1383</v>
      </c>
      <c r="C833" t="s">
        <v>1384</v>
      </c>
      <c r="D833" t="s">
        <v>1384</v>
      </c>
      <c r="E833">
        <v>93</v>
      </c>
      <c r="F833">
        <v>979340</v>
      </c>
      <c r="G833">
        <v>0</v>
      </c>
      <c r="H833">
        <v>720000</v>
      </c>
      <c r="I833">
        <v>550000</v>
      </c>
      <c r="J833">
        <v>2</v>
      </c>
      <c r="K833">
        <v>15180</v>
      </c>
      <c r="L833">
        <v>21720</v>
      </c>
      <c r="M833">
        <v>65</v>
      </c>
      <c r="N833">
        <v>50</v>
      </c>
      <c r="O833">
        <v>90</v>
      </c>
      <c r="P833">
        <v>55</v>
      </c>
      <c r="Q833">
        <v>44</v>
      </c>
      <c r="R833">
        <v>45</v>
      </c>
      <c r="S833">
        <v>180</v>
      </c>
      <c r="T833">
        <v>25</v>
      </c>
      <c r="U833">
        <v>10</v>
      </c>
      <c r="V833">
        <v>12</v>
      </c>
      <c r="W833">
        <v>2</v>
      </c>
      <c r="X833">
        <v>0</v>
      </c>
      <c r="Y833">
        <v>63</v>
      </c>
      <c r="Z833" t="s">
        <v>78</v>
      </c>
      <c r="AA833">
        <v>160</v>
      </c>
      <c r="AB833">
        <v>140</v>
      </c>
      <c r="AC833">
        <v>384</v>
      </c>
      <c r="AD833">
        <v>288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7097</v>
      </c>
      <c r="AM833">
        <v>3000</v>
      </c>
      <c r="AN833">
        <v>994</v>
      </c>
      <c r="AO833">
        <v>30</v>
      </c>
      <c r="AP833">
        <v>716</v>
      </c>
      <c r="AQ833">
        <v>100</v>
      </c>
      <c r="AR833">
        <v>2680</v>
      </c>
      <c r="AS833">
        <v>1</v>
      </c>
      <c r="AT833">
        <v>1920</v>
      </c>
      <c r="AU833">
        <v>50</v>
      </c>
      <c r="AV833">
        <v>2621</v>
      </c>
      <c r="AW833">
        <v>1</v>
      </c>
      <c r="AX833">
        <v>2364</v>
      </c>
      <c r="AY833">
        <v>20</v>
      </c>
      <c r="AZ833">
        <v>0</v>
      </c>
      <c r="BA833">
        <v>0</v>
      </c>
      <c r="BB833">
        <v>0</v>
      </c>
      <c r="BC833">
        <v>400</v>
      </c>
      <c r="BD833">
        <v>4429</v>
      </c>
      <c r="BE833">
        <v>10</v>
      </c>
    </row>
    <row r="834" spans="1:57" x14ac:dyDescent="0.25">
      <c r="A834">
        <v>3832</v>
      </c>
      <c r="B834" t="s">
        <v>1385</v>
      </c>
      <c r="C834" t="s">
        <v>1386</v>
      </c>
      <c r="D834" t="s">
        <v>1386</v>
      </c>
      <c r="E834">
        <v>101</v>
      </c>
      <c r="F834">
        <v>77000000</v>
      </c>
      <c r="G834">
        <v>0</v>
      </c>
      <c r="H834">
        <v>31543210</v>
      </c>
      <c r="I834">
        <v>31145200</v>
      </c>
      <c r="J834">
        <v>3</v>
      </c>
      <c r="K834">
        <v>27060</v>
      </c>
      <c r="L834">
        <v>34000</v>
      </c>
      <c r="M834">
        <v>40</v>
      </c>
      <c r="N834">
        <v>50</v>
      </c>
      <c r="O834">
        <v>120</v>
      </c>
      <c r="P834">
        <v>180</v>
      </c>
      <c r="Q834">
        <v>25</v>
      </c>
      <c r="R834">
        <v>190</v>
      </c>
      <c r="S834">
        <v>199</v>
      </c>
      <c r="T834">
        <v>50</v>
      </c>
      <c r="U834">
        <v>10</v>
      </c>
      <c r="V834">
        <v>12</v>
      </c>
      <c r="W834">
        <v>2</v>
      </c>
      <c r="X834">
        <v>0</v>
      </c>
      <c r="Y834">
        <v>83</v>
      </c>
      <c r="Z834" t="s">
        <v>78</v>
      </c>
      <c r="AA834">
        <v>130</v>
      </c>
      <c r="AB834">
        <v>212</v>
      </c>
      <c r="AC834">
        <v>384</v>
      </c>
      <c r="AD834">
        <v>360</v>
      </c>
      <c r="AE834">
        <v>1577160</v>
      </c>
      <c r="AF834">
        <v>603</v>
      </c>
      <c r="AG834">
        <v>5500</v>
      </c>
      <c r="AH834">
        <v>617</v>
      </c>
      <c r="AI834">
        <v>5000</v>
      </c>
      <c r="AJ834">
        <v>616</v>
      </c>
      <c r="AK834">
        <v>2000</v>
      </c>
      <c r="AL834">
        <v>994</v>
      </c>
      <c r="AM834">
        <v>10000</v>
      </c>
      <c r="AN834">
        <v>2677</v>
      </c>
      <c r="AO834">
        <v>3000</v>
      </c>
      <c r="AP834">
        <v>2678</v>
      </c>
      <c r="AQ834">
        <v>200</v>
      </c>
      <c r="AR834">
        <v>2679</v>
      </c>
      <c r="AS834">
        <v>200</v>
      </c>
      <c r="AT834">
        <v>1471</v>
      </c>
      <c r="AU834">
        <v>2000</v>
      </c>
      <c r="AV834">
        <v>1133</v>
      </c>
      <c r="AW834">
        <v>2000</v>
      </c>
      <c r="AX834">
        <v>2345</v>
      </c>
      <c r="AY834">
        <v>100</v>
      </c>
      <c r="AZ834">
        <v>0</v>
      </c>
      <c r="BA834">
        <v>0</v>
      </c>
      <c r="BB834">
        <v>0</v>
      </c>
      <c r="BC834">
        <v>400</v>
      </c>
      <c r="BD834">
        <v>4430</v>
      </c>
      <c r="BE834">
        <v>10</v>
      </c>
    </row>
    <row r="835" spans="1:57" x14ac:dyDescent="0.25">
      <c r="A835">
        <v>3833</v>
      </c>
      <c r="B835" t="s">
        <v>1387</v>
      </c>
      <c r="C835" t="s">
        <v>1388</v>
      </c>
      <c r="D835" t="s">
        <v>1388</v>
      </c>
      <c r="E835">
        <v>87</v>
      </c>
      <c r="F835">
        <v>803750</v>
      </c>
      <c r="G835">
        <v>0</v>
      </c>
      <c r="H835">
        <v>490000</v>
      </c>
      <c r="I835">
        <v>380000</v>
      </c>
      <c r="J835">
        <v>2</v>
      </c>
      <c r="K835">
        <v>6060</v>
      </c>
      <c r="L835">
        <v>7000</v>
      </c>
      <c r="M835">
        <v>23</v>
      </c>
      <c r="N835">
        <v>70</v>
      </c>
      <c r="O835">
        <v>45</v>
      </c>
      <c r="P835">
        <v>110</v>
      </c>
      <c r="Q835">
        <v>31</v>
      </c>
      <c r="R835">
        <v>200</v>
      </c>
      <c r="S835">
        <v>140</v>
      </c>
      <c r="T835">
        <v>30</v>
      </c>
      <c r="U835">
        <v>10</v>
      </c>
      <c r="V835">
        <v>12</v>
      </c>
      <c r="W835">
        <v>2</v>
      </c>
      <c r="X835">
        <v>0</v>
      </c>
      <c r="Y835">
        <v>63</v>
      </c>
      <c r="Z835" t="s">
        <v>78</v>
      </c>
      <c r="AA835">
        <v>150</v>
      </c>
      <c r="AB835">
        <v>800</v>
      </c>
      <c r="AC835">
        <v>600</v>
      </c>
      <c r="AD835">
        <v>288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7097</v>
      </c>
      <c r="AM835">
        <v>3000</v>
      </c>
      <c r="AN835">
        <v>7122</v>
      </c>
      <c r="AO835">
        <v>2500</v>
      </c>
      <c r="AP835">
        <v>994</v>
      </c>
      <c r="AQ835">
        <v>30</v>
      </c>
      <c r="AR835">
        <v>2680</v>
      </c>
      <c r="AS835">
        <v>1</v>
      </c>
      <c r="AT835">
        <v>2344</v>
      </c>
      <c r="AU835">
        <v>10</v>
      </c>
      <c r="AV835">
        <v>1730</v>
      </c>
      <c r="AW835">
        <v>10</v>
      </c>
      <c r="AX835">
        <v>1626</v>
      </c>
      <c r="AY835">
        <v>10</v>
      </c>
      <c r="AZ835">
        <v>0</v>
      </c>
      <c r="BA835">
        <v>0</v>
      </c>
      <c r="BB835">
        <v>0</v>
      </c>
      <c r="BC835">
        <v>400</v>
      </c>
      <c r="BD835">
        <v>4431</v>
      </c>
      <c r="BE835">
        <v>10</v>
      </c>
    </row>
    <row r="836" spans="1:57" x14ac:dyDescent="0.25">
      <c r="A836">
        <v>3834</v>
      </c>
      <c r="B836" t="s">
        <v>1389</v>
      </c>
      <c r="C836" t="s">
        <v>1384</v>
      </c>
      <c r="D836" t="s">
        <v>1384</v>
      </c>
      <c r="E836">
        <v>93</v>
      </c>
      <c r="F836">
        <v>979340</v>
      </c>
      <c r="G836">
        <v>0</v>
      </c>
      <c r="H836">
        <v>0</v>
      </c>
      <c r="I836">
        <v>0</v>
      </c>
      <c r="J836">
        <v>2</v>
      </c>
      <c r="K836">
        <v>19180</v>
      </c>
      <c r="L836">
        <v>25720</v>
      </c>
      <c r="M836">
        <v>65</v>
      </c>
      <c r="N836">
        <v>60</v>
      </c>
      <c r="O836">
        <v>90</v>
      </c>
      <c r="P836">
        <v>55</v>
      </c>
      <c r="Q836">
        <v>44</v>
      </c>
      <c r="R836">
        <v>45</v>
      </c>
      <c r="S836">
        <v>180</v>
      </c>
      <c r="T836">
        <v>25</v>
      </c>
      <c r="U836">
        <v>10</v>
      </c>
      <c r="V836">
        <v>12</v>
      </c>
      <c r="W836">
        <v>2</v>
      </c>
      <c r="X836">
        <v>0</v>
      </c>
      <c r="Y836">
        <v>63</v>
      </c>
      <c r="Z836" t="s">
        <v>78</v>
      </c>
      <c r="AA836">
        <v>160</v>
      </c>
      <c r="AB836">
        <v>140</v>
      </c>
      <c r="AC836">
        <v>384</v>
      </c>
      <c r="AD836">
        <v>288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400</v>
      </c>
      <c r="BD836">
        <v>0</v>
      </c>
      <c r="BE836">
        <v>0</v>
      </c>
    </row>
    <row r="837" spans="1:57" x14ac:dyDescent="0.25">
      <c r="A837">
        <v>3835</v>
      </c>
      <c r="B837" t="s">
        <v>1390</v>
      </c>
      <c r="C837" t="s">
        <v>1388</v>
      </c>
      <c r="D837" t="s">
        <v>1388</v>
      </c>
      <c r="E837">
        <v>87</v>
      </c>
      <c r="F837">
        <v>803750</v>
      </c>
      <c r="G837">
        <v>0</v>
      </c>
      <c r="H837">
        <v>0</v>
      </c>
      <c r="I837">
        <v>0</v>
      </c>
      <c r="J837">
        <v>2</v>
      </c>
      <c r="K837">
        <v>6060</v>
      </c>
      <c r="L837">
        <v>7000</v>
      </c>
      <c r="M837">
        <v>23</v>
      </c>
      <c r="N837">
        <v>70</v>
      </c>
      <c r="O837">
        <v>45</v>
      </c>
      <c r="P837">
        <v>158</v>
      </c>
      <c r="Q837">
        <v>31</v>
      </c>
      <c r="R837">
        <v>250</v>
      </c>
      <c r="S837">
        <v>160</v>
      </c>
      <c r="T837">
        <v>30</v>
      </c>
      <c r="U837">
        <v>10</v>
      </c>
      <c r="V837">
        <v>12</v>
      </c>
      <c r="W837">
        <v>2</v>
      </c>
      <c r="X837">
        <v>0</v>
      </c>
      <c r="Y837">
        <v>63</v>
      </c>
      <c r="Z837" t="s">
        <v>78</v>
      </c>
      <c r="AA837">
        <v>150</v>
      </c>
      <c r="AB837">
        <v>800</v>
      </c>
      <c r="AC837">
        <v>600</v>
      </c>
      <c r="AD837">
        <v>288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400</v>
      </c>
      <c r="BD837">
        <v>0</v>
      </c>
      <c r="BE837">
        <v>0</v>
      </c>
    </row>
    <row r="838" spans="1:57" x14ac:dyDescent="0.25">
      <c r="A838">
        <v>3836</v>
      </c>
      <c r="B838" t="s">
        <v>1391</v>
      </c>
      <c r="C838" t="s">
        <v>1392</v>
      </c>
      <c r="D838" t="s">
        <v>1392</v>
      </c>
      <c r="E838">
        <v>42</v>
      </c>
      <c r="F838">
        <v>53000</v>
      </c>
      <c r="G838">
        <v>0</v>
      </c>
      <c r="H838">
        <v>21100</v>
      </c>
      <c r="I838">
        <v>19100</v>
      </c>
      <c r="J838">
        <v>1</v>
      </c>
      <c r="K838">
        <v>1100</v>
      </c>
      <c r="L838">
        <v>1400</v>
      </c>
      <c r="M838">
        <v>25</v>
      </c>
      <c r="N838">
        <v>24</v>
      </c>
      <c r="O838">
        <v>40</v>
      </c>
      <c r="P838">
        <v>60</v>
      </c>
      <c r="Q838">
        <v>30</v>
      </c>
      <c r="R838">
        <v>10</v>
      </c>
      <c r="S838">
        <v>60</v>
      </c>
      <c r="T838">
        <v>17</v>
      </c>
      <c r="U838">
        <v>10</v>
      </c>
      <c r="V838">
        <v>12</v>
      </c>
      <c r="W838">
        <v>0</v>
      </c>
      <c r="X838">
        <v>0</v>
      </c>
      <c r="Y838">
        <v>43</v>
      </c>
      <c r="Z838" t="s">
        <v>5</v>
      </c>
      <c r="AA838">
        <v>300</v>
      </c>
      <c r="AB838">
        <v>1472</v>
      </c>
      <c r="AC838">
        <v>384</v>
      </c>
      <c r="AD838">
        <v>288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7097</v>
      </c>
      <c r="AM838">
        <v>3000</v>
      </c>
      <c r="AN838">
        <v>757</v>
      </c>
      <c r="AO838">
        <v>34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400</v>
      </c>
      <c r="BD838">
        <v>4432</v>
      </c>
      <c r="BE838">
        <v>10</v>
      </c>
    </row>
    <row r="839" spans="1:57" x14ac:dyDescent="0.25">
      <c r="A839">
        <v>3837</v>
      </c>
      <c r="B839" t="s">
        <v>1393</v>
      </c>
      <c r="C839" t="s">
        <v>1394</v>
      </c>
      <c r="D839" t="s">
        <v>1395</v>
      </c>
      <c r="E839">
        <v>78</v>
      </c>
      <c r="F839">
        <v>464300</v>
      </c>
      <c r="G839">
        <v>0</v>
      </c>
      <c r="H839">
        <v>252000</v>
      </c>
      <c r="I839">
        <v>110770</v>
      </c>
      <c r="J839">
        <v>1</v>
      </c>
      <c r="K839">
        <v>2118</v>
      </c>
      <c r="L839">
        <v>3018</v>
      </c>
      <c r="M839">
        <v>27</v>
      </c>
      <c r="N839">
        <v>50</v>
      </c>
      <c r="O839">
        <v>37</v>
      </c>
      <c r="P839">
        <v>76</v>
      </c>
      <c r="Q839">
        <v>30</v>
      </c>
      <c r="R839">
        <v>150</v>
      </c>
      <c r="S839">
        <v>99</v>
      </c>
      <c r="T839">
        <v>10</v>
      </c>
      <c r="U839">
        <v>10</v>
      </c>
      <c r="V839">
        <v>12</v>
      </c>
      <c r="W839">
        <v>0</v>
      </c>
      <c r="X839">
        <v>6</v>
      </c>
      <c r="Y839">
        <v>63</v>
      </c>
      <c r="Z839" t="s">
        <v>126</v>
      </c>
      <c r="AA839">
        <v>150</v>
      </c>
      <c r="AB839">
        <v>824</v>
      </c>
      <c r="AC839">
        <v>432</v>
      </c>
      <c r="AD839">
        <v>360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7122</v>
      </c>
      <c r="AM839">
        <v>3000</v>
      </c>
      <c r="AN839">
        <v>13303</v>
      </c>
      <c r="AO839">
        <v>3</v>
      </c>
      <c r="AP839">
        <v>7098</v>
      </c>
      <c r="AQ839">
        <v>2500</v>
      </c>
      <c r="AR839">
        <v>1376</v>
      </c>
      <c r="AS839">
        <v>10</v>
      </c>
      <c r="AT839">
        <v>1972</v>
      </c>
      <c r="AU839">
        <v>25</v>
      </c>
      <c r="AV839">
        <v>12374</v>
      </c>
      <c r="AW839">
        <v>20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400</v>
      </c>
      <c r="BD839">
        <v>4433</v>
      </c>
      <c r="BE839">
        <v>10</v>
      </c>
    </row>
    <row r="840" spans="1:57" x14ac:dyDescent="0.25">
      <c r="A840">
        <v>3838</v>
      </c>
      <c r="B840" t="s">
        <v>1396</v>
      </c>
      <c r="C840" t="s">
        <v>1397</v>
      </c>
      <c r="D840" t="s">
        <v>1397</v>
      </c>
      <c r="E840">
        <v>52</v>
      </c>
      <c r="F840">
        <v>77550</v>
      </c>
      <c r="G840">
        <v>0</v>
      </c>
      <c r="H840">
        <v>22020</v>
      </c>
      <c r="I840">
        <v>40230</v>
      </c>
      <c r="J840">
        <v>1</v>
      </c>
      <c r="K840">
        <v>1778</v>
      </c>
      <c r="L840">
        <v>1980</v>
      </c>
      <c r="M840">
        <v>28</v>
      </c>
      <c r="N840">
        <v>50</v>
      </c>
      <c r="O840">
        <v>25</v>
      </c>
      <c r="P840">
        <v>44</v>
      </c>
      <c r="Q840">
        <v>50</v>
      </c>
      <c r="R840">
        <v>62</v>
      </c>
      <c r="S840">
        <v>65</v>
      </c>
      <c r="T840">
        <v>60</v>
      </c>
      <c r="U840">
        <v>10</v>
      </c>
      <c r="V840">
        <v>12</v>
      </c>
      <c r="W840">
        <v>0</v>
      </c>
      <c r="X840">
        <v>6</v>
      </c>
      <c r="Y840">
        <v>22</v>
      </c>
      <c r="Z840" t="s">
        <v>194</v>
      </c>
      <c r="AA840">
        <v>200</v>
      </c>
      <c r="AB840">
        <v>1548</v>
      </c>
      <c r="AC840">
        <v>384</v>
      </c>
      <c r="AD840">
        <v>288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997</v>
      </c>
      <c r="AM840">
        <v>30</v>
      </c>
      <c r="AN840">
        <v>1003</v>
      </c>
      <c r="AO840">
        <v>150</v>
      </c>
      <c r="AP840">
        <v>1040</v>
      </c>
      <c r="AQ840">
        <v>5500</v>
      </c>
      <c r="AR840">
        <v>2286</v>
      </c>
      <c r="AS840">
        <v>1</v>
      </c>
      <c r="AT840">
        <v>2208</v>
      </c>
      <c r="AU840">
        <v>10</v>
      </c>
      <c r="AV840">
        <v>2124</v>
      </c>
      <c r="AW840">
        <v>3</v>
      </c>
      <c r="AX840">
        <v>1732</v>
      </c>
      <c r="AY840">
        <v>5</v>
      </c>
      <c r="AZ840">
        <v>0</v>
      </c>
      <c r="BA840">
        <v>0</v>
      </c>
      <c r="BB840">
        <v>0</v>
      </c>
      <c r="BC840">
        <v>400</v>
      </c>
      <c r="BD840">
        <v>4434</v>
      </c>
      <c r="BE840">
        <v>10</v>
      </c>
    </row>
    <row r="841" spans="1:57" x14ac:dyDescent="0.25">
      <c r="A841">
        <v>3839</v>
      </c>
      <c r="B841" t="s">
        <v>1398</v>
      </c>
      <c r="C841" t="s">
        <v>1399</v>
      </c>
      <c r="D841" t="s">
        <v>1399</v>
      </c>
      <c r="E841">
        <v>88</v>
      </c>
      <c r="F841">
        <v>381330</v>
      </c>
      <c r="G841">
        <v>0</v>
      </c>
      <c r="H841">
        <v>190000</v>
      </c>
      <c r="I841">
        <v>95000</v>
      </c>
      <c r="J841">
        <v>2</v>
      </c>
      <c r="K841">
        <v>2680</v>
      </c>
      <c r="L841">
        <v>5180</v>
      </c>
      <c r="M841">
        <v>20</v>
      </c>
      <c r="N841">
        <v>13</v>
      </c>
      <c r="O841">
        <v>25</v>
      </c>
      <c r="P841">
        <v>80</v>
      </c>
      <c r="Q841">
        <v>12</v>
      </c>
      <c r="R841">
        <v>30</v>
      </c>
      <c r="S841">
        <v>70</v>
      </c>
      <c r="T841">
        <v>10</v>
      </c>
      <c r="U841">
        <v>14</v>
      </c>
      <c r="V841">
        <v>16</v>
      </c>
      <c r="W841">
        <v>1</v>
      </c>
      <c r="X841">
        <v>7</v>
      </c>
      <c r="Y841">
        <v>20</v>
      </c>
      <c r="Z841" t="s">
        <v>78</v>
      </c>
      <c r="AA841">
        <v>170</v>
      </c>
      <c r="AB841">
        <v>800</v>
      </c>
      <c r="AC841">
        <v>600</v>
      </c>
      <c r="AD841">
        <v>360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1270</v>
      </c>
      <c r="AM841">
        <v>50</v>
      </c>
      <c r="AN841">
        <v>5096</v>
      </c>
      <c r="AO841">
        <v>3</v>
      </c>
      <c r="AP841">
        <v>13027</v>
      </c>
      <c r="AQ841">
        <v>150</v>
      </c>
      <c r="AR841">
        <v>12087</v>
      </c>
      <c r="AS841">
        <v>500</v>
      </c>
      <c r="AT841">
        <v>603</v>
      </c>
      <c r="AU841">
        <v>40</v>
      </c>
      <c r="AV841">
        <v>2530</v>
      </c>
      <c r="AW841">
        <v>1</v>
      </c>
      <c r="AX841">
        <v>7110</v>
      </c>
      <c r="AY841">
        <v>4365</v>
      </c>
      <c r="AZ841">
        <v>0</v>
      </c>
      <c r="BA841">
        <v>0</v>
      </c>
      <c r="BB841">
        <v>0</v>
      </c>
      <c r="BC841">
        <v>400</v>
      </c>
      <c r="BD841">
        <v>4426</v>
      </c>
      <c r="BE841">
        <v>10</v>
      </c>
    </row>
    <row r="842" spans="1:57" x14ac:dyDescent="0.25">
      <c r="A842">
        <v>3840</v>
      </c>
      <c r="B842" t="s">
        <v>1400</v>
      </c>
      <c r="C842" t="s">
        <v>1401</v>
      </c>
      <c r="D842" t="s">
        <v>1401</v>
      </c>
      <c r="E842">
        <v>101</v>
      </c>
      <c r="F842">
        <v>5000</v>
      </c>
      <c r="G842">
        <v>0</v>
      </c>
      <c r="H842">
        <v>10</v>
      </c>
      <c r="I842">
        <v>10</v>
      </c>
      <c r="J842">
        <v>1</v>
      </c>
      <c r="K842">
        <v>1000</v>
      </c>
      <c r="L842">
        <v>1400</v>
      </c>
      <c r="M842">
        <v>100</v>
      </c>
      <c r="N842">
        <v>99</v>
      </c>
      <c r="O842">
        <v>0</v>
      </c>
      <c r="P842">
        <v>1</v>
      </c>
      <c r="Q842">
        <v>1</v>
      </c>
      <c r="R842">
        <v>50</v>
      </c>
      <c r="S842">
        <v>120</v>
      </c>
      <c r="T842">
        <v>1</v>
      </c>
      <c r="U842">
        <v>10</v>
      </c>
      <c r="V842">
        <v>12</v>
      </c>
      <c r="W842">
        <v>2</v>
      </c>
      <c r="X842">
        <v>2</v>
      </c>
      <c r="Y842">
        <v>42</v>
      </c>
      <c r="Z842" t="s">
        <v>1402</v>
      </c>
      <c r="AA842">
        <v>150</v>
      </c>
      <c r="AB842">
        <v>1960</v>
      </c>
      <c r="AC842">
        <v>480</v>
      </c>
      <c r="AD842">
        <v>384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610</v>
      </c>
      <c r="AM842">
        <v>3000</v>
      </c>
      <c r="AN842">
        <v>7444</v>
      </c>
      <c r="AO842">
        <v>100</v>
      </c>
      <c r="AP842">
        <v>616</v>
      </c>
      <c r="AQ842">
        <v>5</v>
      </c>
      <c r="AR842">
        <v>969</v>
      </c>
      <c r="AS842">
        <v>500</v>
      </c>
      <c r="AT842">
        <v>714</v>
      </c>
      <c r="AU842">
        <v>100</v>
      </c>
      <c r="AV842">
        <v>5159</v>
      </c>
      <c r="AW842">
        <v>1</v>
      </c>
      <c r="AX842">
        <v>12238</v>
      </c>
      <c r="AY842">
        <v>3000</v>
      </c>
      <c r="AZ842">
        <v>12239</v>
      </c>
      <c r="BA842">
        <v>3000</v>
      </c>
      <c r="BB842">
        <v>0</v>
      </c>
      <c r="BC842">
        <v>400</v>
      </c>
      <c r="BD842">
        <v>0</v>
      </c>
      <c r="BE842">
        <v>0</v>
      </c>
    </row>
    <row r="843" spans="1:57" x14ac:dyDescent="0.25">
      <c r="A843">
        <v>3841</v>
      </c>
      <c r="B843" t="s">
        <v>1403</v>
      </c>
      <c r="C843" t="s">
        <v>1404</v>
      </c>
      <c r="D843" t="s">
        <v>1404</v>
      </c>
      <c r="E843">
        <v>17</v>
      </c>
      <c r="F843">
        <v>100</v>
      </c>
      <c r="G843">
        <v>0</v>
      </c>
      <c r="H843">
        <v>10</v>
      </c>
      <c r="I843">
        <v>10</v>
      </c>
      <c r="J843">
        <v>1</v>
      </c>
      <c r="K843">
        <v>92</v>
      </c>
      <c r="L843">
        <v>110</v>
      </c>
      <c r="M843">
        <v>100</v>
      </c>
      <c r="N843">
        <v>99</v>
      </c>
      <c r="O843">
        <v>1</v>
      </c>
      <c r="P843">
        <v>15</v>
      </c>
      <c r="Q843">
        <v>15</v>
      </c>
      <c r="R843">
        <v>10</v>
      </c>
      <c r="S843">
        <v>35</v>
      </c>
      <c r="T843">
        <v>5</v>
      </c>
      <c r="U843">
        <v>10</v>
      </c>
      <c r="V843">
        <v>12</v>
      </c>
      <c r="W843">
        <v>1</v>
      </c>
      <c r="X843">
        <v>2</v>
      </c>
      <c r="Y843">
        <v>22</v>
      </c>
      <c r="Z843" t="s">
        <v>23</v>
      </c>
      <c r="AA843">
        <v>200</v>
      </c>
      <c r="AB843">
        <v>1576</v>
      </c>
      <c r="AC843">
        <v>576</v>
      </c>
      <c r="AD843">
        <v>576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7720</v>
      </c>
      <c r="AM843">
        <v>2000</v>
      </c>
      <c r="AN843">
        <v>12245</v>
      </c>
      <c r="AO843">
        <v>200</v>
      </c>
      <c r="AP843">
        <v>7721</v>
      </c>
      <c r="AQ843">
        <v>10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400</v>
      </c>
      <c r="BD843">
        <v>0</v>
      </c>
      <c r="BE843">
        <v>0</v>
      </c>
    </row>
    <row r="844" spans="1:57" x14ac:dyDescent="0.25">
      <c r="A844">
        <v>3842</v>
      </c>
      <c r="B844" t="s">
        <v>1405</v>
      </c>
      <c r="C844" t="s">
        <v>1404</v>
      </c>
      <c r="D844" t="s">
        <v>1404</v>
      </c>
      <c r="E844">
        <v>25</v>
      </c>
      <c r="F844">
        <v>150</v>
      </c>
      <c r="G844">
        <v>0</v>
      </c>
      <c r="H844">
        <v>10</v>
      </c>
      <c r="I844">
        <v>10</v>
      </c>
      <c r="J844">
        <v>1</v>
      </c>
      <c r="K844">
        <v>248</v>
      </c>
      <c r="L844">
        <v>314</v>
      </c>
      <c r="M844">
        <v>100</v>
      </c>
      <c r="N844">
        <v>99</v>
      </c>
      <c r="O844">
        <v>1</v>
      </c>
      <c r="P844">
        <v>23</v>
      </c>
      <c r="Q844">
        <v>28</v>
      </c>
      <c r="R844">
        <v>10</v>
      </c>
      <c r="S844">
        <v>36</v>
      </c>
      <c r="T844">
        <v>5</v>
      </c>
      <c r="U844">
        <v>10</v>
      </c>
      <c r="V844">
        <v>12</v>
      </c>
      <c r="W844">
        <v>1</v>
      </c>
      <c r="X844">
        <v>2</v>
      </c>
      <c r="Y844">
        <v>25</v>
      </c>
      <c r="Z844" t="s">
        <v>48</v>
      </c>
      <c r="AA844">
        <v>200</v>
      </c>
      <c r="AB844">
        <v>1576</v>
      </c>
      <c r="AC844">
        <v>576</v>
      </c>
      <c r="AD844">
        <v>576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7720</v>
      </c>
      <c r="AM844">
        <v>3500</v>
      </c>
      <c r="AN844">
        <v>12245</v>
      </c>
      <c r="AO844">
        <v>400</v>
      </c>
      <c r="AP844">
        <v>7721</v>
      </c>
      <c r="AQ844">
        <v>20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400</v>
      </c>
      <c r="BD844">
        <v>0</v>
      </c>
      <c r="BE844">
        <v>0</v>
      </c>
    </row>
    <row r="845" spans="1:57" x14ac:dyDescent="0.25">
      <c r="A845">
        <v>3843</v>
      </c>
      <c r="B845" t="s">
        <v>1406</v>
      </c>
      <c r="C845" t="s">
        <v>1404</v>
      </c>
      <c r="D845" t="s">
        <v>1404</v>
      </c>
      <c r="E845">
        <v>45</v>
      </c>
      <c r="F845">
        <v>180</v>
      </c>
      <c r="G845">
        <v>0</v>
      </c>
      <c r="H845">
        <v>10</v>
      </c>
      <c r="I845">
        <v>10</v>
      </c>
      <c r="J845">
        <v>1</v>
      </c>
      <c r="K845">
        <v>480</v>
      </c>
      <c r="L845">
        <v>640</v>
      </c>
      <c r="M845">
        <v>100</v>
      </c>
      <c r="N845">
        <v>99</v>
      </c>
      <c r="O845">
        <v>38</v>
      </c>
      <c r="P845">
        <v>43</v>
      </c>
      <c r="Q845">
        <v>40</v>
      </c>
      <c r="R845">
        <v>15</v>
      </c>
      <c r="S845">
        <v>115</v>
      </c>
      <c r="T845">
        <v>20</v>
      </c>
      <c r="U845">
        <v>10</v>
      </c>
      <c r="V845">
        <v>12</v>
      </c>
      <c r="W845">
        <v>1</v>
      </c>
      <c r="X845">
        <v>2</v>
      </c>
      <c r="Y845">
        <v>25</v>
      </c>
      <c r="Z845" t="s">
        <v>66</v>
      </c>
      <c r="AA845">
        <v>200</v>
      </c>
      <c r="AB845">
        <v>1576</v>
      </c>
      <c r="AC845">
        <v>576</v>
      </c>
      <c r="AD845">
        <v>576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7720</v>
      </c>
      <c r="AM845">
        <v>7000</v>
      </c>
      <c r="AN845">
        <v>12245</v>
      </c>
      <c r="AO845">
        <v>600</v>
      </c>
      <c r="AP845">
        <v>7721</v>
      </c>
      <c r="AQ845">
        <v>30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400</v>
      </c>
      <c r="BD845">
        <v>0</v>
      </c>
      <c r="BE845">
        <v>0</v>
      </c>
    </row>
    <row r="846" spans="1:57" x14ac:dyDescent="0.25">
      <c r="A846">
        <v>3844</v>
      </c>
      <c r="B846" t="s">
        <v>1407</v>
      </c>
      <c r="C846" t="s">
        <v>1404</v>
      </c>
      <c r="D846" t="s">
        <v>1404</v>
      </c>
      <c r="E846">
        <v>49</v>
      </c>
      <c r="F846">
        <v>250</v>
      </c>
      <c r="G846">
        <v>0</v>
      </c>
      <c r="H846">
        <v>10</v>
      </c>
      <c r="I846">
        <v>10</v>
      </c>
      <c r="J846">
        <v>1</v>
      </c>
      <c r="K846">
        <v>846</v>
      </c>
      <c r="L846">
        <v>1014</v>
      </c>
      <c r="M846">
        <v>100</v>
      </c>
      <c r="N846">
        <v>99</v>
      </c>
      <c r="O846">
        <v>38</v>
      </c>
      <c r="P846">
        <v>65</v>
      </c>
      <c r="Q846">
        <v>43</v>
      </c>
      <c r="R846">
        <v>50</v>
      </c>
      <c r="S846">
        <v>66</v>
      </c>
      <c r="T846">
        <v>15</v>
      </c>
      <c r="U846">
        <v>10</v>
      </c>
      <c r="V846">
        <v>12</v>
      </c>
      <c r="W846">
        <v>2</v>
      </c>
      <c r="X846">
        <v>6</v>
      </c>
      <c r="Y846">
        <v>27</v>
      </c>
      <c r="Z846" t="s">
        <v>2</v>
      </c>
      <c r="AA846">
        <v>200</v>
      </c>
      <c r="AB846">
        <v>1384</v>
      </c>
      <c r="AC846">
        <v>768</v>
      </c>
      <c r="AD846">
        <v>336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7720</v>
      </c>
      <c r="AM846">
        <v>8000</v>
      </c>
      <c r="AN846">
        <v>12245</v>
      </c>
      <c r="AO846">
        <v>800</v>
      </c>
      <c r="AP846">
        <v>7721</v>
      </c>
      <c r="AQ846">
        <v>50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400</v>
      </c>
      <c r="BD846">
        <v>0</v>
      </c>
      <c r="BE846">
        <v>0</v>
      </c>
    </row>
    <row r="847" spans="1:57" x14ac:dyDescent="0.25">
      <c r="A847">
        <v>3845</v>
      </c>
      <c r="B847" t="s">
        <v>1408</v>
      </c>
      <c r="C847" t="s">
        <v>1409</v>
      </c>
      <c r="D847" t="s">
        <v>1409</v>
      </c>
      <c r="E847">
        <v>100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999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20</v>
      </c>
      <c r="Z847" t="s">
        <v>541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7720</v>
      </c>
      <c r="AM847">
        <v>10000</v>
      </c>
      <c r="AN847">
        <v>7720</v>
      </c>
      <c r="AO847">
        <v>10000</v>
      </c>
      <c r="AP847">
        <v>7720</v>
      </c>
      <c r="AQ847">
        <v>10000</v>
      </c>
      <c r="AR847">
        <v>7721</v>
      </c>
      <c r="AS847">
        <v>10000</v>
      </c>
      <c r="AT847">
        <v>12245</v>
      </c>
      <c r="AU847">
        <v>2500</v>
      </c>
      <c r="AV847">
        <v>7720</v>
      </c>
      <c r="AW847">
        <v>5000</v>
      </c>
      <c r="AX847">
        <v>12245</v>
      </c>
      <c r="AY847">
        <v>2500</v>
      </c>
      <c r="AZ847">
        <v>0</v>
      </c>
      <c r="BA847">
        <v>0</v>
      </c>
      <c r="BB847">
        <v>0</v>
      </c>
      <c r="BC847">
        <v>400</v>
      </c>
      <c r="BD847">
        <v>12245</v>
      </c>
      <c r="BE847">
        <v>25000</v>
      </c>
    </row>
    <row r="848" spans="1:57" x14ac:dyDescent="0.25">
      <c r="A848">
        <v>3846</v>
      </c>
      <c r="B848" t="s">
        <v>1410</v>
      </c>
      <c r="C848" t="s">
        <v>1411</v>
      </c>
      <c r="D848" t="s">
        <v>1411</v>
      </c>
      <c r="E848">
        <v>92</v>
      </c>
      <c r="F848">
        <v>9990</v>
      </c>
      <c r="G848">
        <v>0</v>
      </c>
      <c r="H848">
        <v>10</v>
      </c>
      <c r="I848">
        <v>10</v>
      </c>
      <c r="J848">
        <v>1</v>
      </c>
      <c r="K848">
        <v>2</v>
      </c>
      <c r="L848">
        <v>4</v>
      </c>
      <c r="M848">
        <v>100</v>
      </c>
      <c r="N848">
        <v>99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10</v>
      </c>
      <c r="V848">
        <v>12</v>
      </c>
      <c r="W848">
        <v>0</v>
      </c>
      <c r="X848">
        <v>0</v>
      </c>
      <c r="Y848">
        <v>26</v>
      </c>
      <c r="Z848" t="s">
        <v>541</v>
      </c>
      <c r="AA848">
        <v>300</v>
      </c>
      <c r="AB848">
        <v>1288</v>
      </c>
      <c r="AC848">
        <v>288</v>
      </c>
      <c r="AD848">
        <v>384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7858</v>
      </c>
      <c r="AM848">
        <v>2000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400</v>
      </c>
      <c r="BD848">
        <v>0</v>
      </c>
      <c r="BE848">
        <v>0</v>
      </c>
    </row>
    <row r="849" spans="1:57" x14ac:dyDescent="0.25">
      <c r="A849">
        <v>3847</v>
      </c>
      <c r="B849" t="s">
        <v>1412</v>
      </c>
      <c r="C849" t="s">
        <v>4</v>
      </c>
      <c r="D849" t="s">
        <v>4</v>
      </c>
      <c r="E849">
        <v>100</v>
      </c>
      <c r="F849">
        <v>100000000</v>
      </c>
      <c r="G849">
        <v>0</v>
      </c>
      <c r="H849">
        <v>10000000</v>
      </c>
      <c r="I849">
        <v>10000000</v>
      </c>
      <c r="J849">
        <v>1</v>
      </c>
      <c r="K849">
        <v>30000</v>
      </c>
      <c r="L849">
        <v>40000</v>
      </c>
      <c r="M849">
        <v>60</v>
      </c>
      <c r="N849">
        <v>60</v>
      </c>
      <c r="O849">
        <v>1</v>
      </c>
      <c r="P849">
        <v>60</v>
      </c>
      <c r="Q849">
        <v>120</v>
      </c>
      <c r="R849">
        <v>120</v>
      </c>
      <c r="S849">
        <v>160</v>
      </c>
      <c r="T849">
        <v>30</v>
      </c>
      <c r="U849">
        <v>10</v>
      </c>
      <c r="V849">
        <v>12</v>
      </c>
      <c r="W849">
        <v>1</v>
      </c>
      <c r="X849">
        <v>8</v>
      </c>
      <c r="Y849">
        <v>28</v>
      </c>
      <c r="Z849" t="s">
        <v>78</v>
      </c>
      <c r="AA849">
        <v>100</v>
      </c>
      <c r="AB849">
        <v>76</v>
      </c>
      <c r="AC849">
        <v>672</v>
      </c>
      <c r="AD849">
        <v>480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400</v>
      </c>
      <c r="BD849">
        <v>0</v>
      </c>
      <c r="BE849">
        <v>0</v>
      </c>
    </row>
    <row r="850" spans="1:57" x14ac:dyDescent="0.25">
      <c r="A850">
        <v>3848</v>
      </c>
      <c r="B850" t="s">
        <v>1413</v>
      </c>
      <c r="C850" t="s">
        <v>80</v>
      </c>
      <c r="D850" t="s">
        <v>80</v>
      </c>
      <c r="E850">
        <v>52</v>
      </c>
      <c r="F850">
        <v>450000</v>
      </c>
      <c r="G850">
        <v>0</v>
      </c>
      <c r="H850">
        <v>10000</v>
      </c>
      <c r="I850">
        <v>10000</v>
      </c>
      <c r="J850">
        <v>2</v>
      </c>
      <c r="K850">
        <v>3000</v>
      </c>
      <c r="L850">
        <v>6000</v>
      </c>
      <c r="M850">
        <v>10</v>
      </c>
      <c r="N850">
        <v>10</v>
      </c>
      <c r="O850">
        <v>1</v>
      </c>
      <c r="P850">
        <v>60</v>
      </c>
      <c r="Q850">
        <v>15</v>
      </c>
      <c r="R850">
        <v>15</v>
      </c>
      <c r="S850">
        <v>160</v>
      </c>
      <c r="T850">
        <v>30</v>
      </c>
      <c r="U850">
        <v>10</v>
      </c>
      <c r="V850">
        <v>12</v>
      </c>
      <c r="W850">
        <v>2</v>
      </c>
      <c r="X850">
        <v>6</v>
      </c>
      <c r="Y850">
        <v>67</v>
      </c>
      <c r="Z850" t="s">
        <v>78</v>
      </c>
      <c r="AA850">
        <v>100</v>
      </c>
      <c r="AB850">
        <v>768</v>
      </c>
      <c r="AC850">
        <v>768</v>
      </c>
      <c r="AD850">
        <v>576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400</v>
      </c>
      <c r="BD850">
        <v>0</v>
      </c>
      <c r="BE850">
        <v>0</v>
      </c>
    </row>
    <row r="851" spans="1:57" x14ac:dyDescent="0.25">
      <c r="A851">
        <v>3849</v>
      </c>
      <c r="B851" t="s">
        <v>1414</v>
      </c>
      <c r="C851" t="s">
        <v>77</v>
      </c>
      <c r="D851" t="s">
        <v>77</v>
      </c>
      <c r="E851">
        <v>62</v>
      </c>
      <c r="F851">
        <v>1250000</v>
      </c>
      <c r="G851">
        <v>0</v>
      </c>
      <c r="H851">
        <v>20000</v>
      </c>
      <c r="I851">
        <v>20000</v>
      </c>
      <c r="J851">
        <v>1</v>
      </c>
      <c r="K851">
        <v>7000</v>
      </c>
      <c r="L851">
        <v>10000</v>
      </c>
      <c r="M851">
        <v>20</v>
      </c>
      <c r="N851">
        <v>20</v>
      </c>
      <c r="O851">
        <v>1</v>
      </c>
      <c r="P851">
        <v>60</v>
      </c>
      <c r="Q851">
        <v>25</v>
      </c>
      <c r="R851">
        <v>25</v>
      </c>
      <c r="S851">
        <v>160</v>
      </c>
      <c r="T851">
        <v>30</v>
      </c>
      <c r="U851">
        <v>10</v>
      </c>
      <c r="V851">
        <v>12</v>
      </c>
      <c r="W851">
        <v>1</v>
      </c>
      <c r="X851">
        <v>1</v>
      </c>
      <c r="Y851">
        <v>89</v>
      </c>
      <c r="Z851" t="s">
        <v>78</v>
      </c>
      <c r="AA851">
        <v>100</v>
      </c>
      <c r="AB851">
        <v>1072</v>
      </c>
      <c r="AC851">
        <v>672</v>
      </c>
      <c r="AD851">
        <v>384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400</v>
      </c>
      <c r="BD851">
        <v>0</v>
      </c>
      <c r="BE851">
        <v>0</v>
      </c>
    </row>
    <row r="852" spans="1:57" x14ac:dyDescent="0.25">
      <c r="A852">
        <v>3850</v>
      </c>
      <c r="B852" t="s">
        <v>1415</v>
      </c>
      <c r="C852" t="s">
        <v>178</v>
      </c>
      <c r="D852" t="s">
        <v>178</v>
      </c>
      <c r="E852">
        <v>52</v>
      </c>
      <c r="F852">
        <v>1750000</v>
      </c>
      <c r="G852">
        <v>0</v>
      </c>
      <c r="H852">
        <v>30000</v>
      </c>
      <c r="I852">
        <v>30000</v>
      </c>
      <c r="J852">
        <v>1</v>
      </c>
      <c r="K852">
        <v>8000</v>
      </c>
      <c r="L852">
        <v>11000</v>
      </c>
      <c r="M852">
        <v>25</v>
      </c>
      <c r="N852">
        <v>45</v>
      </c>
      <c r="O852">
        <v>1</v>
      </c>
      <c r="P852">
        <v>60</v>
      </c>
      <c r="Q852">
        <v>35</v>
      </c>
      <c r="R852">
        <v>80</v>
      </c>
      <c r="S852">
        <v>160</v>
      </c>
      <c r="T852">
        <v>30</v>
      </c>
      <c r="U852">
        <v>10</v>
      </c>
      <c r="V852">
        <v>12</v>
      </c>
      <c r="W852">
        <v>2</v>
      </c>
      <c r="X852">
        <v>7</v>
      </c>
      <c r="Y852">
        <v>82</v>
      </c>
      <c r="Z852" t="s">
        <v>78</v>
      </c>
      <c r="AA852">
        <v>150</v>
      </c>
      <c r="AB852">
        <v>1678</v>
      </c>
      <c r="AC852">
        <v>780</v>
      </c>
      <c r="AD852">
        <v>648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400</v>
      </c>
      <c r="BD852">
        <v>0</v>
      </c>
      <c r="BE852">
        <v>0</v>
      </c>
    </row>
    <row r="853" spans="1:57" x14ac:dyDescent="0.25">
      <c r="A853">
        <v>3851</v>
      </c>
      <c r="B853" t="s">
        <v>1416</v>
      </c>
      <c r="C853" t="s">
        <v>591</v>
      </c>
      <c r="D853" t="s">
        <v>591</v>
      </c>
      <c r="E853">
        <v>63</v>
      </c>
      <c r="F853">
        <v>79910</v>
      </c>
      <c r="G853">
        <v>0</v>
      </c>
      <c r="H853">
        <v>20</v>
      </c>
      <c r="I853">
        <v>20</v>
      </c>
      <c r="J853">
        <v>1</v>
      </c>
      <c r="K853">
        <v>1000</v>
      </c>
      <c r="L853">
        <v>2000</v>
      </c>
      <c r="M853">
        <v>45</v>
      </c>
      <c r="N853">
        <v>35</v>
      </c>
      <c r="O853">
        <v>76</v>
      </c>
      <c r="P853">
        <v>46</v>
      </c>
      <c r="Q853">
        <v>20</v>
      </c>
      <c r="R853">
        <v>35</v>
      </c>
      <c r="S853">
        <v>76</v>
      </c>
      <c r="T853">
        <v>55</v>
      </c>
      <c r="U853">
        <v>10</v>
      </c>
      <c r="V853">
        <v>12</v>
      </c>
      <c r="W853">
        <v>1</v>
      </c>
      <c r="X853">
        <v>7</v>
      </c>
      <c r="Y853">
        <v>20</v>
      </c>
      <c r="Z853" t="s">
        <v>203</v>
      </c>
      <c r="AA853">
        <v>250</v>
      </c>
      <c r="AB853">
        <v>1100</v>
      </c>
      <c r="AC853">
        <v>560</v>
      </c>
      <c r="AD853">
        <v>580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400</v>
      </c>
      <c r="BD853">
        <v>0</v>
      </c>
      <c r="BE853">
        <v>0</v>
      </c>
    </row>
    <row r="854" spans="1:57" x14ac:dyDescent="0.25">
      <c r="A854">
        <v>3852</v>
      </c>
      <c r="B854" t="s">
        <v>1417</v>
      </c>
      <c r="C854" t="s">
        <v>198</v>
      </c>
      <c r="D854" t="s">
        <v>198</v>
      </c>
      <c r="E854">
        <v>101</v>
      </c>
      <c r="F854">
        <v>1200</v>
      </c>
      <c r="G854">
        <v>0</v>
      </c>
      <c r="H854">
        <v>0</v>
      </c>
      <c r="I854">
        <v>0</v>
      </c>
      <c r="J854">
        <v>1</v>
      </c>
      <c r="K854">
        <v>120</v>
      </c>
      <c r="L854">
        <v>142</v>
      </c>
      <c r="M854">
        <v>100</v>
      </c>
      <c r="N854">
        <v>99</v>
      </c>
      <c r="O854">
        <v>1</v>
      </c>
      <c r="P854">
        <v>17</v>
      </c>
      <c r="Q854">
        <v>80</v>
      </c>
      <c r="R854">
        <v>80</v>
      </c>
      <c r="S854">
        <v>126</v>
      </c>
      <c r="T854">
        <v>20</v>
      </c>
      <c r="U854">
        <v>10</v>
      </c>
      <c r="V854">
        <v>12</v>
      </c>
      <c r="W854">
        <v>0</v>
      </c>
      <c r="X854">
        <v>8</v>
      </c>
      <c r="Y854">
        <v>66</v>
      </c>
      <c r="Z854" t="s">
        <v>78</v>
      </c>
      <c r="AA854">
        <v>300</v>
      </c>
      <c r="AB854">
        <v>1288</v>
      </c>
      <c r="AC854">
        <v>288</v>
      </c>
      <c r="AD854">
        <v>384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400</v>
      </c>
      <c r="BD854">
        <v>0</v>
      </c>
      <c r="BE854">
        <v>0</v>
      </c>
    </row>
    <row r="855" spans="1:57" x14ac:dyDescent="0.25">
      <c r="A855">
        <v>3853</v>
      </c>
      <c r="B855" t="s">
        <v>1418</v>
      </c>
      <c r="C855" t="s">
        <v>973</v>
      </c>
      <c r="D855" t="s">
        <v>973</v>
      </c>
      <c r="E855">
        <v>101</v>
      </c>
      <c r="F855">
        <v>1200</v>
      </c>
      <c r="G855">
        <v>0</v>
      </c>
      <c r="H855">
        <v>0</v>
      </c>
      <c r="I855">
        <v>0</v>
      </c>
      <c r="J855">
        <v>1</v>
      </c>
      <c r="K855">
        <v>120</v>
      </c>
      <c r="L855">
        <v>142</v>
      </c>
      <c r="M855">
        <v>100</v>
      </c>
      <c r="N855">
        <v>99</v>
      </c>
      <c r="O855">
        <v>1</v>
      </c>
      <c r="P855">
        <v>17</v>
      </c>
      <c r="Q855">
        <v>80</v>
      </c>
      <c r="R855">
        <v>80</v>
      </c>
      <c r="S855">
        <v>126</v>
      </c>
      <c r="T855">
        <v>20</v>
      </c>
      <c r="U855">
        <v>10</v>
      </c>
      <c r="V855">
        <v>12</v>
      </c>
      <c r="W855">
        <v>0</v>
      </c>
      <c r="X855">
        <v>8</v>
      </c>
      <c r="Y855">
        <v>66</v>
      </c>
      <c r="Z855" t="s">
        <v>78</v>
      </c>
      <c r="AA855">
        <v>300</v>
      </c>
      <c r="AB855">
        <v>1288</v>
      </c>
      <c r="AC855">
        <v>288</v>
      </c>
      <c r="AD855">
        <v>384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400</v>
      </c>
      <c r="BD855">
        <v>0</v>
      </c>
      <c r="BE855">
        <v>0</v>
      </c>
    </row>
    <row r="856" spans="1:57" x14ac:dyDescent="0.25">
      <c r="A856">
        <v>3854</v>
      </c>
      <c r="B856" t="s">
        <v>1419</v>
      </c>
      <c r="C856" t="s">
        <v>112</v>
      </c>
      <c r="D856" t="s">
        <v>112</v>
      </c>
      <c r="E856">
        <v>19</v>
      </c>
      <c r="F856">
        <v>6100</v>
      </c>
      <c r="G856">
        <v>0</v>
      </c>
      <c r="H856">
        <v>2730</v>
      </c>
      <c r="I856">
        <v>1200</v>
      </c>
      <c r="J856">
        <v>1</v>
      </c>
      <c r="K856">
        <v>80</v>
      </c>
      <c r="L856">
        <v>98</v>
      </c>
      <c r="M856">
        <v>5</v>
      </c>
      <c r="N856">
        <v>5</v>
      </c>
      <c r="O856">
        <v>15</v>
      </c>
      <c r="P856">
        <v>15</v>
      </c>
      <c r="Q856">
        <v>30</v>
      </c>
      <c r="R856">
        <v>5</v>
      </c>
      <c r="S856">
        <v>20</v>
      </c>
      <c r="T856">
        <v>10</v>
      </c>
      <c r="U856">
        <v>10</v>
      </c>
      <c r="V856">
        <v>12</v>
      </c>
      <c r="W856">
        <v>2</v>
      </c>
      <c r="X856">
        <v>3</v>
      </c>
      <c r="Y856">
        <v>22</v>
      </c>
      <c r="Z856" t="s">
        <v>5</v>
      </c>
      <c r="AA856">
        <v>300</v>
      </c>
      <c r="AB856">
        <v>1960</v>
      </c>
      <c r="AC856">
        <v>960</v>
      </c>
      <c r="AD856">
        <v>384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993</v>
      </c>
      <c r="AM856">
        <v>70</v>
      </c>
      <c r="AN856">
        <v>952</v>
      </c>
      <c r="AO856">
        <v>9000</v>
      </c>
      <c r="AP856">
        <v>713</v>
      </c>
      <c r="AQ856">
        <v>2000</v>
      </c>
      <c r="AR856">
        <v>7742</v>
      </c>
      <c r="AS856">
        <v>400</v>
      </c>
      <c r="AT856">
        <v>507</v>
      </c>
      <c r="AU856">
        <v>1000</v>
      </c>
      <c r="AV856">
        <v>1451</v>
      </c>
      <c r="AW856">
        <v>50</v>
      </c>
      <c r="AX856">
        <v>1002</v>
      </c>
      <c r="AY856">
        <v>250</v>
      </c>
      <c r="AZ856">
        <v>0</v>
      </c>
      <c r="BA856">
        <v>0</v>
      </c>
      <c r="BB856">
        <v>0</v>
      </c>
      <c r="BC856">
        <v>400</v>
      </c>
      <c r="BD856">
        <v>4036</v>
      </c>
      <c r="BE856">
        <v>10</v>
      </c>
    </row>
    <row r="857" spans="1:57" x14ac:dyDescent="0.25">
      <c r="A857">
        <v>3855</v>
      </c>
      <c r="B857" t="s">
        <v>1420</v>
      </c>
      <c r="C857" t="s">
        <v>156</v>
      </c>
      <c r="D857" t="s">
        <v>156</v>
      </c>
      <c r="E857">
        <v>21</v>
      </c>
      <c r="F857">
        <v>6650</v>
      </c>
      <c r="G857">
        <v>0</v>
      </c>
      <c r="H857">
        <v>1860</v>
      </c>
      <c r="I857">
        <v>930</v>
      </c>
      <c r="J857">
        <v>1</v>
      </c>
      <c r="K857">
        <v>178</v>
      </c>
      <c r="L857">
        <v>202</v>
      </c>
      <c r="M857">
        <v>0</v>
      </c>
      <c r="N857">
        <v>0</v>
      </c>
      <c r="O857">
        <v>1</v>
      </c>
      <c r="P857">
        <v>19</v>
      </c>
      <c r="Q857">
        <v>25</v>
      </c>
      <c r="R857">
        <v>0</v>
      </c>
      <c r="S857">
        <v>24</v>
      </c>
      <c r="T857">
        <v>0</v>
      </c>
      <c r="U857">
        <v>10</v>
      </c>
      <c r="V857">
        <v>12</v>
      </c>
      <c r="W857">
        <v>1</v>
      </c>
      <c r="X857">
        <v>3</v>
      </c>
      <c r="Y857">
        <v>25</v>
      </c>
      <c r="Z857" t="s">
        <v>11</v>
      </c>
      <c r="AA857">
        <v>200</v>
      </c>
      <c r="AB857">
        <v>1672</v>
      </c>
      <c r="AC857">
        <v>672</v>
      </c>
      <c r="AD857">
        <v>288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7033</v>
      </c>
      <c r="AM857">
        <v>9000</v>
      </c>
      <c r="AN857">
        <v>2221</v>
      </c>
      <c r="AO857">
        <v>20</v>
      </c>
      <c r="AP857">
        <v>511</v>
      </c>
      <c r="AQ857">
        <v>550</v>
      </c>
      <c r="AR857">
        <v>7743</v>
      </c>
      <c r="AS857">
        <v>60</v>
      </c>
      <c r="AT857">
        <v>972</v>
      </c>
      <c r="AU857">
        <v>50</v>
      </c>
      <c r="AV857">
        <v>921</v>
      </c>
      <c r="AW857">
        <v>1200</v>
      </c>
      <c r="AX857">
        <v>912</v>
      </c>
      <c r="AY857">
        <v>5</v>
      </c>
      <c r="AZ857">
        <v>0</v>
      </c>
      <c r="BA857">
        <v>0</v>
      </c>
      <c r="BB857">
        <v>0</v>
      </c>
      <c r="BC857">
        <v>400</v>
      </c>
      <c r="BD857">
        <v>4048</v>
      </c>
      <c r="BE857">
        <v>10</v>
      </c>
    </row>
    <row r="858" spans="1:57" x14ac:dyDescent="0.25">
      <c r="A858">
        <v>3856</v>
      </c>
      <c r="B858" t="s">
        <v>1421</v>
      </c>
      <c r="C858" t="s">
        <v>275</v>
      </c>
      <c r="D858" t="s">
        <v>275</v>
      </c>
      <c r="E858">
        <v>28</v>
      </c>
      <c r="F858">
        <v>31950</v>
      </c>
      <c r="G858">
        <v>0</v>
      </c>
      <c r="H858">
        <v>3930</v>
      </c>
      <c r="I858">
        <v>2480</v>
      </c>
      <c r="J858">
        <v>1</v>
      </c>
      <c r="K858">
        <v>240</v>
      </c>
      <c r="L858">
        <v>302</v>
      </c>
      <c r="M858">
        <v>5</v>
      </c>
      <c r="N858">
        <v>30</v>
      </c>
      <c r="O858">
        <v>1</v>
      </c>
      <c r="P858">
        <v>26</v>
      </c>
      <c r="Q858">
        <v>26</v>
      </c>
      <c r="R858">
        <v>0</v>
      </c>
      <c r="S858">
        <v>39</v>
      </c>
      <c r="T858">
        <v>5</v>
      </c>
      <c r="U858">
        <v>10</v>
      </c>
      <c r="V858">
        <v>12</v>
      </c>
      <c r="W858">
        <v>0</v>
      </c>
      <c r="X858">
        <v>6</v>
      </c>
      <c r="Y858">
        <v>21</v>
      </c>
      <c r="Z858" t="s">
        <v>276</v>
      </c>
      <c r="AA858">
        <v>250</v>
      </c>
      <c r="AB858">
        <v>1560</v>
      </c>
      <c r="AC858">
        <v>360</v>
      </c>
      <c r="AD858">
        <v>360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7031</v>
      </c>
      <c r="AM858">
        <v>9000</v>
      </c>
      <c r="AN858">
        <v>910</v>
      </c>
      <c r="AO858">
        <v>800</v>
      </c>
      <c r="AP858">
        <v>911</v>
      </c>
      <c r="AQ858">
        <v>100</v>
      </c>
      <c r="AR858">
        <v>912</v>
      </c>
      <c r="AS858">
        <v>10</v>
      </c>
      <c r="AT858">
        <v>737</v>
      </c>
      <c r="AU858">
        <v>40</v>
      </c>
      <c r="AV858">
        <v>7744</v>
      </c>
      <c r="AW858">
        <v>400</v>
      </c>
      <c r="AX858">
        <v>12127</v>
      </c>
      <c r="AY858">
        <v>5</v>
      </c>
      <c r="AZ858">
        <v>0</v>
      </c>
      <c r="BA858">
        <v>0</v>
      </c>
      <c r="BB858">
        <v>0</v>
      </c>
      <c r="BC858">
        <v>400</v>
      </c>
      <c r="BD858">
        <v>4076</v>
      </c>
      <c r="BE858">
        <v>10</v>
      </c>
    </row>
    <row r="859" spans="1:57" x14ac:dyDescent="0.25">
      <c r="A859">
        <v>3857</v>
      </c>
      <c r="B859" t="s">
        <v>1422</v>
      </c>
      <c r="C859" t="s">
        <v>441</v>
      </c>
      <c r="D859" t="s">
        <v>441</v>
      </c>
      <c r="E859">
        <v>17</v>
      </c>
      <c r="F859">
        <v>7420</v>
      </c>
      <c r="G859">
        <v>0</v>
      </c>
      <c r="H859">
        <v>660</v>
      </c>
      <c r="I859">
        <v>440</v>
      </c>
      <c r="J859">
        <v>1</v>
      </c>
      <c r="K859">
        <v>78</v>
      </c>
      <c r="L859">
        <v>86</v>
      </c>
      <c r="M859">
        <v>0</v>
      </c>
      <c r="N859">
        <v>10</v>
      </c>
      <c r="O859">
        <v>1</v>
      </c>
      <c r="P859">
        <v>10</v>
      </c>
      <c r="Q859">
        <v>10</v>
      </c>
      <c r="R859">
        <v>5</v>
      </c>
      <c r="S859">
        <v>35</v>
      </c>
      <c r="T859">
        <v>15</v>
      </c>
      <c r="U859">
        <v>10</v>
      </c>
      <c r="V859">
        <v>12</v>
      </c>
      <c r="W859">
        <v>1</v>
      </c>
      <c r="X859">
        <v>3</v>
      </c>
      <c r="Y859">
        <v>41</v>
      </c>
      <c r="Z859" t="s">
        <v>23</v>
      </c>
      <c r="AA859">
        <v>400</v>
      </c>
      <c r="AB859">
        <v>1872</v>
      </c>
      <c r="AC859">
        <v>672</v>
      </c>
      <c r="AD859">
        <v>480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910</v>
      </c>
      <c r="AM859">
        <v>3200</v>
      </c>
      <c r="AN859">
        <v>938</v>
      </c>
      <c r="AO859">
        <v>1500</v>
      </c>
      <c r="AP859">
        <v>700</v>
      </c>
      <c r="AQ859">
        <v>100</v>
      </c>
      <c r="AR859">
        <v>720</v>
      </c>
      <c r="AS859">
        <v>40</v>
      </c>
      <c r="AT859">
        <v>7745</v>
      </c>
      <c r="AU859">
        <v>75</v>
      </c>
      <c r="AV859">
        <v>529</v>
      </c>
      <c r="AW859">
        <v>350</v>
      </c>
      <c r="AX859">
        <v>5035</v>
      </c>
      <c r="AY859">
        <v>1</v>
      </c>
      <c r="AZ859">
        <v>0</v>
      </c>
      <c r="BA859">
        <v>0</v>
      </c>
      <c r="BB859">
        <v>0</v>
      </c>
      <c r="BC859">
        <v>400</v>
      </c>
      <c r="BD859">
        <v>4196</v>
      </c>
      <c r="BE859">
        <v>10</v>
      </c>
    </row>
    <row r="860" spans="1:57" x14ac:dyDescent="0.25">
      <c r="A860">
        <v>3858</v>
      </c>
      <c r="B860" t="s">
        <v>1423</v>
      </c>
      <c r="C860" t="s">
        <v>321</v>
      </c>
      <c r="D860" t="s">
        <v>321</v>
      </c>
      <c r="E860">
        <v>12</v>
      </c>
      <c r="F860">
        <v>3540</v>
      </c>
      <c r="G860">
        <v>0</v>
      </c>
      <c r="H860">
        <v>230</v>
      </c>
      <c r="I860">
        <v>180</v>
      </c>
      <c r="J860">
        <v>1</v>
      </c>
      <c r="K860">
        <v>52</v>
      </c>
      <c r="L860">
        <v>62</v>
      </c>
      <c r="M860">
        <v>0</v>
      </c>
      <c r="N860">
        <v>5</v>
      </c>
      <c r="O860">
        <v>1</v>
      </c>
      <c r="P860">
        <v>10</v>
      </c>
      <c r="Q860">
        <v>10</v>
      </c>
      <c r="R860">
        <v>0</v>
      </c>
      <c r="S860">
        <v>15</v>
      </c>
      <c r="T860">
        <v>0</v>
      </c>
      <c r="U860">
        <v>10</v>
      </c>
      <c r="V860">
        <v>12</v>
      </c>
      <c r="W860">
        <v>0</v>
      </c>
      <c r="X860">
        <v>3</v>
      </c>
      <c r="Y860">
        <v>61</v>
      </c>
      <c r="Z860" t="s">
        <v>23</v>
      </c>
      <c r="AA860">
        <v>400</v>
      </c>
      <c r="AB860">
        <v>2208</v>
      </c>
      <c r="AC860">
        <v>1008</v>
      </c>
      <c r="AD860">
        <v>324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1052</v>
      </c>
      <c r="AM860">
        <v>9000</v>
      </c>
      <c r="AN860">
        <v>7746</v>
      </c>
      <c r="AO860">
        <v>300</v>
      </c>
      <c r="AP860">
        <v>938</v>
      </c>
      <c r="AQ860">
        <v>700</v>
      </c>
      <c r="AR860">
        <v>970</v>
      </c>
      <c r="AS860">
        <v>4</v>
      </c>
      <c r="AT860">
        <v>713</v>
      </c>
      <c r="AU860">
        <v>1000</v>
      </c>
      <c r="AV860">
        <v>630</v>
      </c>
      <c r="AW860">
        <v>20</v>
      </c>
      <c r="AX860">
        <v>645</v>
      </c>
      <c r="AY860">
        <v>50</v>
      </c>
      <c r="AZ860">
        <v>0</v>
      </c>
      <c r="BA860">
        <v>0</v>
      </c>
      <c r="BB860">
        <v>0</v>
      </c>
      <c r="BC860">
        <v>400</v>
      </c>
      <c r="BD860">
        <v>4024</v>
      </c>
      <c r="BE860">
        <v>10</v>
      </c>
    </row>
    <row r="861" spans="1:57" x14ac:dyDescent="0.25">
      <c r="A861">
        <v>3859</v>
      </c>
      <c r="B861" t="s">
        <v>1424</v>
      </c>
      <c r="C861" t="s">
        <v>42</v>
      </c>
      <c r="D861" t="s">
        <v>42</v>
      </c>
      <c r="E861">
        <v>14</v>
      </c>
      <c r="F861">
        <v>4050</v>
      </c>
      <c r="G861">
        <v>0</v>
      </c>
      <c r="H861">
        <v>450</v>
      </c>
      <c r="I861">
        <v>320</v>
      </c>
      <c r="J861">
        <v>4</v>
      </c>
      <c r="K861">
        <v>52</v>
      </c>
      <c r="L861">
        <v>70</v>
      </c>
      <c r="M861">
        <v>0</v>
      </c>
      <c r="N861">
        <v>25</v>
      </c>
      <c r="O861">
        <v>1</v>
      </c>
      <c r="P861">
        <v>12</v>
      </c>
      <c r="Q861">
        <v>24</v>
      </c>
      <c r="R861">
        <v>0</v>
      </c>
      <c r="S861">
        <v>36</v>
      </c>
      <c r="T861">
        <v>15</v>
      </c>
      <c r="U861">
        <v>10</v>
      </c>
      <c r="V861">
        <v>12</v>
      </c>
      <c r="W861">
        <v>1</v>
      </c>
      <c r="X861">
        <v>3</v>
      </c>
      <c r="Y861">
        <v>62</v>
      </c>
      <c r="Z861" t="s">
        <v>43</v>
      </c>
      <c r="AA861">
        <v>1000</v>
      </c>
      <c r="AB861">
        <v>1768</v>
      </c>
      <c r="AC861">
        <v>768</v>
      </c>
      <c r="AD861">
        <v>576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993</v>
      </c>
      <c r="AM861">
        <v>50</v>
      </c>
      <c r="AN861">
        <v>905</v>
      </c>
      <c r="AO861">
        <v>9000</v>
      </c>
      <c r="AP861">
        <v>1405</v>
      </c>
      <c r="AQ861">
        <v>30</v>
      </c>
      <c r="AR861">
        <v>7747</v>
      </c>
      <c r="AS861">
        <v>350</v>
      </c>
      <c r="AT861">
        <v>711</v>
      </c>
      <c r="AU861">
        <v>300</v>
      </c>
      <c r="AV861">
        <v>706</v>
      </c>
      <c r="AW861">
        <v>3</v>
      </c>
      <c r="AX861">
        <v>1967</v>
      </c>
      <c r="AY861">
        <v>10</v>
      </c>
      <c r="AZ861">
        <v>0</v>
      </c>
      <c r="BA861">
        <v>0</v>
      </c>
      <c r="BB861">
        <v>0</v>
      </c>
      <c r="BC861">
        <v>400</v>
      </c>
      <c r="BD861">
        <v>4030</v>
      </c>
      <c r="BE861">
        <v>10</v>
      </c>
    </row>
    <row r="862" spans="1:57" x14ac:dyDescent="0.25">
      <c r="A862">
        <v>3860</v>
      </c>
      <c r="B862" t="s">
        <v>1425</v>
      </c>
      <c r="C862" t="s">
        <v>215</v>
      </c>
      <c r="D862" t="s">
        <v>215</v>
      </c>
      <c r="E862">
        <v>19</v>
      </c>
      <c r="F862">
        <v>8170</v>
      </c>
      <c r="G862">
        <v>0</v>
      </c>
      <c r="H862">
        <v>1200</v>
      </c>
      <c r="I862">
        <v>780</v>
      </c>
      <c r="J862">
        <v>1</v>
      </c>
      <c r="K862">
        <v>112</v>
      </c>
      <c r="L862">
        <v>134</v>
      </c>
      <c r="M862">
        <v>0</v>
      </c>
      <c r="N862">
        <v>0</v>
      </c>
      <c r="O862">
        <v>24</v>
      </c>
      <c r="P862">
        <v>17</v>
      </c>
      <c r="Q862">
        <v>34</v>
      </c>
      <c r="R862">
        <v>20</v>
      </c>
      <c r="S862">
        <v>24</v>
      </c>
      <c r="T862">
        <v>10</v>
      </c>
      <c r="U862">
        <v>10</v>
      </c>
      <c r="V862">
        <v>12</v>
      </c>
      <c r="W862">
        <v>0</v>
      </c>
      <c r="X862">
        <v>2</v>
      </c>
      <c r="Y862">
        <v>22</v>
      </c>
      <c r="Z862" t="s">
        <v>48</v>
      </c>
      <c r="AA862">
        <v>150</v>
      </c>
      <c r="AB862">
        <v>1864</v>
      </c>
      <c r="AC862">
        <v>864</v>
      </c>
      <c r="AD862">
        <v>1008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1026</v>
      </c>
      <c r="AM862">
        <v>9000</v>
      </c>
      <c r="AN862">
        <v>2502</v>
      </c>
      <c r="AO862">
        <v>20</v>
      </c>
      <c r="AP862">
        <v>914</v>
      </c>
      <c r="AQ862">
        <v>3000</v>
      </c>
      <c r="AR862">
        <v>919</v>
      </c>
      <c r="AS862">
        <v>2500</v>
      </c>
      <c r="AT862">
        <v>516</v>
      </c>
      <c r="AU862">
        <v>500</v>
      </c>
      <c r="AV862">
        <v>2402</v>
      </c>
      <c r="AW862">
        <v>25</v>
      </c>
      <c r="AX862">
        <v>7748</v>
      </c>
      <c r="AY862">
        <v>600</v>
      </c>
      <c r="AZ862">
        <v>0</v>
      </c>
      <c r="BA862">
        <v>0</v>
      </c>
      <c r="BB862">
        <v>0</v>
      </c>
      <c r="BC862">
        <v>400</v>
      </c>
      <c r="BD862">
        <v>4041</v>
      </c>
      <c r="BE862">
        <v>10</v>
      </c>
    </row>
    <row r="863" spans="1:57" x14ac:dyDescent="0.25">
      <c r="A863">
        <v>3861</v>
      </c>
      <c r="B863" t="s">
        <v>1426</v>
      </c>
      <c r="C863" t="s">
        <v>417</v>
      </c>
      <c r="D863" t="s">
        <v>417</v>
      </c>
      <c r="E863">
        <v>45</v>
      </c>
      <c r="F863">
        <v>42780</v>
      </c>
      <c r="G863">
        <v>0</v>
      </c>
      <c r="H863">
        <v>12650</v>
      </c>
      <c r="I863">
        <v>12650</v>
      </c>
      <c r="J863">
        <v>1</v>
      </c>
      <c r="K863">
        <v>630</v>
      </c>
      <c r="L863">
        <v>804</v>
      </c>
      <c r="M863">
        <v>5</v>
      </c>
      <c r="N863">
        <v>5</v>
      </c>
      <c r="O863">
        <v>65</v>
      </c>
      <c r="P863">
        <v>68</v>
      </c>
      <c r="Q863">
        <v>55</v>
      </c>
      <c r="R863">
        <v>45</v>
      </c>
      <c r="S863">
        <v>65</v>
      </c>
      <c r="T863">
        <v>25</v>
      </c>
      <c r="U863">
        <v>10</v>
      </c>
      <c r="V863">
        <v>12</v>
      </c>
      <c r="W863">
        <v>0</v>
      </c>
      <c r="X863">
        <v>2</v>
      </c>
      <c r="Y863">
        <v>23</v>
      </c>
      <c r="Z863" t="s">
        <v>66</v>
      </c>
      <c r="AA863">
        <v>200</v>
      </c>
      <c r="AB863">
        <v>1500</v>
      </c>
      <c r="AC863">
        <v>500</v>
      </c>
      <c r="AD863">
        <v>1000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7011</v>
      </c>
      <c r="AM863">
        <v>5335</v>
      </c>
      <c r="AN863">
        <v>942</v>
      </c>
      <c r="AO863">
        <v>7000</v>
      </c>
      <c r="AP863">
        <v>985</v>
      </c>
      <c r="AQ863">
        <v>53</v>
      </c>
      <c r="AR863">
        <v>513</v>
      </c>
      <c r="AS863">
        <v>5000</v>
      </c>
      <c r="AT863">
        <v>634</v>
      </c>
      <c r="AU863">
        <v>20</v>
      </c>
      <c r="AV863">
        <v>7749</v>
      </c>
      <c r="AW863">
        <v>1000</v>
      </c>
      <c r="AX863">
        <v>607</v>
      </c>
      <c r="AY863">
        <v>25</v>
      </c>
      <c r="AZ863">
        <v>0</v>
      </c>
      <c r="BA863">
        <v>0</v>
      </c>
      <c r="BB863">
        <v>0</v>
      </c>
      <c r="BC863">
        <v>400</v>
      </c>
      <c r="BD863">
        <v>4285</v>
      </c>
      <c r="BE863">
        <v>10</v>
      </c>
    </row>
    <row r="864" spans="1:57" x14ac:dyDescent="0.25">
      <c r="A864">
        <v>3862</v>
      </c>
      <c r="B864" t="s">
        <v>1427</v>
      </c>
      <c r="C864" t="s">
        <v>290</v>
      </c>
      <c r="D864" t="s">
        <v>290</v>
      </c>
      <c r="E864">
        <v>20</v>
      </c>
      <c r="F864">
        <v>11090</v>
      </c>
      <c r="G864">
        <v>0</v>
      </c>
      <c r="H864">
        <v>1340</v>
      </c>
      <c r="I864">
        <v>860</v>
      </c>
      <c r="J864">
        <v>1</v>
      </c>
      <c r="K864">
        <v>104</v>
      </c>
      <c r="L864">
        <v>126</v>
      </c>
      <c r="M864">
        <v>0</v>
      </c>
      <c r="N864">
        <v>5</v>
      </c>
      <c r="O864">
        <v>12</v>
      </c>
      <c r="P864">
        <v>18</v>
      </c>
      <c r="Q864">
        <v>30</v>
      </c>
      <c r="R864">
        <v>15</v>
      </c>
      <c r="S864">
        <v>15</v>
      </c>
      <c r="T864">
        <v>5</v>
      </c>
      <c r="U864">
        <v>10</v>
      </c>
      <c r="V864">
        <v>12</v>
      </c>
      <c r="W864">
        <v>0</v>
      </c>
      <c r="X864">
        <v>2</v>
      </c>
      <c r="Y864">
        <v>42</v>
      </c>
      <c r="Z864" t="s">
        <v>23</v>
      </c>
      <c r="AA864">
        <v>300</v>
      </c>
      <c r="AB864">
        <v>1480</v>
      </c>
      <c r="AC864">
        <v>480</v>
      </c>
      <c r="AD864">
        <v>480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1017</v>
      </c>
      <c r="AM864">
        <v>9000</v>
      </c>
      <c r="AN864">
        <v>7750</v>
      </c>
      <c r="AO864">
        <v>500</v>
      </c>
      <c r="AP864">
        <v>1251</v>
      </c>
      <c r="AQ864">
        <v>10</v>
      </c>
      <c r="AR864">
        <v>2225</v>
      </c>
      <c r="AS864">
        <v>5</v>
      </c>
      <c r="AT864">
        <v>5009</v>
      </c>
      <c r="AU864">
        <v>1</v>
      </c>
      <c r="AV864">
        <v>10010</v>
      </c>
      <c r="AW864">
        <v>10</v>
      </c>
      <c r="AX864">
        <v>2224</v>
      </c>
      <c r="AY864">
        <v>15</v>
      </c>
      <c r="AZ864">
        <v>0</v>
      </c>
      <c r="BA864">
        <v>0</v>
      </c>
      <c r="BB864">
        <v>0</v>
      </c>
      <c r="BC864">
        <v>400</v>
      </c>
      <c r="BD864">
        <v>4046</v>
      </c>
      <c r="BE864">
        <v>10</v>
      </c>
    </row>
    <row r="865" spans="1:57" x14ac:dyDescent="0.25">
      <c r="A865">
        <v>3863</v>
      </c>
      <c r="B865" t="s">
        <v>1428</v>
      </c>
      <c r="C865" t="s">
        <v>610</v>
      </c>
      <c r="D865" t="s">
        <v>610</v>
      </c>
      <c r="E865">
        <v>27</v>
      </c>
      <c r="F865">
        <v>45000</v>
      </c>
      <c r="G865">
        <v>0</v>
      </c>
      <c r="H865">
        <v>0</v>
      </c>
      <c r="I865">
        <v>0</v>
      </c>
      <c r="J865">
        <v>1</v>
      </c>
      <c r="K865">
        <v>584</v>
      </c>
      <c r="L865">
        <v>812</v>
      </c>
      <c r="M865">
        <v>14</v>
      </c>
      <c r="N865">
        <v>10</v>
      </c>
      <c r="O865">
        <v>20</v>
      </c>
      <c r="P865">
        <v>15</v>
      </c>
      <c r="Q865">
        <v>15</v>
      </c>
      <c r="R865">
        <v>5</v>
      </c>
      <c r="S865">
        <v>15</v>
      </c>
      <c r="T865">
        <v>5</v>
      </c>
      <c r="U865">
        <v>10</v>
      </c>
      <c r="V865">
        <v>12</v>
      </c>
      <c r="W865">
        <v>1</v>
      </c>
      <c r="X865">
        <v>2</v>
      </c>
      <c r="Y865">
        <v>42</v>
      </c>
      <c r="Z865" t="s">
        <v>5</v>
      </c>
      <c r="AA865">
        <v>160</v>
      </c>
      <c r="AB865">
        <v>1120</v>
      </c>
      <c r="AC865">
        <v>552</v>
      </c>
      <c r="AD865">
        <v>511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7860</v>
      </c>
      <c r="AM865">
        <v>5000</v>
      </c>
      <c r="AN865">
        <v>7861</v>
      </c>
      <c r="AO865">
        <v>5000</v>
      </c>
      <c r="AP865">
        <v>7862</v>
      </c>
      <c r="AQ865">
        <v>5000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400</v>
      </c>
      <c r="BD865">
        <v>0</v>
      </c>
      <c r="BE865">
        <v>0</v>
      </c>
    </row>
    <row r="866" spans="1:57" x14ac:dyDescent="0.25">
      <c r="A866" t="s">
        <v>839</v>
      </c>
      <c r="B866" t="s">
        <v>840</v>
      </c>
      <c r="C866" t="s">
        <v>841</v>
      </c>
      <c r="D866" t="s">
        <v>841</v>
      </c>
      <c r="E866">
        <v>2</v>
      </c>
      <c r="F866">
        <v>0</v>
      </c>
      <c r="G866">
        <v>0</v>
      </c>
      <c r="H866">
        <v>0</v>
      </c>
      <c r="I866">
        <v>0</v>
      </c>
      <c r="K866">
        <v>0</v>
      </c>
      <c r="L866">
        <v>0</v>
      </c>
      <c r="BC866">
        <v>400</v>
      </c>
      <c r="BE866">
        <v>0</v>
      </c>
    </row>
    <row r="867" spans="1:57" x14ac:dyDescent="0.25">
      <c r="A867" t="s">
        <v>842</v>
      </c>
      <c r="B867" t="s">
        <v>840</v>
      </c>
      <c r="C867" t="s">
        <v>841</v>
      </c>
      <c r="D867" t="s">
        <v>841</v>
      </c>
      <c r="E867">
        <v>2</v>
      </c>
      <c r="F867">
        <v>0</v>
      </c>
      <c r="G867">
        <v>0</v>
      </c>
      <c r="H867">
        <v>0</v>
      </c>
      <c r="I867">
        <v>0</v>
      </c>
      <c r="K867">
        <v>0</v>
      </c>
      <c r="L867">
        <v>0</v>
      </c>
      <c r="BC867">
        <v>400</v>
      </c>
      <c r="BE867">
        <v>0</v>
      </c>
    </row>
    <row r="868" spans="1:57" x14ac:dyDescent="0.25">
      <c r="A868">
        <v>3864</v>
      </c>
      <c r="B868" t="s">
        <v>1429</v>
      </c>
      <c r="C868" t="s">
        <v>1430</v>
      </c>
      <c r="D868" t="s">
        <v>1430</v>
      </c>
      <c r="E868">
        <v>79</v>
      </c>
      <c r="F868">
        <v>430000</v>
      </c>
      <c r="G868">
        <v>0</v>
      </c>
      <c r="H868">
        <v>120000</v>
      </c>
      <c r="I868">
        <v>85000</v>
      </c>
      <c r="J868">
        <v>1</v>
      </c>
      <c r="K868">
        <v>2110</v>
      </c>
      <c r="L868">
        <v>3310</v>
      </c>
      <c r="M868">
        <v>35</v>
      </c>
      <c r="N868">
        <v>45</v>
      </c>
      <c r="O868">
        <v>1</v>
      </c>
      <c r="P868">
        <v>30</v>
      </c>
      <c r="Q868">
        <v>50</v>
      </c>
      <c r="R868">
        <v>1</v>
      </c>
      <c r="S868">
        <v>75</v>
      </c>
      <c r="T868">
        <v>35</v>
      </c>
      <c r="U868">
        <v>10</v>
      </c>
      <c r="V868">
        <v>12</v>
      </c>
      <c r="W868">
        <v>1</v>
      </c>
      <c r="X868">
        <v>1</v>
      </c>
      <c r="Y868">
        <v>69</v>
      </c>
      <c r="Z868" t="s">
        <v>203</v>
      </c>
      <c r="AA868">
        <v>200</v>
      </c>
      <c r="AB868">
        <v>676</v>
      </c>
      <c r="AC868">
        <v>648</v>
      </c>
      <c r="AD868">
        <v>432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7752</v>
      </c>
      <c r="AM868">
        <v>3000</v>
      </c>
      <c r="AN868">
        <v>13404</v>
      </c>
      <c r="AO868">
        <v>10</v>
      </c>
      <c r="AP868">
        <v>934</v>
      </c>
      <c r="AQ868">
        <v>1500</v>
      </c>
      <c r="AR868">
        <v>7753</v>
      </c>
      <c r="AS868">
        <v>3000</v>
      </c>
      <c r="AT868">
        <v>938</v>
      </c>
      <c r="AU868">
        <v>3000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400</v>
      </c>
      <c r="BD868">
        <v>4435</v>
      </c>
      <c r="BE868">
        <v>10</v>
      </c>
    </row>
    <row r="869" spans="1:57" x14ac:dyDescent="0.25">
      <c r="A869">
        <v>3865</v>
      </c>
      <c r="B869" t="s">
        <v>1431</v>
      </c>
      <c r="C869" t="s">
        <v>1432</v>
      </c>
      <c r="D869" t="s">
        <v>1432</v>
      </c>
      <c r="E869">
        <v>77</v>
      </c>
      <c r="F869">
        <v>250000</v>
      </c>
      <c r="G869">
        <v>0</v>
      </c>
      <c r="H869">
        <v>85000</v>
      </c>
      <c r="I869">
        <v>55000</v>
      </c>
      <c r="J869">
        <v>9</v>
      </c>
      <c r="K869">
        <v>2400</v>
      </c>
      <c r="L869">
        <v>3000</v>
      </c>
      <c r="M869">
        <v>25</v>
      </c>
      <c r="N869">
        <v>35</v>
      </c>
      <c r="O869">
        <v>1</v>
      </c>
      <c r="P869">
        <v>77</v>
      </c>
      <c r="Q869">
        <v>25</v>
      </c>
      <c r="R869">
        <v>10</v>
      </c>
      <c r="S869">
        <v>101</v>
      </c>
      <c r="T869">
        <v>50</v>
      </c>
      <c r="U869">
        <v>10</v>
      </c>
      <c r="V869">
        <v>12</v>
      </c>
      <c r="W869">
        <v>1</v>
      </c>
      <c r="X869">
        <v>1</v>
      </c>
      <c r="Y869">
        <v>69</v>
      </c>
      <c r="Z869" t="s">
        <v>203</v>
      </c>
      <c r="AA869">
        <v>150</v>
      </c>
      <c r="AB869">
        <v>1960</v>
      </c>
      <c r="AC869">
        <v>576</v>
      </c>
      <c r="AD869">
        <v>420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7752</v>
      </c>
      <c r="AM869">
        <v>3000</v>
      </c>
      <c r="AN869">
        <v>2424</v>
      </c>
      <c r="AO869">
        <v>15</v>
      </c>
      <c r="AP869">
        <v>934</v>
      </c>
      <c r="AQ869">
        <v>1500</v>
      </c>
      <c r="AR869">
        <v>932</v>
      </c>
      <c r="AS869">
        <v>4500</v>
      </c>
      <c r="AT869">
        <v>2703</v>
      </c>
      <c r="AU869">
        <v>2</v>
      </c>
      <c r="AV869">
        <v>13107</v>
      </c>
      <c r="AW869">
        <v>10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400</v>
      </c>
      <c r="BD869">
        <v>4436</v>
      </c>
      <c r="BE869">
        <v>10</v>
      </c>
    </row>
    <row r="870" spans="1:57" x14ac:dyDescent="0.25">
      <c r="A870">
        <v>3866</v>
      </c>
      <c r="B870" t="s">
        <v>1433</v>
      </c>
      <c r="C870" t="s">
        <v>1434</v>
      </c>
      <c r="D870" t="s">
        <v>1434</v>
      </c>
      <c r="E870">
        <v>73</v>
      </c>
      <c r="F870">
        <v>90000</v>
      </c>
      <c r="G870">
        <v>0</v>
      </c>
      <c r="H870">
        <v>40000</v>
      </c>
      <c r="I870">
        <v>30000</v>
      </c>
      <c r="J870">
        <v>1</v>
      </c>
      <c r="K870">
        <v>800</v>
      </c>
      <c r="L870">
        <v>1200</v>
      </c>
      <c r="M870">
        <v>35</v>
      </c>
      <c r="N870">
        <v>20</v>
      </c>
      <c r="O870">
        <v>5</v>
      </c>
      <c r="P870">
        <v>26</v>
      </c>
      <c r="Q870">
        <v>14</v>
      </c>
      <c r="R870">
        <v>5</v>
      </c>
      <c r="S870">
        <v>39</v>
      </c>
      <c r="T870">
        <v>10</v>
      </c>
      <c r="U870">
        <v>10</v>
      </c>
      <c r="V870">
        <v>12</v>
      </c>
      <c r="W870">
        <v>0</v>
      </c>
      <c r="X870">
        <v>6</v>
      </c>
      <c r="Y870">
        <v>27</v>
      </c>
      <c r="Z870" t="s">
        <v>181</v>
      </c>
      <c r="AA870">
        <v>140</v>
      </c>
      <c r="AB870">
        <v>824</v>
      </c>
      <c r="AC870">
        <v>432</v>
      </c>
      <c r="AD870">
        <v>360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528</v>
      </c>
      <c r="AM870">
        <v>5000</v>
      </c>
      <c r="AN870">
        <v>13028</v>
      </c>
      <c r="AO870">
        <v>10</v>
      </c>
      <c r="AP870">
        <v>1268</v>
      </c>
      <c r="AQ870">
        <v>10</v>
      </c>
      <c r="AR870">
        <v>932</v>
      </c>
      <c r="AS870">
        <v>4500</v>
      </c>
      <c r="AT870">
        <v>628</v>
      </c>
      <c r="AU870">
        <v>20</v>
      </c>
      <c r="AV870">
        <v>919</v>
      </c>
      <c r="AW870">
        <v>5500</v>
      </c>
      <c r="AX870">
        <v>537</v>
      </c>
      <c r="AY870">
        <v>400</v>
      </c>
      <c r="AZ870">
        <v>0</v>
      </c>
      <c r="BA870">
        <v>0</v>
      </c>
      <c r="BB870">
        <v>0</v>
      </c>
      <c r="BC870">
        <v>400</v>
      </c>
      <c r="BD870">
        <v>4437</v>
      </c>
      <c r="BE870">
        <v>10</v>
      </c>
    </row>
    <row r="871" spans="1:57" x14ac:dyDescent="0.25">
      <c r="A871">
        <v>3867</v>
      </c>
      <c r="B871" t="s">
        <v>1435</v>
      </c>
      <c r="C871" t="s">
        <v>1436</v>
      </c>
      <c r="D871" t="s">
        <v>1436</v>
      </c>
      <c r="E871">
        <v>83</v>
      </c>
      <c r="F871">
        <v>351110</v>
      </c>
      <c r="G871">
        <v>0</v>
      </c>
      <c r="H871">
        <v>170000</v>
      </c>
      <c r="I871">
        <v>120000</v>
      </c>
      <c r="J871">
        <v>1</v>
      </c>
      <c r="K871">
        <v>3332</v>
      </c>
      <c r="L871">
        <v>5218</v>
      </c>
      <c r="M871">
        <v>30</v>
      </c>
      <c r="N871">
        <v>55</v>
      </c>
      <c r="O871">
        <v>30</v>
      </c>
      <c r="P871">
        <v>74</v>
      </c>
      <c r="Q871">
        <v>1</v>
      </c>
      <c r="R871">
        <v>120</v>
      </c>
      <c r="S871">
        <v>75</v>
      </c>
      <c r="T871">
        <v>1</v>
      </c>
      <c r="U871">
        <v>10</v>
      </c>
      <c r="V871">
        <v>12</v>
      </c>
      <c r="W871">
        <v>1</v>
      </c>
      <c r="X871">
        <v>6</v>
      </c>
      <c r="Y871">
        <v>47</v>
      </c>
      <c r="Z871" t="s">
        <v>181</v>
      </c>
      <c r="AA871">
        <v>150</v>
      </c>
      <c r="AB871">
        <v>576</v>
      </c>
      <c r="AC871">
        <v>504</v>
      </c>
      <c r="AD871">
        <v>504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7751</v>
      </c>
      <c r="AM871">
        <v>3000</v>
      </c>
      <c r="AN871">
        <v>2365</v>
      </c>
      <c r="AO871">
        <v>10</v>
      </c>
      <c r="AP871">
        <v>13027</v>
      </c>
      <c r="AQ871">
        <v>10</v>
      </c>
      <c r="AR871">
        <v>2528</v>
      </c>
      <c r="AS871">
        <v>10</v>
      </c>
      <c r="AT871">
        <v>934</v>
      </c>
      <c r="AU871">
        <v>1500</v>
      </c>
      <c r="AV871">
        <v>7054</v>
      </c>
      <c r="AW871">
        <v>5335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400</v>
      </c>
      <c r="BD871">
        <v>4438</v>
      </c>
      <c r="BE871">
        <v>10</v>
      </c>
    </row>
    <row r="872" spans="1:57" x14ac:dyDescent="0.25">
      <c r="A872">
        <v>3868</v>
      </c>
      <c r="B872" t="s">
        <v>1437</v>
      </c>
      <c r="C872" t="s">
        <v>1436</v>
      </c>
      <c r="D872" t="s">
        <v>1436</v>
      </c>
      <c r="E872">
        <v>83</v>
      </c>
      <c r="F872">
        <v>351110</v>
      </c>
      <c r="G872">
        <v>0</v>
      </c>
      <c r="H872">
        <v>0</v>
      </c>
      <c r="I872">
        <v>0</v>
      </c>
      <c r="J872">
        <v>1</v>
      </c>
      <c r="K872">
        <v>3332</v>
      </c>
      <c r="L872">
        <v>5218</v>
      </c>
      <c r="M872">
        <v>30</v>
      </c>
      <c r="N872">
        <v>55</v>
      </c>
      <c r="O872">
        <v>30</v>
      </c>
      <c r="P872">
        <v>74</v>
      </c>
      <c r="Q872">
        <v>1</v>
      </c>
      <c r="R872">
        <v>120</v>
      </c>
      <c r="S872">
        <v>120</v>
      </c>
      <c r="T872">
        <v>1</v>
      </c>
      <c r="U872">
        <v>10</v>
      </c>
      <c r="V872">
        <v>12</v>
      </c>
      <c r="W872">
        <v>1</v>
      </c>
      <c r="X872">
        <v>6</v>
      </c>
      <c r="Y872">
        <v>47</v>
      </c>
      <c r="Z872" t="s">
        <v>181</v>
      </c>
      <c r="AA872">
        <v>150</v>
      </c>
      <c r="AB872">
        <v>576</v>
      </c>
      <c r="AC872">
        <v>504</v>
      </c>
      <c r="AD872">
        <v>504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400</v>
      </c>
      <c r="BD872">
        <v>0</v>
      </c>
      <c r="BE872">
        <v>0</v>
      </c>
    </row>
    <row r="873" spans="1:57" x14ac:dyDescent="0.25">
      <c r="A873">
        <v>3869</v>
      </c>
      <c r="B873" t="s">
        <v>1438</v>
      </c>
      <c r="C873" t="s">
        <v>1439</v>
      </c>
      <c r="D873" t="s">
        <v>1439</v>
      </c>
      <c r="E873">
        <v>62</v>
      </c>
      <c r="F873">
        <v>100800</v>
      </c>
      <c r="G873">
        <v>0</v>
      </c>
      <c r="H873">
        <v>30000</v>
      </c>
      <c r="I873">
        <v>26000</v>
      </c>
      <c r="J873">
        <v>1</v>
      </c>
      <c r="K873">
        <v>200</v>
      </c>
      <c r="L873">
        <v>2400</v>
      </c>
      <c r="M873">
        <v>20</v>
      </c>
      <c r="N873">
        <v>40</v>
      </c>
      <c r="O873">
        <v>50</v>
      </c>
      <c r="P873">
        <v>100</v>
      </c>
      <c r="Q873">
        <v>30</v>
      </c>
      <c r="R873">
        <v>40</v>
      </c>
      <c r="S873">
        <v>140</v>
      </c>
      <c r="T873">
        <v>110</v>
      </c>
      <c r="U873">
        <v>10</v>
      </c>
      <c r="V873">
        <v>12</v>
      </c>
      <c r="W873">
        <v>0</v>
      </c>
      <c r="X873">
        <v>6</v>
      </c>
      <c r="Y873">
        <v>68</v>
      </c>
      <c r="Z873" t="s">
        <v>2</v>
      </c>
      <c r="AA873">
        <v>150</v>
      </c>
      <c r="AB873">
        <v>972</v>
      </c>
      <c r="AC873">
        <v>648</v>
      </c>
      <c r="AD873">
        <v>432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7005</v>
      </c>
      <c r="AM873">
        <v>5000</v>
      </c>
      <c r="AN873">
        <v>2425</v>
      </c>
      <c r="AO873">
        <v>20</v>
      </c>
      <c r="AP873">
        <v>13170</v>
      </c>
      <c r="AQ873">
        <v>20</v>
      </c>
      <c r="AR873">
        <v>958</v>
      </c>
      <c r="AS873">
        <v>6000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400</v>
      </c>
      <c r="BD873">
        <v>4439</v>
      </c>
      <c r="BE873">
        <v>10</v>
      </c>
    </row>
    <row r="874" spans="1:57" x14ac:dyDescent="0.25">
      <c r="A874">
        <v>3870</v>
      </c>
      <c r="B874" t="s">
        <v>1440</v>
      </c>
      <c r="C874" t="s">
        <v>1441</v>
      </c>
      <c r="D874" t="s">
        <v>1441</v>
      </c>
      <c r="E874">
        <v>90</v>
      </c>
      <c r="F874">
        <v>980000</v>
      </c>
      <c r="G874">
        <v>0</v>
      </c>
      <c r="H874">
        <v>450000</v>
      </c>
      <c r="I874">
        <v>350000</v>
      </c>
      <c r="J874">
        <v>1</v>
      </c>
      <c r="K874">
        <v>7000</v>
      </c>
      <c r="L874">
        <v>8000</v>
      </c>
      <c r="M874">
        <v>0</v>
      </c>
      <c r="N874">
        <v>40</v>
      </c>
      <c r="O874">
        <v>1</v>
      </c>
      <c r="P874">
        <v>50</v>
      </c>
      <c r="Q874">
        <v>1</v>
      </c>
      <c r="R874">
        <v>190</v>
      </c>
      <c r="S874">
        <v>166</v>
      </c>
      <c r="T874">
        <v>10</v>
      </c>
      <c r="U874">
        <v>10</v>
      </c>
      <c r="V874">
        <v>12</v>
      </c>
      <c r="W874">
        <v>1</v>
      </c>
      <c r="X874">
        <v>1</v>
      </c>
      <c r="Y874">
        <v>89</v>
      </c>
      <c r="Z874" t="s">
        <v>78</v>
      </c>
      <c r="AA874">
        <v>150</v>
      </c>
      <c r="AB874">
        <v>1816</v>
      </c>
      <c r="AC874">
        <v>1320</v>
      </c>
      <c r="AD874">
        <v>420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7752</v>
      </c>
      <c r="AM874">
        <v>3000</v>
      </c>
      <c r="AN874">
        <v>1624</v>
      </c>
      <c r="AO874">
        <v>20</v>
      </c>
      <c r="AP874">
        <v>932</v>
      </c>
      <c r="AQ874">
        <v>4500</v>
      </c>
      <c r="AR874">
        <v>2532</v>
      </c>
      <c r="AS874">
        <v>10</v>
      </c>
      <c r="AT874">
        <v>717</v>
      </c>
      <c r="AU874">
        <v>100</v>
      </c>
      <c r="AV874">
        <v>609</v>
      </c>
      <c r="AW874">
        <v>100</v>
      </c>
      <c r="AX874">
        <v>7117</v>
      </c>
      <c r="AY874">
        <v>1500</v>
      </c>
      <c r="AZ874">
        <v>0</v>
      </c>
      <c r="BA874">
        <v>0</v>
      </c>
      <c r="BB874">
        <v>0</v>
      </c>
      <c r="BC874">
        <v>400</v>
      </c>
      <c r="BD874">
        <v>4440</v>
      </c>
      <c r="BE874">
        <v>10</v>
      </c>
    </row>
    <row r="875" spans="1:57" x14ac:dyDescent="0.25">
      <c r="A875">
        <v>3871</v>
      </c>
      <c r="B875" t="s">
        <v>1442</v>
      </c>
      <c r="C875" t="s">
        <v>1443</v>
      </c>
      <c r="D875" t="s">
        <v>1444</v>
      </c>
      <c r="E875">
        <v>82</v>
      </c>
      <c r="F875">
        <v>33333330</v>
      </c>
      <c r="G875">
        <v>0</v>
      </c>
      <c r="H875">
        <v>11111110</v>
      </c>
      <c r="I875">
        <v>11111110</v>
      </c>
      <c r="J875">
        <v>1</v>
      </c>
      <c r="K875">
        <v>6440</v>
      </c>
      <c r="L875">
        <v>10080</v>
      </c>
      <c r="M875">
        <v>50</v>
      </c>
      <c r="N875">
        <v>0</v>
      </c>
      <c r="O875">
        <v>1</v>
      </c>
      <c r="P875">
        <v>80</v>
      </c>
      <c r="Q875">
        <v>15</v>
      </c>
      <c r="R875">
        <v>126</v>
      </c>
      <c r="S875">
        <v>120</v>
      </c>
      <c r="T875">
        <v>20</v>
      </c>
      <c r="U875">
        <v>10</v>
      </c>
      <c r="V875">
        <v>12</v>
      </c>
      <c r="W875">
        <v>1</v>
      </c>
      <c r="X875">
        <v>6</v>
      </c>
      <c r="Y875">
        <v>47</v>
      </c>
      <c r="Z875" t="s">
        <v>78</v>
      </c>
      <c r="AA875">
        <v>150</v>
      </c>
      <c r="AB875">
        <v>432</v>
      </c>
      <c r="AC875">
        <v>1152</v>
      </c>
      <c r="AD875">
        <v>360</v>
      </c>
      <c r="AE875">
        <v>555555</v>
      </c>
      <c r="AF875">
        <v>607</v>
      </c>
      <c r="AG875">
        <v>5500</v>
      </c>
      <c r="AH875">
        <v>617</v>
      </c>
      <c r="AI875">
        <v>5000</v>
      </c>
      <c r="AJ875">
        <v>617</v>
      </c>
      <c r="AK875">
        <v>5000</v>
      </c>
      <c r="AL875">
        <v>523</v>
      </c>
      <c r="AM875">
        <v>10000</v>
      </c>
      <c r="AN875">
        <v>1420</v>
      </c>
      <c r="AO875">
        <v>1000</v>
      </c>
      <c r="AP875">
        <v>2677</v>
      </c>
      <c r="AQ875">
        <v>500</v>
      </c>
      <c r="AR875">
        <v>1422</v>
      </c>
      <c r="AS875">
        <v>1000</v>
      </c>
      <c r="AT875">
        <v>985</v>
      </c>
      <c r="AU875">
        <v>5432</v>
      </c>
      <c r="AV875">
        <v>1614</v>
      </c>
      <c r="AW875">
        <v>2000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400</v>
      </c>
      <c r="BD875">
        <v>4441</v>
      </c>
      <c r="BE875">
        <v>10</v>
      </c>
    </row>
    <row r="876" spans="1:57" x14ac:dyDescent="0.25">
      <c r="A876">
        <v>3872</v>
      </c>
      <c r="B876" t="s">
        <v>1445</v>
      </c>
      <c r="C876" t="s">
        <v>1446</v>
      </c>
      <c r="D876" t="s">
        <v>1446</v>
      </c>
      <c r="E876">
        <v>68</v>
      </c>
      <c r="F876">
        <v>5000000</v>
      </c>
      <c r="G876">
        <v>0</v>
      </c>
      <c r="H876">
        <v>0</v>
      </c>
      <c r="I876">
        <v>0</v>
      </c>
      <c r="J876">
        <v>1</v>
      </c>
      <c r="K876">
        <v>2400</v>
      </c>
      <c r="L876">
        <v>4000</v>
      </c>
      <c r="M876">
        <v>25</v>
      </c>
      <c r="N876">
        <v>15</v>
      </c>
      <c r="O876">
        <v>33</v>
      </c>
      <c r="P876">
        <v>105</v>
      </c>
      <c r="Q876">
        <v>60</v>
      </c>
      <c r="R876">
        <v>15</v>
      </c>
      <c r="S876">
        <v>72</v>
      </c>
      <c r="T876">
        <v>30</v>
      </c>
      <c r="U876">
        <v>10</v>
      </c>
      <c r="V876">
        <v>12</v>
      </c>
      <c r="W876">
        <v>0</v>
      </c>
      <c r="X876">
        <v>4</v>
      </c>
      <c r="Y876">
        <v>84</v>
      </c>
      <c r="Z876" t="s">
        <v>78</v>
      </c>
      <c r="AA876">
        <v>100</v>
      </c>
      <c r="AB876">
        <v>676</v>
      </c>
      <c r="AC876">
        <v>576</v>
      </c>
      <c r="AD876">
        <v>480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400</v>
      </c>
      <c r="BD876">
        <v>0</v>
      </c>
      <c r="BE876">
        <v>0</v>
      </c>
    </row>
    <row r="877" spans="1:57" x14ac:dyDescent="0.25">
      <c r="A877">
        <v>3873</v>
      </c>
      <c r="B877" t="s">
        <v>1447</v>
      </c>
      <c r="C877" t="s">
        <v>1448</v>
      </c>
      <c r="D877" t="s">
        <v>1448</v>
      </c>
      <c r="E877">
        <v>100</v>
      </c>
      <c r="F877">
        <v>66666660</v>
      </c>
      <c r="G877">
        <v>0</v>
      </c>
      <c r="H877">
        <v>0</v>
      </c>
      <c r="I877">
        <v>0</v>
      </c>
      <c r="J877">
        <v>1</v>
      </c>
      <c r="K877">
        <v>8200</v>
      </c>
      <c r="L877">
        <v>9920</v>
      </c>
      <c r="M877">
        <v>40</v>
      </c>
      <c r="N877">
        <v>35</v>
      </c>
      <c r="O877">
        <v>6</v>
      </c>
      <c r="P877">
        <v>110</v>
      </c>
      <c r="Q877">
        <v>200</v>
      </c>
      <c r="R877">
        <v>250</v>
      </c>
      <c r="S877">
        <v>120</v>
      </c>
      <c r="T877">
        <v>66</v>
      </c>
      <c r="U877">
        <v>10</v>
      </c>
      <c r="V877">
        <v>12</v>
      </c>
      <c r="W877">
        <v>0</v>
      </c>
      <c r="X877">
        <v>6</v>
      </c>
      <c r="Y877">
        <v>88</v>
      </c>
      <c r="Z877" t="s">
        <v>78</v>
      </c>
      <c r="AA877">
        <v>100</v>
      </c>
      <c r="AB877">
        <v>100</v>
      </c>
      <c r="AC877">
        <v>576</v>
      </c>
      <c r="AD877">
        <v>480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400</v>
      </c>
      <c r="BD877">
        <v>0</v>
      </c>
      <c r="BE877">
        <v>0</v>
      </c>
    </row>
    <row r="878" spans="1:57" x14ac:dyDescent="0.25">
      <c r="A878">
        <v>3874</v>
      </c>
      <c r="B878" t="s">
        <v>1449</v>
      </c>
      <c r="C878" t="s">
        <v>1448</v>
      </c>
      <c r="D878" t="s">
        <v>1448</v>
      </c>
      <c r="E878">
        <v>100</v>
      </c>
      <c r="F878">
        <v>66666660</v>
      </c>
      <c r="G878">
        <v>0</v>
      </c>
      <c r="H878">
        <v>66666660</v>
      </c>
      <c r="I878">
        <v>66666660</v>
      </c>
      <c r="J878">
        <v>2</v>
      </c>
      <c r="K878">
        <v>20000</v>
      </c>
      <c r="L878">
        <v>26820</v>
      </c>
      <c r="M878">
        <v>40</v>
      </c>
      <c r="N878">
        <v>40</v>
      </c>
      <c r="O878">
        <v>6</v>
      </c>
      <c r="P878">
        <v>110</v>
      </c>
      <c r="Q878">
        <v>200</v>
      </c>
      <c r="R878">
        <v>250</v>
      </c>
      <c r="S878">
        <v>166</v>
      </c>
      <c r="T878">
        <v>66</v>
      </c>
      <c r="U878">
        <v>10</v>
      </c>
      <c r="V878">
        <v>12</v>
      </c>
      <c r="W878">
        <v>2</v>
      </c>
      <c r="X878">
        <v>6</v>
      </c>
      <c r="Y878">
        <v>88</v>
      </c>
      <c r="Z878" t="s">
        <v>78</v>
      </c>
      <c r="AA878">
        <v>100</v>
      </c>
      <c r="AB878">
        <v>212</v>
      </c>
      <c r="AC878">
        <v>504</v>
      </c>
      <c r="AD878">
        <v>432</v>
      </c>
      <c r="AE878">
        <v>3333333</v>
      </c>
      <c r="AF878">
        <v>607</v>
      </c>
      <c r="AG878">
        <v>5500</v>
      </c>
      <c r="AH878">
        <v>617</v>
      </c>
      <c r="AI878">
        <v>5000</v>
      </c>
      <c r="AJ878">
        <v>617</v>
      </c>
      <c r="AK878">
        <v>5000</v>
      </c>
      <c r="AL878">
        <v>7754</v>
      </c>
      <c r="AM878">
        <v>9000</v>
      </c>
      <c r="AN878">
        <v>2423</v>
      </c>
      <c r="AO878">
        <v>2000</v>
      </c>
      <c r="AP878">
        <v>1565</v>
      </c>
      <c r="AQ878">
        <v>2000</v>
      </c>
      <c r="AR878">
        <v>2000</v>
      </c>
      <c r="AS878">
        <v>2000</v>
      </c>
      <c r="AT878">
        <v>2702</v>
      </c>
      <c r="AU878">
        <v>2000</v>
      </c>
      <c r="AV878">
        <v>985</v>
      </c>
      <c r="AW878">
        <v>5432</v>
      </c>
      <c r="AX878">
        <v>742</v>
      </c>
      <c r="AY878">
        <v>5500</v>
      </c>
      <c r="AZ878">
        <v>0</v>
      </c>
      <c r="BA878">
        <v>0</v>
      </c>
      <c r="BB878">
        <v>0</v>
      </c>
      <c r="BC878">
        <v>400</v>
      </c>
      <c r="BD878">
        <v>4145</v>
      </c>
      <c r="BE878">
        <v>10</v>
      </c>
    </row>
    <row r="879" spans="1:57" x14ac:dyDescent="0.25">
      <c r="A879">
        <v>3875</v>
      </c>
      <c r="B879" t="s">
        <v>1450</v>
      </c>
      <c r="C879" t="s">
        <v>1451</v>
      </c>
      <c r="D879" t="s">
        <v>1452</v>
      </c>
      <c r="E879">
        <v>82</v>
      </c>
      <c r="F879">
        <v>430000</v>
      </c>
      <c r="G879">
        <v>0</v>
      </c>
      <c r="H879">
        <v>10</v>
      </c>
      <c r="I879">
        <v>10</v>
      </c>
      <c r="J879">
        <v>2</v>
      </c>
      <c r="K879">
        <v>2732</v>
      </c>
      <c r="L879">
        <v>3252</v>
      </c>
      <c r="M879">
        <v>25</v>
      </c>
      <c r="N879">
        <v>30</v>
      </c>
      <c r="O879">
        <v>5</v>
      </c>
      <c r="P879">
        <v>10</v>
      </c>
      <c r="Q879">
        <v>10</v>
      </c>
      <c r="R879">
        <v>69</v>
      </c>
      <c r="S879">
        <v>70</v>
      </c>
      <c r="T879">
        <v>1</v>
      </c>
      <c r="U879">
        <v>10</v>
      </c>
      <c r="V879">
        <v>12</v>
      </c>
      <c r="W879">
        <v>1</v>
      </c>
      <c r="X879">
        <v>1</v>
      </c>
      <c r="Y879">
        <v>89</v>
      </c>
      <c r="Z879" t="s">
        <v>203</v>
      </c>
      <c r="AA879">
        <v>175</v>
      </c>
      <c r="AB879">
        <v>1816</v>
      </c>
      <c r="AC879">
        <v>1152</v>
      </c>
      <c r="AD879">
        <v>360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7754</v>
      </c>
      <c r="AM879">
        <v>9000</v>
      </c>
      <c r="AN879">
        <v>938</v>
      </c>
      <c r="AO879">
        <v>9000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400</v>
      </c>
      <c r="BD879">
        <v>0</v>
      </c>
      <c r="BE879">
        <v>0</v>
      </c>
    </row>
    <row r="880" spans="1:57" x14ac:dyDescent="0.25">
      <c r="A880">
        <v>3876</v>
      </c>
      <c r="B880" t="s">
        <v>1453</v>
      </c>
      <c r="C880" t="s">
        <v>674</v>
      </c>
      <c r="D880" t="s">
        <v>674</v>
      </c>
      <c r="E880">
        <v>101</v>
      </c>
      <c r="F880">
        <v>990000000</v>
      </c>
      <c r="G880">
        <v>0</v>
      </c>
      <c r="H880">
        <v>1313430</v>
      </c>
      <c r="I880">
        <v>433450</v>
      </c>
      <c r="J880">
        <v>3</v>
      </c>
      <c r="K880">
        <v>6860</v>
      </c>
      <c r="L880">
        <v>8464</v>
      </c>
      <c r="M880">
        <v>75</v>
      </c>
      <c r="N880">
        <v>73</v>
      </c>
      <c r="O880">
        <v>120</v>
      </c>
      <c r="P880">
        <v>120</v>
      </c>
      <c r="Q880">
        <v>120</v>
      </c>
      <c r="R880">
        <v>169</v>
      </c>
      <c r="S880">
        <v>150</v>
      </c>
      <c r="T880">
        <v>106</v>
      </c>
      <c r="U880">
        <v>10</v>
      </c>
      <c r="V880">
        <v>12</v>
      </c>
      <c r="W880">
        <v>2</v>
      </c>
      <c r="X880">
        <v>6</v>
      </c>
      <c r="Y880">
        <v>67</v>
      </c>
      <c r="Z880" t="s">
        <v>78</v>
      </c>
      <c r="AA880">
        <v>180</v>
      </c>
      <c r="AB880">
        <v>1446</v>
      </c>
      <c r="AC880">
        <v>1296</v>
      </c>
      <c r="AD880">
        <v>360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400</v>
      </c>
      <c r="BD880">
        <v>0</v>
      </c>
      <c r="BE880">
        <v>0</v>
      </c>
    </row>
    <row r="881" spans="1:57" x14ac:dyDescent="0.25">
      <c r="A881">
        <v>3877</v>
      </c>
      <c r="B881" t="s">
        <v>1454</v>
      </c>
      <c r="C881" t="s">
        <v>1455</v>
      </c>
      <c r="D881" t="s">
        <v>1455</v>
      </c>
      <c r="E881">
        <v>3</v>
      </c>
      <c r="F881">
        <v>150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100</v>
      </c>
      <c r="N881">
        <v>99</v>
      </c>
      <c r="O881">
        <v>1</v>
      </c>
      <c r="P881">
        <v>1</v>
      </c>
      <c r="Q881">
        <v>1</v>
      </c>
      <c r="R881">
        <v>1</v>
      </c>
      <c r="S881">
        <v>999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20</v>
      </c>
      <c r="Z881" t="s">
        <v>717</v>
      </c>
      <c r="AA881">
        <v>190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7863</v>
      </c>
      <c r="AM881">
        <v>10</v>
      </c>
      <c r="AN881">
        <v>644</v>
      </c>
      <c r="AO881">
        <v>100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400</v>
      </c>
      <c r="BD881">
        <v>0</v>
      </c>
      <c r="BE881">
        <v>0</v>
      </c>
    </row>
    <row r="882" spans="1:57" x14ac:dyDescent="0.25">
      <c r="A882">
        <v>3878</v>
      </c>
      <c r="B882" t="s">
        <v>1456</v>
      </c>
      <c r="C882" t="s">
        <v>169</v>
      </c>
      <c r="D882" t="s">
        <v>169</v>
      </c>
      <c r="E882">
        <v>3</v>
      </c>
      <c r="F882">
        <v>200</v>
      </c>
      <c r="G882">
        <v>0</v>
      </c>
      <c r="H882">
        <v>0</v>
      </c>
      <c r="I882">
        <v>0</v>
      </c>
      <c r="J882">
        <v>1</v>
      </c>
      <c r="K882">
        <v>2</v>
      </c>
      <c r="L882">
        <v>4</v>
      </c>
      <c r="M882">
        <v>100</v>
      </c>
      <c r="N882">
        <v>99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90</v>
      </c>
      <c r="U882">
        <v>7</v>
      </c>
      <c r="V882">
        <v>12</v>
      </c>
      <c r="W882">
        <v>0</v>
      </c>
      <c r="X882">
        <v>3</v>
      </c>
      <c r="Y882">
        <v>26</v>
      </c>
      <c r="Z882" t="s">
        <v>159</v>
      </c>
      <c r="AA882">
        <v>2000</v>
      </c>
      <c r="AB882">
        <v>1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7864</v>
      </c>
      <c r="AM882">
        <v>3000</v>
      </c>
      <c r="AN882">
        <v>906</v>
      </c>
      <c r="AO882">
        <v>1500</v>
      </c>
      <c r="AP882">
        <v>511</v>
      </c>
      <c r="AQ882">
        <v>500</v>
      </c>
      <c r="AR882">
        <v>507</v>
      </c>
      <c r="AS882">
        <v>2000</v>
      </c>
      <c r="AT882">
        <v>508</v>
      </c>
      <c r="AU882">
        <v>1500</v>
      </c>
      <c r="AV882">
        <v>914</v>
      </c>
      <c r="AW882">
        <v>500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400</v>
      </c>
      <c r="BD882">
        <v>0</v>
      </c>
      <c r="BE882">
        <v>0</v>
      </c>
    </row>
    <row r="883" spans="1:57" x14ac:dyDescent="0.25">
      <c r="A883">
        <v>3879</v>
      </c>
      <c r="B883" t="s">
        <v>1457</v>
      </c>
      <c r="C883" t="s">
        <v>1458</v>
      </c>
      <c r="D883" t="s">
        <v>191</v>
      </c>
      <c r="E883">
        <v>8</v>
      </c>
      <c r="F883">
        <v>18000</v>
      </c>
      <c r="G883">
        <v>0</v>
      </c>
      <c r="H883">
        <v>0</v>
      </c>
      <c r="I883">
        <v>0</v>
      </c>
      <c r="J883">
        <v>1</v>
      </c>
      <c r="K883">
        <v>40</v>
      </c>
      <c r="L883">
        <v>52</v>
      </c>
      <c r="M883">
        <v>0</v>
      </c>
      <c r="N883">
        <v>40</v>
      </c>
      <c r="O883">
        <v>1</v>
      </c>
      <c r="P883">
        <v>36</v>
      </c>
      <c r="Q883">
        <v>6</v>
      </c>
      <c r="R883">
        <v>0</v>
      </c>
      <c r="S883">
        <v>11</v>
      </c>
      <c r="T883">
        <v>80</v>
      </c>
      <c r="U883">
        <v>10</v>
      </c>
      <c r="V883">
        <v>12</v>
      </c>
      <c r="W883">
        <v>1</v>
      </c>
      <c r="X883">
        <v>2</v>
      </c>
      <c r="Y883">
        <v>60</v>
      </c>
      <c r="Z883" t="s">
        <v>78</v>
      </c>
      <c r="AA883">
        <v>200</v>
      </c>
      <c r="AB883">
        <v>1456</v>
      </c>
      <c r="AC883">
        <v>456</v>
      </c>
      <c r="AD883">
        <v>336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400</v>
      </c>
      <c r="BD883">
        <v>0</v>
      </c>
      <c r="BE883">
        <v>0</v>
      </c>
    </row>
    <row r="884" spans="1:57" x14ac:dyDescent="0.25">
      <c r="A884" t="s">
        <v>839</v>
      </c>
      <c r="B884" t="s">
        <v>840</v>
      </c>
      <c r="C884" t="s">
        <v>841</v>
      </c>
      <c r="D884" t="s">
        <v>841</v>
      </c>
      <c r="E884">
        <v>2</v>
      </c>
      <c r="F884">
        <v>0</v>
      </c>
      <c r="G884">
        <v>0</v>
      </c>
      <c r="H884">
        <v>0</v>
      </c>
      <c r="I884">
        <v>0</v>
      </c>
      <c r="K884">
        <v>0</v>
      </c>
      <c r="L884">
        <v>0</v>
      </c>
      <c r="BC884">
        <v>400</v>
      </c>
      <c r="BE884">
        <v>0</v>
      </c>
    </row>
    <row r="885" spans="1:57" x14ac:dyDescent="0.25">
      <c r="A885" t="s">
        <v>842</v>
      </c>
      <c r="B885" t="s">
        <v>840</v>
      </c>
      <c r="C885" t="s">
        <v>841</v>
      </c>
      <c r="D885" t="s">
        <v>841</v>
      </c>
      <c r="E885">
        <v>2</v>
      </c>
      <c r="F885">
        <v>0</v>
      </c>
      <c r="G885">
        <v>0</v>
      </c>
      <c r="H885">
        <v>0</v>
      </c>
      <c r="I885">
        <v>0</v>
      </c>
      <c r="K885">
        <v>0</v>
      </c>
      <c r="L885">
        <v>0</v>
      </c>
      <c r="BC885">
        <v>400</v>
      </c>
      <c r="BE885">
        <v>0</v>
      </c>
    </row>
    <row r="886" spans="1:57" x14ac:dyDescent="0.25">
      <c r="A886">
        <v>3880</v>
      </c>
      <c r="B886" t="s">
        <v>1459</v>
      </c>
      <c r="C886" t="s">
        <v>1460</v>
      </c>
      <c r="D886" t="s">
        <v>1460</v>
      </c>
      <c r="E886">
        <v>44</v>
      </c>
      <c r="F886">
        <v>69820</v>
      </c>
      <c r="G886">
        <v>0</v>
      </c>
      <c r="H886">
        <v>22010</v>
      </c>
      <c r="I886">
        <v>15520</v>
      </c>
      <c r="J886">
        <v>1</v>
      </c>
      <c r="K886">
        <v>1200</v>
      </c>
      <c r="L886">
        <v>1240</v>
      </c>
      <c r="M886">
        <v>32</v>
      </c>
      <c r="N886">
        <v>3</v>
      </c>
      <c r="O886">
        <v>1</v>
      </c>
      <c r="P886">
        <v>5</v>
      </c>
      <c r="Q886">
        <v>45</v>
      </c>
      <c r="R886">
        <v>45</v>
      </c>
      <c r="S886">
        <v>55</v>
      </c>
      <c r="T886">
        <v>155</v>
      </c>
      <c r="U886">
        <v>10</v>
      </c>
      <c r="V886">
        <v>12</v>
      </c>
      <c r="W886">
        <v>1</v>
      </c>
      <c r="X886">
        <v>3</v>
      </c>
      <c r="Y886">
        <v>62</v>
      </c>
      <c r="Z886" t="s">
        <v>23</v>
      </c>
      <c r="AA886">
        <v>320</v>
      </c>
      <c r="AB886">
        <v>2304</v>
      </c>
      <c r="AC886">
        <v>840</v>
      </c>
      <c r="AD886">
        <v>360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2719</v>
      </c>
      <c r="AM886">
        <v>5</v>
      </c>
      <c r="AN886">
        <v>7203</v>
      </c>
      <c r="AO886">
        <v>4000</v>
      </c>
      <c r="AP886">
        <v>7201</v>
      </c>
      <c r="AQ886">
        <v>2000</v>
      </c>
      <c r="AR886">
        <v>907</v>
      </c>
      <c r="AS886">
        <v>2000</v>
      </c>
      <c r="AT886">
        <v>916</v>
      </c>
      <c r="AU886">
        <v>500</v>
      </c>
      <c r="AV886">
        <v>7032</v>
      </c>
      <c r="AW886">
        <v>500</v>
      </c>
      <c r="AX886">
        <v>574</v>
      </c>
      <c r="AY886">
        <v>50</v>
      </c>
      <c r="AZ886">
        <v>0</v>
      </c>
      <c r="BA886">
        <v>0</v>
      </c>
      <c r="BB886">
        <v>0</v>
      </c>
      <c r="BC886">
        <v>400</v>
      </c>
      <c r="BD886">
        <v>0</v>
      </c>
      <c r="BE886">
        <v>0</v>
      </c>
    </row>
    <row r="887" spans="1:57" x14ac:dyDescent="0.25">
      <c r="A887">
        <v>3881</v>
      </c>
      <c r="B887" t="s">
        <v>1461</v>
      </c>
      <c r="C887" t="s">
        <v>1462</v>
      </c>
      <c r="D887" t="s">
        <v>1462</v>
      </c>
      <c r="E887">
        <v>41</v>
      </c>
      <c r="F887">
        <v>30800</v>
      </c>
      <c r="G887">
        <v>0</v>
      </c>
      <c r="H887">
        <v>15210</v>
      </c>
      <c r="I887">
        <v>9120</v>
      </c>
      <c r="J887">
        <v>1</v>
      </c>
      <c r="K887">
        <v>204</v>
      </c>
      <c r="L887">
        <v>226</v>
      </c>
      <c r="M887">
        <v>0</v>
      </c>
      <c r="N887">
        <v>17</v>
      </c>
      <c r="O887">
        <v>1</v>
      </c>
      <c r="P887">
        <v>33</v>
      </c>
      <c r="Q887">
        <v>12</v>
      </c>
      <c r="R887">
        <v>32</v>
      </c>
      <c r="S887">
        <v>52</v>
      </c>
      <c r="T887">
        <v>38</v>
      </c>
      <c r="U887">
        <v>10</v>
      </c>
      <c r="V887">
        <v>12</v>
      </c>
      <c r="W887">
        <v>1</v>
      </c>
      <c r="X887">
        <v>3</v>
      </c>
      <c r="Y887">
        <v>82</v>
      </c>
      <c r="Z887" t="s">
        <v>20</v>
      </c>
      <c r="AA887">
        <v>230</v>
      </c>
      <c r="AB887">
        <v>1728</v>
      </c>
      <c r="AC887">
        <v>720</v>
      </c>
      <c r="AD887">
        <v>576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7100</v>
      </c>
      <c r="AM887">
        <v>2000</v>
      </c>
      <c r="AN887">
        <v>511</v>
      </c>
      <c r="AO887">
        <v>1000</v>
      </c>
      <c r="AP887">
        <v>711</v>
      </c>
      <c r="AQ887">
        <v>1000</v>
      </c>
      <c r="AR887">
        <v>905</v>
      </c>
      <c r="AS887">
        <v>2500</v>
      </c>
      <c r="AT887">
        <v>2270</v>
      </c>
      <c r="AU887">
        <v>1</v>
      </c>
      <c r="AV887">
        <v>521</v>
      </c>
      <c r="AW887">
        <v>500</v>
      </c>
      <c r="AX887">
        <v>510</v>
      </c>
      <c r="AY887">
        <v>50</v>
      </c>
      <c r="AZ887">
        <v>0</v>
      </c>
      <c r="BA887">
        <v>0</v>
      </c>
      <c r="BB887">
        <v>0</v>
      </c>
      <c r="BC887">
        <v>400</v>
      </c>
      <c r="BD887">
        <v>0</v>
      </c>
      <c r="BE887">
        <v>0</v>
      </c>
    </row>
    <row r="888" spans="1:57" x14ac:dyDescent="0.25">
      <c r="A888">
        <v>3882</v>
      </c>
      <c r="B888" t="s">
        <v>1463</v>
      </c>
      <c r="C888" t="s">
        <v>1464</v>
      </c>
      <c r="D888" t="s">
        <v>1464</v>
      </c>
      <c r="E888">
        <v>51</v>
      </c>
      <c r="F888">
        <v>74440</v>
      </c>
      <c r="G888">
        <v>0</v>
      </c>
      <c r="H888">
        <v>25830</v>
      </c>
      <c r="I888">
        <v>25830</v>
      </c>
      <c r="J888">
        <v>2</v>
      </c>
      <c r="K888">
        <v>510</v>
      </c>
      <c r="L888">
        <v>774</v>
      </c>
      <c r="M888">
        <v>4</v>
      </c>
      <c r="N888">
        <v>29</v>
      </c>
      <c r="O888">
        <v>1</v>
      </c>
      <c r="P888">
        <v>76</v>
      </c>
      <c r="Q888">
        <v>24</v>
      </c>
      <c r="R888">
        <v>88</v>
      </c>
      <c r="S888">
        <v>55</v>
      </c>
      <c r="T888">
        <v>18</v>
      </c>
      <c r="U888">
        <v>10</v>
      </c>
      <c r="V888">
        <v>12</v>
      </c>
      <c r="W888">
        <v>1</v>
      </c>
      <c r="X888">
        <v>7</v>
      </c>
      <c r="Y888">
        <v>21</v>
      </c>
      <c r="Z888" t="s">
        <v>11</v>
      </c>
      <c r="AA888">
        <v>270</v>
      </c>
      <c r="AB888">
        <v>1536</v>
      </c>
      <c r="AC888">
        <v>600</v>
      </c>
      <c r="AD888">
        <v>420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7099</v>
      </c>
      <c r="AM888">
        <v>1000</v>
      </c>
      <c r="AN888">
        <v>7762</v>
      </c>
      <c r="AO888">
        <v>5000</v>
      </c>
      <c r="AP888">
        <v>1630</v>
      </c>
      <c r="AQ888">
        <v>10</v>
      </c>
      <c r="AR888">
        <v>7226</v>
      </c>
      <c r="AS888">
        <v>150</v>
      </c>
      <c r="AT888">
        <v>539</v>
      </c>
      <c r="AU888">
        <v>1500</v>
      </c>
      <c r="AV888">
        <v>519</v>
      </c>
      <c r="AW888">
        <v>1500</v>
      </c>
      <c r="AX888">
        <v>580</v>
      </c>
      <c r="AY888">
        <v>1500</v>
      </c>
      <c r="AZ888">
        <v>0</v>
      </c>
      <c r="BA888">
        <v>0</v>
      </c>
      <c r="BB888">
        <v>0</v>
      </c>
      <c r="BC888">
        <v>400</v>
      </c>
      <c r="BD888">
        <v>0</v>
      </c>
      <c r="BE888">
        <v>0</v>
      </c>
    </row>
    <row r="889" spans="1:57" x14ac:dyDescent="0.25">
      <c r="A889">
        <v>3883</v>
      </c>
      <c r="B889" t="s">
        <v>1465</v>
      </c>
      <c r="C889" t="s">
        <v>1466</v>
      </c>
      <c r="D889" t="s">
        <v>1466</v>
      </c>
      <c r="E889">
        <v>63</v>
      </c>
      <c r="F889">
        <v>137070</v>
      </c>
      <c r="G889">
        <v>0</v>
      </c>
      <c r="H889">
        <v>40020</v>
      </c>
      <c r="I889">
        <v>30030</v>
      </c>
      <c r="J889">
        <v>1</v>
      </c>
      <c r="K889">
        <v>586</v>
      </c>
      <c r="L889">
        <v>1920</v>
      </c>
      <c r="M889">
        <v>11</v>
      </c>
      <c r="N889">
        <v>34</v>
      </c>
      <c r="O889">
        <v>1</v>
      </c>
      <c r="P889">
        <v>33</v>
      </c>
      <c r="Q889">
        <v>19</v>
      </c>
      <c r="R889">
        <v>72</v>
      </c>
      <c r="S889">
        <v>75</v>
      </c>
      <c r="T889">
        <v>77</v>
      </c>
      <c r="U889">
        <v>10</v>
      </c>
      <c r="V889">
        <v>12</v>
      </c>
      <c r="W889">
        <v>1</v>
      </c>
      <c r="X889">
        <v>7</v>
      </c>
      <c r="Y889">
        <v>61</v>
      </c>
      <c r="Z889" t="s">
        <v>11</v>
      </c>
      <c r="AA889">
        <v>200</v>
      </c>
      <c r="AB889">
        <v>576</v>
      </c>
      <c r="AC889">
        <v>672</v>
      </c>
      <c r="AD889">
        <v>384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520</v>
      </c>
      <c r="AM889">
        <v>900</v>
      </c>
      <c r="AN889">
        <v>1573</v>
      </c>
      <c r="AO889">
        <v>5</v>
      </c>
      <c r="AP889">
        <v>621</v>
      </c>
      <c r="AQ889">
        <v>100</v>
      </c>
      <c r="AR889">
        <v>522</v>
      </c>
      <c r="AS889">
        <v>100</v>
      </c>
      <c r="AT889">
        <v>918</v>
      </c>
      <c r="AU889">
        <v>3500</v>
      </c>
      <c r="AV889">
        <v>579</v>
      </c>
      <c r="AW889">
        <v>1500</v>
      </c>
      <c r="AX889">
        <v>603</v>
      </c>
      <c r="AY889">
        <v>3</v>
      </c>
      <c r="AZ889">
        <v>0</v>
      </c>
      <c r="BA889">
        <v>0</v>
      </c>
      <c r="BB889">
        <v>0</v>
      </c>
      <c r="BC889">
        <v>400</v>
      </c>
      <c r="BD889">
        <v>0</v>
      </c>
      <c r="BE889">
        <v>0</v>
      </c>
    </row>
    <row r="890" spans="1:57" x14ac:dyDescent="0.25">
      <c r="A890">
        <v>3884</v>
      </c>
      <c r="B890" t="s">
        <v>1467</v>
      </c>
      <c r="C890" t="s">
        <v>1468</v>
      </c>
      <c r="D890" t="s">
        <v>1468</v>
      </c>
      <c r="E890">
        <v>65</v>
      </c>
      <c r="F890">
        <v>192000</v>
      </c>
      <c r="G890">
        <v>0</v>
      </c>
      <c r="H890">
        <v>83010</v>
      </c>
      <c r="I890">
        <v>63530</v>
      </c>
      <c r="J890">
        <v>7</v>
      </c>
      <c r="K890">
        <v>1178</v>
      </c>
      <c r="L890">
        <v>1246</v>
      </c>
      <c r="M890">
        <v>32</v>
      </c>
      <c r="N890">
        <v>19</v>
      </c>
      <c r="O890">
        <v>1</v>
      </c>
      <c r="P890">
        <v>42</v>
      </c>
      <c r="Q890">
        <v>55</v>
      </c>
      <c r="R890">
        <v>35</v>
      </c>
      <c r="S890">
        <v>89</v>
      </c>
      <c r="T890">
        <v>177</v>
      </c>
      <c r="U890">
        <v>10</v>
      </c>
      <c r="V890">
        <v>12</v>
      </c>
      <c r="W890">
        <v>1</v>
      </c>
      <c r="X890">
        <v>3</v>
      </c>
      <c r="Y890">
        <v>62</v>
      </c>
      <c r="Z890" t="s">
        <v>11</v>
      </c>
      <c r="AA890">
        <v>170</v>
      </c>
      <c r="AB890">
        <v>1536</v>
      </c>
      <c r="AC890">
        <v>504</v>
      </c>
      <c r="AD890">
        <v>360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1572</v>
      </c>
      <c r="AM890">
        <v>5</v>
      </c>
      <c r="AN890">
        <v>629</v>
      </c>
      <c r="AO890">
        <v>300</v>
      </c>
      <c r="AP890">
        <v>707</v>
      </c>
      <c r="AQ890">
        <v>300</v>
      </c>
      <c r="AR890">
        <v>710</v>
      </c>
      <c r="AS890">
        <v>50</v>
      </c>
      <c r="AT890">
        <v>747</v>
      </c>
      <c r="AU890">
        <v>1500</v>
      </c>
      <c r="AV890">
        <v>748</v>
      </c>
      <c r="AW890">
        <v>300</v>
      </c>
      <c r="AX890">
        <v>510</v>
      </c>
      <c r="AY890">
        <v>3000</v>
      </c>
      <c r="AZ890">
        <v>0</v>
      </c>
      <c r="BA890">
        <v>0</v>
      </c>
      <c r="BB890">
        <v>0</v>
      </c>
      <c r="BC890">
        <v>400</v>
      </c>
      <c r="BD890">
        <v>0</v>
      </c>
      <c r="BE890">
        <v>0</v>
      </c>
    </row>
    <row r="891" spans="1:57" x14ac:dyDescent="0.25">
      <c r="A891">
        <v>3885</v>
      </c>
      <c r="B891" t="s">
        <v>1469</v>
      </c>
      <c r="C891" t="s">
        <v>1470</v>
      </c>
      <c r="D891" t="s">
        <v>1470</v>
      </c>
      <c r="E891">
        <v>87</v>
      </c>
      <c r="F891">
        <v>2993210</v>
      </c>
      <c r="G891">
        <v>0</v>
      </c>
      <c r="H891">
        <v>452500</v>
      </c>
      <c r="I891">
        <v>164450</v>
      </c>
      <c r="J891">
        <v>3</v>
      </c>
      <c r="K891">
        <v>3736</v>
      </c>
      <c r="L891">
        <v>12248</v>
      </c>
      <c r="M891">
        <v>20</v>
      </c>
      <c r="N891">
        <v>42</v>
      </c>
      <c r="O891">
        <v>50</v>
      </c>
      <c r="P891">
        <v>65</v>
      </c>
      <c r="Q891">
        <v>55</v>
      </c>
      <c r="R891">
        <v>103</v>
      </c>
      <c r="S891">
        <v>152</v>
      </c>
      <c r="T891">
        <v>35</v>
      </c>
      <c r="U891">
        <v>10</v>
      </c>
      <c r="V891">
        <v>12</v>
      </c>
      <c r="W891">
        <v>2</v>
      </c>
      <c r="X891">
        <v>2</v>
      </c>
      <c r="Y891">
        <v>62</v>
      </c>
      <c r="Z891" t="s">
        <v>78</v>
      </c>
      <c r="AA891">
        <v>150</v>
      </c>
      <c r="AB891">
        <v>1536</v>
      </c>
      <c r="AC891">
        <v>864</v>
      </c>
      <c r="AD891">
        <v>432</v>
      </c>
      <c r="AE891">
        <v>22625</v>
      </c>
      <c r="AF891">
        <v>607</v>
      </c>
      <c r="AG891">
        <v>5500</v>
      </c>
      <c r="AH891">
        <v>617</v>
      </c>
      <c r="AI891">
        <v>5000</v>
      </c>
      <c r="AJ891">
        <v>617</v>
      </c>
      <c r="AK891">
        <v>5000</v>
      </c>
      <c r="AL891">
        <v>617</v>
      </c>
      <c r="AM891">
        <v>4000</v>
      </c>
      <c r="AN891">
        <v>2621</v>
      </c>
      <c r="AO891">
        <v>200</v>
      </c>
      <c r="AP891">
        <v>12080</v>
      </c>
      <c r="AQ891">
        <v>1000</v>
      </c>
      <c r="AR891">
        <v>1737</v>
      </c>
      <c r="AS891">
        <v>100</v>
      </c>
      <c r="AT891">
        <v>1417</v>
      </c>
      <c r="AU891">
        <v>5</v>
      </c>
      <c r="AV891">
        <v>7444</v>
      </c>
      <c r="AW891">
        <v>5000</v>
      </c>
      <c r="AX891">
        <v>5007</v>
      </c>
      <c r="AY891">
        <v>1</v>
      </c>
      <c r="AZ891">
        <v>0</v>
      </c>
      <c r="BA891">
        <v>0</v>
      </c>
      <c r="BB891">
        <v>0</v>
      </c>
      <c r="BC891">
        <v>400</v>
      </c>
      <c r="BD891">
        <v>0</v>
      </c>
      <c r="BE891">
        <v>0</v>
      </c>
    </row>
    <row r="892" spans="1:57" x14ac:dyDescent="0.25">
      <c r="A892">
        <v>3886</v>
      </c>
      <c r="B892" t="s">
        <v>1471</v>
      </c>
      <c r="C892" t="s">
        <v>1468</v>
      </c>
      <c r="D892" t="s">
        <v>1468</v>
      </c>
      <c r="E892">
        <v>65</v>
      </c>
      <c r="F892">
        <v>192000</v>
      </c>
      <c r="G892">
        <v>0</v>
      </c>
      <c r="H892">
        <v>0</v>
      </c>
      <c r="I892">
        <v>0</v>
      </c>
      <c r="J892">
        <v>7</v>
      </c>
      <c r="K892">
        <v>1178</v>
      </c>
      <c r="L892">
        <v>1246</v>
      </c>
      <c r="M892">
        <v>32</v>
      </c>
      <c r="N892">
        <v>19</v>
      </c>
      <c r="O892">
        <v>1</v>
      </c>
      <c r="P892">
        <v>42</v>
      </c>
      <c r="Q892">
        <v>55</v>
      </c>
      <c r="R892">
        <v>35</v>
      </c>
      <c r="S892">
        <v>89</v>
      </c>
      <c r="T892">
        <v>177</v>
      </c>
      <c r="U892">
        <v>10</v>
      </c>
      <c r="V892">
        <v>12</v>
      </c>
      <c r="W892">
        <v>1</v>
      </c>
      <c r="X892">
        <v>3</v>
      </c>
      <c r="Y892">
        <v>62</v>
      </c>
      <c r="Z892" t="s">
        <v>11</v>
      </c>
      <c r="AA892">
        <v>170</v>
      </c>
      <c r="AB892">
        <v>1536</v>
      </c>
      <c r="AC892">
        <v>504</v>
      </c>
      <c r="AD892">
        <v>360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400</v>
      </c>
      <c r="BD892">
        <v>0</v>
      </c>
      <c r="BE8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892"/>
  <sheetViews>
    <sheetView zoomScale="85" zoomScaleNormal="85" workbookViewId="0">
      <selection activeCell="H2" sqref="H2"/>
    </sheetView>
  </sheetViews>
  <sheetFormatPr defaultRowHeight="15" x14ac:dyDescent="0.25"/>
  <cols>
    <col min="2" max="2" width="35.42578125" bestFit="1" customWidth="1"/>
    <col min="3" max="3" width="28.7109375" bestFit="1" customWidth="1"/>
    <col min="4" max="4" width="30.140625" bestFit="1" customWidth="1"/>
    <col min="60" max="60" width="16.42578125" bestFit="1" customWidth="1"/>
    <col min="61" max="68" width="11" bestFit="1" customWidth="1"/>
  </cols>
  <sheetData>
    <row r="1" spans="1:69" x14ac:dyDescent="0.25">
      <c r="A1" t="s">
        <v>1472</v>
      </c>
      <c r="B1" t="s">
        <v>1473</v>
      </c>
      <c r="C1" t="s">
        <v>1474</v>
      </c>
      <c r="D1" t="s">
        <v>1475</v>
      </c>
      <c r="E1" t="s">
        <v>1476</v>
      </c>
      <c r="F1" t="s">
        <v>1477</v>
      </c>
      <c r="G1" t="s">
        <v>1478</v>
      </c>
      <c r="H1" t="s">
        <v>1479</v>
      </c>
      <c r="I1" t="s">
        <v>1480</v>
      </c>
      <c r="J1" t="s">
        <v>1481</v>
      </c>
      <c r="K1" t="s">
        <v>1482</v>
      </c>
      <c r="L1" t="s">
        <v>1483</v>
      </c>
      <c r="M1" t="s">
        <v>1484</v>
      </c>
      <c r="N1" t="s">
        <v>1485</v>
      </c>
      <c r="O1" t="s">
        <v>1486</v>
      </c>
      <c r="P1" t="s">
        <v>1487</v>
      </c>
      <c r="Q1" t="s">
        <v>1488</v>
      </c>
      <c r="R1" t="s">
        <v>1489</v>
      </c>
      <c r="S1" t="s">
        <v>1490</v>
      </c>
      <c r="T1" t="s">
        <v>1491</v>
      </c>
      <c r="U1" t="s">
        <v>1492</v>
      </c>
      <c r="V1" t="s">
        <v>1493</v>
      </c>
      <c r="W1" t="s">
        <v>1494</v>
      </c>
      <c r="X1" t="s">
        <v>1495</v>
      </c>
      <c r="Y1" t="s">
        <v>1496</v>
      </c>
      <c r="Z1" t="s">
        <v>1497</v>
      </c>
      <c r="AA1" t="s">
        <v>1498</v>
      </c>
      <c r="AB1" t="s">
        <v>1499</v>
      </c>
      <c r="AC1" t="s">
        <v>1500</v>
      </c>
      <c r="AD1" t="s">
        <v>1501</v>
      </c>
      <c r="AE1" t="s">
        <v>1502</v>
      </c>
      <c r="AF1" t="s">
        <v>1503</v>
      </c>
      <c r="AG1" t="s">
        <v>1504</v>
      </c>
      <c r="AH1" t="s">
        <v>1505</v>
      </c>
      <c r="AI1" t="s">
        <v>1506</v>
      </c>
      <c r="AJ1" t="s">
        <v>1507</v>
      </c>
      <c r="AK1" t="s">
        <v>1508</v>
      </c>
      <c r="AL1" t="s">
        <v>1509</v>
      </c>
      <c r="AM1" t="s">
        <v>1510</v>
      </c>
      <c r="AN1" t="s">
        <v>1511</v>
      </c>
      <c r="AO1" t="s">
        <v>1512</v>
      </c>
      <c r="AP1" t="s">
        <v>1513</v>
      </c>
      <c r="AQ1" t="s">
        <v>1514</v>
      </c>
      <c r="AR1" t="s">
        <v>1515</v>
      </c>
      <c r="AS1" t="s">
        <v>1516</v>
      </c>
      <c r="AT1" t="s">
        <v>1517</v>
      </c>
      <c r="AU1" t="s">
        <v>1518</v>
      </c>
      <c r="AV1" t="s">
        <v>1519</v>
      </c>
      <c r="AW1" t="s">
        <v>1520</v>
      </c>
      <c r="AX1" t="s">
        <v>1521</v>
      </c>
      <c r="AY1" t="s">
        <v>1522</v>
      </c>
      <c r="AZ1" t="s">
        <v>1523</v>
      </c>
      <c r="BA1" t="s">
        <v>1524</v>
      </c>
      <c r="BB1" t="s">
        <v>1525</v>
      </c>
      <c r="BC1" t="s">
        <v>1526</v>
      </c>
      <c r="BD1" t="s">
        <v>1527</v>
      </c>
      <c r="BE1" t="s">
        <v>1528</v>
      </c>
      <c r="BH1" t="s">
        <v>1529</v>
      </c>
      <c r="BI1" t="s">
        <v>1530</v>
      </c>
      <c r="BJ1" t="s">
        <v>1531</v>
      </c>
      <c r="BK1" t="s">
        <v>1532</v>
      </c>
      <c r="BL1" t="s">
        <v>1533</v>
      </c>
      <c r="BM1" t="s">
        <v>1534</v>
      </c>
      <c r="BN1" t="s">
        <v>1535</v>
      </c>
      <c r="BO1" t="s">
        <v>1536</v>
      </c>
      <c r="BP1" t="s">
        <v>1538</v>
      </c>
      <c r="BQ1" t="s">
        <v>1537</v>
      </c>
    </row>
    <row r="2" spans="1:69" x14ac:dyDescent="0.25">
      <c r="A2">
        <v>3001</v>
      </c>
      <c r="B2" t="s">
        <v>0</v>
      </c>
      <c r="C2" t="s">
        <v>1</v>
      </c>
      <c r="D2" t="s">
        <v>1</v>
      </c>
      <c r="E2">
        <v>26</v>
      </c>
      <c r="F2">
        <v>11090</v>
      </c>
      <c r="G2">
        <v>0</v>
      </c>
      <c r="H2">
        <v>2870</v>
      </c>
      <c r="I2">
        <v>1760</v>
      </c>
      <c r="J2">
        <v>1</v>
      </c>
      <c r="K2">
        <f>Sheet1!K2/2</f>
        <v>80</v>
      </c>
      <c r="L2">
        <f>Sheet1!L2/2</f>
        <v>135</v>
      </c>
      <c r="M2">
        <f>Sheet1!M2+3</f>
        <v>33</v>
      </c>
      <c r="N2">
        <f>Sheet1!N2+3</f>
        <v>3</v>
      </c>
      <c r="O2">
        <f>Sheet1!O2+3</f>
        <v>4</v>
      </c>
      <c r="P2">
        <f>Sheet1!P2+3</f>
        <v>27</v>
      </c>
      <c r="Q2">
        <f>Sheet1!Q2+3</f>
        <v>27</v>
      </c>
      <c r="R2">
        <f>Sheet1!R2+3</f>
        <v>8</v>
      </c>
      <c r="S2">
        <f>Sheet1!S2+3</f>
        <v>55</v>
      </c>
      <c r="T2">
        <f>Sheet1!T2+3</f>
        <v>8</v>
      </c>
      <c r="U2">
        <v>10</v>
      </c>
      <c r="V2">
        <v>12</v>
      </c>
      <c r="W2">
        <v>0</v>
      </c>
      <c r="X2">
        <v>4</v>
      </c>
      <c r="Y2">
        <v>23</v>
      </c>
      <c r="Z2" t="s">
        <v>2</v>
      </c>
      <c r="AA2">
        <v>200</v>
      </c>
      <c r="AB2">
        <v>1564</v>
      </c>
      <c r="AC2">
        <v>864</v>
      </c>
      <c r="AD2">
        <v>576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990</v>
      </c>
      <c r="AM2">
        <f>Sheet1!AM2*10</f>
        <v>700</v>
      </c>
      <c r="AN2">
        <v>904</v>
      </c>
      <c r="AO2">
        <f>Sheet1!AO2*10</f>
        <v>55000</v>
      </c>
      <c r="AP2">
        <v>757</v>
      </c>
      <c r="AQ2">
        <f>Sheet1!AQ2*10</f>
        <v>570</v>
      </c>
      <c r="AR2">
        <v>943</v>
      </c>
      <c r="AS2">
        <f>Sheet1!AS2*10</f>
        <v>2100</v>
      </c>
      <c r="AT2">
        <v>7041</v>
      </c>
      <c r="AU2">
        <f>Sheet1!AU2*10</f>
        <v>1000</v>
      </c>
      <c r="AV2">
        <v>508</v>
      </c>
      <c r="AW2">
        <f>Sheet1!AW2*10</f>
        <v>2000</v>
      </c>
      <c r="AX2">
        <v>625</v>
      </c>
      <c r="AY2">
        <f>Sheet1!AY2*10</f>
        <v>200</v>
      </c>
      <c r="AZ2">
        <v>0</v>
      </c>
      <c r="BA2">
        <f>Sheet1!BA2*10</f>
        <v>0</v>
      </c>
      <c r="BB2">
        <f ca="1">INDEX($BJ$2:$BJ$7,RANDBETWEEN(1,6))</f>
        <v>12058</v>
      </c>
      <c r="BC2">
        <f>Sheet1!BC2*10</f>
        <v>4000</v>
      </c>
      <c r="BD2">
        <v>4068</v>
      </c>
      <c r="BE2">
        <v>10</v>
      </c>
      <c r="BH2">
        <v>12041</v>
      </c>
      <c r="BI2">
        <v>12042</v>
      </c>
      <c r="BJ2">
        <v>12043</v>
      </c>
      <c r="BK2">
        <v>12044</v>
      </c>
      <c r="BL2">
        <v>12045</v>
      </c>
      <c r="BM2">
        <v>12071</v>
      </c>
      <c r="BN2">
        <v>12072</v>
      </c>
      <c r="BO2">
        <v>12073</v>
      </c>
      <c r="BP2">
        <v>12074</v>
      </c>
      <c r="BQ2">
        <v>12075</v>
      </c>
    </row>
    <row r="3" spans="1:69" x14ac:dyDescent="0.25">
      <c r="A3">
        <v>3002</v>
      </c>
      <c r="B3" t="s">
        <v>3</v>
      </c>
      <c r="C3" t="s">
        <v>4</v>
      </c>
      <c r="D3" t="s">
        <v>4</v>
      </c>
      <c r="E3">
        <v>3</v>
      </c>
      <c r="F3">
        <v>500</v>
      </c>
      <c r="G3">
        <v>0</v>
      </c>
      <c r="H3">
        <v>20</v>
      </c>
      <c r="I3">
        <v>10</v>
      </c>
      <c r="J3">
        <v>1</v>
      </c>
      <c r="K3">
        <f>Sheet1!K3/2</f>
        <v>7</v>
      </c>
      <c r="L3">
        <f>Sheet1!L3/2</f>
        <v>10</v>
      </c>
      <c r="M3">
        <f>Sheet1!M3+3</f>
        <v>3</v>
      </c>
      <c r="N3">
        <f>Sheet1!N3+3</f>
        <v>8</v>
      </c>
      <c r="O3">
        <f>Sheet1!O3+3</f>
        <v>4</v>
      </c>
      <c r="P3">
        <f>Sheet1!P3+3</f>
        <v>4</v>
      </c>
      <c r="Q3">
        <f>Sheet1!Q3+3</f>
        <v>4</v>
      </c>
      <c r="R3">
        <f>Sheet1!R3+3</f>
        <v>3</v>
      </c>
      <c r="S3">
        <f>Sheet1!S3+3</f>
        <v>9</v>
      </c>
      <c r="T3">
        <f>Sheet1!T3+3</f>
        <v>33</v>
      </c>
      <c r="U3">
        <v>10</v>
      </c>
      <c r="V3">
        <v>12</v>
      </c>
      <c r="W3">
        <v>1</v>
      </c>
      <c r="X3">
        <v>3</v>
      </c>
      <c r="Y3">
        <v>21</v>
      </c>
      <c r="Z3" t="s">
        <v>5</v>
      </c>
      <c r="AA3">
        <v>400</v>
      </c>
      <c r="AB3">
        <v>1872</v>
      </c>
      <c r="AC3">
        <v>672</v>
      </c>
      <c r="AD3">
        <v>480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909</v>
      </c>
      <c r="AM3">
        <f>Sheet1!AM3*10</f>
        <v>70000</v>
      </c>
      <c r="AN3">
        <v>1202</v>
      </c>
      <c r="AO3">
        <f>Sheet1!AO3*10</f>
        <v>1000</v>
      </c>
      <c r="AP3">
        <v>938</v>
      </c>
      <c r="AQ3">
        <f>Sheet1!AQ3*10</f>
        <v>4000</v>
      </c>
      <c r="AR3">
        <v>512</v>
      </c>
      <c r="AS3">
        <f>Sheet1!AS3*10</f>
        <v>10000</v>
      </c>
      <c r="AT3">
        <v>713</v>
      </c>
      <c r="AU3">
        <f>Sheet1!AU3*10</f>
        <v>15000</v>
      </c>
      <c r="AV3">
        <v>512</v>
      </c>
      <c r="AW3">
        <f>Sheet1!AW3*10</f>
        <v>1500</v>
      </c>
      <c r="AX3">
        <v>619</v>
      </c>
      <c r="AY3">
        <f>Sheet1!AY3*10</f>
        <v>200</v>
      </c>
      <c r="AZ3">
        <v>0</v>
      </c>
      <c r="BA3">
        <f>Sheet1!BA3*10</f>
        <v>0</v>
      </c>
      <c r="BB3">
        <f t="shared" ref="BB3:BB11" ca="1" si="0">INDEX($BH$2:$BH$7,RANDBETWEEN(1,6))</f>
        <v>12066</v>
      </c>
      <c r="BC3">
        <f>Sheet1!BC3*10</f>
        <v>4000</v>
      </c>
      <c r="BD3">
        <v>4001</v>
      </c>
      <c r="BE3">
        <v>10</v>
      </c>
      <c r="BH3">
        <v>12046</v>
      </c>
      <c r="BI3">
        <v>12047</v>
      </c>
      <c r="BJ3">
        <v>12048</v>
      </c>
      <c r="BK3">
        <v>12049</v>
      </c>
      <c r="BL3">
        <v>12050</v>
      </c>
      <c r="BM3">
        <v>12076</v>
      </c>
      <c r="BN3">
        <v>12077</v>
      </c>
      <c r="BO3">
        <v>12078</v>
      </c>
      <c r="BP3">
        <v>12079</v>
      </c>
      <c r="BQ3">
        <v>12080</v>
      </c>
    </row>
    <row r="4" spans="1:69" x14ac:dyDescent="0.25">
      <c r="A4">
        <v>3004</v>
      </c>
      <c r="B4" t="s">
        <v>6</v>
      </c>
      <c r="C4" t="s">
        <v>7</v>
      </c>
      <c r="D4" t="s">
        <v>7</v>
      </c>
      <c r="E4">
        <v>10</v>
      </c>
      <c r="F4">
        <v>1690</v>
      </c>
      <c r="G4">
        <v>0</v>
      </c>
      <c r="H4">
        <v>190</v>
      </c>
      <c r="I4">
        <v>150</v>
      </c>
      <c r="J4">
        <v>1</v>
      </c>
      <c r="K4">
        <f>Sheet1!K4/2</f>
        <v>22</v>
      </c>
      <c r="L4">
        <f>Sheet1!L4/2</f>
        <v>54</v>
      </c>
      <c r="M4">
        <f>Sheet1!M4+3</f>
        <v>8</v>
      </c>
      <c r="N4">
        <f>Sheet1!N4+3</f>
        <v>8</v>
      </c>
      <c r="O4">
        <f>Sheet1!O4+3</f>
        <v>9</v>
      </c>
      <c r="P4">
        <f>Sheet1!P4+3</f>
        <v>23</v>
      </c>
      <c r="Q4">
        <f>Sheet1!Q4+3</f>
        <v>11</v>
      </c>
      <c r="R4">
        <f>Sheet1!R4+3</f>
        <v>13</v>
      </c>
      <c r="S4">
        <f>Sheet1!S4+3</f>
        <v>20</v>
      </c>
      <c r="T4">
        <f>Sheet1!T4+3</f>
        <v>8</v>
      </c>
      <c r="U4">
        <v>10</v>
      </c>
      <c r="V4">
        <v>12</v>
      </c>
      <c r="W4">
        <v>0</v>
      </c>
      <c r="X4">
        <v>4</v>
      </c>
      <c r="Y4">
        <v>24</v>
      </c>
      <c r="Z4" t="s">
        <v>8</v>
      </c>
      <c r="AA4">
        <v>150</v>
      </c>
      <c r="AB4">
        <v>1292</v>
      </c>
      <c r="AC4">
        <v>792</v>
      </c>
      <c r="AD4">
        <v>216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f>Sheet1!AM4*10</f>
        <v>800</v>
      </c>
      <c r="AN4">
        <v>939</v>
      </c>
      <c r="AO4">
        <f>Sheet1!AO4*10</f>
        <v>90000</v>
      </c>
      <c r="AP4">
        <v>909</v>
      </c>
      <c r="AQ4">
        <f>Sheet1!AQ4*10</f>
        <v>35000</v>
      </c>
      <c r="AR4">
        <v>1208</v>
      </c>
      <c r="AS4">
        <f>Sheet1!AS4*10</f>
        <v>150</v>
      </c>
      <c r="AT4">
        <v>511</v>
      </c>
      <c r="AU4">
        <f>Sheet1!AU4*10</f>
        <v>3500</v>
      </c>
      <c r="AV4">
        <v>518</v>
      </c>
      <c r="AW4">
        <f>Sheet1!AW4*10</f>
        <v>1500</v>
      </c>
      <c r="AX4">
        <v>0</v>
      </c>
      <c r="AY4">
        <f>Sheet1!AY4*10</f>
        <v>0</v>
      </c>
      <c r="AZ4">
        <v>0</v>
      </c>
      <c r="BA4">
        <f>Sheet1!BA4*10</f>
        <v>0</v>
      </c>
      <c r="BB4">
        <f t="shared" ca="1" si="0"/>
        <v>12061</v>
      </c>
      <c r="BC4">
        <f>Sheet1!BC4*10</f>
        <v>4000</v>
      </c>
      <c r="BD4">
        <v>4019</v>
      </c>
      <c r="BE4">
        <v>10</v>
      </c>
      <c r="BH4">
        <v>12051</v>
      </c>
      <c r="BI4">
        <v>12052</v>
      </c>
      <c r="BJ4">
        <v>12053</v>
      </c>
      <c r="BK4">
        <v>12054</v>
      </c>
      <c r="BL4">
        <v>12055</v>
      </c>
      <c r="BM4">
        <v>12081</v>
      </c>
      <c r="BN4">
        <v>12082</v>
      </c>
      <c r="BO4">
        <v>12083</v>
      </c>
      <c r="BP4">
        <v>12084</v>
      </c>
      <c r="BQ4">
        <v>12085</v>
      </c>
    </row>
    <row r="5" spans="1:69" x14ac:dyDescent="0.25">
      <c r="A5">
        <v>3005</v>
      </c>
      <c r="B5" t="s">
        <v>9</v>
      </c>
      <c r="C5" t="s">
        <v>10</v>
      </c>
      <c r="D5" t="s">
        <v>10</v>
      </c>
      <c r="E5">
        <v>10</v>
      </c>
      <c r="F5">
        <v>1550</v>
      </c>
      <c r="G5">
        <v>0</v>
      </c>
      <c r="H5">
        <v>280</v>
      </c>
      <c r="I5">
        <v>150</v>
      </c>
      <c r="J5">
        <v>1</v>
      </c>
      <c r="K5">
        <f>Sheet1!K5/2</f>
        <v>20</v>
      </c>
      <c r="L5">
        <f>Sheet1!L5/2</f>
        <v>28</v>
      </c>
      <c r="M5">
        <f>Sheet1!M5+3</f>
        <v>3</v>
      </c>
      <c r="N5">
        <f>Sheet1!N5+3</f>
        <v>3</v>
      </c>
      <c r="O5">
        <f>Sheet1!O5+3</f>
        <v>4</v>
      </c>
      <c r="P5">
        <f>Sheet1!P5+3</f>
        <v>15</v>
      </c>
      <c r="Q5">
        <f>Sheet1!Q5+3</f>
        <v>11</v>
      </c>
      <c r="R5">
        <f>Sheet1!R5+3</f>
        <v>8</v>
      </c>
      <c r="S5">
        <f>Sheet1!S5+3</f>
        <v>31</v>
      </c>
      <c r="T5">
        <f>Sheet1!T5+3</f>
        <v>3</v>
      </c>
      <c r="U5">
        <v>10</v>
      </c>
      <c r="V5">
        <v>12</v>
      </c>
      <c r="W5">
        <v>0</v>
      </c>
      <c r="X5">
        <v>2</v>
      </c>
      <c r="Y5">
        <v>27</v>
      </c>
      <c r="Z5" t="s">
        <v>11</v>
      </c>
      <c r="AA5">
        <v>150</v>
      </c>
      <c r="AB5">
        <v>1276</v>
      </c>
      <c r="AC5">
        <v>576</v>
      </c>
      <c r="AD5">
        <v>384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913</v>
      </c>
      <c r="AM5">
        <f>Sheet1!AM5*10</f>
        <v>55000</v>
      </c>
      <c r="AN5">
        <v>1105</v>
      </c>
      <c r="AO5">
        <f>Sheet1!AO5*10</f>
        <v>200</v>
      </c>
      <c r="AP5">
        <v>2209</v>
      </c>
      <c r="AQ5">
        <f>Sheet1!AQ5*10</f>
        <v>150</v>
      </c>
      <c r="AR5">
        <v>601</v>
      </c>
      <c r="AS5">
        <f>Sheet1!AS5*10</f>
        <v>500</v>
      </c>
      <c r="AT5">
        <v>514</v>
      </c>
      <c r="AU5">
        <f>Sheet1!AU5*10</f>
        <v>1000</v>
      </c>
      <c r="AV5">
        <v>507</v>
      </c>
      <c r="AW5">
        <f>Sheet1!AW5*10</f>
        <v>7000</v>
      </c>
      <c r="AX5">
        <v>645</v>
      </c>
      <c r="AY5">
        <f>Sheet1!AY5*10</f>
        <v>500</v>
      </c>
      <c r="AZ5">
        <v>0</v>
      </c>
      <c r="BA5">
        <f>Sheet1!BA5*10</f>
        <v>0</v>
      </c>
      <c r="BB5">
        <f t="shared" ca="1" si="0"/>
        <v>12061</v>
      </c>
      <c r="BC5">
        <f>Sheet1!BC5*10</f>
        <v>4000</v>
      </c>
      <c r="BD5">
        <v>4020</v>
      </c>
      <c r="BE5">
        <v>10</v>
      </c>
      <c r="BH5">
        <v>12056</v>
      </c>
      <c r="BI5">
        <v>12057</v>
      </c>
      <c r="BJ5">
        <v>12058</v>
      </c>
      <c r="BK5">
        <v>12059</v>
      </c>
      <c r="BL5">
        <v>12060</v>
      </c>
      <c r="BM5">
        <v>12086</v>
      </c>
      <c r="BN5">
        <v>12087</v>
      </c>
      <c r="BO5">
        <v>12088</v>
      </c>
      <c r="BP5">
        <v>12089</v>
      </c>
      <c r="BQ5">
        <v>12090</v>
      </c>
    </row>
    <row r="6" spans="1:69" x14ac:dyDescent="0.25">
      <c r="A6">
        <v>3007</v>
      </c>
      <c r="B6" t="s">
        <v>12</v>
      </c>
      <c r="C6" t="s">
        <v>13</v>
      </c>
      <c r="D6" t="s">
        <v>13</v>
      </c>
      <c r="E6">
        <v>4</v>
      </c>
      <c r="F6">
        <v>630</v>
      </c>
      <c r="G6">
        <v>0</v>
      </c>
      <c r="H6">
        <v>30</v>
      </c>
      <c r="I6">
        <v>20</v>
      </c>
      <c r="J6">
        <v>1</v>
      </c>
      <c r="K6">
        <f>Sheet1!K6/2</f>
        <v>8</v>
      </c>
      <c r="L6">
        <f>Sheet1!L6/2</f>
        <v>11</v>
      </c>
      <c r="M6">
        <f>Sheet1!M6+3</f>
        <v>3</v>
      </c>
      <c r="N6">
        <f>Sheet1!N6+3</f>
        <v>3</v>
      </c>
      <c r="O6">
        <f>Sheet1!O6+3</f>
        <v>4</v>
      </c>
      <c r="P6">
        <f>Sheet1!P6+3</f>
        <v>5</v>
      </c>
      <c r="Q6">
        <f>Sheet1!Q6+3</f>
        <v>7</v>
      </c>
      <c r="R6">
        <f>Sheet1!R6+3</f>
        <v>3</v>
      </c>
      <c r="S6">
        <f>Sheet1!S6+3</f>
        <v>10</v>
      </c>
      <c r="T6">
        <f>Sheet1!T6+3</f>
        <v>8</v>
      </c>
      <c r="U6">
        <v>10</v>
      </c>
      <c r="V6">
        <v>12</v>
      </c>
      <c r="W6">
        <v>0</v>
      </c>
      <c r="X6">
        <v>4</v>
      </c>
      <c r="Y6">
        <v>22</v>
      </c>
      <c r="Z6" t="s">
        <v>14</v>
      </c>
      <c r="AA6">
        <v>400</v>
      </c>
      <c r="AB6">
        <v>1672</v>
      </c>
      <c r="AC6">
        <v>672</v>
      </c>
      <c r="AD6">
        <v>480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914</v>
      </c>
      <c r="AM6">
        <f>Sheet1!AM6*10</f>
        <v>65000</v>
      </c>
      <c r="AN6">
        <v>949</v>
      </c>
      <c r="AO6">
        <f>Sheet1!AO6*10</f>
        <v>5000</v>
      </c>
      <c r="AP6">
        <v>1502</v>
      </c>
      <c r="AQ6">
        <f>Sheet1!AQ6*10</f>
        <v>800</v>
      </c>
      <c r="AR6">
        <v>721</v>
      </c>
      <c r="AS6">
        <f>Sheet1!AS6*10</f>
        <v>50</v>
      </c>
      <c r="AT6">
        <v>511</v>
      </c>
      <c r="AU6">
        <f>Sheet1!AU6*10</f>
        <v>7000</v>
      </c>
      <c r="AV6">
        <v>705</v>
      </c>
      <c r="AW6">
        <f>Sheet1!AW6*10</f>
        <v>10000</v>
      </c>
      <c r="AX6">
        <v>1501</v>
      </c>
      <c r="AY6">
        <f>Sheet1!AY6*10</f>
        <v>2000</v>
      </c>
      <c r="AZ6">
        <v>0</v>
      </c>
      <c r="BA6">
        <f>Sheet1!BA6*10</f>
        <v>0</v>
      </c>
      <c r="BB6">
        <f t="shared" ca="1" si="0"/>
        <v>12066</v>
      </c>
      <c r="BC6">
        <f>Sheet1!BC6*10</f>
        <v>4000</v>
      </c>
      <c r="BD6">
        <v>4002</v>
      </c>
      <c r="BE6">
        <v>10</v>
      </c>
      <c r="BH6">
        <v>12061</v>
      </c>
      <c r="BI6">
        <v>12062</v>
      </c>
      <c r="BJ6">
        <v>12063</v>
      </c>
      <c r="BK6">
        <v>12064</v>
      </c>
      <c r="BL6">
        <v>12065</v>
      </c>
      <c r="BM6">
        <v>12091</v>
      </c>
      <c r="BN6">
        <v>12092</v>
      </c>
      <c r="BO6">
        <v>12093</v>
      </c>
      <c r="BP6">
        <v>12094</v>
      </c>
      <c r="BQ6">
        <v>12095</v>
      </c>
    </row>
    <row r="7" spans="1:69" x14ac:dyDescent="0.25">
      <c r="A7">
        <v>3008</v>
      </c>
      <c r="B7" t="s">
        <v>15</v>
      </c>
      <c r="C7" t="s">
        <v>16</v>
      </c>
      <c r="D7" t="s">
        <v>16</v>
      </c>
      <c r="E7">
        <v>4</v>
      </c>
      <c r="F7">
        <v>4270</v>
      </c>
      <c r="G7">
        <v>0</v>
      </c>
      <c r="H7">
        <v>20</v>
      </c>
      <c r="I7">
        <v>40</v>
      </c>
      <c r="J7">
        <v>0</v>
      </c>
      <c r="K7">
        <f>Sheet1!K7/2</f>
        <v>1</v>
      </c>
      <c r="L7">
        <f>Sheet1!L7/2</f>
        <v>2</v>
      </c>
      <c r="M7">
        <f>Sheet1!M7+3</f>
        <v>3</v>
      </c>
      <c r="N7">
        <f>Sheet1!N7+3</f>
        <v>23</v>
      </c>
      <c r="O7">
        <f>Sheet1!O7+3</f>
        <v>4</v>
      </c>
      <c r="P7">
        <f>Sheet1!P7+3</f>
        <v>4</v>
      </c>
      <c r="Q7">
        <f>Sheet1!Q7+3</f>
        <v>4</v>
      </c>
      <c r="R7">
        <f>Sheet1!R7+3</f>
        <v>3</v>
      </c>
      <c r="S7">
        <f>Sheet1!S7+3</f>
        <v>4</v>
      </c>
      <c r="T7">
        <f>Sheet1!T7+3</f>
        <v>23</v>
      </c>
      <c r="U7">
        <v>10</v>
      </c>
      <c r="V7">
        <v>12</v>
      </c>
      <c r="W7">
        <v>0</v>
      </c>
      <c r="X7">
        <v>4</v>
      </c>
      <c r="Y7">
        <v>22</v>
      </c>
      <c r="Z7" t="s">
        <v>17</v>
      </c>
      <c r="AA7">
        <v>1000</v>
      </c>
      <c r="AB7">
        <v>1001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1010</v>
      </c>
      <c r="AM7">
        <f>Sheet1!AM7*10</f>
        <v>800</v>
      </c>
      <c r="AN7">
        <v>915</v>
      </c>
      <c r="AO7">
        <f>Sheet1!AO7*10</f>
        <v>55000</v>
      </c>
      <c r="AP7">
        <v>938</v>
      </c>
      <c r="AQ7">
        <f>Sheet1!AQ7*10</f>
        <v>6000</v>
      </c>
      <c r="AR7">
        <v>2102</v>
      </c>
      <c r="AS7">
        <f>Sheet1!AS7*10</f>
        <v>20</v>
      </c>
      <c r="AT7">
        <v>935</v>
      </c>
      <c r="AU7">
        <f>Sheet1!AU7*10</f>
        <v>10000</v>
      </c>
      <c r="AV7">
        <v>938</v>
      </c>
      <c r="AW7">
        <f>Sheet1!AW7*10</f>
        <v>6000</v>
      </c>
      <c r="AX7">
        <v>1002</v>
      </c>
      <c r="AY7">
        <f>Sheet1!AY7*10</f>
        <v>2000</v>
      </c>
      <c r="AZ7">
        <v>0</v>
      </c>
      <c r="BA7">
        <f>Sheet1!BA7*10</f>
        <v>0</v>
      </c>
      <c r="BB7">
        <f t="shared" ca="1" si="0"/>
        <v>12061</v>
      </c>
      <c r="BC7">
        <f>Sheet1!BC7*10</f>
        <v>4000</v>
      </c>
      <c r="BD7">
        <v>4003</v>
      </c>
      <c r="BE7">
        <v>10</v>
      </c>
      <c r="BH7">
        <v>12066</v>
      </c>
      <c r="BI7">
        <v>12067</v>
      </c>
      <c r="BJ7">
        <v>12068</v>
      </c>
      <c r="BK7">
        <v>12069</v>
      </c>
      <c r="BL7">
        <v>12070</v>
      </c>
      <c r="BM7">
        <v>12096</v>
      </c>
      <c r="BN7">
        <v>12097</v>
      </c>
      <c r="BO7">
        <v>12098</v>
      </c>
      <c r="BP7">
        <v>12099</v>
      </c>
      <c r="BQ7">
        <v>12100</v>
      </c>
    </row>
    <row r="8" spans="1:69" x14ac:dyDescent="0.25">
      <c r="A8">
        <v>3009</v>
      </c>
      <c r="B8" t="s">
        <v>18</v>
      </c>
      <c r="C8" t="s">
        <v>19</v>
      </c>
      <c r="D8" t="s">
        <v>19</v>
      </c>
      <c r="E8">
        <v>7</v>
      </c>
      <c r="F8">
        <v>920</v>
      </c>
      <c r="G8">
        <v>0</v>
      </c>
      <c r="H8">
        <v>60</v>
      </c>
      <c r="I8">
        <v>50</v>
      </c>
      <c r="J8">
        <v>1</v>
      </c>
      <c r="K8">
        <f>Sheet1!K8/2</f>
        <v>11</v>
      </c>
      <c r="L8">
        <f>Sheet1!L8/2</f>
        <v>14</v>
      </c>
      <c r="M8">
        <f>Sheet1!M8+3</f>
        <v>3</v>
      </c>
      <c r="N8">
        <f>Sheet1!N8+3</f>
        <v>3</v>
      </c>
      <c r="O8">
        <f>Sheet1!O8+3</f>
        <v>4</v>
      </c>
      <c r="P8">
        <f>Sheet1!P8+3</f>
        <v>16</v>
      </c>
      <c r="Q8">
        <f>Sheet1!Q8+3</f>
        <v>8</v>
      </c>
      <c r="R8">
        <f>Sheet1!R8+3</f>
        <v>3</v>
      </c>
      <c r="S8">
        <f>Sheet1!S8+3</f>
        <v>16</v>
      </c>
      <c r="T8">
        <f>Sheet1!T8+3</f>
        <v>13</v>
      </c>
      <c r="U8">
        <v>10</v>
      </c>
      <c r="V8">
        <v>12</v>
      </c>
      <c r="W8">
        <v>1</v>
      </c>
      <c r="X8">
        <v>2</v>
      </c>
      <c r="Y8">
        <v>24</v>
      </c>
      <c r="Z8" t="s">
        <v>20</v>
      </c>
      <c r="AA8">
        <v>150</v>
      </c>
      <c r="AB8">
        <v>1148</v>
      </c>
      <c r="AC8">
        <v>648</v>
      </c>
      <c r="AD8">
        <v>480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917</v>
      </c>
      <c r="AM8">
        <f>Sheet1!AM8*10</f>
        <v>90000</v>
      </c>
      <c r="AN8">
        <v>1702</v>
      </c>
      <c r="AO8">
        <f>Sheet1!AO8*10</f>
        <v>1500</v>
      </c>
      <c r="AP8">
        <v>715</v>
      </c>
      <c r="AQ8">
        <f>Sheet1!AQ8*10</f>
        <v>800</v>
      </c>
      <c r="AR8">
        <v>1750</v>
      </c>
      <c r="AS8">
        <f>Sheet1!AS8*10</f>
        <v>55000</v>
      </c>
      <c r="AT8">
        <v>517</v>
      </c>
      <c r="AU8">
        <f>Sheet1!AU8*10</f>
        <v>4000</v>
      </c>
      <c r="AV8">
        <v>916</v>
      </c>
      <c r="AW8">
        <f>Sheet1!AW8*10</f>
        <v>20000</v>
      </c>
      <c r="AX8">
        <v>582</v>
      </c>
      <c r="AY8">
        <f>Sheet1!AY8*10</f>
        <v>6000</v>
      </c>
      <c r="AZ8">
        <v>0</v>
      </c>
      <c r="BA8">
        <f>Sheet1!BA8*10</f>
        <v>0</v>
      </c>
      <c r="BB8">
        <f t="shared" ca="1" si="0"/>
        <v>12061</v>
      </c>
      <c r="BC8">
        <f>Sheet1!BC8*10</f>
        <v>4000</v>
      </c>
      <c r="BD8">
        <v>4015</v>
      </c>
      <c r="BE8">
        <v>10</v>
      </c>
    </row>
    <row r="9" spans="1:69" x14ac:dyDescent="0.25">
      <c r="A9">
        <v>3010</v>
      </c>
      <c r="B9" t="s">
        <v>21</v>
      </c>
      <c r="C9" t="s">
        <v>22</v>
      </c>
      <c r="D9" t="s">
        <v>22</v>
      </c>
      <c r="E9">
        <v>6</v>
      </c>
      <c r="F9">
        <v>950</v>
      </c>
      <c r="G9">
        <v>0</v>
      </c>
      <c r="H9">
        <v>50</v>
      </c>
      <c r="I9">
        <v>40</v>
      </c>
      <c r="J9">
        <v>1</v>
      </c>
      <c r="K9">
        <f>Sheet1!K9/2</f>
        <v>9</v>
      </c>
      <c r="L9">
        <f>Sheet1!L9/2</f>
        <v>12</v>
      </c>
      <c r="M9">
        <f>Sheet1!M9+3</f>
        <v>8</v>
      </c>
      <c r="N9">
        <f>Sheet1!N9+3</f>
        <v>18</v>
      </c>
      <c r="O9">
        <f>Sheet1!O9+3</f>
        <v>4</v>
      </c>
      <c r="P9">
        <f>Sheet1!P9+3</f>
        <v>7</v>
      </c>
      <c r="Q9">
        <f>Sheet1!Q9+3</f>
        <v>11</v>
      </c>
      <c r="R9">
        <f>Sheet1!R9+3</f>
        <v>33</v>
      </c>
      <c r="S9">
        <f>Sheet1!S9+3</f>
        <v>12</v>
      </c>
      <c r="T9">
        <f>Sheet1!T9+3</f>
        <v>13</v>
      </c>
      <c r="U9">
        <v>10</v>
      </c>
      <c r="V9">
        <v>12</v>
      </c>
      <c r="W9">
        <v>1</v>
      </c>
      <c r="X9">
        <v>3</v>
      </c>
      <c r="Y9">
        <v>22</v>
      </c>
      <c r="Z9" t="s">
        <v>23</v>
      </c>
      <c r="AA9">
        <v>200</v>
      </c>
      <c r="AB9">
        <v>1672</v>
      </c>
      <c r="AC9">
        <v>672</v>
      </c>
      <c r="AD9">
        <v>432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902</v>
      </c>
      <c r="AM9">
        <f>Sheet1!AM9*10</f>
        <v>90000</v>
      </c>
      <c r="AN9">
        <v>1019</v>
      </c>
      <c r="AO9">
        <f>Sheet1!AO9*10</f>
        <v>1000</v>
      </c>
      <c r="AP9">
        <v>907</v>
      </c>
      <c r="AQ9">
        <f>Sheet1!AQ9*10</f>
        <v>15000</v>
      </c>
      <c r="AR9">
        <v>516</v>
      </c>
      <c r="AS9">
        <f>Sheet1!AS9*10</f>
        <v>7000</v>
      </c>
      <c r="AT9">
        <v>1068</v>
      </c>
      <c r="AU9">
        <f>Sheet1!AU9*10</f>
        <v>35000</v>
      </c>
      <c r="AV9">
        <v>1067</v>
      </c>
      <c r="AW9">
        <f>Sheet1!AW9*10</f>
        <v>20000</v>
      </c>
      <c r="AX9">
        <v>1066</v>
      </c>
      <c r="AY9">
        <f>Sheet1!AY9*10</f>
        <v>10000</v>
      </c>
      <c r="AZ9">
        <v>0</v>
      </c>
      <c r="BA9">
        <f>Sheet1!BA9*10</f>
        <v>0</v>
      </c>
      <c r="BB9">
        <f t="shared" ca="1" si="0"/>
        <v>12051</v>
      </c>
      <c r="BC9">
        <f>Sheet1!BC9*10</f>
        <v>4000</v>
      </c>
      <c r="BD9">
        <v>4010</v>
      </c>
      <c r="BE9">
        <v>10</v>
      </c>
    </row>
    <row r="10" spans="1:69" x14ac:dyDescent="0.25">
      <c r="A10">
        <v>3011</v>
      </c>
      <c r="B10" t="s">
        <v>24</v>
      </c>
      <c r="C10" t="s">
        <v>25</v>
      </c>
      <c r="D10" t="s">
        <v>25</v>
      </c>
      <c r="E10">
        <v>6</v>
      </c>
      <c r="F10">
        <v>670</v>
      </c>
      <c r="G10">
        <v>0</v>
      </c>
      <c r="H10">
        <v>50</v>
      </c>
      <c r="I10">
        <v>40</v>
      </c>
      <c r="J10">
        <v>1</v>
      </c>
      <c r="K10">
        <f>Sheet1!K10/2</f>
        <v>10</v>
      </c>
      <c r="L10">
        <f>Sheet1!L10/2</f>
        <v>13</v>
      </c>
      <c r="M10">
        <f>Sheet1!M10+3</f>
        <v>13</v>
      </c>
      <c r="N10">
        <f>Sheet1!N10+3</f>
        <v>3</v>
      </c>
      <c r="O10">
        <f>Sheet1!O10+3</f>
        <v>4</v>
      </c>
      <c r="P10">
        <f>Sheet1!P10+3</f>
        <v>13</v>
      </c>
      <c r="Q10">
        <f>Sheet1!Q10+3</f>
        <v>7</v>
      </c>
      <c r="R10">
        <f>Sheet1!R10+3</f>
        <v>8</v>
      </c>
      <c r="S10">
        <f>Sheet1!S10+3</f>
        <v>15</v>
      </c>
      <c r="T10">
        <f>Sheet1!T10+3</f>
        <v>5</v>
      </c>
      <c r="U10">
        <v>10</v>
      </c>
      <c r="V10">
        <v>12</v>
      </c>
      <c r="W10">
        <v>0</v>
      </c>
      <c r="X10">
        <v>4</v>
      </c>
      <c r="Y10">
        <v>24</v>
      </c>
      <c r="Z10" t="s">
        <v>14</v>
      </c>
      <c r="AA10">
        <v>200</v>
      </c>
      <c r="AB10">
        <v>1076</v>
      </c>
      <c r="AC10">
        <v>576</v>
      </c>
      <c r="AD10">
        <v>480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998</v>
      </c>
      <c r="AM10">
        <f>Sheet1!AM10*10</f>
        <v>500</v>
      </c>
      <c r="AN10">
        <v>935</v>
      </c>
      <c r="AO10">
        <f>Sheet1!AO10*10</f>
        <v>65000</v>
      </c>
      <c r="AP10">
        <v>909</v>
      </c>
      <c r="AQ10">
        <f>Sheet1!AQ10*10</f>
        <v>15000</v>
      </c>
      <c r="AR10">
        <v>1205</v>
      </c>
      <c r="AS10">
        <f>Sheet1!AS10*10</f>
        <v>550</v>
      </c>
      <c r="AT10">
        <v>601</v>
      </c>
      <c r="AU10">
        <f>Sheet1!AU10*10</f>
        <v>1000</v>
      </c>
      <c r="AV10">
        <v>742</v>
      </c>
      <c r="AW10">
        <f>Sheet1!AW10*10</f>
        <v>50</v>
      </c>
      <c r="AX10">
        <v>1002</v>
      </c>
      <c r="AY10">
        <f>Sheet1!AY10*10</f>
        <v>1500</v>
      </c>
      <c r="AZ10">
        <v>0</v>
      </c>
      <c r="BA10">
        <f>Sheet1!BA10*10</f>
        <v>0</v>
      </c>
      <c r="BB10">
        <f t="shared" ca="1" si="0"/>
        <v>12046</v>
      </c>
      <c r="BC10">
        <f>Sheet1!BC10*10</f>
        <v>4000</v>
      </c>
      <c r="BD10">
        <v>4009</v>
      </c>
      <c r="BE10">
        <v>10</v>
      </c>
    </row>
    <row r="11" spans="1:69" x14ac:dyDescent="0.25">
      <c r="A11">
        <v>3012</v>
      </c>
      <c r="B11" t="s">
        <v>26</v>
      </c>
      <c r="C11" t="s">
        <v>27</v>
      </c>
      <c r="D11" t="s">
        <v>27</v>
      </c>
      <c r="E11">
        <v>7</v>
      </c>
      <c r="F11">
        <v>1330</v>
      </c>
      <c r="G11">
        <v>0</v>
      </c>
      <c r="H11">
        <v>60</v>
      </c>
      <c r="I11">
        <v>50</v>
      </c>
      <c r="J11">
        <v>1</v>
      </c>
      <c r="K11">
        <f>Sheet1!K11/2</f>
        <v>11</v>
      </c>
      <c r="L11">
        <f>Sheet1!L11/2</f>
        <v>14</v>
      </c>
      <c r="M11">
        <f>Sheet1!M11+3</f>
        <v>3</v>
      </c>
      <c r="N11">
        <f>Sheet1!N11+3</f>
        <v>8</v>
      </c>
      <c r="O11">
        <f>Sheet1!O11+3</f>
        <v>4</v>
      </c>
      <c r="P11">
        <f>Sheet1!P11+3</f>
        <v>8</v>
      </c>
      <c r="Q11">
        <f>Sheet1!Q11+3</f>
        <v>8</v>
      </c>
      <c r="R11">
        <f>Sheet1!R11+3</f>
        <v>8</v>
      </c>
      <c r="S11">
        <f>Sheet1!S11+3</f>
        <v>13</v>
      </c>
      <c r="T11">
        <f>Sheet1!T11+3</f>
        <v>8</v>
      </c>
      <c r="U11">
        <v>10</v>
      </c>
      <c r="V11">
        <v>12</v>
      </c>
      <c r="W11">
        <v>1</v>
      </c>
      <c r="X11">
        <v>5</v>
      </c>
      <c r="Y11">
        <v>21</v>
      </c>
      <c r="Z11" t="s">
        <v>23</v>
      </c>
      <c r="AA11">
        <v>200</v>
      </c>
      <c r="AB11">
        <v>2016</v>
      </c>
      <c r="AC11">
        <v>816</v>
      </c>
      <c r="AD11">
        <v>288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918</v>
      </c>
      <c r="AM11">
        <f>Sheet1!AM11*10</f>
        <v>90000</v>
      </c>
      <c r="AN11">
        <v>908</v>
      </c>
      <c r="AO11">
        <f>Sheet1!AO11*10</f>
        <v>5000</v>
      </c>
      <c r="AP11">
        <v>511</v>
      </c>
      <c r="AQ11">
        <f>Sheet1!AQ11*10</f>
        <v>3000</v>
      </c>
      <c r="AR11">
        <v>721</v>
      </c>
      <c r="AS11">
        <f>Sheet1!AS11*10</f>
        <v>70</v>
      </c>
      <c r="AT11">
        <v>713</v>
      </c>
      <c r="AU11">
        <f>Sheet1!AU11*10</f>
        <v>20000</v>
      </c>
      <c r="AV11">
        <v>0</v>
      </c>
      <c r="AW11">
        <f>Sheet1!AW11*10</f>
        <v>0</v>
      </c>
      <c r="AX11">
        <v>0</v>
      </c>
      <c r="AY11">
        <f>Sheet1!AY11*10</f>
        <v>0</v>
      </c>
      <c r="AZ11">
        <v>0</v>
      </c>
      <c r="BA11">
        <f>Sheet1!BA11*10</f>
        <v>0</v>
      </c>
      <c r="BB11">
        <f t="shared" ca="1" si="0"/>
        <v>12066</v>
      </c>
      <c r="BC11">
        <f>Sheet1!BC11*10</f>
        <v>4000</v>
      </c>
      <c r="BD11">
        <v>4014</v>
      </c>
      <c r="BE11">
        <v>10</v>
      </c>
    </row>
    <row r="12" spans="1:69" x14ac:dyDescent="0.25">
      <c r="A12">
        <v>3013</v>
      </c>
      <c r="B12" t="s">
        <v>28</v>
      </c>
      <c r="C12" t="s">
        <v>29</v>
      </c>
      <c r="D12" t="s">
        <v>29</v>
      </c>
      <c r="E12">
        <v>27</v>
      </c>
      <c r="F12">
        <v>9190</v>
      </c>
      <c r="G12">
        <v>0</v>
      </c>
      <c r="H12">
        <v>3290</v>
      </c>
      <c r="I12">
        <v>1990</v>
      </c>
      <c r="J12">
        <v>1</v>
      </c>
      <c r="K12">
        <f>Sheet1!K12/2</f>
        <v>37</v>
      </c>
      <c r="L12">
        <f>Sheet1!L12/2</f>
        <v>46</v>
      </c>
      <c r="M12">
        <f>Sheet1!M12+3</f>
        <v>3</v>
      </c>
      <c r="N12">
        <f>Sheet1!N12+3</f>
        <v>3</v>
      </c>
      <c r="O12">
        <f>Sheet1!O12+3</f>
        <v>4</v>
      </c>
      <c r="P12">
        <f>Sheet1!P12+3</f>
        <v>23</v>
      </c>
      <c r="Q12">
        <f>Sheet1!Q12+3</f>
        <v>31</v>
      </c>
      <c r="R12">
        <f>Sheet1!R12+3</f>
        <v>18</v>
      </c>
      <c r="S12">
        <f>Sheet1!S12+3</f>
        <v>35</v>
      </c>
      <c r="T12">
        <f>Sheet1!T12+3</f>
        <v>23</v>
      </c>
      <c r="U12">
        <v>10</v>
      </c>
      <c r="V12">
        <v>12</v>
      </c>
      <c r="W12">
        <v>1</v>
      </c>
      <c r="X12">
        <v>2</v>
      </c>
      <c r="Y12">
        <v>22</v>
      </c>
      <c r="Z12" t="s">
        <v>20</v>
      </c>
      <c r="AA12">
        <v>200</v>
      </c>
      <c r="AB12">
        <v>1054</v>
      </c>
      <c r="AC12">
        <v>504</v>
      </c>
      <c r="AD12">
        <v>432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1011</v>
      </c>
      <c r="AM12">
        <f>Sheet1!AM12*10</f>
        <v>200</v>
      </c>
      <c r="AN12">
        <v>920</v>
      </c>
      <c r="AO12">
        <f>Sheet1!AO12*10</f>
        <v>90000</v>
      </c>
      <c r="AP12">
        <v>2308</v>
      </c>
      <c r="AQ12">
        <f>Sheet1!AQ12*10</f>
        <v>100</v>
      </c>
      <c r="AR12">
        <v>517</v>
      </c>
      <c r="AS12">
        <f>Sheet1!AS12*10</f>
        <v>6500</v>
      </c>
      <c r="AT12">
        <v>528</v>
      </c>
      <c r="AU12">
        <f>Sheet1!AU12*10</f>
        <v>10500</v>
      </c>
      <c r="AV12">
        <v>919</v>
      </c>
      <c r="AW12">
        <f>Sheet1!AW12*10</f>
        <v>55000</v>
      </c>
      <c r="AX12">
        <v>578</v>
      </c>
      <c r="AY12">
        <f>Sheet1!AY12*10</f>
        <v>6000</v>
      </c>
      <c r="AZ12">
        <v>0</v>
      </c>
      <c r="BA12">
        <f>Sheet1!BA12*10</f>
        <v>0</v>
      </c>
      <c r="BB12">
        <f ca="1">INDEX($BJ$2:$BJ$7,RANDBETWEEN(1,6))</f>
        <v>12053</v>
      </c>
      <c r="BC12">
        <f>Sheet1!BC12*10</f>
        <v>4000</v>
      </c>
      <c r="BD12">
        <v>4029</v>
      </c>
      <c r="BE12">
        <v>10</v>
      </c>
    </row>
    <row r="13" spans="1:69" x14ac:dyDescent="0.25">
      <c r="A13">
        <v>3014</v>
      </c>
      <c r="B13" t="s">
        <v>30</v>
      </c>
      <c r="C13" t="s">
        <v>31</v>
      </c>
      <c r="D13" t="s">
        <v>31</v>
      </c>
      <c r="E13">
        <v>18</v>
      </c>
      <c r="F13">
        <v>5100</v>
      </c>
      <c r="G13">
        <v>0</v>
      </c>
      <c r="H13">
        <v>660</v>
      </c>
      <c r="I13">
        <v>1080</v>
      </c>
      <c r="J13">
        <v>1</v>
      </c>
      <c r="K13">
        <f>Sheet1!K13/2</f>
        <v>24</v>
      </c>
      <c r="L13">
        <f>Sheet1!L13/2</f>
        <v>48</v>
      </c>
      <c r="M13">
        <f>Sheet1!M13+3</f>
        <v>3</v>
      </c>
      <c r="N13">
        <f>Sheet1!N13+3</f>
        <v>8</v>
      </c>
      <c r="O13">
        <f>Sheet1!O13+3</f>
        <v>4</v>
      </c>
      <c r="P13">
        <f>Sheet1!P13+3</f>
        <v>15</v>
      </c>
      <c r="Q13">
        <f>Sheet1!Q13+3</f>
        <v>15</v>
      </c>
      <c r="R13">
        <f>Sheet1!R13+3</f>
        <v>8</v>
      </c>
      <c r="S13">
        <f>Sheet1!S13+3</f>
        <v>22</v>
      </c>
      <c r="T13">
        <f>Sheet1!T13+3</f>
        <v>11</v>
      </c>
      <c r="U13">
        <v>10</v>
      </c>
      <c r="V13">
        <v>12</v>
      </c>
      <c r="W13">
        <v>1</v>
      </c>
      <c r="X13">
        <v>3</v>
      </c>
      <c r="Y13">
        <v>21</v>
      </c>
      <c r="Z13" t="s">
        <v>23</v>
      </c>
      <c r="AA13">
        <v>200</v>
      </c>
      <c r="AB13">
        <v>1872</v>
      </c>
      <c r="AC13">
        <v>672</v>
      </c>
      <c r="AD13">
        <v>288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921</v>
      </c>
      <c r="AM13">
        <f>Sheet1!AM13*10</f>
        <v>90000</v>
      </c>
      <c r="AN13">
        <v>507</v>
      </c>
      <c r="AO13">
        <f>Sheet1!AO13*10</f>
        <v>8000</v>
      </c>
      <c r="AP13">
        <v>510</v>
      </c>
      <c r="AQ13">
        <f>Sheet1!AQ13*10</f>
        <v>500</v>
      </c>
      <c r="AR13">
        <v>743</v>
      </c>
      <c r="AS13">
        <f>Sheet1!AS13*10</f>
        <v>100</v>
      </c>
      <c r="AT13">
        <v>2220</v>
      </c>
      <c r="AU13">
        <f>Sheet1!AU13*10</f>
        <v>400</v>
      </c>
      <c r="AV13">
        <v>7033</v>
      </c>
      <c r="AW13">
        <f>Sheet1!AW13*10</f>
        <v>50</v>
      </c>
      <c r="AX13">
        <v>578</v>
      </c>
      <c r="AY13">
        <f>Sheet1!AY13*10</f>
        <v>6000</v>
      </c>
      <c r="AZ13">
        <v>0</v>
      </c>
      <c r="BA13">
        <f>Sheet1!BA13*10</f>
        <v>0</v>
      </c>
      <c r="BB13">
        <f ca="1">INDEX($BI$2:$BI$7,RANDBETWEEN(1,6))</f>
        <v>12057</v>
      </c>
      <c r="BC13">
        <f>Sheet1!BC13*10</f>
        <v>4000</v>
      </c>
      <c r="BD13">
        <v>4022</v>
      </c>
      <c r="BE13">
        <v>10</v>
      </c>
    </row>
    <row r="14" spans="1:69" x14ac:dyDescent="0.25">
      <c r="A14">
        <v>3015</v>
      </c>
      <c r="B14" t="s">
        <v>32</v>
      </c>
      <c r="C14" t="s">
        <v>33</v>
      </c>
      <c r="D14" t="s">
        <v>33</v>
      </c>
      <c r="E14">
        <v>17</v>
      </c>
      <c r="F14">
        <v>5340</v>
      </c>
      <c r="G14">
        <v>0</v>
      </c>
      <c r="H14">
        <v>500</v>
      </c>
      <c r="I14">
        <v>330</v>
      </c>
      <c r="J14">
        <v>1</v>
      </c>
      <c r="K14">
        <f>Sheet1!K14/2</f>
        <v>67</v>
      </c>
      <c r="L14">
        <f>Sheet1!L14/2</f>
        <v>79</v>
      </c>
      <c r="M14">
        <f>Sheet1!M14+3</f>
        <v>3</v>
      </c>
      <c r="N14">
        <f>Sheet1!N14+3</f>
        <v>13</v>
      </c>
      <c r="O14">
        <f>Sheet1!O14+3</f>
        <v>4</v>
      </c>
      <c r="P14">
        <f>Sheet1!P14+3</f>
        <v>11</v>
      </c>
      <c r="Q14">
        <f>Sheet1!Q14+3</f>
        <v>10</v>
      </c>
      <c r="R14">
        <f>Sheet1!R14+3</f>
        <v>3</v>
      </c>
      <c r="S14">
        <f>Sheet1!S14+3</f>
        <v>18</v>
      </c>
      <c r="T14">
        <f>Sheet1!T14+3</f>
        <v>3</v>
      </c>
      <c r="U14">
        <v>10</v>
      </c>
      <c r="V14">
        <v>12</v>
      </c>
      <c r="W14">
        <v>1</v>
      </c>
      <c r="X14">
        <v>1</v>
      </c>
      <c r="Y14">
        <v>29</v>
      </c>
      <c r="Z14" t="s">
        <v>11</v>
      </c>
      <c r="AA14">
        <v>400</v>
      </c>
      <c r="AB14">
        <v>2612</v>
      </c>
      <c r="AC14">
        <v>912</v>
      </c>
      <c r="AD14">
        <v>288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957</v>
      </c>
      <c r="AM14">
        <f>Sheet1!AM14*10</f>
        <v>90000</v>
      </c>
      <c r="AN14">
        <v>724</v>
      </c>
      <c r="AO14">
        <f>Sheet1!AO14*10</f>
        <v>50</v>
      </c>
      <c r="AP14">
        <v>938</v>
      </c>
      <c r="AQ14">
        <f>Sheet1!AQ14*10</f>
        <v>10000</v>
      </c>
      <c r="AR14">
        <v>958</v>
      </c>
      <c r="AS14">
        <f>Sheet1!AS14*10</f>
        <v>500</v>
      </c>
      <c r="AT14">
        <v>727</v>
      </c>
      <c r="AU14">
        <f>Sheet1!AU14*10</f>
        <v>700</v>
      </c>
      <c r="AV14">
        <v>0</v>
      </c>
      <c r="AW14">
        <f>Sheet1!AW14*10</f>
        <v>0</v>
      </c>
      <c r="AX14">
        <v>0</v>
      </c>
      <c r="AY14">
        <f>Sheet1!AY14*10</f>
        <v>0</v>
      </c>
      <c r="AZ14">
        <v>0</v>
      </c>
      <c r="BA14">
        <f>Sheet1!BA14*10</f>
        <v>0</v>
      </c>
      <c r="BB14">
        <f ca="1">INDEX($BI$2:$BI$7,RANDBETWEEN(1,6))</f>
        <v>12047</v>
      </c>
      <c r="BC14">
        <f>Sheet1!BC14*10</f>
        <v>4000</v>
      </c>
      <c r="BD14">
        <v>4038</v>
      </c>
      <c r="BE14">
        <v>10</v>
      </c>
    </row>
    <row r="15" spans="1:69" x14ac:dyDescent="0.25">
      <c r="A15">
        <v>3016</v>
      </c>
      <c r="B15" t="s">
        <v>34</v>
      </c>
      <c r="C15" t="s">
        <v>35</v>
      </c>
      <c r="D15" t="s">
        <v>35</v>
      </c>
      <c r="E15">
        <v>33</v>
      </c>
      <c r="F15">
        <v>30400</v>
      </c>
      <c r="G15">
        <v>0</v>
      </c>
      <c r="H15">
        <v>4830</v>
      </c>
      <c r="I15">
        <v>2830</v>
      </c>
      <c r="J15">
        <v>9</v>
      </c>
      <c r="K15">
        <f>Sheet1!K15/2</f>
        <v>128</v>
      </c>
      <c r="L15">
        <f>Sheet1!L15/2</f>
        <v>153</v>
      </c>
      <c r="M15">
        <f>Sheet1!M15+3</f>
        <v>3</v>
      </c>
      <c r="N15">
        <f>Sheet1!N15+3</f>
        <v>3</v>
      </c>
      <c r="O15">
        <f>Sheet1!O15+3</f>
        <v>4</v>
      </c>
      <c r="P15">
        <f>Sheet1!P15+3</f>
        <v>11</v>
      </c>
      <c r="Q15">
        <f>Sheet1!Q15+3</f>
        <v>17</v>
      </c>
      <c r="R15">
        <f>Sheet1!R15+3</f>
        <v>8</v>
      </c>
      <c r="S15">
        <f>Sheet1!S15+3</f>
        <v>93</v>
      </c>
      <c r="T15">
        <f>Sheet1!T15+3</f>
        <v>8</v>
      </c>
      <c r="U15">
        <v>10</v>
      </c>
      <c r="V15">
        <v>12</v>
      </c>
      <c r="W15">
        <v>1</v>
      </c>
      <c r="X15">
        <v>1</v>
      </c>
      <c r="Y15">
        <v>29</v>
      </c>
      <c r="Z15" t="s">
        <v>36</v>
      </c>
      <c r="AA15">
        <v>300</v>
      </c>
      <c r="AB15">
        <v>2864</v>
      </c>
      <c r="AC15">
        <v>864</v>
      </c>
      <c r="AD15">
        <v>576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932</v>
      </c>
      <c r="AM15">
        <f>Sheet1!AM15*10</f>
        <v>45000</v>
      </c>
      <c r="AN15">
        <v>756</v>
      </c>
      <c r="AO15">
        <f>Sheet1!AO15*10</f>
        <v>700</v>
      </c>
      <c r="AP15">
        <v>2285</v>
      </c>
      <c r="AQ15">
        <f>Sheet1!AQ15*10</f>
        <v>30</v>
      </c>
      <c r="AR15">
        <v>1708</v>
      </c>
      <c r="AS15">
        <f>Sheet1!AS15*10</f>
        <v>350</v>
      </c>
      <c r="AT15">
        <v>1752</v>
      </c>
      <c r="AU15">
        <f>Sheet1!AU15*10</f>
        <v>10000</v>
      </c>
      <c r="AV15">
        <v>507</v>
      </c>
      <c r="AW15">
        <f>Sheet1!AW15*10</f>
        <v>18000</v>
      </c>
      <c r="AX15">
        <v>1701</v>
      </c>
      <c r="AY15">
        <f>Sheet1!AY15*10</f>
        <v>1500</v>
      </c>
      <c r="AZ15">
        <v>0</v>
      </c>
      <c r="BA15">
        <f>Sheet1!BA15*10</f>
        <v>0</v>
      </c>
      <c r="BB15">
        <f ca="1">INDEX($BK$2:$BK$7,RANDBETWEEN(1,6))</f>
        <v>12054</v>
      </c>
      <c r="BC15">
        <f>Sheet1!BC15*10</f>
        <v>4000</v>
      </c>
      <c r="BD15">
        <v>4094</v>
      </c>
      <c r="BE15">
        <v>10</v>
      </c>
    </row>
    <row r="16" spans="1:69" x14ac:dyDescent="0.25">
      <c r="A16">
        <v>3018</v>
      </c>
      <c r="B16" t="s">
        <v>37</v>
      </c>
      <c r="C16" t="s">
        <v>38</v>
      </c>
      <c r="D16" t="s">
        <v>38</v>
      </c>
      <c r="E16">
        <v>18</v>
      </c>
      <c r="F16">
        <v>5950</v>
      </c>
      <c r="G16">
        <v>0</v>
      </c>
      <c r="H16">
        <v>1050</v>
      </c>
      <c r="I16">
        <v>700</v>
      </c>
      <c r="J16">
        <v>1</v>
      </c>
      <c r="K16">
        <f>Sheet1!K16/2</f>
        <v>53</v>
      </c>
      <c r="L16">
        <f>Sheet1!L16/2</f>
        <v>64</v>
      </c>
      <c r="M16">
        <f>Sheet1!M16+3</f>
        <v>3</v>
      </c>
      <c r="N16">
        <f>Sheet1!N16+3</f>
        <v>33</v>
      </c>
      <c r="O16">
        <f>Sheet1!O16+3</f>
        <v>4</v>
      </c>
      <c r="P16">
        <f>Sheet1!P16+3</f>
        <v>43</v>
      </c>
      <c r="Q16">
        <f>Sheet1!Q16+3</f>
        <v>19</v>
      </c>
      <c r="R16">
        <f>Sheet1!R16+3</f>
        <v>18</v>
      </c>
      <c r="S16">
        <f>Sheet1!S16+3</f>
        <v>19</v>
      </c>
      <c r="T16">
        <f>Sheet1!T16+3</f>
        <v>58</v>
      </c>
      <c r="U16">
        <v>10</v>
      </c>
      <c r="V16">
        <v>12</v>
      </c>
      <c r="W16">
        <v>0</v>
      </c>
      <c r="X16">
        <v>4</v>
      </c>
      <c r="Y16">
        <v>24</v>
      </c>
      <c r="Z16" t="s">
        <v>14</v>
      </c>
      <c r="AA16">
        <v>150</v>
      </c>
      <c r="AB16">
        <v>1136</v>
      </c>
      <c r="AC16">
        <v>720</v>
      </c>
      <c r="AD16">
        <v>840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924</v>
      </c>
      <c r="AM16">
        <f>Sheet1!AM16*10</f>
        <v>90000</v>
      </c>
      <c r="AN16">
        <v>2322</v>
      </c>
      <c r="AO16">
        <f>Sheet1!AO16*10</f>
        <v>100</v>
      </c>
      <c r="AP16">
        <v>518</v>
      </c>
      <c r="AQ16">
        <f>Sheet1!AQ16*10</f>
        <v>1500</v>
      </c>
      <c r="AR16">
        <v>602</v>
      </c>
      <c r="AS16">
        <f>Sheet1!AS16*10</f>
        <v>1000</v>
      </c>
      <c r="AT16">
        <v>2207</v>
      </c>
      <c r="AU16">
        <f>Sheet1!AU16*10</f>
        <v>20</v>
      </c>
      <c r="AV16">
        <v>712</v>
      </c>
      <c r="AW16">
        <f>Sheet1!AW16*10</f>
        <v>5000</v>
      </c>
      <c r="AX16">
        <v>692</v>
      </c>
      <c r="AY16">
        <f>Sheet1!AY16*10</f>
        <v>1000</v>
      </c>
      <c r="AZ16">
        <v>0</v>
      </c>
      <c r="BA16">
        <f>Sheet1!BA16*10</f>
        <v>0</v>
      </c>
      <c r="BB16">
        <f ca="1">INDEX($BI$2:$BI$7,RANDBETWEEN(1,6))</f>
        <v>12047</v>
      </c>
      <c r="BC16">
        <f>Sheet1!BC16*10</f>
        <v>4000</v>
      </c>
      <c r="BD16">
        <v>4040</v>
      </c>
      <c r="BE16">
        <v>10</v>
      </c>
    </row>
    <row r="17" spans="1:57" x14ac:dyDescent="0.25">
      <c r="A17">
        <v>3019</v>
      </c>
      <c r="B17" t="s">
        <v>39</v>
      </c>
      <c r="C17" t="s">
        <v>40</v>
      </c>
      <c r="D17" t="s">
        <v>40</v>
      </c>
      <c r="E17">
        <v>21</v>
      </c>
      <c r="F17">
        <v>5310</v>
      </c>
      <c r="G17">
        <v>0</v>
      </c>
      <c r="H17">
        <v>1590</v>
      </c>
      <c r="I17">
        <v>720</v>
      </c>
      <c r="J17">
        <v>1</v>
      </c>
      <c r="K17">
        <f>Sheet1!K17/2</f>
        <v>50</v>
      </c>
      <c r="L17">
        <f>Sheet1!L17/2</f>
        <v>64</v>
      </c>
      <c r="M17">
        <f>Sheet1!M17+3</f>
        <v>3</v>
      </c>
      <c r="N17">
        <f>Sheet1!N17+3</f>
        <v>3</v>
      </c>
      <c r="O17">
        <f>Sheet1!O17+3</f>
        <v>4</v>
      </c>
      <c r="P17">
        <f>Sheet1!P17+3</f>
        <v>16</v>
      </c>
      <c r="Q17">
        <f>Sheet1!Q17+3</f>
        <v>16</v>
      </c>
      <c r="R17">
        <f>Sheet1!R17+3</f>
        <v>28</v>
      </c>
      <c r="S17">
        <f>Sheet1!S17+3</f>
        <v>30</v>
      </c>
      <c r="T17">
        <f>Sheet1!T17+3</f>
        <v>12</v>
      </c>
      <c r="U17">
        <v>10</v>
      </c>
      <c r="V17">
        <v>12</v>
      </c>
      <c r="W17">
        <v>2</v>
      </c>
      <c r="X17">
        <v>2</v>
      </c>
      <c r="Y17">
        <v>23</v>
      </c>
      <c r="Z17" t="s">
        <v>20</v>
      </c>
      <c r="AA17">
        <v>200</v>
      </c>
      <c r="AB17">
        <v>1564</v>
      </c>
      <c r="AC17">
        <v>864</v>
      </c>
      <c r="AD17">
        <v>576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925</v>
      </c>
      <c r="AM17">
        <f>Sheet1!AM17*10</f>
        <v>90000</v>
      </c>
      <c r="AN17">
        <v>2402</v>
      </c>
      <c r="AO17">
        <f>Sheet1!AO17*10</f>
        <v>200</v>
      </c>
      <c r="AP17">
        <v>508</v>
      </c>
      <c r="AQ17">
        <f>Sheet1!AQ17*10</f>
        <v>2000</v>
      </c>
      <c r="AR17">
        <v>507</v>
      </c>
      <c r="AS17">
        <f>Sheet1!AS17*10</f>
        <v>9000</v>
      </c>
      <c r="AT17">
        <v>1604</v>
      </c>
      <c r="AU17">
        <f>Sheet1!AU17*10</f>
        <v>1000</v>
      </c>
      <c r="AV17">
        <v>0</v>
      </c>
      <c r="AW17">
        <f>Sheet1!AW17*10</f>
        <v>0</v>
      </c>
      <c r="AX17">
        <v>582</v>
      </c>
      <c r="AY17">
        <f>Sheet1!AY17*10</f>
        <v>10000</v>
      </c>
      <c r="AZ17">
        <v>0</v>
      </c>
      <c r="BA17">
        <f>Sheet1!BA17*10</f>
        <v>0</v>
      </c>
      <c r="BB17">
        <f ca="1">INDEX($BJ$2:$BJ$7,RANDBETWEEN(1,6))</f>
        <v>12063</v>
      </c>
      <c r="BC17">
        <f>Sheet1!BC17*10</f>
        <v>4000</v>
      </c>
      <c r="BD17">
        <v>4031</v>
      </c>
      <c r="BE17">
        <v>10</v>
      </c>
    </row>
    <row r="18" spans="1:57" x14ac:dyDescent="0.25">
      <c r="A18">
        <v>3020</v>
      </c>
      <c r="B18" t="s">
        <v>41</v>
      </c>
      <c r="C18" t="s">
        <v>42</v>
      </c>
      <c r="D18" t="s">
        <v>42</v>
      </c>
      <c r="E18">
        <v>14</v>
      </c>
      <c r="F18">
        <v>4050</v>
      </c>
      <c r="G18">
        <v>0</v>
      </c>
      <c r="H18">
        <v>450</v>
      </c>
      <c r="I18">
        <v>320</v>
      </c>
      <c r="J18">
        <v>4</v>
      </c>
      <c r="K18">
        <f>Sheet1!K18/2</f>
        <v>26</v>
      </c>
      <c r="L18">
        <f>Sheet1!L18/2</f>
        <v>35</v>
      </c>
      <c r="M18">
        <f>Sheet1!M18+3</f>
        <v>3</v>
      </c>
      <c r="N18">
        <f>Sheet1!N18+3</f>
        <v>28</v>
      </c>
      <c r="O18">
        <f>Sheet1!O18+3</f>
        <v>4</v>
      </c>
      <c r="P18">
        <f>Sheet1!P18+3</f>
        <v>15</v>
      </c>
      <c r="Q18">
        <f>Sheet1!Q18+3</f>
        <v>27</v>
      </c>
      <c r="R18">
        <f>Sheet1!R18+3</f>
        <v>3</v>
      </c>
      <c r="S18">
        <f>Sheet1!S18+3</f>
        <v>39</v>
      </c>
      <c r="T18">
        <f>Sheet1!T18+3</f>
        <v>18</v>
      </c>
      <c r="U18">
        <v>10</v>
      </c>
      <c r="V18">
        <v>12</v>
      </c>
      <c r="W18">
        <v>1</v>
      </c>
      <c r="X18">
        <v>3</v>
      </c>
      <c r="Y18">
        <v>62</v>
      </c>
      <c r="Z18" t="s">
        <v>43</v>
      </c>
      <c r="AA18">
        <v>1000</v>
      </c>
      <c r="AB18">
        <v>1768</v>
      </c>
      <c r="AC18">
        <v>768</v>
      </c>
      <c r="AD18">
        <v>576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993</v>
      </c>
      <c r="AM18">
        <f>Sheet1!AM18*10</f>
        <v>500</v>
      </c>
      <c r="AN18">
        <v>905</v>
      </c>
      <c r="AO18">
        <f>Sheet1!AO18*10</f>
        <v>90000</v>
      </c>
      <c r="AP18">
        <v>1405</v>
      </c>
      <c r="AQ18">
        <f>Sheet1!AQ18*10</f>
        <v>300</v>
      </c>
      <c r="AR18">
        <v>511</v>
      </c>
      <c r="AS18">
        <f>Sheet1!AS18*10</f>
        <v>3500</v>
      </c>
      <c r="AT18">
        <v>711</v>
      </c>
      <c r="AU18">
        <f>Sheet1!AU18*10</f>
        <v>3000</v>
      </c>
      <c r="AV18">
        <v>706</v>
      </c>
      <c r="AW18">
        <f>Sheet1!AW18*10</f>
        <v>30</v>
      </c>
      <c r="AX18">
        <v>1967</v>
      </c>
      <c r="AY18">
        <f>Sheet1!AY18*10</f>
        <v>100</v>
      </c>
      <c r="AZ18">
        <v>0</v>
      </c>
      <c r="BA18">
        <f>Sheet1!BA18*10</f>
        <v>0</v>
      </c>
      <c r="BB18">
        <f ca="1">INDEX($BI$2:$BI$7,RANDBETWEEN(1,6))</f>
        <v>12047</v>
      </c>
      <c r="BC18">
        <f>Sheet1!BC18*10</f>
        <v>4000</v>
      </c>
      <c r="BD18">
        <v>4030</v>
      </c>
      <c r="BE18">
        <v>10</v>
      </c>
    </row>
    <row r="19" spans="1:57" x14ac:dyDescent="0.25">
      <c r="A19">
        <v>3023</v>
      </c>
      <c r="B19" t="s">
        <v>44</v>
      </c>
      <c r="C19" t="s">
        <v>45</v>
      </c>
      <c r="D19" t="s">
        <v>45</v>
      </c>
      <c r="E19">
        <v>26</v>
      </c>
      <c r="F19">
        <v>14000</v>
      </c>
      <c r="G19">
        <v>0</v>
      </c>
      <c r="H19">
        <v>4080</v>
      </c>
      <c r="I19">
        <v>1600</v>
      </c>
      <c r="J19">
        <v>1</v>
      </c>
      <c r="K19">
        <f>Sheet1!K19/2</f>
        <v>104</v>
      </c>
      <c r="L19">
        <f>Sheet1!L19/2</f>
        <v>126</v>
      </c>
      <c r="M19">
        <f>Sheet1!M19+3</f>
        <v>13</v>
      </c>
      <c r="N19">
        <f>Sheet1!N19+3</f>
        <v>8</v>
      </c>
      <c r="O19">
        <f>Sheet1!O19+3</f>
        <v>4</v>
      </c>
      <c r="P19">
        <f>Sheet1!P19+3</f>
        <v>27</v>
      </c>
      <c r="Q19">
        <f>Sheet1!Q19+3</f>
        <v>51</v>
      </c>
      <c r="R19">
        <f>Sheet1!R19+3</f>
        <v>28</v>
      </c>
      <c r="S19">
        <f>Sheet1!S19+3</f>
        <v>37</v>
      </c>
      <c r="T19">
        <f>Sheet1!T19+3</f>
        <v>13</v>
      </c>
      <c r="U19">
        <v>10</v>
      </c>
      <c r="V19">
        <v>12</v>
      </c>
      <c r="W19">
        <v>1</v>
      </c>
      <c r="X19">
        <v>7</v>
      </c>
      <c r="Y19">
        <v>22</v>
      </c>
      <c r="Z19" t="s">
        <v>11</v>
      </c>
      <c r="AA19">
        <v>200</v>
      </c>
      <c r="AB19">
        <v>1864</v>
      </c>
      <c r="AC19">
        <v>864</v>
      </c>
      <c r="AD19">
        <v>288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998</v>
      </c>
      <c r="AM19">
        <f>Sheet1!AM19*10</f>
        <v>2100</v>
      </c>
      <c r="AN19">
        <v>931</v>
      </c>
      <c r="AO19">
        <f>Sheet1!AO19*10</f>
        <v>90000</v>
      </c>
      <c r="AP19">
        <v>756</v>
      </c>
      <c r="AQ19">
        <f>Sheet1!AQ19*10</f>
        <v>400</v>
      </c>
      <c r="AR19">
        <v>2267</v>
      </c>
      <c r="AS19">
        <f>Sheet1!AS19*10</f>
        <v>30</v>
      </c>
      <c r="AT19">
        <v>1352</v>
      </c>
      <c r="AU19">
        <f>Sheet1!AU19*10</f>
        <v>100</v>
      </c>
      <c r="AV19">
        <v>1304</v>
      </c>
      <c r="AW19">
        <f>Sheet1!AW19*10</f>
        <v>50</v>
      </c>
      <c r="AX19">
        <v>1301</v>
      </c>
      <c r="AY19">
        <f>Sheet1!AY19*10</f>
        <v>1000</v>
      </c>
      <c r="AZ19">
        <v>0</v>
      </c>
      <c r="BA19">
        <f>Sheet1!BA19*10</f>
        <v>0</v>
      </c>
      <c r="BB19">
        <f ca="1">INDEX($BJ$2:$BJ$7,RANDBETWEEN(1,6))</f>
        <v>12053</v>
      </c>
      <c r="BC19">
        <f>Sheet1!BC19*10</f>
        <v>4000</v>
      </c>
      <c r="BD19">
        <v>4066</v>
      </c>
      <c r="BE19">
        <v>10</v>
      </c>
    </row>
    <row r="20" spans="1:57" x14ac:dyDescent="0.25">
      <c r="A20">
        <v>3024</v>
      </c>
      <c r="B20" t="s">
        <v>46</v>
      </c>
      <c r="C20" t="s">
        <v>47</v>
      </c>
      <c r="D20" t="s">
        <v>47</v>
      </c>
      <c r="E20">
        <v>16</v>
      </c>
      <c r="F20">
        <v>4260</v>
      </c>
      <c r="G20">
        <v>0</v>
      </c>
      <c r="H20">
        <v>590</v>
      </c>
      <c r="I20">
        <v>400</v>
      </c>
      <c r="J20">
        <v>2</v>
      </c>
      <c r="K20">
        <f>Sheet1!K20/2</f>
        <v>42</v>
      </c>
      <c r="L20">
        <f>Sheet1!L20/2</f>
        <v>51</v>
      </c>
      <c r="M20">
        <f>Sheet1!M20+3</f>
        <v>8</v>
      </c>
      <c r="N20">
        <f>Sheet1!N20+3</f>
        <v>3</v>
      </c>
      <c r="O20">
        <f>Sheet1!O20+3</f>
        <v>4</v>
      </c>
      <c r="P20">
        <f>Sheet1!P20+3</f>
        <v>17</v>
      </c>
      <c r="Q20">
        <f>Sheet1!Q20+3</f>
        <v>31</v>
      </c>
      <c r="R20">
        <f>Sheet1!R20+3</f>
        <v>8</v>
      </c>
      <c r="S20">
        <f>Sheet1!S20+3</f>
        <v>49</v>
      </c>
      <c r="T20">
        <f>Sheet1!T20+3</f>
        <v>8</v>
      </c>
      <c r="U20">
        <v>10</v>
      </c>
      <c r="V20">
        <v>12</v>
      </c>
      <c r="W20">
        <v>1</v>
      </c>
      <c r="X20">
        <v>3</v>
      </c>
      <c r="Y20">
        <v>22</v>
      </c>
      <c r="Z20" t="s">
        <v>48</v>
      </c>
      <c r="AA20">
        <v>200</v>
      </c>
      <c r="AB20">
        <v>1048</v>
      </c>
      <c r="AC20">
        <v>48</v>
      </c>
      <c r="AD20">
        <v>192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993</v>
      </c>
      <c r="AM20">
        <f>Sheet1!AM20*10</f>
        <v>600</v>
      </c>
      <c r="AN20">
        <v>1011</v>
      </c>
      <c r="AO20">
        <f>Sheet1!AO20*10</f>
        <v>250</v>
      </c>
      <c r="AP20">
        <v>906</v>
      </c>
      <c r="AQ20">
        <f>Sheet1!AQ20*10</f>
        <v>55000</v>
      </c>
      <c r="AR20">
        <v>1408</v>
      </c>
      <c r="AS20">
        <f>Sheet1!AS20*10</f>
        <v>300</v>
      </c>
      <c r="AT20">
        <v>508</v>
      </c>
      <c r="AU20">
        <f>Sheet1!AU20*10</f>
        <v>700</v>
      </c>
      <c r="AV20">
        <v>721</v>
      </c>
      <c r="AW20">
        <f>Sheet1!AW20*10</f>
        <v>50</v>
      </c>
      <c r="AX20">
        <v>10015</v>
      </c>
      <c r="AY20">
        <f>Sheet1!AY20*10</f>
        <v>1000</v>
      </c>
      <c r="AZ20">
        <v>0</v>
      </c>
      <c r="BA20">
        <f>Sheet1!BA20*10</f>
        <v>0</v>
      </c>
      <c r="BB20">
        <f ca="1">INDEX($BI$2:$BI$7,RANDBETWEEN(1,6))</f>
        <v>12062</v>
      </c>
      <c r="BC20">
        <f>Sheet1!BC20*10</f>
        <v>4000</v>
      </c>
      <c r="BD20">
        <v>4034</v>
      </c>
      <c r="BE20">
        <v>10</v>
      </c>
    </row>
    <row r="21" spans="1:57" x14ac:dyDescent="0.25">
      <c r="A21">
        <v>3025</v>
      </c>
      <c r="B21" t="s">
        <v>49</v>
      </c>
      <c r="C21" t="s">
        <v>50</v>
      </c>
      <c r="D21" t="s">
        <v>51</v>
      </c>
      <c r="E21">
        <v>17</v>
      </c>
      <c r="F21">
        <v>4710</v>
      </c>
      <c r="G21">
        <v>0</v>
      </c>
      <c r="H21">
        <v>720</v>
      </c>
      <c r="I21">
        <v>480</v>
      </c>
      <c r="J21">
        <v>1</v>
      </c>
      <c r="K21">
        <f>Sheet1!K21/2</f>
        <v>46</v>
      </c>
      <c r="L21">
        <f>Sheet1!L21/2</f>
        <v>55</v>
      </c>
      <c r="M21">
        <f>Sheet1!M21+3</f>
        <v>3</v>
      </c>
      <c r="N21">
        <f>Sheet1!N21+3</f>
        <v>3</v>
      </c>
      <c r="O21">
        <f>Sheet1!O21+3</f>
        <v>4</v>
      </c>
      <c r="P21">
        <f>Sheet1!P21+3</f>
        <v>18</v>
      </c>
      <c r="Q21">
        <f>Sheet1!Q21+3</f>
        <v>18</v>
      </c>
      <c r="R21">
        <f>Sheet1!R21+3</f>
        <v>13</v>
      </c>
      <c r="S21">
        <f>Sheet1!S21+3</f>
        <v>38</v>
      </c>
      <c r="T21">
        <f>Sheet1!T21+3</f>
        <v>8</v>
      </c>
      <c r="U21">
        <v>10</v>
      </c>
      <c r="V21">
        <v>12</v>
      </c>
      <c r="W21">
        <v>1</v>
      </c>
      <c r="X21">
        <v>2</v>
      </c>
      <c r="Y21">
        <v>22</v>
      </c>
      <c r="Z21" t="s">
        <v>23</v>
      </c>
      <c r="AA21">
        <v>200</v>
      </c>
      <c r="AB21">
        <v>1576</v>
      </c>
      <c r="AC21">
        <v>576</v>
      </c>
      <c r="AD21">
        <v>576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926</v>
      </c>
      <c r="AM21">
        <f>Sheet1!AM21*10</f>
        <v>90000</v>
      </c>
      <c r="AN21">
        <v>1117</v>
      </c>
      <c r="AO21">
        <f>Sheet1!AO21*10</f>
        <v>150</v>
      </c>
      <c r="AP21">
        <v>507</v>
      </c>
      <c r="AQ21">
        <f>Sheet1!AQ21*10</f>
        <v>9000</v>
      </c>
      <c r="AR21">
        <v>1011</v>
      </c>
      <c r="AS21">
        <f>Sheet1!AS21*10</f>
        <v>350</v>
      </c>
      <c r="AT21">
        <v>937</v>
      </c>
      <c r="AU21">
        <f>Sheet1!AU21*10</f>
        <v>8000</v>
      </c>
      <c r="AV21">
        <v>954</v>
      </c>
      <c r="AW21">
        <f>Sheet1!AW21*10</f>
        <v>10</v>
      </c>
      <c r="AX21">
        <v>578</v>
      </c>
      <c r="AY21">
        <f>Sheet1!AY21*10</f>
        <v>6000</v>
      </c>
      <c r="AZ21">
        <v>0</v>
      </c>
      <c r="BA21">
        <f>Sheet1!BA21*10</f>
        <v>0</v>
      </c>
      <c r="BB21">
        <f ca="1">INDEX($BI$2:$BI$7,RANDBETWEEN(1,6))</f>
        <v>12052</v>
      </c>
      <c r="BC21">
        <f>Sheet1!BC21*10</f>
        <v>4000</v>
      </c>
      <c r="BD21">
        <v>4037</v>
      </c>
      <c r="BE21">
        <v>10</v>
      </c>
    </row>
    <row r="22" spans="1:57" x14ac:dyDescent="0.25">
      <c r="A22">
        <v>3026</v>
      </c>
      <c r="B22" t="s">
        <v>52</v>
      </c>
      <c r="C22" t="s">
        <v>53</v>
      </c>
      <c r="D22" t="s">
        <v>53</v>
      </c>
      <c r="E22">
        <v>32</v>
      </c>
      <c r="F22">
        <v>28720</v>
      </c>
      <c r="G22">
        <v>0</v>
      </c>
      <c r="H22">
        <v>6010</v>
      </c>
      <c r="I22">
        <v>3180</v>
      </c>
      <c r="J22">
        <v>1</v>
      </c>
      <c r="K22">
        <f>Sheet1!K22/2</f>
        <v>150</v>
      </c>
      <c r="L22">
        <f>Sheet1!L22/2</f>
        <v>230</v>
      </c>
      <c r="M22">
        <f>Sheet1!M22+3</f>
        <v>3</v>
      </c>
      <c r="N22">
        <f>Sheet1!N22+3</f>
        <v>3</v>
      </c>
      <c r="O22">
        <f>Sheet1!O22+3</f>
        <v>4</v>
      </c>
      <c r="P22">
        <f>Sheet1!P22+3</f>
        <v>18</v>
      </c>
      <c r="Q22">
        <f>Sheet1!Q22+3</f>
        <v>23</v>
      </c>
      <c r="R22">
        <f>Sheet1!R22+3</f>
        <v>8</v>
      </c>
      <c r="S22">
        <f>Sheet1!S22+3</f>
        <v>49</v>
      </c>
      <c r="T22">
        <f>Sheet1!T22+3</f>
        <v>18</v>
      </c>
      <c r="U22">
        <v>10</v>
      </c>
      <c r="V22">
        <v>12</v>
      </c>
      <c r="W22">
        <v>1</v>
      </c>
      <c r="X22">
        <v>1</v>
      </c>
      <c r="Y22">
        <v>29</v>
      </c>
      <c r="Z22" t="s">
        <v>11</v>
      </c>
      <c r="AA22">
        <v>200</v>
      </c>
      <c r="AB22">
        <v>2468</v>
      </c>
      <c r="AC22">
        <v>768</v>
      </c>
      <c r="AD22">
        <v>288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901</v>
      </c>
      <c r="AM22">
        <f>Sheet1!AM22*10</f>
        <v>90000</v>
      </c>
      <c r="AN22">
        <v>2264</v>
      </c>
      <c r="AO22">
        <f>Sheet1!AO22*10</f>
        <v>20</v>
      </c>
      <c r="AP22">
        <v>2404</v>
      </c>
      <c r="AQ22">
        <f>Sheet1!AQ22*10</f>
        <v>150</v>
      </c>
      <c r="AR22">
        <v>609</v>
      </c>
      <c r="AS22">
        <f>Sheet1!AS22*10</f>
        <v>200</v>
      </c>
      <c r="AT22">
        <v>2337</v>
      </c>
      <c r="AU22">
        <f>Sheet1!AU22*10</f>
        <v>10</v>
      </c>
      <c r="AV22">
        <v>2305</v>
      </c>
      <c r="AW22">
        <f>Sheet1!AW22*10</f>
        <v>1000</v>
      </c>
      <c r="AX22">
        <v>1558</v>
      </c>
      <c r="AY22">
        <f>Sheet1!AY22*10</f>
        <v>50</v>
      </c>
      <c r="AZ22">
        <v>0</v>
      </c>
      <c r="BA22">
        <f>Sheet1!BA22*10</f>
        <v>0</v>
      </c>
      <c r="BB22">
        <f ca="1">INDEX($BK$2:$BK$7,RANDBETWEEN(1,6))</f>
        <v>12044</v>
      </c>
      <c r="BC22">
        <f>Sheet1!BC22*10</f>
        <v>4000</v>
      </c>
      <c r="BD22">
        <v>4090</v>
      </c>
      <c r="BE22">
        <v>10</v>
      </c>
    </row>
    <row r="23" spans="1:57" x14ac:dyDescent="0.25">
      <c r="A23">
        <v>3028</v>
      </c>
      <c r="B23" t="s">
        <v>54</v>
      </c>
      <c r="C23" t="s">
        <v>55</v>
      </c>
      <c r="D23" t="s">
        <v>55</v>
      </c>
      <c r="E23">
        <v>31</v>
      </c>
      <c r="F23">
        <v>23340</v>
      </c>
      <c r="G23">
        <v>0</v>
      </c>
      <c r="H23">
        <v>3720</v>
      </c>
      <c r="I23">
        <v>2260</v>
      </c>
      <c r="J23">
        <v>1</v>
      </c>
      <c r="K23">
        <f>Sheet1!K23/2</f>
        <v>221</v>
      </c>
      <c r="L23">
        <f>Sheet1!L23/2</f>
        <v>245</v>
      </c>
      <c r="M23">
        <f>Sheet1!M23+3</f>
        <v>13</v>
      </c>
      <c r="N23">
        <f>Sheet1!N23+3</f>
        <v>18</v>
      </c>
      <c r="O23">
        <f>Sheet1!O23+3</f>
        <v>4</v>
      </c>
      <c r="P23">
        <f>Sheet1!P23+3</f>
        <v>18</v>
      </c>
      <c r="Q23">
        <f>Sheet1!Q23+3</f>
        <v>25</v>
      </c>
      <c r="R23">
        <f>Sheet1!R23+3</f>
        <v>8</v>
      </c>
      <c r="S23">
        <f>Sheet1!S23+3</f>
        <v>43</v>
      </c>
      <c r="T23">
        <f>Sheet1!T23+3</f>
        <v>18</v>
      </c>
      <c r="U23">
        <v>10</v>
      </c>
      <c r="V23">
        <v>12</v>
      </c>
      <c r="W23">
        <v>1</v>
      </c>
      <c r="X23">
        <v>1</v>
      </c>
      <c r="Y23">
        <v>29</v>
      </c>
      <c r="Z23" t="s">
        <v>11</v>
      </c>
      <c r="AA23">
        <v>200</v>
      </c>
      <c r="AB23">
        <v>2276</v>
      </c>
      <c r="AC23">
        <v>576</v>
      </c>
      <c r="AD23">
        <v>432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932</v>
      </c>
      <c r="AM23">
        <f>Sheet1!AM23*10</f>
        <v>55000</v>
      </c>
      <c r="AN23">
        <v>756</v>
      </c>
      <c r="AO23">
        <f>Sheet1!AO23*10</f>
        <v>600</v>
      </c>
      <c r="AP23">
        <v>1214</v>
      </c>
      <c r="AQ23">
        <f>Sheet1!AQ23*10</f>
        <v>120</v>
      </c>
      <c r="AR23">
        <v>507</v>
      </c>
      <c r="AS23">
        <f>Sheet1!AS23*10</f>
        <v>7000</v>
      </c>
      <c r="AT23">
        <v>934</v>
      </c>
      <c r="AU23">
        <f>Sheet1!AU23*10</f>
        <v>100</v>
      </c>
      <c r="AV23">
        <v>1201</v>
      </c>
      <c r="AW23">
        <f>Sheet1!AW23*10</f>
        <v>1500</v>
      </c>
      <c r="AX23">
        <v>1216</v>
      </c>
      <c r="AY23">
        <f>Sheet1!AY23*10</f>
        <v>500</v>
      </c>
      <c r="AZ23">
        <v>0</v>
      </c>
      <c r="BA23">
        <f>Sheet1!BA23*10</f>
        <v>0</v>
      </c>
      <c r="BB23">
        <f ca="1">INDEX($BK$2:$BK$7,RANDBETWEEN(1,6))</f>
        <v>12044</v>
      </c>
      <c r="BC23">
        <f>Sheet1!BC23*10</f>
        <v>4000</v>
      </c>
      <c r="BD23">
        <v>4086</v>
      </c>
      <c r="BE23">
        <v>10</v>
      </c>
    </row>
    <row r="24" spans="1:57" x14ac:dyDescent="0.25">
      <c r="A24">
        <v>3029</v>
      </c>
      <c r="B24" t="s">
        <v>56</v>
      </c>
      <c r="C24" t="s">
        <v>57</v>
      </c>
      <c r="D24" t="s">
        <v>57</v>
      </c>
      <c r="E24">
        <v>49</v>
      </c>
      <c r="F24">
        <v>70030</v>
      </c>
      <c r="G24">
        <v>0</v>
      </c>
      <c r="H24">
        <v>37090</v>
      </c>
      <c r="I24">
        <v>15500</v>
      </c>
      <c r="J24">
        <v>1</v>
      </c>
      <c r="K24">
        <f>Sheet1!K24/2</f>
        <v>423</v>
      </c>
      <c r="L24">
        <f>Sheet1!L24/2</f>
        <v>507</v>
      </c>
      <c r="M24">
        <f>Sheet1!M24+3</f>
        <v>13</v>
      </c>
      <c r="N24">
        <f>Sheet1!N24+3</f>
        <v>38</v>
      </c>
      <c r="O24">
        <f>Sheet1!O24+3</f>
        <v>41</v>
      </c>
      <c r="P24">
        <f>Sheet1!P24+3</f>
        <v>68</v>
      </c>
      <c r="Q24">
        <f>Sheet1!Q24+3</f>
        <v>46</v>
      </c>
      <c r="R24">
        <f>Sheet1!R24+3</f>
        <v>53</v>
      </c>
      <c r="S24">
        <f>Sheet1!S24+3</f>
        <v>69</v>
      </c>
      <c r="T24">
        <f>Sheet1!T24+3</f>
        <v>18</v>
      </c>
      <c r="U24">
        <v>10</v>
      </c>
      <c r="V24">
        <v>12</v>
      </c>
      <c r="W24">
        <v>2</v>
      </c>
      <c r="X24">
        <v>6</v>
      </c>
      <c r="Y24">
        <v>27</v>
      </c>
      <c r="Z24" t="s">
        <v>2</v>
      </c>
      <c r="AA24">
        <v>200</v>
      </c>
      <c r="AB24">
        <v>1384</v>
      </c>
      <c r="AC24">
        <v>768</v>
      </c>
      <c r="AD24">
        <v>336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936</v>
      </c>
      <c r="AM24">
        <f>Sheet1!AM24*10</f>
        <v>53350</v>
      </c>
      <c r="AN24">
        <v>2233</v>
      </c>
      <c r="AO24">
        <f>Sheet1!AO24*10</f>
        <v>50</v>
      </c>
      <c r="AP24">
        <v>2603</v>
      </c>
      <c r="AQ24">
        <f>Sheet1!AQ24*10</f>
        <v>10</v>
      </c>
      <c r="AR24">
        <v>733</v>
      </c>
      <c r="AS24">
        <f>Sheet1!AS24*10</f>
        <v>1500</v>
      </c>
      <c r="AT24">
        <v>732</v>
      </c>
      <c r="AU24">
        <f>Sheet1!AU24*10</f>
        <v>200</v>
      </c>
      <c r="AV24">
        <v>954</v>
      </c>
      <c r="AW24">
        <f>Sheet1!AW24*10</f>
        <v>10000</v>
      </c>
      <c r="AX24">
        <v>731</v>
      </c>
      <c r="AY24">
        <f>Sheet1!AY24*10</f>
        <v>50</v>
      </c>
      <c r="AZ24">
        <v>0</v>
      </c>
      <c r="BA24">
        <f>Sheet1!BA24*10</f>
        <v>0</v>
      </c>
      <c r="BB24">
        <f ca="1">INDEX($BL$2:$BL$7,RANDBETWEEN(1,6))</f>
        <v>12070</v>
      </c>
      <c r="BC24">
        <f>Sheet1!BC24*10</f>
        <v>4000</v>
      </c>
      <c r="BD24">
        <v>4116</v>
      </c>
      <c r="BE24">
        <v>10</v>
      </c>
    </row>
    <row r="25" spans="1:57" x14ac:dyDescent="0.25">
      <c r="A25">
        <v>3030</v>
      </c>
      <c r="B25" t="s">
        <v>58</v>
      </c>
      <c r="C25" t="s">
        <v>59</v>
      </c>
      <c r="D25" t="s">
        <v>59</v>
      </c>
      <c r="E25">
        <v>25</v>
      </c>
      <c r="F25">
        <v>11090</v>
      </c>
      <c r="G25">
        <v>0</v>
      </c>
      <c r="H25">
        <v>3000</v>
      </c>
      <c r="I25">
        <v>1490</v>
      </c>
      <c r="J25">
        <v>1</v>
      </c>
      <c r="K25">
        <f>Sheet1!K25/2</f>
        <v>124</v>
      </c>
      <c r="L25">
        <f>Sheet1!L25/2</f>
        <v>157</v>
      </c>
      <c r="M25">
        <f>Sheet1!M25+3</f>
        <v>3</v>
      </c>
      <c r="N25">
        <f>Sheet1!N25+3</f>
        <v>3</v>
      </c>
      <c r="O25">
        <f>Sheet1!O25+3</f>
        <v>4</v>
      </c>
      <c r="P25">
        <f>Sheet1!P25+3</f>
        <v>26</v>
      </c>
      <c r="Q25">
        <f>Sheet1!Q25+3</f>
        <v>31</v>
      </c>
      <c r="R25">
        <f>Sheet1!R25+3</f>
        <v>13</v>
      </c>
      <c r="S25">
        <f>Sheet1!S25+3</f>
        <v>39</v>
      </c>
      <c r="T25">
        <f>Sheet1!T25+3</f>
        <v>8</v>
      </c>
      <c r="U25">
        <v>10</v>
      </c>
      <c r="V25">
        <v>12</v>
      </c>
      <c r="W25">
        <v>1</v>
      </c>
      <c r="X25">
        <v>2</v>
      </c>
      <c r="Y25">
        <v>25</v>
      </c>
      <c r="Z25" t="s">
        <v>48</v>
      </c>
      <c r="AA25">
        <v>200</v>
      </c>
      <c r="AB25">
        <v>1576</v>
      </c>
      <c r="AC25">
        <v>576</v>
      </c>
      <c r="AD25">
        <v>576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1011</v>
      </c>
      <c r="AM25">
        <f>Sheet1!AM25*10</f>
        <v>500</v>
      </c>
      <c r="AN25">
        <v>937</v>
      </c>
      <c r="AO25">
        <f>Sheet1!AO25*10</f>
        <v>90000</v>
      </c>
      <c r="AP25">
        <v>1455</v>
      </c>
      <c r="AQ25">
        <f>Sheet1!AQ25*10</f>
        <v>100</v>
      </c>
      <c r="AR25">
        <v>926</v>
      </c>
      <c r="AS25">
        <f>Sheet1!AS25*10</f>
        <v>15000</v>
      </c>
      <c r="AT25">
        <v>936</v>
      </c>
      <c r="AU25">
        <f>Sheet1!AU25*10</f>
        <v>2000</v>
      </c>
      <c r="AV25">
        <v>508</v>
      </c>
      <c r="AW25">
        <f>Sheet1!AW25*10</f>
        <v>1500</v>
      </c>
      <c r="AX25">
        <v>756</v>
      </c>
      <c r="AY25">
        <f>Sheet1!AY25*10</f>
        <v>500</v>
      </c>
      <c r="AZ25">
        <v>0</v>
      </c>
      <c r="BA25">
        <f>Sheet1!BA25*10</f>
        <v>0</v>
      </c>
      <c r="BB25">
        <f ca="1">INDEX($BJ$2:$BJ$7,RANDBETWEEN(1,6))</f>
        <v>12053</v>
      </c>
      <c r="BC25">
        <f>Sheet1!BC25*10</f>
        <v>4000</v>
      </c>
      <c r="BD25">
        <v>4062</v>
      </c>
      <c r="BE25">
        <v>10</v>
      </c>
    </row>
    <row r="26" spans="1:57" x14ac:dyDescent="0.25">
      <c r="A26">
        <v>3031</v>
      </c>
      <c r="B26" t="s">
        <v>60</v>
      </c>
      <c r="C26" t="s">
        <v>61</v>
      </c>
      <c r="D26" t="s">
        <v>61</v>
      </c>
      <c r="E26">
        <v>16</v>
      </c>
      <c r="F26">
        <v>3440</v>
      </c>
      <c r="G26">
        <v>0</v>
      </c>
      <c r="H26">
        <v>810</v>
      </c>
      <c r="I26">
        <v>440</v>
      </c>
      <c r="J26">
        <v>1</v>
      </c>
      <c r="K26">
        <f>Sheet1!K26/2</f>
        <v>59</v>
      </c>
      <c r="L26">
        <f>Sheet1!L26/2</f>
        <v>72</v>
      </c>
      <c r="M26">
        <f>Sheet1!M26+3</f>
        <v>3</v>
      </c>
      <c r="N26">
        <f>Sheet1!N26+3</f>
        <v>13</v>
      </c>
      <c r="O26">
        <f>Sheet1!O26+3</f>
        <v>4</v>
      </c>
      <c r="P26">
        <f>Sheet1!P26+3</f>
        <v>17</v>
      </c>
      <c r="Q26">
        <f>Sheet1!Q26+3</f>
        <v>17</v>
      </c>
      <c r="R26">
        <f>Sheet1!R26+3</f>
        <v>3</v>
      </c>
      <c r="S26">
        <f>Sheet1!S26+3</f>
        <v>22</v>
      </c>
      <c r="T26">
        <f>Sheet1!T26+3</f>
        <v>18</v>
      </c>
      <c r="U26">
        <v>10</v>
      </c>
      <c r="V26">
        <v>12</v>
      </c>
      <c r="W26">
        <v>1</v>
      </c>
      <c r="X26">
        <v>3</v>
      </c>
      <c r="Y26">
        <v>25</v>
      </c>
      <c r="Z26" t="s">
        <v>5</v>
      </c>
      <c r="AA26">
        <v>300</v>
      </c>
      <c r="AB26">
        <v>1672</v>
      </c>
      <c r="AC26">
        <v>672</v>
      </c>
      <c r="AD26">
        <v>480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938</v>
      </c>
      <c r="AM26">
        <f>Sheet1!AM26*10</f>
        <v>55000</v>
      </c>
      <c r="AN26">
        <v>910</v>
      </c>
      <c r="AO26">
        <f>Sheet1!AO26*10</f>
        <v>15000</v>
      </c>
      <c r="AP26">
        <v>511</v>
      </c>
      <c r="AQ26">
        <f>Sheet1!AQ26*10</f>
        <v>5000</v>
      </c>
      <c r="AR26">
        <v>514</v>
      </c>
      <c r="AS26">
        <f>Sheet1!AS26*10</f>
        <v>2000</v>
      </c>
      <c r="AT26">
        <v>512</v>
      </c>
      <c r="AU26">
        <f>Sheet1!AU26*10</f>
        <v>50</v>
      </c>
      <c r="AV26">
        <v>1207</v>
      </c>
      <c r="AW26">
        <f>Sheet1!AW26*10</f>
        <v>50</v>
      </c>
      <c r="AX26">
        <v>512</v>
      </c>
      <c r="AY26">
        <f>Sheet1!AY26*10</f>
        <v>2500</v>
      </c>
      <c r="AZ26">
        <v>0</v>
      </c>
      <c r="BA26">
        <f>Sheet1!BA26*10</f>
        <v>0</v>
      </c>
      <c r="BB26">
        <f ca="1">INDEX($BI$2:$BI$7,RANDBETWEEN(1,6))</f>
        <v>12057</v>
      </c>
      <c r="BC26">
        <f>Sheet1!BC26*10</f>
        <v>4000</v>
      </c>
      <c r="BD26">
        <v>4033</v>
      </c>
      <c r="BE26">
        <v>10</v>
      </c>
    </row>
    <row r="27" spans="1:57" x14ac:dyDescent="0.25">
      <c r="A27">
        <v>3032</v>
      </c>
      <c r="B27" t="s">
        <v>62</v>
      </c>
      <c r="C27" t="s">
        <v>63</v>
      </c>
      <c r="D27" t="s">
        <v>63</v>
      </c>
      <c r="E27">
        <v>40</v>
      </c>
      <c r="F27">
        <v>52720</v>
      </c>
      <c r="G27">
        <v>0</v>
      </c>
      <c r="H27">
        <v>8350</v>
      </c>
      <c r="I27">
        <v>5170</v>
      </c>
      <c r="J27">
        <v>1</v>
      </c>
      <c r="K27">
        <f>Sheet1!K27/2</f>
        <v>389</v>
      </c>
      <c r="L27">
        <f>Sheet1!L27/2</f>
        <v>469</v>
      </c>
      <c r="M27">
        <f>Sheet1!M27+3</f>
        <v>3</v>
      </c>
      <c r="N27">
        <f>Sheet1!N27+3</f>
        <v>8</v>
      </c>
      <c r="O27">
        <f>Sheet1!O27+3</f>
        <v>4</v>
      </c>
      <c r="P27">
        <f>Sheet1!P27+3</f>
        <v>22</v>
      </c>
      <c r="Q27">
        <f>Sheet1!Q27+3</f>
        <v>41</v>
      </c>
      <c r="R27">
        <f>Sheet1!R27+3</f>
        <v>3</v>
      </c>
      <c r="S27">
        <f>Sheet1!S27+3</f>
        <v>41</v>
      </c>
      <c r="T27">
        <f>Sheet1!T27+3</f>
        <v>23</v>
      </c>
      <c r="U27">
        <v>10</v>
      </c>
      <c r="V27">
        <v>12</v>
      </c>
      <c r="W27">
        <v>1</v>
      </c>
      <c r="X27">
        <v>1</v>
      </c>
      <c r="Y27">
        <v>29</v>
      </c>
      <c r="Z27" t="s">
        <v>5</v>
      </c>
      <c r="AA27">
        <v>250</v>
      </c>
      <c r="AB27">
        <v>2468</v>
      </c>
      <c r="AC27">
        <v>768</v>
      </c>
      <c r="AD27">
        <v>480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929</v>
      </c>
      <c r="AM27">
        <f>Sheet1!AM27*10</f>
        <v>90000</v>
      </c>
      <c r="AN27">
        <v>912</v>
      </c>
      <c r="AO27">
        <f>Sheet1!AO27*10</f>
        <v>7000</v>
      </c>
      <c r="AP27">
        <v>930</v>
      </c>
      <c r="AQ27">
        <f>Sheet1!AQ27*10</f>
        <v>11000</v>
      </c>
      <c r="AR27">
        <v>509</v>
      </c>
      <c r="AS27">
        <f>Sheet1!AS27*10</f>
        <v>6000</v>
      </c>
      <c r="AT27">
        <v>2609</v>
      </c>
      <c r="AU27">
        <f>Sheet1!AU27*10</f>
        <v>10</v>
      </c>
      <c r="AV27">
        <v>2612</v>
      </c>
      <c r="AW27">
        <f>Sheet1!AW27*10</f>
        <v>2000</v>
      </c>
      <c r="AX27">
        <v>639</v>
      </c>
      <c r="AY27">
        <f>Sheet1!AY27*10</f>
        <v>200</v>
      </c>
      <c r="AZ27">
        <v>0</v>
      </c>
      <c r="BA27">
        <f>Sheet1!BA27*10</f>
        <v>0</v>
      </c>
      <c r="BB27">
        <f ca="1">INDEX($BK$2:$BK$7,RANDBETWEEN(1,6))</f>
        <v>12054</v>
      </c>
      <c r="BC27">
        <f>Sheet1!BC27*10</f>
        <v>4000</v>
      </c>
      <c r="BD27">
        <v>4107</v>
      </c>
      <c r="BE27">
        <v>10</v>
      </c>
    </row>
    <row r="28" spans="1:57" x14ac:dyDescent="0.25">
      <c r="A28">
        <v>3033</v>
      </c>
      <c r="B28" t="s">
        <v>64</v>
      </c>
      <c r="C28" t="s">
        <v>65</v>
      </c>
      <c r="D28" t="s">
        <v>65</v>
      </c>
      <c r="E28">
        <v>22</v>
      </c>
      <c r="F28">
        <v>6930</v>
      </c>
      <c r="G28">
        <v>0</v>
      </c>
      <c r="H28">
        <v>1630</v>
      </c>
      <c r="I28">
        <v>1010</v>
      </c>
      <c r="J28">
        <v>1</v>
      </c>
      <c r="K28">
        <f>Sheet1!K28/2</f>
        <v>58</v>
      </c>
      <c r="L28">
        <f>Sheet1!L28/2</f>
        <v>70</v>
      </c>
      <c r="M28">
        <f>Sheet1!M28+3</f>
        <v>13</v>
      </c>
      <c r="N28">
        <f>Sheet1!N28+3</f>
        <v>33</v>
      </c>
      <c r="O28">
        <f>Sheet1!O28+3</f>
        <v>4</v>
      </c>
      <c r="P28">
        <f>Sheet1!P28+3</f>
        <v>23</v>
      </c>
      <c r="Q28">
        <f>Sheet1!Q28+3</f>
        <v>28</v>
      </c>
      <c r="R28">
        <f>Sheet1!R28+3</f>
        <v>38</v>
      </c>
      <c r="S28">
        <f>Sheet1!S28+3</f>
        <v>41</v>
      </c>
      <c r="T28">
        <f>Sheet1!T28+3</f>
        <v>33</v>
      </c>
      <c r="U28">
        <v>10</v>
      </c>
      <c r="V28">
        <v>12</v>
      </c>
      <c r="W28">
        <v>1</v>
      </c>
      <c r="X28">
        <v>3</v>
      </c>
      <c r="Y28">
        <v>43</v>
      </c>
      <c r="Z28" t="s">
        <v>66</v>
      </c>
      <c r="AA28">
        <v>200</v>
      </c>
      <c r="AB28">
        <v>1372</v>
      </c>
      <c r="AC28">
        <v>672</v>
      </c>
      <c r="AD28">
        <v>432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990</v>
      </c>
      <c r="AM28">
        <f>Sheet1!AM28*10</f>
        <v>500</v>
      </c>
      <c r="AN28">
        <v>907</v>
      </c>
      <c r="AO28">
        <f>Sheet1!AO28*10</f>
        <v>90000</v>
      </c>
      <c r="AP28">
        <v>1019</v>
      </c>
      <c r="AQ28">
        <f>Sheet1!AQ28*10</f>
        <v>3500</v>
      </c>
      <c r="AR28">
        <v>757</v>
      </c>
      <c r="AS28">
        <f>Sheet1!AS28*10</f>
        <v>400</v>
      </c>
      <c r="AT28">
        <v>2329</v>
      </c>
      <c r="AU28">
        <f>Sheet1!AU28*10</f>
        <v>300</v>
      </c>
      <c r="AV28">
        <v>690</v>
      </c>
      <c r="AW28">
        <f>Sheet1!AW28*10</f>
        <v>1000</v>
      </c>
      <c r="AX28">
        <v>604</v>
      </c>
      <c r="AY28">
        <f>Sheet1!AY28*10</f>
        <v>1000</v>
      </c>
      <c r="AZ28">
        <v>0</v>
      </c>
      <c r="BA28">
        <f>Sheet1!BA28*10</f>
        <v>0</v>
      </c>
      <c r="BB28">
        <f ca="1">INDEX($BJ$2:$BJ$7,RANDBETWEEN(1,6))</f>
        <v>12053</v>
      </c>
      <c r="BC28">
        <f>Sheet1!BC28*10</f>
        <v>4000</v>
      </c>
      <c r="BD28">
        <v>4052</v>
      </c>
      <c r="BE28">
        <v>10</v>
      </c>
    </row>
    <row r="29" spans="1:57" x14ac:dyDescent="0.25">
      <c r="A29">
        <v>3034</v>
      </c>
      <c r="B29" t="s">
        <v>67</v>
      </c>
      <c r="C29" t="s">
        <v>68</v>
      </c>
      <c r="D29" t="s">
        <v>68</v>
      </c>
      <c r="E29">
        <v>24</v>
      </c>
      <c r="F29">
        <v>21520</v>
      </c>
      <c r="G29">
        <v>0</v>
      </c>
      <c r="H29">
        <v>2190</v>
      </c>
      <c r="I29">
        <v>1380</v>
      </c>
      <c r="J29">
        <v>1</v>
      </c>
      <c r="K29">
        <f>Sheet1!K29/2</f>
        <v>105</v>
      </c>
      <c r="L29">
        <f>Sheet1!L29/2</f>
        <v>127</v>
      </c>
      <c r="M29">
        <f>Sheet1!M29+3</f>
        <v>3</v>
      </c>
      <c r="N29">
        <f>Sheet1!N29+3</f>
        <v>13</v>
      </c>
      <c r="O29">
        <f>Sheet1!O29+3</f>
        <v>4</v>
      </c>
      <c r="P29">
        <f>Sheet1!P29+3</f>
        <v>25</v>
      </c>
      <c r="Q29">
        <f>Sheet1!Q29+3</f>
        <v>25</v>
      </c>
      <c r="R29">
        <f>Sheet1!R29+3</f>
        <v>8</v>
      </c>
      <c r="S29">
        <f>Sheet1!S29+3</f>
        <v>37</v>
      </c>
      <c r="T29">
        <f>Sheet1!T29+3</f>
        <v>13</v>
      </c>
      <c r="U29">
        <v>10</v>
      </c>
      <c r="V29">
        <v>12</v>
      </c>
      <c r="W29">
        <v>1</v>
      </c>
      <c r="X29">
        <v>5</v>
      </c>
      <c r="Y29">
        <v>41</v>
      </c>
      <c r="Z29" t="s">
        <v>23</v>
      </c>
      <c r="AA29">
        <v>200</v>
      </c>
      <c r="AB29">
        <v>2016</v>
      </c>
      <c r="AC29">
        <v>816</v>
      </c>
      <c r="AD29">
        <v>288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1011</v>
      </c>
      <c r="AM29">
        <f>Sheet1!AM29*10</f>
        <v>450</v>
      </c>
      <c r="AN29">
        <v>908</v>
      </c>
      <c r="AO29">
        <f>Sheet1!AO29*10</f>
        <v>55000</v>
      </c>
      <c r="AP29">
        <v>911</v>
      </c>
      <c r="AQ29">
        <f>Sheet1!AQ29*10</f>
        <v>6000</v>
      </c>
      <c r="AR29">
        <v>509</v>
      </c>
      <c r="AS29">
        <f>Sheet1!AS29*10</f>
        <v>300</v>
      </c>
      <c r="AT29">
        <v>725</v>
      </c>
      <c r="AU29">
        <f>Sheet1!AU29*10</f>
        <v>50</v>
      </c>
      <c r="AV29">
        <v>918</v>
      </c>
      <c r="AW29">
        <f>Sheet1!AW29*10</f>
        <v>20000</v>
      </c>
      <c r="AX29">
        <v>0</v>
      </c>
      <c r="AY29">
        <f>Sheet1!AY29*10</f>
        <v>0</v>
      </c>
      <c r="AZ29">
        <v>0</v>
      </c>
      <c r="BA29">
        <f>Sheet1!BA29*10</f>
        <v>0</v>
      </c>
      <c r="BB29">
        <f ca="1">INDEX($BJ$2:$BJ$7,RANDBETWEEN(1,6))</f>
        <v>12068</v>
      </c>
      <c r="BC29">
        <f>Sheet1!BC29*10</f>
        <v>4000</v>
      </c>
      <c r="BD29">
        <v>4058</v>
      </c>
      <c r="BE29">
        <v>10</v>
      </c>
    </row>
    <row r="30" spans="1:57" x14ac:dyDescent="0.25">
      <c r="A30">
        <v>3035</v>
      </c>
      <c r="B30" t="s">
        <v>69</v>
      </c>
      <c r="C30" t="s">
        <v>70</v>
      </c>
      <c r="D30" t="s">
        <v>70</v>
      </c>
      <c r="E30">
        <v>44</v>
      </c>
      <c r="F30">
        <v>52420</v>
      </c>
      <c r="G30">
        <v>0</v>
      </c>
      <c r="H30">
        <v>15170</v>
      </c>
      <c r="I30">
        <v>9520</v>
      </c>
      <c r="J30">
        <v>1</v>
      </c>
      <c r="K30">
        <f>Sheet1!K30/2</f>
        <v>246</v>
      </c>
      <c r="L30">
        <f>Sheet1!L30/2</f>
        <v>333</v>
      </c>
      <c r="M30">
        <f>Sheet1!M30+3</f>
        <v>28</v>
      </c>
      <c r="N30">
        <f>Sheet1!N30+3</f>
        <v>18</v>
      </c>
      <c r="O30">
        <f>Sheet1!O30+3</f>
        <v>36</v>
      </c>
      <c r="P30">
        <f>Sheet1!P30+3</f>
        <v>108</v>
      </c>
      <c r="Q30">
        <f>Sheet1!Q30+3</f>
        <v>35</v>
      </c>
      <c r="R30">
        <f>Sheet1!R30+3</f>
        <v>18</v>
      </c>
      <c r="S30">
        <f>Sheet1!S30+3</f>
        <v>75</v>
      </c>
      <c r="T30">
        <f>Sheet1!T30+3</f>
        <v>33</v>
      </c>
      <c r="U30">
        <v>10</v>
      </c>
      <c r="V30">
        <v>12</v>
      </c>
      <c r="W30">
        <v>0</v>
      </c>
      <c r="X30">
        <v>4</v>
      </c>
      <c r="Y30">
        <v>44</v>
      </c>
      <c r="Z30" t="s">
        <v>71</v>
      </c>
      <c r="AA30">
        <v>150</v>
      </c>
      <c r="AB30">
        <v>676</v>
      </c>
      <c r="AC30">
        <v>576</v>
      </c>
      <c r="AD30">
        <v>480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996</v>
      </c>
      <c r="AM30">
        <f>Sheet1!AM30*10</f>
        <v>300</v>
      </c>
      <c r="AN30">
        <v>999</v>
      </c>
      <c r="AO30">
        <f>Sheet1!AO30*10</f>
        <v>1000</v>
      </c>
      <c r="AP30">
        <v>943</v>
      </c>
      <c r="AQ30">
        <f>Sheet1!AQ30*10</f>
        <v>53350</v>
      </c>
      <c r="AR30">
        <v>912</v>
      </c>
      <c r="AS30">
        <f>Sheet1!AS30*10</f>
        <v>13000</v>
      </c>
      <c r="AT30">
        <v>756</v>
      </c>
      <c r="AU30">
        <f>Sheet1!AU30*10</f>
        <v>1290</v>
      </c>
      <c r="AV30">
        <v>2259</v>
      </c>
      <c r="AW30">
        <f>Sheet1!AW30*10</f>
        <v>10</v>
      </c>
      <c r="AX30">
        <v>1226</v>
      </c>
      <c r="AY30">
        <f>Sheet1!AY30*10</f>
        <v>20</v>
      </c>
      <c r="AZ30">
        <v>0</v>
      </c>
      <c r="BA30">
        <f>Sheet1!BA30*10</f>
        <v>0</v>
      </c>
      <c r="BB30">
        <f ca="1">INDEX($BL$2:$BL$7,RANDBETWEEN(1,6))</f>
        <v>12065</v>
      </c>
      <c r="BC30">
        <f>Sheet1!BC30*10</f>
        <v>4000</v>
      </c>
      <c r="BD30">
        <v>4115</v>
      </c>
      <c r="BE30">
        <v>10</v>
      </c>
    </row>
    <row r="31" spans="1:57" x14ac:dyDescent="0.25">
      <c r="A31">
        <v>3036</v>
      </c>
      <c r="B31" t="s">
        <v>72</v>
      </c>
      <c r="C31" t="s">
        <v>73</v>
      </c>
      <c r="D31" t="s">
        <v>73</v>
      </c>
      <c r="E31">
        <v>42</v>
      </c>
      <c r="F31">
        <v>54180</v>
      </c>
      <c r="G31">
        <v>0</v>
      </c>
      <c r="H31">
        <v>10880</v>
      </c>
      <c r="I31">
        <v>6220</v>
      </c>
      <c r="J31">
        <v>1</v>
      </c>
      <c r="K31">
        <f>Sheet1!K31/2</f>
        <v>420</v>
      </c>
      <c r="L31">
        <f>Sheet1!L31/2</f>
        <v>500</v>
      </c>
      <c r="M31">
        <f>Sheet1!M31+3</f>
        <v>8</v>
      </c>
      <c r="N31">
        <f>Sheet1!N31+3</f>
        <v>23</v>
      </c>
      <c r="O31">
        <f>Sheet1!O31+3</f>
        <v>4</v>
      </c>
      <c r="P31">
        <f>Sheet1!P31+3</f>
        <v>23</v>
      </c>
      <c r="Q31">
        <f>Sheet1!Q31+3</f>
        <v>32</v>
      </c>
      <c r="R31">
        <f>Sheet1!R31+3</f>
        <v>3</v>
      </c>
      <c r="S31">
        <f>Sheet1!S31+3</f>
        <v>48</v>
      </c>
      <c r="T31">
        <f>Sheet1!T31+3</f>
        <v>23</v>
      </c>
      <c r="U31">
        <v>10</v>
      </c>
      <c r="V31">
        <v>12</v>
      </c>
      <c r="W31">
        <v>1</v>
      </c>
      <c r="X31">
        <v>1</v>
      </c>
      <c r="Y31">
        <v>49</v>
      </c>
      <c r="Z31" t="s">
        <v>11</v>
      </c>
      <c r="AA31">
        <v>250</v>
      </c>
      <c r="AB31">
        <v>2456</v>
      </c>
      <c r="AC31">
        <v>912</v>
      </c>
      <c r="AD31">
        <v>504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958</v>
      </c>
      <c r="AM31">
        <f>Sheet1!AM31*10</f>
        <v>60000</v>
      </c>
      <c r="AN31">
        <v>756</v>
      </c>
      <c r="AO31">
        <f>Sheet1!AO31*10</f>
        <v>1100</v>
      </c>
      <c r="AP31">
        <v>509</v>
      </c>
      <c r="AQ31">
        <f>Sheet1!AQ31*10</f>
        <v>7000</v>
      </c>
      <c r="AR31">
        <v>511</v>
      </c>
      <c r="AS31">
        <f>Sheet1!AS31*10</f>
        <v>8000</v>
      </c>
      <c r="AT31">
        <v>2609</v>
      </c>
      <c r="AU31">
        <f>Sheet1!AU31*10</f>
        <v>600</v>
      </c>
      <c r="AV31">
        <v>934</v>
      </c>
      <c r="AW31">
        <f>Sheet1!AW31*10</f>
        <v>1500</v>
      </c>
      <c r="AX31">
        <v>1260</v>
      </c>
      <c r="AY31">
        <f>Sheet1!AY31*10</f>
        <v>10</v>
      </c>
      <c r="AZ31">
        <v>0</v>
      </c>
      <c r="BA31">
        <f>Sheet1!BA31*10</f>
        <v>0</v>
      </c>
      <c r="BB31">
        <f ca="1">INDEX($BL$2:$BL$7,RANDBETWEEN(1,6))</f>
        <v>12065</v>
      </c>
      <c r="BC31">
        <f>Sheet1!BC31*10</f>
        <v>4000</v>
      </c>
      <c r="BD31">
        <v>4110</v>
      </c>
      <c r="BE31">
        <v>10</v>
      </c>
    </row>
    <row r="32" spans="1:57" x14ac:dyDescent="0.25">
      <c r="A32">
        <v>3037</v>
      </c>
      <c r="B32" t="s">
        <v>74</v>
      </c>
      <c r="C32" t="s">
        <v>75</v>
      </c>
      <c r="D32" t="s">
        <v>75</v>
      </c>
      <c r="E32">
        <v>45</v>
      </c>
      <c r="F32">
        <v>49290</v>
      </c>
      <c r="G32">
        <v>0</v>
      </c>
      <c r="H32">
        <v>19960</v>
      </c>
      <c r="I32">
        <v>9930</v>
      </c>
      <c r="J32">
        <v>1</v>
      </c>
      <c r="K32">
        <f>Sheet1!K32/2</f>
        <v>240</v>
      </c>
      <c r="L32">
        <f>Sheet1!L32/2</f>
        <v>320</v>
      </c>
      <c r="M32">
        <f>Sheet1!M32+3</f>
        <v>8</v>
      </c>
      <c r="N32">
        <f>Sheet1!N32+3</f>
        <v>13</v>
      </c>
      <c r="O32">
        <f>Sheet1!O32+3</f>
        <v>41</v>
      </c>
      <c r="P32">
        <f>Sheet1!P32+3</f>
        <v>46</v>
      </c>
      <c r="Q32">
        <f>Sheet1!Q32+3</f>
        <v>43</v>
      </c>
      <c r="R32">
        <f>Sheet1!R32+3</f>
        <v>18</v>
      </c>
      <c r="S32">
        <f>Sheet1!S32+3</f>
        <v>118</v>
      </c>
      <c r="T32">
        <f>Sheet1!T32+3</f>
        <v>23</v>
      </c>
      <c r="U32">
        <v>10</v>
      </c>
      <c r="V32">
        <v>12</v>
      </c>
      <c r="W32">
        <v>1</v>
      </c>
      <c r="X32">
        <v>2</v>
      </c>
      <c r="Y32">
        <v>25</v>
      </c>
      <c r="Z32" t="s">
        <v>66</v>
      </c>
      <c r="AA32">
        <v>200</v>
      </c>
      <c r="AB32">
        <v>1576</v>
      </c>
      <c r="AC32">
        <v>576</v>
      </c>
      <c r="AD32">
        <v>576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954</v>
      </c>
      <c r="AM32">
        <f>Sheet1!AM32*10</f>
        <v>53350</v>
      </c>
      <c r="AN32">
        <v>912</v>
      </c>
      <c r="AO32">
        <f>Sheet1!AO32*10</f>
        <v>14000</v>
      </c>
      <c r="AP32">
        <v>756</v>
      </c>
      <c r="AQ32">
        <f>Sheet1!AQ32*10</f>
        <v>1340</v>
      </c>
      <c r="AR32">
        <v>1120</v>
      </c>
      <c r="AS32">
        <f>Sheet1!AS32*10</f>
        <v>20</v>
      </c>
      <c r="AT32">
        <v>937</v>
      </c>
      <c r="AU32">
        <f>Sheet1!AU32*10</f>
        <v>25000</v>
      </c>
      <c r="AV32">
        <v>926</v>
      </c>
      <c r="AW32">
        <f>Sheet1!AW32*10</f>
        <v>50000</v>
      </c>
      <c r="AX32">
        <v>509</v>
      </c>
      <c r="AY32">
        <f>Sheet1!AY32*10</f>
        <v>10000</v>
      </c>
      <c r="AZ32">
        <v>0</v>
      </c>
      <c r="BA32">
        <f>Sheet1!BA32*10</f>
        <v>0</v>
      </c>
      <c r="BB32">
        <f ca="1">INDEX($BL$2:$BL$7,RANDBETWEEN(1,6))</f>
        <v>12045</v>
      </c>
      <c r="BC32">
        <f>Sheet1!BC32*10</f>
        <v>4000</v>
      </c>
      <c r="BD32">
        <v>4117</v>
      </c>
      <c r="BE32">
        <v>10</v>
      </c>
    </row>
    <row r="33" spans="1:57" x14ac:dyDescent="0.25">
      <c r="A33">
        <v>3038</v>
      </c>
      <c r="B33" t="s">
        <v>76</v>
      </c>
      <c r="C33" t="s">
        <v>77</v>
      </c>
      <c r="D33" t="s">
        <v>77</v>
      </c>
      <c r="E33">
        <v>80</v>
      </c>
      <c r="F33">
        <v>4154000</v>
      </c>
      <c r="G33">
        <v>0</v>
      </c>
      <c r="H33">
        <v>715000</v>
      </c>
      <c r="I33">
        <v>286000</v>
      </c>
      <c r="J33">
        <v>1</v>
      </c>
      <c r="K33">
        <f>Sheet1!K33/2</f>
        <v>780</v>
      </c>
      <c r="L33">
        <f>Sheet1!L33/2</f>
        <v>2880</v>
      </c>
      <c r="M33">
        <f>Sheet1!M33+3</f>
        <v>13</v>
      </c>
      <c r="N33">
        <f>Sheet1!N33+3</f>
        <v>28</v>
      </c>
      <c r="O33">
        <f>Sheet1!O33+3</f>
        <v>4</v>
      </c>
      <c r="P33">
        <f>Sheet1!P33+3</f>
        <v>78</v>
      </c>
      <c r="Q33">
        <f>Sheet1!Q33+3</f>
        <v>33</v>
      </c>
      <c r="R33">
        <f>Sheet1!R33+3</f>
        <v>40</v>
      </c>
      <c r="S33">
        <f>Sheet1!S33+3</f>
        <v>89</v>
      </c>
      <c r="T33">
        <f>Sheet1!T33+3</f>
        <v>43</v>
      </c>
      <c r="U33">
        <v>10</v>
      </c>
      <c r="V33">
        <v>12</v>
      </c>
      <c r="W33">
        <v>1</v>
      </c>
      <c r="X33">
        <v>1</v>
      </c>
      <c r="Y33">
        <v>89</v>
      </c>
      <c r="Z33" t="s">
        <v>78</v>
      </c>
      <c r="AA33">
        <v>100</v>
      </c>
      <c r="AB33">
        <v>1072</v>
      </c>
      <c r="AC33">
        <v>672</v>
      </c>
      <c r="AD33">
        <v>384</v>
      </c>
      <c r="AE33">
        <v>35750</v>
      </c>
      <c r="AF33">
        <v>603</v>
      </c>
      <c r="AG33">
        <v>4000</v>
      </c>
      <c r="AH33">
        <v>608</v>
      </c>
      <c r="AI33">
        <v>3000</v>
      </c>
      <c r="AJ33">
        <v>751</v>
      </c>
      <c r="AK33">
        <v>500</v>
      </c>
      <c r="AL33">
        <v>617</v>
      </c>
      <c r="AM33">
        <f>Sheet1!AM33*10</f>
        <v>20000</v>
      </c>
      <c r="AN33">
        <v>1232</v>
      </c>
      <c r="AO33">
        <f>Sheet1!AO33*10</f>
        <v>1500</v>
      </c>
      <c r="AP33">
        <v>2235</v>
      </c>
      <c r="AQ33">
        <f>Sheet1!AQ33*10</f>
        <v>2000</v>
      </c>
      <c r="AR33">
        <v>1255</v>
      </c>
      <c r="AS33">
        <f>Sheet1!AS33*10</f>
        <v>6000</v>
      </c>
      <c r="AT33">
        <v>1009</v>
      </c>
      <c r="AU33">
        <f>Sheet1!AU33*10</f>
        <v>10000</v>
      </c>
      <c r="AV33">
        <v>5053</v>
      </c>
      <c r="AW33">
        <f>Sheet1!AW33*10</f>
        <v>1500</v>
      </c>
      <c r="AX33">
        <v>1285</v>
      </c>
      <c r="AY33">
        <f>Sheet1!AY33*10</f>
        <v>1000</v>
      </c>
      <c r="AZ33">
        <v>0</v>
      </c>
      <c r="BA33">
        <f>Sheet1!BA33*10</f>
        <v>0</v>
      </c>
      <c r="BB33">
        <f ca="1">INDEX($BO$2:$BO$7,RANDBETWEEN(1,6))</f>
        <v>12078</v>
      </c>
      <c r="BC33">
        <f>Sheet1!BC33*10</f>
        <v>4000</v>
      </c>
      <c r="BD33">
        <v>4144</v>
      </c>
      <c r="BE33">
        <v>10</v>
      </c>
    </row>
    <row r="34" spans="1:57" x14ac:dyDescent="0.25">
      <c r="A34">
        <v>3039</v>
      </c>
      <c r="B34" t="s">
        <v>79</v>
      </c>
      <c r="C34" t="s">
        <v>80</v>
      </c>
      <c r="D34" t="s">
        <v>80</v>
      </c>
      <c r="E34">
        <v>83</v>
      </c>
      <c r="F34">
        <v>6680000</v>
      </c>
      <c r="G34">
        <v>0</v>
      </c>
      <c r="H34">
        <v>1072500</v>
      </c>
      <c r="I34">
        <v>378950</v>
      </c>
      <c r="J34">
        <v>2</v>
      </c>
      <c r="K34">
        <f>Sheet1!K34/2</f>
        <v>3220</v>
      </c>
      <c r="L34">
        <f>Sheet1!L34/2</f>
        <v>4040</v>
      </c>
      <c r="M34">
        <f>Sheet1!M34+3</f>
        <v>38</v>
      </c>
      <c r="N34">
        <f>Sheet1!N34+3</f>
        <v>48</v>
      </c>
      <c r="O34">
        <f>Sheet1!O34+3</f>
        <v>4</v>
      </c>
      <c r="P34">
        <f>Sheet1!P34+3</f>
        <v>155</v>
      </c>
      <c r="Q34">
        <f>Sheet1!Q34+3</f>
        <v>33</v>
      </c>
      <c r="R34">
        <f>Sheet1!R34+3</f>
        <v>88</v>
      </c>
      <c r="S34">
        <f>Sheet1!S34+3</f>
        <v>123</v>
      </c>
      <c r="T34">
        <f>Sheet1!T34+3</f>
        <v>98</v>
      </c>
      <c r="U34">
        <v>10</v>
      </c>
      <c r="V34">
        <v>12</v>
      </c>
      <c r="W34">
        <v>2</v>
      </c>
      <c r="X34">
        <v>6</v>
      </c>
      <c r="Y34">
        <v>67</v>
      </c>
      <c r="Z34" t="s">
        <v>78</v>
      </c>
      <c r="AA34">
        <v>100</v>
      </c>
      <c r="AB34">
        <v>768</v>
      </c>
      <c r="AC34">
        <v>768</v>
      </c>
      <c r="AD34">
        <v>576</v>
      </c>
      <c r="AE34">
        <v>53625</v>
      </c>
      <c r="AF34">
        <v>607</v>
      </c>
      <c r="AG34">
        <v>2000</v>
      </c>
      <c r="AH34">
        <v>750</v>
      </c>
      <c r="AI34">
        <v>500</v>
      </c>
      <c r="AJ34">
        <v>923</v>
      </c>
      <c r="AK34">
        <v>5000</v>
      </c>
      <c r="AL34">
        <v>1466</v>
      </c>
      <c r="AM34">
        <f>Sheet1!AM34*10</f>
        <v>4000</v>
      </c>
      <c r="AN34">
        <v>2256</v>
      </c>
      <c r="AO34">
        <f>Sheet1!AO34*10</f>
        <v>3000</v>
      </c>
      <c r="AP34">
        <v>1476</v>
      </c>
      <c r="AQ34">
        <f>Sheet1!AQ34*10</f>
        <v>500</v>
      </c>
      <c r="AR34">
        <v>714</v>
      </c>
      <c r="AS34">
        <f>Sheet1!AS34*10</f>
        <v>5000</v>
      </c>
      <c r="AT34">
        <v>5160</v>
      </c>
      <c r="AU34">
        <f>Sheet1!AU34*10</f>
        <v>100</v>
      </c>
      <c r="AV34">
        <v>985</v>
      </c>
      <c r="AW34">
        <f>Sheet1!AW34*10</f>
        <v>54320</v>
      </c>
      <c r="AX34">
        <v>984</v>
      </c>
      <c r="AY34">
        <f>Sheet1!AY34*10</f>
        <v>41710</v>
      </c>
      <c r="AZ34">
        <v>0</v>
      </c>
      <c r="BA34">
        <f>Sheet1!BA34*10</f>
        <v>0</v>
      </c>
      <c r="BB34">
        <f ca="1">INDEX($BP$2:$BP$7,RANDBETWEEN(1,6))</f>
        <v>12089</v>
      </c>
      <c r="BC34">
        <f>Sheet1!BC34*10</f>
        <v>4000</v>
      </c>
      <c r="BD34">
        <v>4147</v>
      </c>
      <c r="BE34">
        <v>10</v>
      </c>
    </row>
    <row r="35" spans="1:57" x14ac:dyDescent="0.25">
      <c r="A35">
        <v>3040</v>
      </c>
      <c r="B35" t="s">
        <v>81</v>
      </c>
      <c r="C35" t="s">
        <v>82</v>
      </c>
      <c r="D35" t="s">
        <v>82</v>
      </c>
      <c r="E35">
        <v>27</v>
      </c>
      <c r="F35">
        <v>39000</v>
      </c>
      <c r="G35">
        <v>0</v>
      </c>
      <c r="H35">
        <v>4650</v>
      </c>
      <c r="I35">
        <v>940</v>
      </c>
      <c r="J35">
        <v>1</v>
      </c>
      <c r="K35">
        <f>Sheet1!K35/2</f>
        <v>175</v>
      </c>
      <c r="L35">
        <f>Sheet1!L35/2</f>
        <v>187</v>
      </c>
      <c r="M35">
        <f>Sheet1!M35+3</f>
        <v>43</v>
      </c>
      <c r="N35">
        <f>Sheet1!N35+3</f>
        <v>3</v>
      </c>
      <c r="O35">
        <f>Sheet1!O35+3</f>
        <v>4</v>
      </c>
      <c r="P35">
        <f>Sheet1!P35+3</f>
        <v>18</v>
      </c>
      <c r="Q35">
        <f>Sheet1!Q35+3</f>
        <v>28</v>
      </c>
      <c r="R35">
        <f>Sheet1!R35+3</f>
        <v>3</v>
      </c>
      <c r="S35">
        <f>Sheet1!S35+3</f>
        <v>18</v>
      </c>
      <c r="T35">
        <f>Sheet1!T35+3</f>
        <v>3</v>
      </c>
      <c r="U35">
        <v>10</v>
      </c>
      <c r="V35">
        <v>12</v>
      </c>
      <c r="W35">
        <v>2</v>
      </c>
      <c r="X35">
        <v>0</v>
      </c>
      <c r="Y35">
        <v>60</v>
      </c>
      <c r="Z35" t="s">
        <v>48</v>
      </c>
      <c r="AA35">
        <v>300</v>
      </c>
      <c r="AB35">
        <v>1608</v>
      </c>
      <c r="AC35">
        <v>816</v>
      </c>
      <c r="AD35">
        <v>396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999</v>
      </c>
      <c r="AM35">
        <f>Sheet1!AM35*10</f>
        <v>1500</v>
      </c>
      <c r="AN35">
        <v>953</v>
      </c>
      <c r="AO35">
        <f>Sheet1!AO35*10</f>
        <v>90000</v>
      </c>
      <c r="AP35">
        <v>912</v>
      </c>
      <c r="AQ35">
        <f>Sheet1!AQ35*10</f>
        <v>2200</v>
      </c>
      <c r="AR35">
        <v>757</v>
      </c>
      <c r="AS35">
        <f>Sheet1!AS35*10</f>
        <v>700</v>
      </c>
      <c r="AT35">
        <v>1003</v>
      </c>
      <c r="AU35">
        <f>Sheet1!AU35*10</f>
        <v>2100</v>
      </c>
      <c r="AV35">
        <v>715</v>
      </c>
      <c r="AW35">
        <f>Sheet1!AW35*10</f>
        <v>2000</v>
      </c>
      <c r="AX35">
        <v>998</v>
      </c>
      <c r="AY35">
        <f>Sheet1!AY35*10</f>
        <v>3500</v>
      </c>
      <c r="AZ35">
        <v>0</v>
      </c>
      <c r="BA35">
        <f>Sheet1!BA35*10</f>
        <v>0</v>
      </c>
      <c r="BB35">
        <f ca="1">INDEX($BJ$2:$BJ$7,RANDBETWEEN(1,6))</f>
        <v>12043</v>
      </c>
      <c r="BC35">
        <f>Sheet1!BC35*10</f>
        <v>4000</v>
      </c>
      <c r="BD35">
        <v>4072</v>
      </c>
      <c r="BE35">
        <v>10</v>
      </c>
    </row>
    <row r="36" spans="1:57" x14ac:dyDescent="0.25">
      <c r="A36">
        <v>3041</v>
      </c>
      <c r="B36" t="s">
        <v>83</v>
      </c>
      <c r="C36" t="s">
        <v>84</v>
      </c>
      <c r="D36" t="s">
        <v>84</v>
      </c>
      <c r="E36">
        <v>39</v>
      </c>
      <c r="F36">
        <v>51760</v>
      </c>
      <c r="G36">
        <v>0</v>
      </c>
      <c r="H36">
        <v>8000</v>
      </c>
      <c r="I36">
        <v>6020</v>
      </c>
      <c r="J36">
        <v>1</v>
      </c>
      <c r="K36">
        <f>Sheet1!K36/2</f>
        <v>305</v>
      </c>
      <c r="L36">
        <f>Sheet1!L36/2</f>
        <v>360</v>
      </c>
      <c r="M36">
        <f>Sheet1!M36+3</f>
        <v>3</v>
      </c>
      <c r="N36">
        <f>Sheet1!N36+3</f>
        <v>13</v>
      </c>
      <c r="O36">
        <f>Sheet1!O36+3</f>
        <v>31</v>
      </c>
      <c r="P36">
        <f>Sheet1!P36+3</f>
        <v>22</v>
      </c>
      <c r="Q36">
        <f>Sheet1!Q36+3</f>
        <v>35</v>
      </c>
      <c r="R36">
        <f>Sheet1!R36+3</f>
        <v>3</v>
      </c>
      <c r="S36">
        <f>Sheet1!S36+3</f>
        <v>66</v>
      </c>
      <c r="T36">
        <f>Sheet1!T36+3</f>
        <v>23</v>
      </c>
      <c r="U36">
        <v>10</v>
      </c>
      <c r="V36">
        <v>12</v>
      </c>
      <c r="W36">
        <v>1</v>
      </c>
      <c r="X36">
        <v>1</v>
      </c>
      <c r="Y36">
        <v>49</v>
      </c>
      <c r="Z36" t="s">
        <v>11</v>
      </c>
      <c r="AA36">
        <v>300</v>
      </c>
      <c r="AB36">
        <v>1772</v>
      </c>
      <c r="AC36">
        <v>72</v>
      </c>
      <c r="AD36">
        <v>384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930</v>
      </c>
      <c r="AM36">
        <f>Sheet1!AM36*10</f>
        <v>90000</v>
      </c>
      <c r="AN36">
        <v>756</v>
      </c>
      <c r="AO36">
        <f>Sheet1!AO36*10</f>
        <v>1000</v>
      </c>
      <c r="AP36">
        <v>934</v>
      </c>
      <c r="AQ36">
        <f>Sheet1!AQ36*10</f>
        <v>5500</v>
      </c>
      <c r="AR36">
        <v>2604</v>
      </c>
      <c r="AS36">
        <f>Sheet1!AS36*10</f>
        <v>10</v>
      </c>
      <c r="AT36">
        <v>2611</v>
      </c>
      <c r="AU36">
        <f>Sheet1!AU36*10</f>
        <v>100</v>
      </c>
      <c r="AV36">
        <v>525</v>
      </c>
      <c r="AW36">
        <f>Sheet1!AW36*10</f>
        <v>2500</v>
      </c>
      <c r="AX36">
        <v>508</v>
      </c>
      <c r="AY36">
        <f>Sheet1!AY36*10</f>
        <v>8500</v>
      </c>
      <c r="AZ36">
        <v>0</v>
      </c>
      <c r="BA36">
        <f>Sheet1!BA36*10</f>
        <v>0</v>
      </c>
      <c r="BB36">
        <f ca="1">INDEX($BK$2:$BK$7,RANDBETWEEN(1,6))</f>
        <v>12064</v>
      </c>
      <c r="BC36">
        <f>Sheet1!BC36*10</f>
        <v>4000</v>
      </c>
      <c r="BD36">
        <v>4106</v>
      </c>
      <c r="BE36">
        <v>10</v>
      </c>
    </row>
    <row r="37" spans="1:57" x14ac:dyDescent="0.25">
      <c r="A37">
        <v>3042</v>
      </c>
      <c r="B37" t="s">
        <v>85</v>
      </c>
      <c r="C37" t="s">
        <v>86</v>
      </c>
      <c r="D37" t="s">
        <v>86</v>
      </c>
      <c r="E37">
        <v>19</v>
      </c>
      <c r="F37">
        <v>5300</v>
      </c>
      <c r="G37">
        <v>0</v>
      </c>
      <c r="H37">
        <v>1090</v>
      </c>
      <c r="I37">
        <v>710</v>
      </c>
      <c r="J37">
        <v>1</v>
      </c>
      <c r="K37">
        <f>Sheet1!K37/2</f>
        <v>54</v>
      </c>
      <c r="L37">
        <f>Sheet1!L37/2</f>
        <v>65</v>
      </c>
      <c r="M37">
        <f>Sheet1!M37+3</f>
        <v>18</v>
      </c>
      <c r="N37">
        <f>Sheet1!N37+3</f>
        <v>3</v>
      </c>
      <c r="O37">
        <f>Sheet1!O37+3</f>
        <v>4</v>
      </c>
      <c r="P37">
        <f>Sheet1!P37+3</f>
        <v>46</v>
      </c>
      <c r="Q37">
        <f>Sheet1!Q37+3</f>
        <v>20</v>
      </c>
      <c r="R37">
        <f>Sheet1!R37+3</f>
        <v>8</v>
      </c>
      <c r="S37">
        <f>Sheet1!S37+3</f>
        <v>36</v>
      </c>
      <c r="T37">
        <f>Sheet1!T37+3</f>
        <v>13</v>
      </c>
      <c r="U37">
        <v>10</v>
      </c>
      <c r="V37">
        <v>12</v>
      </c>
      <c r="W37">
        <v>0</v>
      </c>
      <c r="X37">
        <v>4</v>
      </c>
      <c r="Y37">
        <v>24</v>
      </c>
      <c r="Z37" t="s">
        <v>87</v>
      </c>
      <c r="AA37">
        <v>150</v>
      </c>
      <c r="AB37">
        <v>1076</v>
      </c>
      <c r="AC37">
        <v>576</v>
      </c>
      <c r="AD37">
        <v>480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992</v>
      </c>
      <c r="AM37">
        <f>Sheet1!AM37*10</f>
        <v>900</v>
      </c>
      <c r="AN37">
        <v>999</v>
      </c>
      <c r="AO37">
        <f>Sheet1!AO37*10</f>
        <v>300</v>
      </c>
      <c r="AP37">
        <v>910</v>
      </c>
      <c r="AQ37">
        <f>Sheet1!AQ37*10</f>
        <v>24000</v>
      </c>
      <c r="AR37">
        <v>935</v>
      </c>
      <c r="AS37">
        <f>Sheet1!AS37*10</f>
        <v>90000</v>
      </c>
      <c r="AT37">
        <v>943</v>
      </c>
      <c r="AU37">
        <f>Sheet1!AU37*10</f>
        <v>300</v>
      </c>
      <c r="AV37">
        <v>998</v>
      </c>
      <c r="AW37">
        <f>Sheet1!AW37*10</f>
        <v>2000</v>
      </c>
      <c r="AX37">
        <v>1002</v>
      </c>
      <c r="AY37">
        <f>Sheet1!AY37*10</f>
        <v>3000</v>
      </c>
      <c r="AZ37">
        <v>0</v>
      </c>
      <c r="BA37">
        <f>Sheet1!BA37*10</f>
        <v>0</v>
      </c>
      <c r="BB37">
        <f ca="1">INDEX($BI$2:$BI$7,RANDBETWEEN(1,6))</f>
        <v>12057</v>
      </c>
      <c r="BC37">
        <f>Sheet1!BC37*10</f>
        <v>4000</v>
      </c>
      <c r="BD37">
        <v>4042</v>
      </c>
      <c r="BE37">
        <v>10</v>
      </c>
    </row>
    <row r="38" spans="1:57" x14ac:dyDescent="0.25">
      <c r="A38">
        <v>3044</v>
      </c>
      <c r="B38" t="s">
        <v>88</v>
      </c>
      <c r="C38" t="s">
        <v>89</v>
      </c>
      <c r="D38" t="s">
        <v>89</v>
      </c>
      <c r="E38">
        <v>33</v>
      </c>
      <c r="F38">
        <v>39520</v>
      </c>
      <c r="G38">
        <v>0</v>
      </c>
      <c r="H38">
        <v>6440</v>
      </c>
      <c r="I38">
        <v>4070</v>
      </c>
      <c r="J38">
        <v>1</v>
      </c>
      <c r="K38">
        <f>Sheet1!K38/2</f>
        <v>141</v>
      </c>
      <c r="L38">
        <f>Sheet1!L38/2</f>
        <v>165</v>
      </c>
      <c r="M38">
        <f>Sheet1!M38+3</f>
        <v>3</v>
      </c>
      <c r="N38">
        <f>Sheet1!N38+3</f>
        <v>43</v>
      </c>
      <c r="O38">
        <f>Sheet1!O38+3</f>
        <v>4</v>
      </c>
      <c r="P38">
        <f>Sheet1!P38+3</f>
        <v>34</v>
      </c>
      <c r="Q38">
        <f>Sheet1!Q38+3</f>
        <v>34</v>
      </c>
      <c r="R38">
        <f>Sheet1!R38+3</f>
        <v>58</v>
      </c>
      <c r="S38">
        <f>Sheet1!S38+3</f>
        <v>77</v>
      </c>
      <c r="T38">
        <f>Sheet1!T38+3</f>
        <v>88</v>
      </c>
      <c r="U38">
        <v>10</v>
      </c>
      <c r="V38">
        <v>12</v>
      </c>
      <c r="W38">
        <v>1</v>
      </c>
      <c r="X38">
        <v>5</v>
      </c>
      <c r="Y38">
        <v>41</v>
      </c>
      <c r="Z38" t="s">
        <v>66</v>
      </c>
      <c r="AA38">
        <v>200</v>
      </c>
      <c r="AB38">
        <v>1872</v>
      </c>
      <c r="AC38">
        <v>672</v>
      </c>
      <c r="AD38">
        <v>288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995</v>
      </c>
      <c r="AM38">
        <f>Sheet1!AM38*10</f>
        <v>130</v>
      </c>
      <c r="AN38">
        <v>950</v>
      </c>
      <c r="AO38">
        <f>Sheet1!AO38*10</f>
        <v>90000</v>
      </c>
      <c r="AP38">
        <v>5014</v>
      </c>
      <c r="AQ38">
        <f>Sheet1!AQ38*10</f>
        <v>10</v>
      </c>
      <c r="AR38">
        <v>2326</v>
      </c>
      <c r="AS38">
        <f>Sheet1!AS38*10</f>
        <v>100</v>
      </c>
      <c r="AT38">
        <v>720</v>
      </c>
      <c r="AU38">
        <f>Sheet1!AU38*10</f>
        <v>100</v>
      </c>
      <c r="AV38">
        <v>951</v>
      </c>
      <c r="AW38">
        <f>Sheet1!AW38*10</f>
        <v>5000</v>
      </c>
      <c r="AX38">
        <v>748</v>
      </c>
      <c r="AY38">
        <f>Sheet1!AY38*10</f>
        <v>300</v>
      </c>
      <c r="AZ38">
        <v>0</v>
      </c>
      <c r="BA38">
        <f>Sheet1!BA38*10</f>
        <v>0</v>
      </c>
      <c r="BB38">
        <f ca="1">INDEX($BK$2:$BK$7,RANDBETWEEN(1,6))</f>
        <v>12064</v>
      </c>
      <c r="BC38">
        <f>Sheet1!BC38*10</f>
        <v>4000</v>
      </c>
      <c r="BD38">
        <v>4093</v>
      </c>
      <c r="BE38">
        <v>10</v>
      </c>
    </row>
    <row r="39" spans="1:57" x14ac:dyDescent="0.25">
      <c r="A39">
        <v>3045</v>
      </c>
      <c r="B39" t="s">
        <v>90</v>
      </c>
      <c r="C39" t="s">
        <v>91</v>
      </c>
      <c r="D39" t="s">
        <v>91</v>
      </c>
      <c r="E39">
        <v>38</v>
      </c>
      <c r="F39">
        <v>69000</v>
      </c>
      <c r="G39">
        <v>0</v>
      </c>
      <c r="H39">
        <v>9880</v>
      </c>
      <c r="I39">
        <v>6250</v>
      </c>
      <c r="J39">
        <v>1</v>
      </c>
      <c r="K39">
        <f>Sheet1!K39/2</f>
        <v>220</v>
      </c>
      <c r="L39">
        <f>Sheet1!L39/2</f>
        <v>280</v>
      </c>
      <c r="M39">
        <f>Sheet1!M39+3</f>
        <v>8</v>
      </c>
      <c r="N39">
        <f>Sheet1!N39+3</f>
        <v>13</v>
      </c>
      <c r="O39">
        <f>Sheet1!O39+3</f>
        <v>4</v>
      </c>
      <c r="P39">
        <f>Sheet1!P39+3</f>
        <v>39</v>
      </c>
      <c r="Q39">
        <f>Sheet1!Q39+3</f>
        <v>39</v>
      </c>
      <c r="R39">
        <f>Sheet1!R39+3</f>
        <v>23</v>
      </c>
      <c r="S39">
        <f>Sheet1!S39+3</f>
        <v>59</v>
      </c>
      <c r="T39">
        <f>Sheet1!T39+3</f>
        <v>33</v>
      </c>
      <c r="U39">
        <v>10</v>
      </c>
      <c r="V39">
        <v>12</v>
      </c>
      <c r="W39">
        <v>1</v>
      </c>
      <c r="X39">
        <v>5</v>
      </c>
      <c r="Y39">
        <v>41</v>
      </c>
      <c r="Z39" t="s">
        <v>11</v>
      </c>
      <c r="AA39">
        <v>150</v>
      </c>
      <c r="AB39">
        <v>1272</v>
      </c>
      <c r="AC39">
        <v>72</v>
      </c>
      <c r="AD39">
        <v>480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995</v>
      </c>
      <c r="AM39">
        <f>Sheet1!AM39*10</f>
        <v>180</v>
      </c>
      <c r="AN39">
        <v>956</v>
      </c>
      <c r="AO39">
        <f>Sheet1!AO39*10</f>
        <v>90000</v>
      </c>
      <c r="AP39">
        <v>756</v>
      </c>
      <c r="AQ39">
        <f>Sheet1!AQ39*10</f>
        <v>950</v>
      </c>
      <c r="AR39">
        <v>951</v>
      </c>
      <c r="AS39">
        <f>Sheet1!AS39*10</f>
        <v>10000</v>
      </c>
      <c r="AT39">
        <v>720</v>
      </c>
      <c r="AU39">
        <f>Sheet1!AU39*10</f>
        <v>100</v>
      </c>
      <c r="AV39">
        <v>717</v>
      </c>
      <c r="AW39">
        <f>Sheet1!AW39*10</f>
        <v>2000</v>
      </c>
      <c r="AX39">
        <v>509</v>
      </c>
      <c r="AY39">
        <f>Sheet1!AY39*10</f>
        <v>7000</v>
      </c>
      <c r="AZ39">
        <v>0</v>
      </c>
      <c r="BA39">
        <f>Sheet1!BA39*10</f>
        <v>0</v>
      </c>
      <c r="BB39">
        <f ca="1">INDEX($BK$2:$BK$7,RANDBETWEEN(1,6))</f>
        <v>12069</v>
      </c>
      <c r="BC39">
        <f>Sheet1!BC39*10</f>
        <v>4000</v>
      </c>
      <c r="BD39">
        <v>4105</v>
      </c>
      <c r="BE39">
        <v>10</v>
      </c>
    </row>
    <row r="40" spans="1:57" x14ac:dyDescent="0.25">
      <c r="A40">
        <v>3046</v>
      </c>
      <c r="B40" t="s">
        <v>92</v>
      </c>
      <c r="C40" t="s">
        <v>93</v>
      </c>
      <c r="D40" t="s">
        <v>93</v>
      </c>
      <c r="E40">
        <v>74</v>
      </c>
      <c r="F40">
        <v>2490000</v>
      </c>
      <c r="G40">
        <v>0</v>
      </c>
      <c r="H40">
        <v>514800</v>
      </c>
      <c r="I40">
        <v>107250</v>
      </c>
      <c r="J40">
        <v>1</v>
      </c>
      <c r="K40">
        <f>Sheet1!K40/2</f>
        <v>1340</v>
      </c>
      <c r="L40">
        <f>Sheet1!L40/2</f>
        <v>1590</v>
      </c>
      <c r="M40">
        <f>Sheet1!M40+3</f>
        <v>63</v>
      </c>
      <c r="N40">
        <f>Sheet1!N40+3</f>
        <v>38</v>
      </c>
      <c r="O40">
        <f>Sheet1!O40+3</f>
        <v>91</v>
      </c>
      <c r="P40">
        <f>Sheet1!P40+3</f>
        <v>93</v>
      </c>
      <c r="Q40">
        <f>Sheet1!Q40+3</f>
        <v>33</v>
      </c>
      <c r="R40">
        <f>Sheet1!R40+3</f>
        <v>38</v>
      </c>
      <c r="S40">
        <f>Sheet1!S40+3</f>
        <v>128</v>
      </c>
      <c r="T40">
        <f>Sheet1!T40+3</f>
        <v>68</v>
      </c>
      <c r="U40">
        <v>10</v>
      </c>
      <c r="V40">
        <v>12</v>
      </c>
      <c r="W40">
        <v>1</v>
      </c>
      <c r="X40">
        <v>6</v>
      </c>
      <c r="Y40">
        <v>67</v>
      </c>
      <c r="Z40" t="s">
        <v>78</v>
      </c>
      <c r="AA40">
        <v>100</v>
      </c>
      <c r="AB40">
        <v>480</v>
      </c>
      <c r="AC40">
        <v>480</v>
      </c>
      <c r="AD40">
        <v>288</v>
      </c>
      <c r="AE40">
        <v>25740</v>
      </c>
      <c r="AF40">
        <v>724</v>
      </c>
      <c r="AG40">
        <v>1500</v>
      </c>
      <c r="AH40">
        <v>505</v>
      </c>
      <c r="AI40">
        <v>6000</v>
      </c>
      <c r="AJ40">
        <v>0</v>
      </c>
      <c r="AK40">
        <v>0</v>
      </c>
      <c r="AL40">
        <v>2317</v>
      </c>
      <c r="AM40">
        <f>Sheet1!AM40*10</f>
        <v>2500</v>
      </c>
      <c r="AN40">
        <v>1162</v>
      </c>
      <c r="AO40">
        <f>Sheet1!AO40*10</f>
        <v>2200</v>
      </c>
      <c r="AP40">
        <v>1168</v>
      </c>
      <c r="AQ40">
        <f>Sheet1!AQ40*10</f>
        <v>1500</v>
      </c>
      <c r="AR40">
        <v>2258</v>
      </c>
      <c r="AS40">
        <f>Sheet1!AS40*10</f>
        <v>3500</v>
      </c>
      <c r="AT40">
        <v>1411</v>
      </c>
      <c r="AU40">
        <f>Sheet1!AU40*10</f>
        <v>5500</v>
      </c>
      <c r="AV40">
        <v>985</v>
      </c>
      <c r="AW40">
        <f>Sheet1!AW40*10</f>
        <v>36860</v>
      </c>
      <c r="AX40">
        <v>984</v>
      </c>
      <c r="AY40">
        <f>Sheet1!AY40*10</f>
        <v>27000</v>
      </c>
      <c r="AZ40">
        <v>0</v>
      </c>
      <c r="BA40">
        <f>Sheet1!BA40*10</f>
        <v>0</v>
      </c>
      <c r="BB40">
        <f ca="1">INDEX($BO$2:$BO$7,RANDBETWEEN(1,6))</f>
        <v>12093</v>
      </c>
      <c r="BC40">
        <f>Sheet1!BC40*10</f>
        <v>4000</v>
      </c>
      <c r="BD40">
        <v>4142</v>
      </c>
      <c r="BE40">
        <v>10</v>
      </c>
    </row>
    <row r="41" spans="1:57" x14ac:dyDescent="0.25">
      <c r="A41">
        <v>3047</v>
      </c>
      <c r="B41" t="s">
        <v>94</v>
      </c>
      <c r="C41" t="s">
        <v>95</v>
      </c>
      <c r="D41" t="s">
        <v>95</v>
      </c>
      <c r="E41">
        <v>5</v>
      </c>
      <c r="F41">
        <v>4200</v>
      </c>
      <c r="G41">
        <v>0</v>
      </c>
      <c r="H41">
        <v>40</v>
      </c>
      <c r="I41">
        <v>40</v>
      </c>
      <c r="J41">
        <v>0</v>
      </c>
      <c r="K41">
        <f>Sheet1!K41/2</f>
        <v>1</v>
      </c>
      <c r="L41">
        <f>Sheet1!L41/2</f>
        <v>2</v>
      </c>
      <c r="M41">
        <f>Sheet1!M41+3</f>
        <v>23</v>
      </c>
      <c r="N41">
        <f>Sheet1!N41+3</f>
        <v>23</v>
      </c>
      <c r="O41">
        <f>Sheet1!O41+3</f>
        <v>4</v>
      </c>
      <c r="P41">
        <f>Sheet1!P41+3</f>
        <v>4</v>
      </c>
      <c r="Q41">
        <f>Sheet1!Q41+3</f>
        <v>4</v>
      </c>
      <c r="R41">
        <f>Sheet1!R41+3</f>
        <v>3</v>
      </c>
      <c r="S41">
        <f>Sheet1!S41+3</f>
        <v>4</v>
      </c>
      <c r="T41">
        <f>Sheet1!T41+3</f>
        <v>23</v>
      </c>
      <c r="U41">
        <v>10</v>
      </c>
      <c r="V41">
        <v>12</v>
      </c>
      <c r="W41">
        <v>0</v>
      </c>
      <c r="X41">
        <v>0</v>
      </c>
      <c r="Y41">
        <v>60</v>
      </c>
      <c r="Z41" t="s">
        <v>96</v>
      </c>
      <c r="AA41">
        <v>1000</v>
      </c>
      <c r="AB41">
        <v>1001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1010</v>
      </c>
      <c r="AM41">
        <f>Sheet1!AM41*10</f>
        <v>2500</v>
      </c>
      <c r="AN41">
        <v>935</v>
      </c>
      <c r="AO41">
        <f>Sheet1!AO41*10</f>
        <v>15000</v>
      </c>
      <c r="AP41">
        <v>2102</v>
      </c>
      <c r="AQ41">
        <f>Sheet1!AQ41*10</f>
        <v>20</v>
      </c>
      <c r="AR41">
        <v>507</v>
      </c>
      <c r="AS41">
        <f>Sheet1!AS41*10</f>
        <v>4000</v>
      </c>
      <c r="AT41">
        <v>507</v>
      </c>
      <c r="AU41">
        <f>Sheet1!AU41*10</f>
        <v>4000</v>
      </c>
      <c r="AV41">
        <v>713</v>
      </c>
      <c r="AW41">
        <f>Sheet1!AW41*10</f>
        <v>18000</v>
      </c>
      <c r="AX41">
        <v>736</v>
      </c>
      <c r="AY41">
        <f>Sheet1!AY41*10</f>
        <v>100</v>
      </c>
      <c r="AZ41">
        <v>0</v>
      </c>
      <c r="BA41">
        <f>Sheet1!BA41*10</f>
        <v>0</v>
      </c>
      <c r="BB41">
        <f ca="1">INDEX($BH$2:$BH$7,RANDBETWEEN(1,6))</f>
        <v>12041</v>
      </c>
      <c r="BC41">
        <f>Sheet1!BC41*10</f>
        <v>4000</v>
      </c>
      <c r="BD41">
        <v>4007</v>
      </c>
      <c r="BE41">
        <v>10</v>
      </c>
    </row>
    <row r="42" spans="1:57" x14ac:dyDescent="0.25">
      <c r="A42">
        <v>3048</v>
      </c>
      <c r="B42" t="s">
        <v>97</v>
      </c>
      <c r="C42" t="s">
        <v>98</v>
      </c>
      <c r="D42" t="s">
        <v>98</v>
      </c>
      <c r="E42">
        <v>6</v>
      </c>
      <c r="F42">
        <v>480</v>
      </c>
      <c r="G42">
        <v>0</v>
      </c>
      <c r="H42">
        <v>80</v>
      </c>
      <c r="I42">
        <v>40</v>
      </c>
      <c r="J42">
        <v>0</v>
      </c>
      <c r="K42">
        <f>Sheet1!K42/2</f>
        <v>13</v>
      </c>
      <c r="L42">
        <f>Sheet1!L42/2</f>
        <v>17</v>
      </c>
      <c r="M42">
        <f>Sheet1!M42+3</f>
        <v>23</v>
      </c>
      <c r="N42">
        <f>Sheet1!N42+3</f>
        <v>3</v>
      </c>
      <c r="O42">
        <f>Sheet1!O42+3</f>
        <v>4</v>
      </c>
      <c r="P42">
        <f>Sheet1!P42+3</f>
        <v>9</v>
      </c>
      <c r="Q42">
        <f>Sheet1!Q42+3</f>
        <v>7</v>
      </c>
      <c r="R42">
        <f>Sheet1!R42+3</f>
        <v>3</v>
      </c>
      <c r="S42">
        <f>Sheet1!S42+3</f>
        <v>17</v>
      </c>
      <c r="T42">
        <f>Sheet1!T42+3</f>
        <v>23</v>
      </c>
      <c r="U42">
        <v>10</v>
      </c>
      <c r="V42">
        <v>12</v>
      </c>
      <c r="W42">
        <v>0</v>
      </c>
      <c r="X42">
        <v>4</v>
      </c>
      <c r="Y42">
        <v>27</v>
      </c>
      <c r="Z42" t="s">
        <v>17</v>
      </c>
      <c r="AA42">
        <v>1000</v>
      </c>
      <c r="AB42">
        <v>701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1010</v>
      </c>
      <c r="AM42">
        <f>Sheet1!AM42*10</f>
        <v>3000</v>
      </c>
      <c r="AN42">
        <v>915</v>
      </c>
      <c r="AO42">
        <f>Sheet1!AO42*10</f>
        <v>50000</v>
      </c>
      <c r="AP42">
        <v>2102</v>
      </c>
      <c r="AQ42">
        <f>Sheet1!AQ42*10</f>
        <v>20</v>
      </c>
      <c r="AR42">
        <v>938</v>
      </c>
      <c r="AS42">
        <f>Sheet1!AS42*10</f>
        <v>6000</v>
      </c>
      <c r="AT42">
        <v>716</v>
      </c>
      <c r="AU42">
        <f>Sheet1!AU42*10</f>
        <v>1000</v>
      </c>
      <c r="AV42">
        <v>737</v>
      </c>
      <c r="AW42">
        <f>Sheet1!AW42*10</f>
        <v>100</v>
      </c>
      <c r="AX42">
        <v>1002</v>
      </c>
      <c r="AY42">
        <f>Sheet1!AY42*10</f>
        <v>2500</v>
      </c>
      <c r="AZ42">
        <v>0</v>
      </c>
      <c r="BA42">
        <f>Sheet1!BA42*10</f>
        <v>0</v>
      </c>
      <c r="BB42">
        <f ca="1">INDEX($BH$2:$BH$7,RANDBETWEEN(1,6))</f>
        <v>12041</v>
      </c>
      <c r="BC42">
        <f>Sheet1!BC42*10</f>
        <v>4000</v>
      </c>
      <c r="BD42">
        <v>4012</v>
      </c>
      <c r="BE42">
        <v>10</v>
      </c>
    </row>
    <row r="43" spans="1:57" x14ac:dyDescent="0.25">
      <c r="A43">
        <v>3049</v>
      </c>
      <c r="B43" t="s">
        <v>99</v>
      </c>
      <c r="C43" t="s">
        <v>100</v>
      </c>
      <c r="D43" t="s">
        <v>100</v>
      </c>
      <c r="E43">
        <v>5</v>
      </c>
      <c r="F43">
        <v>800</v>
      </c>
      <c r="G43">
        <v>0</v>
      </c>
      <c r="H43">
        <v>40</v>
      </c>
      <c r="I43">
        <v>30</v>
      </c>
      <c r="J43">
        <v>1</v>
      </c>
      <c r="K43">
        <f>Sheet1!K43/2</f>
        <v>9</v>
      </c>
      <c r="L43">
        <f>Sheet1!L43/2</f>
        <v>12</v>
      </c>
      <c r="M43">
        <f>Sheet1!M43+3</f>
        <v>3</v>
      </c>
      <c r="N43">
        <f>Sheet1!N43+3</f>
        <v>3</v>
      </c>
      <c r="O43">
        <f>Sheet1!O43+3</f>
        <v>4</v>
      </c>
      <c r="P43">
        <f>Sheet1!P43+3</f>
        <v>6</v>
      </c>
      <c r="Q43">
        <f>Sheet1!Q43+3</f>
        <v>6</v>
      </c>
      <c r="R43">
        <f>Sheet1!R43+3</f>
        <v>8</v>
      </c>
      <c r="S43">
        <f>Sheet1!S43+3</f>
        <v>13</v>
      </c>
      <c r="T43">
        <f>Sheet1!T43+3</f>
        <v>33</v>
      </c>
      <c r="U43">
        <v>10</v>
      </c>
      <c r="V43">
        <v>12</v>
      </c>
      <c r="W43">
        <v>0</v>
      </c>
      <c r="X43">
        <v>2</v>
      </c>
      <c r="Y43">
        <v>23</v>
      </c>
      <c r="Z43" t="s">
        <v>23</v>
      </c>
      <c r="AA43">
        <v>200</v>
      </c>
      <c r="AB43">
        <v>988</v>
      </c>
      <c r="AC43">
        <v>288</v>
      </c>
      <c r="AD43">
        <v>168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916</v>
      </c>
      <c r="AM43">
        <f>Sheet1!AM43*10</f>
        <v>90000</v>
      </c>
      <c r="AN43">
        <v>949</v>
      </c>
      <c r="AO43">
        <f>Sheet1!AO43*10</f>
        <v>7000</v>
      </c>
      <c r="AP43">
        <v>2302</v>
      </c>
      <c r="AQ43">
        <f>Sheet1!AQ43*10</f>
        <v>1500</v>
      </c>
      <c r="AR43">
        <v>507</v>
      </c>
      <c r="AS43">
        <f>Sheet1!AS43*10</f>
        <v>5500</v>
      </c>
      <c r="AT43">
        <v>519</v>
      </c>
      <c r="AU43">
        <f>Sheet1!AU43*10</f>
        <v>3000</v>
      </c>
      <c r="AV43">
        <v>715</v>
      </c>
      <c r="AW43">
        <f>Sheet1!AW43*10</f>
        <v>500</v>
      </c>
      <c r="AX43">
        <v>0</v>
      </c>
      <c r="AY43">
        <f>Sheet1!AY43*10</f>
        <v>0</v>
      </c>
      <c r="AZ43">
        <v>0</v>
      </c>
      <c r="BA43">
        <f>Sheet1!BA43*10</f>
        <v>0</v>
      </c>
      <c r="BB43">
        <f ca="1">INDEX($BH$2:$BH$7,RANDBETWEEN(1,6))</f>
        <v>12051</v>
      </c>
      <c r="BC43">
        <f>Sheet1!BC43*10</f>
        <v>4000</v>
      </c>
      <c r="BD43">
        <v>4008</v>
      </c>
      <c r="BE43">
        <v>10</v>
      </c>
    </row>
    <row r="44" spans="1:57" x14ac:dyDescent="0.25">
      <c r="A44">
        <v>3050</v>
      </c>
      <c r="B44" t="s">
        <v>101</v>
      </c>
      <c r="C44" t="s">
        <v>100</v>
      </c>
      <c r="D44" t="s">
        <v>100</v>
      </c>
      <c r="E44">
        <v>6</v>
      </c>
      <c r="F44">
        <v>830</v>
      </c>
      <c r="G44">
        <v>0</v>
      </c>
      <c r="H44">
        <v>50</v>
      </c>
      <c r="I44">
        <v>40</v>
      </c>
      <c r="J44">
        <v>1</v>
      </c>
      <c r="K44">
        <f>Sheet1!K44/2</f>
        <v>8</v>
      </c>
      <c r="L44">
        <f>Sheet1!L44/2</f>
        <v>11</v>
      </c>
      <c r="M44">
        <f>Sheet1!M44+3</f>
        <v>23</v>
      </c>
      <c r="N44">
        <f>Sheet1!N44+3</f>
        <v>3</v>
      </c>
      <c r="O44">
        <f>Sheet1!O44+3</f>
        <v>4</v>
      </c>
      <c r="P44">
        <f>Sheet1!P44+3</f>
        <v>6</v>
      </c>
      <c r="Q44">
        <f>Sheet1!Q44+3</f>
        <v>6</v>
      </c>
      <c r="R44">
        <f>Sheet1!R44+3</f>
        <v>13</v>
      </c>
      <c r="S44">
        <f>Sheet1!S44+3</f>
        <v>14</v>
      </c>
      <c r="T44">
        <f>Sheet1!T44+3</f>
        <v>23</v>
      </c>
      <c r="U44">
        <v>10</v>
      </c>
      <c r="V44">
        <v>12</v>
      </c>
      <c r="W44">
        <v>0</v>
      </c>
      <c r="X44">
        <v>2</v>
      </c>
      <c r="Y44">
        <v>23</v>
      </c>
      <c r="Z44" t="s">
        <v>23</v>
      </c>
      <c r="AA44">
        <v>200</v>
      </c>
      <c r="AB44">
        <v>988</v>
      </c>
      <c r="AC44">
        <v>288</v>
      </c>
      <c r="AD44">
        <v>168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916</v>
      </c>
      <c r="AM44">
        <f>Sheet1!AM44*10</f>
        <v>90000</v>
      </c>
      <c r="AN44">
        <v>949</v>
      </c>
      <c r="AO44">
        <f>Sheet1!AO44*10</f>
        <v>7000</v>
      </c>
      <c r="AP44">
        <v>5015</v>
      </c>
      <c r="AQ44">
        <f>Sheet1!AQ44*10</f>
        <v>100</v>
      </c>
      <c r="AR44">
        <v>507</v>
      </c>
      <c r="AS44">
        <f>Sheet1!AS44*10</f>
        <v>6000</v>
      </c>
      <c r="AT44">
        <v>519</v>
      </c>
      <c r="AU44">
        <f>Sheet1!AU44*10</f>
        <v>3000</v>
      </c>
      <c r="AV44">
        <v>715</v>
      </c>
      <c r="AW44">
        <f>Sheet1!AW44*10</f>
        <v>500</v>
      </c>
      <c r="AX44">
        <v>10012</v>
      </c>
      <c r="AY44">
        <f>Sheet1!AY44*10</f>
        <v>100</v>
      </c>
      <c r="AZ44">
        <v>0</v>
      </c>
      <c r="BA44">
        <f>Sheet1!BA44*10</f>
        <v>0</v>
      </c>
      <c r="BB44">
        <f ca="1">INDEX($BH$2:$BH$7,RANDBETWEEN(1,6))</f>
        <v>12061</v>
      </c>
      <c r="BC44">
        <f>Sheet1!BC44*10</f>
        <v>4000</v>
      </c>
      <c r="BD44">
        <v>4011</v>
      </c>
      <c r="BE44">
        <v>10</v>
      </c>
    </row>
    <row r="45" spans="1:57" x14ac:dyDescent="0.25">
      <c r="A45">
        <v>3051</v>
      </c>
      <c r="B45" t="s">
        <v>102</v>
      </c>
      <c r="C45" t="s">
        <v>103</v>
      </c>
      <c r="D45" t="s">
        <v>103</v>
      </c>
      <c r="E45">
        <v>8</v>
      </c>
      <c r="F45">
        <v>1260</v>
      </c>
      <c r="G45">
        <v>0</v>
      </c>
      <c r="H45">
        <v>170</v>
      </c>
      <c r="I45">
        <v>50</v>
      </c>
      <c r="J45">
        <v>1</v>
      </c>
      <c r="K45">
        <f>Sheet1!K45/2</f>
        <v>18</v>
      </c>
      <c r="L45">
        <f>Sheet1!L45/2</f>
        <v>24</v>
      </c>
      <c r="M45">
        <f>Sheet1!M45+3</f>
        <v>8</v>
      </c>
      <c r="N45">
        <f>Sheet1!N45+3</f>
        <v>3</v>
      </c>
      <c r="O45">
        <f>Sheet1!O45+3</f>
        <v>4</v>
      </c>
      <c r="P45">
        <f>Sheet1!P45+3</f>
        <v>9</v>
      </c>
      <c r="Q45">
        <f>Sheet1!Q45+3</f>
        <v>9</v>
      </c>
      <c r="R45">
        <f>Sheet1!R45+3</f>
        <v>3</v>
      </c>
      <c r="S45">
        <f>Sheet1!S45+3</f>
        <v>14</v>
      </c>
      <c r="T45">
        <f>Sheet1!T45+3</f>
        <v>3</v>
      </c>
      <c r="U45">
        <v>10</v>
      </c>
      <c r="V45">
        <v>12</v>
      </c>
      <c r="W45">
        <v>0</v>
      </c>
      <c r="X45">
        <v>4</v>
      </c>
      <c r="Y45">
        <v>60</v>
      </c>
      <c r="Z45" t="s">
        <v>87</v>
      </c>
      <c r="AA45">
        <v>150</v>
      </c>
      <c r="AB45">
        <v>1288</v>
      </c>
      <c r="AC45">
        <v>288</v>
      </c>
      <c r="AD45">
        <v>768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955</v>
      </c>
      <c r="AM45">
        <f>Sheet1!AM45*10</f>
        <v>25000</v>
      </c>
      <c r="AN45">
        <v>2304</v>
      </c>
      <c r="AO45">
        <f>Sheet1!AO45*10</f>
        <v>800</v>
      </c>
      <c r="AP45">
        <v>507</v>
      </c>
      <c r="AQ45">
        <f>Sheet1!AQ45*10</f>
        <v>3500</v>
      </c>
      <c r="AR45">
        <v>909</v>
      </c>
      <c r="AS45">
        <f>Sheet1!AS45*10</f>
        <v>20000</v>
      </c>
      <c r="AT45">
        <v>2303</v>
      </c>
      <c r="AU45">
        <f>Sheet1!AU45*10</f>
        <v>1200</v>
      </c>
      <c r="AV45">
        <v>1002</v>
      </c>
      <c r="AW45">
        <f>Sheet1!AW45*10</f>
        <v>2500</v>
      </c>
      <c r="AX45">
        <v>0</v>
      </c>
      <c r="AY45">
        <f>Sheet1!AY45*10</f>
        <v>0</v>
      </c>
      <c r="AZ45">
        <v>0</v>
      </c>
      <c r="BA45">
        <f>Sheet1!BA45*10</f>
        <v>0</v>
      </c>
      <c r="BB45">
        <f ca="1">INDEX($BH$2:$BH$7,RANDBETWEEN(1,6))</f>
        <v>12056</v>
      </c>
      <c r="BC45">
        <f>Sheet1!BC45*10</f>
        <v>4000</v>
      </c>
      <c r="BD45">
        <v>4016</v>
      </c>
      <c r="BE45">
        <v>10</v>
      </c>
    </row>
    <row r="46" spans="1:57" x14ac:dyDescent="0.25">
      <c r="A46">
        <v>3052</v>
      </c>
      <c r="B46" t="s">
        <v>104</v>
      </c>
      <c r="C46" t="s">
        <v>105</v>
      </c>
      <c r="D46" t="s">
        <v>105</v>
      </c>
      <c r="E46">
        <v>11</v>
      </c>
      <c r="F46">
        <v>1980</v>
      </c>
      <c r="G46">
        <v>0</v>
      </c>
      <c r="H46">
        <v>200</v>
      </c>
      <c r="I46">
        <v>160</v>
      </c>
      <c r="J46">
        <v>1</v>
      </c>
      <c r="K46">
        <f>Sheet1!K46/2</f>
        <v>24</v>
      </c>
      <c r="L46">
        <f>Sheet1!L46/2</f>
        <v>29</v>
      </c>
      <c r="M46">
        <f>Sheet1!M46+3</f>
        <v>8</v>
      </c>
      <c r="N46">
        <f>Sheet1!N46+3</f>
        <v>13</v>
      </c>
      <c r="O46">
        <f>Sheet1!O46+3</f>
        <v>4</v>
      </c>
      <c r="P46">
        <f>Sheet1!P46+3</f>
        <v>12</v>
      </c>
      <c r="Q46">
        <f>Sheet1!Q46+3</f>
        <v>21</v>
      </c>
      <c r="R46">
        <f>Sheet1!R46+3</f>
        <v>13</v>
      </c>
      <c r="S46">
        <f>Sheet1!S46+3</f>
        <v>17</v>
      </c>
      <c r="T46">
        <f>Sheet1!T46+3</f>
        <v>18</v>
      </c>
      <c r="U46">
        <v>10</v>
      </c>
      <c r="V46">
        <v>12</v>
      </c>
      <c r="W46">
        <v>1</v>
      </c>
      <c r="X46">
        <v>4</v>
      </c>
      <c r="Y46">
        <v>22</v>
      </c>
      <c r="Z46" t="s">
        <v>14</v>
      </c>
      <c r="AA46">
        <v>200</v>
      </c>
      <c r="AB46">
        <v>1864</v>
      </c>
      <c r="AC46">
        <v>864</v>
      </c>
      <c r="AD46">
        <v>540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940</v>
      </c>
      <c r="AM46">
        <f>Sheet1!AM46*10</f>
        <v>90000</v>
      </c>
      <c r="AN46">
        <v>1916</v>
      </c>
      <c r="AO46">
        <f>Sheet1!AO46*10</f>
        <v>100</v>
      </c>
      <c r="AP46">
        <v>2298</v>
      </c>
      <c r="AQ46">
        <f>Sheet1!AQ46*10</f>
        <v>40</v>
      </c>
      <c r="AR46">
        <v>1402</v>
      </c>
      <c r="AS46">
        <f>Sheet1!AS46*10</f>
        <v>800</v>
      </c>
      <c r="AT46">
        <v>520</v>
      </c>
      <c r="AU46">
        <f>Sheet1!AU46*10</f>
        <v>100</v>
      </c>
      <c r="AV46">
        <v>752</v>
      </c>
      <c r="AW46">
        <f>Sheet1!AW46*10</f>
        <v>100</v>
      </c>
      <c r="AX46">
        <v>703</v>
      </c>
      <c r="AY46">
        <f>Sheet1!AY46*10</f>
        <v>100</v>
      </c>
      <c r="AZ46">
        <v>0</v>
      </c>
      <c r="BA46">
        <f>Sheet1!BA46*10</f>
        <v>0</v>
      </c>
      <c r="BB46">
        <f ca="1">INDEX($BI$2:$BI$7,RANDBETWEEN(1,6))</f>
        <v>12052</v>
      </c>
      <c r="BC46">
        <f>Sheet1!BC46*10</f>
        <v>4000</v>
      </c>
      <c r="BD46">
        <v>4021</v>
      </c>
      <c r="BE46">
        <v>10</v>
      </c>
    </row>
    <row r="47" spans="1:57" x14ac:dyDescent="0.25">
      <c r="A47">
        <v>3053</v>
      </c>
      <c r="B47" t="s">
        <v>106</v>
      </c>
      <c r="C47" t="s">
        <v>107</v>
      </c>
      <c r="D47" t="s">
        <v>107</v>
      </c>
      <c r="E47">
        <v>12</v>
      </c>
      <c r="F47">
        <v>1700</v>
      </c>
      <c r="G47">
        <v>0</v>
      </c>
      <c r="H47">
        <v>350</v>
      </c>
      <c r="I47">
        <v>180</v>
      </c>
      <c r="J47">
        <v>1</v>
      </c>
      <c r="K47">
        <f>Sheet1!K47/2</f>
        <v>33</v>
      </c>
      <c r="L47">
        <f>Sheet1!L47/2</f>
        <v>40</v>
      </c>
      <c r="M47">
        <f>Sheet1!M47+3</f>
        <v>8</v>
      </c>
      <c r="N47">
        <f>Sheet1!N47+3</f>
        <v>8</v>
      </c>
      <c r="O47">
        <f>Sheet1!O47+3</f>
        <v>4</v>
      </c>
      <c r="P47">
        <f>Sheet1!P47+3</f>
        <v>18</v>
      </c>
      <c r="Q47">
        <f>Sheet1!Q47+3</f>
        <v>13</v>
      </c>
      <c r="R47">
        <f>Sheet1!R47+3</f>
        <v>8</v>
      </c>
      <c r="S47">
        <f>Sheet1!S47+3</f>
        <v>26</v>
      </c>
      <c r="T47">
        <f>Sheet1!T47+3</f>
        <v>8</v>
      </c>
      <c r="U47">
        <v>10</v>
      </c>
      <c r="V47">
        <v>12</v>
      </c>
      <c r="W47">
        <v>1</v>
      </c>
      <c r="X47">
        <v>4</v>
      </c>
      <c r="Y47">
        <v>27</v>
      </c>
      <c r="Z47" t="s">
        <v>87</v>
      </c>
      <c r="AA47">
        <v>200</v>
      </c>
      <c r="AB47">
        <v>988</v>
      </c>
      <c r="AC47">
        <v>288</v>
      </c>
      <c r="AD47">
        <v>768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955</v>
      </c>
      <c r="AM47">
        <f>Sheet1!AM47*10</f>
        <v>35000</v>
      </c>
      <c r="AN47">
        <v>910</v>
      </c>
      <c r="AO47">
        <f>Sheet1!AO47*10</f>
        <v>2500</v>
      </c>
      <c r="AP47">
        <v>1108</v>
      </c>
      <c r="AQ47">
        <f>Sheet1!AQ47*10</f>
        <v>150</v>
      </c>
      <c r="AR47">
        <v>928</v>
      </c>
      <c r="AS47">
        <f>Sheet1!AS47*10</f>
        <v>2000</v>
      </c>
      <c r="AT47">
        <v>507</v>
      </c>
      <c r="AU47">
        <f>Sheet1!AU47*10</f>
        <v>4000</v>
      </c>
      <c r="AV47">
        <v>716</v>
      </c>
      <c r="AW47">
        <f>Sheet1!AW47*10</f>
        <v>500</v>
      </c>
      <c r="AX47">
        <v>1002</v>
      </c>
      <c r="AY47">
        <f>Sheet1!AY47*10</f>
        <v>3000</v>
      </c>
      <c r="AZ47">
        <v>0</v>
      </c>
      <c r="BA47">
        <f>Sheet1!BA47*10</f>
        <v>0</v>
      </c>
      <c r="BB47">
        <f ca="1">INDEX($BI$2:$BI$7,RANDBETWEEN(1,6))</f>
        <v>12062</v>
      </c>
      <c r="BC47">
        <f>Sheet1!BC47*10</f>
        <v>4000</v>
      </c>
      <c r="BD47">
        <v>4026</v>
      </c>
      <c r="BE47">
        <v>10</v>
      </c>
    </row>
    <row r="48" spans="1:57" x14ac:dyDescent="0.25">
      <c r="A48">
        <v>3054</v>
      </c>
      <c r="B48" t="s">
        <v>108</v>
      </c>
      <c r="C48" t="s">
        <v>109</v>
      </c>
      <c r="D48" t="s">
        <v>109</v>
      </c>
      <c r="E48">
        <v>21</v>
      </c>
      <c r="F48">
        <v>5830</v>
      </c>
      <c r="G48">
        <v>0</v>
      </c>
      <c r="H48">
        <v>2230</v>
      </c>
      <c r="I48">
        <v>930</v>
      </c>
      <c r="J48">
        <v>1</v>
      </c>
      <c r="K48">
        <f>Sheet1!K48/2</f>
        <v>76</v>
      </c>
      <c r="L48">
        <f>Sheet1!L48/2</f>
        <v>88</v>
      </c>
      <c r="M48">
        <f>Sheet1!M48+3</f>
        <v>18</v>
      </c>
      <c r="N48">
        <f>Sheet1!N48+3</f>
        <v>8</v>
      </c>
      <c r="O48">
        <f>Sheet1!O48+3</f>
        <v>4</v>
      </c>
      <c r="P48">
        <f>Sheet1!P48+3</f>
        <v>32</v>
      </c>
      <c r="Q48">
        <f>Sheet1!Q48+3</f>
        <v>19</v>
      </c>
      <c r="R48">
        <f>Sheet1!R48+3</f>
        <v>8</v>
      </c>
      <c r="S48">
        <f>Sheet1!S48+3</f>
        <v>39</v>
      </c>
      <c r="T48">
        <f>Sheet1!T48+3</f>
        <v>3</v>
      </c>
      <c r="U48">
        <v>10</v>
      </c>
      <c r="V48">
        <v>12</v>
      </c>
      <c r="W48">
        <v>1</v>
      </c>
      <c r="X48">
        <v>4</v>
      </c>
      <c r="Y48">
        <v>27</v>
      </c>
      <c r="Z48" t="s">
        <v>110</v>
      </c>
      <c r="AA48">
        <v>300</v>
      </c>
      <c r="AB48">
        <v>988</v>
      </c>
      <c r="AC48">
        <v>288</v>
      </c>
      <c r="AD48">
        <v>768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1011</v>
      </c>
      <c r="AM48">
        <f>Sheet1!AM48*10</f>
        <v>400</v>
      </c>
      <c r="AN48">
        <v>928</v>
      </c>
      <c r="AO48">
        <f>Sheet1!AO48*10</f>
        <v>55000</v>
      </c>
      <c r="AP48">
        <v>955</v>
      </c>
      <c r="AQ48">
        <f>Sheet1!AQ48*10</f>
        <v>15000</v>
      </c>
      <c r="AR48">
        <v>1152</v>
      </c>
      <c r="AS48">
        <f>Sheet1!AS48*10</f>
        <v>100</v>
      </c>
      <c r="AT48">
        <v>508</v>
      </c>
      <c r="AU48">
        <f>Sheet1!AU48*10</f>
        <v>900</v>
      </c>
      <c r="AV48">
        <v>729</v>
      </c>
      <c r="AW48">
        <f>Sheet1!AW48*10</f>
        <v>50</v>
      </c>
      <c r="AX48">
        <v>1116</v>
      </c>
      <c r="AY48">
        <f>Sheet1!AY48*10</f>
        <v>500</v>
      </c>
      <c r="AZ48">
        <v>0</v>
      </c>
      <c r="BA48">
        <f>Sheet1!BA48*10</f>
        <v>0</v>
      </c>
      <c r="BB48">
        <f ca="1">INDEX($BJ$2:$BJ$7,RANDBETWEEN(1,6))</f>
        <v>12063</v>
      </c>
      <c r="BC48">
        <f>Sheet1!BC48*10</f>
        <v>4000</v>
      </c>
      <c r="BD48">
        <v>4050</v>
      </c>
      <c r="BE48">
        <v>10</v>
      </c>
    </row>
    <row r="49" spans="1:57" x14ac:dyDescent="0.25">
      <c r="A49">
        <v>3055</v>
      </c>
      <c r="B49" t="s">
        <v>111</v>
      </c>
      <c r="C49" t="s">
        <v>112</v>
      </c>
      <c r="D49" t="s">
        <v>112</v>
      </c>
      <c r="E49">
        <v>19</v>
      </c>
      <c r="F49">
        <v>6100</v>
      </c>
      <c r="G49">
        <v>0</v>
      </c>
      <c r="H49">
        <v>2730</v>
      </c>
      <c r="I49">
        <v>1200</v>
      </c>
      <c r="J49">
        <v>1</v>
      </c>
      <c r="K49">
        <f>Sheet1!K49/2</f>
        <v>40</v>
      </c>
      <c r="L49">
        <f>Sheet1!L49/2</f>
        <v>49</v>
      </c>
      <c r="M49">
        <f>Sheet1!M49+3</f>
        <v>8</v>
      </c>
      <c r="N49">
        <f>Sheet1!N49+3</f>
        <v>8</v>
      </c>
      <c r="O49">
        <f>Sheet1!O49+3</f>
        <v>18</v>
      </c>
      <c r="P49">
        <f>Sheet1!P49+3</f>
        <v>18</v>
      </c>
      <c r="Q49">
        <f>Sheet1!Q49+3</f>
        <v>33</v>
      </c>
      <c r="R49">
        <f>Sheet1!R49+3</f>
        <v>8</v>
      </c>
      <c r="S49">
        <f>Sheet1!S49+3</f>
        <v>23</v>
      </c>
      <c r="T49">
        <f>Sheet1!T49+3</f>
        <v>13</v>
      </c>
      <c r="U49">
        <v>10</v>
      </c>
      <c r="V49">
        <v>12</v>
      </c>
      <c r="W49">
        <v>2</v>
      </c>
      <c r="X49">
        <v>3</v>
      </c>
      <c r="Y49">
        <v>22</v>
      </c>
      <c r="Z49" t="s">
        <v>23</v>
      </c>
      <c r="AA49">
        <v>300</v>
      </c>
      <c r="AB49">
        <v>1960</v>
      </c>
      <c r="AC49">
        <v>960</v>
      </c>
      <c r="AD49">
        <v>384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993</v>
      </c>
      <c r="AM49">
        <f>Sheet1!AM49*10</f>
        <v>700</v>
      </c>
      <c r="AN49">
        <v>952</v>
      </c>
      <c r="AO49">
        <f>Sheet1!AO49*10</f>
        <v>90000</v>
      </c>
      <c r="AP49">
        <v>713</v>
      </c>
      <c r="AQ49">
        <f>Sheet1!AQ49*10</f>
        <v>20000</v>
      </c>
      <c r="AR49">
        <v>511</v>
      </c>
      <c r="AS49">
        <f>Sheet1!AS49*10</f>
        <v>4000</v>
      </c>
      <c r="AT49">
        <v>507</v>
      </c>
      <c r="AU49">
        <f>Sheet1!AU49*10</f>
        <v>10000</v>
      </c>
      <c r="AV49">
        <v>1451</v>
      </c>
      <c r="AW49">
        <f>Sheet1!AW49*10</f>
        <v>500</v>
      </c>
      <c r="AX49">
        <v>1002</v>
      </c>
      <c r="AY49">
        <f>Sheet1!AY49*10</f>
        <v>2500</v>
      </c>
      <c r="AZ49">
        <v>0</v>
      </c>
      <c r="BA49">
        <f>Sheet1!BA49*10</f>
        <v>0</v>
      </c>
      <c r="BB49">
        <f ca="1">INDEX($BI$2:$BI$7,RANDBETWEEN(1,6))</f>
        <v>12057</v>
      </c>
      <c r="BC49">
        <f>Sheet1!BC49*10</f>
        <v>4000</v>
      </c>
      <c r="BD49">
        <v>4036</v>
      </c>
      <c r="BE49">
        <v>10</v>
      </c>
    </row>
    <row r="50" spans="1:57" x14ac:dyDescent="0.25">
      <c r="A50">
        <v>3056</v>
      </c>
      <c r="B50" t="s">
        <v>113</v>
      </c>
      <c r="C50" t="s">
        <v>114</v>
      </c>
      <c r="D50" t="s">
        <v>114</v>
      </c>
      <c r="E50">
        <v>20</v>
      </c>
      <c r="F50">
        <v>6410</v>
      </c>
      <c r="G50">
        <v>0</v>
      </c>
      <c r="H50">
        <v>1340</v>
      </c>
      <c r="I50">
        <v>860</v>
      </c>
      <c r="J50">
        <v>1</v>
      </c>
      <c r="K50">
        <f>Sheet1!K50/2</f>
        <v>61</v>
      </c>
      <c r="L50">
        <f>Sheet1!L50/2</f>
        <v>72</v>
      </c>
      <c r="M50">
        <f>Sheet1!M50+3</f>
        <v>3</v>
      </c>
      <c r="N50">
        <f>Sheet1!N50+3</f>
        <v>13</v>
      </c>
      <c r="O50">
        <f>Sheet1!O50+3</f>
        <v>4</v>
      </c>
      <c r="P50">
        <f>Sheet1!P50+3</f>
        <v>21</v>
      </c>
      <c r="Q50">
        <f>Sheet1!Q50+3</f>
        <v>39</v>
      </c>
      <c r="R50">
        <f>Sheet1!R50+3</f>
        <v>28</v>
      </c>
      <c r="S50">
        <f>Sheet1!S50+3</f>
        <v>29</v>
      </c>
      <c r="T50">
        <f>Sheet1!T50+3</f>
        <v>38</v>
      </c>
      <c r="U50">
        <v>10</v>
      </c>
      <c r="V50">
        <v>12</v>
      </c>
      <c r="W50">
        <v>0</v>
      </c>
      <c r="X50">
        <v>2</v>
      </c>
      <c r="Y50">
        <v>22</v>
      </c>
      <c r="Z50" t="s">
        <v>48</v>
      </c>
      <c r="AA50">
        <v>200</v>
      </c>
      <c r="AB50">
        <v>1576</v>
      </c>
      <c r="AC50">
        <v>576</v>
      </c>
      <c r="AD50">
        <v>420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945</v>
      </c>
      <c r="AM50">
        <f>Sheet1!AM50*10</f>
        <v>55000</v>
      </c>
      <c r="AN50">
        <v>919</v>
      </c>
      <c r="AO50">
        <f>Sheet1!AO50*10</f>
        <v>55000</v>
      </c>
      <c r="AP50">
        <v>516</v>
      </c>
      <c r="AQ50">
        <f>Sheet1!AQ50*10</f>
        <v>8000</v>
      </c>
      <c r="AR50">
        <v>2213</v>
      </c>
      <c r="AS50">
        <f>Sheet1!AS50*10</f>
        <v>10</v>
      </c>
      <c r="AT50">
        <v>754</v>
      </c>
      <c r="AU50">
        <f>Sheet1!AU50*10</f>
        <v>20</v>
      </c>
      <c r="AV50">
        <v>912</v>
      </c>
      <c r="AW50">
        <f>Sheet1!AW50*10</f>
        <v>50</v>
      </c>
      <c r="AX50">
        <v>729</v>
      </c>
      <c r="AY50">
        <f>Sheet1!AY50*10</f>
        <v>20</v>
      </c>
      <c r="AZ50">
        <v>0</v>
      </c>
      <c r="BA50">
        <f>Sheet1!BA50*10</f>
        <v>0</v>
      </c>
      <c r="BB50">
        <f ca="1">INDEX($BI$2:$BI$7,RANDBETWEEN(1,6))</f>
        <v>12067</v>
      </c>
      <c r="BC50">
        <f>Sheet1!BC50*10</f>
        <v>4000</v>
      </c>
      <c r="BD50">
        <v>4044</v>
      </c>
      <c r="BE50">
        <v>10</v>
      </c>
    </row>
    <row r="51" spans="1:57" x14ac:dyDescent="0.25">
      <c r="A51">
        <v>3057</v>
      </c>
      <c r="B51" t="s">
        <v>115</v>
      </c>
      <c r="C51" t="s">
        <v>116</v>
      </c>
      <c r="D51" t="s">
        <v>116</v>
      </c>
      <c r="E51">
        <v>23</v>
      </c>
      <c r="F51">
        <v>8790</v>
      </c>
      <c r="G51">
        <v>0</v>
      </c>
      <c r="H51">
        <v>2800</v>
      </c>
      <c r="I51">
        <v>1110</v>
      </c>
      <c r="J51">
        <v>1</v>
      </c>
      <c r="K51">
        <f>Sheet1!K51/2</f>
        <v>71</v>
      </c>
      <c r="L51">
        <f>Sheet1!L51/2</f>
        <v>82</v>
      </c>
      <c r="M51">
        <f>Sheet1!M51+3</f>
        <v>3</v>
      </c>
      <c r="N51">
        <f>Sheet1!N51+3</f>
        <v>3</v>
      </c>
      <c r="O51">
        <f>Sheet1!O51+3</f>
        <v>4</v>
      </c>
      <c r="P51">
        <f>Sheet1!P51+3</f>
        <v>27</v>
      </c>
      <c r="Q51">
        <f>Sheet1!Q51+3</f>
        <v>33</v>
      </c>
      <c r="R51">
        <f>Sheet1!R51+3</f>
        <v>38</v>
      </c>
      <c r="S51">
        <f>Sheet1!S51+3</f>
        <v>35</v>
      </c>
      <c r="T51">
        <f>Sheet1!T51+3</f>
        <v>58</v>
      </c>
      <c r="U51">
        <v>10</v>
      </c>
      <c r="V51">
        <v>12</v>
      </c>
      <c r="W51">
        <v>0</v>
      </c>
      <c r="X51">
        <v>2</v>
      </c>
      <c r="Y51">
        <v>22</v>
      </c>
      <c r="Z51" t="s">
        <v>117</v>
      </c>
      <c r="AA51">
        <v>200</v>
      </c>
      <c r="AB51">
        <v>1054</v>
      </c>
      <c r="AC51">
        <v>54</v>
      </c>
      <c r="AD51">
        <v>384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942</v>
      </c>
      <c r="AM51">
        <f>Sheet1!AM51*10</f>
        <v>90000</v>
      </c>
      <c r="AN51">
        <v>513</v>
      </c>
      <c r="AO51">
        <f>Sheet1!AO51*10</f>
        <v>15000</v>
      </c>
      <c r="AP51">
        <v>508</v>
      </c>
      <c r="AQ51">
        <f>Sheet1!AQ51*10</f>
        <v>2000</v>
      </c>
      <c r="AR51">
        <v>7182</v>
      </c>
      <c r="AS51">
        <f>Sheet1!AS51*10</f>
        <v>9000</v>
      </c>
      <c r="AT51">
        <v>753</v>
      </c>
      <c r="AU51">
        <f>Sheet1!AU51*10</f>
        <v>100</v>
      </c>
      <c r="AV51">
        <v>756</v>
      </c>
      <c r="AW51">
        <f>Sheet1!AW51*10</f>
        <v>240</v>
      </c>
      <c r="AX51">
        <v>578</v>
      </c>
      <c r="AY51">
        <f>Sheet1!AY51*10</f>
        <v>10000</v>
      </c>
      <c r="AZ51">
        <v>0</v>
      </c>
      <c r="BA51">
        <f>Sheet1!BA51*10</f>
        <v>0</v>
      </c>
      <c r="BB51">
        <f ca="1">INDEX($BJ$2:$BJ$7,RANDBETWEEN(1,6))</f>
        <v>12053</v>
      </c>
      <c r="BC51">
        <f>Sheet1!BC51*10</f>
        <v>4000</v>
      </c>
      <c r="BD51">
        <v>4051</v>
      </c>
      <c r="BE51">
        <v>10</v>
      </c>
    </row>
    <row r="52" spans="1:57" x14ac:dyDescent="0.25">
      <c r="A52">
        <v>3058</v>
      </c>
      <c r="B52" t="s">
        <v>118</v>
      </c>
      <c r="C52" t="s">
        <v>119</v>
      </c>
      <c r="D52" t="s">
        <v>119</v>
      </c>
      <c r="E52">
        <v>24</v>
      </c>
      <c r="F52">
        <v>9260</v>
      </c>
      <c r="G52">
        <v>0</v>
      </c>
      <c r="H52">
        <v>2410</v>
      </c>
      <c r="I52">
        <v>1520</v>
      </c>
      <c r="J52">
        <v>1</v>
      </c>
      <c r="K52">
        <f>Sheet1!K52/2</f>
        <v>131</v>
      </c>
      <c r="L52">
        <f>Sheet1!L52/2</f>
        <v>159</v>
      </c>
      <c r="M52">
        <f>Sheet1!M52+3</f>
        <v>18</v>
      </c>
      <c r="N52">
        <f>Sheet1!N52+3</f>
        <v>33</v>
      </c>
      <c r="O52">
        <f>Sheet1!O52+3</f>
        <v>4</v>
      </c>
      <c r="P52">
        <f>Sheet1!P52+3</f>
        <v>25</v>
      </c>
      <c r="Q52">
        <f>Sheet1!Q52+3</f>
        <v>25</v>
      </c>
      <c r="R52">
        <f>Sheet1!R52+3</f>
        <v>23</v>
      </c>
      <c r="S52">
        <f>Sheet1!S52+3</f>
        <v>52</v>
      </c>
      <c r="T52">
        <f>Sheet1!T52+3</f>
        <v>53</v>
      </c>
      <c r="U52">
        <v>10</v>
      </c>
      <c r="V52">
        <v>12</v>
      </c>
      <c r="W52">
        <v>1</v>
      </c>
      <c r="X52">
        <v>4</v>
      </c>
      <c r="Y52">
        <v>23</v>
      </c>
      <c r="Z52" t="s">
        <v>87</v>
      </c>
      <c r="AA52">
        <v>200</v>
      </c>
      <c r="AB52">
        <v>1708</v>
      </c>
      <c r="AC52">
        <v>1008</v>
      </c>
      <c r="AD52">
        <v>540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990</v>
      </c>
      <c r="AM52">
        <f>Sheet1!AM52*10</f>
        <v>600</v>
      </c>
      <c r="AN52">
        <v>940</v>
      </c>
      <c r="AO52">
        <f>Sheet1!AO52*10</f>
        <v>65000</v>
      </c>
      <c r="AP52">
        <v>911</v>
      </c>
      <c r="AQ52">
        <f>Sheet1!AQ52*10</f>
        <v>4000</v>
      </c>
      <c r="AR52">
        <v>757</v>
      </c>
      <c r="AS52">
        <f>Sheet1!AS52*10</f>
        <v>490</v>
      </c>
      <c r="AT52">
        <v>707</v>
      </c>
      <c r="AU52">
        <f>Sheet1!AU52*10</f>
        <v>200</v>
      </c>
      <c r="AV52">
        <v>935</v>
      </c>
      <c r="AW52">
        <f>Sheet1!AW52*10</f>
        <v>30000</v>
      </c>
      <c r="AX52">
        <v>1914</v>
      </c>
      <c r="AY52">
        <f>Sheet1!AY52*10</f>
        <v>100</v>
      </c>
      <c r="AZ52">
        <v>0</v>
      </c>
      <c r="BA52">
        <f>Sheet1!BA52*10</f>
        <v>0</v>
      </c>
      <c r="BB52">
        <f ca="1">INDEX($BJ$2:$BJ$7,RANDBETWEEN(1,6))</f>
        <v>12063</v>
      </c>
      <c r="BC52">
        <f>Sheet1!BC52*10</f>
        <v>4000</v>
      </c>
      <c r="BD52">
        <v>4057</v>
      </c>
      <c r="BE52">
        <v>10</v>
      </c>
    </row>
    <row r="53" spans="1:57" x14ac:dyDescent="0.25">
      <c r="A53">
        <v>3059</v>
      </c>
      <c r="B53" t="s">
        <v>120</v>
      </c>
      <c r="C53" t="s">
        <v>121</v>
      </c>
      <c r="D53" t="s">
        <v>121</v>
      </c>
      <c r="E53">
        <v>76</v>
      </c>
      <c r="F53">
        <v>2120000</v>
      </c>
      <c r="G53">
        <v>0</v>
      </c>
      <c r="H53">
        <v>393250</v>
      </c>
      <c r="I53">
        <v>271700</v>
      </c>
      <c r="J53">
        <v>1</v>
      </c>
      <c r="K53">
        <f>Sheet1!K53/2</f>
        <v>880</v>
      </c>
      <c r="L53">
        <f>Sheet1!L53/2</f>
        <v>1110</v>
      </c>
      <c r="M53">
        <f>Sheet1!M53+3</f>
        <v>43</v>
      </c>
      <c r="N53">
        <f>Sheet1!N53+3</f>
        <v>63</v>
      </c>
      <c r="O53">
        <f>Sheet1!O53+3</f>
        <v>53</v>
      </c>
      <c r="P53">
        <f>Sheet1!P53+3</f>
        <v>168</v>
      </c>
      <c r="Q53">
        <f>Sheet1!Q53+3</f>
        <v>63</v>
      </c>
      <c r="R53">
        <f>Sheet1!R53+3</f>
        <v>98</v>
      </c>
      <c r="S53">
        <f>Sheet1!S53+3</f>
        <v>73</v>
      </c>
      <c r="T53">
        <f>Sheet1!T53+3</f>
        <v>133</v>
      </c>
      <c r="U53">
        <v>10</v>
      </c>
      <c r="V53">
        <v>12</v>
      </c>
      <c r="W53">
        <v>0</v>
      </c>
      <c r="X53">
        <v>4</v>
      </c>
      <c r="Y53">
        <v>84</v>
      </c>
      <c r="Z53" t="s">
        <v>78</v>
      </c>
      <c r="AA53">
        <v>100</v>
      </c>
      <c r="AB53">
        <v>1148</v>
      </c>
      <c r="AC53">
        <v>648</v>
      </c>
      <c r="AD53">
        <v>300</v>
      </c>
      <c r="AE53">
        <v>19662</v>
      </c>
      <c r="AF53">
        <v>996</v>
      </c>
      <c r="AG53">
        <v>1500</v>
      </c>
      <c r="AH53">
        <v>526</v>
      </c>
      <c r="AI53">
        <v>4000</v>
      </c>
      <c r="AJ53">
        <v>722</v>
      </c>
      <c r="AK53">
        <v>3000</v>
      </c>
      <c r="AL53">
        <v>1413</v>
      </c>
      <c r="AM53">
        <f>Sheet1!AM53*10</f>
        <v>1500</v>
      </c>
      <c r="AN53">
        <v>518</v>
      </c>
      <c r="AO53">
        <f>Sheet1!AO53*10</f>
        <v>100000</v>
      </c>
      <c r="AP53">
        <v>2249</v>
      </c>
      <c r="AQ53">
        <f>Sheet1!AQ53*10</f>
        <v>2500</v>
      </c>
      <c r="AR53">
        <v>616</v>
      </c>
      <c r="AS53">
        <f>Sheet1!AS53*10</f>
        <v>10000</v>
      </c>
      <c r="AT53">
        <v>7018</v>
      </c>
      <c r="AU53">
        <f>Sheet1!AU53*10</f>
        <v>100</v>
      </c>
      <c r="AV53">
        <v>985</v>
      </c>
      <c r="AW53">
        <f>Sheet1!AW53*10</f>
        <v>42680</v>
      </c>
      <c r="AX53">
        <v>16001</v>
      </c>
      <c r="AY53">
        <f>Sheet1!AY53*10</f>
        <v>1000</v>
      </c>
      <c r="AZ53">
        <v>0</v>
      </c>
      <c r="BA53">
        <f>Sheet1!BA53*10</f>
        <v>0</v>
      </c>
      <c r="BB53">
        <f ca="1">INDEX($BO$2:$BO$7,RANDBETWEEN(1,6))</f>
        <v>12098</v>
      </c>
      <c r="BC53">
        <f>Sheet1!BC53*10</f>
        <v>4000</v>
      </c>
      <c r="BD53">
        <v>4132</v>
      </c>
      <c r="BE53">
        <v>10</v>
      </c>
    </row>
    <row r="54" spans="1:57" x14ac:dyDescent="0.25">
      <c r="A54">
        <v>3060</v>
      </c>
      <c r="B54" t="s">
        <v>122</v>
      </c>
      <c r="C54" t="s">
        <v>123</v>
      </c>
      <c r="D54" t="s">
        <v>123</v>
      </c>
      <c r="E54">
        <v>27</v>
      </c>
      <c r="F54">
        <v>16190</v>
      </c>
      <c r="G54">
        <v>0</v>
      </c>
      <c r="H54">
        <v>3100</v>
      </c>
      <c r="I54">
        <v>1880</v>
      </c>
      <c r="J54">
        <v>1</v>
      </c>
      <c r="K54">
        <f>Sheet1!K54/2</f>
        <v>198</v>
      </c>
      <c r="L54">
        <f>Sheet1!L54/2</f>
        <v>220</v>
      </c>
      <c r="M54">
        <f>Sheet1!M54+3</f>
        <v>13</v>
      </c>
      <c r="N54">
        <f>Sheet1!N54+3</f>
        <v>3</v>
      </c>
      <c r="O54">
        <f>Sheet1!O54+3</f>
        <v>4</v>
      </c>
      <c r="P54">
        <f>Sheet1!P54+3</f>
        <v>28</v>
      </c>
      <c r="Q54">
        <f>Sheet1!Q54+3</f>
        <v>58</v>
      </c>
      <c r="R54">
        <f>Sheet1!R54+3</f>
        <v>18</v>
      </c>
      <c r="S54">
        <f>Sheet1!S54+3</f>
        <v>23</v>
      </c>
      <c r="T54">
        <f>Sheet1!T54+3</f>
        <v>28</v>
      </c>
      <c r="U54">
        <v>10</v>
      </c>
      <c r="V54">
        <v>12</v>
      </c>
      <c r="W54">
        <v>2</v>
      </c>
      <c r="X54">
        <v>2</v>
      </c>
      <c r="Y54">
        <v>22</v>
      </c>
      <c r="Z54" t="s">
        <v>48</v>
      </c>
      <c r="AA54">
        <v>300</v>
      </c>
      <c r="AB54">
        <v>1260</v>
      </c>
      <c r="AC54">
        <v>192</v>
      </c>
      <c r="AD54">
        <v>192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948</v>
      </c>
      <c r="AM54">
        <f>Sheet1!AM54*10</f>
        <v>90000</v>
      </c>
      <c r="AN54">
        <v>2289</v>
      </c>
      <c r="AO54">
        <f>Sheet1!AO54*10</f>
        <v>50</v>
      </c>
      <c r="AP54">
        <v>919</v>
      </c>
      <c r="AQ54">
        <f>Sheet1!AQ54*10</f>
        <v>50000</v>
      </c>
      <c r="AR54">
        <v>740</v>
      </c>
      <c r="AS54">
        <f>Sheet1!AS54*10</f>
        <v>800</v>
      </c>
      <c r="AT54">
        <v>516</v>
      </c>
      <c r="AU54">
        <f>Sheet1!AU54*10</f>
        <v>15000</v>
      </c>
      <c r="AV54">
        <v>518</v>
      </c>
      <c r="AW54">
        <f>Sheet1!AW54*10</f>
        <v>4500</v>
      </c>
      <c r="AX54">
        <v>756</v>
      </c>
      <c r="AY54">
        <f>Sheet1!AY54*10</f>
        <v>430</v>
      </c>
      <c r="AZ54">
        <v>0</v>
      </c>
      <c r="BA54">
        <f>Sheet1!BA54*10</f>
        <v>0</v>
      </c>
      <c r="BB54">
        <f ca="1">INDEX($BJ$2:$BJ$7,RANDBETWEEN(1,6))</f>
        <v>12063</v>
      </c>
      <c r="BC54">
        <f>Sheet1!BC54*10</f>
        <v>4000</v>
      </c>
      <c r="BD54">
        <v>4074</v>
      </c>
      <c r="BE54">
        <v>10</v>
      </c>
    </row>
    <row r="55" spans="1:57" x14ac:dyDescent="0.25">
      <c r="A55">
        <v>3061</v>
      </c>
      <c r="B55" t="s">
        <v>124</v>
      </c>
      <c r="C55" t="s">
        <v>125</v>
      </c>
      <c r="D55" t="s">
        <v>125</v>
      </c>
      <c r="E55">
        <v>51</v>
      </c>
      <c r="F55">
        <v>44370</v>
      </c>
      <c r="G55">
        <v>0</v>
      </c>
      <c r="H55">
        <v>19120</v>
      </c>
      <c r="I55">
        <v>19120</v>
      </c>
      <c r="J55">
        <v>1</v>
      </c>
      <c r="K55">
        <f>Sheet1!K55/2</f>
        <v>447</v>
      </c>
      <c r="L55">
        <f>Sheet1!L55/2</f>
        <v>529</v>
      </c>
      <c r="M55">
        <f>Sheet1!M55+3</f>
        <v>3</v>
      </c>
      <c r="N55">
        <f>Sheet1!N55+3</f>
        <v>43</v>
      </c>
      <c r="O55">
        <f>Sheet1!O55+3</f>
        <v>4</v>
      </c>
      <c r="P55">
        <f>Sheet1!P55+3</f>
        <v>77</v>
      </c>
      <c r="Q55">
        <f>Sheet1!Q55+3</f>
        <v>28</v>
      </c>
      <c r="R55">
        <f>Sheet1!R55+3</f>
        <v>18</v>
      </c>
      <c r="S55">
        <f>Sheet1!S55+3</f>
        <v>67</v>
      </c>
      <c r="T55">
        <f>Sheet1!T55+3</f>
        <v>13</v>
      </c>
      <c r="U55">
        <v>10</v>
      </c>
      <c r="V55">
        <v>12</v>
      </c>
      <c r="W55">
        <v>2</v>
      </c>
      <c r="X55">
        <v>6</v>
      </c>
      <c r="Y55">
        <v>68</v>
      </c>
      <c r="Z55" t="s">
        <v>126</v>
      </c>
      <c r="AA55">
        <v>150</v>
      </c>
      <c r="AB55">
        <v>1816</v>
      </c>
      <c r="AC55">
        <v>816</v>
      </c>
      <c r="AD55">
        <v>432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944</v>
      </c>
      <c r="AM55">
        <f>Sheet1!AM55*10</f>
        <v>60000</v>
      </c>
      <c r="AN55">
        <v>510</v>
      </c>
      <c r="AO55">
        <f>Sheet1!AO55*10</f>
        <v>5000</v>
      </c>
      <c r="AP55">
        <v>2608</v>
      </c>
      <c r="AQ55">
        <f>Sheet1!AQ55*10</f>
        <v>20</v>
      </c>
      <c r="AR55">
        <v>603</v>
      </c>
      <c r="AS55">
        <f>Sheet1!AS55*10</f>
        <v>300</v>
      </c>
      <c r="AT55">
        <v>505</v>
      </c>
      <c r="AU55">
        <f>Sheet1!AU55*10</f>
        <v>1000</v>
      </c>
      <c r="AV55">
        <v>1261</v>
      </c>
      <c r="AW55">
        <f>Sheet1!AW55*10</f>
        <v>10</v>
      </c>
      <c r="AX55">
        <v>984</v>
      </c>
      <c r="AY55">
        <f>Sheet1!AY55*10</f>
        <v>600</v>
      </c>
      <c r="AZ55">
        <v>0</v>
      </c>
      <c r="BA55">
        <f>Sheet1!BA55*10</f>
        <v>0</v>
      </c>
      <c r="BB55">
        <f ca="1">INDEX($BM$2:$BM$7,RANDBETWEEN(1,6))</f>
        <v>12071</v>
      </c>
      <c r="BC55">
        <f>Sheet1!BC55*10</f>
        <v>4000</v>
      </c>
      <c r="BD55">
        <v>4127</v>
      </c>
      <c r="BE55">
        <v>10</v>
      </c>
    </row>
    <row r="56" spans="1:57" x14ac:dyDescent="0.25">
      <c r="A56">
        <v>3062</v>
      </c>
      <c r="B56" t="s">
        <v>127</v>
      </c>
      <c r="C56" t="s">
        <v>128</v>
      </c>
      <c r="D56" t="s">
        <v>128</v>
      </c>
      <c r="E56">
        <v>5</v>
      </c>
      <c r="F56">
        <v>690</v>
      </c>
      <c r="G56">
        <v>0</v>
      </c>
      <c r="H56">
        <v>40</v>
      </c>
      <c r="I56">
        <v>50</v>
      </c>
      <c r="J56">
        <v>1</v>
      </c>
      <c r="K56">
        <f>Sheet1!K56/2</f>
        <v>12</v>
      </c>
      <c r="L56">
        <f>Sheet1!L56/2</f>
        <v>16</v>
      </c>
      <c r="M56">
        <f>Sheet1!M56+3</f>
        <v>3</v>
      </c>
      <c r="N56">
        <f>Sheet1!N56+3</f>
        <v>3</v>
      </c>
      <c r="O56">
        <f>Sheet1!O56+3</f>
        <v>4</v>
      </c>
      <c r="P56">
        <f>Sheet1!P56+3</f>
        <v>17</v>
      </c>
      <c r="Q56">
        <f>Sheet1!Q56+3</f>
        <v>6</v>
      </c>
      <c r="R56">
        <f>Sheet1!R56+3</f>
        <v>13</v>
      </c>
      <c r="S56">
        <f>Sheet1!S56+3</f>
        <v>15</v>
      </c>
      <c r="T56">
        <f>Sheet1!T56+3</f>
        <v>93</v>
      </c>
      <c r="U56">
        <v>10</v>
      </c>
      <c r="V56">
        <v>12</v>
      </c>
      <c r="W56">
        <v>1</v>
      </c>
      <c r="X56">
        <v>3</v>
      </c>
      <c r="Y56">
        <v>26</v>
      </c>
      <c r="Z56" t="s">
        <v>23</v>
      </c>
      <c r="AA56">
        <v>400</v>
      </c>
      <c r="AB56">
        <v>1672</v>
      </c>
      <c r="AC56">
        <v>672</v>
      </c>
      <c r="AD56">
        <v>480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529</v>
      </c>
      <c r="AM56">
        <f>Sheet1!AM56*10</f>
        <v>20000</v>
      </c>
      <c r="AN56">
        <v>530</v>
      </c>
      <c r="AO56">
        <f>Sheet1!AO56*10</f>
        <v>10000</v>
      </c>
      <c r="AP56">
        <v>507</v>
      </c>
      <c r="AQ56">
        <f>Sheet1!AQ56*10</f>
        <v>10000</v>
      </c>
      <c r="AR56">
        <v>512</v>
      </c>
      <c r="AS56">
        <f>Sheet1!AS56*10</f>
        <v>10000</v>
      </c>
      <c r="AT56">
        <v>2236</v>
      </c>
      <c r="AU56">
        <f>Sheet1!AU56*10</f>
        <v>1000</v>
      </c>
      <c r="AV56">
        <v>512</v>
      </c>
      <c r="AW56">
        <f>Sheet1!AW56*10</f>
        <v>70</v>
      </c>
      <c r="AX56">
        <v>0</v>
      </c>
      <c r="AY56">
        <f>Sheet1!AY56*10</f>
        <v>0</v>
      </c>
      <c r="AZ56">
        <v>0</v>
      </c>
      <c r="BA56">
        <f>Sheet1!BA56*10</f>
        <v>0</v>
      </c>
      <c r="BB56">
        <f ca="1">INDEX($BH$2:$BH$7,RANDBETWEEN(1,6))</f>
        <v>12066</v>
      </c>
      <c r="BC56">
        <f>Sheet1!BC56*10</f>
        <v>4000</v>
      </c>
      <c r="BD56">
        <v>4005</v>
      </c>
      <c r="BE56">
        <v>10</v>
      </c>
    </row>
    <row r="57" spans="1:57" x14ac:dyDescent="0.25">
      <c r="A57">
        <v>3063</v>
      </c>
      <c r="B57" t="s">
        <v>129</v>
      </c>
      <c r="C57" t="s">
        <v>130</v>
      </c>
      <c r="D57" t="s">
        <v>130</v>
      </c>
      <c r="E57">
        <v>5</v>
      </c>
      <c r="F57">
        <v>600</v>
      </c>
      <c r="G57">
        <v>0</v>
      </c>
      <c r="H57">
        <v>60</v>
      </c>
      <c r="I57">
        <v>20</v>
      </c>
      <c r="J57">
        <v>1</v>
      </c>
      <c r="K57">
        <f>Sheet1!K57/2</f>
        <v>9</v>
      </c>
      <c r="L57">
        <f>Sheet1!L57/2</f>
        <v>12</v>
      </c>
      <c r="M57">
        <f>Sheet1!M57+3</f>
        <v>3</v>
      </c>
      <c r="N57">
        <f>Sheet1!N57+3</f>
        <v>23</v>
      </c>
      <c r="O57">
        <f>Sheet1!O57+3</f>
        <v>4</v>
      </c>
      <c r="P57">
        <f>Sheet1!P57+3</f>
        <v>6</v>
      </c>
      <c r="Q57">
        <f>Sheet1!Q57+3</f>
        <v>6</v>
      </c>
      <c r="R57">
        <f>Sheet1!R57+3</f>
        <v>13</v>
      </c>
      <c r="S57">
        <f>Sheet1!S57+3</f>
        <v>11</v>
      </c>
      <c r="T57">
        <f>Sheet1!T57+3</f>
        <v>63</v>
      </c>
      <c r="U57">
        <v>10</v>
      </c>
      <c r="V57">
        <v>12</v>
      </c>
      <c r="W57">
        <v>0</v>
      </c>
      <c r="X57">
        <v>2</v>
      </c>
      <c r="Y57">
        <v>60</v>
      </c>
      <c r="Z57" t="s">
        <v>23</v>
      </c>
      <c r="AA57">
        <v>200</v>
      </c>
      <c r="AB57">
        <v>1456</v>
      </c>
      <c r="AC57">
        <v>456</v>
      </c>
      <c r="AD57">
        <v>336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705</v>
      </c>
      <c r="AM57">
        <f>Sheet1!AM57*10</f>
        <v>65000</v>
      </c>
      <c r="AN57">
        <v>949</v>
      </c>
      <c r="AO57">
        <f>Sheet1!AO57*10</f>
        <v>10000</v>
      </c>
      <c r="AP57">
        <v>2262</v>
      </c>
      <c r="AQ57">
        <f>Sheet1!AQ57*10</f>
        <v>40</v>
      </c>
      <c r="AR57">
        <v>512</v>
      </c>
      <c r="AS57">
        <f>Sheet1!AS57*10</f>
        <v>20000</v>
      </c>
      <c r="AT57">
        <v>507</v>
      </c>
      <c r="AU57">
        <f>Sheet1!AU57*10</f>
        <v>6000</v>
      </c>
      <c r="AV57">
        <v>515</v>
      </c>
      <c r="AW57">
        <f>Sheet1!AW57*10</f>
        <v>11000</v>
      </c>
      <c r="AX57">
        <v>622</v>
      </c>
      <c r="AY57">
        <f>Sheet1!AY57*10</f>
        <v>200</v>
      </c>
      <c r="AZ57">
        <v>0</v>
      </c>
      <c r="BA57">
        <f>Sheet1!BA57*10</f>
        <v>0</v>
      </c>
      <c r="BB57">
        <f ca="1">INDEX($BH$2:$BH$7,RANDBETWEEN(1,6))</f>
        <v>12056</v>
      </c>
      <c r="BC57">
        <f>Sheet1!BC57*10</f>
        <v>4000</v>
      </c>
      <c r="BD57">
        <v>4006</v>
      </c>
      <c r="BE57">
        <v>10</v>
      </c>
    </row>
    <row r="58" spans="1:57" x14ac:dyDescent="0.25">
      <c r="A58">
        <v>3064</v>
      </c>
      <c r="B58" t="s">
        <v>131</v>
      </c>
      <c r="C58" t="s">
        <v>132</v>
      </c>
      <c r="D58" t="s">
        <v>132</v>
      </c>
      <c r="E58">
        <v>26</v>
      </c>
      <c r="F58">
        <v>16480</v>
      </c>
      <c r="G58">
        <v>0</v>
      </c>
      <c r="H58">
        <v>2150</v>
      </c>
      <c r="I58">
        <v>1320</v>
      </c>
      <c r="J58">
        <v>1</v>
      </c>
      <c r="K58">
        <f>Sheet1!K58/2</f>
        <v>155</v>
      </c>
      <c r="L58">
        <f>Sheet1!L58/2</f>
        <v>188</v>
      </c>
      <c r="M58">
        <f>Sheet1!M58+3</f>
        <v>3</v>
      </c>
      <c r="N58">
        <f>Sheet1!N58+3</f>
        <v>18</v>
      </c>
      <c r="O58">
        <f>Sheet1!O58+3</f>
        <v>4</v>
      </c>
      <c r="P58">
        <f>Sheet1!P58+3</f>
        <v>15</v>
      </c>
      <c r="Q58">
        <f>Sheet1!Q58+3</f>
        <v>27</v>
      </c>
      <c r="R58">
        <f>Sheet1!R58+3</f>
        <v>3</v>
      </c>
      <c r="S58">
        <f>Sheet1!S58+3</f>
        <v>29</v>
      </c>
      <c r="T58">
        <f>Sheet1!T58+3</f>
        <v>8</v>
      </c>
      <c r="U58">
        <v>10</v>
      </c>
      <c r="V58">
        <v>12</v>
      </c>
      <c r="W58">
        <v>1</v>
      </c>
      <c r="X58">
        <v>1</v>
      </c>
      <c r="Y58">
        <v>29</v>
      </c>
      <c r="Z58" t="s">
        <v>23</v>
      </c>
      <c r="AA58">
        <v>200</v>
      </c>
      <c r="AB58">
        <v>2492</v>
      </c>
      <c r="AC58">
        <v>792</v>
      </c>
      <c r="AD58">
        <v>432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959</v>
      </c>
      <c r="AM58">
        <f>Sheet1!AM58*10</f>
        <v>55000</v>
      </c>
      <c r="AN58">
        <v>932</v>
      </c>
      <c r="AO58">
        <f>Sheet1!AO58*10</f>
        <v>15000</v>
      </c>
      <c r="AP58">
        <v>510</v>
      </c>
      <c r="AQ58">
        <f>Sheet1!AQ58*10</f>
        <v>800</v>
      </c>
      <c r="AR58">
        <v>717</v>
      </c>
      <c r="AS58">
        <f>Sheet1!AS58*10</f>
        <v>1200</v>
      </c>
      <c r="AT58">
        <v>719</v>
      </c>
      <c r="AU58">
        <f>Sheet1!AU58*10</f>
        <v>100</v>
      </c>
      <c r="AV58">
        <v>603</v>
      </c>
      <c r="AW58">
        <f>Sheet1!AW58*10</f>
        <v>20</v>
      </c>
      <c r="AX58">
        <v>624</v>
      </c>
      <c r="AY58">
        <f>Sheet1!AY58*10</f>
        <v>200</v>
      </c>
      <c r="AZ58">
        <v>0</v>
      </c>
      <c r="BA58">
        <f>Sheet1!BA58*10</f>
        <v>0</v>
      </c>
      <c r="BB58">
        <f ca="1">INDEX($BJ$2:$BJ$7,RANDBETWEEN(1,6))</f>
        <v>12068</v>
      </c>
      <c r="BC58">
        <f>Sheet1!BC58*10</f>
        <v>4000</v>
      </c>
      <c r="BD58">
        <v>4067</v>
      </c>
      <c r="BE58">
        <v>10</v>
      </c>
    </row>
    <row r="59" spans="1:57" x14ac:dyDescent="0.25">
      <c r="A59">
        <v>3065</v>
      </c>
      <c r="B59" t="s">
        <v>133</v>
      </c>
      <c r="C59" t="s">
        <v>134</v>
      </c>
      <c r="D59" t="s">
        <v>134</v>
      </c>
      <c r="E59">
        <v>50</v>
      </c>
      <c r="F59">
        <v>119900</v>
      </c>
      <c r="G59">
        <v>0</v>
      </c>
      <c r="H59">
        <v>30800</v>
      </c>
      <c r="I59">
        <v>20980</v>
      </c>
      <c r="J59">
        <v>1</v>
      </c>
      <c r="K59">
        <f>Sheet1!K59/2</f>
        <v>200</v>
      </c>
      <c r="L59">
        <f>Sheet1!L59/2</f>
        <v>1250</v>
      </c>
      <c r="M59">
        <f>Sheet1!M59+3</f>
        <v>8</v>
      </c>
      <c r="N59">
        <f>Sheet1!N59+3</f>
        <v>53</v>
      </c>
      <c r="O59">
        <f>Sheet1!O59+3</f>
        <v>4</v>
      </c>
      <c r="P59">
        <f>Sheet1!P59+3</f>
        <v>43</v>
      </c>
      <c r="Q59">
        <f>Sheet1!Q59+3</f>
        <v>48</v>
      </c>
      <c r="R59">
        <f>Sheet1!R59+3</f>
        <v>95</v>
      </c>
      <c r="S59">
        <f>Sheet1!S59+3</f>
        <v>46</v>
      </c>
      <c r="T59">
        <f>Sheet1!T59+3</f>
        <v>68</v>
      </c>
      <c r="U59">
        <v>10</v>
      </c>
      <c r="V59">
        <v>12</v>
      </c>
      <c r="W59">
        <v>2</v>
      </c>
      <c r="X59">
        <v>5</v>
      </c>
      <c r="Y59">
        <v>61</v>
      </c>
      <c r="Z59" t="s">
        <v>11</v>
      </c>
      <c r="AA59">
        <v>150</v>
      </c>
      <c r="AB59">
        <v>1872</v>
      </c>
      <c r="AC59">
        <v>672</v>
      </c>
      <c r="AD59">
        <v>384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951</v>
      </c>
      <c r="AM59">
        <f>Sheet1!AM59*10</f>
        <v>53350</v>
      </c>
      <c r="AN59">
        <v>756</v>
      </c>
      <c r="AO59">
        <f>Sheet1!AO59*10</f>
        <v>1150</v>
      </c>
      <c r="AP59">
        <v>2241</v>
      </c>
      <c r="AQ59">
        <f>Sheet1!AQ59*10</f>
        <v>20</v>
      </c>
      <c r="AR59">
        <v>1461</v>
      </c>
      <c r="AS59">
        <f>Sheet1!AS59*10</f>
        <v>20</v>
      </c>
      <c r="AT59">
        <v>949</v>
      </c>
      <c r="AU59">
        <f>Sheet1!AU59*10</f>
        <v>30000</v>
      </c>
      <c r="AV59">
        <v>720</v>
      </c>
      <c r="AW59">
        <f>Sheet1!AW59*10</f>
        <v>200</v>
      </c>
      <c r="AX59">
        <v>956</v>
      </c>
      <c r="AY59">
        <f>Sheet1!AY59*10</f>
        <v>15000</v>
      </c>
      <c r="AZ59">
        <v>0</v>
      </c>
      <c r="BA59">
        <f>Sheet1!BA59*10</f>
        <v>0</v>
      </c>
      <c r="BB59">
        <f ca="1">INDEX($BL$2:$BL$7,RANDBETWEEN(1,6))</f>
        <v>12070</v>
      </c>
      <c r="BC59">
        <f>Sheet1!BC59*10</f>
        <v>4000</v>
      </c>
      <c r="BD59">
        <v>4111</v>
      </c>
      <c r="BE59">
        <v>10</v>
      </c>
    </row>
    <row r="60" spans="1:57" x14ac:dyDescent="0.25">
      <c r="A60">
        <v>3066</v>
      </c>
      <c r="B60" t="s">
        <v>135</v>
      </c>
      <c r="C60" t="s">
        <v>136</v>
      </c>
      <c r="D60" t="s">
        <v>136</v>
      </c>
      <c r="E60">
        <v>21</v>
      </c>
      <c r="F60">
        <v>10170</v>
      </c>
      <c r="G60">
        <v>0</v>
      </c>
      <c r="H60">
        <v>1350</v>
      </c>
      <c r="I60">
        <v>850</v>
      </c>
      <c r="J60">
        <v>1</v>
      </c>
      <c r="K60">
        <f>Sheet1!K60/2</f>
        <v>74</v>
      </c>
      <c r="L60">
        <f>Sheet1!L60/2</f>
        <v>85</v>
      </c>
      <c r="M60">
        <f>Sheet1!M60+3</f>
        <v>23</v>
      </c>
      <c r="N60">
        <f>Sheet1!N60+3</f>
        <v>3</v>
      </c>
      <c r="O60">
        <f>Sheet1!O60+3</f>
        <v>4</v>
      </c>
      <c r="P60">
        <f>Sheet1!P60+3</f>
        <v>22</v>
      </c>
      <c r="Q60">
        <f>Sheet1!Q60+3</f>
        <v>19</v>
      </c>
      <c r="R60">
        <f>Sheet1!R60+3</f>
        <v>13</v>
      </c>
      <c r="S60">
        <f>Sheet1!S60+3</f>
        <v>39</v>
      </c>
      <c r="T60">
        <f>Sheet1!T60+3</f>
        <v>18</v>
      </c>
      <c r="U60">
        <v>10</v>
      </c>
      <c r="V60">
        <v>12</v>
      </c>
      <c r="W60">
        <v>0</v>
      </c>
      <c r="X60">
        <v>5</v>
      </c>
      <c r="Y60">
        <v>21</v>
      </c>
      <c r="Z60" t="s">
        <v>48</v>
      </c>
      <c r="AA60">
        <v>300</v>
      </c>
      <c r="AB60">
        <v>1632</v>
      </c>
      <c r="AC60">
        <v>432</v>
      </c>
      <c r="AD60">
        <v>540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991</v>
      </c>
      <c r="AM60">
        <f>Sheet1!AM60*10</f>
        <v>400</v>
      </c>
      <c r="AN60">
        <v>960</v>
      </c>
      <c r="AO60">
        <f>Sheet1!AO60*10</f>
        <v>90000</v>
      </c>
      <c r="AP60">
        <v>910</v>
      </c>
      <c r="AQ60">
        <f>Sheet1!AQ60*10</f>
        <v>30000</v>
      </c>
      <c r="AR60">
        <v>2313</v>
      </c>
      <c r="AS60">
        <f>Sheet1!AS60*10</f>
        <v>50</v>
      </c>
      <c r="AT60">
        <v>943</v>
      </c>
      <c r="AU60">
        <f>Sheet1!AU60*10</f>
        <v>1000</v>
      </c>
      <c r="AV60">
        <v>757</v>
      </c>
      <c r="AW60">
        <f>Sheet1!AW60*10</f>
        <v>400</v>
      </c>
      <c r="AX60">
        <v>717</v>
      </c>
      <c r="AY60">
        <f>Sheet1!AY60*10</f>
        <v>500</v>
      </c>
      <c r="AZ60">
        <v>0</v>
      </c>
      <c r="BA60">
        <f>Sheet1!BA60*10</f>
        <v>0</v>
      </c>
      <c r="BB60">
        <f ca="1">INDEX($BJ$2:$BJ$7,RANDBETWEEN(1,6))</f>
        <v>12068</v>
      </c>
      <c r="BC60">
        <f>Sheet1!BC60*10</f>
        <v>4000</v>
      </c>
      <c r="BD60">
        <v>4049</v>
      </c>
      <c r="BE60">
        <v>10</v>
      </c>
    </row>
    <row r="61" spans="1:57" x14ac:dyDescent="0.25">
      <c r="A61">
        <v>3067</v>
      </c>
      <c r="B61" t="s">
        <v>137</v>
      </c>
      <c r="C61" t="s">
        <v>138</v>
      </c>
      <c r="D61" t="s">
        <v>138</v>
      </c>
      <c r="E61">
        <v>25</v>
      </c>
      <c r="F61">
        <v>16200</v>
      </c>
      <c r="G61">
        <v>0</v>
      </c>
      <c r="H61">
        <v>2400</v>
      </c>
      <c r="I61">
        <v>1490</v>
      </c>
      <c r="J61">
        <v>1</v>
      </c>
      <c r="K61">
        <f>Sheet1!K61/2</f>
        <v>109</v>
      </c>
      <c r="L61">
        <f>Sheet1!L61/2</f>
        <v>131</v>
      </c>
      <c r="M61">
        <f>Sheet1!M61+3</f>
        <v>33</v>
      </c>
      <c r="N61">
        <f>Sheet1!N61+3</f>
        <v>3</v>
      </c>
      <c r="O61">
        <f>Sheet1!O61+3</f>
        <v>4</v>
      </c>
      <c r="P61">
        <f>Sheet1!P61+3</f>
        <v>26</v>
      </c>
      <c r="Q61">
        <f>Sheet1!Q61+3</f>
        <v>26</v>
      </c>
      <c r="R61">
        <f>Sheet1!R61+3</f>
        <v>8</v>
      </c>
      <c r="S61">
        <f>Sheet1!S61+3</f>
        <v>39</v>
      </c>
      <c r="T61">
        <f>Sheet1!T61+3</f>
        <v>15</v>
      </c>
      <c r="U61">
        <v>10</v>
      </c>
      <c r="V61">
        <v>12</v>
      </c>
      <c r="W61">
        <v>0</v>
      </c>
      <c r="X61">
        <v>5</v>
      </c>
      <c r="Y61">
        <v>21</v>
      </c>
      <c r="Z61" t="s">
        <v>48</v>
      </c>
      <c r="AA61">
        <v>200</v>
      </c>
      <c r="AB61">
        <v>1248</v>
      </c>
      <c r="AC61">
        <v>48</v>
      </c>
      <c r="AD61">
        <v>480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991</v>
      </c>
      <c r="AM61">
        <f>Sheet1!AM61*10</f>
        <v>450</v>
      </c>
      <c r="AN61">
        <v>961</v>
      </c>
      <c r="AO61">
        <f>Sheet1!AO61*10</f>
        <v>55000</v>
      </c>
      <c r="AP61">
        <v>911</v>
      </c>
      <c r="AQ61">
        <f>Sheet1!AQ61*10</f>
        <v>8000</v>
      </c>
      <c r="AR61">
        <v>757</v>
      </c>
      <c r="AS61">
        <f>Sheet1!AS61*10</f>
        <v>530</v>
      </c>
      <c r="AT61">
        <v>2106</v>
      </c>
      <c r="AU61">
        <f>Sheet1!AU61*10</f>
        <v>50</v>
      </c>
      <c r="AV61">
        <v>943</v>
      </c>
      <c r="AW61">
        <f>Sheet1!AW61*10</f>
        <v>10000</v>
      </c>
      <c r="AX61">
        <v>717</v>
      </c>
      <c r="AY61">
        <f>Sheet1!AY61*10</f>
        <v>1000</v>
      </c>
      <c r="AZ61">
        <v>0</v>
      </c>
      <c r="BA61">
        <f>Sheet1!BA61*10</f>
        <v>0</v>
      </c>
      <c r="BB61">
        <f ca="1">INDEX($BJ$2:$BJ$7,RANDBETWEEN(1,6))</f>
        <v>12053</v>
      </c>
      <c r="BC61">
        <f>Sheet1!BC61*10</f>
        <v>4000</v>
      </c>
      <c r="BD61">
        <v>4061</v>
      </c>
      <c r="BE61">
        <v>10</v>
      </c>
    </row>
    <row r="62" spans="1:57" x14ac:dyDescent="0.25">
      <c r="A62">
        <v>3068</v>
      </c>
      <c r="B62" t="s">
        <v>139</v>
      </c>
      <c r="C62" t="s">
        <v>140</v>
      </c>
      <c r="D62" t="s">
        <v>140</v>
      </c>
      <c r="E62">
        <v>16</v>
      </c>
      <c r="F62">
        <v>6600</v>
      </c>
      <c r="G62">
        <v>0</v>
      </c>
      <c r="H62">
        <v>590</v>
      </c>
      <c r="I62">
        <v>400</v>
      </c>
      <c r="J62">
        <v>7</v>
      </c>
      <c r="K62">
        <f>Sheet1!K62/2</f>
        <v>22</v>
      </c>
      <c r="L62">
        <f>Sheet1!L62/2</f>
        <v>28</v>
      </c>
      <c r="M62">
        <f>Sheet1!M62+3</f>
        <v>3</v>
      </c>
      <c r="N62">
        <f>Sheet1!N62+3</f>
        <v>43</v>
      </c>
      <c r="O62">
        <f>Sheet1!O62+3</f>
        <v>4</v>
      </c>
      <c r="P62">
        <f>Sheet1!P62+3</f>
        <v>17</v>
      </c>
      <c r="Q62">
        <f>Sheet1!Q62+3</f>
        <v>17</v>
      </c>
      <c r="R62">
        <f>Sheet1!R62+3</f>
        <v>3</v>
      </c>
      <c r="S62">
        <f>Sheet1!S62+3</f>
        <v>43</v>
      </c>
      <c r="T62">
        <f>Sheet1!T62+3</f>
        <v>5</v>
      </c>
      <c r="U62">
        <v>10</v>
      </c>
      <c r="V62">
        <v>12</v>
      </c>
      <c r="W62">
        <v>0</v>
      </c>
      <c r="X62">
        <v>3</v>
      </c>
      <c r="Y62">
        <v>41</v>
      </c>
      <c r="Z62" t="s">
        <v>43</v>
      </c>
      <c r="AA62">
        <v>1000</v>
      </c>
      <c r="AB62">
        <v>800</v>
      </c>
      <c r="AC62">
        <v>432</v>
      </c>
      <c r="AD62">
        <v>600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1011</v>
      </c>
      <c r="AM62">
        <f>Sheet1!AM62*10</f>
        <v>250</v>
      </c>
      <c r="AN62">
        <v>962</v>
      </c>
      <c r="AO62">
        <f>Sheet1!AO62*10</f>
        <v>55000</v>
      </c>
      <c r="AP62">
        <v>938</v>
      </c>
      <c r="AQ62">
        <f>Sheet1!AQ62*10</f>
        <v>15000</v>
      </c>
      <c r="AR62">
        <v>971</v>
      </c>
      <c r="AS62">
        <f>Sheet1!AS62*10</f>
        <v>200</v>
      </c>
      <c r="AT62">
        <v>525</v>
      </c>
      <c r="AU62">
        <f>Sheet1!AU62*10</f>
        <v>50</v>
      </c>
      <c r="AV62">
        <v>517</v>
      </c>
      <c r="AW62">
        <f>Sheet1!AW62*10</f>
        <v>7000</v>
      </c>
      <c r="AX62">
        <v>0</v>
      </c>
      <c r="AY62">
        <f>Sheet1!AY62*10</f>
        <v>0</v>
      </c>
      <c r="AZ62">
        <v>0</v>
      </c>
      <c r="BA62">
        <f>Sheet1!BA62*10</f>
        <v>0</v>
      </c>
      <c r="BB62">
        <f ca="1">INDEX($BI$2:$BI$7,RANDBETWEEN(1,6))</f>
        <v>12042</v>
      </c>
      <c r="BC62">
        <f>Sheet1!BC62*10</f>
        <v>4000</v>
      </c>
      <c r="BD62">
        <v>4035</v>
      </c>
      <c r="BE62">
        <v>10</v>
      </c>
    </row>
    <row r="63" spans="1:57" x14ac:dyDescent="0.25">
      <c r="A63">
        <v>3069</v>
      </c>
      <c r="B63" t="s">
        <v>141</v>
      </c>
      <c r="C63" t="s">
        <v>142</v>
      </c>
      <c r="D63" t="s">
        <v>142</v>
      </c>
      <c r="E63">
        <v>32</v>
      </c>
      <c r="F63">
        <v>42990</v>
      </c>
      <c r="G63">
        <v>0</v>
      </c>
      <c r="H63">
        <v>12510</v>
      </c>
      <c r="I63">
        <v>6380</v>
      </c>
      <c r="J63">
        <v>1</v>
      </c>
      <c r="K63">
        <f>Sheet1!K63/2</f>
        <v>168</v>
      </c>
      <c r="L63">
        <f>Sheet1!L63/2</f>
        <v>199</v>
      </c>
      <c r="M63">
        <f>Sheet1!M63+3</f>
        <v>8</v>
      </c>
      <c r="N63">
        <f>Sheet1!N63+3</f>
        <v>23</v>
      </c>
      <c r="O63">
        <f>Sheet1!O63+3</f>
        <v>4</v>
      </c>
      <c r="P63">
        <f>Sheet1!P63+3</f>
        <v>33</v>
      </c>
      <c r="Q63">
        <f>Sheet1!Q63+3</f>
        <v>33</v>
      </c>
      <c r="R63">
        <f>Sheet1!R63+3</f>
        <v>44</v>
      </c>
      <c r="S63">
        <f>Sheet1!S63+3</f>
        <v>65</v>
      </c>
      <c r="T63">
        <f>Sheet1!T63+3</f>
        <v>33</v>
      </c>
      <c r="U63">
        <v>10</v>
      </c>
      <c r="V63">
        <v>12</v>
      </c>
      <c r="W63">
        <v>2</v>
      </c>
      <c r="X63">
        <v>5</v>
      </c>
      <c r="Y63">
        <v>41</v>
      </c>
      <c r="Z63" t="s">
        <v>11</v>
      </c>
      <c r="AA63">
        <v>200</v>
      </c>
      <c r="AB63">
        <v>1968</v>
      </c>
      <c r="AC63">
        <v>768</v>
      </c>
      <c r="AD63">
        <v>384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995</v>
      </c>
      <c r="AM63">
        <f>Sheet1!AM63*10</f>
        <v>100</v>
      </c>
      <c r="AN63">
        <v>963</v>
      </c>
      <c r="AO63">
        <f>Sheet1!AO63*10</f>
        <v>90000</v>
      </c>
      <c r="AP63">
        <v>756</v>
      </c>
      <c r="AQ63">
        <f>Sheet1!AQ63*10</f>
        <v>330</v>
      </c>
      <c r="AR63">
        <v>2257</v>
      </c>
      <c r="AS63">
        <f>Sheet1!AS63*10</f>
        <v>20</v>
      </c>
      <c r="AT63">
        <v>757</v>
      </c>
      <c r="AU63">
        <f>Sheet1!AU63*10</f>
        <v>500</v>
      </c>
      <c r="AV63">
        <v>1117</v>
      </c>
      <c r="AW63">
        <f>Sheet1!AW63*10</f>
        <v>250</v>
      </c>
      <c r="AX63">
        <v>956</v>
      </c>
      <c r="AY63">
        <f>Sheet1!AY63*10</f>
        <v>6000</v>
      </c>
      <c r="AZ63">
        <v>0</v>
      </c>
      <c r="BA63">
        <f>Sheet1!BA63*10</f>
        <v>0</v>
      </c>
      <c r="BB63">
        <f ca="1">INDEX($BK$2:$BK$7,RANDBETWEEN(1,6))</f>
        <v>12064</v>
      </c>
      <c r="BC63">
        <f>Sheet1!BC63*10</f>
        <v>4000</v>
      </c>
      <c r="BD63">
        <v>4089</v>
      </c>
      <c r="BE63">
        <v>10</v>
      </c>
    </row>
    <row r="64" spans="1:57" x14ac:dyDescent="0.25">
      <c r="A64">
        <v>3070</v>
      </c>
      <c r="B64" t="s">
        <v>143</v>
      </c>
      <c r="C64" t="s">
        <v>144</v>
      </c>
      <c r="D64" t="s">
        <v>144</v>
      </c>
      <c r="E64">
        <v>13</v>
      </c>
      <c r="F64">
        <v>5070</v>
      </c>
      <c r="G64">
        <v>0</v>
      </c>
      <c r="H64">
        <v>380</v>
      </c>
      <c r="I64">
        <v>280</v>
      </c>
      <c r="J64">
        <v>1</v>
      </c>
      <c r="K64">
        <f>Sheet1!K64/2</f>
        <v>28</v>
      </c>
      <c r="L64">
        <f>Sheet1!L64/2</f>
        <v>37</v>
      </c>
      <c r="M64">
        <f>Sheet1!M64+3</f>
        <v>18</v>
      </c>
      <c r="N64">
        <f>Sheet1!N64+3</f>
        <v>3</v>
      </c>
      <c r="O64">
        <f>Sheet1!O64+3</f>
        <v>4</v>
      </c>
      <c r="P64">
        <f>Sheet1!P64+3</f>
        <v>14</v>
      </c>
      <c r="Q64">
        <f>Sheet1!Q64+3</f>
        <v>14</v>
      </c>
      <c r="R64">
        <f>Sheet1!R64+3</f>
        <v>8</v>
      </c>
      <c r="S64">
        <f>Sheet1!S64+3</f>
        <v>19</v>
      </c>
      <c r="T64">
        <f>Sheet1!T64+3</f>
        <v>5</v>
      </c>
      <c r="U64">
        <v>10</v>
      </c>
      <c r="V64">
        <v>12</v>
      </c>
      <c r="W64">
        <v>0</v>
      </c>
      <c r="X64">
        <v>5</v>
      </c>
      <c r="Y64">
        <v>21</v>
      </c>
      <c r="Z64" t="s">
        <v>5</v>
      </c>
      <c r="AA64">
        <v>150</v>
      </c>
      <c r="AB64">
        <v>1776</v>
      </c>
      <c r="AC64">
        <v>576</v>
      </c>
      <c r="AD64">
        <v>288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991</v>
      </c>
      <c r="AM64">
        <f>Sheet1!AM64*10</f>
        <v>300</v>
      </c>
      <c r="AN64">
        <v>955</v>
      </c>
      <c r="AO64">
        <f>Sheet1!AO64*10</f>
        <v>55000</v>
      </c>
      <c r="AP64">
        <v>910</v>
      </c>
      <c r="AQ64">
        <f>Sheet1!AQ64*10</f>
        <v>4000</v>
      </c>
      <c r="AR64">
        <v>528</v>
      </c>
      <c r="AS64">
        <f>Sheet1!AS64*10</f>
        <v>5000</v>
      </c>
      <c r="AT64">
        <v>507</v>
      </c>
      <c r="AU64">
        <f>Sheet1!AU64*10</f>
        <v>6500</v>
      </c>
      <c r="AV64">
        <v>928</v>
      </c>
      <c r="AW64">
        <f>Sheet1!AW64*10</f>
        <v>4500</v>
      </c>
      <c r="AX64">
        <v>623</v>
      </c>
      <c r="AY64">
        <f>Sheet1!AY64*10</f>
        <v>200</v>
      </c>
      <c r="AZ64">
        <v>0</v>
      </c>
      <c r="BA64">
        <f>Sheet1!BA64*10</f>
        <v>0</v>
      </c>
      <c r="BB64">
        <f ca="1">INDEX($BI$2:$BI$7,RANDBETWEEN(1,6))</f>
        <v>12042</v>
      </c>
      <c r="BC64">
        <f>Sheet1!BC64*10</f>
        <v>4000</v>
      </c>
      <c r="BD64">
        <v>4027</v>
      </c>
      <c r="BE64">
        <v>10</v>
      </c>
    </row>
    <row r="65" spans="1:57" x14ac:dyDescent="0.25">
      <c r="A65">
        <v>3071</v>
      </c>
      <c r="B65" t="s">
        <v>145</v>
      </c>
      <c r="C65" t="s">
        <v>146</v>
      </c>
      <c r="D65" t="s">
        <v>146</v>
      </c>
      <c r="E65">
        <v>27</v>
      </c>
      <c r="F65">
        <v>16760</v>
      </c>
      <c r="G65">
        <v>0</v>
      </c>
      <c r="H65">
        <v>2330</v>
      </c>
      <c r="I65">
        <v>1420</v>
      </c>
      <c r="J65">
        <v>1</v>
      </c>
      <c r="K65">
        <f>Sheet1!K65/2</f>
        <v>145</v>
      </c>
      <c r="L65">
        <f>Sheet1!L65/2</f>
        <v>178</v>
      </c>
      <c r="M65">
        <f>Sheet1!M65+3</f>
        <v>13</v>
      </c>
      <c r="N65">
        <f>Sheet1!N65+3</f>
        <v>18</v>
      </c>
      <c r="O65">
        <f>Sheet1!O65+3</f>
        <v>28</v>
      </c>
      <c r="P65">
        <f>Sheet1!P65+3</f>
        <v>16</v>
      </c>
      <c r="Q65">
        <f>Sheet1!Q65+3</f>
        <v>28</v>
      </c>
      <c r="R65">
        <f>Sheet1!R65+3</f>
        <v>8</v>
      </c>
      <c r="S65">
        <f>Sheet1!S65+3</f>
        <v>28</v>
      </c>
      <c r="T65">
        <f>Sheet1!T65+3</f>
        <v>13</v>
      </c>
      <c r="U65">
        <v>10</v>
      </c>
      <c r="V65">
        <v>12</v>
      </c>
      <c r="W65">
        <v>1</v>
      </c>
      <c r="X65">
        <v>1</v>
      </c>
      <c r="Y65">
        <v>29</v>
      </c>
      <c r="Z65" t="s">
        <v>11</v>
      </c>
      <c r="AA65">
        <v>200</v>
      </c>
      <c r="AB65">
        <v>1754</v>
      </c>
      <c r="AC65">
        <v>554</v>
      </c>
      <c r="AD65">
        <v>288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932</v>
      </c>
      <c r="AM65">
        <f>Sheet1!AM65*10</f>
        <v>30000</v>
      </c>
      <c r="AN65">
        <v>2287</v>
      </c>
      <c r="AO65">
        <f>Sheet1!AO65*10</f>
        <v>150</v>
      </c>
      <c r="AP65">
        <v>7477</v>
      </c>
      <c r="AQ65">
        <f>Sheet1!AQ65*10</f>
        <v>50</v>
      </c>
      <c r="AR65">
        <v>2211</v>
      </c>
      <c r="AS65">
        <f>Sheet1!AS65*10</f>
        <v>2500</v>
      </c>
      <c r="AT65">
        <v>1104</v>
      </c>
      <c r="AU65">
        <f>Sheet1!AU65*10</f>
        <v>2500</v>
      </c>
      <c r="AV65">
        <v>756</v>
      </c>
      <c r="AW65">
        <f>Sheet1!AW65*10</f>
        <v>430</v>
      </c>
      <c r="AX65">
        <v>628</v>
      </c>
      <c r="AY65">
        <f>Sheet1!AY65*10</f>
        <v>200</v>
      </c>
      <c r="AZ65">
        <v>0</v>
      </c>
      <c r="BA65">
        <f>Sheet1!BA65*10</f>
        <v>0</v>
      </c>
      <c r="BB65">
        <f ca="1">INDEX($BJ$2:$BJ$7,RANDBETWEEN(1,6))</f>
        <v>12058</v>
      </c>
      <c r="BC65">
        <f>Sheet1!BC65*10</f>
        <v>4000</v>
      </c>
      <c r="BD65">
        <v>4073</v>
      </c>
      <c r="BE65">
        <v>10</v>
      </c>
    </row>
    <row r="66" spans="1:57" x14ac:dyDescent="0.25">
      <c r="A66">
        <v>3072</v>
      </c>
      <c r="B66" t="s">
        <v>147</v>
      </c>
      <c r="C66" t="s">
        <v>148</v>
      </c>
      <c r="D66" t="s">
        <v>148</v>
      </c>
      <c r="E66">
        <v>62</v>
      </c>
      <c r="F66">
        <v>84090</v>
      </c>
      <c r="G66">
        <v>0</v>
      </c>
      <c r="H66">
        <v>39900</v>
      </c>
      <c r="I66">
        <v>4500</v>
      </c>
      <c r="J66">
        <v>1</v>
      </c>
      <c r="K66">
        <f>Sheet1!K66/2</f>
        <v>110</v>
      </c>
      <c r="L66">
        <f>Sheet1!L66/2</f>
        <v>760</v>
      </c>
      <c r="M66">
        <f>Sheet1!M66+3</f>
        <v>8</v>
      </c>
      <c r="N66">
        <f>Sheet1!N66+3</f>
        <v>53</v>
      </c>
      <c r="O66">
        <f>Sheet1!O66+3</f>
        <v>4</v>
      </c>
      <c r="P66">
        <f>Sheet1!P66+3</f>
        <v>58</v>
      </c>
      <c r="Q66">
        <f>Sheet1!Q66+3</f>
        <v>46</v>
      </c>
      <c r="R66">
        <f>Sheet1!R66+3</f>
        <v>91</v>
      </c>
      <c r="S66">
        <f>Sheet1!S66+3</f>
        <v>83</v>
      </c>
      <c r="T66">
        <f>Sheet1!T66+3</f>
        <v>49</v>
      </c>
      <c r="U66">
        <v>10</v>
      </c>
      <c r="V66">
        <v>12</v>
      </c>
      <c r="W66">
        <v>1</v>
      </c>
      <c r="X66">
        <v>6</v>
      </c>
      <c r="Y66">
        <v>83</v>
      </c>
      <c r="Z66" t="s">
        <v>71</v>
      </c>
      <c r="AA66">
        <v>150</v>
      </c>
      <c r="AB66">
        <v>1700</v>
      </c>
      <c r="AC66">
        <v>1000</v>
      </c>
      <c r="AD66">
        <v>500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994</v>
      </c>
      <c r="AM66">
        <f>Sheet1!AM66*10</f>
        <v>300</v>
      </c>
      <c r="AN66">
        <v>1003</v>
      </c>
      <c r="AO66">
        <f>Sheet1!AO66*10</f>
        <v>1500</v>
      </c>
      <c r="AP66">
        <v>7097</v>
      </c>
      <c r="AQ66">
        <f>Sheet1!AQ66*10</f>
        <v>30000</v>
      </c>
      <c r="AR66">
        <v>690</v>
      </c>
      <c r="AS66">
        <f>Sheet1!AS66*10</f>
        <v>1000</v>
      </c>
      <c r="AT66">
        <v>757</v>
      </c>
      <c r="AU66">
        <f>Sheet1!AU66*10</f>
        <v>10000</v>
      </c>
      <c r="AV66">
        <v>716</v>
      </c>
      <c r="AW66">
        <f>Sheet1!AW66*10</f>
        <v>3000</v>
      </c>
      <c r="AX66">
        <v>970</v>
      </c>
      <c r="AY66">
        <f>Sheet1!AY66*10</f>
        <v>50</v>
      </c>
      <c r="AZ66">
        <v>0</v>
      </c>
      <c r="BA66">
        <f>Sheet1!BA66*10</f>
        <v>0</v>
      </c>
      <c r="BB66">
        <f ca="1">INDEX($BN$2:$BN$7,RANDBETWEEN(1,6))</f>
        <v>12082</v>
      </c>
      <c r="BC66">
        <f>Sheet1!BC66*10</f>
        <v>4000</v>
      </c>
      <c r="BD66">
        <v>4065</v>
      </c>
      <c r="BE66">
        <v>10</v>
      </c>
    </row>
    <row r="67" spans="1:57" x14ac:dyDescent="0.25">
      <c r="A67">
        <v>3073</v>
      </c>
      <c r="B67" t="s">
        <v>149</v>
      </c>
      <c r="C67" t="s">
        <v>150</v>
      </c>
      <c r="D67" t="s">
        <v>150</v>
      </c>
      <c r="E67">
        <v>22</v>
      </c>
      <c r="F67">
        <v>24510</v>
      </c>
      <c r="G67">
        <v>0</v>
      </c>
      <c r="H67">
        <v>1630</v>
      </c>
      <c r="I67">
        <v>1010</v>
      </c>
      <c r="J67">
        <v>1</v>
      </c>
      <c r="K67">
        <f>Sheet1!K67/2</f>
        <v>71</v>
      </c>
      <c r="L67">
        <f>Sheet1!L67/2</f>
        <v>81</v>
      </c>
      <c r="M67">
        <f>Sheet1!M67+3</f>
        <v>38</v>
      </c>
      <c r="N67">
        <f>Sheet1!N67+3</f>
        <v>3</v>
      </c>
      <c r="O67">
        <f>Sheet1!O67+3</f>
        <v>21</v>
      </c>
      <c r="P67">
        <f>Sheet1!P67+3</f>
        <v>23</v>
      </c>
      <c r="Q67">
        <f>Sheet1!Q67+3</f>
        <v>18</v>
      </c>
      <c r="R67">
        <f>Sheet1!R67+3</f>
        <v>3</v>
      </c>
      <c r="S67">
        <f>Sheet1!S67+3</f>
        <v>39</v>
      </c>
      <c r="T67">
        <f>Sheet1!T67+3</f>
        <v>18</v>
      </c>
      <c r="U67">
        <v>7</v>
      </c>
      <c r="V67">
        <v>12</v>
      </c>
      <c r="W67">
        <v>0</v>
      </c>
      <c r="X67">
        <v>5</v>
      </c>
      <c r="Y67">
        <v>21</v>
      </c>
      <c r="Z67" t="s">
        <v>23</v>
      </c>
      <c r="AA67">
        <v>200</v>
      </c>
      <c r="AB67">
        <v>992</v>
      </c>
      <c r="AC67">
        <v>792</v>
      </c>
      <c r="AD67">
        <v>360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964</v>
      </c>
      <c r="AM67">
        <f>Sheet1!AM67*10</f>
        <v>55000</v>
      </c>
      <c r="AN67">
        <v>960</v>
      </c>
      <c r="AO67">
        <f>Sheet1!AO67*10</f>
        <v>15000</v>
      </c>
      <c r="AP67">
        <v>7049</v>
      </c>
      <c r="AQ67">
        <f>Sheet1!AQ67*10</f>
        <v>7000</v>
      </c>
      <c r="AR67">
        <v>1001</v>
      </c>
      <c r="AS67">
        <f>Sheet1!AS67*10</f>
        <v>130</v>
      </c>
      <c r="AT67">
        <v>0</v>
      </c>
      <c r="AU67">
        <f>Sheet1!AU67*10</f>
        <v>0</v>
      </c>
      <c r="AV67">
        <v>0</v>
      </c>
      <c r="AW67">
        <f>Sheet1!AW67*10</f>
        <v>0</v>
      </c>
      <c r="AX67">
        <v>757</v>
      </c>
      <c r="AY67">
        <f>Sheet1!AY67*10</f>
        <v>370</v>
      </c>
      <c r="AZ67">
        <v>0</v>
      </c>
      <c r="BA67">
        <f>Sheet1!BA67*10</f>
        <v>0</v>
      </c>
      <c r="BB67">
        <f ca="1">INDEX($BJ$2:$BJ$7,RANDBETWEEN(1,6))</f>
        <v>12058</v>
      </c>
      <c r="BC67">
        <f>Sheet1!BC67*10</f>
        <v>4000</v>
      </c>
      <c r="BD67">
        <v>4153</v>
      </c>
      <c r="BE67">
        <v>10</v>
      </c>
    </row>
    <row r="68" spans="1:57" x14ac:dyDescent="0.25">
      <c r="A68">
        <v>3074</v>
      </c>
      <c r="B68" t="s">
        <v>151</v>
      </c>
      <c r="C68" t="s">
        <v>152</v>
      </c>
      <c r="D68" t="s">
        <v>152</v>
      </c>
      <c r="E68">
        <v>17</v>
      </c>
      <c r="F68">
        <v>9200</v>
      </c>
      <c r="G68">
        <v>0</v>
      </c>
      <c r="H68">
        <v>660</v>
      </c>
      <c r="I68">
        <v>440</v>
      </c>
      <c r="J68">
        <v>1</v>
      </c>
      <c r="K68">
        <f>Sheet1!K68/2</f>
        <v>35</v>
      </c>
      <c r="L68">
        <f>Sheet1!L68/2</f>
        <v>42</v>
      </c>
      <c r="M68">
        <f>Sheet1!M68+3</f>
        <v>38</v>
      </c>
      <c r="N68">
        <f>Sheet1!N68+3</f>
        <v>3</v>
      </c>
      <c r="O68">
        <f>Sheet1!O68+3</f>
        <v>4</v>
      </c>
      <c r="P68">
        <f>Sheet1!P68+3</f>
        <v>15</v>
      </c>
      <c r="Q68">
        <f>Sheet1!Q68+3</f>
        <v>11</v>
      </c>
      <c r="R68">
        <f>Sheet1!R68+3</f>
        <v>3</v>
      </c>
      <c r="S68">
        <f>Sheet1!S68+3</f>
        <v>35</v>
      </c>
      <c r="T68">
        <f>Sheet1!T68+3</f>
        <v>8</v>
      </c>
      <c r="U68">
        <v>10</v>
      </c>
      <c r="V68">
        <v>12</v>
      </c>
      <c r="W68">
        <v>0</v>
      </c>
      <c r="X68">
        <v>5</v>
      </c>
      <c r="Y68">
        <v>21</v>
      </c>
      <c r="Z68" t="s">
        <v>48</v>
      </c>
      <c r="AA68">
        <v>200</v>
      </c>
      <c r="AB68">
        <v>864</v>
      </c>
      <c r="AC68">
        <v>864</v>
      </c>
      <c r="AD68">
        <v>384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965</v>
      </c>
      <c r="AM68">
        <f>Sheet1!AM68*10</f>
        <v>55000</v>
      </c>
      <c r="AN68">
        <v>966</v>
      </c>
      <c r="AO68">
        <f>Sheet1!AO68*10</f>
        <v>10000</v>
      </c>
      <c r="AP68">
        <v>7049</v>
      </c>
      <c r="AQ68">
        <f>Sheet1!AQ68*10</f>
        <v>5000</v>
      </c>
      <c r="AR68">
        <v>1056</v>
      </c>
      <c r="AS68">
        <f>Sheet1!AS68*10</f>
        <v>10000</v>
      </c>
      <c r="AT68">
        <v>1001</v>
      </c>
      <c r="AU68">
        <f>Sheet1!AU68*10</f>
        <v>100</v>
      </c>
      <c r="AV68">
        <v>0</v>
      </c>
      <c r="AW68">
        <f>Sheet1!AW68*10</f>
        <v>0</v>
      </c>
      <c r="AX68">
        <v>757</v>
      </c>
      <c r="AY68">
        <f>Sheet1!AY68*10</f>
        <v>180</v>
      </c>
      <c r="AZ68">
        <v>0</v>
      </c>
      <c r="BA68">
        <f>Sheet1!BA68*10</f>
        <v>0</v>
      </c>
      <c r="BB68">
        <f ca="1">INDEX($BI$2:$BI$7,RANDBETWEEN(1,6))</f>
        <v>12062</v>
      </c>
      <c r="BC68">
        <f>Sheet1!BC68*10</f>
        <v>4000</v>
      </c>
      <c r="BD68">
        <v>4273</v>
      </c>
      <c r="BE68">
        <v>10</v>
      </c>
    </row>
    <row r="69" spans="1:57" x14ac:dyDescent="0.25">
      <c r="A69">
        <v>3076</v>
      </c>
      <c r="B69" t="s">
        <v>153</v>
      </c>
      <c r="C69" t="s">
        <v>154</v>
      </c>
      <c r="D69" t="s">
        <v>154</v>
      </c>
      <c r="E69">
        <v>12</v>
      </c>
      <c r="F69">
        <v>2340</v>
      </c>
      <c r="G69">
        <v>0</v>
      </c>
      <c r="H69">
        <v>180</v>
      </c>
      <c r="I69">
        <v>140</v>
      </c>
      <c r="J69">
        <v>1</v>
      </c>
      <c r="K69">
        <f>Sheet1!K69/2</f>
        <v>39</v>
      </c>
      <c r="L69">
        <f>Sheet1!L69/2</f>
        <v>47</v>
      </c>
      <c r="M69">
        <f>Sheet1!M69+3</f>
        <v>13</v>
      </c>
      <c r="N69">
        <f>Sheet1!N69+3</f>
        <v>13</v>
      </c>
      <c r="O69">
        <f>Sheet1!O69+3</f>
        <v>4</v>
      </c>
      <c r="P69">
        <f>Sheet1!P69+3</f>
        <v>8</v>
      </c>
      <c r="Q69">
        <f>Sheet1!Q69+3</f>
        <v>13</v>
      </c>
      <c r="R69">
        <f>Sheet1!R69+3</f>
        <v>3</v>
      </c>
      <c r="S69">
        <f>Sheet1!S69+3</f>
        <v>15</v>
      </c>
      <c r="T69">
        <f>Sheet1!T69+3</f>
        <v>3</v>
      </c>
      <c r="U69">
        <v>10</v>
      </c>
      <c r="V69">
        <v>12</v>
      </c>
      <c r="W69">
        <v>1</v>
      </c>
      <c r="X69">
        <v>1</v>
      </c>
      <c r="Y69">
        <v>29</v>
      </c>
      <c r="Z69" t="s">
        <v>48</v>
      </c>
      <c r="AA69">
        <v>200</v>
      </c>
      <c r="AB69">
        <v>2228</v>
      </c>
      <c r="AC69">
        <v>528</v>
      </c>
      <c r="AD69">
        <v>576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1010</v>
      </c>
      <c r="AM69">
        <f>Sheet1!AM69*10</f>
        <v>900</v>
      </c>
      <c r="AN69">
        <v>932</v>
      </c>
      <c r="AO69">
        <f>Sheet1!AO69*10</f>
        <v>8000</v>
      </c>
      <c r="AP69">
        <v>1505</v>
      </c>
      <c r="AQ69">
        <f>Sheet1!AQ69*10</f>
        <v>800</v>
      </c>
      <c r="AR69">
        <v>909</v>
      </c>
      <c r="AS69">
        <f>Sheet1!AS69*10</f>
        <v>30000</v>
      </c>
      <c r="AT69">
        <v>507</v>
      </c>
      <c r="AU69">
        <f>Sheet1!AU69*10</f>
        <v>8500</v>
      </c>
      <c r="AV69">
        <v>2609</v>
      </c>
      <c r="AW69">
        <f>Sheet1!AW69*10</f>
        <v>300</v>
      </c>
      <c r="AX69">
        <v>0</v>
      </c>
      <c r="AY69">
        <f>Sheet1!AY69*10</f>
        <v>0</v>
      </c>
      <c r="AZ69">
        <v>0</v>
      </c>
      <c r="BA69">
        <f>Sheet1!BA69*10</f>
        <v>0</v>
      </c>
      <c r="BB69">
        <f ca="1">INDEX($BI$2:$BI$7,RANDBETWEEN(1,6))</f>
        <v>12047</v>
      </c>
      <c r="BC69">
        <f>Sheet1!BC69*10</f>
        <v>4000</v>
      </c>
      <c r="BD69">
        <v>4025</v>
      </c>
      <c r="BE69">
        <v>10</v>
      </c>
    </row>
    <row r="70" spans="1:57" x14ac:dyDescent="0.25">
      <c r="A70">
        <v>3077</v>
      </c>
      <c r="B70" t="s">
        <v>155</v>
      </c>
      <c r="C70" t="s">
        <v>156</v>
      </c>
      <c r="D70" t="s">
        <v>156</v>
      </c>
      <c r="E70">
        <v>21</v>
      </c>
      <c r="F70">
        <v>6650</v>
      </c>
      <c r="G70">
        <v>0</v>
      </c>
      <c r="H70">
        <v>1860</v>
      </c>
      <c r="I70">
        <v>930</v>
      </c>
      <c r="J70">
        <v>1</v>
      </c>
      <c r="K70">
        <f>Sheet1!K70/2</f>
        <v>89</v>
      </c>
      <c r="L70">
        <f>Sheet1!L70/2</f>
        <v>101</v>
      </c>
      <c r="M70">
        <f>Sheet1!M70+3</f>
        <v>3</v>
      </c>
      <c r="N70">
        <f>Sheet1!N70+3</f>
        <v>3</v>
      </c>
      <c r="O70">
        <f>Sheet1!O70+3</f>
        <v>4</v>
      </c>
      <c r="P70">
        <f>Sheet1!P70+3</f>
        <v>22</v>
      </c>
      <c r="Q70">
        <f>Sheet1!Q70+3</f>
        <v>28</v>
      </c>
      <c r="R70">
        <f>Sheet1!R70+3</f>
        <v>3</v>
      </c>
      <c r="S70">
        <f>Sheet1!S70+3</f>
        <v>27</v>
      </c>
      <c r="T70">
        <f>Sheet1!T70+3</f>
        <v>3</v>
      </c>
      <c r="U70">
        <v>10</v>
      </c>
      <c r="V70">
        <v>12</v>
      </c>
      <c r="W70">
        <v>1</v>
      </c>
      <c r="X70">
        <v>3</v>
      </c>
      <c r="Y70">
        <v>25</v>
      </c>
      <c r="Z70" t="s">
        <v>11</v>
      </c>
      <c r="AA70">
        <v>200</v>
      </c>
      <c r="AB70">
        <v>1672</v>
      </c>
      <c r="AC70">
        <v>672</v>
      </c>
      <c r="AD70">
        <v>288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7033</v>
      </c>
      <c r="AM70">
        <f>Sheet1!AM70*10</f>
        <v>90000</v>
      </c>
      <c r="AN70">
        <v>2221</v>
      </c>
      <c r="AO70">
        <f>Sheet1!AO70*10</f>
        <v>200</v>
      </c>
      <c r="AP70">
        <v>511</v>
      </c>
      <c r="AQ70">
        <f>Sheet1!AQ70*10</f>
        <v>5500</v>
      </c>
      <c r="AR70">
        <v>510</v>
      </c>
      <c r="AS70">
        <f>Sheet1!AS70*10</f>
        <v>600</v>
      </c>
      <c r="AT70">
        <v>972</v>
      </c>
      <c r="AU70">
        <f>Sheet1!AU70*10</f>
        <v>500</v>
      </c>
      <c r="AV70">
        <v>921</v>
      </c>
      <c r="AW70">
        <f>Sheet1!AW70*10</f>
        <v>12000</v>
      </c>
      <c r="AX70">
        <v>912</v>
      </c>
      <c r="AY70">
        <f>Sheet1!AY70*10</f>
        <v>50</v>
      </c>
      <c r="AZ70">
        <v>0</v>
      </c>
      <c r="BA70">
        <f>Sheet1!BA70*10</f>
        <v>0</v>
      </c>
      <c r="BB70">
        <f ca="1">INDEX($BJ$2:$BJ$7,RANDBETWEEN(1,6))</f>
        <v>12063</v>
      </c>
      <c r="BC70">
        <f>Sheet1!BC70*10</f>
        <v>4000</v>
      </c>
      <c r="BD70">
        <v>4048</v>
      </c>
      <c r="BE70">
        <v>10</v>
      </c>
    </row>
    <row r="71" spans="1:57" x14ac:dyDescent="0.25">
      <c r="A71">
        <v>3078</v>
      </c>
      <c r="B71" t="s">
        <v>157</v>
      </c>
      <c r="C71" t="s">
        <v>158</v>
      </c>
      <c r="D71" t="s">
        <v>158</v>
      </c>
      <c r="E71">
        <v>3</v>
      </c>
      <c r="F71">
        <v>100</v>
      </c>
      <c r="G71">
        <v>0</v>
      </c>
      <c r="H71">
        <v>0</v>
      </c>
      <c r="I71">
        <v>0</v>
      </c>
      <c r="J71">
        <v>1</v>
      </c>
      <c r="K71">
        <f>Sheet1!K71/2</f>
        <v>1</v>
      </c>
      <c r="L71">
        <f>Sheet1!L71/2</f>
        <v>2</v>
      </c>
      <c r="M71">
        <f>Sheet1!M71+3</f>
        <v>103</v>
      </c>
      <c r="N71">
        <f>Sheet1!N71+3</f>
        <v>102</v>
      </c>
      <c r="O71">
        <f>Sheet1!O71+3</f>
        <v>3</v>
      </c>
      <c r="P71">
        <f>Sheet1!P71+3</f>
        <v>3</v>
      </c>
      <c r="Q71">
        <f>Sheet1!Q71+3</f>
        <v>3</v>
      </c>
      <c r="R71">
        <f>Sheet1!R71+3</f>
        <v>3</v>
      </c>
      <c r="S71">
        <f>Sheet1!S71+3</f>
        <v>3</v>
      </c>
      <c r="T71">
        <f>Sheet1!T71+3</f>
        <v>3</v>
      </c>
      <c r="U71">
        <v>7</v>
      </c>
      <c r="V71">
        <v>12</v>
      </c>
      <c r="W71">
        <v>0</v>
      </c>
      <c r="X71">
        <v>3</v>
      </c>
      <c r="Y71">
        <v>22</v>
      </c>
      <c r="Z71" t="s">
        <v>159</v>
      </c>
      <c r="AA71">
        <v>2000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507</v>
      </c>
      <c r="AM71">
        <f>Sheet1!AM71*10</f>
        <v>55000</v>
      </c>
      <c r="AN71">
        <v>712</v>
      </c>
      <c r="AO71">
        <f>Sheet1!AO71*10</f>
        <v>10000</v>
      </c>
      <c r="AP71">
        <v>711</v>
      </c>
      <c r="AQ71">
        <f>Sheet1!AQ71*10</f>
        <v>10000</v>
      </c>
      <c r="AR71">
        <v>905</v>
      </c>
      <c r="AS71">
        <f>Sheet1!AS71*10</f>
        <v>5000</v>
      </c>
      <c r="AT71">
        <v>906</v>
      </c>
      <c r="AU71">
        <f>Sheet1!AU71*10</f>
        <v>3000</v>
      </c>
      <c r="AV71">
        <v>914</v>
      </c>
      <c r="AW71">
        <f>Sheet1!AW71*10</f>
        <v>5000</v>
      </c>
      <c r="AX71">
        <v>708</v>
      </c>
      <c r="AY71">
        <f>Sheet1!AY71*10</f>
        <v>500</v>
      </c>
      <c r="AZ71">
        <v>2269</v>
      </c>
      <c r="BA71">
        <f>Sheet1!BA71*10</f>
        <v>20</v>
      </c>
      <c r="BB71">
        <f t="shared" ref="BB71:BB78" ca="1" si="1">INDEX($BH$2:$BH$7,RANDBETWEEN(1,6))</f>
        <v>12041</v>
      </c>
      <c r="BC71">
        <f>Sheet1!BC71*10</f>
        <v>4000</v>
      </c>
      <c r="BD71">
        <v>0</v>
      </c>
      <c r="BE71">
        <v>0</v>
      </c>
    </row>
    <row r="72" spans="1:57" x14ac:dyDescent="0.25">
      <c r="A72">
        <v>3079</v>
      </c>
      <c r="B72" t="s">
        <v>160</v>
      </c>
      <c r="C72" t="s">
        <v>161</v>
      </c>
      <c r="D72" t="s">
        <v>161</v>
      </c>
      <c r="E72">
        <v>3</v>
      </c>
      <c r="F72">
        <v>100</v>
      </c>
      <c r="G72">
        <v>0</v>
      </c>
      <c r="H72">
        <v>0</v>
      </c>
      <c r="I72">
        <v>0</v>
      </c>
      <c r="J72">
        <v>1</v>
      </c>
      <c r="K72">
        <f>Sheet1!K72/2</f>
        <v>1</v>
      </c>
      <c r="L72">
        <f>Sheet1!L72/2</f>
        <v>2</v>
      </c>
      <c r="M72">
        <f>Sheet1!M72+3</f>
        <v>103</v>
      </c>
      <c r="N72">
        <f>Sheet1!N72+3</f>
        <v>102</v>
      </c>
      <c r="O72">
        <f>Sheet1!O72+3</f>
        <v>3</v>
      </c>
      <c r="P72">
        <f>Sheet1!P72+3</f>
        <v>3</v>
      </c>
      <c r="Q72">
        <f>Sheet1!Q72+3</f>
        <v>3</v>
      </c>
      <c r="R72">
        <f>Sheet1!R72+3</f>
        <v>3</v>
      </c>
      <c r="S72">
        <f>Sheet1!S72+3</f>
        <v>3</v>
      </c>
      <c r="T72">
        <f>Sheet1!T72+3</f>
        <v>3</v>
      </c>
      <c r="U72">
        <v>7</v>
      </c>
      <c r="V72">
        <v>12</v>
      </c>
      <c r="W72">
        <v>0</v>
      </c>
      <c r="X72">
        <v>3</v>
      </c>
      <c r="Y72">
        <v>22</v>
      </c>
      <c r="Z72" t="s">
        <v>159</v>
      </c>
      <c r="AA72">
        <v>2000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510</v>
      </c>
      <c r="AM72">
        <f>Sheet1!AM72*10</f>
        <v>55000</v>
      </c>
      <c r="AN72">
        <v>712</v>
      </c>
      <c r="AO72">
        <f>Sheet1!AO72*10</f>
        <v>10000</v>
      </c>
      <c r="AP72">
        <v>711</v>
      </c>
      <c r="AQ72">
        <f>Sheet1!AQ72*10</f>
        <v>10000</v>
      </c>
      <c r="AR72">
        <v>905</v>
      </c>
      <c r="AS72">
        <f>Sheet1!AS72*10</f>
        <v>5000</v>
      </c>
      <c r="AT72">
        <v>906</v>
      </c>
      <c r="AU72">
        <f>Sheet1!AU72*10</f>
        <v>3000</v>
      </c>
      <c r="AV72">
        <v>522</v>
      </c>
      <c r="AW72">
        <f>Sheet1!AW72*10</f>
        <v>500</v>
      </c>
      <c r="AX72">
        <v>514</v>
      </c>
      <c r="AY72">
        <f>Sheet1!AY72*10</f>
        <v>10000</v>
      </c>
      <c r="AZ72">
        <v>2270</v>
      </c>
      <c r="BA72">
        <f>Sheet1!BA72*10</f>
        <v>20</v>
      </c>
      <c r="BB72">
        <f t="shared" ca="1" si="1"/>
        <v>12066</v>
      </c>
      <c r="BC72">
        <f>Sheet1!BC72*10</f>
        <v>4000</v>
      </c>
      <c r="BD72">
        <v>0</v>
      </c>
      <c r="BE72">
        <v>0</v>
      </c>
    </row>
    <row r="73" spans="1:57" x14ac:dyDescent="0.25">
      <c r="A73">
        <v>3080</v>
      </c>
      <c r="B73" t="s">
        <v>162</v>
      </c>
      <c r="C73" t="s">
        <v>163</v>
      </c>
      <c r="D73" t="s">
        <v>163</v>
      </c>
      <c r="E73">
        <v>3</v>
      </c>
      <c r="F73">
        <v>100</v>
      </c>
      <c r="G73">
        <v>0</v>
      </c>
      <c r="H73">
        <v>0</v>
      </c>
      <c r="I73">
        <v>0</v>
      </c>
      <c r="J73">
        <v>1</v>
      </c>
      <c r="K73">
        <f>Sheet1!K73/2</f>
        <v>1</v>
      </c>
      <c r="L73">
        <f>Sheet1!L73/2</f>
        <v>2</v>
      </c>
      <c r="M73">
        <f>Sheet1!M73+3</f>
        <v>103</v>
      </c>
      <c r="N73">
        <f>Sheet1!N73+3</f>
        <v>102</v>
      </c>
      <c r="O73">
        <f>Sheet1!O73+3</f>
        <v>3</v>
      </c>
      <c r="P73">
        <f>Sheet1!P73+3</f>
        <v>3</v>
      </c>
      <c r="Q73">
        <f>Sheet1!Q73+3</f>
        <v>3</v>
      </c>
      <c r="R73">
        <f>Sheet1!R73+3</f>
        <v>3</v>
      </c>
      <c r="S73">
        <f>Sheet1!S73+3</f>
        <v>3</v>
      </c>
      <c r="T73">
        <f>Sheet1!T73+3</f>
        <v>3</v>
      </c>
      <c r="U73">
        <v>7</v>
      </c>
      <c r="V73">
        <v>12</v>
      </c>
      <c r="W73">
        <v>0</v>
      </c>
      <c r="X73">
        <v>3</v>
      </c>
      <c r="Y73">
        <v>22</v>
      </c>
      <c r="Z73" t="s">
        <v>159</v>
      </c>
      <c r="AA73">
        <v>2000</v>
      </c>
      <c r="AB73">
        <v>1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511</v>
      </c>
      <c r="AM73">
        <f>Sheet1!AM73*10</f>
        <v>70000</v>
      </c>
      <c r="AN73">
        <v>712</v>
      </c>
      <c r="AO73">
        <f>Sheet1!AO73*10</f>
        <v>10000</v>
      </c>
      <c r="AP73">
        <v>621</v>
      </c>
      <c r="AQ73">
        <f>Sheet1!AQ73*10</f>
        <v>200</v>
      </c>
      <c r="AR73">
        <v>905</v>
      </c>
      <c r="AS73">
        <f>Sheet1!AS73*10</f>
        <v>30000</v>
      </c>
      <c r="AT73">
        <v>906</v>
      </c>
      <c r="AU73">
        <f>Sheet1!AU73*10</f>
        <v>15000</v>
      </c>
      <c r="AV73">
        <v>704</v>
      </c>
      <c r="AW73">
        <f>Sheet1!AW73*10</f>
        <v>500</v>
      </c>
      <c r="AX73">
        <v>521</v>
      </c>
      <c r="AY73">
        <f>Sheet1!AY73*10</f>
        <v>500</v>
      </c>
      <c r="AZ73">
        <v>2270</v>
      </c>
      <c r="BA73">
        <f>Sheet1!BA73*10</f>
        <v>20</v>
      </c>
      <c r="BB73">
        <f t="shared" ca="1" si="1"/>
        <v>12051</v>
      </c>
      <c r="BC73">
        <f>Sheet1!BC73*10</f>
        <v>4000</v>
      </c>
      <c r="BD73">
        <v>0</v>
      </c>
      <c r="BE73">
        <v>0</v>
      </c>
    </row>
    <row r="74" spans="1:57" x14ac:dyDescent="0.25">
      <c r="A74">
        <v>3081</v>
      </c>
      <c r="B74" t="s">
        <v>164</v>
      </c>
      <c r="C74" t="s">
        <v>165</v>
      </c>
      <c r="D74" t="s">
        <v>165</v>
      </c>
      <c r="E74">
        <v>3</v>
      </c>
      <c r="F74">
        <v>100</v>
      </c>
      <c r="G74">
        <v>0</v>
      </c>
      <c r="H74">
        <v>0</v>
      </c>
      <c r="I74">
        <v>0</v>
      </c>
      <c r="J74">
        <v>1</v>
      </c>
      <c r="K74">
        <f>Sheet1!K74/2</f>
        <v>1</v>
      </c>
      <c r="L74">
        <f>Sheet1!L74/2</f>
        <v>2</v>
      </c>
      <c r="M74">
        <f>Sheet1!M74+3</f>
        <v>103</v>
      </c>
      <c r="N74">
        <f>Sheet1!N74+3</f>
        <v>102</v>
      </c>
      <c r="O74">
        <f>Sheet1!O74+3</f>
        <v>3</v>
      </c>
      <c r="P74">
        <f>Sheet1!P74+3</f>
        <v>3</v>
      </c>
      <c r="Q74">
        <f>Sheet1!Q74+3</f>
        <v>3</v>
      </c>
      <c r="R74">
        <f>Sheet1!R74+3</f>
        <v>3</v>
      </c>
      <c r="S74">
        <f>Sheet1!S74+3</f>
        <v>3</v>
      </c>
      <c r="T74">
        <f>Sheet1!T74+3</f>
        <v>3</v>
      </c>
      <c r="U74">
        <v>7</v>
      </c>
      <c r="V74">
        <v>12</v>
      </c>
      <c r="W74">
        <v>0</v>
      </c>
      <c r="X74">
        <v>3</v>
      </c>
      <c r="Y74">
        <v>22</v>
      </c>
      <c r="Z74" t="s">
        <v>159</v>
      </c>
      <c r="AA74">
        <v>2000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508</v>
      </c>
      <c r="AM74">
        <f>Sheet1!AM74*10</f>
        <v>55000</v>
      </c>
      <c r="AN74">
        <v>712</v>
      </c>
      <c r="AO74">
        <f>Sheet1!AO74*10</f>
        <v>10000</v>
      </c>
      <c r="AP74">
        <v>711</v>
      </c>
      <c r="AQ74">
        <f>Sheet1!AQ74*10</f>
        <v>10000</v>
      </c>
      <c r="AR74">
        <v>905</v>
      </c>
      <c r="AS74">
        <f>Sheet1!AS74*10</f>
        <v>5000</v>
      </c>
      <c r="AT74">
        <v>906</v>
      </c>
      <c r="AU74">
        <f>Sheet1!AU74*10</f>
        <v>3000</v>
      </c>
      <c r="AV74">
        <v>707</v>
      </c>
      <c r="AW74">
        <f>Sheet1!AW74*10</f>
        <v>50</v>
      </c>
      <c r="AX74">
        <v>914</v>
      </c>
      <c r="AY74">
        <f>Sheet1!AY74*10</f>
        <v>5000</v>
      </c>
      <c r="AZ74">
        <v>2269</v>
      </c>
      <c r="BA74">
        <f>Sheet1!BA74*10</f>
        <v>20</v>
      </c>
      <c r="BB74">
        <f t="shared" ca="1" si="1"/>
        <v>12066</v>
      </c>
      <c r="BC74">
        <f>Sheet1!BC74*10</f>
        <v>4000</v>
      </c>
      <c r="BD74">
        <v>0</v>
      </c>
      <c r="BE74">
        <v>0</v>
      </c>
    </row>
    <row r="75" spans="1:57" x14ac:dyDescent="0.25">
      <c r="A75">
        <v>3082</v>
      </c>
      <c r="B75" t="s">
        <v>166</v>
      </c>
      <c r="C75" t="s">
        <v>167</v>
      </c>
      <c r="D75" t="s">
        <v>167</v>
      </c>
      <c r="E75">
        <v>3</v>
      </c>
      <c r="F75">
        <v>100</v>
      </c>
      <c r="G75">
        <v>0</v>
      </c>
      <c r="H75">
        <v>0</v>
      </c>
      <c r="I75">
        <v>0</v>
      </c>
      <c r="J75">
        <v>1</v>
      </c>
      <c r="K75">
        <f>Sheet1!K75/2</f>
        <v>1</v>
      </c>
      <c r="L75">
        <f>Sheet1!L75/2</f>
        <v>2</v>
      </c>
      <c r="M75">
        <f>Sheet1!M75+3</f>
        <v>103</v>
      </c>
      <c r="N75">
        <f>Sheet1!N75+3</f>
        <v>102</v>
      </c>
      <c r="O75">
        <f>Sheet1!O75+3</f>
        <v>3</v>
      </c>
      <c r="P75">
        <f>Sheet1!P75+3</f>
        <v>3</v>
      </c>
      <c r="Q75">
        <f>Sheet1!Q75+3</f>
        <v>3</v>
      </c>
      <c r="R75">
        <f>Sheet1!R75+3</f>
        <v>3</v>
      </c>
      <c r="S75">
        <f>Sheet1!S75+3</f>
        <v>3</v>
      </c>
      <c r="T75">
        <f>Sheet1!T75+3</f>
        <v>3</v>
      </c>
      <c r="U75">
        <v>7</v>
      </c>
      <c r="V75">
        <v>12</v>
      </c>
      <c r="W75">
        <v>0</v>
      </c>
      <c r="X75">
        <v>3</v>
      </c>
      <c r="Y75">
        <v>22</v>
      </c>
      <c r="Z75" t="s">
        <v>159</v>
      </c>
      <c r="AA75">
        <v>2000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509</v>
      </c>
      <c r="AM75">
        <f>Sheet1!AM75*10</f>
        <v>55000</v>
      </c>
      <c r="AN75">
        <v>712</v>
      </c>
      <c r="AO75">
        <f>Sheet1!AO75*10</f>
        <v>10000</v>
      </c>
      <c r="AP75">
        <v>631</v>
      </c>
      <c r="AQ75">
        <f>Sheet1!AQ75*10</f>
        <v>200</v>
      </c>
      <c r="AR75">
        <v>905</v>
      </c>
      <c r="AS75">
        <f>Sheet1!AS75*10</f>
        <v>30000</v>
      </c>
      <c r="AT75">
        <v>906</v>
      </c>
      <c r="AU75">
        <f>Sheet1!AU75*10</f>
        <v>15000</v>
      </c>
      <c r="AV75">
        <v>521</v>
      </c>
      <c r="AW75">
        <f>Sheet1!AW75*10</f>
        <v>500</v>
      </c>
      <c r="AX75">
        <v>703</v>
      </c>
      <c r="AY75">
        <f>Sheet1!AY75*10</f>
        <v>500</v>
      </c>
      <c r="AZ75">
        <v>2269</v>
      </c>
      <c r="BA75">
        <f>Sheet1!BA75*10</f>
        <v>20</v>
      </c>
      <c r="BB75">
        <f t="shared" ca="1" si="1"/>
        <v>12066</v>
      </c>
      <c r="BC75">
        <f>Sheet1!BC75*10</f>
        <v>4000</v>
      </c>
      <c r="BD75">
        <v>0</v>
      </c>
      <c r="BE75">
        <v>0</v>
      </c>
    </row>
    <row r="76" spans="1:57" x14ac:dyDescent="0.25">
      <c r="A76">
        <v>3083</v>
      </c>
      <c r="B76" t="s">
        <v>168</v>
      </c>
      <c r="C76" t="s">
        <v>169</v>
      </c>
      <c r="D76" t="s">
        <v>169</v>
      </c>
      <c r="E76">
        <v>3</v>
      </c>
      <c r="F76">
        <v>200</v>
      </c>
      <c r="G76">
        <v>0</v>
      </c>
      <c r="H76">
        <v>0</v>
      </c>
      <c r="I76">
        <v>0</v>
      </c>
      <c r="J76">
        <v>1</v>
      </c>
      <c r="K76">
        <f>Sheet1!K76/2</f>
        <v>1</v>
      </c>
      <c r="L76">
        <f>Sheet1!L76/2</f>
        <v>2</v>
      </c>
      <c r="M76">
        <f>Sheet1!M76+3</f>
        <v>103</v>
      </c>
      <c r="N76">
        <f>Sheet1!N76+3</f>
        <v>102</v>
      </c>
      <c r="O76">
        <f>Sheet1!O76+3</f>
        <v>3</v>
      </c>
      <c r="P76">
        <f>Sheet1!P76+3</f>
        <v>3</v>
      </c>
      <c r="Q76">
        <f>Sheet1!Q76+3</f>
        <v>3</v>
      </c>
      <c r="R76">
        <f>Sheet1!R76+3</f>
        <v>3</v>
      </c>
      <c r="S76">
        <f>Sheet1!S76+3</f>
        <v>3</v>
      </c>
      <c r="T76">
        <f>Sheet1!T76+3</f>
        <v>93</v>
      </c>
      <c r="U76">
        <v>7</v>
      </c>
      <c r="V76">
        <v>12</v>
      </c>
      <c r="W76">
        <v>0</v>
      </c>
      <c r="X76">
        <v>3</v>
      </c>
      <c r="Y76">
        <v>26</v>
      </c>
      <c r="Z76" t="s">
        <v>159</v>
      </c>
      <c r="AA76">
        <v>2000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510</v>
      </c>
      <c r="AM76">
        <f>Sheet1!AM76*10</f>
        <v>55000</v>
      </c>
      <c r="AN76">
        <v>508</v>
      </c>
      <c r="AO76">
        <f>Sheet1!AO76*10</f>
        <v>10000</v>
      </c>
      <c r="AP76">
        <v>509</v>
      </c>
      <c r="AQ76">
        <f>Sheet1!AQ76*10</f>
        <v>10000</v>
      </c>
      <c r="AR76">
        <v>710</v>
      </c>
      <c r="AS76">
        <f>Sheet1!AS76*10</f>
        <v>50</v>
      </c>
      <c r="AT76">
        <v>608</v>
      </c>
      <c r="AU76">
        <f>Sheet1!AU76*10</f>
        <v>200</v>
      </c>
      <c r="AV76">
        <v>518</v>
      </c>
      <c r="AW76">
        <f>Sheet1!AW76*10</f>
        <v>5000</v>
      </c>
      <c r="AX76">
        <v>607</v>
      </c>
      <c r="AY76">
        <f>Sheet1!AY76*10</f>
        <v>500</v>
      </c>
      <c r="AZ76">
        <v>714</v>
      </c>
      <c r="BA76">
        <f>Sheet1!BA76*10</f>
        <v>10</v>
      </c>
      <c r="BB76">
        <f t="shared" ca="1" si="1"/>
        <v>12051</v>
      </c>
      <c r="BC76">
        <f>Sheet1!BC76*10</f>
        <v>4000</v>
      </c>
      <c r="BD76">
        <v>0</v>
      </c>
      <c r="BE76">
        <v>0</v>
      </c>
    </row>
    <row r="77" spans="1:57" x14ac:dyDescent="0.25">
      <c r="A77">
        <v>3084</v>
      </c>
      <c r="B77" t="s">
        <v>170</v>
      </c>
      <c r="C77" t="s">
        <v>171</v>
      </c>
      <c r="D77" t="s">
        <v>171</v>
      </c>
      <c r="E77">
        <v>3</v>
      </c>
      <c r="F77">
        <v>150</v>
      </c>
      <c r="G77">
        <v>0</v>
      </c>
      <c r="H77">
        <v>0</v>
      </c>
      <c r="I77">
        <v>0</v>
      </c>
      <c r="J77">
        <v>1</v>
      </c>
      <c r="K77">
        <f>Sheet1!K77/2</f>
        <v>1</v>
      </c>
      <c r="L77">
        <f>Sheet1!L77/2</f>
        <v>2</v>
      </c>
      <c r="M77">
        <f>Sheet1!M77+3</f>
        <v>103</v>
      </c>
      <c r="N77">
        <f>Sheet1!N77+3</f>
        <v>102</v>
      </c>
      <c r="O77">
        <f>Sheet1!O77+3</f>
        <v>3</v>
      </c>
      <c r="P77">
        <f>Sheet1!P77+3</f>
        <v>3</v>
      </c>
      <c r="Q77">
        <f>Sheet1!Q77+3</f>
        <v>3</v>
      </c>
      <c r="R77">
        <f>Sheet1!R77+3</f>
        <v>3</v>
      </c>
      <c r="S77">
        <f>Sheet1!S77+3</f>
        <v>3</v>
      </c>
      <c r="T77">
        <f>Sheet1!T77+3</f>
        <v>3</v>
      </c>
      <c r="U77">
        <v>7</v>
      </c>
      <c r="V77">
        <v>12</v>
      </c>
      <c r="W77">
        <v>0</v>
      </c>
      <c r="X77">
        <v>3</v>
      </c>
      <c r="Y77">
        <v>22</v>
      </c>
      <c r="Z77" t="s">
        <v>159</v>
      </c>
      <c r="AA77">
        <v>2000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970</v>
      </c>
      <c r="AM77">
        <f>Sheet1!AM77*10</f>
        <v>500</v>
      </c>
      <c r="AN77">
        <v>971</v>
      </c>
      <c r="AO77">
        <f>Sheet1!AO77*10</f>
        <v>500</v>
      </c>
      <c r="AP77">
        <v>630</v>
      </c>
      <c r="AQ77">
        <f>Sheet1!AQ77*10</f>
        <v>200</v>
      </c>
      <c r="AR77">
        <v>949</v>
      </c>
      <c r="AS77">
        <f>Sheet1!AS77*10</f>
        <v>20000</v>
      </c>
      <c r="AT77">
        <v>991</v>
      </c>
      <c r="AU77">
        <f>Sheet1!AU77*10</f>
        <v>8000</v>
      </c>
      <c r="AV77">
        <v>921</v>
      </c>
      <c r="AW77">
        <f>Sheet1!AW77*10</f>
        <v>55000</v>
      </c>
      <c r="AX77">
        <v>921</v>
      </c>
      <c r="AY77">
        <f>Sheet1!AY77*10</f>
        <v>55000</v>
      </c>
      <c r="AZ77">
        <v>7033</v>
      </c>
      <c r="BA77">
        <f>Sheet1!BA77*10</f>
        <v>55000</v>
      </c>
      <c r="BB77">
        <f t="shared" ca="1" si="1"/>
        <v>12066</v>
      </c>
      <c r="BC77">
        <f>Sheet1!BC77*10</f>
        <v>4000</v>
      </c>
      <c r="BD77">
        <v>0</v>
      </c>
      <c r="BE77">
        <v>0</v>
      </c>
    </row>
    <row r="78" spans="1:57" x14ac:dyDescent="0.25">
      <c r="A78">
        <v>3085</v>
      </c>
      <c r="B78" t="s">
        <v>172</v>
      </c>
      <c r="C78" t="s">
        <v>173</v>
      </c>
      <c r="D78" t="s">
        <v>173</v>
      </c>
      <c r="E78">
        <v>3</v>
      </c>
      <c r="F78">
        <v>150</v>
      </c>
      <c r="G78">
        <v>0</v>
      </c>
      <c r="H78">
        <v>0</v>
      </c>
      <c r="I78">
        <v>0</v>
      </c>
      <c r="J78">
        <v>1</v>
      </c>
      <c r="K78">
        <f>Sheet1!K78/2</f>
        <v>1</v>
      </c>
      <c r="L78">
        <f>Sheet1!L78/2</f>
        <v>2</v>
      </c>
      <c r="M78">
        <f>Sheet1!M78+3</f>
        <v>103</v>
      </c>
      <c r="N78">
        <f>Sheet1!N78+3</f>
        <v>102</v>
      </c>
      <c r="O78">
        <f>Sheet1!O78+3</f>
        <v>3</v>
      </c>
      <c r="P78">
        <f>Sheet1!P78+3</f>
        <v>3</v>
      </c>
      <c r="Q78">
        <f>Sheet1!Q78+3</f>
        <v>3</v>
      </c>
      <c r="R78">
        <f>Sheet1!R78+3</f>
        <v>3</v>
      </c>
      <c r="S78">
        <f>Sheet1!S78+3</f>
        <v>3</v>
      </c>
      <c r="T78">
        <f>Sheet1!T78+3</f>
        <v>3</v>
      </c>
      <c r="U78">
        <v>7</v>
      </c>
      <c r="V78">
        <v>12</v>
      </c>
      <c r="W78">
        <v>0</v>
      </c>
      <c r="X78">
        <v>3</v>
      </c>
      <c r="Y78">
        <v>22</v>
      </c>
      <c r="Z78" t="s">
        <v>159</v>
      </c>
      <c r="AA78">
        <v>2000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970</v>
      </c>
      <c r="AM78">
        <f>Sheet1!AM78*10</f>
        <v>500</v>
      </c>
      <c r="AN78">
        <v>972</v>
      </c>
      <c r="AO78">
        <f>Sheet1!AO78*10</f>
        <v>500</v>
      </c>
      <c r="AP78">
        <v>630</v>
      </c>
      <c r="AQ78">
        <f>Sheet1!AQ78*10</f>
        <v>200</v>
      </c>
      <c r="AR78">
        <v>949</v>
      </c>
      <c r="AS78">
        <f>Sheet1!AS78*10</f>
        <v>20000</v>
      </c>
      <c r="AT78">
        <v>990</v>
      </c>
      <c r="AU78">
        <f>Sheet1!AU78*10</f>
        <v>10000</v>
      </c>
      <c r="AV78">
        <v>921</v>
      </c>
      <c r="AW78">
        <f>Sheet1!AW78*10</f>
        <v>55000</v>
      </c>
      <c r="AX78">
        <v>921</v>
      </c>
      <c r="AY78">
        <f>Sheet1!AY78*10</f>
        <v>55000</v>
      </c>
      <c r="AZ78">
        <v>7033</v>
      </c>
      <c r="BA78">
        <f>Sheet1!BA78*10</f>
        <v>55000</v>
      </c>
      <c r="BB78">
        <f t="shared" ca="1" si="1"/>
        <v>12056</v>
      </c>
      <c r="BC78">
        <f>Sheet1!BC78*10</f>
        <v>4000</v>
      </c>
      <c r="BD78">
        <v>0</v>
      </c>
      <c r="BE78">
        <v>0</v>
      </c>
    </row>
    <row r="79" spans="1:57" x14ac:dyDescent="0.25">
      <c r="A79">
        <v>3086</v>
      </c>
      <c r="B79" t="s">
        <v>174</v>
      </c>
      <c r="C79" t="s">
        <v>175</v>
      </c>
      <c r="D79" t="s">
        <v>175</v>
      </c>
      <c r="E79">
        <v>66</v>
      </c>
      <c r="F79">
        <v>1260000</v>
      </c>
      <c r="G79">
        <v>0</v>
      </c>
      <c r="H79">
        <v>143000</v>
      </c>
      <c r="I79">
        <v>71500</v>
      </c>
      <c r="J79">
        <v>1</v>
      </c>
      <c r="K79">
        <f>Sheet1!K79/2</f>
        <v>870</v>
      </c>
      <c r="L79">
        <f>Sheet1!L79/2</f>
        <v>1145</v>
      </c>
      <c r="M79">
        <f>Sheet1!M79+3</f>
        <v>63</v>
      </c>
      <c r="N79">
        <f>Sheet1!N79+3</f>
        <v>48</v>
      </c>
      <c r="O79">
        <f>Sheet1!O79+3</f>
        <v>68</v>
      </c>
      <c r="P79">
        <f>Sheet1!P79+3</f>
        <v>78</v>
      </c>
      <c r="Q79">
        <f>Sheet1!Q79+3</f>
        <v>38</v>
      </c>
      <c r="R79">
        <f>Sheet1!R79+3</f>
        <v>48</v>
      </c>
      <c r="S79">
        <f>Sheet1!S79+3</f>
        <v>88</v>
      </c>
      <c r="T79">
        <f>Sheet1!T79+3</f>
        <v>153</v>
      </c>
      <c r="U79">
        <v>10</v>
      </c>
      <c r="V79">
        <v>12</v>
      </c>
      <c r="W79">
        <v>2</v>
      </c>
      <c r="X79">
        <v>4</v>
      </c>
      <c r="Y79">
        <v>43</v>
      </c>
      <c r="Z79" t="s">
        <v>176</v>
      </c>
      <c r="AA79">
        <v>100</v>
      </c>
      <c r="AB79">
        <v>768</v>
      </c>
      <c r="AC79">
        <v>768</v>
      </c>
      <c r="AD79">
        <v>480</v>
      </c>
      <c r="AE79">
        <v>7150</v>
      </c>
      <c r="AF79">
        <v>2610</v>
      </c>
      <c r="AG79">
        <v>2000</v>
      </c>
      <c r="AH79">
        <v>701</v>
      </c>
      <c r="AI79">
        <v>1000</v>
      </c>
      <c r="AJ79">
        <v>0</v>
      </c>
      <c r="AK79">
        <v>0</v>
      </c>
      <c r="AL79">
        <v>969</v>
      </c>
      <c r="AM79">
        <f>Sheet1!AM79*10</f>
        <v>10000</v>
      </c>
      <c r="AN79">
        <v>1524</v>
      </c>
      <c r="AO79">
        <f>Sheet1!AO79*10</f>
        <v>1500</v>
      </c>
      <c r="AP79">
        <v>2246</v>
      </c>
      <c r="AQ79">
        <f>Sheet1!AQ79*10</f>
        <v>2500</v>
      </c>
      <c r="AR79">
        <v>10016</v>
      </c>
      <c r="AS79">
        <f>Sheet1!AS79*10</f>
        <v>5000</v>
      </c>
      <c r="AT79">
        <v>714</v>
      </c>
      <c r="AU79">
        <f>Sheet1!AU79*10</f>
        <v>3000</v>
      </c>
      <c r="AV79">
        <v>985</v>
      </c>
      <c r="AW79">
        <f>Sheet1!AW79*10</f>
        <v>20000</v>
      </c>
      <c r="AX79">
        <v>984</v>
      </c>
      <c r="AY79">
        <f>Sheet1!AY79*10</f>
        <v>15000</v>
      </c>
      <c r="AZ79">
        <v>0</v>
      </c>
      <c r="BA79">
        <f>Sheet1!BA79*10</f>
        <v>0</v>
      </c>
      <c r="BB79">
        <f ca="1">INDEX($BN$2:$BN$7,RANDBETWEEN(1,6))</f>
        <v>12077</v>
      </c>
      <c r="BC79">
        <f>Sheet1!BC79*10</f>
        <v>4000</v>
      </c>
      <c r="BD79">
        <v>4128</v>
      </c>
      <c r="BE79">
        <v>10</v>
      </c>
    </row>
    <row r="80" spans="1:57" x14ac:dyDescent="0.25">
      <c r="A80">
        <v>3087</v>
      </c>
      <c r="B80" t="s">
        <v>177</v>
      </c>
      <c r="C80" t="s">
        <v>178</v>
      </c>
      <c r="D80" t="s">
        <v>178</v>
      </c>
      <c r="E80">
        <v>79</v>
      </c>
      <c r="F80">
        <v>5857000</v>
      </c>
      <c r="G80">
        <v>0</v>
      </c>
      <c r="H80">
        <v>586300</v>
      </c>
      <c r="I80">
        <v>328900</v>
      </c>
      <c r="J80">
        <v>1</v>
      </c>
      <c r="K80">
        <f>Sheet1!K80/2</f>
        <v>2257</v>
      </c>
      <c r="L80">
        <f>Sheet1!L80/2</f>
        <v>2542</v>
      </c>
      <c r="M80">
        <f>Sheet1!M80+3</f>
        <v>43</v>
      </c>
      <c r="N80">
        <f>Sheet1!N80+3</f>
        <v>48</v>
      </c>
      <c r="O80">
        <f>Sheet1!O80+3</f>
        <v>4</v>
      </c>
      <c r="P80">
        <f>Sheet1!P80+3</f>
        <v>94</v>
      </c>
      <c r="Q80">
        <f>Sheet1!Q80+3</f>
        <v>33</v>
      </c>
      <c r="R80">
        <f>Sheet1!R80+3</f>
        <v>73</v>
      </c>
      <c r="S80">
        <f>Sheet1!S80+3</f>
        <v>108</v>
      </c>
      <c r="T80">
        <f>Sheet1!T80+3</f>
        <v>93</v>
      </c>
      <c r="U80">
        <v>10</v>
      </c>
      <c r="V80">
        <v>12</v>
      </c>
      <c r="W80">
        <v>2</v>
      </c>
      <c r="X80">
        <v>7</v>
      </c>
      <c r="Y80">
        <v>42</v>
      </c>
      <c r="Z80" t="s">
        <v>78</v>
      </c>
      <c r="AA80">
        <v>150</v>
      </c>
      <c r="AB80">
        <v>1678</v>
      </c>
      <c r="AC80">
        <v>780</v>
      </c>
      <c r="AD80">
        <v>648</v>
      </c>
      <c r="AE80">
        <v>29315</v>
      </c>
      <c r="AF80">
        <v>725</v>
      </c>
      <c r="AG80">
        <v>2000</v>
      </c>
      <c r="AH80">
        <v>607</v>
      </c>
      <c r="AI80">
        <v>1500</v>
      </c>
      <c r="AJ80">
        <v>999</v>
      </c>
      <c r="AK80">
        <v>5000</v>
      </c>
      <c r="AL80">
        <v>968</v>
      </c>
      <c r="AM80">
        <f>Sheet1!AM80*10</f>
        <v>97000</v>
      </c>
      <c r="AN80">
        <v>10018</v>
      </c>
      <c r="AO80">
        <f>Sheet1!AO80*10</f>
        <v>5000</v>
      </c>
      <c r="AP80">
        <v>1366</v>
      </c>
      <c r="AQ80">
        <f>Sheet1!AQ80*10</f>
        <v>1500</v>
      </c>
      <c r="AR80">
        <v>2106</v>
      </c>
      <c r="AS80">
        <f>Sheet1!AS80*10</f>
        <v>2500</v>
      </c>
      <c r="AT80">
        <v>1124</v>
      </c>
      <c r="AU80">
        <f>Sheet1!AU80*10</f>
        <v>10000</v>
      </c>
      <c r="AV80">
        <v>985</v>
      </c>
      <c r="AW80">
        <f>Sheet1!AW80*10</f>
        <v>45590</v>
      </c>
      <c r="AX80">
        <v>1387</v>
      </c>
      <c r="AY80">
        <f>Sheet1!AY80*10</f>
        <v>1000</v>
      </c>
      <c r="AZ80">
        <v>0</v>
      </c>
      <c r="BA80">
        <f>Sheet1!BA80*10</f>
        <v>0</v>
      </c>
      <c r="BB80">
        <f ca="1">INDEX($BO$2:$BO$7,RANDBETWEEN(1,6))</f>
        <v>12093</v>
      </c>
      <c r="BC80">
        <f>Sheet1!BC80*10</f>
        <v>4000</v>
      </c>
      <c r="BD80">
        <v>4143</v>
      </c>
      <c r="BE80">
        <v>10</v>
      </c>
    </row>
    <row r="81" spans="1:57" x14ac:dyDescent="0.25">
      <c r="A81">
        <v>3088</v>
      </c>
      <c r="B81" t="s">
        <v>179</v>
      </c>
      <c r="C81" t="s">
        <v>180</v>
      </c>
      <c r="D81" t="s">
        <v>180</v>
      </c>
      <c r="E81">
        <v>20</v>
      </c>
      <c r="F81">
        <v>30160</v>
      </c>
      <c r="G81">
        <v>0</v>
      </c>
      <c r="H81">
        <v>1100</v>
      </c>
      <c r="I81">
        <v>880</v>
      </c>
      <c r="J81">
        <v>1</v>
      </c>
      <c r="K81">
        <f>Sheet1!K81/2</f>
        <v>71</v>
      </c>
      <c r="L81">
        <f>Sheet1!L81/2</f>
        <v>82</v>
      </c>
      <c r="M81">
        <f>Sheet1!M81+3</f>
        <v>13</v>
      </c>
      <c r="N81">
        <f>Sheet1!N81+3</f>
        <v>33</v>
      </c>
      <c r="O81">
        <f>Sheet1!O81+3</f>
        <v>80</v>
      </c>
      <c r="P81">
        <f>Sheet1!P81+3</f>
        <v>31</v>
      </c>
      <c r="Q81">
        <f>Sheet1!Q81+3</f>
        <v>29</v>
      </c>
      <c r="R81">
        <f>Sheet1!R81+3</f>
        <v>33</v>
      </c>
      <c r="S81">
        <f>Sheet1!S81+3</f>
        <v>56</v>
      </c>
      <c r="T81">
        <f>Sheet1!T81+3</f>
        <v>43</v>
      </c>
      <c r="U81">
        <v>10</v>
      </c>
      <c r="V81">
        <v>12</v>
      </c>
      <c r="W81">
        <v>1</v>
      </c>
      <c r="X81">
        <v>4</v>
      </c>
      <c r="Y81">
        <v>22</v>
      </c>
      <c r="Z81" t="s">
        <v>181</v>
      </c>
      <c r="AA81">
        <v>200</v>
      </c>
      <c r="AB81">
        <v>1080</v>
      </c>
      <c r="AC81">
        <v>648</v>
      </c>
      <c r="AD81">
        <v>480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2247</v>
      </c>
      <c r="AM81">
        <f>Sheet1!AM81*10</f>
        <v>500</v>
      </c>
      <c r="AN81">
        <v>940</v>
      </c>
      <c r="AO81">
        <f>Sheet1!AO81*10</f>
        <v>80000</v>
      </c>
      <c r="AP81">
        <v>721</v>
      </c>
      <c r="AQ81">
        <f>Sheet1!AQ81*10</f>
        <v>10000</v>
      </c>
      <c r="AR81">
        <v>752</v>
      </c>
      <c r="AS81">
        <f>Sheet1!AS81*10</f>
        <v>15000</v>
      </c>
      <c r="AT81">
        <v>2420</v>
      </c>
      <c r="AU81">
        <f>Sheet1!AU81*10</f>
        <v>10000</v>
      </c>
      <c r="AV81">
        <v>645</v>
      </c>
      <c r="AW81">
        <f>Sheet1!AW81*10</f>
        <v>7000</v>
      </c>
      <c r="AX81">
        <v>1917</v>
      </c>
      <c r="AY81">
        <f>Sheet1!AY81*10</f>
        <v>100</v>
      </c>
      <c r="AZ81">
        <v>0</v>
      </c>
      <c r="BA81">
        <f>Sheet1!BA81*10</f>
        <v>0</v>
      </c>
      <c r="BB81">
        <f ca="1">INDEX($BI$2:$BI$7,RANDBETWEEN(1,6))</f>
        <v>12052</v>
      </c>
      <c r="BC81">
        <f>Sheet1!BC81*10</f>
        <v>4000</v>
      </c>
      <c r="BD81">
        <v>4211</v>
      </c>
      <c r="BE81">
        <v>10</v>
      </c>
    </row>
    <row r="82" spans="1:57" x14ac:dyDescent="0.25">
      <c r="A82">
        <v>3089</v>
      </c>
      <c r="B82" t="s">
        <v>182</v>
      </c>
      <c r="C82" t="s">
        <v>183</v>
      </c>
      <c r="D82" t="s">
        <v>183</v>
      </c>
      <c r="E82">
        <v>12</v>
      </c>
      <c r="F82">
        <v>50650</v>
      </c>
      <c r="G82">
        <v>0</v>
      </c>
      <c r="H82">
        <v>1000</v>
      </c>
      <c r="I82">
        <v>500</v>
      </c>
      <c r="J82">
        <v>1</v>
      </c>
      <c r="K82">
        <f>Sheet1!K82/2</f>
        <v>26</v>
      </c>
      <c r="L82">
        <f>Sheet1!L82/2</f>
        <v>32</v>
      </c>
      <c r="M82">
        <f>Sheet1!M82+3</f>
        <v>3</v>
      </c>
      <c r="N82">
        <f>Sheet1!N82+3</f>
        <v>3</v>
      </c>
      <c r="O82">
        <f>Sheet1!O82+3</f>
        <v>4</v>
      </c>
      <c r="P82">
        <f>Sheet1!P82+3</f>
        <v>8</v>
      </c>
      <c r="Q82">
        <f>Sheet1!Q82+3</f>
        <v>13</v>
      </c>
      <c r="R82">
        <f>Sheet1!R82+3</f>
        <v>13</v>
      </c>
      <c r="S82">
        <f>Sheet1!S82+3</f>
        <v>13</v>
      </c>
      <c r="T82">
        <f>Sheet1!T82+3</f>
        <v>28</v>
      </c>
      <c r="U82">
        <v>10</v>
      </c>
      <c r="V82">
        <v>12</v>
      </c>
      <c r="W82">
        <v>1</v>
      </c>
      <c r="X82">
        <v>5</v>
      </c>
      <c r="Y82">
        <v>21</v>
      </c>
      <c r="Z82" t="s">
        <v>78</v>
      </c>
      <c r="AA82">
        <v>200</v>
      </c>
      <c r="AB82">
        <v>1236</v>
      </c>
      <c r="AC82">
        <v>336</v>
      </c>
      <c r="AD82">
        <v>432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2244</v>
      </c>
      <c r="AM82">
        <f>Sheet1!AM82*10</f>
        <v>500</v>
      </c>
      <c r="AN82">
        <v>518</v>
      </c>
      <c r="AO82">
        <f>Sheet1!AO82*10</f>
        <v>20000</v>
      </c>
      <c r="AP82">
        <v>729</v>
      </c>
      <c r="AQ82">
        <f>Sheet1!AQ82*10</f>
        <v>10000</v>
      </c>
      <c r="AR82">
        <v>746</v>
      </c>
      <c r="AS82">
        <f>Sheet1!AS82*10</f>
        <v>15000</v>
      </c>
      <c r="AT82">
        <v>970</v>
      </c>
      <c r="AU82">
        <f>Sheet1!AU82*10</f>
        <v>1000</v>
      </c>
      <c r="AV82">
        <v>971</v>
      </c>
      <c r="AW82">
        <f>Sheet1!AW82*10</f>
        <v>1000</v>
      </c>
      <c r="AX82">
        <v>5125</v>
      </c>
      <c r="AY82">
        <f>Sheet1!AY82*10</f>
        <v>10000</v>
      </c>
      <c r="AZ82">
        <v>0</v>
      </c>
      <c r="BA82">
        <f>Sheet1!BA82*10</f>
        <v>0</v>
      </c>
      <c r="BB82">
        <f ca="1">INDEX($BI$2:$BI$7,RANDBETWEEN(1,6))</f>
        <v>12062</v>
      </c>
      <c r="BC82">
        <f>Sheet1!BC82*10</f>
        <v>4000</v>
      </c>
      <c r="BD82">
        <v>4306</v>
      </c>
      <c r="BE82">
        <v>10</v>
      </c>
    </row>
    <row r="83" spans="1:57" x14ac:dyDescent="0.25">
      <c r="A83">
        <v>3090</v>
      </c>
      <c r="B83" t="s">
        <v>184</v>
      </c>
      <c r="C83" t="s">
        <v>185</v>
      </c>
      <c r="D83" t="s">
        <v>185</v>
      </c>
      <c r="E83">
        <v>4</v>
      </c>
      <c r="F83">
        <v>24150</v>
      </c>
      <c r="G83">
        <v>0</v>
      </c>
      <c r="H83">
        <v>300</v>
      </c>
      <c r="I83">
        <v>100</v>
      </c>
      <c r="J83">
        <v>1</v>
      </c>
      <c r="K83">
        <f>Sheet1!K83/2</f>
        <v>18</v>
      </c>
      <c r="L83">
        <f>Sheet1!L83/2</f>
        <v>24</v>
      </c>
      <c r="M83">
        <f>Sheet1!M83+3</f>
        <v>3</v>
      </c>
      <c r="N83">
        <f>Sheet1!N83+3</f>
        <v>13</v>
      </c>
      <c r="O83">
        <f>Sheet1!O83+3</f>
        <v>4</v>
      </c>
      <c r="P83">
        <f>Sheet1!P83+3</f>
        <v>5</v>
      </c>
      <c r="Q83">
        <f>Sheet1!Q83+3</f>
        <v>5</v>
      </c>
      <c r="R83">
        <f>Sheet1!R83+3</f>
        <v>3</v>
      </c>
      <c r="S83">
        <f>Sheet1!S83+3</f>
        <v>20</v>
      </c>
      <c r="T83">
        <f>Sheet1!T83+3</f>
        <v>63</v>
      </c>
      <c r="U83">
        <v>10</v>
      </c>
      <c r="V83">
        <v>12</v>
      </c>
      <c r="W83">
        <v>1</v>
      </c>
      <c r="X83">
        <v>3</v>
      </c>
      <c r="Y83">
        <v>21</v>
      </c>
      <c r="Z83" t="s">
        <v>78</v>
      </c>
      <c r="AA83">
        <v>300</v>
      </c>
      <c r="AB83">
        <v>1072</v>
      </c>
      <c r="AC83">
        <v>672</v>
      </c>
      <c r="AD83">
        <v>480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2257</v>
      </c>
      <c r="AM83">
        <f>Sheet1!AM83*10</f>
        <v>2000</v>
      </c>
      <c r="AN83">
        <v>619</v>
      </c>
      <c r="AO83">
        <f>Sheet1!AO83*10</f>
        <v>500</v>
      </c>
      <c r="AP83">
        <v>722</v>
      </c>
      <c r="AQ83">
        <f>Sheet1!AQ83*10</f>
        <v>10000</v>
      </c>
      <c r="AR83">
        <v>2116</v>
      </c>
      <c r="AS83">
        <f>Sheet1!AS83*10</f>
        <v>10000</v>
      </c>
      <c r="AT83">
        <v>512</v>
      </c>
      <c r="AU83">
        <f>Sheet1!AU83*10</f>
        <v>80000</v>
      </c>
      <c r="AV83">
        <v>512</v>
      </c>
      <c r="AW83">
        <f>Sheet1!AW83*10</f>
        <v>80000</v>
      </c>
      <c r="AX83">
        <v>531</v>
      </c>
      <c r="AY83">
        <f>Sheet1!AY83*10</f>
        <v>40000</v>
      </c>
      <c r="AZ83">
        <v>0</v>
      </c>
      <c r="BA83">
        <f>Sheet1!BA83*10</f>
        <v>0</v>
      </c>
      <c r="BB83">
        <f ca="1">INDEX($BH$2:$BH$7,RANDBETWEEN(1,6))</f>
        <v>12041</v>
      </c>
      <c r="BC83">
        <f>Sheet1!BC83*10</f>
        <v>4000</v>
      </c>
      <c r="BD83">
        <v>4197</v>
      </c>
      <c r="BE83">
        <v>10</v>
      </c>
    </row>
    <row r="84" spans="1:57" x14ac:dyDescent="0.25">
      <c r="A84">
        <v>3091</v>
      </c>
      <c r="B84" t="s">
        <v>186</v>
      </c>
      <c r="C84" t="s">
        <v>187</v>
      </c>
      <c r="D84" t="s">
        <v>187</v>
      </c>
      <c r="E84">
        <v>10</v>
      </c>
      <c r="F84">
        <v>24000</v>
      </c>
      <c r="G84">
        <v>0</v>
      </c>
      <c r="H84">
        <v>880</v>
      </c>
      <c r="I84">
        <v>440</v>
      </c>
      <c r="J84">
        <v>1</v>
      </c>
      <c r="K84">
        <f>Sheet1!K84/2</f>
        <v>22</v>
      </c>
      <c r="L84">
        <f>Sheet1!L84/2</f>
        <v>27</v>
      </c>
      <c r="M84">
        <f>Sheet1!M84+3</f>
        <v>43</v>
      </c>
      <c r="N84">
        <f>Sheet1!N84+3</f>
        <v>3</v>
      </c>
      <c r="O84">
        <f>Sheet1!O84+3</f>
        <v>4</v>
      </c>
      <c r="P84">
        <f>Sheet1!P84+3</f>
        <v>23</v>
      </c>
      <c r="Q84">
        <f>Sheet1!Q84+3</f>
        <v>11</v>
      </c>
      <c r="R84">
        <f>Sheet1!R84+3</f>
        <v>18</v>
      </c>
      <c r="S84">
        <f>Sheet1!S84+3</f>
        <v>20</v>
      </c>
      <c r="T84">
        <f>Sheet1!T84+3</f>
        <v>8</v>
      </c>
      <c r="U84">
        <v>10</v>
      </c>
      <c r="V84">
        <v>12</v>
      </c>
      <c r="W84">
        <v>0</v>
      </c>
      <c r="X84">
        <v>4</v>
      </c>
      <c r="Y84">
        <v>24</v>
      </c>
      <c r="Z84" t="s">
        <v>78</v>
      </c>
      <c r="AA84">
        <v>100</v>
      </c>
      <c r="AB84">
        <v>1076</v>
      </c>
      <c r="AC84">
        <v>576</v>
      </c>
      <c r="AD84">
        <v>480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2245</v>
      </c>
      <c r="AM84">
        <f>Sheet1!AM84*10</f>
        <v>2000</v>
      </c>
      <c r="AN84">
        <v>507</v>
      </c>
      <c r="AO84">
        <f>Sheet1!AO84*10</f>
        <v>80000</v>
      </c>
      <c r="AP84">
        <v>719</v>
      </c>
      <c r="AQ84">
        <f>Sheet1!AQ84*10</f>
        <v>15000</v>
      </c>
      <c r="AR84">
        <v>742</v>
      </c>
      <c r="AS84">
        <f>Sheet1!AS84*10</f>
        <v>20000</v>
      </c>
      <c r="AT84">
        <v>2607</v>
      </c>
      <c r="AU84">
        <f>Sheet1!AU84*10</f>
        <v>30000</v>
      </c>
      <c r="AV84">
        <v>625</v>
      </c>
      <c r="AW84">
        <f>Sheet1!AW84*10</f>
        <v>500</v>
      </c>
      <c r="AX84">
        <v>533</v>
      </c>
      <c r="AY84">
        <f>Sheet1!AY84*10</f>
        <v>30000</v>
      </c>
      <c r="AZ84">
        <v>0</v>
      </c>
      <c r="BA84">
        <f>Sheet1!BA84*10</f>
        <v>0</v>
      </c>
      <c r="BB84">
        <f ca="1">INDEX($BH$2:$BH$7,RANDBETWEEN(1,6))</f>
        <v>12056</v>
      </c>
      <c r="BC84">
        <f>Sheet1!BC84*10</f>
        <v>4000</v>
      </c>
      <c r="BD84">
        <v>4179</v>
      </c>
      <c r="BE84">
        <v>10</v>
      </c>
    </row>
    <row r="85" spans="1:57" x14ac:dyDescent="0.25">
      <c r="A85">
        <v>3092</v>
      </c>
      <c r="B85" t="s">
        <v>188</v>
      </c>
      <c r="C85" t="s">
        <v>189</v>
      </c>
      <c r="D85" t="s">
        <v>189</v>
      </c>
      <c r="E85">
        <v>26</v>
      </c>
      <c r="F85">
        <v>122400</v>
      </c>
      <c r="G85">
        <v>0</v>
      </c>
      <c r="H85">
        <v>2470</v>
      </c>
      <c r="I85">
        <v>1760</v>
      </c>
      <c r="J85">
        <v>1</v>
      </c>
      <c r="K85">
        <f>Sheet1!K85/2</f>
        <v>135</v>
      </c>
      <c r="L85">
        <f>Sheet1!L85/2</f>
        <v>159</v>
      </c>
      <c r="M85">
        <f>Sheet1!M85+3</f>
        <v>13</v>
      </c>
      <c r="N85">
        <f>Sheet1!N85+3</f>
        <v>3</v>
      </c>
      <c r="O85">
        <f>Sheet1!O85+3</f>
        <v>60</v>
      </c>
      <c r="P85">
        <f>Sheet1!P85+3</f>
        <v>48</v>
      </c>
      <c r="Q85">
        <f>Sheet1!Q85+3</f>
        <v>51</v>
      </c>
      <c r="R85">
        <f>Sheet1!R85+3</f>
        <v>23</v>
      </c>
      <c r="S85">
        <f>Sheet1!S85+3</f>
        <v>53</v>
      </c>
      <c r="T85">
        <f>Sheet1!T85+3</f>
        <v>68</v>
      </c>
      <c r="U85">
        <v>10</v>
      </c>
      <c r="V85">
        <v>12</v>
      </c>
      <c r="W85">
        <v>1</v>
      </c>
      <c r="X85">
        <v>2</v>
      </c>
      <c r="Y85">
        <v>22</v>
      </c>
      <c r="Z85" t="s">
        <v>78</v>
      </c>
      <c r="AA85">
        <v>150</v>
      </c>
      <c r="AB85">
        <v>1048</v>
      </c>
      <c r="AC85">
        <v>648</v>
      </c>
      <c r="AD85">
        <v>432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2248</v>
      </c>
      <c r="AM85">
        <f>Sheet1!AM85*10</f>
        <v>2000</v>
      </c>
      <c r="AN85">
        <v>920</v>
      </c>
      <c r="AO85">
        <f>Sheet1!AO85*10</f>
        <v>80000</v>
      </c>
      <c r="AP85">
        <v>728</v>
      </c>
      <c r="AQ85">
        <f>Sheet1!AQ85*10</f>
        <v>15000</v>
      </c>
      <c r="AR85">
        <v>1148</v>
      </c>
      <c r="AS85">
        <f>Sheet1!AS85*10</f>
        <v>1000</v>
      </c>
      <c r="AT85">
        <v>2521</v>
      </c>
      <c r="AU85">
        <f>Sheet1!AU85*10</f>
        <v>10000</v>
      </c>
      <c r="AV85">
        <v>725</v>
      </c>
      <c r="AW85">
        <f>Sheet1!AW85*10</f>
        <v>100</v>
      </c>
      <c r="AX85">
        <v>626</v>
      </c>
      <c r="AY85">
        <f>Sheet1!AY85*10</f>
        <v>500</v>
      </c>
      <c r="AZ85">
        <v>0</v>
      </c>
      <c r="BA85">
        <f>Sheet1!BA85*10</f>
        <v>0</v>
      </c>
      <c r="BB85">
        <f ca="1">INDEX($BJ$2:$BJ$7,RANDBETWEEN(1,6))</f>
        <v>12063</v>
      </c>
      <c r="BC85">
        <f>Sheet1!BC85*10</f>
        <v>4000</v>
      </c>
      <c r="BD85">
        <v>4183</v>
      </c>
      <c r="BE85">
        <v>10</v>
      </c>
    </row>
    <row r="86" spans="1:57" x14ac:dyDescent="0.25">
      <c r="A86">
        <v>3093</v>
      </c>
      <c r="B86" t="s">
        <v>190</v>
      </c>
      <c r="C86" t="s">
        <v>191</v>
      </c>
      <c r="D86" t="s">
        <v>191</v>
      </c>
      <c r="E86">
        <v>8</v>
      </c>
      <c r="F86">
        <v>18000</v>
      </c>
      <c r="G86">
        <v>0</v>
      </c>
      <c r="H86">
        <v>600</v>
      </c>
      <c r="I86">
        <v>550</v>
      </c>
      <c r="J86">
        <v>1</v>
      </c>
      <c r="K86">
        <f>Sheet1!K86/2</f>
        <v>20</v>
      </c>
      <c r="L86">
        <f>Sheet1!L86/2</f>
        <v>26</v>
      </c>
      <c r="M86">
        <f>Sheet1!M86+3</f>
        <v>3</v>
      </c>
      <c r="N86">
        <f>Sheet1!N86+3</f>
        <v>43</v>
      </c>
      <c r="O86">
        <f>Sheet1!O86+3</f>
        <v>4</v>
      </c>
      <c r="P86">
        <f>Sheet1!P86+3</f>
        <v>39</v>
      </c>
      <c r="Q86">
        <f>Sheet1!Q86+3</f>
        <v>9</v>
      </c>
      <c r="R86">
        <f>Sheet1!R86+3</f>
        <v>3</v>
      </c>
      <c r="S86">
        <f>Sheet1!S86+3</f>
        <v>14</v>
      </c>
      <c r="T86">
        <f>Sheet1!T86+3</f>
        <v>83</v>
      </c>
      <c r="U86">
        <v>10</v>
      </c>
      <c r="V86">
        <v>12</v>
      </c>
      <c r="W86">
        <v>1</v>
      </c>
      <c r="X86">
        <v>2</v>
      </c>
      <c r="Y86">
        <v>60</v>
      </c>
      <c r="Z86" t="s">
        <v>78</v>
      </c>
      <c r="AA86">
        <v>200</v>
      </c>
      <c r="AB86">
        <v>1456</v>
      </c>
      <c r="AC86">
        <v>456</v>
      </c>
      <c r="AD86">
        <v>336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2250</v>
      </c>
      <c r="AM86">
        <f>Sheet1!AM86*10</f>
        <v>2000</v>
      </c>
      <c r="AN86">
        <v>507</v>
      </c>
      <c r="AO86">
        <f>Sheet1!AO86*10</f>
        <v>80000</v>
      </c>
      <c r="AP86">
        <v>727</v>
      </c>
      <c r="AQ86">
        <f>Sheet1!AQ86*10</f>
        <v>12000</v>
      </c>
      <c r="AR86">
        <v>746</v>
      </c>
      <c r="AS86">
        <f>Sheet1!AS86*10</f>
        <v>15000</v>
      </c>
      <c r="AT86">
        <v>706</v>
      </c>
      <c r="AU86">
        <f>Sheet1!AU86*10</f>
        <v>300</v>
      </c>
      <c r="AV86">
        <v>622</v>
      </c>
      <c r="AW86">
        <f>Sheet1!AW86*10</f>
        <v>500</v>
      </c>
      <c r="AX86">
        <v>2355</v>
      </c>
      <c r="AY86">
        <f>Sheet1!AY86*10</f>
        <v>10000</v>
      </c>
      <c r="AZ86">
        <v>0</v>
      </c>
      <c r="BA86">
        <f>Sheet1!BA86*10</f>
        <v>0</v>
      </c>
      <c r="BB86">
        <f ca="1">INDEX($BH$2:$BH$7,RANDBETWEEN(1,6))</f>
        <v>12056</v>
      </c>
      <c r="BC86">
        <f>Sheet1!BC86*10</f>
        <v>4000</v>
      </c>
      <c r="BD86">
        <v>4266</v>
      </c>
      <c r="BE86">
        <v>10</v>
      </c>
    </row>
    <row r="87" spans="1:57" x14ac:dyDescent="0.25">
      <c r="A87">
        <v>3094</v>
      </c>
      <c r="B87" t="s">
        <v>192</v>
      </c>
      <c r="C87" t="s">
        <v>193</v>
      </c>
      <c r="D87" t="s">
        <v>193</v>
      </c>
      <c r="E87">
        <v>15</v>
      </c>
      <c r="F87">
        <v>4950</v>
      </c>
      <c r="G87">
        <v>0</v>
      </c>
      <c r="H87">
        <v>570</v>
      </c>
      <c r="I87">
        <v>380</v>
      </c>
      <c r="J87">
        <v>1</v>
      </c>
      <c r="K87">
        <f>Sheet1!K87/2</f>
        <v>39</v>
      </c>
      <c r="L87">
        <f>Sheet1!L87/2</f>
        <v>46</v>
      </c>
      <c r="M87">
        <f>Sheet1!M87+3</f>
        <v>33</v>
      </c>
      <c r="N87">
        <f>Sheet1!N87+3</f>
        <v>3</v>
      </c>
      <c r="O87">
        <f>Sheet1!O87+3</f>
        <v>4</v>
      </c>
      <c r="P87">
        <f>Sheet1!P87+3</f>
        <v>16</v>
      </c>
      <c r="Q87">
        <f>Sheet1!Q87+3</f>
        <v>16</v>
      </c>
      <c r="R87">
        <f>Sheet1!R87+3</f>
        <v>8</v>
      </c>
      <c r="S87">
        <f>Sheet1!S87+3</f>
        <v>21</v>
      </c>
      <c r="T87">
        <f>Sheet1!T87+3</f>
        <v>8</v>
      </c>
      <c r="U87">
        <v>10</v>
      </c>
      <c r="V87">
        <v>12</v>
      </c>
      <c r="W87">
        <v>2</v>
      </c>
      <c r="X87">
        <v>4</v>
      </c>
      <c r="Y87">
        <v>21</v>
      </c>
      <c r="Z87" t="s">
        <v>194</v>
      </c>
      <c r="AA87">
        <v>400</v>
      </c>
      <c r="AB87">
        <v>2048</v>
      </c>
      <c r="AC87">
        <v>648</v>
      </c>
      <c r="AD87">
        <v>648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991</v>
      </c>
      <c r="AM87">
        <f>Sheet1!AM87*10</f>
        <v>500</v>
      </c>
      <c r="AN87">
        <v>946</v>
      </c>
      <c r="AO87">
        <f>Sheet1!AO87*10</f>
        <v>90000</v>
      </c>
      <c r="AP87">
        <v>910</v>
      </c>
      <c r="AQ87">
        <f>Sheet1!AQ87*10</f>
        <v>12000</v>
      </c>
      <c r="AR87">
        <v>935</v>
      </c>
      <c r="AS87">
        <f>Sheet1!AS87*10</f>
        <v>30000</v>
      </c>
      <c r="AT87">
        <v>943</v>
      </c>
      <c r="AU87">
        <f>Sheet1!AU87*10</f>
        <v>20</v>
      </c>
      <c r="AV87">
        <v>757</v>
      </c>
      <c r="AW87">
        <f>Sheet1!AW87*10</f>
        <v>140</v>
      </c>
      <c r="AX87">
        <v>1002</v>
      </c>
      <c r="AY87">
        <f>Sheet1!AY87*10</f>
        <v>1500</v>
      </c>
      <c r="AZ87">
        <v>0</v>
      </c>
      <c r="BA87">
        <f>Sheet1!BA87*10</f>
        <v>0</v>
      </c>
      <c r="BB87">
        <f ca="1">INDEX($BI$2:$BI$7,RANDBETWEEN(1,6))</f>
        <v>12047</v>
      </c>
      <c r="BC87">
        <f>Sheet1!BC87*10</f>
        <v>4000</v>
      </c>
      <c r="BD87">
        <v>4032</v>
      </c>
      <c r="BE87">
        <v>10</v>
      </c>
    </row>
    <row r="88" spans="1:57" x14ac:dyDescent="0.25">
      <c r="A88">
        <v>3095</v>
      </c>
      <c r="B88" t="s">
        <v>195</v>
      </c>
      <c r="C88" t="s">
        <v>196</v>
      </c>
      <c r="D88" t="s">
        <v>196</v>
      </c>
      <c r="E88">
        <v>19</v>
      </c>
      <c r="F88">
        <v>6880</v>
      </c>
      <c r="G88">
        <v>0</v>
      </c>
      <c r="H88">
        <v>1090</v>
      </c>
      <c r="I88">
        <v>710</v>
      </c>
      <c r="J88">
        <v>1</v>
      </c>
      <c r="K88">
        <f>Sheet1!K88/2</f>
        <v>60</v>
      </c>
      <c r="L88">
        <f>Sheet1!L88/2</f>
        <v>71</v>
      </c>
      <c r="M88">
        <f>Sheet1!M88+3</f>
        <v>13</v>
      </c>
      <c r="N88">
        <f>Sheet1!N88+3</f>
        <v>3</v>
      </c>
      <c r="O88">
        <f>Sheet1!O88+3</f>
        <v>4</v>
      </c>
      <c r="P88">
        <f>Sheet1!P88+3</f>
        <v>20</v>
      </c>
      <c r="Q88">
        <f>Sheet1!Q88+3</f>
        <v>27</v>
      </c>
      <c r="R88">
        <f>Sheet1!R88+3</f>
        <v>23</v>
      </c>
      <c r="S88">
        <f>Sheet1!S88+3</f>
        <v>29</v>
      </c>
      <c r="T88">
        <f>Sheet1!T88+3</f>
        <v>23</v>
      </c>
      <c r="U88">
        <v>10</v>
      </c>
      <c r="V88">
        <v>12</v>
      </c>
      <c r="W88">
        <v>0</v>
      </c>
      <c r="X88">
        <v>4</v>
      </c>
      <c r="Y88">
        <v>22</v>
      </c>
      <c r="Z88" t="s">
        <v>87</v>
      </c>
      <c r="AA88">
        <v>300</v>
      </c>
      <c r="AB88">
        <v>1288</v>
      </c>
      <c r="AC88">
        <v>288</v>
      </c>
      <c r="AD88">
        <v>384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955</v>
      </c>
      <c r="AM88">
        <f>Sheet1!AM88*10</f>
        <v>90000</v>
      </c>
      <c r="AN88">
        <v>910</v>
      </c>
      <c r="AO88">
        <f>Sheet1!AO88*10</f>
        <v>10000</v>
      </c>
      <c r="AP88">
        <v>938</v>
      </c>
      <c r="AQ88">
        <f>Sheet1!AQ88*10</f>
        <v>5000</v>
      </c>
      <c r="AR88">
        <v>993</v>
      </c>
      <c r="AS88">
        <f>Sheet1!AS88*10</f>
        <v>500</v>
      </c>
      <c r="AT88">
        <v>1001</v>
      </c>
      <c r="AU88">
        <f>Sheet1!AU88*10</f>
        <v>40</v>
      </c>
      <c r="AV88">
        <v>1002</v>
      </c>
      <c r="AW88">
        <f>Sheet1!AW88*10</f>
        <v>3500</v>
      </c>
      <c r="AX88">
        <v>757</v>
      </c>
      <c r="AY88">
        <f>Sheet1!AY88*10</f>
        <v>280</v>
      </c>
      <c r="AZ88">
        <v>0</v>
      </c>
      <c r="BA88">
        <f>Sheet1!BA88*10</f>
        <v>0</v>
      </c>
      <c r="BB88">
        <f ca="1">INDEX($BI$2:$BI$7,RANDBETWEEN(1,6))</f>
        <v>12067</v>
      </c>
      <c r="BC88">
        <f>Sheet1!BC88*10</f>
        <v>4000</v>
      </c>
      <c r="BD88">
        <v>4043</v>
      </c>
      <c r="BE88">
        <v>10</v>
      </c>
    </row>
    <row r="89" spans="1:57" x14ac:dyDescent="0.25">
      <c r="A89">
        <v>3096</v>
      </c>
      <c r="B89" t="s">
        <v>197</v>
      </c>
      <c r="C89" t="s">
        <v>198</v>
      </c>
      <c r="D89" t="s">
        <v>198</v>
      </c>
      <c r="E89">
        <v>22</v>
      </c>
      <c r="F89">
        <v>550000</v>
      </c>
      <c r="G89">
        <v>0</v>
      </c>
      <c r="H89">
        <v>1630</v>
      </c>
      <c r="I89">
        <v>1440</v>
      </c>
      <c r="J89">
        <v>1</v>
      </c>
      <c r="K89">
        <f>Sheet1!K89/2</f>
        <v>120</v>
      </c>
      <c r="L89">
        <f>Sheet1!L89/2</f>
        <v>195</v>
      </c>
      <c r="M89">
        <f>Sheet1!M89+3</f>
        <v>3</v>
      </c>
      <c r="N89">
        <f>Sheet1!N89+3</f>
        <v>73</v>
      </c>
      <c r="O89">
        <f>Sheet1!O89+3</f>
        <v>4</v>
      </c>
      <c r="P89">
        <f>Sheet1!P89+3</f>
        <v>53</v>
      </c>
      <c r="Q89">
        <f>Sheet1!Q89+3</f>
        <v>23</v>
      </c>
      <c r="R89">
        <f>Sheet1!R89+3</f>
        <v>78</v>
      </c>
      <c r="S89">
        <f>Sheet1!S89+3</f>
        <v>71</v>
      </c>
      <c r="T89">
        <f>Sheet1!T89+3</f>
        <v>203</v>
      </c>
      <c r="U89">
        <v>10</v>
      </c>
      <c r="V89">
        <v>12</v>
      </c>
      <c r="W89">
        <v>1</v>
      </c>
      <c r="X89">
        <v>8</v>
      </c>
      <c r="Y89">
        <v>86</v>
      </c>
      <c r="Z89" t="s">
        <v>78</v>
      </c>
      <c r="AA89">
        <v>200</v>
      </c>
      <c r="AB89">
        <v>1072</v>
      </c>
      <c r="AC89">
        <v>672</v>
      </c>
      <c r="AD89">
        <v>672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2254</v>
      </c>
      <c r="AM89">
        <f>Sheet1!AM89*10</f>
        <v>1000</v>
      </c>
      <c r="AN89">
        <v>2324</v>
      </c>
      <c r="AO89">
        <f>Sheet1!AO89*10</f>
        <v>600</v>
      </c>
      <c r="AP89">
        <v>610</v>
      </c>
      <c r="AQ89">
        <f>Sheet1!AQ89*10</f>
        <v>5000</v>
      </c>
      <c r="AR89">
        <v>2282</v>
      </c>
      <c r="AS89">
        <f>Sheet1!AS89*10</f>
        <v>10</v>
      </c>
      <c r="AT89">
        <v>509</v>
      </c>
      <c r="AU89">
        <f>Sheet1!AU89*10</f>
        <v>20000</v>
      </c>
      <c r="AV89">
        <v>512</v>
      </c>
      <c r="AW89">
        <f>Sheet1!AW89*10</f>
        <v>280</v>
      </c>
      <c r="AX89">
        <v>714</v>
      </c>
      <c r="AY89">
        <f>Sheet1!AY89*10</f>
        <v>400</v>
      </c>
      <c r="AZ89">
        <v>0</v>
      </c>
      <c r="BA89">
        <f>Sheet1!BA89*10</f>
        <v>0</v>
      </c>
      <c r="BB89">
        <f ca="1">INDEX($BJ$2:$BJ$7,RANDBETWEEN(1,6))</f>
        <v>12068</v>
      </c>
      <c r="BC89">
        <f>Sheet1!BC89*10</f>
        <v>4000</v>
      </c>
      <c r="BD89">
        <v>4054</v>
      </c>
      <c r="BE89">
        <v>10</v>
      </c>
    </row>
    <row r="90" spans="1:57" x14ac:dyDescent="0.25">
      <c r="A90">
        <v>3097</v>
      </c>
      <c r="B90" t="s">
        <v>199</v>
      </c>
      <c r="C90" t="s">
        <v>200</v>
      </c>
      <c r="D90" t="s">
        <v>200</v>
      </c>
      <c r="E90">
        <v>6</v>
      </c>
      <c r="F90">
        <v>4200</v>
      </c>
      <c r="G90">
        <v>0</v>
      </c>
      <c r="H90">
        <v>50</v>
      </c>
      <c r="I90">
        <v>40</v>
      </c>
      <c r="J90">
        <v>0</v>
      </c>
      <c r="K90">
        <f>Sheet1!K90/2</f>
        <v>1</v>
      </c>
      <c r="L90">
        <f>Sheet1!L90/2</f>
        <v>2</v>
      </c>
      <c r="M90">
        <f>Sheet1!M90+3</f>
        <v>23</v>
      </c>
      <c r="N90">
        <f>Sheet1!N90+3</f>
        <v>23</v>
      </c>
      <c r="O90">
        <f>Sheet1!O90+3</f>
        <v>4</v>
      </c>
      <c r="P90">
        <f>Sheet1!P90+3</f>
        <v>4</v>
      </c>
      <c r="Q90">
        <f>Sheet1!Q90+3</f>
        <v>4</v>
      </c>
      <c r="R90">
        <f>Sheet1!R90+3</f>
        <v>3</v>
      </c>
      <c r="S90">
        <f>Sheet1!S90+3</f>
        <v>4</v>
      </c>
      <c r="T90">
        <f>Sheet1!T90+3</f>
        <v>23</v>
      </c>
      <c r="U90">
        <v>10</v>
      </c>
      <c r="V90">
        <v>12</v>
      </c>
      <c r="W90">
        <v>0</v>
      </c>
      <c r="X90">
        <v>0</v>
      </c>
      <c r="Y90">
        <v>60</v>
      </c>
      <c r="Z90" t="s">
        <v>96</v>
      </c>
      <c r="AA90">
        <v>1000</v>
      </c>
      <c r="AB90">
        <v>1001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1010</v>
      </c>
      <c r="AM90">
        <f>Sheet1!AM90*10</f>
        <v>3200</v>
      </c>
      <c r="AN90">
        <v>935</v>
      </c>
      <c r="AO90">
        <f>Sheet1!AO90*10</f>
        <v>20000</v>
      </c>
      <c r="AP90">
        <v>909</v>
      </c>
      <c r="AQ90">
        <f>Sheet1!AQ90*10</f>
        <v>20000</v>
      </c>
      <c r="AR90">
        <v>938</v>
      </c>
      <c r="AS90">
        <f>Sheet1!AS90*10</f>
        <v>6500</v>
      </c>
      <c r="AT90">
        <v>713</v>
      </c>
      <c r="AU90">
        <f>Sheet1!AU90*10</f>
        <v>20000</v>
      </c>
      <c r="AV90">
        <v>1002</v>
      </c>
      <c r="AW90">
        <f>Sheet1!AW90*10</f>
        <v>2000</v>
      </c>
      <c r="AX90">
        <v>0</v>
      </c>
      <c r="AY90">
        <f>Sheet1!AY90*10</f>
        <v>0</v>
      </c>
      <c r="AZ90">
        <v>0</v>
      </c>
      <c r="BA90">
        <f>Sheet1!BA90*10</f>
        <v>0</v>
      </c>
      <c r="BB90">
        <f ca="1">INDEX($BH$2:$BH$7,RANDBETWEEN(1,6))</f>
        <v>12041</v>
      </c>
      <c r="BC90">
        <f>Sheet1!BC90*10</f>
        <v>4000</v>
      </c>
      <c r="BD90">
        <v>4013</v>
      </c>
      <c r="BE90">
        <v>10</v>
      </c>
    </row>
    <row r="91" spans="1:57" x14ac:dyDescent="0.25">
      <c r="A91">
        <v>3098</v>
      </c>
      <c r="B91" t="s">
        <v>201</v>
      </c>
      <c r="C91" t="s">
        <v>202</v>
      </c>
      <c r="D91" t="s">
        <v>202</v>
      </c>
      <c r="E91">
        <v>77</v>
      </c>
      <c r="F91">
        <v>380000</v>
      </c>
      <c r="G91">
        <v>0</v>
      </c>
      <c r="H91">
        <v>280000</v>
      </c>
      <c r="I91">
        <v>220000</v>
      </c>
      <c r="J91">
        <v>1</v>
      </c>
      <c r="K91">
        <f>Sheet1!K91/2</f>
        <v>530</v>
      </c>
      <c r="L91">
        <f>Sheet1!L91/2</f>
        <v>1697</v>
      </c>
      <c r="M91">
        <f>Sheet1!M91+3</f>
        <v>28</v>
      </c>
      <c r="N91">
        <f>Sheet1!N91+3</f>
        <v>34</v>
      </c>
      <c r="O91">
        <f>Sheet1!O91+3</f>
        <v>8</v>
      </c>
      <c r="P91">
        <f>Sheet1!P91+3</f>
        <v>68</v>
      </c>
      <c r="Q91">
        <f>Sheet1!Q91+3</f>
        <v>13</v>
      </c>
      <c r="R91">
        <f>Sheet1!R91+3</f>
        <v>85</v>
      </c>
      <c r="S91">
        <f>Sheet1!S91+3</f>
        <v>80</v>
      </c>
      <c r="T91">
        <f>Sheet1!T91+3</f>
        <v>36</v>
      </c>
      <c r="U91">
        <v>10</v>
      </c>
      <c r="V91">
        <v>12</v>
      </c>
      <c r="W91">
        <v>2</v>
      </c>
      <c r="X91">
        <v>7</v>
      </c>
      <c r="Y91">
        <v>49</v>
      </c>
      <c r="Z91" t="s">
        <v>203</v>
      </c>
      <c r="AA91">
        <v>150</v>
      </c>
      <c r="AB91">
        <v>1250</v>
      </c>
      <c r="AC91">
        <v>768</v>
      </c>
      <c r="AD91">
        <v>360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930</v>
      </c>
      <c r="AM91">
        <f>Sheet1!AM91*10</f>
        <v>30000</v>
      </c>
      <c r="AN91">
        <v>1625</v>
      </c>
      <c r="AO91">
        <f>Sheet1!AO91*10</f>
        <v>100</v>
      </c>
      <c r="AP91">
        <v>934</v>
      </c>
      <c r="AQ91">
        <f>Sheet1!AQ91*10</f>
        <v>5500</v>
      </c>
      <c r="AR91">
        <v>984</v>
      </c>
      <c r="AS91">
        <f>Sheet1!AS91*10</f>
        <v>1050</v>
      </c>
      <c r="AT91">
        <v>1045</v>
      </c>
      <c r="AU91">
        <f>Sheet1!AU91*10</f>
        <v>43650</v>
      </c>
      <c r="AV91">
        <v>2617</v>
      </c>
      <c r="AW91">
        <f>Sheet1!AW91*10</f>
        <v>10</v>
      </c>
      <c r="AX91">
        <v>1614</v>
      </c>
      <c r="AY91">
        <f>Sheet1!AY91*10</f>
        <v>30</v>
      </c>
      <c r="AZ91">
        <v>0</v>
      </c>
      <c r="BA91">
        <f>Sheet1!BA91*10</f>
        <v>0</v>
      </c>
      <c r="BB91">
        <f ca="1">INDEX($BO$2:$BO$7,RANDBETWEEN(1,6))</f>
        <v>12098</v>
      </c>
      <c r="BC91">
        <f>Sheet1!BC91*10</f>
        <v>4000</v>
      </c>
      <c r="BD91">
        <v>4138</v>
      </c>
      <c r="BE91">
        <v>10</v>
      </c>
    </row>
    <row r="92" spans="1:57" x14ac:dyDescent="0.25">
      <c r="A92">
        <v>3099</v>
      </c>
      <c r="B92" t="s">
        <v>204</v>
      </c>
      <c r="C92" t="s">
        <v>205</v>
      </c>
      <c r="D92" t="s">
        <v>205</v>
      </c>
      <c r="E92">
        <v>43</v>
      </c>
      <c r="F92">
        <v>43820</v>
      </c>
      <c r="G92">
        <v>0</v>
      </c>
      <c r="H92">
        <v>17970</v>
      </c>
      <c r="I92">
        <v>8490</v>
      </c>
      <c r="J92">
        <v>1</v>
      </c>
      <c r="K92">
        <f>Sheet1!K92/2</f>
        <v>395</v>
      </c>
      <c r="L92">
        <f>Sheet1!L92/2</f>
        <v>480</v>
      </c>
      <c r="M92">
        <f>Sheet1!M92+3</f>
        <v>33</v>
      </c>
      <c r="N92">
        <f>Sheet1!N92+3</f>
        <v>3</v>
      </c>
      <c r="O92">
        <f>Sheet1!O92+3</f>
        <v>4</v>
      </c>
      <c r="P92">
        <f>Sheet1!P92+3</f>
        <v>44</v>
      </c>
      <c r="Q92">
        <f>Sheet1!Q92+3</f>
        <v>34</v>
      </c>
      <c r="R92">
        <f>Sheet1!R92+3</f>
        <v>13</v>
      </c>
      <c r="S92">
        <f>Sheet1!S92+3</f>
        <v>59</v>
      </c>
      <c r="T92">
        <f>Sheet1!T92+3</f>
        <v>33</v>
      </c>
      <c r="U92">
        <v>10</v>
      </c>
      <c r="V92">
        <v>12</v>
      </c>
      <c r="W92">
        <v>2</v>
      </c>
      <c r="X92">
        <v>4</v>
      </c>
      <c r="Y92">
        <v>25</v>
      </c>
      <c r="Z92" t="s">
        <v>181</v>
      </c>
      <c r="AA92">
        <v>300</v>
      </c>
      <c r="AB92">
        <v>1792</v>
      </c>
      <c r="AC92">
        <v>792</v>
      </c>
      <c r="AD92">
        <v>336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1042</v>
      </c>
      <c r="AM92">
        <f>Sheet1!AM92*10</f>
        <v>53350</v>
      </c>
      <c r="AN92">
        <v>912</v>
      </c>
      <c r="AO92">
        <f>Sheet1!AO92*10</f>
        <v>12000</v>
      </c>
      <c r="AP92">
        <v>757</v>
      </c>
      <c r="AQ92">
        <f>Sheet1!AQ92*10</f>
        <v>1750</v>
      </c>
      <c r="AR92">
        <v>2406</v>
      </c>
      <c r="AS92">
        <f>Sheet1!AS92*10</f>
        <v>50</v>
      </c>
      <c r="AT92">
        <v>511</v>
      </c>
      <c r="AU92">
        <f>Sheet1!AU92*10</f>
        <v>15000</v>
      </c>
      <c r="AV92">
        <v>719</v>
      </c>
      <c r="AW92">
        <f>Sheet1!AW92*10</f>
        <v>100</v>
      </c>
      <c r="AX92">
        <v>0</v>
      </c>
      <c r="AY92">
        <f>Sheet1!AY92*10</f>
        <v>0</v>
      </c>
      <c r="AZ92">
        <v>0</v>
      </c>
      <c r="BA92">
        <f>Sheet1!BA92*10</f>
        <v>0</v>
      </c>
      <c r="BB92">
        <f ca="1">INDEX($BL$2:$BL$7,RANDBETWEEN(1,6))</f>
        <v>12065</v>
      </c>
      <c r="BC92">
        <f>Sheet1!BC92*10</f>
        <v>4000</v>
      </c>
      <c r="BD92">
        <v>4114</v>
      </c>
      <c r="BE92">
        <v>10</v>
      </c>
    </row>
    <row r="93" spans="1:57" x14ac:dyDescent="0.25">
      <c r="A93">
        <v>3100</v>
      </c>
      <c r="B93" t="s">
        <v>206</v>
      </c>
      <c r="C93" t="s">
        <v>207</v>
      </c>
      <c r="D93" t="s">
        <v>207</v>
      </c>
      <c r="E93">
        <v>27</v>
      </c>
      <c r="F93">
        <v>11170</v>
      </c>
      <c r="G93">
        <v>0</v>
      </c>
      <c r="H93">
        <v>3880</v>
      </c>
      <c r="I93">
        <v>1880</v>
      </c>
      <c r="J93">
        <v>1</v>
      </c>
      <c r="K93">
        <f>Sheet1!K93/2</f>
        <v>158</v>
      </c>
      <c r="L93">
        <f>Sheet1!L93/2</f>
        <v>191</v>
      </c>
      <c r="M93">
        <f>Sheet1!M93+3</f>
        <v>18</v>
      </c>
      <c r="N93">
        <f>Sheet1!N93+3</f>
        <v>3</v>
      </c>
      <c r="O93">
        <f>Sheet1!O93+3</f>
        <v>4</v>
      </c>
      <c r="P93">
        <f>Sheet1!P93+3</f>
        <v>28</v>
      </c>
      <c r="Q93">
        <f>Sheet1!Q93+3</f>
        <v>28</v>
      </c>
      <c r="R93">
        <f>Sheet1!R93+3</f>
        <v>8</v>
      </c>
      <c r="S93">
        <f>Sheet1!S93+3</f>
        <v>35</v>
      </c>
      <c r="T93">
        <f>Sheet1!T93+3</f>
        <v>18</v>
      </c>
      <c r="U93">
        <v>10</v>
      </c>
      <c r="V93">
        <v>12</v>
      </c>
      <c r="W93">
        <v>2</v>
      </c>
      <c r="X93">
        <v>4</v>
      </c>
      <c r="Y93">
        <v>25</v>
      </c>
      <c r="Z93" t="s">
        <v>2</v>
      </c>
      <c r="AA93">
        <v>300</v>
      </c>
      <c r="AB93">
        <v>1468</v>
      </c>
      <c r="AC93">
        <v>468</v>
      </c>
      <c r="AD93">
        <v>768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1025</v>
      </c>
      <c r="AM93">
        <f>Sheet1!AM93*10</f>
        <v>90000</v>
      </c>
      <c r="AN93">
        <v>911</v>
      </c>
      <c r="AO93">
        <f>Sheet1!AO93*10</f>
        <v>12000</v>
      </c>
      <c r="AP93">
        <v>1042</v>
      </c>
      <c r="AQ93">
        <f>Sheet1!AQ93*10</f>
        <v>5000</v>
      </c>
      <c r="AR93">
        <v>757</v>
      </c>
      <c r="AS93">
        <f>Sheet1!AS93*10</f>
        <v>610</v>
      </c>
      <c r="AT93">
        <v>511</v>
      </c>
      <c r="AU93">
        <f>Sheet1!AU93*10</f>
        <v>6700</v>
      </c>
      <c r="AV93">
        <v>508</v>
      </c>
      <c r="AW93">
        <f>Sheet1!AW93*10</f>
        <v>2500</v>
      </c>
      <c r="AX93">
        <v>10017</v>
      </c>
      <c r="AY93">
        <f>Sheet1!AY93*10</f>
        <v>150</v>
      </c>
      <c r="AZ93">
        <v>0</v>
      </c>
      <c r="BA93">
        <f>Sheet1!BA93*10</f>
        <v>0</v>
      </c>
      <c r="BB93">
        <f ca="1">INDEX($BJ$2:$BJ$7,RANDBETWEEN(1,6))</f>
        <v>12063</v>
      </c>
      <c r="BC93">
        <f>Sheet1!BC93*10</f>
        <v>4000</v>
      </c>
      <c r="BD93">
        <v>4075</v>
      </c>
      <c r="BE93">
        <v>10</v>
      </c>
    </row>
    <row r="94" spans="1:57" x14ac:dyDescent="0.25">
      <c r="A94">
        <v>3101</v>
      </c>
      <c r="B94" t="s">
        <v>208</v>
      </c>
      <c r="C94" t="s">
        <v>209</v>
      </c>
      <c r="D94" t="s">
        <v>209</v>
      </c>
      <c r="E94">
        <v>52</v>
      </c>
      <c r="F94">
        <v>85780</v>
      </c>
      <c r="G94">
        <v>0</v>
      </c>
      <c r="H94">
        <v>27060</v>
      </c>
      <c r="I94">
        <v>14800</v>
      </c>
      <c r="J94">
        <v>1</v>
      </c>
      <c r="K94">
        <f>Sheet1!K94/2</f>
        <v>487</v>
      </c>
      <c r="L94">
        <f>Sheet1!L94/2</f>
        <v>590</v>
      </c>
      <c r="M94">
        <f>Sheet1!M94+3</f>
        <v>18</v>
      </c>
      <c r="N94">
        <f>Sheet1!N94+3</f>
        <v>28</v>
      </c>
      <c r="O94">
        <f>Sheet1!O94+3</f>
        <v>4</v>
      </c>
      <c r="P94">
        <f>Sheet1!P94+3</f>
        <v>78</v>
      </c>
      <c r="Q94">
        <f>Sheet1!Q94+3</f>
        <v>58</v>
      </c>
      <c r="R94">
        <f>Sheet1!R94+3</f>
        <v>4</v>
      </c>
      <c r="S94">
        <f>Sheet1!S94+3</f>
        <v>96</v>
      </c>
      <c r="T94">
        <f>Sheet1!T94+3</f>
        <v>48</v>
      </c>
      <c r="U94">
        <v>10</v>
      </c>
      <c r="V94">
        <v>12</v>
      </c>
      <c r="W94">
        <v>0</v>
      </c>
      <c r="X94">
        <v>6</v>
      </c>
      <c r="Y94">
        <v>27</v>
      </c>
      <c r="Z94" t="s">
        <v>181</v>
      </c>
      <c r="AA94">
        <v>100</v>
      </c>
      <c r="AB94">
        <v>868</v>
      </c>
      <c r="AC94">
        <v>480</v>
      </c>
      <c r="AD94">
        <v>120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923</v>
      </c>
      <c r="AM94">
        <f>Sheet1!AM94*10</f>
        <v>5000</v>
      </c>
      <c r="AN94">
        <v>984</v>
      </c>
      <c r="AO94">
        <f>Sheet1!AO94*10</f>
        <v>630</v>
      </c>
      <c r="AP94">
        <v>1464</v>
      </c>
      <c r="AQ94">
        <f>Sheet1!AQ94*10</f>
        <v>20</v>
      </c>
      <c r="AR94">
        <v>607</v>
      </c>
      <c r="AS94">
        <f>Sheet1!AS94*10</f>
        <v>500</v>
      </c>
      <c r="AT94">
        <v>610</v>
      </c>
      <c r="AU94">
        <f>Sheet1!AU94*10</f>
        <v>1000</v>
      </c>
      <c r="AV94">
        <v>508</v>
      </c>
      <c r="AW94">
        <f>Sheet1!AW94*10</f>
        <v>13000</v>
      </c>
      <c r="AX94">
        <v>2405</v>
      </c>
      <c r="AY94">
        <f>Sheet1!AY94*10</f>
        <v>500</v>
      </c>
      <c r="AZ94">
        <v>0</v>
      </c>
      <c r="BA94">
        <f>Sheet1!BA94*10</f>
        <v>0</v>
      </c>
      <c r="BB94">
        <f ca="1">INDEX($BM$2:$BM$7,RANDBETWEEN(1,6))</f>
        <v>12091</v>
      </c>
      <c r="BC94">
        <f>Sheet1!BC94*10</f>
        <v>4000</v>
      </c>
      <c r="BD94">
        <v>4129</v>
      </c>
      <c r="BE94">
        <v>10</v>
      </c>
    </row>
    <row r="95" spans="1:57" x14ac:dyDescent="0.25">
      <c r="A95">
        <v>3102</v>
      </c>
      <c r="B95" t="s">
        <v>210</v>
      </c>
      <c r="C95" t="s">
        <v>211</v>
      </c>
      <c r="D95" t="s">
        <v>211</v>
      </c>
      <c r="E95">
        <v>46</v>
      </c>
      <c r="F95">
        <v>54150</v>
      </c>
      <c r="G95">
        <v>0</v>
      </c>
      <c r="H95">
        <v>25030</v>
      </c>
      <c r="I95">
        <v>10340</v>
      </c>
      <c r="J95">
        <v>1</v>
      </c>
      <c r="K95">
        <f>Sheet1!K95/2</f>
        <v>198</v>
      </c>
      <c r="L95">
        <f>Sheet1!L95/2</f>
        <v>398</v>
      </c>
      <c r="M95">
        <f>Sheet1!M95+3</f>
        <v>3</v>
      </c>
      <c r="N95">
        <f>Sheet1!N95+3</f>
        <v>63</v>
      </c>
      <c r="O95">
        <f>Sheet1!O95+3</f>
        <v>4</v>
      </c>
      <c r="P95">
        <f>Sheet1!P95+3</f>
        <v>79</v>
      </c>
      <c r="Q95">
        <f>Sheet1!Q95+3</f>
        <v>27</v>
      </c>
      <c r="R95">
        <f>Sheet1!R95+3</f>
        <v>88</v>
      </c>
      <c r="S95">
        <f>Sheet1!S95+3</f>
        <v>68</v>
      </c>
      <c r="T95">
        <f>Sheet1!T95+3</f>
        <v>18</v>
      </c>
      <c r="U95">
        <v>10</v>
      </c>
      <c r="V95">
        <v>12</v>
      </c>
      <c r="W95">
        <v>1</v>
      </c>
      <c r="X95">
        <v>7</v>
      </c>
      <c r="Y95">
        <v>27</v>
      </c>
      <c r="Z95" t="s">
        <v>203</v>
      </c>
      <c r="AA95">
        <v>100</v>
      </c>
      <c r="AB95">
        <v>1504</v>
      </c>
      <c r="AC95">
        <v>840</v>
      </c>
      <c r="AD95">
        <v>900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1001</v>
      </c>
      <c r="AM95">
        <f>Sheet1!AM95*10</f>
        <v>2000</v>
      </c>
      <c r="AN95">
        <v>1061</v>
      </c>
      <c r="AO95">
        <f>Sheet1!AO95*10</f>
        <v>48500</v>
      </c>
      <c r="AP95">
        <v>2252</v>
      </c>
      <c r="AQ95">
        <f>Sheet1!AQ95*10</f>
        <v>30</v>
      </c>
      <c r="AR95">
        <v>1611</v>
      </c>
      <c r="AS95">
        <f>Sheet1!AS95*10</f>
        <v>50</v>
      </c>
      <c r="AT95">
        <v>1000</v>
      </c>
      <c r="AU95">
        <f>Sheet1!AU95*10</f>
        <v>300</v>
      </c>
      <c r="AV95">
        <v>1006</v>
      </c>
      <c r="AW95">
        <f>Sheet1!AW95*10</f>
        <v>150</v>
      </c>
      <c r="AX95">
        <v>637</v>
      </c>
      <c r="AY95">
        <f>Sheet1!AY95*10</f>
        <v>200</v>
      </c>
      <c r="AZ95">
        <v>0</v>
      </c>
      <c r="BA95">
        <f>Sheet1!BA95*10</f>
        <v>0</v>
      </c>
      <c r="BB95">
        <f ca="1">INDEX($BL$2:$BL$7,RANDBETWEEN(1,6))</f>
        <v>12060</v>
      </c>
      <c r="BC95">
        <f>Sheet1!BC95*10</f>
        <v>4000</v>
      </c>
      <c r="BD95">
        <v>4119</v>
      </c>
      <c r="BE95">
        <v>10</v>
      </c>
    </row>
    <row r="96" spans="1:57" x14ac:dyDescent="0.25">
      <c r="A96">
        <v>3103</v>
      </c>
      <c r="B96" t="s">
        <v>212</v>
      </c>
      <c r="C96" t="s">
        <v>213</v>
      </c>
      <c r="D96" t="s">
        <v>213</v>
      </c>
      <c r="E96">
        <v>25</v>
      </c>
      <c r="F96">
        <v>14240</v>
      </c>
      <c r="G96">
        <v>0</v>
      </c>
      <c r="H96">
        <v>2640</v>
      </c>
      <c r="I96">
        <v>1620</v>
      </c>
      <c r="J96">
        <v>1</v>
      </c>
      <c r="K96">
        <f>Sheet1!K96/2</f>
        <v>90</v>
      </c>
      <c r="L96">
        <f>Sheet1!L96/2</f>
        <v>112</v>
      </c>
      <c r="M96">
        <f>Sheet1!M96+3</f>
        <v>8</v>
      </c>
      <c r="N96">
        <f>Sheet1!N96+3</f>
        <v>8</v>
      </c>
      <c r="O96">
        <f>Sheet1!O96+3</f>
        <v>38</v>
      </c>
      <c r="P96">
        <f>Sheet1!P96+3</f>
        <v>26</v>
      </c>
      <c r="Q96">
        <f>Sheet1!Q96+3</f>
        <v>49</v>
      </c>
      <c r="R96">
        <f>Sheet1!R96+3</f>
        <v>8</v>
      </c>
      <c r="S96">
        <f>Sheet1!S96+3</f>
        <v>41</v>
      </c>
      <c r="T96">
        <f>Sheet1!T96+3</f>
        <v>13</v>
      </c>
      <c r="U96">
        <v>10</v>
      </c>
      <c r="V96">
        <v>12</v>
      </c>
      <c r="W96">
        <v>0</v>
      </c>
      <c r="X96">
        <v>2</v>
      </c>
      <c r="Y96">
        <v>22</v>
      </c>
      <c r="Z96" t="s">
        <v>48</v>
      </c>
      <c r="AA96">
        <v>200</v>
      </c>
      <c r="AB96">
        <v>1604</v>
      </c>
      <c r="AC96">
        <v>840</v>
      </c>
      <c r="AD96">
        <v>756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1027</v>
      </c>
      <c r="AM96">
        <f>Sheet1!AM96*10</f>
        <v>90000</v>
      </c>
      <c r="AN96">
        <v>2310</v>
      </c>
      <c r="AO96">
        <f>Sheet1!AO96*10</f>
        <v>50</v>
      </c>
      <c r="AP96">
        <v>919</v>
      </c>
      <c r="AQ96">
        <f>Sheet1!AQ96*10</f>
        <v>55000</v>
      </c>
      <c r="AR96">
        <v>1455</v>
      </c>
      <c r="AS96">
        <f>Sheet1!AS96*10</f>
        <v>100</v>
      </c>
      <c r="AT96">
        <v>1405</v>
      </c>
      <c r="AU96">
        <f>Sheet1!AU96*10</f>
        <v>150</v>
      </c>
      <c r="AV96">
        <v>1408</v>
      </c>
      <c r="AW96">
        <f>Sheet1!AW96*10</f>
        <v>200</v>
      </c>
      <c r="AX96">
        <v>0</v>
      </c>
      <c r="AY96">
        <f>Sheet1!AY96*10</f>
        <v>0</v>
      </c>
      <c r="AZ96">
        <v>0</v>
      </c>
      <c r="BA96">
        <f>Sheet1!BA96*10</f>
        <v>0</v>
      </c>
      <c r="BB96">
        <f ca="1">INDEX($BJ$2:$BJ$7,RANDBETWEEN(1,6))</f>
        <v>12068</v>
      </c>
      <c r="BC96">
        <f>Sheet1!BC96*10</f>
        <v>4000</v>
      </c>
      <c r="BD96">
        <v>4063</v>
      </c>
      <c r="BE96">
        <v>10</v>
      </c>
    </row>
    <row r="97" spans="1:57" x14ac:dyDescent="0.25">
      <c r="A97">
        <v>3104</v>
      </c>
      <c r="B97" t="s">
        <v>214</v>
      </c>
      <c r="C97" t="s">
        <v>215</v>
      </c>
      <c r="D97" t="s">
        <v>215</v>
      </c>
      <c r="E97">
        <v>19</v>
      </c>
      <c r="F97">
        <v>8170</v>
      </c>
      <c r="G97">
        <v>0</v>
      </c>
      <c r="H97">
        <v>1200</v>
      </c>
      <c r="I97">
        <v>780</v>
      </c>
      <c r="J97">
        <v>1</v>
      </c>
      <c r="K97">
        <f>Sheet1!K97/2</f>
        <v>56</v>
      </c>
      <c r="L97">
        <f>Sheet1!L97/2</f>
        <v>67</v>
      </c>
      <c r="M97">
        <f>Sheet1!M97+3</f>
        <v>3</v>
      </c>
      <c r="N97">
        <f>Sheet1!N97+3</f>
        <v>3</v>
      </c>
      <c r="O97">
        <f>Sheet1!O97+3</f>
        <v>27</v>
      </c>
      <c r="P97">
        <f>Sheet1!P97+3</f>
        <v>20</v>
      </c>
      <c r="Q97">
        <f>Sheet1!Q97+3</f>
        <v>37</v>
      </c>
      <c r="R97">
        <f>Sheet1!R97+3</f>
        <v>23</v>
      </c>
      <c r="S97">
        <f>Sheet1!S97+3</f>
        <v>27</v>
      </c>
      <c r="T97">
        <f>Sheet1!T97+3</f>
        <v>13</v>
      </c>
      <c r="U97">
        <v>10</v>
      </c>
      <c r="V97">
        <v>12</v>
      </c>
      <c r="W97">
        <v>0</v>
      </c>
      <c r="X97">
        <v>2</v>
      </c>
      <c r="Y97">
        <v>22</v>
      </c>
      <c r="Z97" t="s">
        <v>48</v>
      </c>
      <c r="AA97">
        <v>150</v>
      </c>
      <c r="AB97">
        <v>1864</v>
      </c>
      <c r="AC97">
        <v>864</v>
      </c>
      <c r="AD97">
        <v>1008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1026</v>
      </c>
      <c r="AM97">
        <f>Sheet1!AM97*10</f>
        <v>90000</v>
      </c>
      <c r="AN97">
        <v>2502</v>
      </c>
      <c r="AO97">
        <f>Sheet1!AO97*10</f>
        <v>200</v>
      </c>
      <c r="AP97">
        <v>914</v>
      </c>
      <c r="AQ97">
        <f>Sheet1!AQ97*10</f>
        <v>30000</v>
      </c>
      <c r="AR97">
        <v>919</v>
      </c>
      <c r="AS97">
        <f>Sheet1!AS97*10</f>
        <v>25000</v>
      </c>
      <c r="AT97">
        <v>516</v>
      </c>
      <c r="AU97">
        <f>Sheet1!AU97*10</f>
        <v>5000</v>
      </c>
      <c r="AV97">
        <v>2402</v>
      </c>
      <c r="AW97">
        <f>Sheet1!AW97*10</f>
        <v>250</v>
      </c>
      <c r="AX97">
        <v>578</v>
      </c>
      <c r="AY97">
        <f>Sheet1!AY97*10</f>
        <v>6000</v>
      </c>
      <c r="AZ97">
        <v>0</v>
      </c>
      <c r="BA97">
        <f>Sheet1!BA97*10</f>
        <v>0</v>
      </c>
      <c r="BB97">
        <f ca="1">INDEX($BI$2:$BI$7,RANDBETWEEN(1,6))</f>
        <v>12067</v>
      </c>
      <c r="BC97">
        <f>Sheet1!BC97*10</f>
        <v>4000</v>
      </c>
      <c r="BD97">
        <v>4041</v>
      </c>
      <c r="BE97">
        <v>10</v>
      </c>
    </row>
    <row r="98" spans="1:57" x14ac:dyDescent="0.25">
      <c r="A98">
        <v>3105</v>
      </c>
      <c r="B98" t="s">
        <v>216</v>
      </c>
      <c r="C98" t="s">
        <v>217</v>
      </c>
      <c r="D98" t="s">
        <v>217</v>
      </c>
      <c r="E98">
        <v>21</v>
      </c>
      <c r="F98">
        <v>7600</v>
      </c>
      <c r="G98">
        <v>0</v>
      </c>
      <c r="H98">
        <v>1350</v>
      </c>
      <c r="I98">
        <v>850</v>
      </c>
      <c r="J98">
        <v>1</v>
      </c>
      <c r="K98">
        <f>Sheet1!K98/2</f>
        <v>68</v>
      </c>
      <c r="L98">
        <f>Sheet1!L98/2</f>
        <v>79</v>
      </c>
      <c r="M98">
        <f>Sheet1!M98+3</f>
        <v>18</v>
      </c>
      <c r="N98">
        <f>Sheet1!N98+3</f>
        <v>3</v>
      </c>
      <c r="O98">
        <f>Sheet1!O98+3</f>
        <v>4</v>
      </c>
      <c r="P98">
        <f>Sheet1!P98+3</f>
        <v>22</v>
      </c>
      <c r="Q98">
        <f>Sheet1!Q98+3</f>
        <v>33</v>
      </c>
      <c r="R98">
        <f>Sheet1!R98+3</f>
        <v>23</v>
      </c>
      <c r="S98">
        <f>Sheet1!S98+3</f>
        <v>46</v>
      </c>
      <c r="T98">
        <f>Sheet1!T98+3</f>
        <v>13</v>
      </c>
      <c r="U98">
        <v>10</v>
      </c>
      <c r="V98">
        <v>12</v>
      </c>
      <c r="W98">
        <v>0</v>
      </c>
      <c r="X98">
        <v>4</v>
      </c>
      <c r="Y98">
        <v>22</v>
      </c>
      <c r="Z98" t="s">
        <v>87</v>
      </c>
      <c r="AA98">
        <v>150</v>
      </c>
      <c r="AB98">
        <v>1288</v>
      </c>
      <c r="AC98">
        <v>288</v>
      </c>
      <c r="AD98">
        <v>576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955</v>
      </c>
      <c r="AM98">
        <f>Sheet1!AM98*10</f>
        <v>90000</v>
      </c>
      <c r="AN98">
        <v>910</v>
      </c>
      <c r="AO98">
        <f>Sheet1!AO98*10</f>
        <v>30000</v>
      </c>
      <c r="AP98">
        <v>938</v>
      </c>
      <c r="AQ98">
        <f>Sheet1!AQ98*10</f>
        <v>12000</v>
      </c>
      <c r="AR98">
        <v>990</v>
      </c>
      <c r="AS98">
        <f>Sheet1!AS98*10</f>
        <v>500</v>
      </c>
      <c r="AT98">
        <v>1001</v>
      </c>
      <c r="AU98">
        <f>Sheet1!AU98*10</f>
        <v>80</v>
      </c>
      <c r="AV98">
        <v>1002</v>
      </c>
      <c r="AW98">
        <f>Sheet1!AW98*10</f>
        <v>4500</v>
      </c>
      <c r="AX98">
        <v>757</v>
      </c>
      <c r="AY98">
        <f>Sheet1!AY98*10</f>
        <v>340</v>
      </c>
      <c r="AZ98">
        <v>0</v>
      </c>
      <c r="BA98">
        <f>Sheet1!BA98*10</f>
        <v>0</v>
      </c>
      <c r="BB98">
        <f ca="1">INDEX($BJ$2:$BJ$7,RANDBETWEEN(1,6))</f>
        <v>12058</v>
      </c>
      <c r="BC98">
        <f>Sheet1!BC98*10</f>
        <v>4000</v>
      </c>
      <c r="BD98">
        <v>4043</v>
      </c>
      <c r="BE98">
        <v>10</v>
      </c>
    </row>
    <row r="99" spans="1:57" x14ac:dyDescent="0.25">
      <c r="A99">
        <v>3106</v>
      </c>
      <c r="B99" t="s">
        <v>218</v>
      </c>
      <c r="C99" t="s">
        <v>219</v>
      </c>
      <c r="D99" t="s">
        <v>219</v>
      </c>
      <c r="E99">
        <v>29</v>
      </c>
      <c r="F99">
        <v>17160</v>
      </c>
      <c r="G99">
        <v>0</v>
      </c>
      <c r="H99">
        <v>4270</v>
      </c>
      <c r="I99">
        <v>2660</v>
      </c>
      <c r="J99">
        <v>1</v>
      </c>
      <c r="K99">
        <f>Sheet1!K99/2</f>
        <v>169</v>
      </c>
      <c r="L99">
        <f>Sheet1!L99/2</f>
        <v>208</v>
      </c>
      <c r="M99">
        <f>Sheet1!M99+3</f>
        <v>3</v>
      </c>
      <c r="N99">
        <f>Sheet1!N99+3</f>
        <v>13</v>
      </c>
      <c r="O99">
        <f>Sheet1!O99+3</f>
        <v>59</v>
      </c>
      <c r="P99">
        <f>Sheet1!P99+3</f>
        <v>30</v>
      </c>
      <c r="Q99">
        <f>Sheet1!Q99+3</f>
        <v>48</v>
      </c>
      <c r="R99">
        <f>Sheet1!R99+3</f>
        <v>18</v>
      </c>
      <c r="S99">
        <f>Sheet1!S99+3</f>
        <v>59</v>
      </c>
      <c r="T99">
        <f>Sheet1!T99+3</f>
        <v>13</v>
      </c>
      <c r="U99">
        <v>10</v>
      </c>
      <c r="V99">
        <v>12</v>
      </c>
      <c r="W99">
        <v>1</v>
      </c>
      <c r="X99">
        <v>2</v>
      </c>
      <c r="Y99">
        <v>23</v>
      </c>
      <c r="Z99" t="s">
        <v>220</v>
      </c>
      <c r="AA99">
        <v>200</v>
      </c>
      <c r="AB99">
        <v>1120</v>
      </c>
      <c r="AC99">
        <v>420</v>
      </c>
      <c r="AD99">
        <v>288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1253</v>
      </c>
      <c r="AM99">
        <f>Sheet1!AM99*10</f>
        <v>50</v>
      </c>
      <c r="AN99">
        <v>7030</v>
      </c>
      <c r="AO99">
        <f>Sheet1!AO99*10</f>
        <v>55000</v>
      </c>
      <c r="AP99">
        <v>2311</v>
      </c>
      <c r="AQ99">
        <f>Sheet1!AQ99*10</f>
        <v>10</v>
      </c>
      <c r="AR99">
        <v>517</v>
      </c>
      <c r="AS99">
        <f>Sheet1!AS99*10</f>
        <v>12000</v>
      </c>
      <c r="AT99">
        <v>920</v>
      </c>
      <c r="AU99">
        <f>Sheet1!AU99*10</f>
        <v>20000</v>
      </c>
      <c r="AV99">
        <v>756</v>
      </c>
      <c r="AW99">
        <f>Sheet1!AW99*10</f>
        <v>530</v>
      </c>
      <c r="AX99">
        <v>1217</v>
      </c>
      <c r="AY99">
        <f>Sheet1!AY99*10</f>
        <v>1400</v>
      </c>
      <c r="AZ99">
        <v>0</v>
      </c>
      <c r="BA99">
        <f>Sheet1!BA99*10</f>
        <v>0</v>
      </c>
      <c r="BB99">
        <f ca="1">INDEX($BJ$2:$BJ$7,RANDBETWEEN(1,6))</f>
        <v>12058</v>
      </c>
      <c r="BC99">
        <f>Sheet1!BC99*10</f>
        <v>4000</v>
      </c>
      <c r="BD99">
        <v>4082</v>
      </c>
      <c r="BE99">
        <v>10</v>
      </c>
    </row>
    <row r="100" spans="1:57" x14ac:dyDescent="0.25">
      <c r="A100">
        <v>3107</v>
      </c>
      <c r="B100" t="s">
        <v>221</v>
      </c>
      <c r="C100" t="s">
        <v>222</v>
      </c>
      <c r="D100" t="s">
        <v>223</v>
      </c>
      <c r="E100">
        <v>11</v>
      </c>
      <c r="F100">
        <v>1640</v>
      </c>
      <c r="G100">
        <v>0</v>
      </c>
      <c r="H100">
        <v>200</v>
      </c>
      <c r="I100">
        <v>160</v>
      </c>
      <c r="J100">
        <v>1</v>
      </c>
      <c r="K100">
        <f>Sheet1!K100/2</f>
        <v>30</v>
      </c>
      <c r="L100">
        <f>Sheet1!L100/2</f>
        <v>36</v>
      </c>
      <c r="M100">
        <f>Sheet1!M100+3</f>
        <v>3</v>
      </c>
      <c r="N100">
        <f>Sheet1!N100+3</f>
        <v>3</v>
      </c>
      <c r="O100">
        <f>Sheet1!O100+3</f>
        <v>4</v>
      </c>
      <c r="P100">
        <f>Sheet1!P100+3</f>
        <v>12</v>
      </c>
      <c r="Q100">
        <f>Sheet1!Q100+3</f>
        <v>12</v>
      </c>
      <c r="R100">
        <f>Sheet1!R100+3</f>
        <v>8</v>
      </c>
      <c r="S100">
        <f>Sheet1!S100+3</f>
        <v>24</v>
      </c>
      <c r="T100">
        <f>Sheet1!T100+3</f>
        <v>43</v>
      </c>
      <c r="U100">
        <v>10</v>
      </c>
      <c r="V100">
        <v>12</v>
      </c>
      <c r="W100">
        <v>0</v>
      </c>
      <c r="X100">
        <v>2</v>
      </c>
      <c r="Y100">
        <v>23</v>
      </c>
      <c r="Z100" t="s">
        <v>20</v>
      </c>
      <c r="AA100">
        <v>300</v>
      </c>
      <c r="AB100">
        <v>1600</v>
      </c>
      <c r="AC100">
        <v>900</v>
      </c>
      <c r="AD100">
        <v>240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1010</v>
      </c>
      <c r="AM100">
        <f>Sheet1!AM100*10</f>
        <v>850</v>
      </c>
      <c r="AN100">
        <v>919</v>
      </c>
      <c r="AO100">
        <f>Sheet1!AO100*10</f>
        <v>55000</v>
      </c>
      <c r="AP100">
        <v>2306</v>
      </c>
      <c r="AQ100">
        <f>Sheet1!AQ100*10</f>
        <v>800</v>
      </c>
      <c r="AR100">
        <v>517</v>
      </c>
      <c r="AS100">
        <f>Sheet1!AS100*10</f>
        <v>6000</v>
      </c>
      <c r="AT100">
        <v>2301</v>
      </c>
      <c r="AU100">
        <f>Sheet1!AU100*10</f>
        <v>2000</v>
      </c>
      <c r="AV100">
        <v>13011</v>
      </c>
      <c r="AW100">
        <f>Sheet1!AW100*10</f>
        <v>50</v>
      </c>
      <c r="AX100">
        <v>582</v>
      </c>
      <c r="AY100">
        <f>Sheet1!AY100*10</f>
        <v>10000</v>
      </c>
      <c r="AZ100">
        <v>0</v>
      </c>
      <c r="BA100">
        <f>Sheet1!BA100*10</f>
        <v>0</v>
      </c>
      <c r="BB100">
        <f ca="1">INDEX($BI$2:$BI$7,RANDBETWEEN(1,6))</f>
        <v>12057</v>
      </c>
      <c r="BC100">
        <f>Sheet1!BC100*10</f>
        <v>4000</v>
      </c>
      <c r="BD100">
        <v>4023</v>
      </c>
      <c r="BE100">
        <v>10</v>
      </c>
    </row>
    <row r="101" spans="1:57" x14ac:dyDescent="0.25">
      <c r="A101">
        <v>3108</v>
      </c>
      <c r="B101" t="s">
        <v>224</v>
      </c>
      <c r="C101" t="s">
        <v>225</v>
      </c>
      <c r="D101" t="s">
        <v>225</v>
      </c>
      <c r="E101">
        <v>49</v>
      </c>
      <c r="F101">
        <v>200900</v>
      </c>
      <c r="G101">
        <v>0</v>
      </c>
      <c r="H101">
        <v>99880</v>
      </c>
      <c r="I101">
        <v>72070</v>
      </c>
      <c r="J101">
        <v>1</v>
      </c>
      <c r="K101">
        <f>Sheet1!K101/2</f>
        <v>514</v>
      </c>
      <c r="L101">
        <f>Sheet1!L101/2</f>
        <v>1024</v>
      </c>
      <c r="M101">
        <f>Sheet1!M101+3</f>
        <v>13</v>
      </c>
      <c r="N101">
        <f>Sheet1!N101+3</f>
        <v>23</v>
      </c>
      <c r="O101">
        <f>Sheet1!O101+3</f>
        <v>4</v>
      </c>
      <c r="P101">
        <f>Sheet1!P101+3</f>
        <v>50</v>
      </c>
      <c r="Q101">
        <f>Sheet1!Q101+3</f>
        <v>65</v>
      </c>
      <c r="R101">
        <f>Sheet1!R101+3</f>
        <v>51</v>
      </c>
      <c r="S101">
        <f>Sheet1!S101+3</f>
        <v>65</v>
      </c>
      <c r="T101">
        <f>Sheet1!T101+3</f>
        <v>28</v>
      </c>
      <c r="U101">
        <v>10</v>
      </c>
      <c r="V101">
        <v>12</v>
      </c>
      <c r="W101">
        <v>1</v>
      </c>
      <c r="X101">
        <v>5</v>
      </c>
      <c r="Y101">
        <v>81</v>
      </c>
      <c r="Z101" t="s">
        <v>48</v>
      </c>
      <c r="AA101">
        <v>400</v>
      </c>
      <c r="AB101">
        <v>1680</v>
      </c>
      <c r="AC101">
        <v>480</v>
      </c>
      <c r="AD101">
        <v>384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995</v>
      </c>
      <c r="AM101">
        <f>Sheet1!AM101*10</f>
        <v>250</v>
      </c>
      <c r="AN101">
        <v>1053</v>
      </c>
      <c r="AO101">
        <f>Sheet1!AO101*10</f>
        <v>90000</v>
      </c>
      <c r="AP101">
        <v>1054</v>
      </c>
      <c r="AQ101">
        <f>Sheet1!AQ101*10</f>
        <v>10000</v>
      </c>
      <c r="AR101">
        <v>5011</v>
      </c>
      <c r="AS101">
        <f>Sheet1!AS101*10</f>
        <v>20</v>
      </c>
      <c r="AT101">
        <v>971</v>
      </c>
      <c r="AU101">
        <f>Sheet1!AU101*10</f>
        <v>2000</v>
      </c>
      <c r="AV101">
        <v>1256</v>
      </c>
      <c r="AW101">
        <f>Sheet1!AW101*10</f>
        <v>30</v>
      </c>
      <c r="AX101">
        <v>756</v>
      </c>
      <c r="AY101">
        <f>Sheet1!AY101*10</f>
        <v>1610</v>
      </c>
      <c r="AZ101">
        <v>0</v>
      </c>
      <c r="BA101">
        <f>Sheet1!BA101*10</f>
        <v>0</v>
      </c>
      <c r="BB101">
        <f ca="1">INDEX($BL$2:$BL$7,RANDBETWEEN(1,6))</f>
        <v>12045</v>
      </c>
      <c r="BC101">
        <f>Sheet1!BC101*10</f>
        <v>4000</v>
      </c>
      <c r="BD101">
        <v>4125</v>
      </c>
      <c r="BE101">
        <v>10</v>
      </c>
    </row>
    <row r="102" spans="1:57" x14ac:dyDescent="0.25">
      <c r="A102">
        <v>3109</v>
      </c>
      <c r="B102" t="s">
        <v>226</v>
      </c>
      <c r="C102" t="s">
        <v>227</v>
      </c>
      <c r="D102" t="s">
        <v>227</v>
      </c>
      <c r="E102">
        <v>48</v>
      </c>
      <c r="F102">
        <v>66660</v>
      </c>
      <c r="G102">
        <v>0</v>
      </c>
      <c r="H102">
        <v>26620</v>
      </c>
      <c r="I102">
        <v>12780</v>
      </c>
      <c r="J102">
        <v>1</v>
      </c>
      <c r="K102">
        <f>Sheet1!K102/2</f>
        <v>475</v>
      </c>
      <c r="L102">
        <f>Sheet1!L102/2</f>
        <v>560</v>
      </c>
      <c r="M102">
        <f>Sheet1!M102+3</f>
        <v>13</v>
      </c>
      <c r="N102">
        <f>Sheet1!N102+3</f>
        <v>28</v>
      </c>
      <c r="O102">
        <f>Sheet1!O102+3</f>
        <v>4</v>
      </c>
      <c r="P102">
        <f>Sheet1!P102+3</f>
        <v>72</v>
      </c>
      <c r="Q102">
        <f>Sheet1!Q102+3</f>
        <v>43</v>
      </c>
      <c r="R102">
        <f>Sheet1!R102+3</f>
        <v>58</v>
      </c>
      <c r="S102">
        <f>Sheet1!S102+3</f>
        <v>73</v>
      </c>
      <c r="T102">
        <f>Sheet1!T102+3</f>
        <v>33</v>
      </c>
      <c r="U102">
        <v>10</v>
      </c>
      <c r="V102">
        <v>12</v>
      </c>
      <c r="W102">
        <v>0</v>
      </c>
      <c r="X102">
        <v>6</v>
      </c>
      <c r="Y102">
        <v>27</v>
      </c>
      <c r="Z102" t="s">
        <v>181</v>
      </c>
      <c r="AA102">
        <v>150</v>
      </c>
      <c r="AB102">
        <v>980</v>
      </c>
      <c r="AC102">
        <v>600</v>
      </c>
      <c r="AD102">
        <v>384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1038</v>
      </c>
      <c r="AM102">
        <f>Sheet1!AM102*10</f>
        <v>53350</v>
      </c>
      <c r="AN102">
        <v>1039</v>
      </c>
      <c r="AO102">
        <f>Sheet1!AO102*10</f>
        <v>4000</v>
      </c>
      <c r="AP102">
        <v>984</v>
      </c>
      <c r="AQ102">
        <f>Sheet1!AQ102*10</f>
        <v>20</v>
      </c>
      <c r="AR102">
        <v>1458</v>
      </c>
      <c r="AS102">
        <f>Sheet1!AS102*10</f>
        <v>20</v>
      </c>
      <c r="AT102">
        <v>1009</v>
      </c>
      <c r="AU102">
        <f>Sheet1!AU102*10</f>
        <v>50</v>
      </c>
      <c r="AV102">
        <v>912</v>
      </c>
      <c r="AW102">
        <f>Sheet1!AW102*10</f>
        <v>15000</v>
      </c>
      <c r="AX102">
        <v>756</v>
      </c>
      <c r="AY102">
        <f>Sheet1!AY102*10</f>
        <v>1540</v>
      </c>
      <c r="AZ102">
        <v>0</v>
      </c>
      <c r="BA102">
        <f>Sheet1!BA102*10</f>
        <v>0</v>
      </c>
      <c r="BB102">
        <f ca="1">INDEX($BL$2:$BL$7,RANDBETWEEN(1,6))</f>
        <v>12060</v>
      </c>
      <c r="BC102">
        <f>Sheet1!BC102*10</f>
        <v>4000</v>
      </c>
      <c r="BD102">
        <v>4122</v>
      </c>
      <c r="BE102">
        <v>10</v>
      </c>
    </row>
    <row r="103" spans="1:57" x14ac:dyDescent="0.25">
      <c r="A103">
        <v>3110</v>
      </c>
      <c r="B103" t="s">
        <v>228</v>
      </c>
      <c r="C103" t="s">
        <v>229</v>
      </c>
      <c r="D103" t="s">
        <v>229</v>
      </c>
      <c r="E103">
        <v>35</v>
      </c>
      <c r="F103">
        <v>26970</v>
      </c>
      <c r="G103">
        <v>0</v>
      </c>
      <c r="H103">
        <v>8890</v>
      </c>
      <c r="I103">
        <v>4550</v>
      </c>
      <c r="J103">
        <v>1</v>
      </c>
      <c r="K103">
        <f>Sheet1!K103/2</f>
        <v>197</v>
      </c>
      <c r="L103">
        <f>Sheet1!L103/2</f>
        <v>249</v>
      </c>
      <c r="M103">
        <f>Sheet1!M103+3</f>
        <v>3</v>
      </c>
      <c r="N103">
        <f>Sheet1!N103+3</f>
        <v>13</v>
      </c>
      <c r="O103">
        <f>Sheet1!O103+3</f>
        <v>53</v>
      </c>
      <c r="P103">
        <f>Sheet1!P103+3</f>
        <v>53</v>
      </c>
      <c r="Q103">
        <f>Sheet1!Q103+3</f>
        <v>43</v>
      </c>
      <c r="R103">
        <f>Sheet1!R103+3</f>
        <v>38</v>
      </c>
      <c r="S103">
        <f>Sheet1!S103+3</f>
        <v>72</v>
      </c>
      <c r="T103">
        <f>Sheet1!T103+3</f>
        <v>43</v>
      </c>
      <c r="U103">
        <v>10</v>
      </c>
      <c r="V103">
        <v>12</v>
      </c>
      <c r="W103">
        <v>0</v>
      </c>
      <c r="X103">
        <v>6</v>
      </c>
      <c r="Y103">
        <v>27</v>
      </c>
      <c r="Z103" t="s">
        <v>194</v>
      </c>
      <c r="AA103">
        <v>250</v>
      </c>
      <c r="AB103">
        <v>1156</v>
      </c>
      <c r="AC103">
        <v>456</v>
      </c>
      <c r="AD103">
        <v>384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1021</v>
      </c>
      <c r="AM103">
        <f>Sheet1!AM103*10</f>
        <v>90000</v>
      </c>
      <c r="AN103">
        <v>757</v>
      </c>
      <c r="AO103">
        <f>Sheet1!AO103*10</f>
        <v>1500</v>
      </c>
      <c r="AP103">
        <v>1517</v>
      </c>
      <c r="AQ103">
        <f>Sheet1!AQ103*10</f>
        <v>20</v>
      </c>
      <c r="AR103">
        <v>1613</v>
      </c>
      <c r="AS103">
        <f>Sheet1!AS103*10</f>
        <v>10</v>
      </c>
      <c r="AT103">
        <v>969</v>
      </c>
      <c r="AU103">
        <f>Sheet1!AU103*10</f>
        <v>10</v>
      </c>
      <c r="AV103">
        <v>1501</v>
      </c>
      <c r="AW103">
        <f>Sheet1!AW103*10</f>
        <v>3000</v>
      </c>
      <c r="AX103">
        <v>1005</v>
      </c>
      <c r="AY103">
        <f>Sheet1!AY103*10</f>
        <v>50</v>
      </c>
      <c r="AZ103">
        <v>0</v>
      </c>
      <c r="BA103">
        <f>Sheet1!BA103*10</f>
        <v>0</v>
      </c>
      <c r="BB103">
        <f ca="1">INDEX($BK$2:$BK$7,RANDBETWEEN(1,6))</f>
        <v>12059</v>
      </c>
      <c r="BC103">
        <f>Sheet1!BC103*10</f>
        <v>4000</v>
      </c>
      <c r="BD103">
        <v>4098</v>
      </c>
      <c r="BE103">
        <v>10</v>
      </c>
    </row>
    <row r="104" spans="1:57" x14ac:dyDescent="0.25">
      <c r="A104">
        <v>3111</v>
      </c>
      <c r="B104" t="s">
        <v>230</v>
      </c>
      <c r="C104" t="s">
        <v>231</v>
      </c>
      <c r="D104" t="s">
        <v>231</v>
      </c>
      <c r="E104">
        <v>26</v>
      </c>
      <c r="F104">
        <v>11620</v>
      </c>
      <c r="G104">
        <v>0</v>
      </c>
      <c r="H104">
        <v>4310</v>
      </c>
      <c r="I104">
        <v>1760</v>
      </c>
      <c r="J104">
        <v>1</v>
      </c>
      <c r="K104">
        <f>Sheet1!K104/2</f>
        <v>74</v>
      </c>
      <c r="L104">
        <f>Sheet1!L104/2</f>
        <v>84</v>
      </c>
      <c r="M104">
        <f>Sheet1!M104+3</f>
        <v>3</v>
      </c>
      <c r="N104">
        <f>Sheet1!N104+3</f>
        <v>3</v>
      </c>
      <c r="O104">
        <f>Sheet1!O104+3</f>
        <v>4</v>
      </c>
      <c r="P104">
        <f>Sheet1!P104+3</f>
        <v>39</v>
      </c>
      <c r="Q104">
        <f>Sheet1!Q104+3</f>
        <v>27</v>
      </c>
      <c r="R104">
        <f>Sheet1!R104+3</f>
        <v>3</v>
      </c>
      <c r="S104">
        <f>Sheet1!S104+3</f>
        <v>81</v>
      </c>
      <c r="T104">
        <f>Sheet1!T104+3</f>
        <v>3</v>
      </c>
      <c r="U104">
        <v>10</v>
      </c>
      <c r="V104">
        <v>12</v>
      </c>
      <c r="W104">
        <v>0</v>
      </c>
      <c r="X104">
        <v>2</v>
      </c>
      <c r="Y104">
        <v>47</v>
      </c>
      <c r="Z104" t="s">
        <v>66</v>
      </c>
      <c r="AA104">
        <v>250</v>
      </c>
      <c r="AB104">
        <v>1276</v>
      </c>
      <c r="AC104">
        <v>576</v>
      </c>
      <c r="AD104">
        <v>384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1011</v>
      </c>
      <c r="AM104">
        <f>Sheet1!AM104*10</f>
        <v>600</v>
      </c>
      <c r="AN104">
        <v>913</v>
      </c>
      <c r="AO104">
        <f>Sheet1!AO104*10</f>
        <v>30000</v>
      </c>
      <c r="AP104">
        <v>725</v>
      </c>
      <c r="AQ104">
        <f>Sheet1!AQ104*10</f>
        <v>200</v>
      </c>
      <c r="AR104">
        <v>507</v>
      </c>
      <c r="AS104">
        <f>Sheet1!AS104*10</f>
        <v>10000</v>
      </c>
      <c r="AT104">
        <v>7006</v>
      </c>
      <c r="AU104">
        <f>Sheet1!AU104*10</f>
        <v>55000</v>
      </c>
      <c r="AV104">
        <v>7006</v>
      </c>
      <c r="AW104">
        <f>Sheet1!AW104*10</f>
        <v>15000</v>
      </c>
      <c r="AX104">
        <v>756</v>
      </c>
      <c r="AY104">
        <f>Sheet1!AY104*10</f>
        <v>400</v>
      </c>
      <c r="AZ104">
        <v>0</v>
      </c>
      <c r="BA104">
        <f>Sheet1!BA104*10</f>
        <v>0</v>
      </c>
      <c r="BB104">
        <f ca="1">INDEX($BJ$2:$BJ$7,RANDBETWEEN(1,6))</f>
        <v>12048</v>
      </c>
      <c r="BC104">
        <f>Sheet1!BC104*10</f>
        <v>4000</v>
      </c>
      <c r="BD104">
        <v>4069</v>
      </c>
      <c r="BE104">
        <v>10</v>
      </c>
    </row>
    <row r="105" spans="1:57" x14ac:dyDescent="0.25">
      <c r="A105">
        <v>3112</v>
      </c>
      <c r="B105" t="s">
        <v>232</v>
      </c>
      <c r="C105" t="s">
        <v>233</v>
      </c>
      <c r="D105" t="s">
        <v>233</v>
      </c>
      <c r="E105">
        <v>72</v>
      </c>
      <c r="F105">
        <v>3266660</v>
      </c>
      <c r="G105">
        <v>0</v>
      </c>
      <c r="H105">
        <v>286000</v>
      </c>
      <c r="I105">
        <v>228800</v>
      </c>
      <c r="J105">
        <v>1</v>
      </c>
      <c r="K105">
        <f>Sheet1!K105/2</f>
        <v>1800</v>
      </c>
      <c r="L105">
        <f>Sheet1!L105/2</f>
        <v>2100</v>
      </c>
      <c r="M105">
        <f>Sheet1!M105+3</f>
        <v>23</v>
      </c>
      <c r="N105">
        <f>Sheet1!N105+3</f>
        <v>38</v>
      </c>
      <c r="O105">
        <f>Sheet1!O105+3</f>
        <v>88</v>
      </c>
      <c r="P105">
        <f>Sheet1!P105+3</f>
        <v>83</v>
      </c>
      <c r="Q105">
        <f>Sheet1!Q105+3</f>
        <v>52</v>
      </c>
      <c r="R105">
        <f>Sheet1!R105+3</f>
        <v>78</v>
      </c>
      <c r="S105">
        <f>Sheet1!S105+3</f>
        <v>82</v>
      </c>
      <c r="T105">
        <f>Sheet1!T105+3</f>
        <v>53</v>
      </c>
      <c r="U105">
        <v>10</v>
      </c>
      <c r="V105">
        <v>12</v>
      </c>
      <c r="W105">
        <v>1</v>
      </c>
      <c r="X105">
        <v>1</v>
      </c>
      <c r="Y105">
        <v>29</v>
      </c>
      <c r="Z105" t="s">
        <v>78</v>
      </c>
      <c r="AA105">
        <v>400</v>
      </c>
      <c r="AB105">
        <v>620</v>
      </c>
      <c r="AC105">
        <v>420</v>
      </c>
      <c r="AD105">
        <v>360</v>
      </c>
      <c r="AE105">
        <v>14300</v>
      </c>
      <c r="AF105">
        <v>504</v>
      </c>
      <c r="AG105">
        <v>5000</v>
      </c>
      <c r="AH105">
        <v>719</v>
      </c>
      <c r="AI105">
        <v>500</v>
      </c>
      <c r="AJ105">
        <v>0</v>
      </c>
      <c r="AK105">
        <v>0</v>
      </c>
      <c r="AL105">
        <v>1127</v>
      </c>
      <c r="AM105">
        <f>Sheet1!AM105*10</f>
        <v>6000</v>
      </c>
      <c r="AN105">
        <v>1125</v>
      </c>
      <c r="AO105">
        <f>Sheet1!AO105*10</f>
        <v>9500</v>
      </c>
      <c r="AP105">
        <v>1135</v>
      </c>
      <c r="AQ105">
        <f>Sheet1!AQ105*10</f>
        <v>1500</v>
      </c>
      <c r="AR105">
        <v>1128</v>
      </c>
      <c r="AS105">
        <f>Sheet1!AS105*10</f>
        <v>4000</v>
      </c>
      <c r="AT105">
        <v>5019</v>
      </c>
      <c r="AU105">
        <f>Sheet1!AU105*10</f>
        <v>3500</v>
      </c>
      <c r="AV105">
        <v>985</v>
      </c>
      <c r="AW105">
        <f>Sheet1!AW105*10</f>
        <v>32000</v>
      </c>
      <c r="AX105">
        <v>1189</v>
      </c>
      <c r="AY105">
        <f>Sheet1!AY105*10</f>
        <v>1000</v>
      </c>
      <c r="AZ105">
        <v>0</v>
      </c>
      <c r="BA105">
        <f>Sheet1!BA105*10</f>
        <v>0</v>
      </c>
      <c r="BB105">
        <f ca="1">INDEX($BO$2:$BO$7,RANDBETWEEN(1,6))</f>
        <v>12073</v>
      </c>
      <c r="BC105">
        <f>Sheet1!BC105*10</f>
        <v>4000</v>
      </c>
      <c r="BD105">
        <v>4137</v>
      </c>
      <c r="BE105">
        <v>10</v>
      </c>
    </row>
    <row r="106" spans="1:57" x14ac:dyDescent="0.25">
      <c r="A106">
        <v>3113</v>
      </c>
      <c r="B106" t="s">
        <v>234</v>
      </c>
      <c r="C106" t="s">
        <v>235</v>
      </c>
      <c r="D106" t="s">
        <v>235</v>
      </c>
      <c r="E106">
        <v>5</v>
      </c>
      <c r="F106">
        <v>550</v>
      </c>
      <c r="G106">
        <v>0</v>
      </c>
      <c r="H106">
        <v>40</v>
      </c>
      <c r="I106">
        <v>30</v>
      </c>
      <c r="J106">
        <v>1</v>
      </c>
      <c r="K106">
        <f>Sheet1!K106/2</f>
        <v>10</v>
      </c>
      <c r="L106">
        <f>Sheet1!L106/2</f>
        <v>13</v>
      </c>
      <c r="M106">
        <f>Sheet1!M106+3</f>
        <v>3</v>
      </c>
      <c r="N106">
        <f>Sheet1!N106+3</f>
        <v>3</v>
      </c>
      <c r="O106">
        <f>Sheet1!O106+3</f>
        <v>4</v>
      </c>
      <c r="P106">
        <f>Sheet1!P106+3</f>
        <v>6</v>
      </c>
      <c r="Q106">
        <f>Sheet1!Q106+3</f>
        <v>6</v>
      </c>
      <c r="R106">
        <f>Sheet1!R106+3</f>
        <v>3</v>
      </c>
      <c r="S106">
        <f>Sheet1!S106+3</f>
        <v>15</v>
      </c>
      <c r="T106">
        <f>Sheet1!T106+3</f>
        <v>18</v>
      </c>
      <c r="U106">
        <v>10</v>
      </c>
      <c r="V106">
        <v>12</v>
      </c>
      <c r="W106">
        <v>1</v>
      </c>
      <c r="X106">
        <v>3</v>
      </c>
      <c r="Y106">
        <v>23</v>
      </c>
      <c r="Z106" t="s">
        <v>5</v>
      </c>
      <c r="AA106">
        <v>400</v>
      </c>
      <c r="AB106">
        <v>1372</v>
      </c>
      <c r="AC106">
        <v>672</v>
      </c>
      <c r="AD106">
        <v>480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909</v>
      </c>
      <c r="AM106">
        <f>Sheet1!AM106*10</f>
        <v>75000</v>
      </c>
      <c r="AN106">
        <v>1602</v>
      </c>
      <c r="AO106">
        <f>Sheet1!AO106*10</f>
        <v>800</v>
      </c>
      <c r="AP106">
        <v>938</v>
      </c>
      <c r="AQ106">
        <f>Sheet1!AQ106*10</f>
        <v>5000</v>
      </c>
      <c r="AR106">
        <v>512</v>
      </c>
      <c r="AS106">
        <f>Sheet1!AS106*10</f>
        <v>11000</v>
      </c>
      <c r="AT106">
        <v>713</v>
      </c>
      <c r="AU106">
        <f>Sheet1!AU106*10</f>
        <v>17000</v>
      </c>
      <c r="AV106">
        <v>512</v>
      </c>
      <c r="AW106">
        <f>Sheet1!AW106*10</f>
        <v>8000</v>
      </c>
      <c r="AX106">
        <v>620</v>
      </c>
      <c r="AY106">
        <f>Sheet1!AY106*10</f>
        <v>200</v>
      </c>
      <c r="AZ106">
        <v>0</v>
      </c>
      <c r="BA106">
        <f>Sheet1!BA106*10</f>
        <v>0</v>
      </c>
      <c r="BB106">
        <f ca="1">INDEX($BH$2:$BH$7,RANDBETWEEN(1,6))</f>
        <v>12061</v>
      </c>
      <c r="BC106">
        <f>Sheet1!BC106*10</f>
        <v>4000</v>
      </c>
      <c r="BD106">
        <v>4004</v>
      </c>
      <c r="BE106">
        <v>10</v>
      </c>
    </row>
    <row r="107" spans="1:57" x14ac:dyDescent="0.25">
      <c r="A107">
        <v>3114</v>
      </c>
      <c r="B107" t="s">
        <v>236</v>
      </c>
      <c r="C107" t="s">
        <v>237</v>
      </c>
      <c r="D107" t="s">
        <v>237</v>
      </c>
      <c r="E107">
        <v>23</v>
      </c>
      <c r="F107">
        <v>10440</v>
      </c>
      <c r="G107">
        <v>0</v>
      </c>
      <c r="H107">
        <v>2180</v>
      </c>
      <c r="I107">
        <v>1400</v>
      </c>
      <c r="J107">
        <v>1</v>
      </c>
      <c r="K107">
        <f>Sheet1!K107/2</f>
        <v>80</v>
      </c>
      <c r="L107">
        <f>Sheet1!L107/2</f>
        <v>102</v>
      </c>
      <c r="M107">
        <f>Sheet1!M107+3</f>
        <v>3</v>
      </c>
      <c r="N107">
        <f>Sheet1!N107+3</f>
        <v>13</v>
      </c>
      <c r="O107">
        <f>Sheet1!O107+3</f>
        <v>4</v>
      </c>
      <c r="P107">
        <f>Sheet1!P107+3</f>
        <v>56</v>
      </c>
      <c r="Q107">
        <f>Sheet1!Q107+3</f>
        <v>20</v>
      </c>
      <c r="R107">
        <f>Sheet1!R107+3</f>
        <v>3</v>
      </c>
      <c r="S107">
        <f>Sheet1!S107+3</f>
        <v>41</v>
      </c>
      <c r="T107">
        <f>Sheet1!T107+3</f>
        <v>8</v>
      </c>
      <c r="U107">
        <v>10</v>
      </c>
      <c r="V107">
        <v>12</v>
      </c>
      <c r="W107">
        <v>0</v>
      </c>
      <c r="X107">
        <v>4</v>
      </c>
      <c r="Y107">
        <v>44</v>
      </c>
      <c r="Z107" t="s">
        <v>194</v>
      </c>
      <c r="AA107">
        <v>150</v>
      </c>
      <c r="AB107">
        <v>1004</v>
      </c>
      <c r="AC107">
        <v>504</v>
      </c>
      <c r="AD107">
        <v>384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1057</v>
      </c>
      <c r="AM107">
        <f>Sheet1!AM107*10</f>
        <v>90000</v>
      </c>
      <c r="AN107">
        <v>1058</v>
      </c>
      <c r="AO107">
        <f>Sheet1!AO107*10</f>
        <v>5000</v>
      </c>
      <c r="AP107">
        <v>2291</v>
      </c>
      <c r="AQ107">
        <f>Sheet1!AQ107*10</f>
        <v>40</v>
      </c>
      <c r="AR107">
        <v>928</v>
      </c>
      <c r="AS107">
        <f>Sheet1!AS107*10</f>
        <v>20000</v>
      </c>
      <c r="AT107">
        <v>1001</v>
      </c>
      <c r="AU107">
        <f>Sheet1!AU107*10</f>
        <v>100</v>
      </c>
      <c r="AV107">
        <v>507</v>
      </c>
      <c r="AW107">
        <f>Sheet1!AW107*10</f>
        <v>12000</v>
      </c>
      <c r="AX107">
        <v>0</v>
      </c>
      <c r="AY107">
        <f>Sheet1!AY107*10</f>
        <v>0</v>
      </c>
      <c r="AZ107">
        <v>0</v>
      </c>
      <c r="BA107">
        <f>Sheet1!BA107*10</f>
        <v>0</v>
      </c>
      <c r="BB107">
        <f ca="1">INDEX($BJ$2:$BJ$7,RANDBETWEEN(1,6))</f>
        <v>12053</v>
      </c>
      <c r="BC107">
        <f>Sheet1!BC107*10</f>
        <v>4000</v>
      </c>
      <c r="BD107">
        <v>4056</v>
      </c>
      <c r="BE107">
        <v>10</v>
      </c>
    </row>
    <row r="108" spans="1:57" x14ac:dyDescent="0.25">
      <c r="A108">
        <v>3115</v>
      </c>
      <c r="B108" t="s">
        <v>238</v>
      </c>
      <c r="C108" t="s">
        <v>239</v>
      </c>
      <c r="D108" t="s">
        <v>239</v>
      </c>
      <c r="E108">
        <v>67</v>
      </c>
      <c r="F108">
        <v>1520000</v>
      </c>
      <c r="G108">
        <v>0</v>
      </c>
      <c r="H108">
        <v>250250</v>
      </c>
      <c r="I108">
        <v>128700</v>
      </c>
      <c r="J108">
        <v>1</v>
      </c>
      <c r="K108">
        <f>Sheet1!K108/2</f>
        <v>1215</v>
      </c>
      <c r="L108">
        <f>Sheet1!L108/2</f>
        <v>1565</v>
      </c>
      <c r="M108">
        <f>Sheet1!M108+3</f>
        <v>18</v>
      </c>
      <c r="N108">
        <f>Sheet1!N108+3</f>
        <v>18</v>
      </c>
      <c r="O108">
        <f>Sheet1!O108+3</f>
        <v>81</v>
      </c>
      <c r="P108">
        <f>Sheet1!P108+3</f>
        <v>73</v>
      </c>
      <c r="Q108">
        <f>Sheet1!Q108+3</f>
        <v>88</v>
      </c>
      <c r="R108">
        <f>Sheet1!R108+3</f>
        <v>69</v>
      </c>
      <c r="S108">
        <f>Sheet1!S108+3</f>
        <v>93</v>
      </c>
      <c r="T108">
        <f>Sheet1!T108+3</f>
        <v>88</v>
      </c>
      <c r="U108">
        <v>10</v>
      </c>
      <c r="V108">
        <v>12</v>
      </c>
      <c r="W108">
        <v>2</v>
      </c>
      <c r="X108">
        <v>2</v>
      </c>
      <c r="Y108">
        <v>23</v>
      </c>
      <c r="Z108" t="s">
        <v>78</v>
      </c>
      <c r="AA108">
        <v>300</v>
      </c>
      <c r="AB108">
        <v>872</v>
      </c>
      <c r="AC108">
        <v>1344</v>
      </c>
      <c r="AD108">
        <v>432</v>
      </c>
      <c r="AE108">
        <v>12512</v>
      </c>
      <c r="AF108">
        <v>1029</v>
      </c>
      <c r="AG108">
        <v>5000</v>
      </c>
      <c r="AH108">
        <v>1030</v>
      </c>
      <c r="AI108">
        <v>1000</v>
      </c>
      <c r="AJ108">
        <v>994</v>
      </c>
      <c r="AK108">
        <v>3000</v>
      </c>
      <c r="AL108">
        <v>1133</v>
      </c>
      <c r="AM108">
        <f>Sheet1!AM108*10</f>
        <v>1500</v>
      </c>
      <c r="AN108">
        <v>2268</v>
      </c>
      <c r="AO108">
        <f>Sheet1!AO108*10</f>
        <v>2500</v>
      </c>
      <c r="AP108">
        <v>518</v>
      </c>
      <c r="AQ108">
        <f>Sheet1!AQ108*10</f>
        <v>100000</v>
      </c>
      <c r="AR108">
        <v>1258</v>
      </c>
      <c r="AS108">
        <f>Sheet1!AS108*10</f>
        <v>5000</v>
      </c>
      <c r="AT108">
        <v>1030</v>
      </c>
      <c r="AU108">
        <f>Sheet1!AU108*10</f>
        <v>2500</v>
      </c>
      <c r="AV108">
        <v>985</v>
      </c>
      <c r="AW108">
        <f>Sheet1!AW108*10</f>
        <v>23000</v>
      </c>
      <c r="AX108">
        <v>13046</v>
      </c>
      <c r="AY108">
        <f>Sheet1!AY108*10</f>
        <v>1000</v>
      </c>
      <c r="AZ108">
        <v>0</v>
      </c>
      <c r="BA108">
        <f>Sheet1!BA108*10</f>
        <v>0</v>
      </c>
      <c r="BB108">
        <f ca="1">INDEX($BN$2:$BN$7,RANDBETWEEN(1,6))</f>
        <v>12092</v>
      </c>
      <c r="BC108">
        <f>Sheet1!BC108*10</f>
        <v>4000</v>
      </c>
      <c r="BD108">
        <v>4123</v>
      </c>
      <c r="BE108">
        <v>10</v>
      </c>
    </row>
    <row r="109" spans="1:57" x14ac:dyDescent="0.25">
      <c r="A109">
        <v>3116</v>
      </c>
      <c r="B109" t="s">
        <v>240</v>
      </c>
      <c r="C109" t="s">
        <v>241</v>
      </c>
      <c r="D109" t="s">
        <v>241</v>
      </c>
      <c r="E109">
        <v>26</v>
      </c>
      <c r="F109">
        <v>6330</v>
      </c>
      <c r="G109">
        <v>0</v>
      </c>
      <c r="H109">
        <v>2150</v>
      </c>
      <c r="I109">
        <v>2200</v>
      </c>
      <c r="J109">
        <v>1</v>
      </c>
      <c r="K109">
        <f>Sheet1!K109/2</f>
        <v>85</v>
      </c>
      <c r="L109">
        <f>Sheet1!L109/2</f>
        <v>107</v>
      </c>
      <c r="M109">
        <f>Sheet1!M109+3</f>
        <v>23</v>
      </c>
      <c r="N109">
        <f>Sheet1!N109+3</f>
        <v>28</v>
      </c>
      <c r="O109">
        <f>Sheet1!O109+3</f>
        <v>4</v>
      </c>
      <c r="P109">
        <f>Sheet1!P109+3</f>
        <v>39</v>
      </c>
      <c r="Q109">
        <f>Sheet1!Q109+3</f>
        <v>27</v>
      </c>
      <c r="R109">
        <f>Sheet1!R109+3</f>
        <v>3</v>
      </c>
      <c r="S109">
        <f>Sheet1!S109+3</f>
        <v>35</v>
      </c>
      <c r="T109">
        <f>Sheet1!T109+3</f>
        <v>3</v>
      </c>
      <c r="U109">
        <v>10</v>
      </c>
      <c r="V109">
        <v>12</v>
      </c>
      <c r="W109">
        <v>1</v>
      </c>
      <c r="X109">
        <v>0</v>
      </c>
      <c r="Y109">
        <v>48</v>
      </c>
      <c r="Z109" t="s">
        <v>48</v>
      </c>
      <c r="AA109">
        <v>200</v>
      </c>
      <c r="AB109">
        <v>1816</v>
      </c>
      <c r="AC109">
        <v>816</v>
      </c>
      <c r="AD109">
        <v>288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911</v>
      </c>
      <c r="AM109">
        <f>Sheet1!AM109*10</f>
        <v>10000</v>
      </c>
      <c r="AN109">
        <v>5015</v>
      </c>
      <c r="AO109">
        <f>Sheet1!AO109*10</f>
        <v>200</v>
      </c>
      <c r="AP109">
        <v>7032</v>
      </c>
      <c r="AQ109">
        <f>Sheet1!AQ109*10</f>
        <v>5500</v>
      </c>
      <c r="AR109">
        <v>507</v>
      </c>
      <c r="AS109">
        <f>Sheet1!AS109*10</f>
        <v>10000</v>
      </c>
      <c r="AT109">
        <v>643</v>
      </c>
      <c r="AU109">
        <f>Sheet1!AU109*10</f>
        <v>3000</v>
      </c>
      <c r="AV109">
        <v>645</v>
      </c>
      <c r="AW109">
        <f>Sheet1!AW109*10</f>
        <v>2500</v>
      </c>
      <c r="AX109">
        <v>757</v>
      </c>
      <c r="AY109">
        <f>Sheet1!AY109*10</f>
        <v>570</v>
      </c>
      <c r="AZ109">
        <v>0</v>
      </c>
      <c r="BA109">
        <f>Sheet1!BA109*10</f>
        <v>0</v>
      </c>
      <c r="BB109">
        <f ca="1">INDEX($BJ$2:$BJ$7,RANDBETWEEN(1,6))</f>
        <v>12063</v>
      </c>
      <c r="BC109">
        <f>Sheet1!BC109*10</f>
        <v>4000</v>
      </c>
      <c r="BD109">
        <v>4070</v>
      </c>
      <c r="BE109">
        <v>10</v>
      </c>
    </row>
    <row r="110" spans="1:57" x14ac:dyDescent="0.25">
      <c r="A110">
        <v>3117</v>
      </c>
      <c r="B110" t="s">
        <v>242</v>
      </c>
      <c r="C110" t="s">
        <v>243</v>
      </c>
      <c r="D110" t="s">
        <v>243</v>
      </c>
      <c r="E110">
        <v>60</v>
      </c>
      <c r="F110">
        <v>165060</v>
      </c>
      <c r="G110">
        <v>0</v>
      </c>
      <c r="H110">
        <v>28900</v>
      </c>
      <c r="I110">
        <v>18270</v>
      </c>
      <c r="J110">
        <v>1</v>
      </c>
      <c r="K110">
        <f>Sheet1!K110/2</f>
        <v>420</v>
      </c>
      <c r="L110">
        <f>Sheet1!L110/2</f>
        <v>670</v>
      </c>
      <c r="M110">
        <f>Sheet1!M110+3</f>
        <v>8</v>
      </c>
      <c r="N110">
        <f>Sheet1!N110+3</f>
        <v>63</v>
      </c>
      <c r="O110">
        <f>Sheet1!O110+3</f>
        <v>4</v>
      </c>
      <c r="P110">
        <f>Sheet1!P110+3</f>
        <v>32</v>
      </c>
      <c r="Q110">
        <f>Sheet1!Q110+3</f>
        <v>61</v>
      </c>
      <c r="R110">
        <f>Sheet1!R110+3</f>
        <v>83</v>
      </c>
      <c r="S110">
        <f>Sheet1!S110+3</f>
        <v>71</v>
      </c>
      <c r="T110">
        <f>Sheet1!T110+3</f>
        <v>33</v>
      </c>
      <c r="U110">
        <v>10</v>
      </c>
      <c r="V110">
        <v>12</v>
      </c>
      <c r="W110">
        <v>2</v>
      </c>
      <c r="X110">
        <v>1</v>
      </c>
      <c r="Y110">
        <v>89</v>
      </c>
      <c r="Z110" t="s">
        <v>203</v>
      </c>
      <c r="AA110">
        <v>300</v>
      </c>
      <c r="AB110">
        <v>2276</v>
      </c>
      <c r="AC110">
        <v>576</v>
      </c>
      <c r="AD110">
        <v>336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2217</v>
      </c>
      <c r="AM110">
        <f>Sheet1!AM110*10</f>
        <v>100</v>
      </c>
      <c r="AN110">
        <v>1615</v>
      </c>
      <c r="AO110">
        <f>Sheet1!AO110*10</f>
        <v>10</v>
      </c>
      <c r="AP110">
        <v>2508</v>
      </c>
      <c r="AQ110">
        <f>Sheet1!AQ110*10</f>
        <v>20</v>
      </c>
      <c r="AR110">
        <v>1551</v>
      </c>
      <c r="AS110">
        <f>Sheet1!AS110*10</f>
        <v>100</v>
      </c>
      <c r="AT110">
        <v>610</v>
      </c>
      <c r="AU110">
        <f>Sheet1!AU110*10</f>
        <v>2000</v>
      </c>
      <c r="AV110">
        <v>7478</v>
      </c>
      <c r="AW110">
        <f>Sheet1!AW110*10</f>
        <v>40</v>
      </c>
      <c r="AX110">
        <v>509</v>
      </c>
      <c r="AY110">
        <f>Sheet1!AY110*10</f>
        <v>20000</v>
      </c>
      <c r="AZ110">
        <v>0</v>
      </c>
      <c r="BA110">
        <f>Sheet1!BA110*10</f>
        <v>0</v>
      </c>
      <c r="BB110">
        <f ca="1">INDEX($BM$2:$BM$7,RANDBETWEEN(1,6))</f>
        <v>12086</v>
      </c>
      <c r="BC110">
        <f>Sheet1!BC110*10</f>
        <v>4000</v>
      </c>
      <c r="BD110">
        <v>4141</v>
      </c>
      <c r="BE110">
        <v>10</v>
      </c>
    </row>
    <row r="111" spans="1:57" x14ac:dyDescent="0.25">
      <c r="A111">
        <v>3118</v>
      </c>
      <c r="B111" t="s">
        <v>244</v>
      </c>
      <c r="C111" t="s">
        <v>245</v>
      </c>
      <c r="D111" t="s">
        <v>245</v>
      </c>
      <c r="E111">
        <v>28</v>
      </c>
      <c r="F111">
        <v>20920</v>
      </c>
      <c r="G111">
        <v>0</v>
      </c>
      <c r="H111">
        <v>3570</v>
      </c>
      <c r="I111">
        <v>2260</v>
      </c>
      <c r="J111">
        <v>3</v>
      </c>
      <c r="K111">
        <f>Sheet1!K111/2</f>
        <v>242</v>
      </c>
      <c r="L111">
        <f>Sheet1!L111/2</f>
        <v>273</v>
      </c>
      <c r="M111">
        <f>Sheet1!M111+3</f>
        <v>13</v>
      </c>
      <c r="N111">
        <f>Sheet1!N111+3</f>
        <v>38</v>
      </c>
      <c r="O111">
        <f>Sheet1!O111+3</f>
        <v>4</v>
      </c>
      <c r="P111">
        <f>Sheet1!P111+3</f>
        <v>29</v>
      </c>
      <c r="Q111">
        <f>Sheet1!Q111+3</f>
        <v>38</v>
      </c>
      <c r="R111">
        <f>Sheet1!R111+3</f>
        <v>8</v>
      </c>
      <c r="S111">
        <f>Sheet1!S111+3</f>
        <v>46</v>
      </c>
      <c r="T111">
        <f>Sheet1!T111+3</f>
        <v>83</v>
      </c>
      <c r="U111">
        <v>10</v>
      </c>
      <c r="V111">
        <v>12</v>
      </c>
      <c r="W111">
        <v>2</v>
      </c>
      <c r="X111">
        <v>3</v>
      </c>
      <c r="Y111">
        <v>22</v>
      </c>
      <c r="Z111" t="s">
        <v>43</v>
      </c>
      <c r="AA111">
        <v>1000</v>
      </c>
      <c r="AB111">
        <v>1432</v>
      </c>
      <c r="AC111">
        <v>432</v>
      </c>
      <c r="AD111">
        <v>576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1032</v>
      </c>
      <c r="AM111">
        <f>Sheet1!AM111*10</f>
        <v>90000</v>
      </c>
      <c r="AN111">
        <v>2253</v>
      </c>
      <c r="AO111">
        <f>Sheet1!AO111*10</f>
        <v>30</v>
      </c>
      <c r="AP111">
        <v>704</v>
      </c>
      <c r="AQ111">
        <f>Sheet1!AQ111*10</f>
        <v>100</v>
      </c>
      <c r="AR111">
        <v>521</v>
      </c>
      <c r="AS111">
        <f>Sheet1!AS111*10</f>
        <v>500</v>
      </c>
      <c r="AT111">
        <v>629</v>
      </c>
      <c r="AU111">
        <f>Sheet1!AU111*10</f>
        <v>200</v>
      </c>
      <c r="AV111">
        <v>905</v>
      </c>
      <c r="AW111">
        <f>Sheet1!AW111*10</f>
        <v>20000</v>
      </c>
      <c r="AX111">
        <v>748</v>
      </c>
      <c r="AY111">
        <f>Sheet1!AY111*10</f>
        <v>10</v>
      </c>
      <c r="AZ111">
        <v>0</v>
      </c>
      <c r="BA111">
        <f>Sheet1!BA111*10</f>
        <v>0</v>
      </c>
      <c r="BB111">
        <f ca="1">INDEX($BJ$2:$BJ$7,RANDBETWEEN(1,6))</f>
        <v>12068</v>
      </c>
      <c r="BC111">
        <f>Sheet1!BC111*10</f>
        <v>4000</v>
      </c>
      <c r="BD111">
        <v>4080</v>
      </c>
      <c r="BE111">
        <v>10</v>
      </c>
    </row>
    <row r="112" spans="1:57" x14ac:dyDescent="0.25">
      <c r="A112">
        <v>3119</v>
      </c>
      <c r="B112" t="s">
        <v>246</v>
      </c>
      <c r="C112" t="s">
        <v>247</v>
      </c>
      <c r="D112" t="s">
        <v>247</v>
      </c>
      <c r="E112">
        <v>32</v>
      </c>
      <c r="F112">
        <v>20230</v>
      </c>
      <c r="G112">
        <v>0</v>
      </c>
      <c r="H112">
        <v>5290</v>
      </c>
      <c r="I112">
        <v>3190</v>
      </c>
      <c r="J112">
        <v>1</v>
      </c>
      <c r="K112">
        <f>Sheet1!K112/2</f>
        <v>200</v>
      </c>
      <c r="L112">
        <f>Sheet1!L112/2</f>
        <v>239</v>
      </c>
      <c r="M112">
        <f>Sheet1!M112+3</f>
        <v>3</v>
      </c>
      <c r="N112">
        <f>Sheet1!N112+3</f>
        <v>13</v>
      </c>
      <c r="O112">
        <f>Sheet1!O112+3</f>
        <v>38</v>
      </c>
      <c r="P112">
        <f>Sheet1!P112+3</f>
        <v>33</v>
      </c>
      <c r="Q112">
        <f>Sheet1!Q112+3</f>
        <v>41</v>
      </c>
      <c r="R112">
        <f>Sheet1!R112+3</f>
        <v>18</v>
      </c>
      <c r="S112">
        <f>Sheet1!S112+3</f>
        <v>56</v>
      </c>
      <c r="T112">
        <f>Sheet1!T112+3</f>
        <v>33</v>
      </c>
      <c r="U112">
        <v>10</v>
      </c>
      <c r="V112">
        <v>12</v>
      </c>
      <c r="W112">
        <v>1</v>
      </c>
      <c r="X112">
        <v>2</v>
      </c>
      <c r="Y112">
        <v>23</v>
      </c>
      <c r="Z112" t="s">
        <v>11</v>
      </c>
      <c r="AA112">
        <v>300</v>
      </c>
      <c r="AB112">
        <v>1540</v>
      </c>
      <c r="AC112">
        <v>720</v>
      </c>
      <c r="AD112">
        <v>432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1012</v>
      </c>
      <c r="AM112">
        <f>Sheet1!AM112*10</f>
        <v>55000</v>
      </c>
      <c r="AN112">
        <v>757</v>
      </c>
      <c r="AO112">
        <f>Sheet1!AO112*10</f>
        <v>900</v>
      </c>
      <c r="AP112">
        <v>903</v>
      </c>
      <c r="AQ112">
        <f>Sheet1!AQ112*10</f>
        <v>15000</v>
      </c>
      <c r="AR112">
        <v>721</v>
      </c>
      <c r="AS112">
        <f>Sheet1!AS112*10</f>
        <v>150</v>
      </c>
      <c r="AT112">
        <v>715</v>
      </c>
      <c r="AU112">
        <f>Sheet1!AU112*10</f>
        <v>2000</v>
      </c>
      <c r="AV112">
        <v>507</v>
      </c>
      <c r="AW112">
        <f>Sheet1!AW112*10</f>
        <v>8000</v>
      </c>
      <c r="AX112">
        <v>912</v>
      </c>
      <c r="AY112">
        <f>Sheet1!AY112*10</f>
        <v>1200</v>
      </c>
      <c r="AZ112">
        <v>0</v>
      </c>
      <c r="BA112">
        <f>Sheet1!BA112*10</f>
        <v>0</v>
      </c>
      <c r="BB112">
        <f ca="1">INDEX($BK$2:$BK$7,RANDBETWEEN(1,6))</f>
        <v>12049</v>
      </c>
      <c r="BC112">
        <f>Sheet1!BC112*10</f>
        <v>4000</v>
      </c>
      <c r="BD112">
        <v>4088</v>
      </c>
      <c r="BE112">
        <v>10</v>
      </c>
    </row>
    <row r="113" spans="1:57" x14ac:dyDescent="0.25">
      <c r="A113">
        <v>3120</v>
      </c>
      <c r="B113" t="s">
        <v>248</v>
      </c>
      <c r="C113" t="s">
        <v>249</v>
      </c>
      <c r="D113" t="s">
        <v>249</v>
      </c>
      <c r="E113">
        <v>20</v>
      </c>
      <c r="F113">
        <v>733000</v>
      </c>
      <c r="G113">
        <v>0</v>
      </c>
      <c r="H113">
        <v>1010</v>
      </c>
      <c r="I113">
        <v>1080</v>
      </c>
      <c r="J113">
        <v>1</v>
      </c>
      <c r="K113">
        <f>Sheet1!K113/2</f>
        <v>82</v>
      </c>
      <c r="L113">
        <f>Sheet1!L113/2</f>
        <v>122</v>
      </c>
      <c r="M113">
        <f>Sheet1!M113+3</f>
        <v>3</v>
      </c>
      <c r="N113">
        <f>Sheet1!N113+3</f>
        <v>63</v>
      </c>
      <c r="O113">
        <f>Sheet1!O113+3</f>
        <v>43</v>
      </c>
      <c r="P113">
        <f>Sheet1!P113+3</f>
        <v>30</v>
      </c>
      <c r="Q113">
        <f>Sheet1!Q113+3</f>
        <v>21</v>
      </c>
      <c r="R113">
        <f>Sheet1!R113+3</f>
        <v>48</v>
      </c>
      <c r="S113">
        <f>Sheet1!S113+3</f>
        <v>75</v>
      </c>
      <c r="T113">
        <f>Sheet1!T113+3</f>
        <v>33</v>
      </c>
      <c r="U113">
        <v>10</v>
      </c>
      <c r="V113">
        <v>12</v>
      </c>
      <c r="W113">
        <v>1</v>
      </c>
      <c r="X113">
        <v>6</v>
      </c>
      <c r="Y113">
        <v>88</v>
      </c>
      <c r="Z113" t="s">
        <v>78</v>
      </c>
      <c r="AA113">
        <v>300</v>
      </c>
      <c r="AB113">
        <v>1220</v>
      </c>
      <c r="AC113">
        <v>1080</v>
      </c>
      <c r="AD113">
        <v>648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1059</v>
      </c>
      <c r="AM113">
        <f>Sheet1!AM113*10</f>
        <v>53350</v>
      </c>
      <c r="AN113">
        <v>2274</v>
      </c>
      <c r="AO113">
        <f>Sheet1!AO113*10</f>
        <v>1000</v>
      </c>
      <c r="AP113">
        <v>2336</v>
      </c>
      <c r="AQ113">
        <f>Sheet1!AQ113*10</f>
        <v>500</v>
      </c>
      <c r="AR113">
        <v>604</v>
      </c>
      <c r="AS113">
        <f>Sheet1!AS113*10</f>
        <v>5000</v>
      </c>
      <c r="AT113">
        <v>603</v>
      </c>
      <c r="AU113">
        <f>Sheet1!AU113*10</f>
        <v>100</v>
      </c>
      <c r="AV113">
        <v>714</v>
      </c>
      <c r="AW113">
        <f>Sheet1!AW113*10</f>
        <v>300</v>
      </c>
      <c r="AX113">
        <v>695</v>
      </c>
      <c r="AY113">
        <f>Sheet1!AY113*10</f>
        <v>1000</v>
      </c>
      <c r="AZ113">
        <v>0</v>
      </c>
      <c r="BA113">
        <f>Sheet1!BA113*10</f>
        <v>0</v>
      </c>
      <c r="BB113">
        <f ca="1">INDEX($BI$2:$BI$7,RANDBETWEEN(1,6))</f>
        <v>12052</v>
      </c>
      <c r="BC113">
        <f>Sheet1!BC113*10</f>
        <v>4000</v>
      </c>
      <c r="BD113">
        <v>4047</v>
      </c>
      <c r="BE113">
        <v>10</v>
      </c>
    </row>
    <row r="114" spans="1:57" x14ac:dyDescent="0.25">
      <c r="A114">
        <v>3121</v>
      </c>
      <c r="B114" t="s">
        <v>250</v>
      </c>
      <c r="C114" t="s">
        <v>251</v>
      </c>
      <c r="D114" t="s">
        <v>251</v>
      </c>
      <c r="E114">
        <v>31</v>
      </c>
      <c r="F114">
        <v>22520</v>
      </c>
      <c r="G114">
        <v>0</v>
      </c>
      <c r="H114">
        <v>4950</v>
      </c>
      <c r="I114">
        <v>3010</v>
      </c>
      <c r="J114">
        <v>1</v>
      </c>
      <c r="K114">
        <f>Sheet1!K114/2</f>
        <v>154</v>
      </c>
      <c r="L114">
        <f>Sheet1!L114/2</f>
        <v>185</v>
      </c>
      <c r="M114">
        <f>Sheet1!M114+3</f>
        <v>13</v>
      </c>
      <c r="N114">
        <f>Sheet1!N114+3</f>
        <v>53</v>
      </c>
      <c r="O114">
        <f>Sheet1!O114+3</f>
        <v>28</v>
      </c>
      <c r="P114">
        <f>Sheet1!P114+3</f>
        <v>32</v>
      </c>
      <c r="Q114">
        <f>Sheet1!Q114+3</f>
        <v>49</v>
      </c>
      <c r="R114">
        <f>Sheet1!R114+3</f>
        <v>63</v>
      </c>
      <c r="S114">
        <f>Sheet1!S114+3</f>
        <v>67</v>
      </c>
      <c r="T114">
        <f>Sheet1!T114+3</f>
        <v>108</v>
      </c>
      <c r="U114">
        <v>10</v>
      </c>
      <c r="V114">
        <v>12</v>
      </c>
      <c r="W114">
        <v>0</v>
      </c>
      <c r="X114">
        <v>6</v>
      </c>
      <c r="Y114">
        <v>22</v>
      </c>
      <c r="Z114" t="s">
        <v>194</v>
      </c>
      <c r="AA114">
        <v>200</v>
      </c>
      <c r="AB114">
        <v>1848</v>
      </c>
      <c r="AC114">
        <v>1296</v>
      </c>
      <c r="AD114">
        <v>432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997</v>
      </c>
      <c r="AM114">
        <f>Sheet1!AM114*10</f>
        <v>300</v>
      </c>
      <c r="AN114">
        <v>1003</v>
      </c>
      <c r="AO114">
        <f>Sheet1!AO114*10</f>
        <v>1500</v>
      </c>
      <c r="AP114">
        <v>1040</v>
      </c>
      <c r="AQ114">
        <f>Sheet1!AQ114*10</f>
        <v>55000</v>
      </c>
      <c r="AR114">
        <v>2286</v>
      </c>
      <c r="AS114">
        <f>Sheet1!AS114*10</f>
        <v>10</v>
      </c>
      <c r="AT114">
        <v>2227</v>
      </c>
      <c r="AU114">
        <f>Sheet1!AU114*10</f>
        <v>100</v>
      </c>
      <c r="AV114">
        <v>1001</v>
      </c>
      <c r="AW114">
        <f>Sheet1!AW114*10</f>
        <v>1000</v>
      </c>
      <c r="AX114">
        <v>0</v>
      </c>
      <c r="AY114">
        <f>Sheet1!AY114*10</f>
        <v>0</v>
      </c>
      <c r="AZ114">
        <v>0</v>
      </c>
      <c r="BA114">
        <f>Sheet1!BA114*10</f>
        <v>0</v>
      </c>
      <c r="BB114">
        <f ca="1">INDEX($BK$2:$BK$7,RANDBETWEEN(1,6))</f>
        <v>12049</v>
      </c>
      <c r="BC114">
        <f>Sheet1!BC114*10</f>
        <v>4000</v>
      </c>
      <c r="BD114">
        <v>4087</v>
      </c>
      <c r="BE114">
        <v>10</v>
      </c>
    </row>
    <row r="115" spans="1:57" x14ac:dyDescent="0.25">
      <c r="A115">
        <v>3122</v>
      </c>
      <c r="B115" t="s">
        <v>252</v>
      </c>
      <c r="C115" t="s">
        <v>253</v>
      </c>
      <c r="D115" t="s">
        <v>253</v>
      </c>
      <c r="E115">
        <v>27</v>
      </c>
      <c r="F115">
        <v>11760</v>
      </c>
      <c r="G115">
        <v>0</v>
      </c>
      <c r="H115">
        <v>3100</v>
      </c>
      <c r="I115">
        <v>1880</v>
      </c>
      <c r="J115">
        <v>1</v>
      </c>
      <c r="K115">
        <f>Sheet1!K115/2</f>
        <v>118</v>
      </c>
      <c r="L115">
        <f>Sheet1!L115/2</f>
        <v>140</v>
      </c>
      <c r="M115">
        <f>Sheet1!M115+3</f>
        <v>13</v>
      </c>
      <c r="N115">
        <f>Sheet1!N115+3</f>
        <v>8</v>
      </c>
      <c r="O115">
        <f>Sheet1!O115+3</f>
        <v>4</v>
      </c>
      <c r="P115">
        <f>Sheet1!P115+3</f>
        <v>56</v>
      </c>
      <c r="Q115">
        <f>Sheet1!Q115+3</f>
        <v>28</v>
      </c>
      <c r="R115">
        <f>Sheet1!R115+3</f>
        <v>23</v>
      </c>
      <c r="S115">
        <f>Sheet1!S115+3</f>
        <v>41</v>
      </c>
      <c r="T115">
        <f>Sheet1!T115+3</f>
        <v>13</v>
      </c>
      <c r="U115">
        <v>10</v>
      </c>
      <c r="V115">
        <v>12</v>
      </c>
      <c r="W115">
        <v>1</v>
      </c>
      <c r="X115">
        <v>7</v>
      </c>
      <c r="Y115">
        <v>24</v>
      </c>
      <c r="Z115" t="s">
        <v>203</v>
      </c>
      <c r="AA115">
        <v>100</v>
      </c>
      <c r="AB115">
        <v>1120</v>
      </c>
      <c r="AC115">
        <v>620</v>
      </c>
      <c r="AD115">
        <v>240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998</v>
      </c>
      <c r="AM115">
        <f>Sheet1!AM115*10</f>
        <v>2700</v>
      </c>
      <c r="AN115">
        <v>911</v>
      </c>
      <c r="AO115">
        <f>Sheet1!AO115*10</f>
        <v>90000</v>
      </c>
      <c r="AP115">
        <v>756</v>
      </c>
      <c r="AQ115">
        <f>Sheet1!AQ115*10</f>
        <v>430</v>
      </c>
      <c r="AR115">
        <v>2297</v>
      </c>
      <c r="AS115">
        <f>Sheet1!AS115*10</f>
        <v>30</v>
      </c>
      <c r="AT115">
        <v>1211</v>
      </c>
      <c r="AU115">
        <f>Sheet1!AU115*10</f>
        <v>100</v>
      </c>
      <c r="AV115">
        <v>2104</v>
      </c>
      <c r="AW115">
        <f>Sheet1!AW115*10</f>
        <v>50</v>
      </c>
      <c r="AX115">
        <v>507</v>
      </c>
      <c r="AY115">
        <f>Sheet1!AY115*10</f>
        <v>18000</v>
      </c>
      <c r="AZ115">
        <v>0</v>
      </c>
      <c r="BA115">
        <f>Sheet1!BA115*10</f>
        <v>0</v>
      </c>
      <c r="BB115">
        <f t="shared" ref="BB115:BB120" ca="1" si="2">INDEX($BJ$2:$BJ$7,RANDBETWEEN(1,6))</f>
        <v>12068</v>
      </c>
      <c r="BC115">
        <f>Sheet1!BC115*10</f>
        <v>4000</v>
      </c>
      <c r="BD115">
        <v>4060</v>
      </c>
      <c r="BE115">
        <v>10</v>
      </c>
    </row>
    <row r="116" spans="1:57" x14ac:dyDescent="0.25">
      <c r="A116">
        <v>3123</v>
      </c>
      <c r="B116" t="s">
        <v>254</v>
      </c>
      <c r="C116" t="s">
        <v>253</v>
      </c>
      <c r="D116" t="s">
        <v>253</v>
      </c>
      <c r="E116">
        <v>26</v>
      </c>
      <c r="F116">
        <v>10340</v>
      </c>
      <c r="G116">
        <v>0</v>
      </c>
      <c r="H116">
        <v>2870</v>
      </c>
      <c r="I116">
        <v>1760</v>
      </c>
      <c r="J116">
        <v>1</v>
      </c>
      <c r="K116">
        <f>Sheet1!K116/2</f>
        <v>88</v>
      </c>
      <c r="L116">
        <f>Sheet1!L116/2</f>
        <v>100</v>
      </c>
      <c r="M116">
        <f>Sheet1!M116+3</f>
        <v>13</v>
      </c>
      <c r="N116">
        <f>Sheet1!N116+3</f>
        <v>8</v>
      </c>
      <c r="O116">
        <f>Sheet1!O116+3</f>
        <v>4</v>
      </c>
      <c r="P116">
        <f>Sheet1!P116+3</f>
        <v>27</v>
      </c>
      <c r="Q116">
        <f>Sheet1!Q116+3</f>
        <v>27</v>
      </c>
      <c r="R116">
        <f>Sheet1!R116+3</f>
        <v>18</v>
      </c>
      <c r="S116">
        <f>Sheet1!S116+3</f>
        <v>69</v>
      </c>
      <c r="T116">
        <f>Sheet1!T116+3</f>
        <v>13</v>
      </c>
      <c r="U116">
        <v>10</v>
      </c>
      <c r="V116">
        <v>12</v>
      </c>
      <c r="W116">
        <v>1</v>
      </c>
      <c r="X116">
        <v>7</v>
      </c>
      <c r="Y116">
        <v>23</v>
      </c>
      <c r="Z116" t="s">
        <v>66</v>
      </c>
      <c r="AA116">
        <v>150</v>
      </c>
      <c r="AB116">
        <v>1320</v>
      </c>
      <c r="AC116">
        <v>620</v>
      </c>
      <c r="AD116">
        <v>240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998</v>
      </c>
      <c r="AM116">
        <f>Sheet1!AM116*10</f>
        <v>2500</v>
      </c>
      <c r="AN116">
        <v>911</v>
      </c>
      <c r="AO116">
        <f>Sheet1!AO116*10</f>
        <v>90000</v>
      </c>
      <c r="AP116">
        <v>5010</v>
      </c>
      <c r="AQ116">
        <f>Sheet1!AQ116*10</f>
        <v>30</v>
      </c>
      <c r="AR116">
        <v>1511</v>
      </c>
      <c r="AS116">
        <f>Sheet1!AS116*10</f>
        <v>100</v>
      </c>
      <c r="AT116">
        <v>2104</v>
      </c>
      <c r="AU116">
        <f>Sheet1!AU116*10</f>
        <v>10</v>
      </c>
      <c r="AV116">
        <v>507</v>
      </c>
      <c r="AW116">
        <f>Sheet1!AW116*10</f>
        <v>15500</v>
      </c>
      <c r="AX116">
        <v>2297</v>
      </c>
      <c r="AY116">
        <f>Sheet1!AY116*10</f>
        <v>30</v>
      </c>
      <c r="AZ116">
        <v>0</v>
      </c>
      <c r="BA116">
        <f>Sheet1!BA116*10</f>
        <v>0</v>
      </c>
      <c r="BB116">
        <f t="shared" ca="1" si="2"/>
        <v>12068</v>
      </c>
      <c r="BC116">
        <f>Sheet1!BC116*10</f>
        <v>4000</v>
      </c>
      <c r="BD116">
        <v>4060</v>
      </c>
      <c r="BE116">
        <v>10</v>
      </c>
    </row>
    <row r="117" spans="1:57" x14ac:dyDescent="0.25">
      <c r="A117">
        <v>3124</v>
      </c>
      <c r="B117" t="s">
        <v>255</v>
      </c>
      <c r="C117" t="s">
        <v>253</v>
      </c>
      <c r="D117" t="s">
        <v>253</v>
      </c>
      <c r="E117">
        <v>26</v>
      </c>
      <c r="F117">
        <v>10340</v>
      </c>
      <c r="G117">
        <v>0</v>
      </c>
      <c r="H117">
        <v>3570</v>
      </c>
      <c r="I117">
        <v>1760</v>
      </c>
      <c r="J117">
        <v>1</v>
      </c>
      <c r="K117">
        <f>Sheet1!K117/2</f>
        <v>132</v>
      </c>
      <c r="L117">
        <f>Sheet1!L117/2</f>
        <v>165</v>
      </c>
      <c r="M117">
        <f>Sheet1!M117+3</f>
        <v>13</v>
      </c>
      <c r="N117">
        <f>Sheet1!N117+3</f>
        <v>8</v>
      </c>
      <c r="O117">
        <f>Sheet1!O117+3</f>
        <v>4</v>
      </c>
      <c r="P117">
        <f>Sheet1!P117+3</f>
        <v>27</v>
      </c>
      <c r="Q117">
        <f>Sheet1!Q117+3</f>
        <v>27</v>
      </c>
      <c r="R117">
        <f>Sheet1!R117+3</f>
        <v>18</v>
      </c>
      <c r="S117">
        <f>Sheet1!S117+3</f>
        <v>27</v>
      </c>
      <c r="T117">
        <f>Sheet1!T117+3</f>
        <v>13</v>
      </c>
      <c r="U117">
        <v>10</v>
      </c>
      <c r="V117">
        <v>12</v>
      </c>
      <c r="W117">
        <v>1</v>
      </c>
      <c r="X117">
        <v>7</v>
      </c>
      <c r="Y117">
        <v>25</v>
      </c>
      <c r="Z117" t="s">
        <v>220</v>
      </c>
      <c r="AA117">
        <v>250</v>
      </c>
      <c r="AB117">
        <v>1624</v>
      </c>
      <c r="AC117">
        <v>624</v>
      </c>
      <c r="AD117">
        <v>240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998</v>
      </c>
      <c r="AM117">
        <f>Sheet1!AM117*10</f>
        <v>2300</v>
      </c>
      <c r="AN117">
        <v>911</v>
      </c>
      <c r="AO117">
        <f>Sheet1!AO117*10</f>
        <v>90000</v>
      </c>
      <c r="AP117">
        <v>2275</v>
      </c>
      <c r="AQ117">
        <f>Sheet1!AQ117*10</f>
        <v>30</v>
      </c>
      <c r="AR117">
        <v>5088</v>
      </c>
      <c r="AS117">
        <f>Sheet1!AS117*10</f>
        <v>150</v>
      </c>
      <c r="AT117">
        <v>2104</v>
      </c>
      <c r="AU117">
        <f>Sheet1!AU117*10</f>
        <v>10</v>
      </c>
      <c r="AV117">
        <v>507</v>
      </c>
      <c r="AW117">
        <f>Sheet1!AW117*10</f>
        <v>15500</v>
      </c>
      <c r="AX117">
        <v>508</v>
      </c>
      <c r="AY117">
        <f>Sheet1!AY117*10</f>
        <v>2200</v>
      </c>
      <c r="AZ117">
        <v>0</v>
      </c>
      <c r="BA117">
        <f>Sheet1!BA117*10</f>
        <v>0</v>
      </c>
      <c r="BB117">
        <f t="shared" ca="1" si="2"/>
        <v>12043</v>
      </c>
      <c r="BC117">
        <f>Sheet1!BC117*10</f>
        <v>4000</v>
      </c>
      <c r="BD117">
        <v>4060</v>
      </c>
      <c r="BE117">
        <v>10</v>
      </c>
    </row>
    <row r="118" spans="1:57" x14ac:dyDescent="0.25">
      <c r="A118">
        <v>3125</v>
      </c>
      <c r="B118" t="s">
        <v>256</v>
      </c>
      <c r="C118" t="s">
        <v>253</v>
      </c>
      <c r="D118" t="s">
        <v>253</v>
      </c>
      <c r="E118">
        <v>25</v>
      </c>
      <c r="F118">
        <v>13590</v>
      </c>
      <c r="G118">
        <v>0</v>
      </c>
      <c r="H118">
        <v>2640</v>
      </c>
      <c r="I118">
        <v>1640</v>
      </c>
      <c r="J118">
        <v>1</v>
      </c>
      <c r="K118">
        <f>Sheet1!K118/2</f>
        <v>109</v>
      </c>
      <c r="L118">
        <f>Sheet1!L118/2</f>
        <v>131</v>
      </c>
      <c r="M118">
        <f>Sheet1!M118+3</f>
        <v>13</v>
      </c>
      <c r="N118">
        <f>Sheet1!N118+3</f>
        <v>8</v>
      </c>
      <c r="O118">
        <f>Sheet1!O118+3</f>
        <v>4</v>
      </c>
      <c r="P118">
        <f>Sheet1!P118+3</f>
        <v>26</v>
      </c>
      <c r="Q118">
        <f>Sheet1!Q118+3</f>
        <v>49</v>
      </c>
      <c r="R118">
        <f>Sheet1!R118+3</f>
        <v>18</v>
      </c>
      <c r="S118">
        <f>Sheet1!S118+3</f>
        <v>39</v>
      </c>
      <c r="T118">
        <f>Sheet1!T118+3</f>
        <v>13</v>
      </c>
      <c r="U118">
        <v>10</v>
      </c>
      <c r="V118">
        <v>12</v>
      </c>
      <c r="W118">
        <v>1</v>
      </c>
      <c r="X118">
        <v>7</v>
      </c>
      <c r="Y118">
        <v>22</v>
      </c>
      <c r="Z118" t="s">
        <v>220</v>
      </c>
      <c r="AA118">
        <v>200</v>
      </c>
      <c r="AB118">
        <v>1624</v>
      </c>
      <c r="AC118">
        <v>624</v>
      </c>
      <c r="AD118">
        <v>240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993</v>
      </c>
      <c r="AM118">
        <f>Sheet1!AM118*10</f>
        <v>1000</v>
      </c>
      <c r="AN118">
        <v>998</v>
      </c>
      <c r="AO118">
        <f>Sheet1!AO118*10</f>
        <v>1700</v>
      </c>
      <c r="AP118">
        <v>5087</v>
      </c>
      <c r="AQ118">
        <f>Sheet1!AQ118*10</f>
        <v>150</v>
      </c>
      <c r="AR118">
        <v>2263</v>
      </c>
      <c r="AS118">
        <f>Sheet1!AS118*10</f>
        <v>30</v>
      </c>
      <c r="AT118">
        <v>1508</v>
      </c>
      <c r="AU118">
        <f>Sheet1!AU118*10</f>
        <v>100</v>
      </c>
      <c r="AV118">
        <v>2104</v>
      </c>
      <c r="AW118">
        <f>Sheet1!AW118*10</f>
        <v>10</v>
      </c>
      <c r="AX118">
        <v>507</v>
      </c>
      <c r="AY118">
        <f>Sheet1!AY118*10</f>
        <v>15000</v>
      </c>
      <c r="AZ118">
        <v>0</v>
      </c>
      <c r="BA118">
        <f>Sheet1!BA118*10</f>
        <v>0</v>
      </c>
      <c r="BB118">
        <f t="shared" ca="1" si="2"/>
        <v>12043</v>
      </c>
      <c r="BC118">
        <f>Sheet1!BC118*10</f>
        <v>4000</v>
      </c>
      <c r="BD118">
        <v>4060</v>
      </c>
      <c r="BE118">
        <v>10</v>
      </c>
    </row>
    <row r="119" spans="1:57" x14ac:dyDescent="0.25">
      <c r="A119">
        <v>3126</v>
      </c>
      <c r="B119" t="s">
        <v>257</v>
      </c>
      <c r="C119" t="s">
        <v>253</v>
      </c>
      <c r="D119" t="s">
        <v>253</v>
      </c>
      <c r="E119">
        <v>24</v>
      </c>
      <c r="F119">
        <v>19520</v>
      </c>
      <c r="G119">
        <v>0</v>
      </c>
      <c r="H119">
        <v>2410</v>
      </c>
      <c r="I119">
        <v>1520</v>
      </c>
      <c r="J119">
        <v>1</v>
      </c>
      <c r="K119">
        <f>Sheet1!K119/2</f>
        <v>105</v>
      </c>
      <c r="L119">
        <f>Sheet1!L119/2</f>
        <v>127</v>
      </c>
      <c r="M119">
        <f>Sheet1!M119+3</f>
        <v>13</v>
      </c>
      <c r="N119">
        <f>Sheet1!N119+3</f>
        <v>8</v>
      </c>
      <c r="O119">
        <f>Sheet1!O119+3</f>
        <v>4</v>
      </c>
      <c r="P119">
        <f>Sheet1!P119+3</f>
        <v>25</v>
      </c>
      <c r="Q119">
        <f>Sheet1!Q119+3</f>
        <v>25</v>
      </c>
      <c r="R119">
        <f>Sheet1!R119+3</f>
        <v>18</v>
      </c>
      <c r="S119">
        <f>Sheet1!S119+3</f>
        <v>35</v>
      </c>
      <c r="T119">
        <f>Sheet1!T119+3</f>
        <v>13</v>
      </c>
      <c r="U119">
        <v>10</v>
      </c>
      <c r="V119">
        <v>12</v>
      </c>
      <c r="W119">
        <v>1</v>
      </c>
      <c r="X119">
        <v>7</v>
      </c>
      <c r="Y119">
        <v>21</v>
      </c>
      <c r="Z119" t="s">
        <v>220</v>
      </c>
      <c r="AA119">
        <v>300</v>
      </c>
      <c r="AB119">
        <v>3074</v>
      </c>
      <c r="AC119">
        <v>1874</v>
      </c>
      <c r="AD119">
        <v>480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998</v>
      </c>
      <c r="AM119">
        <f>Sheet1!AM119*10</f>
        <v>1500</v>
      </c>
      <c r="AN119">
        <v>911</v>
      </c>
      <c r="AO119">
        <f>Sheet1!AO119*10</f>
        <v>90000</v>
      </c>
      <c r="AP119">
        <v>1605</v>
      </c>
      <c r="AQ119">
        <f>Sheet1!AQ119*10</f>
        <v>150</v>
      </c>
      <c r="AR119">
        <v>2104</v>
      </c>
      <c r="AS119">
        <f>Sheet1!AS119*10</f>
        <v>10</v>
      </c>
      <c r="AT119">
        <v>5089</v>
      </c>
      <c r="AU119">
        <f>Sheet1!AU119*10</f>
        <v>150</v>
      </c>
      <c r="AV119">
        <v>507</v>
      </c>
      <c r="AW119">
        <f>Sheet1!AW119*10</f>
        <v>15000</v>
      </c>
      <c r="AX119">
        <v>508</v>
      </c>
      <c r="AY119">
        <f>Sheet1!AY119*10</f>
        <v>2200</v>
      </c>
      <c r="AZ119">
        <v>0</v>
      </c>
      <c r="BA119">
        <f>Sheet1!BA119*10</f>
        <v>0</v>
      </c>
      <c r="BB119">
        <f t="shared" ca="1" si="2"/>
        <v>12063</v>
      </c>
      <c r="BC119">
        <f>Sheet1!BC119*10</f>
        <v>4000</v>
      </c>
      <c r="BD119">
        <v>4060</v>
      </c>
      <c r="BE119">
        <v>10</v>
      </c>
    </row>
    <row r="120" spans="1:57" x14ac:dyDescent="0.25">
      <c r="A120">
        <v>3127</v>
      </c>
      <c r="B120" t="s">
        <v>258</v>
      </c>
      <c r="C120" t="s">
        <v>259</v>
      </c>
      <c r="D120" t="s">
        <v>259</v>
      </c>
      <c r="E120">
        <v>28</v>
      </c>
      <c r="F120">
        <v>22820</v>
      </c>
      <c r="G120">
        <v>0</v>
      </c>
      <c r="H120">
        <v>5500</v>
      </c>
      <c r="I120">
        <v>3000</v>
      </c>
      <c r="J120">
        <v>1</v>
      </c>
      <c r="K120">
        <f>Sheet1!K120/2</f>
        <v>146</v>
      </c>
      <c r="L120">
        <f>Sheet1!L120/2</f>
        <v>177</v>
      </c>
      <c r="M120">
        <f>Sheet1!M120+3</f>
        <v>3</v>
      </c>
      <c r="N120">
        <f>Sheet1!N120+3</f>
        <v>33</v>
      </c>
      <c r="O120">
        <f>Sheet1!O120+3</f>
        <v>4</v>
      </c>
      <c r="P120">
        <f>Sheet1!P120+3</f>
        <v>29</v>
      </c>
      <c r="Q120">
        <f>Sheet1!Q120+3</f>
        <v>45</v>
      </c>
      <c r="R120">
        <f>Sheet1!R120+3</f>
        <v>8</v>
      </c>
      <c r="S120">
        <f>Sheet1!S120+3</f>
        <v>52</v>
      </c>
      <c r="T120">
        <f>Sheet1!T120+3</f>
        <v>43</v>
      </c>
      <c r="U120">
        <v>10</v>
      </c>
      <c r="V120">
        <v>12</v>
      </c>
      <c r="W120">
        <v>1</v>
      </c>
      <c r="X120">
        <v>2</v>
      </c>
      <c r="Y120">
        <v>42</v>
      </c>
      <c r="Z120" t="s">
        <v>23</v>
      </c>
      <c r="AA120">
        <v>200</v>
      </c>
      <c r="AB120">
        <v>1480</v>
      </c>
      <c r="AC120">
        <v>480</v>
      </c>
      <c r="AD120">
        <v>720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993</v>
      </c>
      <c r="AM120">
        <f>Sheet1!AM120*10</f>
        <v>1200</v>
      </c>
      <c r="AN120">
        <v>1055</v>
      </c>
      <c r="AO120">
        <f>Sheet1!AO120*10</f>
        <v>90000</v>
      </c>
      <c r="AP120">
        <v>757</v>
      </c>
      <c r="AQ120">
        <f>Sheet1!AQ120*10</f>
        <v>800</v>
      </c>
      <c r="AR120">
        <v>938</v>
      </c>
      <c r="AS120">
        <f>Sheet1!AS120*10</f>
        <v>30000</v>
      </c>
      <c r="AT120">
        <v>1147</v>
      </c>
      <c r="AU120">
        <f>Sheet1!AU120*10</f>
        <v>100</v>
      </c>
      <c r="AV120">
        <v>7021</v>
      </c>
      <c r="AW120">
        <f>Sheet1!AW120*10</f>
        <v>10</v>
      </c>
      <c r="AX120">
        <v>632</v>
      </c>
      <c r="AY120">
        <f>Sheet1!AY120*10</f>
        <v>200</v>
      </c>
      <c r="AZ120">
        <v>0</v>
      </c>
      <c r="BA120">
        <f>Sheet1!BA120*10</f>
        <v>0</v>
      </c>
      <c r="BB120">
        <f t="shared" ca="1" si="2"/>
        <v>12043</v>
      </c>
      <c r="BC120">
        <f>Sheet1!BC120*10</f>
        <v>4000</v>
      </c>
      <c r="BD120">
        <v>4081</v>
      </c>
      <c r="BE120">
        <v>10</v>
      </c>
    </row>
    <row r="121" spans="1:57" x14ac:dyDescent="0.25">
      <c r="A121">
        <v>3128</v>
      </c>
      <c r="B121" t="s">
        <v>260</v>
      </c>
      <c r="C121" t="s">
        <v>261</v>
      </c>
      <c r="D121" t="s">
        <v>261</v>
      </c>
      <c r="E121">
        <v>20</v>
      </c>
      <c r="F121">
        <v>6590</v>
      </c>
      <c r="G121">
        <v>0</v>
      </c>
      <c r="H121">
        <v>1340</v>
      </c>
      <c r="I121">
        <v>860</v>
      </c>
      <c r="J121">
        <v>1</v>
      </c>
      <c r="K121">
        <f>Sheet1!K121/2</f>
        <v>58</v>
      </c>
      <c r="L121">
        <f>Sheet1!L121/2</f>
        <v>69</v>
      </c>
      <c r="M121">
        <f>Sheet1!M121+3</f>
        <v>13</v>
      </c>
      <c r="N121">
        <f>Sheet1!N121+3</f>
        <v>3</v>
      </c>
      <c r="O121">
        <f>Sheet1!O121+3</f>
        <v>25</v>
      </c>
      <c r="P121">
        <f>Sheet1!P121+3</f>
        <v>21</v>
      </c>
      <c r="Q121">
        <f>Sheet1!Q121+3</f>
        <v>31</v>
      </c>
      <c r="R121">
        <f>Sheet1!R121+3</f>
        <v>13</v>
      </c>
      <c r="S121">
        <f>Sheet1!S121+3</f>
        <v>50</v>
      </c>
      <c r="T121">
        <f>Sheet1!T121+3</f>
        <v>18</v>
      </c>
      <c r="U121">
        <v>10</v>
      </c>
      <c r="V121">
        <v>12</v>
      </c>
      <c r="W121">
        <v>1</v>
      </c>
      <c r="X121">
        <v>4</v>
      </c>
      <c r="Y121">
        <v>22</v>
      </c>
      <c r="Z121" t="s">
        <v>194</v>
      </c>
      <c r="AA121">
        <v>200</v>
      </c>
      <c r="AB121">
        <v>1528</v>
      </c>
      <c r="AC121">
        <v>528</v>
      </c>
      <c r="AD121">
        <v>288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993</v>
      </c>
      <c r="AM121">
        <f>Sheet1!AM121*10</f>
        <v>800</v>
      </c>
      <c r="AN121">
        <v>1011</v>
      </c>
      <c r="AO121">
        <f>Sheet1!AO121*10</f>
        <v>350</v>
      </c>
      <c r="AP121">
        <v>947</v>
      </c>
      <c r="AQ121">
        <f>Sheet1!AQ121*10</f>
        <v>55000</v>
      </c>
      <c r="AR121">
        <v>1452</v>
      </c>
      <c r="AS121">
        <f>Sheet1!AS121*10</f>
        <v>150</v>
      </c>
      <c r="AT121">
        <v>935</v>
      </c>
      <c r="AU121">
        <f>Sheet1!AU121*10</f>
        <v>55000</v>
      </c>
      <c r="AV121">
        <v>943</v>
      </c>
      <c r="AW121">
        <f>Sheet1!AW121*10</f>
        <v>700</v>
      </c>
      <c r="AX121">
        <v>0</v>
      </c>
      <c r="AY121">
        <f>Sheet1!AY121*10</f>
        <v>0</v>
      </c>
      <c r="AZ121">
        <v>0</v>
      </c>
      <c r="BA121">
        <f>Sheet1!BA121*10</f>
        <v>0</v>
      </c>
      <c r="BB121">
        <f ca="1">INDEX($BI$2:$BI$7,RANDBETWEEN(1,6))</f>
        <v>12042</v>
      </c>
      <c r="BC121">
        <f>Sheet1!BC121*10</f>
        <v>4000</v>
      </c>
      <c r="BD121">
        <v>4045</v>
      </c>
      <c r="BE121">
        <v>10</v>
      </c>
    </row>
    <row r="122" spans="1:57" x14ac:dyDescent="0.25">
      <c r="A122">
        <v>3129</v>
      </c>
      <c r="B122" t="s">
        <v>262</v>
      </c>
      <c r="C122" t="s">
        <v>263</v>
      </c>
      <c r="D122" t="s">
        <v>263</v>
      </c>
      <c r="E122">
        <v>36</v>
      </c>
      <c r="F122">
        <v>19390</v>
      </c>
      <c r="G122">
        <v>0</v>
      </c>
      <c r="H122">
        <v>7860</v>
      </c>
      <c r="I122">
        <v>4790</v>
      </c>
      <c r="J122">
        <v>1</v>
      </c>
      <c r="K122">
        <f>Sheet1!K122/2</f>
        <v>275</v>
      </c>
      <c r="L122">
        <f>Sheet1!L122/2</f>
        <v>327</v>
      </c>
      <c r="M122">
        <f>Sheet1!M122+3</f>
        <v>102</v>
      </c>
      <c r="N122">
        <f>Sheet1!N122+3</f>
        <v>53</v>
      </c>
      <c r="O122">
        <f>Sheet1!O122+3</f>
        <v>4</v>
      </c>
      <c r="P122">
        <f>Sheet1!P122+3</f>
        <v>37</v>
      </c>
      <c r="Q122">
        <f>Sheet1!Q122+3</f>
        <v>13</v>
      </c>
      <c r="R122">
        <f>Sheet1!R122+3</f>
        <v>3</v>
      </c>
      <c r="S122">
        <f>Sheet1!S122+3</f>
        <v>53</v>
      </c>
      <c r="T122">
        <f>Sheet1!T122+3</f>
        <v>3</v>
      </c>
      <c r="U122">
        <v>10</v>
      </c>
      <c r="V122">
        <v>12</v>
      </c>
      <c r="W122">
        <v>0</v>
      </c>
      <c r="X122">
        <v>0</v>
      </c>
      <c r="Y122">
        <v>83</v>
      </c>
      <c r="Z122" t="s">
        <v>220</v>
      </c>
      <c r="AA122">
        <v>400</v>
      </c>
      <c r="AB122">
        <v>1888</v>
      </c>
      <c r="AC122">
        <v>1152</v>
      </c>
      <c r="AD122">
        <v>828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953</v>
      </c>
      <c r="AM122">
        <f>Sheet1!AM122*10</f>
        <v>65000</v>
      </c>
      <c r="AN122">
        <v>912</v>
      </c>
      <c r="AO122">
        <f>Sheet1!AO122*10</f>
        <v>5000</v>
      </c>
      <c r="AP122">
        <v>2279</v>
      </c>
      <c r="AQ122">
        <f>Sheet1!AQ122*10</f>
        <v>50</v>
      </c>
      <c r="AR122">
        <v>1752</v>
      </c>
      <c r="AS122">
        <f>Sheet1!AS122*10</f>
        <v>100000</v>
      </c>
      <c r="AT122">
        <v>757</v>
      </c>
      <c r="AU122">
        <f>Sheet1!AU122*10</f>
        <v>1180</v>
      </c>
      <c r="AV122">
        <v>633</v>
      </c>
      <c r="AW122">
        <f>Sheet1!AW122*10</f>
        <v>200</v>
      </c>
      <c r="AX122">
        <v>970</v>
      </c>
      <c r="AY122">
        <f>Sheet1!AY122*10</f>
        <v>500</v>
      </c>
      <c r="AZ122">
        <v>0</v>
      </c>
      <c r="BA122">
        <f>Sheet1!BA122*10</f>
        <v>0</v>
      </c>
      <c r="BB122">
        <f ca="1">INDEX($BK$2:$BK$7,RANDBETWEEN(1,6))</f>
        <v>12054</v>
      </c>
      <c r="BC122">
        <f>Sheet1!BC122*10</f>
        <v>4000</v>
      </c>
      <c r="BD122">
        <v>4103</v>
      </c>
      <c r="BE122">
        <v>10</v>
      </c>
    </row>
    <row r="123" spans="1:57" x14ac:dyDescent="0.25">
      <c r="A123">
        <v>3130</v>
      </c>
      <c r="B123" t="s">
        <v>264</v>
      </c>
      <c r="C123" t="s">
        <v>265</v>
      </c>
      <c r="D123" t="s">
        <v>265</v>
      </c>
      <c r="E123">
        <v>40</v>
      </c>
      <c r="F123">
        <v>35810</v>
      </c>
      <c r="G123">
        <v>0</v>
      </c>
      <c r="H123">
        <v>14080</v>
      </c>
      <c r="I123">
        <v>8800</v>
      </c>
      <c r="J123">
        <v>1</v>
      </c>
      <c r="K123">
        <f>Sheet1!K123/2</f>
        <v>315</v>
      </c>
      <c r="L123">
        <f>Sheet1!L123/2</f>
        <v>382</v>
      </c>
      <c r="M123">
        <f>Sheet1!M123+3</f>
        <v>8</v>
      </c>
      <c r="N123">
        <f>Sheet1!N123+3</f>
        <v>33</v>
      </c>
      <c r="O123">
        <f>Sheet1!O123+3</f>
        <v>4</v>
      </c>
      <c r="P123">
        <f>Sheet1!P123+3</f>
        <v>41</v>
      </c>
      <c r="Q123">
        <f>Sheet1!Q123+3</f>
        <v>41</v>
      </c>
      <c r="R123">
        <f>Sheet1!R123+3</f>
        <v>46</v>
      </c>
      <c r="S123">
        <f>Sheet1!S123+3</f>
        <v>78</v>
      </c>
      <c r="T123">
        <f>Sheet1!T123+3</f>
        <v>48</v>
      </c>
      <c r="U123">
        <v>10</v>
      </c>
      <c r="V123">
        <v>12</v>
      </c>
      <c r="W123">
        <v>1</v>
      </c>
      <c r="X123">
        <v>0</v>
      </c>
      <c r="Y123">
        <v>43</v>
      </c>
      <c r="Z123" t="s">
        <v>203</v>
      </c>
      <c r="AA123">
        <v>200</v>
      </c>
      <c r="AB123">
        <v>1180</v>
      </c>
      <c r="AC123">
        <v>480</v>
      </c>
      <c r="AD123">
        <v>648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1062</v>
      </c>
      <c r="AM123">
        <f>Sheet1!AM123*10</f>
        <v>90000</v>
      </c>
      <c r="AN123">
        <v>912</v>
      </c>
      <c r="AO123">
        <f>Sheet1!AO123*10</f>
        <v>9000</v>
      </c>
      <c r="AP123">
        <v>985</v>
      </c>
      <c r="AQ123">
        <f>Sheet1!AQ123*10</f>
        <v>310</v>
      </c>
      <c r="AR123">
        <v>2331</v>
      </c>
      <c r="AS123">
        <f>Sheet1!AS123*10</f>
        <v>50</v>
      </c>
      <c r="AT123">
        <v>1008</v>
      </c>
      <c r="AU123">
        <f>Sheet1!AU123*10</f>
        <v>50</v>
      </c>
      <c r="AV123">
        <v>535</v>
      </c>
      <c r="AW123">
        <f>Sheet1!AW123*10</f>
        <v>10000</v>
      </c>
      <c r="AX123">
        <v>0</v>
      </c>
      <c r="AY123">
        <f>Sheet1!AY123*10</f>
        <v>0</v>
      </c>
      <c r="AZ123">
        <v>0</v>
      </c>
      <c r="BA123">
        <f>Sheet1!BA123*10</f>
        <v>0</v>
      </c>
      <c r="BB123">
        <f ca="1">INDEX($BK$2:$BK$7,RANDBETWEEN(1,6))</f>
        <v>12064</v>
      </c>
      <c r="BC123">
        <f>Sheet1!BC123*10</f>
        <v>4000</v>
      </c>
      <c r="BD123">
        <v>4109</v>
      </c>
      <c r="BE123">
        <v>10</v>
      </c>
    </row>
    <row r="124" spans="1:57" x14ac:dyDescent="0.25">
      <c r="A124">
        <v>3131</v>
      </c>
      <c r="B124" t="s">
        <v>266</v>
      </c>
      <c r="C124" t="s">
        <v>267</v>
      </c>
      <c r="D124" t="s">
        <v>267</v>
      </c>
      <c r="E124">
        <v>59</v>
      </c>
      <c r="F124">
        <v>124500</v>
      </c>
      <c r="G124">
        <v>0</v>
      </c>
      <c r="H124">
        <v>37060</v>
      </c>
      <c r="I124">
        <v>23620</v>
      </c>
      <c r="J124">
        <v>1</v>
      </c>
      <c r="K124">
        <f>Sheet1!K124/2</f>
        <v>621</v>
      </c>
      <c r="L124">
        <f>Sheet1!L124/2</f>
        <v>738</v>
      </c>
      <c r="M124">
        <f>Sheet1!M124+3</f>
        <v>13</v>
      </c>
      <c r="N124">
        <f>Sheet1!N124+3</f>
        <v>38</v>
      </c>
      <c r="O124">
        <f>Sheet1!O124+3</f>
        <v>4</v>
      </c>
      <c r="P124">
        <f>Sheet1!P124+3</f>
        <v>146</v>
      </c>
      <c r="Q124">
        <f>Sheet1!Q124+3</f>
        <v>50</v>
      </c>
      <c r="R124">
        <f>Sheet1!R124+3</f>
        <v>78</v>
      </c>
      <c r="S124">
        <f>Sheet1!S124+3</f>
        <v>101</v>
      </c>
      <c r="T124">
        <f>Sheet1!T124+3</f>
        <v>178</v>
      </c>
      <c r="U124">
        <v>10</v>
      </c>
      <c r="V124">
        <v>12</v>
      </c>
      <c r="W124">
        <v>2</v>
      </c>
      <c r="X124">
        <v>7</v>
      </c>
      <c r="Y124">
        <v>84</v>
      </c>
      <c r="Z124" t="s">
        <v>203</v>
      </c>
      <c r="AA124">
        <v>100</v>
      </c>
      <c r="AB124">
        <v>1364</v>
      </c>
      <c r="AC124">
        <v>864</v>
      </c>
      <c r="AD124">
        <v>432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912</v>
      </c>
      <c r="AM124">
        <f>Sheet1!AM124*10</f>
        <v>20000</v>
      </c>
      <c r="AN124">
        <v>616</v>
      </c>
      <c r="AO124">
        <f>Sheet1!AO124*10</f>
        <v>20</v>
      </c>
      <c r="AP124">
        <v>641</v>
      </c>
      <c r="AQ124">
        <f>Sheet1!AQ124*10</f>
        <v>200</v>
      </c>
      <c r="AR124">
        <v>508</v>
      </c>
      <c r="AS124">
        <f>Sheet1!AS124*10</f>
        <v>10000</v>
      </c>
      <c r="AT124">
        <v>1259</v>
      </c>
      <c r="AU124">
        <f>Sheet1!AU124*10</f>
        <v>10</v>
      </c>
      <c r="AV124">
        <v>984</v>
      </c>
      <c r="AW124">
        <f>Sheet1!AW124*10</f>
        <v>1000</v>
      </c>
      <c r="AX124">
        <v>695</v>
      </c>
      <c r="AY124">
        <f>Sheet1!AY124*10</f>
        <v>1000</v>
      </c>
      <c r="AZ124">
        <v>0</v>
      </c>
      <c r="BA124">
        <f>Sheet1!BA124*10</f>
        <v>0</v>
      </c>
      <c r="BB124">
        <f ca="1">INDEX($BM$2:$BM$7,RANDBETWEEN(1,6))</f>
        <v>12081</v>
      </c>
      <c r="BC124">
        <f>Sheet1!BC124*10</f>
        <v>4000</v>
      </c>
      <c r="BD124">
        <v>4139</v>
      </c>
      <c r="BE124">
        <v>10</v>
      </c>
    </row>
    <row r="125" spans="1:57" x14ac:dyDescent="0.25">
      <c r="A125">
        <v>3132</v>
      </c>
      <c r="B125" t="s">
        <v>268</v>
      </c>
      <c r="C125" t="s">
        <v>269</v>
      </c>
      <c r="D125" t="s">
        <v>269</v>
      </c>
      <c r="E125">
        <v>65</v>
      </c>
      <c r="F125">
        <v>192760</v>
      </c>
      <c r="G125">
        <v>0</v>
      </c>
      <c r="H125">
        <v>43780</v>
      </c>
      <c r="I125">
        <v>27500</v>
      </c>
      <c r="J125">
        <v>1</v>
      </c>
      <c r="K125">
        <f>Sheet1!K125/2</f>
        <v>875</v>
      </c>
      <c r="L125">
        <f>Sheet1!L125/2</f>
        <v>1025</v>
      </c>
      <c r="M125">
        <f>Sheet1!M125+3</f>
        <v>48</v>
      </c>
      <c r="N125">
        <f>Sheet1!N125+3</f>
        <v>13</v>
      </c>
      <c r="O125">
        <f>Sheet1!O125+3</f>
        <v>61</v>
      </c>
      <c r="P125">
        <f>Sheet1!P125+3</f>
        <v>68</v>
      </c>
      <c r="Q125">
        <f>Sheet1!Q125+3</f>
        <v>51</v>
      </c>
      <c r="R125">
        <f>Sheet1!R125+3</f>
        <v>8</v>
      </c>
      <c r="S125">
        <f>Sheet1!S125+3</f>
        <v>76</v>
      </c>
      <c r="T125">
        <f>Sheet1!T125+3</f>
        <v>43</v>
      </c>
      <c r="U125">
        <v>10</v>
      </c>
      <c r="V125">
        <v>12</v>
      </c>
      <c r="W125">
        <v>2</v>
      </c>
      <c r="X125">
        <v>1</v>
      </c>
      <c r="Y125">
        <v>29</v>
      </c>
      <c r="Z125" t="s">
        <v>203</v>
      </c>
      <c r="AA125">
        <v>350</v>
      </c>
      <c r="AB125">
        <v>528</v>
      </c>
      <c r="AC125">
        <v>1000</v>
      </c>
      <c r="AD125">
        <v>396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932</v>
      </c>
      <c r="AM125">
        <f>Sheet1!AM125*10</f>
        <v>80000</v>
      </c>
      <c r="AN125">
        <v>985</v>
      </c>
      <c r="AO125">
        <f>Sheet1!AO125*10</f>
        <v>1910</v>
      </c>
      <c r="AP125">
        <v>5017</v>
      </c>
      <c r="AQ125">
        <f>Sheet1!AQ125*10</f>
        <v>10</v>
      </c>
      <c r="AR125">
        <v>2108</v>
      </c>
      <c r="AS125">
        <f>Sheet1!AS125*10</f>
        <v>20</v>
      </c>
      <c r="AT125">
        <v>1004</v>
      </c>
      <c r="AU125">
        <f>Sheet1!AU125*10</f>
        <v>100</v>
      </c>
      <c r="AV125">
        <v>509</v>
      </c>
      <c r="AW125">
        <f>Sheet1!AW125*10</f>
        <v>20000</v>
      </c>
      <c r="AX125">
        <v>1127</v>
      </c>
      <c r="AY125">
        <f>Sheet1!AY125*10</f>
        <v>20</v>
      </c>
      <c r="AZ125">
        <v>0</v>
      </c>
      <c r="BA125">
        <f>Sheet1!BA125*10</f>
        <v>0</v>
      </c>
      <c r="BB125">
        <f ca="1">INDEX($BN$2:$BN$7,RANDBETWEEN(1,6))</f>
        <v>12092</v>
      </c>
      <c r="BC125">
        <f>Sheet1!BC125*10</f>
        <v>4000</v>
      </c>
      <c r="BD125">
        <v>4136</v>
      </c>
      <c r="BE125">
        <v>10</v>
      </c>
    </row>
    <row r="126" spans="1:57" x14ac:dyDescent="0.25">
      <c r="A126">
        <v>3133</v>
      </c>
      <c r="B126" t="s">
        <v>270</v>
      </c>
      <c r="C126" t="s">
        <v>271</v>
      </c>
      <c r="D126" t="s">
        <v>271</v>
      </c>
      <c r="E126">
        <v>38</v>
      </c>
      <c r="F126">
        <v>38930</v>
      </c>
      <c r="G126">
        <v>0</v>
      </c>
      <c r="H126">
        <v>9880</v>
      </c>
      <c r="I126">
        <v>6250</v>
      </c>
      <c r="J126">
        <v>1</v>
      </c>
      <c r="K126">
        <f>Sheet1!K126/2</f>
        <v>265</v>
      </c>
      <c r="L126">
        <f>Sheet1!L126/2</f>
        <v>318</v>
      </c>
      <c r="M126">
        <f>Sheet1!M126+3</f>
        <v>18</v>
      </c>
      <c r="N126">
        <f>Sheet1!N126+3</f>
        <v>13</v>
      </c>
      <c r="O126">
        <f>Sheet1!O126+3</f>
        <v>4</v>
      </c>
      <c r="P126">
        <f>Sheet1!P126+3</f>
        <v>93</v>
      </c>
      <c r="Q126">
        <f>Sheet1!Q126+3</f>
        <v>39</v>
      </c>
      <c r="R126">
        <f>Sheet1!R126+3</f>
        <v>33</v>
      </c>
      <c r="S126">
        <f>Sheet1!S126+3</f>
        <v>55</v>
      </c>
      <c r="T126">
        <f>Sheet1!T126+3</f>
        <v>23</v>
      </c>
      <c r="U126">
        <v>10</v>
      </c>
      <c r="V126">
        <v>12</v>
      </c>
      <c r="W126">
        <v>1</v>
      </c>
      <c r="X126">
        <v>7</v>
      </c>
      <c r="Y126">
        <v>44</v>
      </c>
      <c r="Z126" t="s">
        <v>220</v>
      </c>
      <c r="AA126">
        <v>150</v>
      </c>
      <c r="AB126">
        <v>1028</v>
      </c>
      <c r="AC126">
        <v>528</v>
      </c>
      <c r="AD126">
        <v>360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999</v>
      </c>
      <c r="AM126">
        <f>Sheet1!AM126*10</f>
        <v>1000</v>
      </c>
      <c r="AN126">
        <v>1034</v>
      </c>
      <c r="AO126">
        <f>Sheet1!AO126*10</f>
        <v>53350</v>
      </c>
      <c r="AP126">
        <v>912</v>
      </c>
      <c r="AQ126">
        <f>Sheet1!AQ126*10</f>
        <v>7000</v>
      </c>
      <c r="AR126">
        <v>757</v>
      </c>
      <c r="AS126">
        <f>Sheet1!AS126*10</f>
        <v>250</v>
      </c>
      <c r="AT126">
        <v>1220</v>
      </c>
      <c r="AU126">
        <f>Sheet1!AU126*10</f>
        <v>20</v>
      </c>
      <c r="AV126">
        <v>2104</v>
      </c>
      <c r="AW126">
        <f>Sheet1!AW126*10</f>
        <v>50</v>
      </c>
      <c r="AX126">
        <v>0</v>
      </c>
      <c r="AY126">
        <f>Sheet1!AY126*10</f>
        <v>0</v>
      </c>
      <c r="AZ126">
        <v>0</v>
      </c>
      <c r="BA126">
        <f>Sheet1!BA126*10</f>
        <v>0</v>
      </c>
      <c r="BB126">
        <f ca="1">INDEX($BK$2:$BK$7,RANDBETWEEN(1,6))</f>
        <v>12044</v>
      </c>
      <c r="BC126">
        <f>Sheet1!BC126*10</f>
        <v>4000</v>
      </c>
      <c r="BD126">
        <v>4091</v>
      </c>
      <c r="BE126">
        <v>10</v>
      </c>
    </row>
    <row r="127" spans="1:57" x14ac:dyDescent="0.25">
      <c r="A127">
        <v>3134</v>
      </c>
      <c r="B127" t="s">
        <v>272</v>
      </c>
      <c r="C127" t="s">
        <v>271</v>
      </c>
      <c r="D127" t="s">
        <v>271</v>
      </c>
      <c r="E127">
        <v>33</v>
      </c>
      <c r="F127">
        <v>21790</v>
      </c>
      <c r="G127">
        <v>0</v>
      </c>
      <c r="H127">
        <v>8060</v>
      </c>
      <c r="I127">
        <v>4070</v>
      </c>
      <c r="J127">
        <v>1</v>
      </c>
      <c r="K127">
        <f>Sheet1!K127/2</f>
        <v>262</v>
      </c>
      <c r="L127">
        <f>Sheet1!L127/2</f>
        <v>324</v>
      </c>
      <c r="M127">
        <f>Sheet1!M127+3</f>
        <v>18</v>
      </c>
      <c r="N127">
        <f>Sheet1!N127+3</f>
        <v>13</v>
      </c>
      <c r="O127">
        <f>Sheet1!O127+3</f>
        <v>4</v>
      </c>
      <c r="P127">
        <f>Sheet1!P127+3</f>
        <v>34</v>
      </c>
      <c r="Q127">
        <f>Sheet1!Q127+3</f>
        <v>34</v>
      </c>
      <c r="R127">
        <f>Sheet1!R127+3</f>
        <v>23</v>
      </c>
      <c r="S127">
        <f>Sheet1!S127+3</f>
        <v>49</v>
      </c>
      <c r="T127">
        <f>Sheet1!T127+3</f>
        <v>23</v>
      </c>
      <c r="U127">
        <v>10</v>
      </c>
      <c r="V127">
        <v>12</v>
      </c>
      <c r="W127">
        <v>1</v>
      </c>
      <c r="X127">
        <v>7</v>
      </c>
      <c r="Y127">
        <v>45</v>
      </c>
      <c r="Z127" t="s">
        <v>220</v>
      </c>
      <c r="AA127">
        <v>200</v>
      </c>
      <c r="AB127">
        <v>1528</v>
      </c>
      <c r="AC127">
        <v>528</v>
      </c>
      <c r="AD127">
        <v>360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999</v>
      </c>
      <c r="AM127">
        <f>Sheet1!AM127*10</f>
        <v>1000</v>
      </c>
      <c r="AN127">
        <v>1034</v>
      </c>
      <c r="AO127">
        <f>Sheet1!AO127*10</f>
        <v>53350</v>
      </c>
      <c r="AP127">
        <v>912</v>
      </c>
      <c r="AQ127">
        <f>Sheet1!AQ127*10</f>
        <v>2000</v>
      </c>
      <c r="AR127">
        <v>2104</v>
      </c>
      <c r="AS127">
        <f>Sheet1!AS127*10</f>
        <v>30</v>
      </c>
      <c r="AT127">
        <v>508</v>
      </c>
      <c r="AU127">
        <f>Sheet1!AU127*10</f>
        <v>1000</v>
      </c>
      <c r="AV127">
        <v>2101</v>
      </c>
      <c r="AW127">
        <f>Sheet1!AW127*10</f>
        <v>1000</v>
      </c>
      <c r="AX127">
        <v>0</v>
      </c>
      <c r="AY127">
        <f>Sheet1!AY127*10</f>
        <v>0</v>
      </c>
      <c r="AZ127">
        <v>0</v>
      </c>
      <c r="BA127">
        <f>Sheet1!BA127*10</f>
        <v>0</v>
      </c>
      <c r="BB127">
        <f ca="1">INDEX($BK$2:$BK$7,RANDBETWEEN(1,6))</f>
        <v>12069</v>
      </c>
      <c r="BC127">
        <f>Sheet1!BC127*10</f>
        <v>4000</v>
      </c>
      <c r="BD127">
        <v>4091</v>
      </c>
      <c r="BE127">
        <v>10</v>
      </c>
    </row>
    <row r="128" spans="1:57" x14ac:dyDescent="0.25">
      <c r="A128">
        <v>3135</v>
      </c>
      <c r="B128" t="s">
        <v>273</v>
      </c>
      <c r="C128" t="s">
        <v>271</v>
      </c>
      <c r="D128" t="s">
        <v>271</v>
      </c>
      <c r="E128">
        <v>33</v>
      </c>
      <c r="F128">
        <v>21790</v>
      </c>
      <c r="G128">
        <v>0</v>
      </c>
      <c r="H128">
        <v>6440</v>
      </c>
      <c r="I128">
        <v>4070</v>
      </c>
      <c r="J128">
        <v>1</v>
      </c>
      <c r="K128">
        <f>Sheet1!K128/2</f>
        <v>186</v>
      </c>
      <c r="L128">
        <f>Sheet1!L128/2</f>
        <v>216</v>
      </c>
      <c r="M128">
        <f>Sheet1!M128+3</f>
        <v>18</v>
      </c>
      <c r="N128">
        <f>Sheet1!N128+3</f>
        <v>13</v>
      </c>
      <c r="O128">
        <f>Sheet1!O128+3</f>
        <v>4</v>
      </c>
      <c r="P128">
        <f>Sheet1!P128+3</f>
        <v>34</v>
      </c>
      <c r="Q128">
        <f>Sheet1!Q128+3</f>
        <v>34</v>
      </c>
      <c r="R128">
        <f>Sheet1!R128+3</f>
        <v>23</v>
      </c>
      <c r="S128">
        <f>Sheet1!S128+3</f>
        <v>91</v>
      </c>
      <c r="T128">
        <f>Sheet1!T128+3</f>
        <v>23</v>
      </c>
      <c r="U128">
        <v>10</v>
      </c>
      <c r="V128">
        <v>12</v>
      </c>
      <c r="W128">
        <v>1</v>
      </c>
      <c r="X128">
        <v>7</v>
      </c>
      <c r="Y128">
        <v>43</v>
      </c>
      <c r="Z128" t="s">
        <v>220</v>
      </c>
      <c r="AA128">
        <v>300</v>
      </c>
      <c r="AB128">
        <v>1228</v>
      </c>
      <c r="AC128">
        <v>528</v>
      </c>
      <c r="AD128">
        <v>360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990</v>
      </c>
      <c r="AM128">
        <f>Sheet1!AM128*10</f>
        <v>350</v>
      </c>
      <c r="AN128">
        <v>999</v>
      </c>
      <c r="AO128">
        <f>Sheet1!AO128*10</f>
        <v>1000</v>
      </c>
      <c r="AP128">
        <v>1034</v>
      </c>
      <c r="AQ128">
        <f>Sheet1!AQ128*10</f>
        <v>53350</v>
      </c>
      <c r="AR128">
        <v>912</v>
      </c>
      <c r="AS128">
        <f>Sheet1!AS128*10</f>
        <v>2000</v>
      </c>
      <c r="AT128">
        <v>1355</v>
      </c>
      <c r="AU128">
        <f>Sheet1!AU128*10</f>
        <v>50</v>
      </c>
      <c r="AV128">
        <v>2104</v>
      </c>
      <c r="AW128">
        <f>Sheet1!AW128*10</f>
        <v>30</v>
      </c>
      <c r="AX128">
        <v>508</v>
      </c>
      <c r="AY128">
        <f>Sheet1!AY128*10</f>
        <v>1000</v>
      </c>
      <c r="AZ128">
        <v>0</v>
      </c>
      <c r="BA128">
        <f>Sheet1!BA128*10</f>
        <v>0</v>
      </c>
      <c r="BB128">
        <f ca="1">INDEX($BK$2:$BK$7,RANDBETWEEN(1,6))</f>
        <v>12044</v>
      </c>
      <c r="BC128">
        <f>Sheet1!BC128*10</f>
        <v>4000</v>
      </c>
      <c r="BD128">
        <v>4091</v>
      </c>
      <c r="BE128">
        <v>10</v>
      </c>
    </row>
    <row r="129" spans="1:57" x14ac:dyDescent="0.25">
      <c r="A129">
        <v>3138</v>
      </c>
      <c r="B129" t="s">
        <v>274</v>
      </c>
      <c r="C129" t="s">
        <v>275</v>
      </c>
      <c r="D129" t="s">
        <v>275</v>
      </c>
      <c r="E129">
        <v>28</v>
      </c>
      <c r="F129">
        <v>31950</v>
      </c>
      <c r="G129">
        <v>0</v>
      </c>
      <c r="H129">
        <v>3930</v>
      </c>
      <c r="I129">
        <v>2480</v>
      </c>
      <c r="J129">
        <v>1</v>
      </c>
      <c r="K129">
        <f>Sheet1!K129/2</f>
        <v>120</v>
      </c>
      <c r="L129">
        <f>Sheet1!L129/2</f>
        <v>151</v>
      </c>
      <c r="M129">
        <f>Sheet1!M129+3</f>
        <v>8</v>
      </c>
      <c r="N129">
        <f>Sheet1!N129+3</f>
        <v>33</v>
      </c>
      <c r="O129">
        <f>Sheet1!O129+3</f>
        <v>4</v>
      </c>
      <c r="P129">
        <f>Sheet1!P129+3</f>
        <v>29</v>
      </c>
      <c r="Q129">
        <f>Sheet1!Q129+3</f>
        <v>29</v>
      </c>
      <c r="R129">
        <f>Sheet1!R129+3</f>
        <v>3</v>
      </c>
      <c r="S129">
        <f>Sheet1!S129+3</f>
        <v>42</v>
      </c>
      <c r="T129">
        <f>Sheet1!T129+3</f>
        <v>8</v>
      </c>
      <c r="U129">
        <v>10</v>
      </c>
      <c r="V129">
        <v>12</v>
      </c>
      <c r="W129">
        <v>0</v>
      </c>
      <c r="X129">
        <v>6</v>
      </c>
      <c r="Y129">
        <v>21</v>
      </c>
      <c r="Z129" t="s">
        <v>276</v>
      </c>
      <c r="AA129">
        <v>250</v>
      </c>
      <c r="AB129">
        <v>1560</v>
      </c>
      <c r="AC129">
        <v>360</v>
      </c>
      <c r="AD129">
        <v>360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7031</v>
      </c>
      <c r="AM129">
        <f>Sheet1!AM129*10</f>
        <v>90000</v>
      </c>
      <c r="AN129">
        <v>910</v>
      </c>
      <c r="AO129">
        <f>Sheet1!AO129*10</f>
        <v>8000</v>
      </c>
      <c r="AP129">
        <v>911</v>
      </c>
      <c r="AQ129">
        <f>Sheet1!AQ129*10</f>
        <v>1000</v>
      </c>
      <c r="AR129">
        <v>912</v>
      </c>
      <c r="AS129">
        <f>Sheet1!AS129*10</f>
        <v>100</v>
      </c>
      <c r="AT129">
        <v>737</v>
      </c>
      <c r="AU129">
        <f>Sheet1!AU129*10</f>
        <v>400</v>
      </c>
      <c r="AV129">
        <v>508</v>
      </c>
      <c r="AW129">
        <f>Sheet1!AW129*10</f>
        <v>4000</v>
      </c>
      <c r="AX129">
        <v>12127</v>
      </c>
      <c r="AY129">
        <f>Sheet1!AY129*10</f>
        <v>50</v>
      </c>
      <c r="AZ129">
        <v>0</v>
      </c>
      <c r="BA129">
        <f>Sheet1!BA129*10</f>
        <v>0</v>
      </c>
      <c r="BB129">
        <f ca="1">INDEX($BJ$2:$BJ$7,RANDBETWEEN(1,6))</f>
        <v>12053</v>
      </c>
      <c r="BC129">
        <f>Sheet1!BC129*10</f>
        <v>4000</v>
      </c>
      <c r="BD129">
        <v>4076</v>
      </c>
      <c r="BE129">
        <v>10</v>
      </c>
    </row>
    <row r="130" spans="1:57" x14ac:dyDescent="0.25">
      <c r="A130">
        <v>3139</v>
      </c>
      <c r="B130" t="s">
        <v>277</v>
      </c>
      <c r="C130" t="s">
        <v>278</v>
      </c>
      <c r="D130" t="s">
        <v>278</v>
      </c>
      <c r="E130">
        <v>28</v>
      </c>
      <c r="F130">
        <v>24720</v>
      </c>
      <c r="G130">
        <v>0</v>
      </c>
      <c r="H130">
        <v>3930</v>
      </c>
      <c r="I130">
        <v>2480</v>
      </c>
      <c r="J130">
        <v>1</v>
      </c>
      <c r="K130">
        <f>Sheet1!K130/2</f>
        <v>118</v>
      </c>
      <c r="L130">
        <f>Sheet1!L130/2</f>
        <v>149</v>
      </c>
      <c r="M130">
        <f>Sheet1!M130+3</f>
        <v>13</v>
      </c>
      <c r="N130">
        <f>Sheet1!N130+3</f>
        <v>3</v>
      </c>
      <c r="O130">
        <f>Sheet1!O130+3</f>
        <v>4</v>
      </c>
      <c r="P130">
        <f>Sheet1!P130+3</f>
        <v>29</v>
      </c>
      <c r="Q130">
        <f>Sheet1!Q130+3</f>
        <v>27</v>
      </c>
      <c r="R130">
        <f>Sheet1!R130+3</f>
        <v>8</v>
      </c>
      <c r="S130">
        <f>Sheet1!S130+3</f>
        <v>48</v>
      </c>
      <c r="T130">
        <f>Sheet1!T130+3</f>
        <v>18</v>
      </c>
      <c r="U130">
        <v>10</v>
      </c>
      <c r="V130">
        <v>12</v>
      </c>
      <c r="W130">
        <v>1</v>
      </c>
      <c r="X130">
        <v>4</v>
      </c>
      <c r="Y130">
        <v>22</v>
      </c>
      <c r="Z130" t="s">
        <v>2</v>
      </c>
      <c r="AA130">
        <v>200</v>
      </c>
      <c r="AB130">
        <v>1528</v>
      </c>
      <c r="AC130">
        <v>660</v>
      </c>
      <c r="AD130">
        <v>432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993</v>
      </c>
      <c r="AM130">
        <f>Sheet1!AM130*10</f>
        <v>1100</v>
      </c>
      <c r="AN130">
        <v>1031</v>
      </c>
      <c r="AO130">
        <f>Sheet1!AO130*10</f>
        <v>90000</v>
      </c>
      <c r="AP130">
        <v>911</v>
      </c>
      <c r="AQ130">
        <f>Sheet1!AQ130*10</f>
        <v>14000</v>
      </c>
      <c r="AR130">
        <v>757</v>
      </c>
      <c r="AS130">
        <f>Sheet1!AS130*10</f>
        <v>700</v>
      </c>
      <c r="AT130">
        <v>943</v>
      </c>
      <c r="AU130">
        <f>Sheet1!AU130*10</f>
        <v>2500</v>
      </c>
      <c r="AV130">
        <v>721</v>
      </c>
      <c r="AW130">
        <f>Sheet1!AW130*10</f>
        <v>100</v>
      </c>
      <c r="AX130">
        <v>507</v>
      </c>
      <c r="AY130">
        <f>Sheet1!AY130*10</f>
        <v>6500</v>
      </c>
      <c r="AZ130">
        <v>0</v>
      </c>
      <c r="BA130">
        <f>Sheet1!BA130*10</f>
        <v>0</v>
      </c>
      <c r="BB130">
        <f ca="1">INDEX($BJ$2:$BJ$7,RANDBETWEEN(1,6))</f>
        <v>12048</v>
      </c>
      <c r="BC130">
        <f>Sheet1!BC130*10</f>
        <v>4000</v>
      </c>
      <c r="BD130">
        <v>4079</v>
      </c>
      <c r="BE130">
        <v>10</v>
      </c>
    </row>
    <row r="131" spans="1:57" x14ac:dyDescent="0.25">
      <c r="A131">
        <v>3140</v>
      </c>
      <c r="B131" t="s">
        <v>279</v>
      </c>
      <c r="C131" t="s">
        <v>280</v>
      </c>
      <c r="D131" t="s">
        <v>280</v>
      </c>
      <c r="E131">
        <v>42</v>
      </c>
      <c r="F131">
        <v>42140</v>
      </c>
      <c r="G131">
        <v>0</v>
      </c>
      <c r="H131">
        <v>12380</v>
      </c>
      <c r="I131">
        <v>7520</v>
      </c>
      <c r="J131">
        <v>1</v>
      </c>
      <c r="K131">
        <f>Sheet1!K131/2</f>
        <v>315</v>
      </c>
      <c r="L131">
        <f>Sheet1!L131/2</f>
        <v>382</v>
      </c>
      <c r="M131">
        <f>Sheet1!M131+3</f>
        <v>3</v>
      </c>
      <c r="N131">
        <f>Sheet1!N131+3</f>
        <v>63</v>
      </c>
      <c r="O131">
        <f>Sheet1!O131+3</f>
        <v>4</v>
      </c>
      <c r="P131">
        <f>Sheet1!P131+3</f>
        <v>43</v>
      </c>
      <c r="Q131">
        <f>Sheet1!Q131+3</f>
        <v>23</v>
      </c>
      <c r="R131">
        <f>Sheet1!R131+3</f>
        <v>82</v>
      </c>
      <c r="S131">
        <f>Sheet1!S131+3</f>
        <v>81</v>
      </c>
      <c r="T131">
        <f>Sheet1!T131+3</f>
        <v>23</v>
      </c>
      <c r="U131">
        <v>10</v>
      </c>
      <c r="V131">
        <v>12</v>
      </c>
      <c r="W131">
        <v>2</v>
      </c>
      <c r="X131">
        <v>7</v>
      </c>
      <c r="Y131">
        <v>23</v>
      </c>
      <c r="Z131" t="s">
        <v>66</v>
      </c>
      <c r="AA131">
        <v>300</v>
      </c>
      <c r="AB131">
        <v>1540</v>
      </c>
      <c r="AC131">
        <v>840</v>
      </c>
      <c r="AD131">
        <v>504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994</v>
      </c>
      <c r="AM131">
        <f>Sheet1!AM131*10</f>
        <v>350</v>
      </c>
      <c r="AN131">
        <v>1045</v>
      </c>
      <c r="AO131">
        <f>Sheet1!AO131*10</f>
        <v>43650</v>
      </c>
      <c r="AP131">
        <v>1608</v>
      </c>
      <c r="AQ131">
        <f>Sheet1!AQ131*10</f>
        <v>100</v>
      </c>
      <c r="AR131">
        <v>2617</v>
      </c>
      <c r="AS131">
        <f>Sheet1!AS131*10</f>
        <v>10</v>
      </c>
      <c r="AT131">
        <v>1614</v>
      </c>
      <c r="AU131">
        <f>Sheet1!AU131*10</f>
        <v>30</v>
      </c>
      <c r="AV131">
        <v>691</v>
      </c>
      <c r="AW131">
        <f>Sheet1!AW131*10</f>
        <v>1000</v>
      </c>
      <c r="AX131">
        <v>642</v>
      </c>
      <c r="AY131">
        <f>Sheet1!AY131*10</f>
        <v>200</v>
      </c>
      <c r="AZ131">
        <v>0</v>
      </c>
      <c r="BA131">
        <f>Sheet1!BA131*10</f>
        <v>0</v>
      </c>
      <c r="BB131">
        <f ca="1">INDEX($BL$2:$BL$7,RANDBETWEEN(1,6))</f>
        <v>12065</v>
      </c>
      <c r="BC131">
        <f>Sheet1!BC131*10</f>
        <v>4000</v>
      </c>
      <c r="BD131">
        <v>4112</v>
      </c>
      <c r="BE131">
        <v>10</v>
      </c>
    </row>
    <row r="132" spans="1:57" x14ac:dyDescent="0.25">
      <c r="A132">
        <v>3141</v>
      </c>
      <c r="B132" t="s">
        <v>281</v>
      </c>
      <c r="C132" t="s">
        <v>282</v>
      </c>
      <c r="D132" t="s">
        <v>282</v>
      </c>
      <c r="E132">
        <v>23</v>
      </c>
      <c r="F132">
        <v>20870</v>
      </c>
      <c r="G132">
        <v>0</v>
      </c>
      <c r="H132">
        <v>2180</v>
      </c>
      <c r="I132">
        <v>1400</v>
      </c>
      <c r="J132">
        <v>1</v>
      </c>
      <c r="K132">
        <f>Sheet1!K132/2</f>
        <v>84</v>
      </c>
      <c r="L132">
        <f>Sheet1!L132/2</f>
        <v>106</v>
      </c>
      <c r="M132">
        <f>Sheet1!M132+3</f>
        <v>3</v>
      </c>
      <c r="N132">
        <f>Sheet1!N132+3</f>
        <v>8</v>
      </c>
      <c r="O132">
        <f>Sheet1!O132+3</f>
        <v>4</v>
      </c>
      <c r="P132">
        <f>Sheet1!P132+3</f>
        <v>24</v>
      </c>
      <c r="Q132">
        <f>Sheet1!Q132+3</f>
        <v>24</v>
      </c>
      <c r="R132">
        <f>Sheet1!R132+3</f>
        <v>3</v>
      </c>
      <c r="S132">
        <f>Sheet1!S132+3</f>
        <v>39</v>
      </c>
      <c r="T132">
        <f>Sheet1!T132+3</f>
        <v>13</v>
      </c>
      <c r="U132">
        <v>10</v>
      </c>
      <c r="V132">
        <v>12</v>
      </c>
      <c r="W132">
        <v>0</v>
      </c>
      <c r="X132">
        <v>3</v>
      </c>
      <c r="Y132">
        <v>41</v>
      </c>
      <c r="Z132" t="s">
        <v>23</v>
      </c>
      <c r="AA132">
        <v>400</v>
      </c>
      <c r="AB132">
        <v>2280</v>
      </c>
      <c r="AC132">
        <v>1080</v>
      </c>
      <c r="AD132">
        <v>864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1052</v>
      </c>
      <c r="AM132">
        <f>Sheet1!AM132*10</f>
        <v>50000</v>
      </c>
      <c r="AN132">
        <v>938</v>
      </c>
      <c r="AO132">
        <f>Sheet1!AO132*10</f>
        <v>15000</v>
      </c>
      <c r="AP132">
        <v>991</v>
      </c>
      <c r="AQ132">
        <f>Sheet1!AQ132*10</f>
        <v>450</v>
      </c>
      <c r="AR132">
        <v>995</v>
      </c>
      <c r="AS132">
        <f>Sheet1!AS132*10</f>
        <v>20</v>
      </c>
      <c r="AT132">
        <v>717</v>
      </c>
      <c r="AU132">
        <f>Sheet1!AU132*10</f>
        <v>2000</v>
      </c>
      <c r="AV132">
        <v>631</v>
      </c>
      <c r="AW132">
        <f>Sheet1!AW132*10</f>
        <v>200</v>
      </c>
      <c r="AX132">
        <v>0</v>
      </c>
      <c r="AY132">
        <f>Sheet1!AY132*10</f>
        <v>0</v>
      </c>
      <c r="AZ132">
        <v>0</v>
      </c>
      <c r="BA132">
        <f>Sheet1!BA132*10</f>
        <v>0</v>
      </c>
      <c r="BB132">
        <f ca="1">INDEX($BJ$2:$BJ$7,RANDBETWEEN(1,6))</f>
        <v>12068</v>
      </c>
      <c r="BC132">
        <f>Sheet1!BC132*10</f>
        <v>4000</v>
      </c>
      <c r="BD132">
        <v>4055</v>
      </c>
      <c r="BE132">
        <v>10</v>
      </c>
    </row>
    <row r="133" spans="1:57" x14ac:dyDescent="0.25">
      <c r="A133">
        <v>3142</v>
      </c>
      <c r="B133" t="s">
        <v>283</v>
      </c>
      <c r="C133" t="s">
        <v>284</v>
      </c>
      <c r="D133" t="s">
        <v>284</v>
      </c>
      <c r="E133">
        <v>30</v>
      </c>
      <c r="F133">
        <v>35180</v>
      </c>
      <c r="G133">
        <v>0</v>
      </c>
      <c r="H133">
        <v>4610</v>
      </c>
      <c r="I133">
        <v>2840</v>
      </c>
      <c r="J133">
        <v>1</v>
      </c>
      <c r="K133">
        <f>Sheet1!K133/2</f>
        <v>120</v>
      </c>
      <c r="L133">
        <f>Sheet1!L133/2</f>
        <v>320</v>
      </c>
      <c r="M133">
        <f>Sheet1!M133+3</f>
        <v>3</v>
      </c>
      <c r="N133">
        <f>Sheet1!N133+3</f>
        <v>43</v>
      </c>
      <c r="O133">
        <f>Sheet1!O133+3</f>
        <v>4</v>
      </c>
      <c r="P133">
        <f>Sheet1!P133+3</f>
        <v>31</v>
      </c>
      <c r="Q133">
        <f>Sheet1!Q133+3</f>
        <v>31</v>
      </c>
      <c r="R133">
        <f>Sheet1!R133+3</f>
        <v>3</v>
      </c>
      <c r="S133">
        <f>Sheet1!S133+3</f>
        <v>36</v>
      </c>
      <c r="T133">
        <f>Sheet1!T133+3</f>
        <v>53</v>
      </c>
      <c r="U133">
        <v>10</v>
      </c>
      <c r="V133">
        <v>12</v>
      </c>
      <c r="W133">
        <v>0</v>
      </c>
      <c r="X133">
        <v>3</v>
      </c>
      <c r="Y133">
        <v>41</v>
      </c>
      <c r="Z133" t="s">
        <v>96</v>
      </c>
      <c r="AA133">
        <v>800</v>
      </c>
      <c r="AB133">
        <v>1201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1050</v>
      </c>
      <c r="AM133">
        <f>Sheet1!AM133*10</f>
        <v>50000</v>
      </c>
      <c r="AN133">
        <v>1051</v>
      </c>
      <c r="AO133">
        <f>Sheet1!AO133*10</f>
        <v>25000</v>
      </c>
      <c r="AP133">
        <v>1520</v>
      </c>
      <c r="AQ133">
        <f>Sheet1!AQ133*10</f>
        <v>100</v>
      </c>
      <c r="AR133">
        <v>720</v>
      </c>
      <c r="AS133">
        <f>Sheet1!AS133*10</f>
        <v>100</v>
      </c>
      <c r="AT133">
        <v>717</v>
      </c>
      <c r="AU133">
        <f>Sheet1!AU133*10</f>
        <v>1500</v>
      </c>
      <c r="AV133">
        <v>10003</v>
      </c>
      <c r="AW133">
        <f>Sheet1!AW133*10</f>
        <v>100</v>
      </c>
      <c r="AX133">
        <v>0</v>
      </c>
      <c r="AY133">
        <f>Sheet1!AY133*10</f>
        <v>0</v>
      </c>
      <c r="AZ133">
        <v>0</v>
      </c>
      <c r="BA133">
        <f>Sheet1!BA133*10</f>
        <v>0</v>
      </c>
      <c r="BB133">
        <f ca="1">INDEX($BJ$2:$BJ$7,RANDBETWEEN(1,6))</f>
        <v>12058</v>
      </c>
      <c r="BC133">
        <f>Sheet1!BC133*10</f>
        <v>4000</v>
      </c>
      <c r="BD133">
        <v>4084</v>
      </c>
      <c r="BE133">
        <v>10</v>
      </c>
    </row>
    <row r="134" spans="1:57" x14ac:dyDescent="0.25">
      <c r="A134">
        <v>3143</v>
      </c>
      <c r="B134" t="s">
        <v>285</v>
      </c>
      <c r="C134" t="s">
        <v>286</v>
      </c>
      <c r="D134" t="s">
        <v>286</v>
      </c>
      <c r="E134">
        <v>43</v>
      </c>
      <c r="F134">
        <v>32220</v>
      </c>
      <c r="G134">
        <v>0</v>
      </c>
      <c r="H134">
        <v>10780</v>
      </c>
      <c r="I134">
        <v>12760</v>
      </c>
      <c r="J134">
        <v>1</v>
      </c>
      <c r="K134">
        <f>Sheet1!K134/2</f>
        <v>355</v>
      </c>
      <c r="L134">
        <f>Sheet1!L134/2</f>
        <v>422</v>
      </c>
      <c r="M134">
        <f>Sheet1!M134+3</f>
        <v>3</v>
      </c>
      <c r="N134">
        <f>Sheet1!N134+3</f>
        <v>28</v>
      </c>
      <c r="O134">
        <f>Sheet1!O134+3</f>
        <v>4</v>
      </c>
      <c r="P134">
        <f>Sheet1!P134+3</f>
        <v>65</v>
      </c>
      <c r="Q134">
        <f>Sheet1!Q134+3</f>
        <v>39</v>
      </c>
      <c r="R134">
        <f>Sheet1!R134+3</f>
        <v>47</v>
      </c>
      <c r="S134">
        <f>Sheet1!S134+3</f>
        <v>72</v>
      </c>
      <c r="T134">
        <f>Sheet1!T134+3</f>
        <v>48</v>
      </c>
      <c r="U134">
        <v>10</v>
      </c>
      <c r="V134">
        <v>12</v>
      </c>
      <c r="W134">
        <v>0</v>
      </c>
      <c r="X134">
        <v>6</v>
      </c>
      <c r="Y134">
        <v>68</v>
      </c>
      <c r="Z134" t="s">
        <v>2</v>
      </c>
      <c r="AA134">
        <v>300</v>
      </c>
      <c r="AB134">
        <v>1480</v>
      </c>
      <c r="AC134">
        <v>480</v>
      </c>
      <c r="AD134">
        <v>1056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1060</v>
      </c>
      <c r="AM134">
        <f>Sheet1!AM134*10</f>
        <v>90000</v>
      </c>
      <c r="AN134">
        <v>2294</v>
      </c>
      <c r="AO134">
        <f>Sheet1!AO134*10</f>
        <v>50</v>
      </c>
      <c r="AP134">
        <v>2605</v>
      </c>
      <c r="AQ134">
        <f>Sheet1!AQ134*10</f>
        <v>10</v>
      </c>
      <c r="AR134">
        <v>699</v>
      </c>
      <c r="AS134">
        <f>Sheet1!AS134*10</f>
        <v>1000</v>
      </c>
      <c r="AT134">
        <v>1520</v>
      </c>
      <c r="AU134">
        <f>Sheet1!AU134*10</f>
        <v>150</v>
      </c>
      <c r="AV134">
        <v>2407</v>
      </c>
      <c r="AW134">
        <f>Sheet1!AW134*10</f>
        <v>10</v>
      </c>
      <c r="AX134">
        <v>5141</v>
      </c>
      <c r="AY134">
        <f>Sheet1!AY134*10</f>
        <v>30</v>
      </c>
      <c r="AZ134">
        <v>0</v>
      </c>
      <c r="BA134">
        <f>Sheet1!BA134*10</f>
        <v>0</v>
      </c>
      <c r="BB134">
        <f ca="1">INDEX($BL$2:$BL$7,RANDBETWEEN(1,6))</f>
        <v>12060</v>
      </c>
      <c r="BC134">
        <f>Sheet1!BC134*10</f>
        <v>4000</v>
      </c>
      <c r="BD134">
        <v>4113</v>
      </c>
      <c r="BE134">
        <v>10</v>
      </c>
    </row>
    <row r="135" spans="1:57" x14ac:dyDescent="0.25">
      <c r="A135">
        <v>3144</v>
      </c>
      <c r="B135" t="s">
        <v>287</v>
      </c>
      <c r="C135" t="s">
        <v>288</v>
      </c>
      <c r="D135" t="s">
        <v>288</v>
      </c>
      <c r="E135">
        <v>33</v>
      </c>
      <c r="F135">
        <v>50340</v>
      </c>
      <c r="G135">
        <v>0</v>
      </c>
      <c r="H135">
        <v>5860</v>
      </c>
      <c r="I135">
        <v>3700</v>
      </c>
      <c r="J135">
        <v>1</v>
      </c>
      <c r="K135">
        <f>Sheet1!K135/2</f>
        <v>211</v>
      </c>
      <c r="L135">
        <f>Sheet1!L135/2</f>
        <v>252</v>
      </c>
      <c r="M135">
        <f>Sheet1!M135+3</f>
        <v>3</v>
      </c>
      <c r="N135">
        <f>Sheet1!N135+3</f>
        <v>8</v>
      </c>
      <c r="O135">
        <f>Sheet1!O135+3</f>
        <v>4</v>
      </c>
      <c r="P135">
        <f>Sheet1!P135+3</f>
        <v>34</v>
      </c>
      <c r="Q135">
        <f>Sheet1!Q135+3</f>
        <v>28</v>
      </c>
      <c r="R135">
        <f>Sheet1!R135+3</f>
        <v>8</v>
      </c>
      <c r="S135">
        <f>Sheet1!S135+3</f>
        <v>55</v>
      </c>
      <c r="T135">
        <f>Sheet1!T135+3</f>
        <v>33</v>
      </c>
      <c r="U135">
        <v>10</v>
      </c>
      <c r="V135">
        <v>12</v>
      </c>
      <c r="W135">
        <v>0</v>
      </c>
      <c r="X135">
        <v>5</v>
      </c>
      <c r="Y135">
        <v>41</v>
      </c>
      <c r="Z135" t="s">
        <v>48</v>
      </c>
      <c r="AA135">
        <v>300</v>
      </c>
      <c r="AB135">
        <v>1956</v>
      </c>
      <c r="AC135">
        <v>756</v>
      </c>
      <c r="AD135">
        <v>528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1024</v>
      </c>
      <c r="AM135">
        <f>Sheet1!AM135*10</f>
        <v>90000</v>
      </c>
      <c r="AN135">
        <v>962</v>
      </c>
      <c r="AO135">
        <f>Sheet1!AO135*10</f>
        <v>30000</v>
      </c>
      <c r="AP135">
        <v>717</v>
      </c>
      <c r="AQ135">
        <f>Sheet1!AQ135*10</f>
        <v>2000</v>
      </c>
      <c r="AR135">
        <v>720</v>
      </c>
      <c r="AS135">
        <f>Sheet1!AS135*10</f>
        <v>100</v>
      </c>
      <c r="AT135">
        <v>995</v>
      </c>
      <c r="AU135">
        <f>Sheet1!AU135*10</f>
        <v>120</v>
      </c>
      <c r="AV135">
        <v>1007</v>
      </c>
      <c r="AW135">
        <f>Sheet1!AW135*10</f>
        <v>50</v>
      </c>
      <c r="AX135">
        <v>514</v>
      </c>
      <c r="AY135">
        <f>Sheet1!AY135*10</f>
        <v>3000</v>
      </c>
      <c r="AZ135">
        <v>0</v>
      </c>
      <c r="BA135">
        <f>Sheet1!BA135*10</f>
        <v>0</v>
      </c>
      <c r="BB135">
        <f ca="1">INDEX($BK$2:$BK$7,RANDBETWEEN(1,6))</f>
        <v>12049</v>
      </c>
      <c r="BC135">
        <f>Sheet1!BC135*10</f>
        <v>4000</v>
      </c>
      <c r="BD135">
        <v>4095</v>
      </c>
      <c r="BE135">
        <v>10</v>
      </c>
    </row>
    <row r="136" spans="1:57" x14ac:dyDescent="0.25">
      <c r="A136">
        <v>3145</v>
      </c>
      <c r="B136" t="s">
        <v>289</v>
      </c>
      <c r="C136" t="s">
        <v>290</v>
      </c>
      <c r="D136" t="s">
        <v>290</v>
      </c>
      <c r="E136">
        <v>20</v>
      </c>
      <c r="F136">
        <v>11090</v>
      </c>
      <c r="G136">
        <v>0</v>
      </c>
      <c r="H136">
        <v>1340</v>
      </c>
      <c r="I136">
        <v>860</v>
      </c>
      <c r="J136">
        <v>1</v>
      </c>
      <c r="K136">
        <f>Sheet1!K136/2</f>
        <v>52</v>
      </c>
      <c r="L136">
        <f>Sheet1!L136/2</f>
        <v>63</v>
      </c>
      <c r="M136">
        <f>Sheet1!M136+3</f>
        <v>3</v>
      </c>
      <c r="N136">
        <f>Sheet1!N136+3</f>
        <v>8</v>
      </c>
      <c r="O136">
        <f>Sheet1!O136+3</f>
        <v>15</v>
      </c>
      <c r="P136">
        <f>Sheet1!P136+3</f>
        <v>21</v>
      </c>
      <c r="Q136">
        <f>Sheet1!Q136+3</f>
        <v>33</v>
      </c>
      <c r="R136">
        <f>Sheet1!R136+3</f>
        <v>18</v>
      </c>
      <c r="S136">
        <f>Sheet1!S136+3</f>
        <v>18</v>
      </c>
      <c r="T136">
        <f>Sheet1!T136+3</f>
        <v>8</v>
      </c>
      <c r="U136">
        <v>10</v>
      </c>
      <c r="V136">
        <v>12</v>
      </c>
      <c r="W136">
        <v>0</v>
      </c>
      <c r="X136">
        <v>2</v>
      </c>
      <c r="Y136">
        <v>42</v>
      </c>
      <c r="Z136" t="s">
        <v>23</v>
      </c>
      <c r="AA136">
        <v>300</v>
      </c>
      <c r="AB136">
        <v>1480</v>
      </c>
      <c r="AC136">
        <v>480</v>
      </c>
      <c r="AD136">
        <v>480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1017</v>
      </c>
      <c r="AM136">
        <f>Sheet1!AM136*10</f>
        <v>90000</v>
      </c>
      <c r="AN136">
        <v>1018</v>
      </c>
      <c r="AO136">
        <f>Sheet1!AO136*10</f>
        <v>5000</v>
      </c>
      <c r="AP136">
        <v>1251</v>
      </c>
      <c r="AQ136">
        <f>Sheet1!AQ136*10</f>
        <v>100</v>
      </c>
      <c r="AR136">
        <v>2225</v>
      </c>
      <c r="AS136">
        <f>Sheet1!AS136*10</f>
        <v>50</v>
      </c>
      <c r="AT136">
        <v>5009</v>
      </c>
      <c r="AU136">
        <f>Sheet1!AU136*10</f>
        <v>10</v>
      </c>
      <c r="AV136">
        <v>10010</v>
      </c>
      <c r="AW136">
        <f>Sheet1!AW136*10</f>
        <v>100</v>
      </c>
      <c r="AX136">
        <v>2224</v>
      </c>
      <c r="AY136">
        <f>Sheet1!AY136*10</f>
        <v>150</v>
      </c>
      <c r="AZ136">
        <v>0</v>
      </c>
      <c r="BA136">
        <f>Sheet1!BA136*10</f>
        <v>0</v>
      </c>
      <c r="BB136">
        <f ca="1">INDEX($BI$2:$BI$7,RANDBETWEEN(1,6))</f>
        <v>12067</v>
      </c>
      <c r="BC136">
        <f>Sheet1!BC136*10</f>
        <v>4000</v>
      </c>
      <c r="BD136">
        <v>4046</v>
      </c>
      <c r="BE136">
        <v>10</v>
      </c>
    </row>
    <row r="137" spans="1:57" x14ac:dyDescent="0.25">
      <c r="A137">
        <v>3146</v>
      </c>
      <c r="B137" t="s">
        <v>291</v>
      </c>
      <c r="C137" t="s">
        <v>292</v>
      </c>
      <c r="D137" t="s">
        <v>292</v>
      </c>
      <c r="E137">
        <v>33</v>
      </c>
      <c r="F137">
        <v>25850</v>
      </c>
      <c r="G137">
        <v>0</v>
      </c>
      <c r="H137">
        <v>9670</v>
      </c>
      <c r="I137">
        <v>4070</v>
      </c>
      <c r="J137">
        <v>1</v>
      </c>
      <c r="K137">
        <f>Sheet1!K137/2</f>
        <v>134</v>
      </c>
      <c r="L137">
        <f>Sheet1!L137/2</f>
        <v>160</v>
      </c>
      <c r="M137">
        <f>Sheet1!M137+3</f>
        <v>3</v>
      </c>
      <c r="N137">
        <f>Sheet1!N137+3</f>
        <v>3</v>
      </c>
      <c r="O137">
        <f>Sheet1!O137+3</f>
        <v>4</v>
      </c>
      <c r="P137">
        <f>Sheet1!P137+3</f>
        <v>50</v>
      </c>
      <c r="Q137">
        <f>Sheet1!Q137+3</f>
        <v>41</v>
      </c>
      <c r="R137">
        <f>Sheet1!R137+3</f>
        <v>8</v>
      </c>
      <c r="S137">
        <f>Sheet1!S137+3</f>
        <v>67</v>
      </c>
      <c r="T137">
        <f>Sheet1!T137+3</f>
        <v>8</v>
      </c>
      <c r="U137">
        <v>10</v>
      </c>
      <c r="V137">
        <v>12</v>
      </c>
      <c r="W137">
        <v>1</v>
      </c>
      <c r="X137">
        <v>2</v>
      </c>
      <c r="Y137">
        <v>27</v>
      </c>
      <c r="Z137" t="s">
        <v>66</v>
      </c>
      <c r="AA137">
        <v>150</v>
      </c>
      <c r="AB137">
        <v>432</v>
      </c>
      <c r="AC137">
        <v>432</v>
      </c>
      <c r="AD137">
        <v>360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2618</v>
      </c>
      <c r="AM137">
        <f>Sheet1!AM137*10</f>
        <v>100</v>
      </c>
      <c r="AN137">
        <v>528</v>
      </c>
      <c r="AO137">
        <f>Sheet1!AO137*10</f>
        <v>50000</v>
      </c>
      <c r="AP137">
        <v>919</v>
      </c>
      <c r="AQ137">
        <f>Sheet1!AQ137*10</f>
        <v>55000</v>
      </c>
      <c r="AR137">
        <v>537</v>
      </c>
      <c r="AS137">
        <f>Sheet1!AS137*10</f>
        <v>4000</v>
      </c>
      <c r="AT137">
        <v>757</v>
      </c>
      <c r="AU137">
        <f>Sheet1!AU137*10</f>
        <v>1000</v>
      </c>
      <c r="AV137">
        <v>514</v>
      </c>
      <c r="AW137">
        <f>Sheet1!AW137*10</f>
        <v>2000</v>
      </c>
      <c r="AX137">
        <v>0</v>
      </c>
      <c r="AY137">
        <f>Sheet1!AY137*10</f>
        <v>0</v>
      </c>
      <c r="AZ137">
        <v>0</v>
      </c>
      <c r="BA137">
        <f>Sheet1!BA137*10</f>
        <v>0</v>
      </c>
      <c r="BB137">
        <f ca="1">INDEX($BK$2:$BK$7,RANDBETWEEN(1,6))</f>
        <v>12044</v>
      </c>
      <c r="BC137">
        <f>Sheet1!BC137*10</f>
        <v>4000</v>
      </c>
      <c r="BD137">
        <v>4097</v>
      </c>
      <c r="BE137">
        <v>10</v>
      </c>
    </row>
    <row r="138" spans="1:57" x14ac:dyDescent="0.25">
      <c r="A138">
        <v>3147</v>
      </c>
      <c r="B138" t="s">
        <v>293</v>
      </c>
      <c r="C138" t="s">
        <v>294</v>
      </c>
      <c r="D138" t="s">
        <v>294</v>
      </c>
      <c r="E138">
        <v>83</v>
      </c>
      <c r="F138">
        <v>1690000</v>
      </c>
      <c r="G138">
        <v>0</v>
      </c>
      <c r="H138">
        <v>429000</v>
      </c>
      <c r="I138">
        <v>178750</v>
      </c>
      <c r="J138">
        <v>1</v>
      </c>
      <c r="K138">
        <f>Sheet1!K138/2</f>
        <v>1800</v>
      </c>
      <c r="L138">
        <f>Sheet1!L138/2</f>
        <v>2070</v>
      </c>
      <c r="M138">
        <f>Sheet1!M138+3</f>
        <v>63</v>
      </c>
      <c r="N138">
        <f>Sheet1!N138+3</f>
        <v>28</v>
      </c>
      <c r="O138">
        <f>Sheet1!O138+3</f>
        <v>98</v>
      </c>
      <c r="P138">
        <f>Sheet1!P138+3</f>
        <v>100</v>
      </c>
      <c r="Q138">
        <f>Sheet1!Q138+3</f>
        <v>79</v>
      </c>
      <c r="R138">
        <f>Sheet1!R138+3</f>
        <v>98</v>
      </c>
      <c r="S138">
        <f>Sheet1!S138+3</f>
        <v>85</v>
      </c>
      <c r="T138">
        <f>Sheet1!T138+3</f>
        <v>108</v>
      </c>
      <c r="U138">
        <v>10</v>
      </c>
      <c r="V138">
        <v>12</v>
      </c>
      <c r="W138">
        <v>2</v>
      </c>
      <c r="X138">
        <v>4</v>
      </c>
      <c r="Y138">
        <v>82</v>
      </c>
      <c r="Z138" t="s">
        <v>78</v>
      </c>
      <c r="AA138">
        <v>100</v>
      </c>
      <c r="AB138">
        <v>864</v>
      </c>
      <c r="AC138">
        <v>1000</v>
      </c>
      <c r="AD138">
        <v>480</v>
      </c>
      <c r="AE138">
        <v>21450</v>
      </c>
      <c r="AF138">
        <v>730</v>
      </c>
      <c r="AG138">
        <v>2000</v>
      </c>
      <c r="AH138">
        <v>603</v>
      </c>
      <c r="AI138">
        <v>3000</v>
      </c>
      <c r="AJ138">
        <v>617</v>
      </c>
      <c r="AK138">
        <v>2000</v>
      </c>
      <c r="AL138">
        <v>10006</v>
      </c>
      <c r="AM138">
        <f>Sheet1!AM138*10</f>
        <v>5000</v>
      </c>
      <c r="AN138">
        <v>2615</v>
      </c>
      <c r="AO138">
        <f>Sheet1!AO138*10</f>
        <v>2000</v>
      </c>
      <c r="AP138">
        <v>2234</v>
      </c>
      <c r="AQ138">
        <f>Sheet1!AQ138*10</f>
        <v>2000</v>
      </c>
      <c r="AR138">
        <v>639</v>
      </c>
      <c r="AS138">
        <f>Sheet1!AS138*10</f>
        <v>5000</v>
      </c>
      <c r="AT138">
        <v>7020</v>
      </c>
      <c r="AU138">
        <f>Sheet1!AU138*10</f>
        <v>100</v>
      </c>
      <c r="AV138">
        <v>985</v>
      </c>
      <c r="AW138">
        <f>Sheet1!AW138*10</f>
        <v>35000</v>
      </c>
      <c r="AX138">
        <v>2005</v>
      </c>
      <c r="AY138">
        <f>Sheet1!AY138*10</f>
        <v>1000</v>
      </c>
      <c r="AZ138">
        <v>0</v>
      </c>
      <c r="BA138">
        <f>Sheet1!BA138*10</f>
        <v>0</v>
      </c>
      <c r="BB138">
        <f ca="1">INDEX($BP$2:$BP$7,RANDBETWEEN(1,6))</f>
        <v>12099</v>
      </c>
      <c r="BC138">
        <f>Sheet1!BC138*10</f>
        <v>4000</v>
      </c>
      <c r="BD138">
        <v>4146</v>
      </c>
      <c r="BE138">
        <v>10</v>
      </c>
    </row>
    <row r="139" spans="1:57" x14ac:dyDescent="0.25">
      <c r="A139">
        <v>3148</v>
      </c>
      <c r="B139" t="s">
        <v>295</v>
      </c>
      <c r="C139" t="s">
        <v>296</v>
      </c>
      <c r="D139" t="s">
        <v>296</v>
      </c>
      <c r="E139">
        <v>81</v>
      </c>
      <c r="F139">
        <v>164080</v>
      </c>
      <c r="G139">
        <v>0</v>
      </c>
      <c r="H139">
        <v>68760</v>
      </c>
      <c r="I139">
        <v>46970</v>
      </c>
      <c r="J139">
        <v>1</v>
      </c>
      <c r="K139">
        <f>Sheet1!K139/2</f>
        <v>827</v>
      </c>
      <c r="L139">
        <f>Sheet1!L139/2</f>
        <v>1100</v>
      </c>
      <c r="M139">
        <f>Sheet1!M139+3</f>
        <v>31</v>
      </c>
      <c r="N139">
        <f>Sheet1!N139+3</f>
        <v>21</v>
      </c>
      <c r="O139">
        <f>Sheet1!O139+3</f>
        <v>4</v>
      </c>
      <c r="P139">
        <f>Sheet1!P139+3</f>
        <v>77</v>
      </c>
      <c r="Q139">
        <f>Sheet1!Q139+3</f>
        <v>53</v>
      </c>
      <c r="R139">
        <f>Sheet1!R139+3</f>
        <v>60</v>
      </c>
      <c r="S139">
        <f>Sheet1!S139+3</f>
        <v>80</v>
      </c>
      <c r="T139">
        <f>Sheet1!T139+3</f>
        <v>72</v>
      </c>
      <c r="U139">
        <v>10</v>
      </c>
      <c r="V139">
        <v>12</v>
      </c>
      <c r="W139">
        <v>1</v>
      </c>
      <c r="X139">
        <v>6</v>
      </c>
      <c r="Y139">
        <v>40</v>
      </c>
      <c r="Z139" t="s">
        <v>181</v>
      </c>
      <c r="AA139">
        <v>180</v>
      </c>
      <c r="AB139">
        <v>1720</v>
      </c>
      <c r="AC139">
        <v>1320</v>
      </c>
      <c r="AD139">
        <v>360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1048</v>
      </c>
      <c r="AM139">
        <f>Sheet1!AM139*10</f>
        <v>53350</v>
      </c>
      <c r="AN139">
        <v>1965</v>
      </c>
      <c r="AO139">
        <f>Sheet1!AO139*10</f>
        <v>2500</v>
      </c>
      <c r="AP139">
        <v>702</v>
      </c>
      <c r="AQ139">
        <f>Sheet1!AQ139*10</f>
        <v>2000</v>
      </c>
      <c r="AR139">
        <v>1973</v>
      </c>
      <c r="AS139">
        <f>Sheet1!AS139*10</f>
        <v>200</v>
      </c>
      <c r="AT139">
        <v>722</v>
      </c>
      <c r="AU139">
        <f>Sheet1!AU139*10</f>
        <v>2500</v>
      </c>
      <c r="AV139">
        <v>967</v>
      </c>
      <c r="AW139">
        <f>Sheet1!AW139*10</f>
        <v>35000</v>
      </c>
      <c r="AX139">
        <v>1007</v>
      </c>
      <c r="AY139">
        <f>Sheet1!AY139*10</f>
        <v>30</v>
      </c>
      <c r="AZ139">
        <v>0</v>
      </c>
      <c r="BA139">
        <f>Sheet1!BA139*10</f>
        <v>0</v>
      </c>
      <c r="BB139">
        <f ca="1">INDEX($BP$2:$BP$7,RANDBETWEEN(1,6))</f>
        <v>12099</v>
      </c>
      <c r="BC139">
        <f>Sheet1!BC139*10</f>
        <v>4000</v>
      </c>
      <c r="BD139">
        <v>4124</v>
      </c>
      <c r="BE139">
        <v>10</v>
      </c>
    </row>
    <row r="140" spans="1:57" x14ac:dyDescent="0.25">
      <c r="A140">
        <v>3149</v>
      </c>
      <c r="B140" t="s">
        <v>297</v>
      </c>
      <c r="C140" t="s">
        <v>298</v>
      </c>
      <c r="D140" t="s">
        <v>298</v>
      </c>
      <c r="E140">
        <v>54</v>
      </c>
      <c r="F140">
        <v>74310</v>
      </c>
      <c r="G140">
        <v>0</v>
      </c>
      <c r="H140">
        <v>27500</v>
      </c>
      <c r="I140">
        <v>13790</v>
      </c>
      <c r="J140">
        <v>1</v>
      </c>
      <c r="K140">
        <f>Sheet1!K140/2</f>
        <v>590</v>
      </c>
      <c r="L140">
        <f>Sheet1!L140/2</f>
        <v>770</v>
      </c>
      <c r="M140">
        <f>Sheet1!M140+3</f>
        <v>18</v>
      </c>
      <c r="N140">
        <f>Sheet1!N140+3</f>
        <v>8</v>
      </c>
      <c r="O140">
        <f>Sheet1!O140+3</f>
        <v>68</v>
      </c>
      <c r="P140">
        <f>Sheet1!P140+3</f>
        <v>45</v>
      </c>
      <c r="Q140">
        <f>Sheet1!Q140+3</f>
        <v>64</v>
      </c>
      <c r="R140">
        <f>Sheet1!R140+3</f>
        <v>69</v>
      </c>
      <c r="S140">
        <f>Sheet1!S140+3</f>
        <v>55</v>
      </c>
      <c r="T140">
        <f>Sheet1!T140+3</f>
        <v>28</v>
      </c>
      <c r="U140">
        <v>10</v>
      </c>
      <c r="V140">
        <v>12</v>
      </c>
      <c r="W140">
        <v>2</v>
      </c>
      <c r="X140">
        <v>2</v>
      </c>
      <c r="Y140">
        <v>43</v>
      </c>
      <c r="Z140" t="s">
        <v>66</v>
      </c>
      <c r="AA140">
        <v>200</v>
      </c>
      <c r="AB140">
        <v>1360</v>
      </c>
      <c r="AC140">
        <v>960</v>
      </c>
      <c r="AD140">
        <v>432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941</v>
      </c>
      <c r="AM140">
        <f>Sheet1!AM140*10</f>
        <v>53350</v>
      </c>
      <c r="AN140">
        <v>756</v>
      </c>
      <c r="AO140">
        <f>Sheet1!AO140*10</f>
        <v>1960</v>
      </c>
      <c r="AP140">
        <v>1361</v>
      </c>
      <c r="AQ140">
        <f>Sheet1!AQ140*10</f>
        <v>20</v>
      </c>
      <c r="AR140">
        <v>1005</v>
      </c>
      <c r="AS140">
        <f>Sheet1!AS140*10</f>
        <v>100</v>
      </c>
      <c r="AT140">
        <v>516</v>
      </c>
      <c r="AU140">
        <f>Sheet1!AU140*10</f>
        <v>15000</v>
      </c>
      <c r="AV140">
        <v>1301</v>
      </c>
      <c r="AW140">
        <f>Sheet1!AW140*10</f>
        <v>2000</v>
      </c>
      <c r="AX140">
        <v>568</v>
      </c>
      <c r="AY140">
        <f>Sheet1!AY140*10</f>
        <v>3000</v>
      </c>
      <c r="AZ140">
        <v>0</v>
      </c>
      <c r="BA140">
        <f>Sheet1!BA140*10</f>
        <v>0</v>
      </c>
      <c r="BB140">
        <f ca="1">INDEX($BM$2:$BM$7,RANDBETWEEN(1,6))</f>
        <v>12091</v>
      </c>
      <c r="BC140">
        <f>Sheet1!BC140*10</f>
        <v>4000</v>
      </c>
      <c r="BD140">
        <v>4126</v>
      </c>
      <c r="BE140">
        <v>10</v>
      </c>
    </row>
    <row r="141" spans="1:57" x14ac:dyDescent="0.25">
      <c r="A141">
        <v>3150</v>
      </c>
      <c r="B141" t="s">
        <v>299</v>
      </c>
      <c r="C141" t="s">
        <v>300</v>
      </c>
      <c r="D141" t="s">
        <v>300</v>
      </c>
      <c r="E141">
        <v>69</v>
      </c>
      <c r="F141">
        <v>1200000</v>
      </c>
      <c r="G141">
        <v>0</v>
      </c>
      <c r="H141">
        <v>275000</v>
      </c>
      <c r="I141">
        <v>143000</v>
      </c>
      <c r="J141">
        <v>1</v>
      </c>
      <c r="K141">
        <f>Sheet1!K141/2</f>
        <v>1200</v>
      </c>
      <c r="L141">
        <f>Sheet1!L141/2</f>
        <v>1700</v>
      </c>
      <c r="M141">
        <f>Sheet1!M141+3</f>
        <v>13</v>
      </c>
      <c r="N141">
        <f>Sheet1!N141+3</f>
        <v>58</v>
      </c>
      <c r="O141">
        <f>Sheet1!O141+3</f>
        <v>58</v>
      </c>
      <c r="P141">
        <f>Sheet1!P141+3</f>
        <v>102</v>
      </c>
      <c r="Q141">
        <f>Sheet1!Q141+3</f>
        <v>58</v>
      </c>
      <c r="R141">
        <f>Sheet1!R141+3</f>
        <v>85</v>
      </c>
      <c r="S141">
        <f>Sheet1!S141+3</f>
        <v>98</v>
      </c>
      <c r="T141">
        <f>Sheet1!T141+3</f>
        <v>123</v>
      </c>
      <c r="U141">
        <v>10</v>
      </c>
      <c r="V141">
        <v>12</v>
      </c>
      <c r="W141">
        <v>1</v>
      </c>
      <c r="X141">
        <v>6</v>
      </c>
      <c r="Y141">
        <v>63</v>
      </c>
      <c r="Z141" t="s">
        <v>78</v>
      </c>
      <c r="AA141">
        <v>150</v>
      </c>
      <c r="AB141">
        <v>1276</v>
      </c>
      <c r="AC141">
        <v>576</v>
      </c>
      <c r="AD141">
        <v>288</v>
      </c>
      <c r="AE141">
        <v>13750</v>
      </c>
      <c r="AF141">
        <v>1022</v>
      </c>
      <c r="AG141">
        <v>5000</v>
      </c>
      <c r="AH141">
        <v>504</v>
      </c>
      <c r="AI141">
        <v>1500</v>
      </c>
      <c r="AJ141">
        <v>728</v>
      </c>
      <c r="AK141">
        <v>500</v>
      </c>
      <c r="AL141">
        <v>1477</v>
      </c>
      <c r="AM141">
        <f>Sheet1!AM141*10</f>
        <v>5000</v>
      </c>
      <c r="AN141">
        <v>1234</v>
      </c>
      <c r="AO141">
        <f>Sheet1!AO141*10</f>
        <v>1000</v>
      </c>
      <c r="AP141">
        <v>1525</v>
      </c>
      <c r="AQ141">
        <f>Sheet1!AQ141*10</f>
        <v>1500</v>
      </c>
      <c r="AR141">
        <v>10008</v>
      </c>
      <c r="AS141">
        <f>Sheet1!AS141*10</f>
        <v>5000</v>
      </c>
      <c r="AT141">
        <v>638</v>
      </c>
      <c r="AU141">
        <f>Sheet1!AU141*10</f>
        <v>6500</v>
      </c>
      <c r="AV141">
        <v>985</v>
      </c>
      <c r="AW141">
        <f>Sheet1!AW141*10</f>
        <v>26000</v>
      </c>
      <c r="AX141">
        <v>1648</v>
      </c>
      <c r="AY141">
        <f>Sheet1!AY141*10</f>
        <v>1000</v>
      </c>
      <c r="AZ141">
        <v>0</v>
      </c>
      <c r="BA141">
        <f>Sheet1!BA141*10</f>
        <v>0</v>
      </c>
      <c r="BB141">
        <f ca="1">INDEX($BN$2:$BN$7,RANDBETWEEN(1,6))</f>
        <v>12092</v>
      </c>
      <c r="BC141">
        <f>Sheet1!BC141*10</f>
        <v>4000</v>
      </c>
      <c r="BD141">
        <v>4131</v>
      </c>
      <c r="BE141">
        <v>10</v>
      </c>
    </row>
    <row r="142" spans="1:57" x14ac:dyDescent="0.25">
      <c r="A142">
        <v>3151</v>
      </c>
      <c r="B142" t="s">
        <v>301</v>
      </c>
      <c r="C142" t="s">
        <v>302</v>
      </c>
      <c r="D142" t="s">
        <v>302</v>
      </c>
      <c r="E142">
        <v>40</v>
      </c>
      <c r="F142">
        <v>37450</v>
      </c>
      <c r="G142">
        <v>0</v>
      </c>
      <c r="H142">
        <v>13910</v>
      </c>
      <c r="I142">
        <v>6880</v>
      </c>
      <c r="J142">
        <v>1</v>
      </c>
      <c r="K142">
        <f>Sheet1!K142/2</f>
        <v>365</v>
      </c>
      <c r="L142">
        <f>Sheet1!L142/2</f>
        <v>445</v>
      </c>
      <c r="M142">
        <f>Sheet1!M142+3</f>
        <v>3</v>
      </c>
      <c r="N142">
        <f>Sheet1!N142+3</f>
        <v>43</v>
      </c>
      <c r="O142">
        <f>Sheet1!O142+3</f>
        <v>4</v>
      </c>
      <c r="P142">
        <f>Sheet1!P142+3</f>
        <v>41</v>
      </c>
      <c r="Q142">
        <f>Sheet1!Q142+3</f>
        <v>21</v>
      </c>
      <c r="R142">
        <f>Sheet1!R142+3</f>
        <v>3</v>
      </c>
      <c r="S142">
        <f>Sheet1!S142+3</f>
        <v>56</v>
      </c>
      <c r="T142">
        <f>Sheet1!T142+3</f>
        <v>13</v>
      </c>
      <c r="U142">
        <v>10</v>
      </c>
      <c r="V142">
        <v>12</v>
      </c>
      <c r="W142">
        <v>2</v>
      </c>
      <c r="X142">
        <v>0</v>
      </c>
      <c r="Y142">
        <v>25</v>
      </c>
      <c r="Z142" t="s">
        <v>203</v>
      </c>
      <c r="AA142">
        <v>200</v>
      </c>
      <c r="AB142">
        <v>1576</v>
      </c>
      <c r="AC142">
        <v>576</v>
      </c>
      <c r="AD142">
        <v>384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5005</v>
      </c>
      <c r="AM142">
        <f>Sheet1!AM142*10</f>
        <v>20</v>
      </c>
      <c r="AN142">
        <v>1019</v>
      </c>
      <c r="AO142">
        <f>Sheet1!AO142*10</f>
        <v>8000</v>
      </c>
      <c r="AP142">
        <v>10005</v>
      </c>
      <c r="AQ142">
        <f>Sheet1!AQ142*10</f>
        <v>100</v>
      </c>
      <c r="AR142">
        <v>756</v>
      </c>
      <c r="AS142">
        <f>Sheet1!AS142*10</f>
        <v>650</v>
      </c>
      <c r="AT142">
        <v>757</v>
      </c>
      <c r="AU142">
        <f>Sheet1!AU142*10</f>
        <v>970</v>
      </c>
      <c r="AV142">
        <v>605</v>
      </c>
      <c r="AW142">
        <f>Sheet1!AW142*10</f>
        <v>200</v>
      </c>
      <c r="AX142">
        <v>514</v>
      </c>
      <c r="AY142">
        <f>Sheet1!AY142*10</f>
        <v>350</v>
      </c>
      <c r="AZ142">
        <v>0</v>
      </c>
      <c r="BA142">
        <f>Sheet1!BA142*10</f>
        <v>0</v>
      </c>
      <c r="BB142">
        <f ca="1">INDEX($BK$2:$BK$7,RANDBETWEEN(1,6))</f>
        <v>12069</v>
      </c>
      <c r="BC142">
        <f>Sheet1!BC142*10</f>
        <v>4000</v>
      </c>
      <c r="BD142">
        <v>4108</v>
      </c>
      <c r="BE142">
        <v>10</v>
      </c>
    </row>
    <row r="143" spans="1:57" x14ac:dyDescent="0.25">
      <c r="A143">
        <v>3152</v>
      </c>
      <c r="B143" t="s">
        <v>303</v>
      </c>
      <c r="C143" t="s">
        <v>304</v>
      </c>
      <c r="D143" t="s">
        <v>304</v>
      </c>
      <c r="E143">
        <v>30</v>
      </c>
      <c r="F143">
        <v>22780</v>
      </c>
      <c r="G143">
        <v>0</v>
      </c>
      <c r="H143">
        <v>3150</v>
      </c>
      <c r="I143">
        <v>1940</v>
      </c>
      <c r="J143">
        <v>1</v>
      </c>
      <c r="K143">
        <f>Sheet1!K143/2</f>
        <v>190</v>
      </c>
      <c r="L143">
        <f>Sheet1!L143/2</f>
        <v>236</v>
      </c>
      <c r="M143">
        <f>Sheet1!M143+3</f>
        <v>13</v>
      </c>
      <c r="N143">
        <f>Sheet1!N143+3</f>
        <v>13</v>
      </c>
      <c r="O143">
        <f>Sheet1!O143+3</f>
        <v>4</v>
      </c>
      <c r="P143">
        <f>Sheet1!P143+3</f>
        <v>17</v>
      </c>
      <c r="Q143">
        <f>Sheet1!Q143+3</f>
        <v>21</v>
      </c>
      <c r="R143">
        <f>Sheet1!R143+3</f>
        <v>3</v>
      </c>
      <c r="S143">
        <f>Sheet1!S143+3</f>
        <v>33</v>
      </c>
      <c r="T143">
        <f>Sheet1!T143+3</f>
        <v>18</v>
      </c>
      <c r="U143">
        <v>10</v>
      </c>
      <c r="V143">
        <v>12</v>
      </c>
      <c r="W143">
        <v>1</v>
      </c>
      <c r="X143">
        <v>1</v>
      </c>
      <c r="Y143">
        <v>29</v>
      </c>
      <c r="Z143" t="s">
        <v>11</v>
      </c>
      <c r="AA143">
        <v>200</v>
      </c>
      <c r="AB143">
        <v>2420</v>
      </c>
      <c r="AC143">
        <v>720</v>
      </c>
      <c r="AD143">
        <v>648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922</v>
      </c>
      <c r="AM143">
        <f>Sheet1!AM143*10</f>
        <v>55000</v>
      </c>
      <c r="AN143">
        <v>932</v>
      </c>
      <c r="AO143">
        <f>Sheet1!AO143*10</f>
        <v>35000</v>
      </c>
      <c r="AP143">
        <v>757</v>
      </c>
      <c r="AQ143">
        <f>Sheet1!AQ143*10</f>
        <v>800</v>
      </c>
      <c r="AR143">
        <v>2299</v>
      </c>
      <c r="AS143">
        <f>Sheet1!AS143*10</f>
        <v>20</v>
      </c>
      <c r="AT143">
        <v>1358</v>
      </c>
      <c r="AU143">
        <f>Sheet1!AU143*10</f>
        <v>100</v>
      </c>
      <c r="AV143">
        <v>511</v>
      </c>
      <c r="AW143">
        <f>Sheet1!AW143*10</f>
        <v>500</v>
      </c>
      <c r="AX143">
        <v>0</v>
      </c>
      <c r="AY143">
        <f>Sheet1!AY143*10</f>
        <v>0</v>
      </c>
      <c r="AZ143">
        <v>0</v>
      </c>
      <c r="BA143">
        <f>Sheet1!BA143*10</f>
        <v>0</v>
      </c>
      <c r="BB143">
        <f ca="1">INDEX($BJ$2:$BJ$7,RANDBETWEEN(1,6))</f>
        <v>12058</v>
      </c>
      <c r="BC143">
        <f>Sheet1!BC143*10</f>
        <v>4000</v>
      </c>
      <c r="BD143">
        <v>4085</v>
      </c>
      <c r="BE143">
        <v>10</v>
      </c>
    </row>
    <row r="144" spans="1:57" x14ac:dyDescent="0.25">
      <c r="A144">
        <v>3153</v>
      </c>
      <c r="B144" t="s">
        <v>305</v>
      </c>
      <c r="C144" t="s">
        <v>306</v>
      </c>
      <c r="D144" t="s">
        <v>306</v>
      </c>
      <c r="E144">
        <v>26</v>
      </c>
      <c r="F144">
        <v>15680</v>
      </c>
      <c r="G144">
        <v>0</v>
      </c>
      <c r="H144">
        <v>1960</v>
      </c>
      <c r="I144">
        <v>1200</v>
      </c>
      <c r="J144">
        <v>1</v>
      </c>
      <c r="K144">
        <f>Sheet1!K144/2</f>
        <v>151</v>
      </c>
      <c r="L144">
        <f>Sheet1!L144/2</f>
        <v>184</v>
      </c>
      <c r="M144">
        <f>Sheet1!M144+3</f>
        <v>8</v>
      </c>
      <c r="N144">
        <f>Sheet1!N144+3</f>
        <v>13</v>
      </c>
      <c r="O144">
        <f>Sheet1!O144+3</f>
        <v>4</v>
      </c>
      <c r="P144">
        <f>Sheet1!P144+3</f>
        <v>15</v>
      </c>
      <c r="Q144">
        <f>Sheet1!Q144+3</f>
        <v>27</v>
      </c>
      <c r="R144">
        <f>Sheet1!R144+3</f>
        <v>3</v>
      </c>
      <c r="S144">
        <f>Sheet1!S144+3</f>
        <v>27</v>
      </c>
      <c r="T144">
        <f>Sheet1!T144+3</f>
        <v>8</v>
      </c>
      <c r="U144">
        <v>10</v>
      </c>
      <c r="V144">
        <v>12</v>
      </c>
      <c r="W144">
        <v>1</v>
      </c>
      <c r="X144">
        <v>1</v>
      </c>
      <c r="Y144">
        <v>29</v>
      </c>
      <c r="Z144" t="s">
        <v>11</v>
      </c>
      <c r="AA144">
        <v>400</v>
      </c>
      <c r="AB144">
        <v>2852</v>
      </c>
      <c r="AC144">
        <v>1152</v>
      </c>
      <c r="AD144">
        <v>840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1043</v>
      </c>
      <c r="AM144">
        <f>Sheet1!AM144*10</f>
        <v>55000</v>
      </c>
      <c r="AN144">
        <v>938</v>
      </c>
      <c r="AO144">
        <f>Sheet1!AO144*10</f>
        <v>30000</v>
      </c>
      <c r="AP144">
        <v>714</v>
      </c>
      <c r="AQ144">
        <f>Sheet1!AQ144*10</f>
        <v>10</v>
      </c>
      <c r="AR144">
        <v>0</v>
      </c>
      <c r="AS144">
        <f>Sheet1!AS144*10</f>
        <v>0</v>
      </c>
      <c r="AT144">
        <v>0</v>
      </c>
      <c r="AU144">
        <f>Sheet1!AU144*10</f>
        <v>0</v>
      </c>
      <c r="AV144">
        <v>0</v>
      </c>
      <c r="AW144">
        <f>Sheet1!AW144*10</f>
        <v>0</v>
      </c>
      <c r="AX144">
        <v>0</v>
      </c>
      <c r="AY144">
        <f>Sheet1!AY144*10</f>
        <v>0</v>
      </c>
      <c r="AZ144">
        <v>0</v>
      </c>
      <c r="BA144">
        <f>Sheet1!BA144*10</f>
        <v>0</v>
      </c>
      <c r="BB144">
        <f ca="1">INDEX($BJ$2:$BJ$7,RANDBETWEEN(1,6))</f>
        <v>12043</v>
      </c>
      <c r="BC144">
        <f>Sheet1!BC144*10</f>
        <v>4000</v>
      </c>
      <c r="BD144">
        <v>4071</v>
      </c>
      <c r="BE144">
        <v>10</v>
      </c>
    </row>
    <row r="145" spans="1:57" x14ac:dyDescent="0.25">
      <c r="A145">
        <v>3154</v>
      </c>
      <c r="B145" t="s">
        <v>307</v>
      </c>
      <c r="C145" t="s">
        <v>308</v>
      </c>
      <c r="D145" t="s">
        <v>308</v>
      </c>
      <c r="E145">
        <v>63</v>
      </c>
      <c r="F145">
        <v>82890</v>
      </c>
      <c r="G145">
        <v>0</v>
      </c>
      <c r="H145">
        <v>40870</v>
      </c>
      <c r="I145">
        <v>21350</v>
      </c>
      <c r="J145">
        <v>1</v>
      </c>
      <c r="K145">
        <f>Sheet1!K145/2</f>
        <v>513</v>
      </c>
      <c r="L145">
        <f>Sheet1!L145/2</f>
        <v>682</v>
      </c>
      <c r="M145">
        <f>Sheet1!M145+3</f>
        <v>32</v>
      </c>
      <c r="N145">
        <f>Sheet1!N145+3</f>
        <v>38</v>
      </c>
      <c r="O145">
        <f>Sheet1!O145+3</f>
        <v>4</v>
      </c>
      <c r="P145">
        <f>Sheet1!P145+3</f>
        <v>76</v>
      </c>
      <c r="Q145">
        <f>Sheet1!Q145+3</f>
        <v>53</v>
      </c>
      <c r="R145">
        <f>Sheet1!R145+3</f>
        <v>64</v>
      </c>
      <c r="S145">
        <f>Sheet1!S145+3</f>
        <v>62</v>
      </c>
      <c r="T145">
        <f>Sheet1!T145+3</f>
        <v>46</v>
      </c>
      <c r="U145">
        <v>10</v>
      </c>
      <c r="V145">
        <v>12</v>
      </c>
      <c r="W145">
        <v>1</v>
      </c>
      <c r="X145">
        <v>7</v>
      </c>
      <c r="Y145">
        <v>43</v>
      </c>
      <c r="Z145" t="s">
        <v>66</v>
      </c>
      <c r="AA145">
        <v>165</v>
      </c>
      <c r="AB145">
        <v>976</v>
      </c>
      <c r="AC145">
        <v>576</v>
      </c>
      <c r="AD145">
        <v>288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7110</v>
      </c>
      <c r="AM145">
        <f>Sheet1!AM145*10</f>
        <v>43650</v>
      </c>
      <c r="AN145">
        <v>7121</v>
      </c>
      <c r="AO145">
        <f>Sheet1!AO145*10</f>
        <v>25000</v>
      </c>
      <c r="AP145">
        <v>757</v>
      </c>
      <c r="AQ145">
        <f>Sheet1!AQ145*10</f>
        <v>200</v>
      </c>
      <c r="AR145">
        <v>1105</v>
      </c>
      <c r="AS145">
        <f>Sheet1!AS145*10</f>
        <v>5000</v>
      </c>
      <c r="AT145">
        <v>1217</v>
      </c>
      <c r="AU145">
        <f>Sheet1!AU145*10</f>
        <v>1500</v>
      </c>
      <c r="AV145">
        <v>2522</v>
      </c>
      <c r="AW145">
        <f>Sheet1!AW145*10</f>
        <v>1000</v>
      </c>
      <c r="AX145">
        <v>0</v>
      </c>
      <c r="AY145">
        <f>Sheet1!AY145*10</f>
        <v>0</v>
      </c>
      <c r="AZ145">
        <v>0</v>
      </c>
      <c r="BA145">
        <f>Sheet1!BA145*10</f>
        <v>0</v>
      </c>
      <c r="BB145">
        <f ca="1">INDEX($BN$2:$BN$7,RANDBETWEEN(1,6))</f>
        <v>12097</v>
      </c>
      <c r="BC145">
        <f>Sheet1!BC145*10</f>
        <v>4000</v>
      </c>
      <c r="BD145">
        <v>4099</v>
      </c>
      <c r="BE145">
        <v>10</v>
      </c>
    </row>
    <row r="146" spans="1:57" x14ac:dyDescent="0.25">
      <c r="A146">
        <v>3155</v>
      </c>
      <c r="B146" t="s">
        <v>309</v>
      </c>
      <c r="C146" t="s">
        <v>310</v>
      </c>
      <c r="D146" t="s">
        <v>310</v>
      </c>
      <c r="E146">
        <v>46</v>
      </c>
      <c r="F146">
        <v>68810</v>
      </c>
      <c r="G146">
        <v>0</v>
      </c>
      <c r="H146">
        <v>16770</v>
      </c>
      <c r="I146">
        <v>10340</v>
      </c>
      <c r="J146">
        <v>1</v>
      </c>
      <c r="K146">
        <f>Sheet1!K146/2</f>
        <v>360</v>
      </c>
      <c r="L146">
        <f>Sheet1!L146/2</f>
        <v>427</v>
      </c>
      <c r="M146">
        <f>Sheet1!M146+3</f>
        <v>33</v>
      </c>
      <c r="N146">
        <f>Sheet1!N146+3</f>
        <v>33</v>
      </c>
      <c r="O146">
        <f>Sheet1!O146+3</f>
        <v>4</v>
      </c>
      <c r="P146">
        <f>Sheet1!P146+3</f>
        <v>47</v>
      </c>
      <c r="Q146">
        <f>Sheet1!Q146+3</f>
        <v>65</v>
      </c>
      <c r="R146">
        <f>Sheet1!R146+3</f>
        <v>58</v>
      </c>
      <c r="S146">
        <f>Sheet1!S146+3</f>
        <v>82</v>
      </c>
      <c r="T146">
        <f>Sheet1!T146+3</f>
        <v>63</v>
      </c>
      <c r="U146">
        <v>10</v>
      </c>
      <c r="V146">
        <v>12</v>
      </c>
      <c r="W146">
        <v>1</v>
      </c>
      <c r="X146">
        <v>9</v>
      </c>
      <c r="Y146">
        <v>22</v>
      </c>
      <c r="Z146" t="s">
        <v>66</v>
      </c>
      <c r="AA146">
        <v>200</v>
      </c>
      <c r="AB146">
        <v>1624</v>
      </c>
      <c r="AC146">
        <v>620</v>
      </c>
      <c r="AD146">
        <v>384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1035</v>
      </c>
      <c r="AM146">
        <f>Sheet1!AM146*10</f>
        <v>53350</v>
      </c>
      <c r="AN146">
        <v>1037</v>
      </c>
      <c r="AO146">
        <f>Sheet1!AO146*10</f>
        <v>3000</v>
      </c>
      <c r="AP146">
        <v>756</v>
      </c>
      <c r="AQ146">
        <f>Sheet1!AQ146*10</f>
        <v>1400</v>
      </c>
      <c r="AR146">
        <v>509</v>
      </c>
      <c r="AS146">
        <f>Sheet1!AS146*10</f>
        <v>10000</v>
      </c>
      <c r="AT146">
        <v>1510</v>
      </c>
      <c r="AU146">
        <f>Sheet1!AU146*10</f>
        <v>1500</v>
      </c>
      <c r="AV146">
        <v>912</v>
      </c>
      <c r="AW146">
        <f>Sheet1!AW146*10</f>
        <v>15000</v>
      </c>
      <c r="AX146">
        <v>606</v>
      </c>
      <c r="AY146">
        <f>Sheet1!AY146*10</f>
        <v>150</v>
      </c>
      <c r="AZ146">
        <v>0</v>
      </c>
      <c r="BA146">
        <f>Sheet1!BA146*10</f>
        <v>0</v>
      </c>
      <c r="BB146">
        <f ca="1">INDEX($BL$2:$BL$7,RANDBETWEEN(1,6))</f>
        <v>12070</v>
      </c>
      <c r="BC146">
        <f>Sheet1!BC146*10</f>
        <v>4000</v>
      </c>
      <c r="BD146">
        <v>4118</v>
      </c>
      <c r="BE146">
        <v>10</v>
      </c>
    </row>
    <row r="147" spans="1:57" x14ac:dyDescent="0.25">
      <c r="A147">
        <v>3156</v>
      </c>
      <c r="B147" t="s">
        <v>311</v>
      </c>
      <c r="C147" t="s">
        <v>310</v>
      </c>
      <c r="D147" t="s">
        <v>310</v>
      </c>
      <c r="E147">
        <v>47</v>
      </c>
      <c r="F147">
        <v>57470</v>
      </c>
      <c r="G147">
        <v>0</v>
      </c>
      <c r="H147">
        <v>17580</v>
      </c>
      <c r="I147">
        <v>10750</v>
      </c>
      <c r="J147">
        <v>1</v>
      </c>
      <c r="K147">
        <f>Sheet1!K147/2</f>
        <v>300</v>
      </c>
      <c r="L147">
        <f>Sheet1!L147/2</f>
        <v>355</v>
      </c>
      <c r="M147">
        <f>Sheet1!M147+3</f>
        <v>23</v>
      </c>
      <c r="N147">
        <f>Sheet1!N147+3</f>
        <v>48</v>
      </c>
      <c r="O147">
        <f>Sheet1!O147+3</f>
        <v>4</v>
      </c>
      <c r="P147">
        <f>Sheet1!P147+3</f>
        <v>116</v>
      </c>
      <c r="Q147">
        <f>Sheet1!Q147+3</f>
        <v>48</v>
      </c>
      <c r="R147">
        <f>Sheet1!R147+3</f>
        <v>58</v>
      </c>
      <c r="S147">
        <f>Sheet1!S147+3</f>
        <v>76</v>
      </c>
      <c r="T147">
        <f>Sheet1!T147+3</f>
        <v>83</v>
      </c>
      <c r="U147">
        <v>10</v>
      </c>
      <c r="V147">
        <v>12</v>
      </c>
      <c r="W147">
        <v>1</v>
      </c>
      <c r="X147">
        <v>9</v>
      </c>
      <c r="Y147">
        <v>24</v>
      </c>
      <c r="Z147" t="s">
        <v>66</v>
      </c>
      <c r="AA147">
        <v>150</v>
      </c>
      <c r="AB147">
        <v>1420</v>
      </c>
      <c r="AC147">
        <v>1080</v>
      </c>
      <c r="AD147">
        <v>528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1036</v>
      </c>
      <c r="AM147">
        <f>Sheet1!AM147*10</f>
        <v>53350</v>
      </c>
      <c r="AN147">
        <v>1037</v>
      </c>
      <c r="AO147">
        <f>Sheet1!AO147*10</f>
        <v>3000</v>
      </c>
      <c r="AP147">
        <v>985</v>
      </c>
      <c r="AQ147">
        <f>Sheet1!AQ147*10</f>
        <v>610</v>
      </c>
      <c r="AR147">
        <v>509</v>
      </c>
      <c r="AS147">
        <f>Sheet1!AS147*10</f>
        <v>10000</v>
      </c>
      <c r="AT147">
        <v>13006</v>
      </c>
      <c r="AU147">
        <f>Sheet1!AU147*10</f>
        <v>50</v>
      </c>
      <c r="AV147">
        <v>912</v>
      </c>
      <c r="AW147">
        <f>Sheet1!AW147*10</f>
        <v>15000</v>
      </c>
      <c r="AX147">
        <v>606</v>
      </c>
      <c r="AY147">
        <f>Sheet1!AY147*10</f>
        <v>150</v>
      </c>
      <c r="AZ147">
        <v>0</v>
      </c>
      <c r="BA147">
        <f>Sheet1!BA147*10</f>
        <v>0</v>
      </c>
      <c r="BB147">
        <f ca="1">INDEX($BL$2:$BL$7,RANDBETWEEN(1,6))</f>
        <v>12065</v>
      </c>
      <c r="BC147">
        <f>Sheet1!BC147*10</f>
        <v>4000</v>
      </c>
      <c r="BD147">
        <v>4120</v>
      </c>
      <c r="BE147">
        <v>10</v>
      </c>
    </row>
    <row r="148" spans="1:57" x14ac:dyDescent="0.25">
      <c r="A148">
        <v>3157</v>
      </c>
      <c r="B148" t="s">
        <v>312</v>
      </c>
      <c r="C148" t="s">
        <v>313</v>
      </c>
      <c r="D148" t="s">
        <v>313</v>
      </c>
      <c r="E148">
        <v>95</v>
      </c>
      <c r="F148">
        <v>4459970</v>
      </c>
      <c r="G148">
        <v>0</v>
      </c>
      <c r="H148">
        <v>1149900</v>
      </c>
      <c r="I148">
        <v>418990</v>
      </c>
      <c r="J148">
        <v>1</v>
      </c>
      <c r="K148">
        <f>Sheet1!K148/2</f>
        <v>2267</v>
      </c>
      <c r="L148">
        <f>Sheet1!L148/2</f>
        <v>3015</v>
      </c>
      <c r="M148">
        <f>Sheet1!M148+3</f>
        <v>70</v>
      </c>
      <c r="N148">
        <f>Sheet1!N148+3</f>
        <v>73</v>
      </c>
      <c r="O148">
        <f>Sheet1!O148+3</f>
        <v>4</v>
      </c>
      <c r="P148">
        <f>Sheet1!P148+3</f>
        <v>96</v>
      </c>
      <c r="Q148">
        <f>Sheet1!Q148+3</f>
        <v>103</v>
      </c>
      <c r="R148">
        <f>Sheet1!R148+3</f>
        <v>107</v>
      </c>
      <c r="S148">
        <f>Sheet1!S148+3</f>
        <v>92</v>
      </c>
      <c r="T148">
        <f>Sheet1!T148+3</f>
        <v>115</v>
      </c>
      <c r="U148">
        <v>10</v>
      </c>
      <c r="V148">
        <v>12</v>
      </c>
      <c r="W148">
        <v>2</v>
      </c>
      <c r="X148">
        <v>7</v>
      </c>
      <c r="Y148">
        <v>67</v>
      </c>
      <c r="Z148" t="s">
        <v>78</v>
      </c>
      <c r="AA148">
        <v>125</v>
      </c>
      <c r="AB148">
        <v>868</v>
      </c>
      <c r="AC148">
        <v>768</v>
      </c>
      <c r="AD148">
        <v>288</v>
      </c>
      <c r="AE148">
        <v>57495</v>
      </c>
      <c r="AF148">
        <v>607</v>
      </c>
      <c r="AG148">
        <v>5500</v>
      </c>
      <c r="AH148">
        <v>526</v>
      </c>
      <c r="AI148">
        <v>5000</v>
      </c>
      <c r="AJ148">
        <v>732</v>
      </c>
      <c r="AK148">
        <v>5000</v>
      </c>
      <c r="AL148">
        <v>7113</v>
      </c>
      <c r="AM148">
        <f>Sheet1!AM148*10</f>
        <v>58200</v>
      </c>
      <c r="AN148">
        <v>7114</v>
      </c>
      <c r="AO148">
        <f>Sheet1!AO148*10</f>
        <v>25000</v>
      </c>
      <c r="AP148">
        <v>1136</v>
      </c>
      <c r="AQ148">
        <f>Sheet1!AQ148*10</f>
        <v>1000</v>
      </c>
      <c r="AR148">
        <v>2327</v>
      </c>
      <c r="AS148">
        <f>Sheet1!AS148*10</f>
        <v>1500</v>
      </c>
      <c r="AT148">
        <v>5002</v>
      </c>
      <c r="AU148">
        <f>Sheet1!AU148*10</f>
        <v>5000</v>
      </c>
      <c r="AV148">
        <v>1552</v>
      </c>
      <c r="AW148">
        <f>Sheet1!AW148*10</f>
        <v>3000</v>
      </c>
      <c r="AX148">
        <v>1231</v>
      </c>
      <c r="AY148">
        <f>Sheet1!AY148*10</f>
        <v>800</v>
      </c>
      <c r="AZ148">
        <v>0</v>
      </c>
      <c r="BA148">
        <f>Sheet1!BA148*10</f>
        <v>0</v>
      </c>
      <c r="BB148">
        <f ca="1">INDEX($BQ$2:$BQ$7,RANDBETWEEN(1,6))</f>
        <v>12100</v>
      </c>
      <c r="BC148">
        <f>Sheet1!BC148*10</f>
        <v>4000</v>
      </c>
      <c r="BD148">
        <v>4148</v>
      </c>
      <c r="BE148">
        <v>10</v>
      </c>
    </row>
    <row r="149" spans="1:57" x14ac:dyDescent="0.25">
      <c r="A149">
        <v>3158</v>
      </c>
      <c r="B149" t="s">
        <v>314</v>
      </c>
      <c r="C149" t="s">
        <v>315</v>
      </c>
      <c r="D149" t="s">
        <v>315</v>
      </c>
      <c r="E149">
        <v>28</v>
      </c>
      <c r="F149">
        <v>33470</v>
      </c>
      <c r="G149">
        <v>0</v>
      </c>
      <c r="H149">
        <v>3570</v>
      </c>
      <c r="I149">
        <v>2260</v>
      </c>
      <c r="J149">
        <v>1</v>
      </c>
      <c r="K149">
        <f>Sheet1!K149/2</f>
        <v>138</v>
      </c>
      <c r="L149">
        <f>Sheet1!L149/2</f>
        <v>150</v>
      </c>
      <c r="M149">
        <f>Sheet1!M149+3</f>
        <v>3</v>
      </c>
      <c r="N149">
        <f>Sheet1!N149+3</f>
        <v>18</v>
      </c>
      <c r="O149">
        <f>Sheet1!O149+3</f>
        <v>4</v>
      </c>
      <c r="P149">
        <f>Sheet1!P149+3</f>
        <v>29</v>
      </c>
      <c r="Q149">
        <f>Sheet1!Q149+3</f>
        <v>29</v>
      </c>
      <c r="R149">
        <f>Sheet1!R149+3</f>
        <v>3</v>
      </c>
      <c r="S149">
        <f>Sheet1!S149+3</f>
        <v>91</v>
      </c>
      <c r="T149">
        <f>Sheet1!T149+3</f>
        <v>78</v>
      </c>
      <c r="U149">
        <v>10</v>
      </c>
      <c r="V149">
        <v>12</v>
      </c>
      <c r="W149">
        <v>1</v>
      </c>
      <c r="X149">
        <v>5</v>
      </c>
      <c r="Y149">
        <v>41</v>
      </c>
      <c r="Z149" t="s">
        <v>48</v>
      </c>
      <c r="AA149">
        <v>150</v>
      </c>
      <c r="AB149">
        <v>2544</v>
      </c>
      <c r="AC149">
        <v>1344</v>
      </c>
      <c r="AD149">
        <v>1152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1023</v>
      </c>
      <c r="AM149">
        <f>Sheet1!AM149*10</f>
        <v>55000</v>
      </c>
      <c r="AN149">
        <v>963</v>
      </c>
      <c r="AO149">
        <f>Sheet1!AO149*10</f>
        <v>20000</v>
      </c>
      <c r="AP149">
        <v>720</v>
      </c>
      <c r="AQ149">
        <f>Sheet1!AQ149*10</f>
        <v>50</v>
      </c>
      <c r="AR149">
        <v>517</v>
      </c>
      <c r="AS149">
        <f>Sheet1!AS149*10</f>
        <v>10000</v>
      </c>
      <c r="AT149">
        <v>951</v>
      </c>
      <c r="AU149">
        <f>Sheet1!AU149*10</f>
        <v>5000</v>
      </c>
      <c r="AV149">
        <v>756</v>
      </c>
      <c r="AW149">
        <f>Sheet1!AW149*10</f>
        <v>250</v>
      </c>
      <c r="AX149">
        <v>0</v>
      </c>
      <c r="AY149">
        <f>Sheet1!AY149*10</f>
        <v>0</v>
      </c>
      <c r="AZ149">
        <v>0</v>
      </c>
      <c r="BA149">
        <f>Sheet1!BA149*10</f>
        <v>0</v>
      </c>
      <c r="BB149">
        <f ca="1">INDEX($BJ$2:$BJ$7,RANDBETWEEN(1,6))</f>
        <v>12068</v>
      </c>
      <c r="BC149">
        <f>Sheet1!BC149*10</f>
        <v>4000</v>
      </c>
      <c r="BD149">
        <v>4077</v>
      </c>
      <c r="BE149">
        <v>10</v>
      </c>
    </row>
    <row r="150" spans="1:57" x14ac:dyDescent="0.25">
      <c r="A150">
        <v>3159</v>
      </c>
      <c r="B150" t="s">
        <v>316</v>
      </c>
      <c r="C150" t="s">
        <v>317</v>
      </c>
      <c r="D150" t="s">
        <v>317</v>
      </c>
      <c r="E150">
        <v>71</v>
      </c>
      <c r="F150">
        <v>1880000</v>
      </c>
      <c r="G150">
        <v>0</v>
      </c>
      <c r="H150">
        <v>321750</v>
      </c>
      <c r="I150">
        <v>164450</v>
      </c>
      <c r="J150">
        <v>1</v>
      </c>
      <c r="K150">
        <f>Sheet1!K150/2</f>
        <v>880</v>
      </c>
      <c r="L150">
        <f>Sheet1!L150/2</f>
        <v>1530</v>
      </c>
      <c r="M150">
        <f>Sheet1!M150+3</f>
        <v>13</v>
      </c>
      <c r="N150">
        <f>Sheet1!N150+3</f>
        <v>23</v>
      </c>
      <c r="O150">
        <f>Sheet1!O150+3</f>
        <v>4</v>
      </c>
      <c r="P150">
        <f>Sheet1!P150+3</f>
        <v>88</v>
      </c>
      <c r="Q150">
        <f>Sheet1!Q150+3</f>
        <v>81</v>
      </c>
      <c r="R150">
        <f>Sheet1!R150+3</f>
        <v>38</v>
      </c>
      <c r="S150">
        <f>Sheet1!S150+3</f>
        <v>133</v>
      </c>
      <c r="T150">
        <f>Sheet1!T150+3</f>
        <v>63</v>
      </c>
      <c r="U150">
        <v>10</v>
      </c>
      <c r="V150">
        <v>12</v>
      </c>
      <c r="W150">
        <v>2</v>
      </c>
      <c r="X150">
        <v>2</v>
      </c>
      <c r="Y150">
        <v>60</v>
      </c>
      <c r="Z150" t="s">
        <v>78</v>
      </c>
      <c r="AA150">
        <v>200</v>
      </c>
      <c r="AB150">
        <v>1020</v>
      </c>
      <c r="AC150">
        <v>1020</v>
      </c>
      <c r="AD150">
        <v>288</v>
      </c>
      <c r="AE150">
        <v>16087</v>
      </c>
      <c r="AF150">
        <v>1008</v>
      </c>
      <c r="AG150">
        <v>500</v>
      </c>
      <c r="AH150">
        <v>730</v>
      </c>
      <c r="AI150">
        <v>1000</v>
      </c>
      <c r="AJ150">
        <v>1000</v>
      </c>
      <c r="AK150">
        <v>4000</v>
      </c>
      <c r="AL150">
        <v>1015</v>
      </c>
      <c r="AM150">
        <f>Sheet1!AM150*10</f>
        <v>97000</v>
      </c>
      <c r="AN150">
        <v>1223</v>
      </c>
      <c r="AO150">
        <f>Sheet1!AO150*10</f>
        <v>5000</v>
      </c>
      <c r="AP150">
        <v>1236</v>
      </c>
      <c r="AQ150">
        <f>Sheet1!AQ150*10</f>
        <v>1500</v>
      </c>
      <c r="AR150">
        <v>1014</v>
      </c>
      <c r="AS150">
        <f>Sheet1!AS150*10</f>
        <v>50000</v>
      </c>
      <c r="AT150">
        <v>2288</v>
      </c>
      <c r="AU150">
        <f>Sheet1!AU150*10</f>
        <v>3000</v>
      </c>
      <c r="AV150">
        <v>985</v>
      </c>
      <c r="AW150">
        <f>Sheet1!AW150*10</f>
        <v>29000</v>
      </c>
      <c r="AX150">
        <v>13047</v>
      </c>
      <c r="AY150">
        <f>Sheet1!AY150*10</f>
        <v>1000</v>
      </c>
      <c r="AZ150">
        <v>0</v>
      </c>
      <c r="BA150">
        <f>Sheet1!BA150*10</f>
        <v>0</v>
      </c>
      <c r="BB150">
        <f ca="1">INDEX($BO$2:$BO$7,RANDBETWEEN(1,6))</f>
        <v>12093</v>
      </c>
      <c r="BC150">
        <f>Sheet1!BC150*10</f>
        <v>4000</v>
      </c>
      <c r="BD150">
        <v>4121</v>
      </c>
      <c r="BE150">
        <v>10</v>
      </c>
    </row>
    <row r="151" spans="1:57" x14ac:dyDescent="0.25">
      <c r="A151">
        <v>3160</v>
      </c>
      <c r="B151" t="s">
        <v>318</v>
      </c>
      <c r="C151" t="s">
        <v>319</v>
      </c>
      <c r="D151" t="s">
        <v>319</v>
      </c>
      <c r="E151">
        <v>20</v>
      </c>
      <c r="F151">
        <v>7330</v>
      </c>
      <c r="G151">
        <v>0</v>
      </c>
      <c r="H151">
        <v>1220</v>
      </c>
      <c r="I151">
        <v>780</v>
      </c>
      <c r="J151">
        <v>1</v>
      </c>
      <c r="K151">
        <f>Sheet1!K151/2</f>
        <v>64</v>
      </c>
      <c r="L151">
        <f>Sheet1!L151/2</f>
        <v>75</v>
      </c>
      <c r="M151">
        <f>Sheet1!M151+3</f>
        <v>18</v>
      </c>
      <c r="N151">
        <f>Sheet1!N151+3</f>
        <v>3</v>
      </c>
      <c r="O151">
        <f>Sheet1!O151+3</f>
        <v>4</v>
      </c>
      <c r="P151">
        <f>Sheet1!P151+3</f>
        <v>21</v>
      </c>
      <c r="Q151">
        <f>Sheet1!Q151+3</f>
        <v>29</v>
      </c>
      <c r="R151">
        <f>Sheet1!R151+3</f>
        <v>23</v>
      </c>
      <c r="S151">
        <f>Sheet1!S151+3</f>
        <v>30</v>
      </c>
      <c r="T151">
        <f>Sheet1!T151+3</f>
        <v>18</v>
      </c>
      <c r="U151">
        <v>10</v>
      </c>
      <c r="V151">
        <v>12</v>
      </c>
      <c r="W151">
        <v>0</v>
      </c>
      <c r="X151">
        <v>4</v>
      </c>
      <c r="Y151">
        <v>22</v>
      </c>
      <c r="Z151" t="s">
        <v>87</v>
      </c>
      <c r="AA151">
        <v>200</v>
      </c>
      <c r="AB151">
        <v>1288</v>
      </c>
      <c r="AC151">
        <v>288</v>
      </c>
      <c r="AD151">
        <v>576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955</v>
      </c>
      <c r="AM151">
        <f>Sheet1!AM151*10</f>
        <v>90000</v>
      </c>
      <c r="AN151">
        <v>910</v>
      </c>
      <c r="AO151">
        <f>Sheet1!AO151*10</f>
        <v>11000</v>
      </c>
      <c r="AP151">
        <v>938</v>
      </c>
      <c r="AQ151">
        <f>Sheet1!AQ151*10</f>
        <v>6000</v>
      </c>
      <c r="AR151">
        <v>992</v>
      </c>
      <c r="AS151">
        <f>Sheet1!AS151*10</f>
        <v>300</v>
      </c>
      <c r="AT151">
        <v>1001</v>
      </c>
      <c r="AU151">
        <f>Sheet1!AU151*10</f>
        <v>50</v>
      </c>
      <c r="AV151">
        <v>1002</v>
      </c>
      <c r="AW151">
        <f>Sheet1!AW151*10</f>
        <v>4000</v>
      </c>
      <c r="AX151">
        <v>757</v>
      </c>
      <c r="AY151">
        <f>Sheet1!AY151*10</f>
        <v>310</v>
      </c>
      <c r="AZ151">
        <v>0</v>
      </c>
      <c r="BA151">
        <f>Sheet1!BA151*10</f>
        <v>0</v>
      </c>
      <c r="BB151">
        <f ca="1">INDEX($BI$2:$BI$7,RANDBETWEEN(1,6))</f>
        <v>12057</v>
      </c>
      <c r="BC151">
        <f>Sheet1!BC151*10</f>
        <v>4000</v>
      </c>
      <c r="BD151">
        <v>4043</v>
      </c>
      <c r="BE151">
        <v>10</v>
      </c>
    </row>
    <row r="152" spans="1:57" x14ac:dyDescent="0.25">
      <c r="A152">
        <v>3161</v>
      </c>
      <c r="B152" t="s">
        <v>320</v>
      </c>
      <c r="C152" t="s">
        <v>321</v>
      </c>
      <c r="D152" t="s">
        <v>321</v>
      </c>
      <c r="E152">
        <v>12</v>
      </c>
      <c r="F152">
        <v>3540</v>
      </c>
      <c r="G152">
        <v>0</v>
      </c>
      <c r="H152">
        <v>230</v>
      </c>
      <c r="I152">
        <v>180</v>
      </c>
      <c r="J152">
        <v>1</v>
      </c>
      <c r="K152">
        <f>Sheet1!K152/2</f>
        <v>26</v>
      </c>
      <c r="L152">
        <f>Sheet1!L152/2</f>
        <v>31</v>
      </c>
      <c r="M152">
        <f>Sheet1!M152+3</f>
        <v>3</v>
      </c>
      <c r="N152">
        <f>Sheet1!N152+3</f>
        <v>8</v>
      </c>
      <c r="O152">
        <f>Sheet1!O152+3</f>
        <v>4</v>
      </c>
      <c r="P152">
        <f>Sheet1!P152+3</f>
        <v>13</v>
      </c>
      <c r="Q152">
        <f>Sheet1!Q152+3</f>
        <v>13</v>
      </c>
      <c r="R152">
        <f>Sheet1!R152+3</f>
        <v>3</v>
      </c>
      <c r="S152">
        <f>Sheet1!S152+3</f>
        <v>18</v>
      </c>
      <c r="T152">
        <f>Sheet1!T152+3</f>
        <v>3</v>
      </c>
      <c r="U152">
        <v>10</v>
      </c>
      <c r="V152">
        <v>12</v>
      </c>
      <c r="W152">
        <v>0</v>
      </c>
      <c r="X152">
        <v>3</v>
      </c>
      <c r="Y152">
        <v>61</v>
      </c>
      <c r="Z152" t="s">
        <v>23</v>
      </c>
      <c r="AA152">
        <v>400</v>
      </c>
      <c r="AB152">
        <v>2208</v>
      </c>
      <c r="AC152">
        <v>1008</v>
      </c>
      <c r="AD152">
        <v>324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1052</v>
      </c>
      <c r="AM152">
        <f>Sheet1!AM152*10</f>
        <v>90000</v>
      </c>
      <c r="AN152">
        <v>910</v>
      </c>
      <c r="AO152">
        <f>Sheet1!AO152*10</f>
        <v>3000</v>
      </c>
      <c r="AP152">
        <v>938</v>
      </c>
      <c r="AQ152">
        <f>Sheet1!AQ152*10</f>
        <v>7000</v>
      </c>
      <c r="AR152">
        <v>970</v>
      </c>
      <c r="AS152">
        <f>Sheet1!AS152*10</f>
        <v>40</v>
      </c>
      <c r="AT152">
        <v>713</v>
      </c>
      <c r="AU152">
        <f>Sheet1!AU152*10</f>
        <v>10000</v>
      </c>
      <c r="AV152">
        <v>630</v>
      </c>
      <c r="AW152">
        <f>Sheet1!AW152*10</f>
        <v>200</v>
      </c>
      <c r="AX152">
        <v>645</v>
      </c>
      <c r="AY152">
        <f>Sheet1!AY152*10</f>
        <v>500</v>
      </c>
      <c r="AZ152">
        <v>0</v>
      </c>
      <c r="BA152">
        <f>Sheet1!BA152*10</f>
        <v>0</v>
      </c>
      <c r="BB152">
        <f ca="1">INDEX($BI$2:$BI$7,RANDBETWEEN(1,6))</f>
        <v>12042</v>
      </c>
      <c r="BC152">
        <f>Sheet1!BC152*10</f>
        <v>4000</v>
      </c>
      <c r="BD152">
        <v>4024</v>
      </c>
      <c r="BE152">
        <v>10</v>
      </c>
    </row>
    <row r="153" spans="1:57" x14ac:dyDescent="0.25">
      <c r="A153">
        <v>3162</v>
      </c>
      <c r="B153" t="s">
        <v>322</v>
      </c>
      <c r="C153" t="s">
        <v>323</v>
      </c>
      <c r="D153" t="s">
        <v>323</v>
      </c>
      <c r="E153">
        <v>19</v>
      </c>
      <c r="F153">
        <v>13330</v>
      </c>
      <c r="G153">
        <v>0</v>
      </c>
      <c r="H153">
        <v>3330</v>
      </c>
      <c r="I153">
        <v>3330</v>
      </c>
      <c r="J153">
        <v>3</v>
      </c>
      <c r="K153">
        <f>Sheet1!K153/2</f>
        <v>105</v>
      </c>
      <c r="L153">
        <f>Sheet1!L153/2</f>
        <v>127</v>
      </c>
      <c r="M153">
        <f>Sheet1!M153+3</f>
        <v>3</v>
      </c>
      <c r="N153">
        <f>Sheet1!N153+3</f>
        <v>5</v>
      </c>
      <c r="O153">
        <f>Sheet1!O153+3</f>
        <v>4</v>
      </c>
      <c r="P153">
        <f>Sheet1!P153+3</f>
        <v>21</v>
      </c>
      <c r="Q153">
        <f>Sheet1!Q153+3</f>
        <v>27</v>
      </c>
      <c r="R153">
        <f>Sheet1!R153+3</f>
        <v>14</v>
      </c>
      <c r="S153">
        <f>Sheet1!S153+3</f>
        <v>40</v>
      </c>
      <c r="T153">
        <f>Sheet1!T153+3</f>
        <v>13</v>
      </c>
      <c r="U153">
        <v>10</v>
      </c>
      <c r="V153">
        <v>12</v>
      </c>
      <c r="W153">
        <v>0</v>
      </c>
      <c r="X153">
        <v>3</v>
      </c>
      <c r="Y153">
        <v>22</v>
      </c>
      <c r="Z153" t="s">
        <v>11</v>
      </c>
      <c r="AA153">
        <v>150</v>
      </c>
      <c r="AB153">
        <v>512</v>
      </c>
      <c r="AC153">
        <v>528</v>
      </c>
      <c r="AD153">
        <v>240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1033</v>
      </c>
      <c r="AM153">
        <f>Sheet1!AM153*10</f>
        <v>55000</v>
      </c>
      <c r="AN153">
        <v>911</v>
      </c>
      <c r="AO153">
        <f>Sheet1!AO153*10</f>
        <v>16000</v>
      </c>
      <c r="AP153">
        <v>706</v>
      </c>
      <c r="AQ153">
        <f>Sheet1!AQ153*10</f>
        <v>20</v>
      </c>
      <c r="AR153">
        <v>708</v>
      </c>
      <c r="AS153">
        <f>Sheet1!AS153*10</f>
        <v>100</v>
      </c>
      <c r="AT153">
        <v>703</v>
      </c>
      <c r="AU153">
        <f>Sheet1!AU153*10</f>
        <v>100</v>
      </c>
      <c r="AV153">
        <v>711</v>
      </c>
      <c r="AW153">
        <f>Sheet1!AW153*10</f>
        <v>5500</v>
      </c>
      <c r="AX153">
        <v>509</v>
      </c>
      <c r="AY153">
        <f>Sheet1!AY153*10</f>
        <v>300</v>
      </c>
      <c r="AZ153">
        <v>0</v>
      </c>
      <c r="BA153">
        <f>Sheet1!BA153*10</f>
        <v>0</v>
      </c>
      <c r="BB153">
        <f ca="1">INDEX($BI$2:$BI$7,RANDBETWEEN(1,6))</f>
        <v>12062</v>
      </c>
      <c r="BC153">
        <f>Sheet1!BC153*10</f>
        <v>4000</v>
      </c>
      <c r="BD153">
        <v>4083</v>
      </c>
      <c r="BE153">
        <v>10</v>
      </c>
    </row>
    <row r="154" spans="1:57" x14ac:dyDescent="0.25">
      <c r="A154">
        <v>3163</v>
      </c>
      <c r="B154" t="s">
        <v>324</v>
      </c>
      <c r="C154" t="s">
        <v>325</v>
      </c>
      <c r="D154" t="s">
        <v>325</v>
      </c>
      <c r="E154">
        <v>54</v>
      </c>
      <c r="F154">
        <v>86130</v>
      </c>
      <c r="G154">
        <v>0</v>
      </c>
      <c r="H154">
        <v>34100</v>
      </c>
      <c r="I154">
        <v>17950</v>
      </c>
      <c r="J154">
        <v>1</v>
      </c>
      <c r="K154">
        <f>Sheet1!K154/2</f>
        <v>830</v>
      </c>
      <c r="L154">
        <f>Sheet1!L154/2</f>
        <v>930</v>
      </c>
      <c r="M154">
        <f>Sheet1!M154+3</f>
        <v>43</v>
      </c>
      <c r="N154">
        <f>Sheet1!N154+3</f>
        <v>18</v>
      </c>
      <c r="O154">
        <f>Sheet1!O154+3</f>
        <v>61</v>
      </c>
      <c r="P154">
        <f>Sheet1!P154+3</f>
        <v>50</v>
      </c>
      <c r="Q154">
        <f>Sheet1!Q154+3</f>
        <v>45</v>
      </c>
      <c r="R154">
        <f>Sheet1!R154+3</f>
        <v>8</v>
      </c>
      <c r="S154">
        <f>Sheet1!S154+3</f>
        <v>72</v>
      </c>
      <c r="T154">
        <f>Sheet1!T154+3</f>
        <v>29</v>
      </c>
      <c r="U154">
        <v>10</v>
      </c>
      <c r="V154">
        <v>12</v>
      </c>
      <c r="W154">
        <v>2</v>
      </c>
      <c r="X154">
        <v>7</v>
      </c>
      <c r="Y154">
        <v>47</v>
      </c>
      <c r="Z154" t="s">
        <v>66</v>
      </c>
      <c r="AA154">
        <v>150</v>
      </c>
      <c r="AB154">
        <v>824</v>
      </c>
      <c r="AC154">
        <v>780</v>
      </c>
      <c r="AD154">
        <v>420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985</v>
      </c>
      <c r="AM154">
        <f>Sheet1!AM154*10</f>
        <v>1060</v>
      </c>
      <c r="AN154">
        <v>2266</v>
      </c>
      <c r="AO154">
        <f>Sheet1!AO154*10</f>
        <v>10</v>
      </c>
      <c r="AP154">
        <v>2315</v>
      </c>
      <c r="AQ154">
        <f>Sheet1!AQ154*10</f>
        <v>20</v>
      </c>
      <c r="AR154">
        <v>1158</v>
      </c>
      <c r="AS154">
        <f>Sheet1!AS154*10</f>
        <v>20</v>
      </c>
      <c r="AT154">
        <v>1116</v>
      </c>
      <c r="AU154">
        <f>Sheet1!AU154*10</f>
        <v>1000</v>
      </c>
      <c r="AV154">
        <v>1004</v>
      </c>
      <c r="AW154">
        <f>Sheet1!AW154*10</f>
        <v>100</v>
      </c>
      <c r="AX154">
        <v>7054</v>
      </c>
      <c r="AY154">
        <f>Sheet1!AY154*10</f>
        <v>48500</v>
      </c>
      <c r="AZ154">
        <v>0</v>
      </c>
      <c r="BA154">
        <f>Sheet1!BA154*10</f>
        <v>0</v>
      </c>
      <c r="BB154">
        <f ca="1">INDEX($BM$2:$BM$7,RANDBETWEEN(1,6))</f>
        <v>12096</v>
      </c>
      <c r="BC154">
        <f>Sheet1!BC154*10</f>
        <v>4000</v>
      </c>
      <c r="BD154">
        <v>4133</v>
      </c>
      <c r="BE154">
        <v>10</v>
      </c>
    </row>
    <row r="155" spans="1:57" x14ac:dyDescent="0.25">
      <c r="A155">
        <v>3164</v>
      </c>
      <c r="B155" t="s">
        <v>326</v>
      </c>
      <c r="C155" t="s">
        <v>327</v>
      </c>
      <c r="D155" t="s">
        <v>327</v>
      </c>
      <c r="E155">
        <v>37</v>
      </c>
      <c r="F155">
        <v>30890</v>
      </c>
      <c r="G155">
        <v>0</v>
      </c>
      <c r="H155">
        <v>8000</v>
      </c>
      <c r="I155">
        <v>4580</v>
      </c>
      <c r="J155">
        <v>1</v>
      </c>
      <c r="K155">
        <f>Sheet1!K155/2</f>
        <v>220</v>
      </c>
      <c r="L155">
        <f>Sheet1!L155/2</f>
        <v>272</v>
      </c>
      <c r="M155">
        <f>Sheet1!M155+3</f>
        <v>3</v>
      </c>
      <c r="N155">
        <f>Sheet1!N155+3</f>
        <v>18</v>
      </c>
      <c r="O155">
        <f>Sheet1!O155+3</f>
        <v>4</v>
      </c>
      <c r="P155">
        <f>Sheet1!P155+3</f>
        <v>56</v>
      </c>
      <c r="Q155">
        <f>Sheet1!Q155+3</f>
        <v>38</v>
      </c>
      <c r="R155">
        <f>Sheet1!R155+3</f>
        <v>8</v>
      </c>
      <c r="S155">
        <f>Sheet1!S155+3</f>
        <v>60</v>
      </c>
      <c r="T155">
        <f>Sheet1!T155+3</f>
        <v>5</v>
      </c>
      <c r="U155">
        <v>10</v>
      </c>
      <c r="V155">
        <v>12</v>
      </c>
      <c r="W155">
        <v>1</v>
      </c>
      <c r="X155">
        <v>7</v>
      </c>
      <c r="Y155">
        <v>27</v>
      </c>
      <c r="Z155" t="s">
        <v>11</v>
      </c>
      <c r="AA155">
        <v>400</v>
      </c>
      <c r="AB155">
        <v>1516</v>
      </c>
      <c r="AC155">
        <v>816</v>
      </c>
      <c r="AD155">
        <v>432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603</v>
      </c>
      <c r="AM155">
        <f>Sheet1!AM155*10</f>
        <v>350</v>
      </c>
      <c r="AN155">
        <v>714</v>
      </c>
      <c r="AO155">
        <f>Sheet1!AO155*10</f>
        <v>10</v>
      </c>
      <c r="AP155">
        <v>912</v>
      </c>
      <c r="AQ155">
        <f>Sheet1!AQ155*10</f>
        <v>25000</v>
      </c>
      <c r="AR155">
        <v>958</v>
      </c>
      <c r="AS155">
        <f>Sheet1!AS155*10</f>
        <v>35000</v>
      </c>
      <c r="AT155">
        <v>934</v>
      </c>
      <c r="AU155">
        <f>Sheet1!AU155*10</f>
        <v>15000</v>
      </c>
      <c r="AV155">
        <v>2308</v>
      </c>
      <c r="AW155">
        <f>Sheet1!AW155*10</f>
        <v>100</v>
      </c>
      <c r="AX155">
        <v>7477</v>
      </c>
      <c r="AY155">
        <f>Sheet1!AY155*10</f>
        <v>10</v>
      </c>
      <c r="AZ155">
        <v>0</v>
      </c>
      <c r="BA155">
        <f>Sheet1!BA155*10</f>
        <v>0</v>
      </c>
      <c r="BB155">
        <f ca="1">INDEX($BK$2:$BK$7,RANDBETWEEN(1,6))</f>
        <v>12049</v>
      </c>
      <c r="BC155">
        <f>Sheet1!BC155*10</f>
        <v>4000</v>
      </c>
      <c r="BD155">
        <v>4104</v>
      </c>
      <c r="BE155">
        <v>10</v>
      </c>
    </row>
    <row r="156" spans="1:57" x14ac:dyDescent="0.25">
      <c r="A156">
        <v>3165</v>
      </c>
      <c r="B156" t="s">
        <v>328</v>
      </c>
      <c r="C156" t="s">
        <v>329</v>
      </c>
      <c r="D156" t="s">
        <v>329</v>
      </c>
      <c r="E156">
        <v>36</v>
      </c>
      <c r="F156">
        <v>34130</v>
      </c>
      <c r="G156">
        <v>0</v>
      </c>
      <c r="H156">
        <v>8100</v>
      </c>
      <c r="I156">
        <v>4920</v>
      </c>
      <c r="J156">
        <v>1</v>
      </c>
      <c r="K156">
        <f>Sheet1!K156/2</f>
        <v>180</v>
      </c>
      <c r="L156">
        <f>Sheet1!L156/2</f>
        <v>205</v>
      </c>
      <c r="M156">
        <f>Sheet1!M156+3</f>
        <v>13</v>
      </c>
      <c r="N156">
        <f>Sheet1!N156+3</f>
        <v>28</v>
      </c>
      <c r="O156">
        <f>Sheet1!O156+3</f>
        <v>27</v>
      </c>
      <c r="P156">
        <f>Sheet1!P156+3</f>
        <v>37</v>
      </c>
      <c r="Q156">
        <f>Sheet1!Q156+3</f>
        <v>61</v>
      </c>
      <c r="R156">
        <f>Sheet1!R156+3</f>
        <v>41</v>
      </c>
      <c r="S156">
        <f>Sheet1!S156+3</f>
        <v>63</v>
      </c>
      <c r="T156">
        <f>Sheet1!T156+3</f>
        <v>8</v>
      </c>
      <c r="U156">
        <v>10</v>
      </c>
      <c r="V156">
        <v>12</v>
      </c>
      <c r="W156">
        <v>1</v>
      </c>
      <c r="X156">
        <v>0</v>
      </c>
      <c r="Y156">
        <v>62</v>
      </c>
      <c r="Z156" t="s">
        <v>11</v>
      </c>
      <c r="AA156">
        <v>250</v>
      </c>
      <c r="AB156">
        <v>1672</v>
      </c>
      <c r="AC156">
        <v>720</v>
      </c>
      <c r="AD156">
        <v>288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997</v>
      </c>
      <c r="AM156">
        <f>Sheet1!AM156*10</f>
        <v>350</v>
      </c>
      <c r="AN156">
        <v>1056</v>
      </c>
      <c r="AO156">
        <f>Sheet1!AO156*10</f>
        <v>53350</v>
      </c>
      <c r="AP156">
        <v>757</v>
      </c>
      <c r="AQ156">
        <f>Sheet1!AQ156*10</f>
        <v>1180</v>
      </c>
      <c r="AR156">
        <v>7043</v>
      </c>
      <c r="AS156">
        <f>Sheet1!AS156*10</f>
        <v>3500</v>
      </c>
      <c r="AT156">
        <v>1001</v>
      </c>
      <c r="AU156">
        <f>Sheet1!AU156*10</f>
        <v>2000</v>
      </c>
      <c r="AV156">
        <v>1257</v>
      </c>
      <c r="AW156">
        <f>Sheet1!AW156*10</f>
        <v>10</v>
      </c>
      <c r="AX156">
        <v>1622</v>
      </c>
      <c r="AY156">
        <f>Sheet1!AY156*10</f>
        <v>50</v>
      </c>
      <c r="AZ156">
        <v>0</v>
      </c>
      <c r="BA156">
        <f>Sheet1!BA156*10</f>
        <v>0</v>
      </c>
      <c r="BB156">
        <f ca="1">INDEX($BK$2:$BK$7,RANDBETWEEN(1,6))</f>
        <v>12049</v>
      </c>
      <c r="BC156">
        <f>Sheet1!BC156*10</f>
        <v>4000</v>
      </c>
      <c r="BD156">
        <v>4101</v>
      </c>
      <c r="BE156">
        <v>10</v>
      </c>
    </row>
    <row r="157" spans="1:57" x14ac:dyDescent="0.25">
      <c r="A157">
        <v>3166</v>
      </c>
      <c r="B157" t="s">
        <v>330</v>
      </c>
      <c r="C157" t="s">
        <v>331</v>
      </c>
      <c r="D157" t="s">
        <v>331</v>
      </c>
      <c r="E157">
        <v>28</v>
      </c>
      <c r="F157">
        <v>20920</v>
      </c>
      <c r="G157">
        <v>0</v>
      </c>
      <c r="H157">
        <v>5210</v>
      </c>
      <c r="I157">
        <v>2480</v>
      </c>
      <c r="J157">
        <v>1</v>
      </c>
      <c r="K157">
        <f>Sheet1!K157/2</f>
        <v>120</v>
      </c>
      <c r="L157">
        <f>Sheet1!L157/2</f>
        <v>150</v>
      </c>
      <c r="M157">
        <f>Sheet1!M157+3</f>
        <v>13</v>
      </c>
      <c r="N157">
        <f>Sheet1!N157+3</f>
        <v>8</v>
      </c>
      <c r="O157">
        <f>Sheet1!O157+3</f>
        <v>4</v>
      </c>
      <c r="P157">
        <f>Sheet1!P157+3</f>
        <v>29</v>
      </c>
      <c r="Q157">
        <f>Sheet1!Q157+3</f>
        <v>57</v>
      </c>
      <c r="R157">
        <f>Sheet1!R157+3</f>
        <v>13</v>
      </c>
      <c r="S157">
        <f>Sheet1!S157+3</f>
        <v>40</v>
      </c>
      <c r="T157">
        <f>Sheet1!T157+3</f>
        <v>18</v>
      </c>
      <c r="U157">
        <v>10</v>
      </c>
      <c r="V157">
        <v>12</v>
      </c>
      <c r="W157">
        <v>2</v>
      </c>
      <c r="X157">
        <v>2</v>
      </c>
      <c r="Y157">
        <v>42</v>
      </c>
      <c r="Z157" t="s">
        <v>48</v>
      </c>
      <c r="AA157">
        <v>150</v>
      </c>
      <c r="AB157">
        <v>1960</v>
      </c>
      <c r="AC157">
        <v>960</v>
      </c>
      <c r="AD157">
        <v>384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1028</v>
      </c>
      <c r="AM157">
        <f>Sheet1!AM157*10</f>
        <v>90000</v>
      </c>
      <c r="AN157">
        <v>514</v>
      </c>
      <c r="AO157">
        <f>Sheet1!AO157*10</f>
        <v>3000</v>
      </c>
      <c r="AP157">
        <v>702</v>
      </c>
      <c r="AQ157">
        <f>Sheet1!AQ157*10</f>
        <v>20</v>
      </c>
      <c r="AR157">
        <v>2276</v>
      </c>
      <c r="AS157">
        <f>Sheet1!AS157*10</f>
        <v>10</v>
      </c>
      <c r="AT157">
        <v>605</v>
      </c>
      <c r="AU157">
        <f>Sheet1!AU157*10</f>
        <v>100</v>
      </c>
      <c r="AV157">
        <v>757</v>
      </c>
      <c r="AW157">
        <f>Sheet1!AW157*10</f>
        <v>700</v>
      </c>
      <c r="AX157">
        <v>526</v>
      </c>
      <c r="AY157">
        <f>Sheet1!AY157*10</f>
        <v>20</v>
      </c>
      <c r="AZ157">
        <v>0</v>
      </c>
      <c r="BA157">
        <f>Sheet1!BA157*10</f>
        <v>0</v>
      </c>
      <c r="BB157">
        <f ca="1">INDEX($BJ$2:$BJ$7,RANDBETWEEN(1,6))</f>
        <v>12058</v>
      </c>
      <c r="BC157">
        <f>Sheet1!BC157*10</f>
        <v>4000</v>
      </c>
      <c r="BD157">
        <v>4078</v>
      </c>
      <c r="BE157">
        <v>10</v>
      </c>
    </row>
    <row r="158" spans="1:57" x14ac:dyDescent="0.25">
      <c r="A158">
        <v>3167</v>
      </c>
      <c r="B158" t="s">
        <v>332</v>
      </c>
      <c r="C158" t="s">
        <v>333</v>
      </c>
      <c r="D158" t="s">
        <v>333</v>
      </c>
      <c r="E158">
        <v>9</v>
      </c>
      <c r="F158">
        <v>1820</v>
      </c>
      <c r="G158">
        <v>0</v>
      </c>
      <c r="H158">
        <v>140</v>
      </c>
      <c r="I158">
        <v>120</v>
      </c>
      <c r="J158">
        <v>1</v>
      </c>
      <c r="K158">
        <f>Sheet1!K158/2</f>
        <v>20</v>
      </c>
      <c r="L158">
        <f>Sheet1!L158/2</f>
        <v>25</v>
      </c>
      <c r="M158">
        <f>Sheet1!M158+3</f>
        <v>3</v>
      </c>
      <c r="N158">
        <f>Sheet1!N158+3</f>
        <v>3</v>
      </c>
      <c r="O158">
        <f>Sheet1!O158+3</f>
        <v>4</v>
      </c>
      <c r="P158">
        <f>Sheet1!P158+3</f>
        <v>10</v>
      </c>
      <c r="Q158">
        <f>Sheet1!Q158+3</f>
        <v>17</v>
      </c>
      <c r="R158">
        <f>Sheet1!R158+3</f>
        <v>8</v>
      </c>
      <c r="S158">
        <f>Sheet1!S158+3</f>
        <v>15</v>
      </c>
      <c r="T158">
        <f>Sheet1!T158+3</f>
        <v>38</v>
      </c>
      <c r="U158">
        <v>10</v>
      </c>
      <c r="V158">
        <v>12</v>
      </c>
      <c r="W158">
        <v>0</v>
      </c>
      <c r="X158">
        <v>2</v>
      </c>
      <c r="Y158">
        <v>22</v>
      </c>
      <c r="Z158" t="s">
        <v>23</v>
      </c>
      <c r="AA158">
        <v>400</v>
      </c>
      <c r="AB158">
        <v>1624</v>
      </c>
      <c r="AC158">
        <v>624</v>
      </c>
      <c r="AD158">
        <v>576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919</v>
      </c>
      <c r="AM158">
        <f>Sheet1!AM158*10</f>
        <v>90000</v>
      </c>
      <c r="AN158">
        <v>1302</v>
      </c>
      <c r="AO158">
        <f>Sheet1!AO158*10</f>
        <v>1000</v>
      </c>
      <c r="AP158">
        <v>517</v>
      </c>
      <c r="AQ158">
        <f>Sheet1!AQ158*10</f>
        <v>5000</v>
      </c>
      <c r="AR158">
        <v>1750</v>
      </c>
      <c r="AS158">
        <f>Sheet1!AS158*10</f>
        <v>10000</v>
      </c>
      <c r="AT158">
        <v>949</v>
      </c>
      <c r="AU158">
        <f>Sheet1!AU158*10</f>
        <v>8500</v>
      </c>
      <c r="AV158">
        <v>1010</v>
      </c>
      <c r="AW158">
        <f>Sheet1!AW158*10</f>
        <v>800</v>
      </c>
      <c r="AX158">
        <v>627</v>
      </c>
      <c r="AY158">
        <f>Sheet1!AY158*10</f>
        <v>400</v>
      </c>
      <c r="AZ158">
        <v>0</v>
      </c>
      <c r="BA158">
        <f>Sheet1!BA158*10</f>
        <v>0</v>
      </c>
      <c r="BB158">
        <f ca="1">INDEX($BH$2:$BH$7,RANDBETWEEN(1,6))</f>
        <v>12041</v>
      </c>
      <c r="BC158">
        <f>Sheet1!BC158*10</f>
        <v>4000</v>
      </c>
      <c r="BD158">
        <v>4017</v>
      </c>
      <c r="BE158">
        <v>10</v>
      </c>
    </row>
    <row r="159" spans="1:57" x14ac:dyDescent="0.25">
      <c r="A159">
        <v>3169</v>
      </c>
      <c r="B159" t="s">
        <v>334</v>
      </c>
      <c r="C159" t="s">
        <v>335</v>
      </c>
      <c r="D159" t="s">
        <v>335</v>
      </c>
      <c r="E159">
        <v>32</v>
      </c>
      <c r="F159">
        <v>28720</v>
      </c>
      <c r="G159">
        <v>0</v>
      </c>
      <c r="H159">
        <v>3970</v>
      </c>
      <c r="I159">
        <v>2400</v>
      </c>
      <c r="J159">
        <v>1</v>
      </c>
      <c r="K159">
        <f>Sheet1!K159/2</f>
        <v>242</v>
      </c>
      <c r="L159">
        <f>Sheet1!L159/2</f>
        <v>288</v>
      </c>
      <c r="M159">
        <f>Sheet1!M159+3</f>
        <v>3</v>
      </c>
      <c r="N159">
        <f>Sheet1!N159+3</f>
        <v>18</v>
      </c>
      <c r="O159">
        <f>Sheet1!O159+3</f>
        <v>4</v>
      </c>
      <c r="P159">
        <f>Sheet1!P159+3</f>
        <v>18</v>
      </c>
      <c r="Q159">
        <f>Sheet1!Q159+3</f>
        <v>33</v>
      </c>
      <c r="R159">
        <f>Sheet1!R159+3</f>
        <v>8</v>
      </c>
      <c r="S159">
        <f>Sheet1!S159+3</f>
        <v>45</v>
      </c>
      <c r="T159">
        <f>Sheet1!T159+3</f>
        <v>13</v>
      </c>
      <c r="U159">
        <v>10</v>
      </c>
      <c r="V159">
        <v>12</v>
      </c>
      <c r="W159">
        <v>1</v>
      </c>
      <c r="X159">
        <v>1</v>
      </c>
      <c r="Y159">
        <v>29</v>
      </c>
      <c r="Z159" t="s">
        <v>11</v>
      </c>
      <c r="AA159">
        <v>400</v>
      </c>
      <c r="AB159">
        <v>2420</v>
      </c>
      <c r="AC159">
        <v>720</v>
      </c>
      <c r="AD159">
        <v>384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998</v>
      </c>
      <c r="AM159">
        <f>Sheet1!AM159*10</f>
        <v>4000</v>
      </c>
      <c r="AN159">
        <v>1041</v>
      </c>
      <c r="AO159">
        <f>Sheet1!AO159*10</f>
        <v>55000</v>
      </c>
      <c r="AP159">
        <v>757</v>
      </c>
      <c r="AQ159">
        <f>Sheet1!AQ159*10</f>
        <v>900</v>
      </c>
      <c r="AR159">
        <v>5009</v>
      </c>
      <c r="AS159">
        <f>Sheet1!AS159*10</f>
        <v>20</v>
      </c>
      <c r="AT159">
        <v>999</v>
      </c>
      <c r="AU159">
        <f>Sheet1!AU159*10</f>
        <v>1000</v>
      </c>
      <c r="AV159">
        <v>1003</v>
      </c>
      <c r="AW159">
        <f>Sheet1!AW159*10</f>
        <v>2000</v>
      </c>
      <c r="AX159">
        <v>1002</v>
      </c>
      <c r="AY159">
        <f>Sheet1!AY159*10</f>
        <v>8000</v>
      </c>
      <c r="AZ159">
        <v>0</v>
      </c>
      <c r="BA159">
        <f>Sheet1!BA159*10</f>
        <v>0</v>
      </c>
      <c r="BB159">
        <f ca="1">INDEX($BK$2:$BK$7,RANDBETWEEN(1,6))</f>
        <v>12049</v>
      </c>
      <c r="BC159">
        <f>Sheet1!BC159*10</f>
        <v>4000</v>
      </c>
      <c r="BD159">
        <v>4092</v>
      </c>
      <c r="BE159">
        <v>10</v>
      </c>
    </row>
    <row r="160" spans="1:57" x14ac:dyDescent="0.25">
      <c r="A160">
        <v>3170</v>
      </c>
      <c r="B160" t="s">
        <v>336</v>
      </c>
      <c r="C160" t="s">
        <v>337</v>
      </c>
      <c r="D160" t="s">
        <v>337</v>
      </c>
      <c r="E160">
        <v>35</v>
      </c>
      <c r="F160">
        <v>56280</v>
      </c>
      <c r="G160">
        <v>0</v>
      </c>
      <c r="H160">
        <v>7390</v>
      </c>
      <c r="I160">
        <v>4550</v>
      </c>
      <c r="J160">
        <v>1</v>
      </c>
      <c r="K160">
        <f>Sheet1!K160/2</f>
        <v>210</v>
      </c>
      <c r="L160">
        <f>Sheet1!L160/2</f>
        <v>251</v>
      </c>
      <c r="M160">
        <f>Sheet1!M160+3</f>
        <v>3</v>
      </c>
      <c r="N160">
        <f>Sheet1!N160+3</f>
        <v>13</v>
      </c>
      <c r="O160">
        <f>Sheet1!O160+3</f>
        <v>4</v>
      </c>
      <c r="P160">
        <f>Sheet1!P160+3</f>
        <v>36</v>
      </c>
      <c r="Q160">
        <f>Sheet1!Q160+3</f>
        <v>36</v>
      </c>
      <c r="R160">
        <f>Sheet1!R160+3</f>
        <v>13</v>
      </c>
      <c r="S160">
        <f>Sheet1!S160+3</f>
        <v>61</v>
      </c>
      <c r="T160">
        <f>Sheet1!T160+3</f>
        <v>18</v>
      </c>
      <c r="U160">
        <v>10</v>
      </c>
      <c r="V160">
        <v>12</v>
      </c>
      <c r="W160">
        <v>1</v>
      </c>
      <c r="X160">
        <v>6</v>
      </c>
      <c r="Y160">
        <v>21</v>
      </c>
      <c r="Z160" t="s">
        <v>194</v>
      </c>
      <c r="AA160">
        <v>250</v>
      </c>
      <c r="AB160">
        <v>2112</v>
      </c>
      <c r="AC160">
        <v>912</v>
      </c>
      <c r="AD160">
        <v>576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1020</v>
      </c>
      <c r="AM160">
        <f>Sheet1!AM160*10</f>
        <v>90000</v>
      </c>
      <c r="AN160">
        <v>1049</v>
      </c>
      <c r="AO160">
        <f>Sheet1!AO160*10</f>
        <v>500</v>
      </c>
      <c r="AP160">
        <v>2277</v>
      </c>
      <c r="AQ160">
        <f>Sheet1!AQ160*10</f>
        <v>10</v>
      </c>
      <c r="AR160">
        <v>2504</v>
      </c>
      <c r="AS160">
        <f>Sheet1!AS160*10</f>
        <v>50</v>
      </c>
      <c r="AT160">
        <v>1217</v>
      </c>
      <c r="AU160">
        <f>Sheet1!AU160*10</f>
        <v>50</v>
      </c>
      <c r="AV160">
        <v>507</v>
      </c>
      <c r="AW160">
        <f>Sheet1!AW160*10</f>
        <v>10000</v>
      </c>
      <c r="AX160">
        <v>662</v>
      </c>
      <c r="AY160">
        <f>Sheet1!AY160*10</f>
        <v>3500</v>
      </c>
      <c r="AZ160">
        <v>0</v>
      </c>
      <c r="BA160">
        <f>Sheet1!BA160*10</f>
        <v>0</v>
      </c>
      <c r="BB160">
        <f ca="1">INDEX($BK$2:$BK$7,RANDBETWEEN(1,6))</f>
        <v>12069</v>
      </c>
      <c r="BC160">
        <f>Sheet1!BC160*10</f>
        <v>4000</v>
      </c>
      <c r="BD160">
        <v>4100</v>
      </c>
      <c r="BE160">
        <v>10</v>
      </c>
    </row>
    <row r="161" spans="1:57" x14ac:dyDescent="0.25">
      <c r="A161">
        <v>3174</v>
      </c>
      <c r="B161" t="s">
        <v>338</v>
      </c>
      <c r="C161" t="s">
        <v>339</v>
      </c>
      <c r="D161" t="s">
        <v>339</v>
      </c>
      <c r="E161">
        <v>18</v>
      </c>
      <c r="F161">
        <v>5380</v>
      </c>
      <c r="G161">
        <v>0</v>
      </c>
      <c r="H161">
        <v>1050</v>
      </c>
      <c r="I161">
        <v>700</v>
      </c>
      <c r="J161">
        <v>1</v>
      </c>
      <c r="K161">
        <f>Sheet1!K161/2</f>
        <v>53</v>
      </c>
      <c r="L161">
        <f>Sheet1!L161/2</f>
        <v>64</v>
      </c>
      <c r="M161">
        <f>Sheet1!M161+3</f>
        <v>13</v>
      </c>
      <c r="N161">
        <f>Sheet1!N161+3</f>
        <v>3</v>
      </c>
      <c r="O161">
        <f>Sheet1!O161+3</f>
        <v>4</v>
      </c>
      <c r="P161">
        <f>Sheet1!P161+3</f>
        <v>43</v>
      </c>
      <c r="Q161">
        <f>Sheet1!Q161+3</f>
        <v>19</v>
      </c>
      <c r="R161">
        <f>Sheet1!R161+3</f>
        <v>8</v>
      </c>
      <c r="S161">
        <f>Sheet1!S161+3</f>
        <v>33</v>
      </c>
      <c r="T161">
        <f>Sheet1!T161+3</f>
        <v>8</v>
      </c>
      <c r="U161">
        <v>10</v>
      </c>
      <c r="V161">
        <v>12</v>
      </c>
      <c r="W161">
        <v>0</v>
      </c>
      <c r="X161">
        <v>4</v>
      </c>
      <c r="Y161">
        <v>24</v>
      </c>
      <c r="Z161" t="s">
        <v>194</v>
      </c>
      <c r="AA161">
        <v>200</v>
      </c>
      <c r="AB161">
        <v>1688</v>
      </c>
      <c r="AC161">
        <v>1188</v>
      </c>
      <c r="AD161">
        <v>612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992</v>
      </c>
      <c r="AM161">
        <f>Sheet1!AM161*10</f>
        <v>700</v>
      </c>
      <c r="AN161">
        <v>1011</v>
      </c>
      <c r="AO161">
        <f>Sheet1!AO161*10</f>
        <v>300</v>
      </c>
      <c r="AP161">
        <v>1013</v>
      </c>
      <c r="AQ161">
        <f>Sheet1!AQ161*10</f>
        <v>90000</v>
      </c>
      <c r="AR161">
        <v>910</v>
      </c>
      <c r="AS161">
        <f>Sheet1!AS161*10</f>
        <v>21000</v>
      </c>
      <c r="AT161">
        <v>757</v>
      </c>
      <c r="AU161">
        <f>Sheet1!AU161*10</f>
        <v>250</v>
      </c>
      <c r="AV161">
        <v>943</v>
      </c>
      <c r="AW161">
        <f>Sheet1!AW161*10</f>
        <v>100</v>
      </c>
      <c r="AX161">
        <v>1002</v>
      </c>
      <c r="AY161">
        <f>Sheet1!AY161*10</f>
        <v>3000</v>
      </c>
      <c r="AZ161">
        <v>0</v>
      </c>
      <c r="BA161">
        <f>Sheet1!BA161*10</f>
        <v>0</v>
      </c>
      <c r="BB161">
        <f ca="1">INDEX($BI$2:$BI$7,RANDBETWEEN(1,6))</f>
        <v>12067</v>
      </c>
      <c r="BC161">
        <f>Sheet1!BC161*10</f>
        <v>4000</v>
      </c>
      <c r="BD161">
        <v>4039</v>
      </c>
      <c r="BE161">
        <v>10</v>
      </c>
    </row>
    <row r="162" spans="1:57" x14ac:dyDescent="0.25">
      <c r="A162">
        <v>3175</v>
      </c>
      <c r="B162" t="s">
        <v>340</v>
      </c>
      <c r="C162" t="s">
        <v>341</v>
      </c>
      <c r="D162" t="s">
        <v>341</v>
      </c>
      <c r="E162">
        <v>13</v>
      </c>
      <c r="F162">
        <v>2840</v>
      </c>
      <c r="G162">
        <v>0</v>
      </c>
      <c r="H162">
        <v>570</v>
      </c>
      <c r="I162">
        <v>280</v>
      </c>
      <c r="J162">
        <v>1</v>
      </c>
      <c r="K162">
        <f>Sheet1!K162/2</f>
        <v>34</v>
      </c>
      <c r="L162">
        <f>Sheet1!L162/2</f>
        <v>45</v>
      </c>
      <c r="M162">
        <f>Sheet1!M162+3</f>
        <v>3</v>
      </c>
      <c r="N162">
        <f>Sheet1!N162+3</f>
        <v>3</v>
      </c>
      <c r="O162">
        <f>Sheet1!O162+3</f>
        <v>4</v>
      </c>
      <c r="P162">
        <f>Sheet1!P162+3</f>
        <v>23</v>
      </c>
      <c r="Q162">
        <f>Sheet1!Q162+3</f>
        <v>14</v>
      </c>
      <c r="R162">
        <f>Sheet1!R162+3</f>
        <v>13</v>
      </c>
      <c r="S162">
        <f>Sheet1!S162+3</f>
        <v>27</v>
      </c>
      <c r="T162">
        <f>Sheet1!T162+3</f>
        <v>8</v>
      </c>
      <c r="U162">
        <v>10</v>
      </c>
      <c r="V162">
        <v>12</v>
      </c>
      <c r="W162">
        <v>0</v>
      </c>
      <c r="X162">
        <v>2</v>
      </c>
      <c r="Y162">
        <v>27</v>
      </c>
      <c r="Z162" t="s">
        <v>48</v>
      </c>
      <c r="AA162">
        <v>150</v>
      </c>
      <c r="AB162">
        <v>1744</v>
      </c>
      <c r="AC162">
        <v>1044</v>
      </c>
      <c r="AD162">
        <v>684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1016</v>
      </c>
      <c r="AM162">
        <f>Sheet1!AM162*10</f>
        <v>90000</v>
      </c>
      <c r="AN162">
        <v>919</v>
      </c>
      <c r="AO162">
        <f>Sheet1!AO162*10</f>
        <v>30000</v>
      </c>
      <c r="AP162">
        <v>949</v>
      </c>
      <c r="AQ162">
        <f>Sheet1!AQ162*10</f>
        <v>8000</v>
      </c>
      <c r="AR162">
        <v>528</v>
      </c>
      <c r="AS162">
        <f>Sheet1!AS162*10</f>
        <v>10000</v>
      </c>
      <c r="AT162">
        <v>701</v>
      </c>
      <c r="AU162">
        <f>Sheet1!AU162*10</f>
        <v>20</v>
      </c>
      <c r="AV162">
        <v>0</v>
      </c>
      <c r="AW162">
        <f>Sheet1!AW162*10</f>
        <v>0</v>
      </c>
      <c r="AX162">
        <v>0</v>
      </c>
      <c r="AY162">
        <f>Sheet1!AY162*10</f>
        <v>0</v>
      </c>
      <c r="AZ162">
        <v>0</v>
      </c>
      <c r="BA162">
        <f>Sheet1!BA162*10</f>
        <v>0</v>
      </c>
      <c r="BB162">
        <f ca="1">INDEX($BI$2:$BI$7,RANDBETWEEN(1,6))</f>
        <v>12062</v>
      </c>
      <c r="BC162">
        <f>Sheet1!BC162*10</f>
        <v>4000</v>
      </c>
      <c r="BD162">
        <v>4028</v>
      </c>
      <c r="BE162">
        <v>10</v>
      </c>
    </row>
    <row r="163" spans="1:57" x14ac:dyDescent="0.25">
      <c r="A163">
        <v>3176</v>
      </c>
      <c r="B163" t="s">
        <v>342</v>
      </c>
      <c r="C163" t="s">
        <v>343</v>
      </c>
      <c r="D163" t="s">
        <v>343</v>
      </c>
      <c r="E163">
        <v>22</v>
      </c>
      <c r="F163">
        <v>8940</v>
      </c>
      <c r="G163">
        <v>0</v>
      </c>
      <c r="H163">
        <v>1630</v>
      </c>
      <c r="I163">
        <v>1010</v>
      </c>
      <c r="J163">
        <v>1</v>
      </c>
      <c r="K163">
        <f>Sheet1!K163/2</f>
        <v>69</v>
      </c>
      <c r="L163">
        <f>Sheet1!L163/2</f>
        <v>80</v>
      </c>
      <c r="M163">
        <f>Sheet1!M163+3</f>
        <v>18</v>
      </c>
      <c r="N163">
        <f>Sheet1!N163+3</f>
        <v>23</v>
      </c>
      <c r="O163">
        <f>Sheet1!O163+3</f>
        <v>4</v>
      </c>
      <c r="P163">
        <f>Sheet1!P163+3</f>
        <v>23</v>
      </c>
      <c r="Q163">
        <f>Sheet1!Q163+3</f>
        <v>28</v>
      </c>
      <c r="R163">
        <f>Sheet1!R163+3</f>
        <v>68</v>
      </c>
      <c r="S163">
        <f>Sheet1!S163+3</f>
        <v>43</v>
      </c>
      <c r="T163">
        <f>Sheet1!T163+3</f>
        <v>73</v>
      </c>
      <c r="U163">
        <v>10</v>
      </c>
      <c r="V163">
        <v>12</v>
      </c>
      <c r="W163">
        <v>0</v>
      </c>
      <c r="X163">
        <v>4</v>
      </c>
      <c r="Y163">
        <v>22</v>
      </c>
      <c r="Z163" t="s">
        <v>194</v>
      </c>
      <c r="AA163">
        <v>300</v>
      </c>
      <c r="AB163">
        <v>1768</v>
      </c>
      <c r="AC163">
        <v>768</v>
      </c>
      <c r="AD163">
        <v>384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993</v>
      </c>
      <c r="AM163">
        <f>Sheet1!AM163*10</f>
        <v>900</v>
      </c>
      <c r="AN163">
        <v>955</v>
      </c>
      <c r="AO163">
        <f>Sheet1!AO163*10</f>
        <v>50000</v>
      </c>
      <c r="AP163">
        <v>911</v>
      </c>
      <c r="AQ163">
        <f>Sheet1!AQ163*10</f>
        <v>2000</v>
      </c>
      <c r="AR163">
        <v>518</v>
      </c>
      <c r="AS163">
        <f>Sheet1!AS163*10</f>
        <v>3500</v>
      </c>
      <c r="AT163">
        <v>518</v>
      </c>
      <c r="AU163">
        <f>Sheet1!AU163*10</f>
        <v>3500</v>
      </c>
      <c r="AV163">
        <v>526</v>
      </c>
      <c r="AW163">
        <f>Sheet1!AW163*10</f>
        <v>2000</v>
      </c>
      <c r="AX163">
        <v>756</v>
      </c>
      <c r="AY163">
        <f>Sheet1!AY163*10</f>
        <v>260</v>
      </c>
      <c r="AZ163">
        <v>0</v>
      </c>
      <c r="BA163">
        <f>Sheet1!BA163*10</f>
        <v>0</v>
      </c>
      <c r="BB163">
        <f ca="1">INDEX($BJ$2:$BJ$7,RANDBETWEEN(1,6))</f>
        <v>12043</v>
      </c>
      <c r="BC163">
        <f>Sheet1!BC163*10</f>
        <v>4000</v>
      </c>
      <c r="BD163">
        <v>4053</v>
      </c>
      <c r="BE163">
        <v>10</v>
      </c>
    </row>
    <row r="164" spans="1:57" x14ac:dyDescent="0.25">
      <c r="A164">
        <v>3177</v>
      </c>
      <c r="B164" t="s">
        <v>344</v>
      </c>
      <c r="C164" t="s">
        <v>345</v>
      </c>
      <c r="D164" t="s">
        <v>345</v>
      </c>
      <c r="E164">
        <v>33</v>
      </c>
      <c r="F164">
        <v>25850</v>
      </c>
      <c r="G164">
        <v>0</v>
      </c>
      <c r="H164">
        <v>9670</v>
      </c>
      <c r="I164">
        <v>4070</v>
      </c>
      <c r="J164">
        <v>1</v>
      </c>
      <c r="K164">
        <f>Sheet1!K164/2</f>
        <v>188</v>
      </c>
      <c r="L164">
        <f>Sheet1!L164/2</f>
        <v>223</v>
      </c>
      <c r="M164">
        <f>Sheet1!M164+3</f>
        <v>3</v>
      </c>
      <c r="N164">
        <f>Sheet1!N164+3</f>
        <v>18</v>
      </c>
      <c r="O164">
        <f>Sheet1!O164+3</f>
        <v>4</v>
      </c>
      <c r="P164">
        <f>Sheet1!P164+3</f>
        <v>80</v>
      </c>
      <c r="Q164">
        <f>Sheet1!Q164+3</f>
        <v>18</v>
      </c>
      <c r="R164">
        <f>Sheet1!R164+3</f>
        <v>3</v>
      </c>
      <c r="S164">
        <f>Sheet1!S164+3</f>
        <v>79</v>
      </c>
      <c r="T164">
        <f>Sheet1!T164+3</f>
        <v>13</v>
      </c>
      <c r="U164">
        <v>10</v>
      </c>
      <c r="V164">
        <v>12</v>
      </c>
      <c r="W164">
        <v>1</v>
      </c>
      <c r="X164">
        <v>7</v>
      </c>
      <c r="Y164">
        <v>27</v>
      </c>
      <c r="Z164" t="s">
        <v>5</v>
      </c>
      <c r="AA164">
        <v>150</v>
      </c>
      <c r="AB164">
        <v>1180</v>
      </c>
      <c r="AC164">
        <v>480</v>
      </c>
      <c r="AD164">
        <v>360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1044</v>
      </c>
      <c r="AM164">
        <f>Sheet1!AM164*10</f>
        <v>55000</v>
      </c>
      <c r="AN164">
        <v>756</v>
      </c>
      <c r="AO164">
        <f>Sheet1!AO164*10</f>
        <v>700</v>
      </c>
      <c r="AP164">
        <v>938</v>
      </c>
      <c r="AQ164">
        <f>Sheet1!AQ164*10</f>
        <v>25000</v>
      </c>
      <c r="AR164">
        <v>1006</v>
      </c>
      <c r="AS164">
        <f>Sheet1!AS164*10</f>
        <v>50</v>
      </c>
      <c r="AT164">
        <v>508</v>
      </c>
      <c r="AU164">
        <f>Sheet1!AU164*10</f>
        <v>1000</v>
      </c>
      <c r="AV164">
        <v>640</v>
      </c>
      <c r="AW164">
        <f>Sheet1!AW164*10</f>
        <v>200</v>
      </c>
      <c r="AX164">
        <v>0</v>
      </c>
      <c r="AY164">
        <f>Sheet1!AY164*10</f>
        <v>0</v>
      </c>
      <c r="AZ164">
        <v>0</v>
      </c>
      <c r="BA164">
        <f>Sheet1!BA164*10</f>
        <v>0</v>
      </c>
      <c r="BB164">
        <f ca="1">INDEX($BK$2:$BK$7,RANDBETWEEN(1,6))</f>
        <v>12069</v>
      </c>
      <c r="BC164">
        <f>Sheet1!BC164*10</f>
        <v>4000</v>
      </c>
      <c r="BD164">
        <v>4096</v>
      </c>
      <c r="BE164">
        <v>10</v>
      </c>
    </row>
    <row r="165" spans="1:57" x14ac:dyDescent="0.25">
      <c r="A165">
        <v>3178</v>
      </c>
      <c r="B165" t="s">
        <v>346</v>
      </c>
      <c r="C165" t="s">
        <v>347</v>
      </c>
      <c r="D165" t="s">
        <v>347</v>
      </c>
      <c r="E165">
        <v>25</v>
      </c>
      <c r="F165">
        <v>11090</v>
      </c>
      <c r="G165">
        <v>0</v>
      </c>
      <c r="H165">
        <v>2400</v>
      </c>
      <c r="I165">
        <v>1490</v>
      </c>
      <c r="J165">
        <v>1</v>
      </c>
      <c r="K165">
        <f>Sheet1!K165/2</f>
        <v>127</v>
      </c>
      <c r="L165">
        <f>Sheet1!L165/2</f>
        <v>155</v>
      </c>
      <c r="M165">
        <f>Sheet1!M165+3</f>
        <v>3</v>
      </c>
      <c r="N165">
        <f>Sheet1!N165+3</f>
        <v>13</v>
      </c>
      <c r="O165">
        <f>Sheet1!O165+3</f>
        <v>4</v>
      </c>
      <c r="P165">
        <f>Sheet1!P165+3</f>
        <v>26</v>
      </c>
      <c r="Q165">
        <f>Sheet1!Q165+3</f>
        <v>26</v>
      </c>
      <c r="R165">
        <f>Sheet1!R165+3</f>
        <v>8</v>
      </c>
      <c r="S165">
        <f>Sheet1!S165+3</f>
        <v>45</v>
      </c>
      <c r="T165">
        <f>Sheet1!T165+3</f>
        <v>3</v>
      </c>
      <c r="U165">
        <v>10</v>
      </c>
      <c r="V165">
        <v>12</v>
      </c>
      <c r="W165">
        <v>1</v>
      </c>
      <c r="X165">
        <v>7</v>
      </c>
      <c r="Y165">
        <v>23</v>
      </c>
      <c r="Z165" t="s">
        <v>11</v>
      </c>
      <c r="AA165">
        <v>200</v>
      </c>
      <c r="AB165">
        <v>1780</v>
      </c>
      <c r="AC165">
        <v>1080</v>
      </c>
      <c r="AD165">
        <v>432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1011</v>
      </c>
      <c r="AM165">
        <f>Sheet1!AM165*10</f>
        <v>550</v>
      </c>
      <c r="AN165">
        <v>998</v>
      </c>
      <c r="AO165">
        <f>Sheet1!AO165*10</f>
        <v>1900</v>
      </c>
      <c r="AP165">
        <v>2339</v>
      </c>
      <c r="AQ165">
        <f>Sheet1!AQ165*10</f>
        <v>2000</v>
      </c>
      <c r="AR165">
        <v>2265</v>
      </c>
      <c r="AS165">
        <f>Sheet1!AS165*10</f>
        <v>30</v>
      </c>
      <c r="AT165">
        <v>2408</v>
      </c>
      <c r="AU165">
        <f>Sheet1!AU165*10</f>
        <v>100</v>
      </c>
      <c r="AV165">
        <v>1002</v>
      </c>
      <c r="AW165">
        <f>Sheet1!AW165*10</f>
        <v>3000</v>
      </c>
      <c r="AX165">
        <v>1002</v>
      </c>
      <c r="AY165">
        <f>Sheet1!AY165*10</f>
        <v>3000</v>
      </c>
      <c r="AZ165">
        <v>0</v>
      </c>
      <c r="BA165">
        <f>Sheet1!BA165*10</f>
        <v>0</v>
      </c>
      <c r="BB165">
        <f ca="1">INDEX($BJ$2:$BJ$7,RANDBETWEEN(1,6))</f>
        <v>12048</v>
      </c>
      <c r="BC165">
        <f>Sheet1!BC165*10</f>
        <v>4000</v>
      </c>
      <c r="BD165">
        <v>4064</v>
      </c>
      <c r="BE165">
        <v>10</v>
      </c>
    </row>
    <row r="166" spans="1:57" x14ac:dyDescent="0.25">
      <c r="A166">
        <v>3179</v>
      </c>
      <c r="B166" t="s">
        <v>348</v>
      </c>
      <c r="C166" t="s">
        <v>349</v>
      </c>
      <c r="D166" t="s">
        <v>349</v>
      </c>
      <c r="E166">
        <v>36</v>
      </c>
      <c r="F166">
        <v>17960</v>
      </c>
      <c r="G166">
        <v>0</v>
      </c>
      <c r="H166">
        <v>5910</v>
      </c>
      <c r="I166">
        <v>5990</v>
      </c>
      <c r="J166">
        <v>1</v>
      </c>
      <c r="K166">
        <f>Sheet1!K166/2</f>
        <v>180</v>
      </c>
      <c r="L166">
        <f>Sheet1!L166/2</f>
        <v>221</v>
      </c>
      <c r="M166">
        <f>Sheet1!M166+3</f>
        <v>3</v>
      </c>
      <c r="N166">
        <f>Sheet1!N166+3</f>
        <v>48</v>
      </c>
      <c r="O166">
        <f>Sheet1!O166+3</f>
        <v>4</v>
      </c>
      <c r="P166">
        <f>Sheet1!P166+3</f>
        <v>54</v>
      </c>
      <c r="Q166">
        <f>Sheet1!Q166+3</f>
        <v>17</v>
      </c>
      <c r="R166">
        <f>Sheet1!R166+3</f>
        <v>3</v>
      </c>
      <c r="S166">
        <f>Sheet1!S166+3</f>
        <v>63</v>
      </c>
      <c r="T166">
        <f>Sheet1!T166+3</f>
        <v>3</v>
      </c>
      <c r="U166">
        <v>10</v>
      </c>
      <c r="V166">
        <v>12</v>
      </c>
      <c r="W166">
        <v>0</v>
      </c>
      <c r="X166">
        <v>6</v>
      </c>
      <c r="Y166">
        <v>68</v>
      </c>
      <c r="Z166" t="s">
        <v>2</v>
      </c>
      <c r="AA166">
        <v>150</v>
      </c>
      <c r="AB166">
        <v>1960</v>
      </c>
      <c r="AC166">
        <v>960</v>
      </c>
      <c r="AD166">
        <v>504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1001</v>
      </c>
      <c r="AM166">
        <f>Sheet1!AM166*10</f>
        <v>1500</v>
      </c>
      <c r="AN166">
        <v>1059</v>
      </c>
      <c r="AO166">
        <f>Sheet1!AO166*10</f>
        <v>53350</v>
      </c>
      <c r="AP166">
        <v>2282</v>
      </c>
      <c r="AQ166">
        <f>Sheet1!AQ166*10</f>
        <v>10</v>
      </c>
      <c r="AR166">
        <v>2333</v>
      </c>
      <c r="AS166">
        <f>Sheet1!AS166*10</f>
        <v>100</v>
      </c>
      <c r="AT166">
        <v>0</v>
      </c>
      <c r="AU166">
        <f>Sheet1!AU166*10</f>
        <v>0</v>
      </c>
      <c r="AV166">
        <v>0</v>
      </c>
      <c r="AW166">
        <f>Sheet1!AW166*10</f>
        <v>0</v>
      </c>
      <c r="AX166">
        <v>0</v>
      </c>
      <c r="AY166">
        <f>Sheet1!AY166*10</f>
        <v>0</v>
      </c>
      <c r="AZ166">
        <v>0</v>
      </c>
      <c r="BA166">
        <f>Sheet1!BA166*10</f>
        <v>0</v>
      </c>
      <c r="BB166">
        <f ca="1">INDEX($BK$2:$BK$7,RANDBETWEEN(1,6))</f>
        <v>12064</v>
      </c>
      <c r="BC166">
        <f>Sheet1!BC166*10</f>
        <v>4000</v>
      </c>
      <c r="BD166">
        <v>4102</v>
      </c>
      <c r="BE166">
        <v>10</v>
      </c>
    </row>
    <row r="167" spans="1:57" x14ac:dyDescent="0.25">
      <c r="A167">
        <v>3180</v>
      </c>
      <c r="B167" t="s">
        <v>350</v>
      </c>
      <c r="C167" t="s">
        <v>351</v>
      </c>
      <c r="D167" t="s">
        <v>351</v>
      </c>
      <c r="E167">
        <v>53</v>
      </c>
      <c r="F167">
        <v>77660</v>
      </c>
      <c r="G167">
        <v>0</v>
      </c>
      <c r="H167">
        <v>28120</v>
      </c>
      <c r="I167">
        <v>8250</v>
      </c>
      <c r="J167">
        <v>1</v>
      </c>
      <c r="K167">
        <f>Sheet1!K167/2</f>
        <v>610</v>
      </c>
      <c r="L167">
        <f>Sheet1!L167/2</f>
        <v>734</v>
      </c>
      <c r="M167">
        <f>Sheet1!M167+3</f>
        <v>13</v>
      </c>
      <c r="N167">
        <f>Sheet1!N167+3</f>
        <v>28</v>
      </c>
      <c r="O167">
        <f>Sheet1!O167+3</f>
        <v>4</v>
      </c>
      <c r="P167">
        <f>Sheet1!P167+3</f>
        <v>83</v>
      </c>
      <c r="Q167">
        <f>Sheet1!Q167+3</f>
        <v>49</v>
      </c>
      <c r="R167">
        <f>Sheet1!R167+3</f>
        <v>4</v>
      </c>
      <c r="S167">
        <f>Sheet1!S167+3</f>
        <v>77</v>
      </c>
      <c r="T167">
        <f>Sheet1!T167+3</f>
        <v>88</v>
      </c>
      <c r="U167">
        <v>10</v>
      </c>
      <c r="V167">
        <v>12</v>
      </c>
      <c r="W167">
        <v>1</v>
      </c>
      <c r="X167">
        <v>2</v>
      </c>
      <c r="Y167">
        <v>63</v>
      </c>
      <c r="Z167" t="s">
        <v>203</v>
      </c>
      <c r="AA167">
        <v>150</v>
      </c>
      <c r="AB167">
        <v>840</v>
      </c>
      <c r="AC167">
        <v>540</v>
      </c>
      <c r="AD167">
        <v>480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1022</v>
      </c>
      <c r="AM167">
        <f>Sheet1!AM167*10</f>
        <v>46560</v>
      </c>
      <c r="AN167">
        <v>746</v>
      </c>
      <c r="AO167">
        <f>Sheet1!AO167*10</f>
        <v>2000</v>
      </c>
      <c r="AP167">
        <v>603</v>
      </c>
      <c r="AQ167">
        <f>Sheet1!AQ167*10</f>
        <v>1000</v>
      </c>
      <c r="AR167">
        <v>604</v>
      </c>
      <c r="AS167">
        <f>Sheet1!AS167*10</f>
        <v>1000</v>
      </c>
      <c r="AT167">
        <v>526</v>
      </c>
      <c r="AU167">
        <f>Sheet1!AU167*10</f>
        <v>2500</v>
      </c>
      <c r="AV167">
        <v>525</v>
      </c>
      <c r="AW167">
        <f>Sheet1!AW167*10</f>
        <v>3500</v>
      </c>
      <c r="AX167">
        <v>756</v>
      </c>
      <c r="AY167">
        <f>Sheet1!AY167*10</f>
        <v>1000</v>
      </c>
      <c r="AZ167">
        <v>0</v>
      </c>
      <c r="BA167">
        <f>Sheet1!BA167*10</f>
        <v>0</v>
      </c>
      <c r="BB167">
        <f ca="1">INDEX($BM$2:$BM$7,RANDBETWEEN(1,6))</f>
        <v>12071</v>
      </c>
      <c r="BC167">
        <f>Sheet1!BC167*10</f>
        <v>4000</v>
      </c>
      <c r="BD167">
        <v>4159</v>
      </c>
      <c r="BE167">
        <v>10</v>
      </c>
    </row>
    <row r="168" spans="1:57" x14ac:dyDescent="0.25">
      <c r="A168">
        <v>3182</v>
      </c>
      <c r="B168" t="s">
        <v>352</v>
      </c>
      <c r="C168" t="s">
        <v>353</v>
      </c>
      <c r="D168" t="s">
        <v>353</v>
      </c>
      <c r="E168">
        <v>3</v>
      </c>
      <c r="F168">
        <v>150</v>
      </c>
      <c r="G168">
        <v>0</v>
      </c>
      <c r="H168">
        <v>0</v>
      </c>
      <c r="I168">
        <v>0</v>
      </c>
      <c r="J168">
        <v>1</v>
      </c>
      <c r="K168">
        <f>Sheet1!K168/2</f>
        <v>1</v>
      </c>
      <c r="L168">
        <f>Sheet1!L168/2</f>
        <v>2</v>
      </c>
      <c r="M168">
        <f>Sheet1!M168+3</f>
        <v>103</v>
      </c>
      <c r="N168">
        <f>Sheet1!N168+3</f>
        <v>102</v>
      </c>
      <c r="O168">
        <f>Sheet1!O168+3</f>
        <v>3</v>
      </c>
      <c r="P168">
        <f>Sheet1!P168+3</f>
        <v>3</v>
      </c>
      <c r="Q168">
        <f>Sheet1!Q168+3</f>
        <v>3</v>
      </c>
      <c r="R168">
        <f>Sheet1!R168+3</f>
        <v>3</v>
      </c>
      <c r="S168">
        <f>Sheet1!S168+3</f>
        <v>3</v>
      </c>
      <c r="T168">
        <f>Sheet1!T168+3</f>
        <v>3</v>
      </c>
      <c r="U168">
        <v>7</v>
      </c>
      <c r="V168">
        <v>12</v>
      </c>
      <c r="W168">
        <v>0</v>
      </c>
      <c r="X168">
        <v>3</v>
      </c>
      <c r="Y168">
        <v>22</v>
      </c>
      <c r="Z168" t="s">
        <v>159</v>
      </c>
      <c r="AA168">
        <v>2000</v>
      </c>
      <c r="AB168">
        <v>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1069</v>
      </c>
      <c r="AM168">
        <f>Sheet1!AM168*10</f>
        <v>15000</v>
      </c>
      <c r="AN168">
        <v>1070</v>
      </c>
      <c r="AO168">
        <f>Sheet1!AO168*10</f>
        <v>30000</v>
      </c>
      <c r="AP168">
        <v>0</v>
      </c>
      <c r="AQ168">
        <f>Sheet1!AQ168*10</f>
        <v>0</v>
      </c>
      <c r="AR168">
        <v>0</v>
      </c>
      <c r="AS168">
        <f>Sheet1!AS168*10</f>
        <v>0</v>
      </c>
      <c r="AT168">
        <v>0</v>
      </c>
      <c r="AU168">
        <f>Sheet1!AU168*10</f>
        <v>0</v>
      </c>
      <c r="AV168">
        <v>0</v>
      </c>
      <c r="AW168">
        <f>Sheet1!AW168*10</f>
        <v>0</v>
      </c>
      <c r="AX168">
        <v>0</v>
      </c>
      <c r="AY168">
        <f>Sheet1!AY168*10</f>
        <v>0</v>
      </c>
      <c r="AZ168">
        <v>0</v>
      </c>
      <c r="BA168">
        <f>Sheet1!BA168*10</f>
        <v>0</v>
      </c>
      <c r="BB168">
        <f ca="1">INDEX($BH$2:$BH$7,RANDBETWEEN(1,6))</f>
        <v>12046</v>
      </c>
      <c r="BC168">
        <f>Sheet1!BC168*10</f>
        <v>4000</v>
      </c>
      <c r="BD168">
        <v>0</v>
      </c>
      <c r="BE168">
        <v>0</v>
      </c>
    </row>
    <row r="169" spans="1:57" x14ac:dyDescent="0.25">
      <c r="A169">
        <v>3183</v>
      </c>
      <c r="B169" t="s">
        <v>354</v>
      </c>
      <c r="C169" t="s">
        <v>25</v>
      </c>
      <c r="D169" t="s">
        <v>25</v>
      </c>
      <c r="E169">
        <v>6</v>
      </c>
      <c r="F169">
        <v>670</v>
      </c>
      <c r="G169">
        <v>0</v>
      </c>
      <c r="H169">
        <v>50</v>
      </c>
      <c r="I169">
        <v>40</v>
      </c>
      <c r="J169">
        <v>1</v>
      </c>
      <c r="K169">
        <f>Sheet1!K169/2</f>
        <v>10</v>
      </c>
      <c r="L169">
        <f>Sheet1!L169/2</f>
        <v>13</v>
      </c>
      <c r="M169">
        <f>Sheet1!M169+3</f>
        <v>13</v>
      </c>
      <c r="N169">
        <f>Sheet1!N169+3</f>
        <v>3</v>
      </c>
      <c r="O169">
        <f>Sheet1!O169+3</f>
        <v>4</v>
      </c>
      <c r="P169">
        <f>Sheet1!P169+3</f>
        <v>13</v>
      </c>
      <c r="Q169">
        <f>Sheet1!Q169+3</f>
        <v>7</v>
      </c>
      <c r="R169">
        <f>Sheet1!R169+3</f>
        <v>8</v>
      </c>
      <c r="S169">
        <f>Sheet1!S169+3</f>
        <v>15</v>
      </c>
      <c r="T169">
        <f>Sheet1!T169+3</f>
        <v>5</v>
      </c>
      <c r="U169">
        <v>10</v>
      </c>
      <c r="V169">
        <v>12</v>
      </c>
      <c r="W169">
        <v>0</v>
      </c>
      <c r="X169">
        <v>4</v>
      </c>
      <c r="Y169">
        <v>24</v>
      </c>
      <c r="Z169" t="s">
        <v>71</v>
      </c>
      <c r="AA169">
        <v>200</v>
      </c>
      <c r="AB169">
        <v>1076</v>
      </c>
      <c r="AC169">
        <v>576</v>
      </c>
      <c r="AD169">
        <v>480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998</v>
      </c>
      <c r="AM169">
        <f>Sheet1!AM169*10</f>
        <v>500</v>
      </c>
      <c r="AN169">
        <v>935</v>
      </c>
      <c r="AO169">
        <f>Sheet1!AO169*10</f>
        <v>55000</v>
      </c>
      <c r="AP169">
        <v>909</v>
      </c>
      <c r="AQ169">
        <f>Sheet1!AQ169*10</f>
        <v>15000</v>
      </c>
      <c r="AR169">
        <v>1205</v>
      </c>
      <c r="AS169">
        <f>Sheet1!AS169*10</f>
        <v>550</v>
      </c>
      <c r="AT169">
        <v>601</v>
      </c>
      <c r="AU169">
        <f>Sheet1!AU169*10</f>
        <v>1000</v>
      </c>
      <c r="AV169">
        <v>742</v>
      </c>
      <c r="AW169">
        <f>Sheet1!AW169*10</f>
        <v>50</v>
      </c>
      <c r="AX169">
        <v>0</v>
      </c>
      <c r="AY169">
        <f>Sheet1!AY169*10</f>
        <v>0</v>
      </c>
      <c r="AZ169">
        <v>0</v>
      </c>
      <c r="BA169">
        <f>Sheet1!BA169*10</f>
        <v>0</v>
      </c>
      <c r="BB169">
        <f ca="1">INDEX($BH$2:$BH$7,RANDBETWEEN(1,6))</f>
        <v>12061</v>
      </c>
      <c r="BC169">
        <f>Sheet1!BC169*10</f>
        <v>4000</v>
      </c>
      <c r="BD169">
        <v>4009</v>
      </c>
      <c r="BE169">
        <v>10</v>
      </c>
    </row>
    <row r="170" spans="1:57" x14ac:dyDescent="0.25">
      <c r="A170">
        <v>3184</v>
      </c>
      <c r="B170" t="s">
        <v>355</v>
      </c>
      <c r="C170" t="s">
        <v>13</v>
      </c>
      <c r="D170" t="s">
        <v>13</v>
      </c>
      <c r="E170">
        <v>3</v>
      </c>
      <c r="F170">
        <v>300</v>
      </c>
      <c r="G170">
        <v>0</v>
      </c>
      <c r="H170">
        <v>10</v>
      </c>
      <c r="I170">
        <v>0</v>
      </c>
      <c r="J170">
        <v>1</v>
      </c>
      <c r="K170">
        <f>Sheet1!K170/2</f>
        <v>4</v>
      </c>
      <c r="L170">
        <f>Sheet1!L170/2</f>
        <v>7</v>
      </c>
      <c r="M170">
        <f>Sheet1!M170+3</f>
        <v>3</v>
      </c>
      <c r="N170">
        <f>Sheet1!N170+3</f>
        <v>3</v>
      </c>
      <c r="O170">
        <f>Sheet1!O170+3</f>
        <v>4</v>
      </c>
      <c r="P170">
        <f>Sheet1!P170+3</f>
        <v>5</v>
      </c>
      <c r="Q170">
        <f>Sheet1!Q170+3</f>
        <v>4</v>
      </c>
      <c r="R170">
        <f>Sheet1!R170+3</f>
        <v>4</v>
      </c>
      <c r="S170">
        <f>Sheet1!S170+3</f>
        <v>7</v>
      </c>
      <c r="T170">
        <f>Sheet1!T170+3</f>
        <v>8</v>
      </c>
      <c r="U170">
        <v>10</v>
      </c>
      <c r="V170">
        <v>12</v>
      </c>
      <c r="W170">
        <v>0</v>
      </c>
      <c r="X170">
        <v>4</v>
      </c>
      <c r="Y170">
        <v>22</v>
      </c>
      <c r="Z170" t="s">
        <v>71</v>
      </c>
      <c r="AA170">
        <v>400</v>
      </c>
      <c r="AB170">
        <v>1672</v>
      </c>
      <c r="AC170">
        <v>672</v>
      </c>
      <c r="AD170">
        <v>480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914</v>
      </c>
      <c r="AM170">
        <f>Sheet1!AM170*10</f>
        <v>20000</v>
      </c>
      <c r="AN170">
        <v>949</v>
      </c>
      <c r="AO170">
        <f>Sheet1!AO170*10</f>
        <v>2500</v>
      </c>
      <c r="AP170">
        <v>1502</v>
      </c>
      <c r="AQ170">
        <f>Sheet1!AQ170*10</f>
        <v>800</v>
      </c>
      <c r="AR170">
        <v>721</v>
      </c>
      <c r="AS170">
        <f>Sheet1!AS170*10</f>
        <v>20</v>
      </c>
      <c r="AT170">
        <v>511</v>
      </c>
      <c r="AU170">
        <f>Sheet1!AU170*10</f>
        <v>3500</v>
      </c>
      <c r="AV170">
        <v>705</v>
      </c>
      <c r="AW170">
        <f>Sheet1!AW170*10</f>
        <v>5000</v>
      </c>
      <c r="AX170">
        <v>1501</v>
      </c>
      <c r="AY170">
        <f>Sheet1!AY170*10</f>
        <v>2000</v>
      </c>
      <c r="AZ170">
        <v>0</v>
      </c>
      <c r="BA170">
        <f>Sheet1!BA170*10</f>
        <v>0</v>
      </c>
      <c r="BB170">
        <f ca="1">INDEX($BH$2:$BH$7,RANDBETWEEN(1,6))</f>
        <v>12041</v>
      </c>
      <c r="BC170">
        <f>Sheet1!BC170*10</f>
        <v>4000</v>
      </c>
      <c r="BD170">
        <v>0</v>
      </c>
      <c r="BE170">
        <v>0</v>
      </c>
    </row>
    <row r="171" spans="1:57" x14ac:dyDescent="0.25">
      <c r="A171">
        <v>3185</v>
      </c>
      <c r="B171" t="s">
        <v>356</v>
      </c>
      <c r="C171" t="s">
        <v>349</v>
      </c>
      <c r="D171" t="s">
        <v>349</v>
      </c>
      <c r="E171">
        <v>36</v>
      </c>
      <c r="F171">
        <v>17960</v>
      </c>
      <c r="G171">
        <v>0</v>
      </c>
      <c r="H171">
        <v>5370</v>
      </c>
      <c r="I171">
        <v>5450</v>
      </c>
      <c r="J171">
        <v>1</v>
      </c>
      <c r="K171">
        <f>Sheet1!K171/2</f>
        <v>198</v>
      </c>
      <c r="L171">
        <f>Sheet1!L171/2</f>
        <v>239</v>
      </c>
      <c r="M171">
        <f>Sheet1!M171+3</f>
        <v>3</v>
      </c>
      <c r="N171">
        <f>Sheet1!N171+3</f>
        <v>48</v>
      </c>
      <c r="O171">
        <f>Sheet1!O171+3</f>
        <v>4</v>
      </c>
      <c r="P171">
        <f>Sheet1!P171+3</f>
        <v>54</v>
      </c>
      <c r="Q171">
        <f>Sheet1!Q171+3</f>
        <v>17</v>
      </c>
      <c r="R171">
        <f>Sheet1!R171+3</f>
        <v>3</v>
      </c>
      <c r="S171">
        <f>Sheet1!S171+3</f>
        <v>63</v>
      </c>
      <c r="T171">
        <f>Sheet1!T171+3</f>
        <v>3</v>
      </c>
      <c r="U171">
        <v>10</v>
      </c>
      <c r="V171">
        <v>12</v>
      </c>
      <c r="W171">
        <v>0</v>
      </c>
      <c r="X171">
        <v>1</v>
      </c>
      <c r="Y171">
        <v>28</v>
      </c>
      <c r="Z171" t="s">
        <v>96</v>
      </c>
      <c r="AA171">
        <v>150</v>
      </c>
      <c r="AB171">
        <v>1960</v>
      </c>
      <c r="AC171">
        <v>960</v>
      </c>
      <c r="AD171">
        <v>504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1001</v>
      </c>
      <c r="AM171">
        <f>Sheet1!AM171*10</f>
        <v>100</v>
      </c>
      <c r="AN171">
        <v>1059</v>
      </c>
      <c r="AO171">
        <f>Sheet1!AO171*10</f>
        <v>1000</v>
      </c>
      <c r="AP171">
        <v>0</v>
      </c>
      <c r="AQ171">
        <f>Sheet1!AQ171*10</f>
        <v>0</v>
      </c>
      <c r="AR171">
        <v>2333</v>
      </c>
      <c r="AS171">
        <f>Sheet1!AS171*10</f>
        <v>10</v>
      </c>
      <c r="AT171">
        <v>0</v>
      </c>
      <c r="AU171">
        <f>Sheet1!AU171*10</f>
        <v>0</v>
      </c>
      <c r="AV171">
        <v>0</v>
      </c>
      <c r="AW171">
        <f>Sheet1!AW171*10</f>
        <v>0</v>
      </c>
      <c r="AX171">
        <v>0</v>
      </c>
      <c r="AY171">
        <f>Sheet1!AY171*10</f>
        <v>0</v>
      </c>
      <c r="AZ171">
        <v>0</v>
      </c>
      <c r="BA171">
        <f>Sheet1!BA171*10</f>
        <v>0</v>
      </c>
      <c r="BB171">
        <f ca="1">INDEX($BK$2:$BK$7,RANDBETWEEN(1,6))</f>
        <v>12059</v>
      </c>
      <c r="BC171">
        <f>Sheet1!BC171*10</f>
        <v>4000</v>
      </c>
      <c r="BD171">
        <v>0</v>
      </c>
      <c r="BE171">
        <v>0</v>
      </c>
    </row>
    <row r="172" spans="1:57" x14ac:dyDescent="0.25">
      <c r="A172">
        <v>3186</v>
      </c>
      <c r="B172" t="s">
        <v>357</v>
      </c>
      <c r="C172" t="s">
        <v>358</v>
      </c>
      <c r="D172" t="s">
        <v>358</v>
      </c>
      <c r="E172">
        <v>36</v>
      </c>
      <c r="F172">
        <v>50400</v>
      </c>
      <c r="G172">
        <v>0</v>
      </c>
      <c r="H172">
        <v>5370</v>
      </c>
      <c r="I172">
        <v>5450</v>
      </c>
      <c r="J172">
        <v>1</v>
      </c>
      <c r="K172">
        <f>Sheet1!K172/2</f>
        <v>198</v>
      </c>
      <c r="L172">
        <f>Sheet1!L172/2</f>
        <v>239</v>
      </c>
      <c r="M172">
        <f>Sheet1!M172+3</f>
        <v>3</v>
      </c>
      <c r="N172">
        <f>Sheet1!N172+3</f>
        <v>48</v>
      </c>
      <c r="O172">
        <f>Sheet1!O172+3</f>
        <v>4</v>
      </c>
      <c r="P172">
        <f>Sheet1!P172+3</f>
        <v>54</v>
      </c>
      <c r="Q172">
        <f>Sheet1!Q172+3</f>
        <v>17</v>
      </c>
      <c r="R172">
        <f>Sheet1!R172+3</f>
        <v>3</v>
      </c>
      <c r="S172">
        <f>Sheet1!S172+3</f>
        <v>63</v>
      </c>
      <c r="T172">
        <f>Sheet1!T172+3</f>
        <v>3</v>
      </c>
      <c r="U172">
        <v>10</v>
      </c>
      <c r="V172">
        <v>12</v>
      </c>
      <c r="W172">
        <v>0</v>
      </c>
      <c r="X172">
        <v>6</v>
      </c>
      <c r="Y172">
        <v>48</v>
      </c>
      <c r="Z172" t="s">
        <v>181</v>
      </c>
      <c r="AA172">
        <v>250</v>
      </c>
      <c r="AB172">
        <v>2536</v>
      </c>
      <c r="AC172">
        <v>1536</v>
      </c>
      <c r="AD172">
        <v>672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1001</v>
      </c>
      <c r="AM172">
        <f>Sheet1!AM172*10</f>
        <v>1500</v>
      </c>
      <c r="AN172">
        <v>1059</v>
      </c>
      <c r="AO172">
        <f>Sheet1!AO172*10</f>
        <v>53350</v>
      </c>
      <c r="AP172">
        <v>2282</v>
      </c>
      <c r="AQ172">
        <f>Sheet1!AQ172*10</f>
        <v>10</v>
      </c>
      <c r="AR172">
        <v>2333</v>
      </c>
      <c r="AS172">
        <f>Sheet1!AS172*10</f>
        <v>100</v>
      </c>
      <c r="AT172">
        <v>0</v>
      </c>
      <c r="AU172">
        <f>Sheet1!AU172*10</f>
        <v>0</v>
      </c>
      <c r="AV172">
        <v>0</v>
      </c>
      <c r="AW172">
        <f>Sheet1!AW172*10</f>
        <v>0</v>
      </c>
      <c r="AX172">
        <v>0</v>
      </c>
      <c r="AY172">
        <f>Sheet1!AY172*10</f>
        <v>0</v>
      </c>
      <c r="AZ172">
        <v>0</v>
      </c>
      <c r="BA172">
        <f>Sheet1!BA172*10</f>
        <v>0</v>
      </c>
      <c r="BB172">
        <f ca="1">INDEX($BK$2:$BK$7,RANDBETWEEN(1,6))</f>
        <v>12044</v>
      </c>
      <c r="BC172">
        <f>Sheet1!BC172*10</f>
        <v>4000</v>
      </c>
      <c r="BD172">
        <v>4303</v>
      </c>
      <c r="BE172">
        <v>10</v>
      </c>
    </row>
    <row r="173" spans="1:57" x14ac:dyDescent="0.25">
      <c r="A173">
        <v>3187</v>
      </c>
      <c r="B173" t="s">
        <v>359</v>
      </c>
      <c r="C173" t="s">
        <v>360</v>
      </c>
      <c r="D173" t="s">
        <v>360</v>
      </c>
      <c r="E173">
        <v>3</v>
      </c>
      <c r="F173">
        <v>20</v>
      </c>
      <c r="G173">
        <v>0</v>
      </c>
      <c r="H173">
        <v>10</v>
      </c>
      <c r="I173">
        <v>10</v>
      </c>
      <c r="J173">
        <v>1</v>
      </c>
      <c r="K173">
        <f>Sheet1!K173/2</f>
        <v>1</v>
      </c>
      <c r="L173">
        <f>Sheet1!L173/2</f>
        <v>2</v>
      </c>
      <c r="M173">
        <f>Sheet1!M173+3</f>
        <v>3</v>
      </c>
      <c r="N173">
        <f>Sheet1!N173+3</f>
        <v>3</v>
      </c>
      <c r="O173">
        <f>Sheet1!O173+3</f>
        <v>4</v>
      </c>
      <c r="P173">
        <f>Sheet1!P173+3</f>
        <v>4</v>
      </c>
      <c r="Q173">
        <f>Sheet1!Q173+3</f>
        <v>4</v>
      </c>
      <c r="R173">
        <f>Sheet1!R173+3</f>
        <v>3</v>
      </c>
      <c r="S173">
        <f>Sheet1!S173+3</f>
        <v>4</v>
      </c>
      <c r="T173">
        <f>Sheet1!T173+3</f>
        <v>3</v>
      </c>
      <c r="U173">
        <v>1</v>
      </c>
      <c r="V173">
        <v>12</v>
      </c>
      <c r="W173">
        <v>1</v>
      </c>
      <c r="X173">
        <v>0</v>
      </c>
      <c r="Y173">
        <v>20</v>
      </c>
      <c r="Z173" t="s">
        <v>96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f>Sheet1!AM173*10</f>
        <v>0</v>
      </c>
      <c r="AN173">
        <v>0</v>
      </c>
      <c r="AO173">
        <f>Sheet1!AO173*10</f>
        <v>0</v>
      </c>
      <c r="AP173">
        <v>0</v>
      </c>
      <c r="AQ173">
        <f>Sheet1!AQ173*10</f>
        <v>0</v>
      </c>
      <c r="AR173">
        <v>0</v>
      </c>
      <c r="AS173">
        <f>Sheet1!AS173*10</f>
        <v>0</v>
      </c>
      <c r="AT173">
        <v>0</v>
      </c>
      <c r="AU173">
        <f>Sheet1!AU173*10</f>
        <v>0</v>
      </c>
      <c r="AV173">
        <v>0</v>
      </c>
      <c r="AW173">
        <f>Sheet1!AW173*10</f>
        <v>0</v>
      </c>
      <c r="AX173">
        <v>0</v>
      </c>
      <c r="AY173">
        <f>Sheet1!AY173*10</f>
        <v>0</v>
      </c>
      <c r="AZ173">
        <v>0</v>
      </c>
      <c r="BA173">
        <f>Sheet1!BA173*10</f>
        <v>0</v>
      </c>
      <c r="BB173">
        <f ca="1">INDEX($BH$2:$BH$7,RANDBETWEEN(1,6))</f>
        <v>12051</v>
      </c>
      <c r="BC173">
        <f>Sheet1!BC173*10</f>
        <v>4000</v>
      </c>
      <c r="BD173">
        <v>0</v>
      </c>
      <c r="BE173">
        <v>0</v>
      </c>
    </row>
    <row r="174" spans="1:57" x14ac:dyDescent="0.25">
      <c r="A174">
        <v>3188</v>
      </c>
      <c r="B174" t="s">
        <v>361</v>
      </c>
      <c r="C174" t="s">
        <v>362</v>
      </c>
      <c r="D174" t="s">
        <v>362</v>
      </c>
      <c r="E174">
        <v>34</v>
      </c>
      <c r="F174">
        <v>35200</v>
      </c>
      <c r="G174">
        <v>0</v>
      </c>
      <c r="H174">
        <v>4240</v>
      </c>
      <c r="I174">
        <v>2420</v>
      </c>
      <c r="J174">
        <v>1</v>
      </c>
      <c r="K174">
        <f>Sheet1!K174/2</f>
        <v>220</v>
      </c>
      <c r="L174">
        <f>Sheet1!L174/2</f>
        <v>260</v>
      </c>
      <c r="M174">
        <f>Sheet1!M174+3</f>
        <v>3</v>
      </c>
      <c r="N174">
        <f>Sheet1!N174+3</f>
        <v>3</v>
      </c>
      <c r="O174">
        <f>Sheet1!O174+3</f>
        <v>48</v>
      </c>
      <c r="P174">
        <f>Sheet1!P174+3</f>
        <v>18</v>
      </c>
      <c r="Q174">
        <f>Sheet1!Q174+3</f>
        <v>39</v>
      </c>
      <c r="R174">
        <f>Sheet1!R174+3</f>
        <v>13</v>
      </c>
      <c r="S174">
        <f>Sheet1!S174+3</f>
        <v>51</v>
      </c>
      <c r="T174">
        <f>Sheet1!T174+3</f>
        <v>18</v>
      </c>
      <c r="U174">
        <v>10</v>
      </c>
      <c r="V174">
        <v>12</v>
      </c>
      <c r="W174">
        <v>1</v>
      </c>
      <c r="X174">
        <v>1</v>
      </c>
      <c r="Y174">
        <v>29</v>
      </c>
      <c r="Z174" t="s">
        <v>66</v>
      </c>
      <c r="AA174">
        <v>200</v>
      </c>
      <c r="AB174">
        <v>1720</v>
      </c>
      <c r="AC174">
        <v>500</v>
      </c>
      <c r="AD174">
        <v>420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1094</v>
      </c>
      <c r="AM174">
        <f>Sheet1!AM174*10</f>
        <v>55000</v>
      </c>
      <c r="AN174">
        <v>7014</v>
      </c>
      <c r="AO174">
        <f>Sheet1!AO174*10</f>
        <v>400</v>
      </c>
      <c r="AP174">
        <v>618</v>
      </c>
      <c r="AQ174">
        <f>Sheet1!AQ174*10</f>
        <v>600</v>
      </c>
      <c r="AR174">
        <v>5046</v>
      </c>
      <c r="AS174">
        <f>Sheet1!AS174*10</f>
        <v>10</v>
      </c>
      <c r="AT174">
        <v>609</v>
      </c>
      <c r="AU174">
        <f>Sheet1!AU174*10</f>
        <v>150</v>
      </c>
      <c r="AV174">
        <v>508</v>
      </c>
      <c r="AW174">
        <f>Sheet1!AW174*10</f>
        <v>10000</v>
      </c>
      <c r="AX174">
        <v>508</v>
      </c>
      <c r="AY174">
        <f>Sheet1!AY174*10</f>
        <v>12500</v>
      </c>
      <c r="AZ174">
        <v>0</v>
      </c>
      <c r="BA174">
        <f>Sheet1!BA174*10</f>
        <v>0</v>
      </c>
      <c r="BB174">
        <f ca="1">INDEX($BK$2:$BK$7,RANDBETWEEN(1,6))</f>
        <v>12049</v>
      </c>
      <c r="BC174">
        <f>Sheet1!BC174*10</f>
        <v>4000</v>
      </c>
      <c r="BD174">
        <v>4212</v>
      </c>
      <c r="BE174">
        <v>10</v>
      </c>
    </row>
    <row r="175" spans="1:57" x14ac:dyDescent="0.25">
      <c r="A175">
        <v>3189</v>
      </c>
      <c r="B175" t="s">
        <v>363</v>
      </c>
      <c r="C175" t="s">
        <v>364</v>
      </c>
      <c r="D175" t="s">
        <v>364</v>
      </c>
      <c r="E175">
        <v>51</v>
      </c>
      <c r="F175">
        <v>74400</v>
      </c>
      <c r="G175">
        <v>0</v>
      </c>
      <c r="H175">
        <v>17290</v>
      </c>
      <c r="I175">
        <v>17870</v>
      </c>
      <c r="J175">
        <v>9</v>
      </c>
      <c r="K175">
        <f>Sheet1!K175/2</f>
        <v>310</v>
      </c>
      <c r="L175">
        <f>Sheet1!L175/2</f>
        <v>390</v>
      </c>
      <c r="M175">
        <f>Sheet1!M175+3</f>
        <v>13</v>
      </c>
      <c r="N175">
        <f>Sheet1!N175+3</f>
        <v>8</v>
      </c>
      <c r="O175">
        <f>Sheet1!O175+3</f>
        <v>4</v>
      </c>
      <c r="P175">
        <f>Sheet1!P175+3</f>
        <v>47</v>
      </c>
      <c r="Q175">
        <f>Sheet1!Q175+3</f>
        <v>28</v>
      </c>
      <c r="R175">
        <f>Sheet1!R175+3</f>
        <v>23</v>
      </c>
      <c r="S175">
        <f>Sheet1!S175+3</f>
        <v>128</v>
      </c>
      <c r="T175">
        <f>Sheet1!T175+3</f>
        <v>23</v>
      </c>
      <c r="U175">
        <v>10</v>
      </c>
      <c r="V175">
        <v>12</v>
      </c>
      <c r="W175">
        <v>1</v>
      </c>
      <c r="X175">
        <v>7</v>
      </c>
      <c r="Y175">
        <v>22</v>
      </c>
      <c r="Z175" t="s">
        <v>66</v>
      </c>
      <c r="AA175">
        <v>300</v>
      </c>
      <c r="AB175">
        <v>1960</v>
      </c>
      <c r="AC175">
        <v>620</v>
      </c>
      <c r="AD175">
        <v>480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1063</v>
      </c>
      <c r="AM175">
        <f>Sheet1!AM175*10</f>
        <v>46560</v>
      </c>
      <c r="AN175">
        <v>1753</v>
      </c>
      <c r="AO175">
        <f>Sheet1!AO175*10</f>
        <v>10000</v>
      </c>
      <c r="AP175">
        <v>1756</v>
      </c>
      <c r="AQ175">
        <f>Sheet1!AQ175*10</f>
        <v>25000</v>
      </c>
      <c r="AR175">
        <v>1755</v>
      </c>
      <c r="AS175">
        <f>Sheet1!AS175*10</f>
        <v>25000</v>
      </c>
      <c r="AT175">
        <v>1734</v>
      </c>
      <c r="AU175">
        <f>Sheet1!AU175*10</f>
        <v>20</v>
      </c>
      <c r="AV175">
        <v>507</v>
      </c>
      <c r="AW175">
        <f>Sheet1!AW175*10</f>
        <v>14000</v>
      </c>
      <c r="AX175">
        <v>509</v>
      </c>
      <c r="AY175">
        <f>Sheet1!AY175*10</f>
        <v>9000</v>
      </c>
      <c r="AZ175">
        <v>0</v>
      </c>
      <c r="BA175">
        <f>Sheet1!BA175*10</f>
        <v>0</v>
      </c>
      <c r="BB175">
        <f ca="1">INDEX($BM$2:$BM$7,RANDBETWEEN(1,6))</f>
        <v>12076</v>
      </c>
      <c r="BC175">
        <f>Sheet1!BC175*10</f>
        <v>4000</v>
      </c>
      <c r="BD175">
        <v>4256</v>
      </c>
      <c r="BE175">
        <v>10</v>
      </c>
    </row>
    <row r="176" spans="1:57" x14ac:dyDescent="0.25">
      <c r="A176">
        <v>3190</v>
      </c>
      <c r="B176" t="s">
        <v>365</v>
      </c>
      <c r="C176" t="s">
        <v>366</v>
      </c>
      <c r="D176" t="s">
        <v>366</v>
      </c>
      <c r="E176">
        <v>76</v>
      </c>
      <c r="F176">
        <v>7830000</v>
      </c>
      <c r="G176">
        <v>0</v>
      </c>
      <c r="H176">
        <v>622050</v>
      </c>
      <c r="I176">
        <v>85800</v>
      </c>
      <c r="J176">
        <v>1</v>
      </c>
      <c r="K176">
        <f>Sheet1!K176/2</f>
        <v>3700</v>
      </c>
      <c r="L176">
        <f>Sheet1!L176/2</f>
        <v>4150</v>
      </c>
      <c r="M176">
        <f>Sheet1!M176+3</f>
        <v>43</v>
      </c>
      <c r="N176">
        <f>Sheet1!N176+3</f>
        <v>8</v>
      </c>
      <c r="O176">
        <f>Sheet1!O176+3</f>
        <v>88</v>
      </c>
      <c r="P176">
        <f>Sheet1!P176+3</f>
        <v>85</v>
      </c>
      <c r="Q176">
        <f>Sheet1!Q176+3</f>
        <v>33</v>
      </c>
      <c r="R176">
        <f>Sheet1!R176+3</f>
        <v>73</v>
      </c>
      <c r="S176">
        <f>Sheet1!S176+3</f>
        <v>113</v>
      </c>
      <c r="T176">
        <f>Sheet1!T176+3</f>
        <v>88</v>
      </c>
      <c r="U176">
        <v>10</v>
      </c>
      <c r="V176">
        <v>12</v>
      </c>
      <c r="W176">
        <v>2</v>
      </c>
      <c r="X176">
        <v>7</v>
      </c>
      <c r="Y176">
        <v>82</v>
      </c>
      <c r="Z176" t="s">
        <v>78</v>
      </c>
      <c r="AA176">
        <v>100</v>
      </c>
      <c r="AB176">
        <v>1248</v>
      </c>
      <c r="AC176">
        <v>500</v>
      </c>
      <c r="AD176">
        <v>360</v>
      </c>
      <c r="AE176">
        <v>31102</v>
      </c>
      <c r="AF176">
        <v>968</v>
      </c>
      <c r="AG176">
        <v>5500</v>
      </c>
      <c r="AH176">
        <v>617</v>
      </c>
      <c r="AI176">
        <v>2000</v>
      </c>
      <c r="AJ176">
        <v>0</v>
      </c>
      <c r="AK176">
        <v>0</v>
      </c>
      <c r="AL176">
        <v>1363</v>
      </c>
      <c r="AM176">
        <f>Sheet1!AM176*10</f>
        <v>4000</v>
      </c>
      <c r="AN176">
        <v>2621</v>
      </c>
      <c r="AO176">
        <f>Sheet1!AO176*10</f>
        <v>4000</v>
      </c>
      <c r="AP176">
        <v>5007</v>
      </c>
      <c r="AQ176">
        <f>Sheet1!AQ176*10</f>
        <v>4000</v>
      </c>
      <c r="AR176">
        <v>1371</v>
      </c>
      <c r="AS176">
        <f>Sheet1!AS176*10</f>
        <v>4000</v>
      </c>
      <c r="AT176">
        <v>617</v>
      </c>
      <c r="AU176">
        <f>Sheet1!AU176*10</f>
        <v>10000</v>
      </c>
      <c r="AV176">
        <v>985</v>
      </c>
      <c r="AW176">
        <f>Sheet1!AW176*10</f>
        <v>42680</v>
      </c>
      <c r="AX176">
        <v>16000</v>
      </c>
      <c r="AY176">
        <f>Sheet1!AY176*10</f>
        <v>31000</v>
      </c>
      <c r="AZ176">
        <v>0</v>
      </c>
      <c r="BA176">
        <f>Sheet1!BA176*10</f>
        <v>0</v>
      </c>
      <c r="BB176">
        <f ca="1">INDEX($BO$2:$BO$7,RANDBETWEEN(1,6))</f>
        <v>12093</v>
      </c>
      <c r="BC176">
        <f>Sheet1!BC176*10</f>
        <v>4000</v>
      </c>
      <c r="BD176">
        <v>4135</v>
      </c>
      <c r="BE176">
        <v>10</v>
      </c>
    </row>
    <row r="177" spans="1:57" x14ac:dyDescent="0.25">
      <c r="A177">
        <v>3191</v>
      </c>
      <c r="B177" t="s">
        <v>367</v>
      </c>
      <c r="C177" t="s">
        <v>368</v>
      </c>
      <c r="D177" t="s">
        <v>368</v>
      </c>
      <c r="E177">
        <v>53</v>
      </c>
      <c r="F177">
        <v>61200</v>
      </c>
      <c r="G177">
        <v>1820</v>
      </c>
      <c r="H177">
        <v>1650</v>
      </c>
      <c r="I177">
        <v>1650</v>
      </c>
      <c r="J177">
        <v>1</v>
      </c>
      <c r="K177">
        <f>Sheet1!K177/2</f>
        <v>150</v>
      </c>
      <c r="L177">
        <f>Sheet1!L177/2</f>
        <v>900</v>
      </c>
      <c r="M177">
        <f>Sheet1!M177+3</f>
        <v>13</v>
      </c>
      <c r="N177">
        <f>Sheet1!N177+3</f>
        <v>43</v>
      </c>
      <c r="O177">
        <f>Sheet1!O177+3</f>
        <v>47</v>
      </c>
      <c r="P177">
        <f>Sheet1!P177+3</f>
        <v>124</v>
      </c>
      <c r="Q177">
        <f>Sheet1!Q177+3</f>
        <v>4</v>
      </c>
      <c r="R177">
        <f>Sheet1!R177+3</f>
        <v>63</v>
      </c>
      <c r="S177">
        <f>Sheet1!S177+3</f>
        <v>78</v>
      </c>
      <c r="T177">
        <f>Sheet1!T177+3</f>
        <v>113</v>
      </c>
      <c r="U177">
        <v>10</v>
      </c>
      <c r="V177">
        <v>12</v>
      </c>
      <c r="W177">
        <v>1</v>
      </c>
      <c r="X177">
        <v>0</v>
      </c>
      <c r="Y177">
        <v>60</v>
      </c>
      <c r="Z177" t="s">
        <v>66</v>
      </c>
      <c r="AA177">
        <v>100</v>
      </c>
      <c r="AB177">
        <v>972</v>
      </c>
      <c r="AC177">
        <v>500</v>
      </c>
      <c r="AD177">
        <v>288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617</v>
      </c>
      <c r="AM177">
        <f>Sheet1!AM177*10</f>
        <v>50</v>
      </c>
      <c r="AN177">
        <v>603</v>
      </c>
      <c r="AO177">
        <f>Sheet1!AO177*10</f>
        <v>450</v>
      </c>
      <c r="AP177">
        <v>1065</v>
      </c>
      <c r="AQ177">
        <f>Sheet1!AQ177*10</f>
        <v>12000</v>
      </c>
      <c r="AR177">
        <v>611</v>
      </c>
      <c r="AS177">
        <f>Sheet1!AS177*10</f>
        <v>30000</v>
      </c>
      <c r="AT177">
        <v>714</v>
      </c>
      <c r="AU177">
        <f>Sheet1!AU177*10</f>
        <v>30</v>
      </c>
      <c r="AV177">
        <v>2626</v>
      </c>
      <c r="AW177">
        <f>Sheet1!AW177*10</f>
        <v>10</v>
      </c>
      <c r="AX177">
        <v>757</v>
      </c>
      <c r="AY177">
        <f>Sheet1!AY177*10</f>
        <v>2700</v>
      </c>
      <c r="AZ177">
        <v>0</v>
      </c>
      <c r="BA177">
        <f>Sheet1!BA177*10</f>
        <v>0</v>
      </c>
      <c r="BB177">
        <f ca="1">INDEX($BM$2:$BM$7,RANDBETWEEN(1,6))</f>
        <v>12071</v>
      </c>
      <c r="BC177">
        <f>Sheet1!BC177*10</f>
        <v>4000</v>
      </c>
      <c r="BD177">
        <v>4205</v>
      </c>
      <c r="BE177">
        <v>10</v>
      </c>
    </row>
    <row r="178" spans="1:57" x14ac:dyDescent="0.25">
      <c r="A178">
        <v>3192</v>
      </c>
      <c r="B178" t="s">
        <v>369</v>
      </c>
      <c r="C178" t="s">
        <v>370</v>
      </c>
      <c r="D178" t="s">
        <v>370</v>
      </c>
      <c r="E178">
        <v>55</v>
      </c>
      <c r="F178">
        <v>109990</v>
      </c>
      <c r="G178">
        <v>0</v>
      </c>
      <c r="H178">
        <v>21990</v>
      </c>
      <c r="I178">
        <v>10990</v>
      </c>
      <c r="J178">
        <v>1</v>
      </c>
      <c r="K178">
        <f>Sheet1!K178/2</f>
        <v>580</v>
      </c>
      <c r="L178">
        <f>Sheet1!L178/2</f>
        <v>760</v>
      </c>
      <c r="M178">
        <f>Sheet1!M178+3</f>
        <v>8</v>
      </c>
      <c r="N178">
        <f>Sheet1!N178+3</f>
        <v>33</v>
      </c>
      <c r="O178">
        <f>Sheet1!O178+3</f>
        <v>4</v>
      </c>
      <c r="P178">
        <f>Sheet1!P178+3</f>
        <v>98</v>
      </c>
      <c r="Q178">
        <f>Sheet1!Q178+3</f>
        <v>33</v>
      </c>
      <c r="R178">
        <f>Sheet1!R178+3</f>
        <v>68</v>
      </c>
      <c r="S178">
        <f>Sheet1!S178+3</f>
        <v>98</v>
      </c>
      <c r="T178">
        <f>Sheet1!T178+3</f>
        <v>38</v>
      </c>
      <c r="U178">
        <v>10</v>
      </c>
      <c r="V178">
        <v>12</v>
      </c>
      <c r="W178">
        <v>2</v>
      </c>
      <c r="X178">
        <v>1</v>
      </c>
      <c r="Y178">
        <v>89</v>
      </c>
      <c r="Z178" t="s">
        <v>203</v>
      </c>
      <c r="AA178">
        <v>300</v>
      </c>
      <c r="AB178">
        <v>1816</v>
      </c>
      <c r="AC178">
        <v>576</v>
      </c>
      <c r="AD178">
        <v>240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1059</v>
      </c>
      <c r="AM178">
        <f>Sheet1!AM178*10</f>
        <v>58200</v>
      </c>
      <c r="AN178">
        <v>2206</v>
      </c>
      <c r="AO178">
        <f>Sheet1!AO178*10</f>
        <v>100</v>
      </c>
      <c r="AP178">
        <v>2506</v>
      </c>
      <c r="AQ178">
        <f>Sheet1!AQ178*10</f>
        <v>20</v>
      </c>
      <c r="AR178">
        <v>716</v>
      </c>
      <c r="AS178">
        <f>Sheet1!AS178*10</f>
        <v>6500</v>
      </c>
      <c r="AT178">
        <v>602</v>
      </c>
      <c r="AU178">
        <f>Sheet1!AU178*10</f>
        <v>13000</v>
      </c>
      <c r="AV178">
        <v>2505</v>
      </c>
      <c r="AW178">
        <f>Sheet1!AW178*10</f>
        <v>100</v>
      </c>
      <c r="AX178">
        <v>731</v>
      </c>
      <c r="AY178">
        <f>Sheet1!AY178*10</f>
        <v>50</v>
      </c>
      <c r="AZ178">
        <v>0</v>
      </c>
      <c r="BA178">
        <f>Sheet1!BA178*10</f>
        <v>0</v>
      </c>
      <c r="BB178">
        <f ca="1">INDEX($BM$2:$BM$7,RANDBETWEEN(1,6))</f>
        <v>12091</v>
      </c>
      <c r="BC178">
        <f>Sheet1!BC178*10</f>
        <v>4000</v>
      </c>
      <c r="BD178">
        <v>4190</v>
      </c>
      <c r="BE178">
        <v>10</v>
      </c>
    </row>
    <row r="179" spans="1:57" x14ac:dyDescent="0.25">
      <c r="A179">
        <v>3193</v>
      </c>
      <c r="B179" t="s">
        <v>371</v>
      </c>
      <c r="C179" t="s">
        <v>372</v>
      </c>
      <c r="D179" t="s">
        <v>372</v>
      </c>
      <c r="E179">
        <v>60</v>
      </c>
      <c r="F179">
        <v>106470</v>
      </c>
      <c r="G179">
        <v>0</v>
      </c>
      <c r="H179">
        <v>39870</v>
      </c>
      <c r="I179">
        <v>23000</v>
      </c>
      <c r="J179">
        <v>1</v>
      </c>
      <c r="K179">
        <f>Sheet1!K179/2</f>
        <v>480</v>
      </c>
      <c r="L179">
        <f>Sheet1!L179/2</f>
        <v>600</v>
      </c>
      <c r="M179">
        <f>Sheet1!M179+3</f>
        <v>18</v>
      </c>
      <c r="N179">
        <f>Sheet1!N179+3</f>
        <v>18</v>
      </c>
      <c r="O179">
        <f>Sheet1!O179+3</f>
        <v>4</v>
      </c>
      <c r="P179">
        <f>Sheet1!P179+3</f>
        <v>65</v>
      </c>
      <c r="Q179">
        <f>Sheet1!Q179+3</f>
        <v>75</v>
      </c>
      <c r="R179">
        <f>Sheet1!R179+3</f>
        <v>13</v>
      </c>
      <c r="S179">
        <f>Sheet1!S179+3</f>
        <v>88</v>
      </c>
      <c r="T179">
        <f>Sheet1!T179+3</f>
        <v>48</v>
      </c>
      <c r="U179">
        <v>10</v>
      </c>
      <c r="V179">
        <v>12</v>
      </c>
      <c r="W179">
        <v>1</v>
      </c>
      <c r="X179">
        <v>0</v>
      </c>
      <c r="Y179">
        <v>60</v>
      </c>
      <c r="Z179" t="s">
        <v>203</v>
      </c>
      <c r="AA179">
        <v>300</v>
      </c>
      <c r="AB179">
        <v>1020</v>
      </c>
      <c r="AC179">
        <v>500</v>
      </c>
      <c r="AD179">
        <v>768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1095</v>
      </c>
      <c r="AM179">
        <f>Sheet1!AM179*10</f>
        <v>53350</v>
      </c>
      <c r="AN179">
        <v>2607</v>
      </c>
      <c r="AO179">
        <f>Sheet1!AO179*10</f>
        <v>10</v>
      </c>
      <c r="AP179">
        <v>7005</v>
      </c>
      <c r="AQ179">
        <f>Sheet1!AQ179*10</f>
        <v>15000</v>
      </c>
      <c r="AR179">
        <v>611</v>
      </c>
      <c r="AS179">
        <f>Sheet1!AS179*10</f>
        <v>13000</v>
      </c>
      <c r="AT179">
        <v>984</v>
      </c>
      <c r="AU179">
        <f>Sheet1!AU179*10</f>
        <v>1050</v>
      </c>
      <c r="AV179">
        <v>7026</v>
      </c>
      <c r="AW179">
        <f>Sheet1!AW179*10</f>
        <v>200</v>
      </c>
      <c r="AX179">
        <v>912</v>
      </c>
      <c r="AY179">
        <f>Sheet1!AY179*10</f>
        <v>15000</v>
      </c>
      <c r="AZ179">
        <v>0</v>
      </c>
      <c r="BA179">
        <f>Sheet1!BA179*10</f>
        <v>0</v>
      </c>
      <c r="BB179">
        <f ca="1">INDEX($BM$2:$BM$7,RANDBETWEEN(1,6))</f>
        <v>12081</v>
      </c>
      <c r="BC179">
        <f>Sheet1!BC179*10</f>
        <v>4000</v>
      </c>
      <c r="BD179">
        <v>4244</v>
      </c>
      <c r="BE179">
        <v>10</v>
      </c>
    </row>
    <row r="180" spans="1:57" x14ac:dyDescent="0.25">
      <c r="A180">
        <v>3194</v>
      </c>
      <c r="B180" t="s">
        <v>373</v>
      </c>
      <c r="C180" t="s">
        <v>374</v>
      </c>
      <c r="D180" t="s">
        <v>375</v>
      </c>
      <c r="E180">
        <v>61</v>
      </c>
      <c r="F180">
        <v>60750</v>
      </c>
      <c r="G180">
        <v>0</v>
      </c>
      <c r="H180">
        <v>8600</v>
      </c>
      <c r="I180">
        <v>10000</v>
      </c>
      <c r="J180">
        <v>1</v>
      </c>
      <c r="K180">
        <f>Sheet1!K180/2</f>
        <v>570</v>
      </c>
      <c r="L180">
        <f>Sheet1!L180/2</f>
        <v>640</v>
      </c>
      <c r="M180">
        <f>Sheet1!M180+3</f>
        <v>13</v>
      </c>
      <c r="N180">
        <f>Sheet1!N180+3</f>
        <v>18</v>
      </c>
      <c r="O180">
        <f>Sheet1!O180+3</f>
        <v>4</v>
      </c>
      <c r="P180">
        <f>Sheet1!P180+3</f>
        <v>78</v>
      </c>
      <c r="Q180">
        <f>Sheet1!Q180+3</f>
        <v>8</v>
      </c>
      <c r="R180">
        <f>Sheet1!R180+3</f>
        <v>8</v>
      </c>
      <c r="S180">
        <f>Sheet1!S180+3</f>
        <v>78</v>
      </c>
      <c r="T180">
        <f>Sheet1!T180+3</f>
        <v>53</v>
      </c>
      <c r="U180">
        <v>10</v>
      </c>
      <c r="V180">
        <v>12</v>
      </c>
      <c r="W180">
        <v>1</v>
      </c>
      <c r="X180">
        <v>4</v>
      </c>
      <c r="Y180">
        <v>42</v>
      </c>
      <c r="Z180" t="s">
        <v>2</v>
      </c>
      <c r="AA180">
        <v>100</v>
      </c>
      <c r="AB180">
        <v>960</v>
      </c>
      <c r="AC180">
        <v>500</v>
      </c>
      <c r="AD180">
        <v>480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1096</v>
      </c>
      <c r="AM180">
        <f>Sheet1!AM180*10</f>
        <v>35000</v>
      </c>
      <c r="AN180">
        <v>938</v>
      </c>
      <c r="AO180">
        <f>Sheet1!AO180*10</f>
        <v>30000</v>
      </c>
      <c r="AP180">
        <v>943</v>
      </c>
      <c r="AQ180">
        <f>Sheet1!AQ180*10</f>
        <v>8000</v>
      </c>
      <c r="AR180">
        <v>912</v>
      </c>
      <c r="AS180">
        <f>Sheet1!AS180*10</f>
        <v>4500</v>
      </c>
      <c r="AT180">
        <v>716</v>
      </c>
      <c r="AU180">
        <f>Sheet1!AU180*10</f>
        <v>3000</v>
      </c>
      <c r="AV180">
        <v>997</v>
      </c>
      <c r="AW180">
        <f>Sheet1!AW180*10</f>
        <v>200</v>
      </c>
      <c r="AX180">
        <v>912</v>
      </c>
      <c r="AY180">
        <f>Sheet1!AY180*10</f>
        <v>25000</v>
      </c>
      <c r="AZ180">
        <v>0</v>
      </c>
      <c r="BA180">
        <f>Sheet1!BA180*10</f>
        <v>0</v>
      </c>
      <c r="BB180">
        <f ca="1">INDEX($BN$2:$BN$7,RANDBETWEEN(1,6))</f>
        <v>12082</v>
      </c>
      <c r="BC180">
        <f>Sheet1!BC180*10</f>
        <v>4000</v>
      </c>
      <c r="BD180">
        <v>4240</v>
      </c>
      <c r="BE180">
        <v>10</v>
      </c>
    </row>
    <row r="181" spans="1:57" x14ac:dyDescent="0.25">
      <c r="A181">
        <v>3195</v>
      </c>
      <c r="B181" t="s">
        <v>376</v>
      </c>
      <c r="C181" t="s">
        <v>377</v>
      </c>
      <c r="D181" t="s">
        <v>377</v>
      </c>
      <c r="E181">
        <v>61</v>
      </c>
      <c r="F181">
        <v>116380</v>
      </c>
      <c r="G181">
        <v>0</v>
      </c>
      <c r="H181">
        <v>20070</v>
      </c>
      <c r="I181">
        <v>31060</v>
      </c>
      <c r="J181">
        <v>1</v>
      </c>
      <c r="K181">
        <f>Sheet1!K181/2</f>
        <v>584</v>
      </c>
      <c r="L181">
        <f>Sheet1!L181/2</f>
        <v>804</v>
      </c>
      <c r="M181">
        <f>Sheet1!M181+3</f>
        <v>8</v>
      </c>
      <c r="N181">
        <f>Sheet1!N181+3</f>
        <v>38</v>
      </c>
      <c r="O181">
        <f>Sheet1!O181+3</f>
        <v>51</v>
      </c>
      <c r="P181">
        <f>Sheet1!P181+3</f>
        <v>78</v>
      </c>
      <c r="Q181">
        <f>Sheet1!Q181+3</f>
        <v>13</v>
      </c>
      <c r="R181">
        <f>Sheet1!R181+3</f>
        <v>23</v>
      </c>
      <c r="S181">
        <f>Sheet1!S181+3</f>
        <v>123</v>
      </c>
      <c r="T181">
        <f>Sheet1!T181+3</f>
        <v>48</v>
      </c>
      <c r="U181">
        <v>10</v>
      </c>
      <c r="V181">
        <v>12</v>
      </c>
      <c r="W181">
        <v>0</v>
      </c>
      <c r="X181">
        <v>0</v>
      </c>
      <c r="Y181">
        <v>60</v>
      </c>
      <c r="Z181" t="s">
        <v>203</v>
      </c>
      <c r="AA181">
        <v>150</v>
      </c>
      <c r="AB181">
        <v>864</v>
      </c>
      <c r="AC181">
        <v>500</v>
      </c>
      <c r="AD181">
        <v>192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1097</v>
      </c>
      <c r="AM181">
        <f>Sheet1!AM181*10</f>
        <v>48500</v>
      </c>
      <c r="AN181">
        <v>1553</v>
      </c>
      <c r="AO181">
        <f>Sheet1!AO181*10</f>
        <v>40</v>
      </c>
      <c r="AP181">
        <v>1554</v>
      </c>
      <c r="AQ181">
        <f>Sheet1!AQ181*10</f>
        <v>40</v>
      </c>
      <c r="AR181">
        <v>1555</v>
      </c>
      <c r="AS181">
        <f>Sheet1!AS181*10</f>
        <v>20</v>
      </c>
      <c r="AT181">
        <v>1556</v>
      </c>
      <c r="AU181">
        <f>Sheet1!AU181*10</f>
        <v>20</v>
      </c>
      <c r="AV181">
        <v>7015</v>
      </c>
      <c r="AW181">
        <f>Sheet1!AW181*10</f>
        <v>3000</v>
      </c>
      <c r="AX181">
        <v>1006</v>
      </c>
      <c r="AY181">
        <f>Sheet1!AY181*10</f>
        <v>200</v>
      </c>
      <c r="AZ181">
        <v>0</v>
      </c>
      <c r="BA181">
        <f>Sheet1!BA181*10</f>
        <v>0</v>
      </c>
      <c r="BB181">
        <f ca="1">INDEX($BN$2:$BN$7,RANDBETWEEN(1,6))</f>
        <v>12072</v>
      </c>
      <c r="BC181">
        <f>Sheet1!BC181*10</f>
        <v>4000</v>
      </c>
      <c r="BD181">
        <v>4185</v>
      </c>
      <c r="BE181">
        <v>10</v>
      </c>
    </row>
    <row r="182" spans="1:57" x14ac:dyDescent="0.25">
      <c r="A182">
        <v>3196</v>
      </c>
      <c r="B182" t="s">
        <v>378</v>
      </c>
      <c r="C182" t="s">
        <v>379</v>
      </c>
      <c r="D182" t="s">
        <v>379</v>
      </c>
      <c r="E182">
        <v>54</v>
      </c>
      <c r="F182">
        <v>86910</v>
      </c>
      <c r="G182">
        <v>0</v>
      </c>
      <c r="H182">
        <v>24660</v>
      </c>
      <c r="I182">
        <v>15620</v>
      </c>
      <c r="J182">
        <v>1</v>
      </c>
      <c r="K182">
        <f>Sheet1!K182/2</f>
        <v>660</v>
      </c>
      <c r="L182">
        <f>Sheet1!L182/2</f>
        <v>890</v>
      </c>
      <c r="M182">
        <f>Sheet1!M182+3</f>
        <v>13</v>
      </c>
      <c r="N182">
        <f>Sheet1!N182+3</f>
        <v>23</v>
      </c>
      <c r="O182">
        <f>Sheet1!O182+3</f>
        <v>58</v>
      </c>
      <c r="P182">
        <f>Sheet1!P182+3</f>
        <v>23</v>
      </c>
      <c r="Q182">
        <f>Sheet1!Q182+3</f>
        <v>39</v>
      </c>
      <c r="R182">
        <f>Sheet1!R182+3</f>
        <v>3</v>
      </c>
      <c r="S182">
        <f>Sheet1!S182+3</f>
        <v>79</v>
      </c>
      <c r="T182">
        <f>Sheet1!T182+3</f>
        <v>28</v>
      </c>
      <c r="U182">
        <v>10</v>
      </c>
      <c r="V182">
        <v>12</v>
      </c>
      <c r="W182">
        <v>1</v>
      </c>
      <c r="X182">
        <v>1</v>
      </c>
      <c r="Y182">
        <v>69</v>
      </c>
      <c r="Z182" t="s">
        <v>220</v>
      </c>
      <c r="AA182">
        <v>350</v>
      </c>
      <c r="AB182">
        <v>1848</v>
      </c>
      <c r="AC182">
        <v>500</v>
      </c>
      <c r="AD182">
        <v>576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1098</v>
      </c>
      <c r="AM182">
        <f>Sheet1!AM182*10</f>
        <v>35000</v>
      </c>
      <c r="AN182">
        <v>7016</v>
      </c>
      <c r="AO182">
        <f>Sheet1!AO182*10</f>
        <v>1000</v>
      </c>
      <c r="AP182">
        <v>2320</v>
      </c>
      <c r="AQ182">
        <f>Sheet1!AQ182*10</f>
        <v>10</v>
      </c>
      <c r="AR182">
        <v>716</v>
      </c>
      <c r="AS182">
        <f>Sheet1!AS182*10</f>
        <v>6000</v>
      </c>
      <c r="AT182">
        <v>930</v>
      </c>
      <c r="AU182">
        <f>Sheet1!AU182*10</f>
        <v>35000</v>
      </c>
      <c r="AV182">
        <v>2408</v>
      </c>
      <c r="AW182">
        <f>Sheet1!AW182*10</f>
        <v>350</v>
      </c>
      <c r="AX182">
        <v>934</v>
      </c>
      <c r="AY182">
        <f>Sheet1!AY182*10</f>
        <v>15000</v>
      </c>
      <c r="AZ182">
        <v>0</v>
      </c>
      <c r="BA182">
        <f>Sheet1!BA182*10</f>
        <v>0</v>
      </c>
      <c r="BB182">
        <f ca="1">INDEX($BM$2:$BM$7,RANDBETWEEN(1,6))</f>
        <v>12091</v>
      </c>
      <c r="BC182">
        <f>Sheet1!BC182*10</f>
        <v>4000</v>
      </c>
      <c r="BD182">
        <v>4222</v>
      </c>
      <c r="BE182">
        <v>10</v>
      </c>
    </row>
    <row r="183" spans="1:57" x14ac:dyDescent="0.25">
      <c r="A183">
        <v>3197</v>
      </c>
      <c r="B183" t="s">
        <v>380</v>
      </c>
      <c r="C183" t="s">
        <v>381</v>
      </c>
      <c r="D183" t="s">
        <v>381</v>
      </c>
      <c r="E183">
        <v>55</v>
      </c>
      <c r="F183">
        <v>112800</v>
      </c>
      <c r="G183">
        <v>0</v>
      </c>
      <c r="H183">
        <v>26350</v>
      </c>
      <c r="I183">
        <v>17240</v>
      </c>
      <c r="J183">
        <v>1</v>
      </c>
      <c r="K183">
        <f>Sheet1!K183/2</f>
        <v>780</v>
      </c>
      <c r="L183">
        <f>Sheet1!L183/2</f>
        <v>930</v>
      </c>
      <c r="M183">
        <f>Sheet1!M183+3</f>
        <v>13</v>
      </c>
      <c r="N183">
        <f>Sheet1!N183+3</f>
        <v>23</v>
      </c>
      <c r="O183">
        <f>Sheet1!O183+3</f>
        <v>4</v>
      </c>
      <c r="P183">
        <f>Sheet1!P183+3</f>
        <v>27</v>
      </c>
      <c r="Q183">
        <f>Sheet1!Q183+3</f>
        <v>42</v>
      </c>
      <c r="R183">
        <f>Sheet1!R183+3</f>
        <v>3</v>
      </c>
      <c r="S183">
        <f>Sheet1!S183+3</f>
        <v>75</v>
      </c>
      <c r="T183">
        <f>Sheet1!T183+3</f>
        <v>28</v>
      </c>
      <c r="U183">
        <v>10</v>
      </c>
      <c r="V183">
        <v>12</v>
      </c>
      <c r="W183">
        <v>1</v>
      </c>
      <c r="X183">
        <v>1</v>
      </c>
      <c r="Y183">
        <v>69</v>
      </c>
      <c r="Z183" t="s">
        <v>220</v>
      </c>
      <c r="AA183">
        <v>350</v>
      </c>
      <c r="AB183">
        <v>1768</v>
      </c>
      <c r="AC183">
        <v>500</v>
      </c>
      <c r="AD183">
        <v>192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1099</v>
      </c>
      <c r="AM183">
        <f>Sheet1!AM183*10</f>
        <v>35000</v>
      </c>
      <c r="AN183">
        <v>7016</v>
      </c>
      <c r="AO183">
        <f>Sheet1!AO183*10</f>
        <v>1050</v>
      </c>
      <c r="AP183">
        <v>2266</v>
      </c>
      <c r="AQ183">
        <f>Sheet1!AQ183*10</f>
        <v>10</v>
      </c>
      <c r="AR183">
        <v>716</v>
      </c>
      <c r="AS183">
        <f>Sheet1!AS183*10</f>
        <v>6000</v>
      </c>
      <c r="AT183">
        <v>930</v>
      </c>
      <c r="AU183">
        <f>Sheet1!AU183*10</f>
        <v>35000</v>
      </c>
      <c r="AV183">
        <v>2408</v>
      </c>
      <c r="AW183">
        <f>Sheet1!AW183*10</f>
        <v>390</v>
      </c>
      <c r="AX183">
        <v>985</v>
      </c>
      <c r="AY183">
        <f>Sheet1!AY183*10</f>
        <v>1120</v>
      </c>
      <c r="AZ183">
        <v>0</v>
      </c>
      <c r="BA183">
        <f>Sheet1!BA183*10</f>
        <v>0</v>
      </c>
      <c r="BB183">
        <f ca="1">INDEX($BM$2:$BM$7,RANDBETWEEN(1,6))</f>
        <v>12091</v>
      </c>
      <c r="BC183">
        <f>Sheet1!BC183*10</f>
        <v>4000</v>
      </c>
      <c r="BD183">
        <v>4275</v>
      </c>
      <c r="BE183">
        <v>10</v>
      </c>
    </row>
    <row r="184" spans="1:57" x14ac:dyDescent="0.25">
      <c r="A184">
        <v>3198</v>
      </c>
      <c r="B184" t="s">
        <v>382</v>
      </c>
      <c r="C184" t="s">
        <v>383</v>
      </c>
      <c r="D184" t="s">
        <v>383</v>
      </c>
      <c r="E184">
        <v>81</v>
      </c>
      <c r="F184">
        <v>1019920</v>
      </c>
      <c r="G184">
        <v>0</v>
      </c>
      <c r="H184">
        <v>121920</v>
      </c>
      <c r="I184">
        <v>51520</v>
      </c>
      <c r="J184">
        <v>2</v>
      </c>
      <c r="K184">
        <f>Sheet1!K184/2</f>
        <v>1238</v>
      </c>
      <c r="L184">
        <f>Sheet1!L184/2</f>
        <v>2037</v>
      </c>
      <c r="M184">
        <f>Sheet1!M184+3</f>
        <v>59</v>
      </c>
      <c r="N184">
        <f>Sheet1!N184+3</f>
        <v>73</v>
      </c>
      <c r="O184">
        <f>Sheet1!O184+3</f>
        <v>8</v>
      </c>
      <c r="P184">
        <f>Sheet1!P184+3</f>
        <v>94</v>
      </c>
      <c r="Q184">
        <f>Sheet1!Q184+3</f>
        <v>44</v>
      </c>
      <c r="R184">
        <f>Sheet1!R184+3</f>
        <v>104</v>
      </c>
      <c r="S184">
        <f>Sheet1!S184+3</f>
        <v>106</v>
      </c>
      <c r="T184">
        <f>Sheet1!T184+3</f>
        <v>45</v>
      </c>
      <c r="U184">
        <v>10</v>
      </c>
      <c r="V184">
        <v>12</v>
      </c>
      <c r="W184">
        <v>1</v>
      </c>
      <c r="X184">
        <v>6</v>
      </c>
      <c r="Y184">
        <v>89</v>
      </c>
      <c r="Z184" t="s">
        <v>384</v>
      </c>
      <c r="AA184">
        <v>200</v>
      </c>
      <c r="AB184">
        <v>864</v>
      </c>
      <c r="AC184">
        <v>1252</v>
      </c>
      <c r="AD184">
        <v>476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1557</v>
      </c>
      <c r="AM184">
        <f>Sheet1!AM184*10</f>
        <v>50</v>
      </c>
      <c r="AN184">
        <v>2608</v>
      </c>
      <c r="AO184">
        <f>Sheet1!AO184*10</f>
        <v>300</v>
      </c>
      <c r="AP184">
        <v>505</v>
      </c>
      <c r="AQ184">
        <f>Sheet1!AQ184*10</f>
        <v>1000</v>
      </c>
      <c r="AR184">
        <v>716</v>
      </c>
      <c r="AS184">
        <f>Sheet1!AS184*10</f>
        <v>4500</v>
      </c>
      <c r="AT184">
        <v>1009</v>
      </c>
      <c r="AU184">
        <f>Sheet1!AU184*10</f>
        <v>500</v>
      </c>
      <c r="AV184">
        <v>2319</v>
      </c>
      <c r="AW184">
        <f>Sheet1!AW184*10</f>
        <v>50</v>
      </c>
      <c r="AX184">
        <v>1241</v>
      </c>
      <c r="AY184">
        <f>Sheet1!AY184*10</f>
        <v>10</v>
      </c>
      <c r="AZ184">
        <v>0</v>
      </c>
      <c r="BA184">
        <f>Sheet1!BA184*10</f>
        <v>0</v>
      </c>
      <c r="BB184">
        <f ca="1">INDEX($BP$2:$BP$7,RANDBETWEEN(1,6))</f>
        <v>12089</v>
      </c>
      <c r="BC184">
        <f>Sheet1!BC184*10</f>
        <v>4000</v>
      </c>
      <c r="BD184">
        <v>4171</v>
      </c>
      <c r="BE184">
        <v>10</v>
      </c>
    </row>
    <row r="185" spans="1:57" x14ac:dyDescent="0.25">
      <c r="A185">
        <v>3199</v>
      </c>
      <c r="B185" t="s">
        <v>385</v>
      </c>
      <c r="C185" t="s">
        <v>386</v>
      </c>
      <c r="D185" t="s">
        <v>386</v>
      </c>
      <c r="E185">
        <v>45</v>
      </c>
      <c r="F185">
        <v>36200</v>
      </c>
      <c r="G185">
        <v>0</v>
      </c>
      <c r="H185">
        <v>16990</v>
      </c>
      <c r="I185">
        <v>10330</v>
      </c>
      <c r="J185">
        <v>1</v>
      </c>
      <c r="K185">
        <f>Sheet1!K185/2</f>
        <v>292</v>
      </c>
      <c r="L185">
        <f>Sheet1!L185/2</f>
        <v>365</v>
      </c>
      <c r="M185">
        <f>Sheet1!M185+3</f>
        <v>3</v>
      </c>
      <c r="N185">
        <f>Sheet1!N185+3</f>
        <v>48</v>
      </c>
      <c r="O185">
        <f>Sheet1!O185+3</f>
        <v>4</v>
      </c>
      <c r="P185">
        <f>Sheet1!P185+3</f>
        <v>108</v>
      </c>
      <c r="Q185">
        <f>Sheet1!Q185+3</f>
        <v>8</v>
      </c>
      <c r="R185">
        <f>Sheet1!R185+3</f>
        <v>48</v>
      </c>
      <c r="S185">
        <f>Sheet1!S185+3</f>
        <v>68</v>
      </c>
      <c r="T185">
        <f>Sheet1!T185+3</f>
        <v>23</v>
      </c>
      <c r="U185">
        <v>10</v>
      </c>
      <c r="V185">
        <v>12</v>
      </c>
      <c r="W185">
        <v>0</v>
      </c>
      <c r="X185">
        <v>3</v>
      </c>
      <c r="Y185">
        <v>24</v>
      </c>
      <c r="Z185" t="s">
        <v>66</v>
      </c>
      <c r="AA185">
        <v>300</v>
      </c>
      <c r="AB185">
        <v>1500</v>
      </c>
      <c r="AC185">
        <v>500</v>
      </c>
      <c r="AD185">
        <v>1000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7001</v>
      </c>
      <c r="AM185">
        <f>Sheet1!AM185*10</f>
        <v>53350</v>
      </c>
      <c r="AN185">
        <v>715</v>
      </c>
      <c r="AO185">
        <f>Sheet1!AO185*10</f>
        <v>8000</v>
      </c>
      <c r="AP185">
        <v>10004</v>
      </c>
      <c r="AQ185">
        <f>Sheet1!AQ185*10</f>
        <v>1000</v>
      </c>
      <c r="AR185">
        <v>1061</v>
      </c>
      <c r="AS185">
        <f>Sheet1!AS185*10</f>
        <v>10000</v>
      </c>
      <c r="AT185">
        <v>1057</v>
      </c>
      <c r="AU185">
        <f>Sheet1!AU185*10</f>
        <v>30000</v>
      </c>
      <c r="AV185">
        <v>601</v>
      </c>
      <c r="AW185">
        <f>Sheet1!AW185*10</f>
        <v>11000</v>
      </c>
      <c r="AX185">
        <v>2502</v>
      </c>
      <c r="AY185">
        <f>Sheet1!AY185*10</f>
        <v>150</v>
      </c>
      <c r="AZ185">
        <v>0</v>
      </c>
      <c r="BA185">
        <f>Sheet1!BA185*10</f>
        <v>0</v>
      </c>
      <c r="BB185">
        <f ca="1">INDEX($BL$2:$BL$7,RANDBETWEEN(1,6))</f>
        <v>12050</v>
      </c>
      <c r="BC185">
        <f>Sheet1!BC185*10</f>
        <v>4000</v>
      </c>
      <c r="BD185">
        <v>4313</v>
      </c>
      <c r="BE185">
        <v>10</v>
      </c>
    </row>
    <row r="186" spans="1:57" x14ac:dyDescent="0.25">
      <c r="A186">
        <v>3200</v>
      </c>
      <c r="B186" t="s">
        <v>387</v>
      </c>
      <c r="C186" t="s">
        <v>388</v>
      </c>
      <c r="D186" t="s">
        <v>389</v>
      </c>
      <c r="E186">
        <v>65</v>
      </c>
      <c r="F186">
        <v>183000</v>
      </c>
      <c r="G186">
        <v>0</v>
      </c>
      <c r="H186">
        <v>36080</v>
      </c>
      <c r="I186">
        <v>23040</v>
      </c>
      <c r="J186">
        <v>1</v>
      </c>
      <c r="K186">
        <f>Sheet1!K186/2</f>
        <v>700</v>
      </c>
      <c r="L186">
        <f>Sheet1!L186/2</f>
        <v>850</v>
      </c>
      <c r="M186">
        <f>Sheet1!M186+3</f>
        <v>13</v>
      </c>
      <c r="N186">
        <f>Sheet1!N186+3</f>
        <v>18</v>
      </c>
      <c r="O186">
        <f>Sheet1!O186+3</f>
        <v>73</v>
      </c>
      <c r="P186">
        <f>Sheet1!P186+3</f>
        <v>88</v>
      </c>
      <c r="Q186">
        <f>Sheet1!Q186+3</f>
        <v>43</v>
      </c>
      <c r="R186">
        <f>Sheet1!R186+3</f>
        <v>33</v>
      </c>
      <c r="S186">
        <f>Sheet1!S186+3</f>
        <v>128</v>
      </c>
      <c r="T186">
        <f>Sheet1!T186+3</f>
        <v>63</v>
      </c>
      <c r="U186">
        <v>10</v>
      </c>
      <c r="V186">
        <v>12</v>
      </c>
      <c r="W186">
        <v>1</v>
      </c>
      <c r="X186">
        <v>7</v>
      </c>
      <c r="Y186">
        <v>60</v>
      </c>
      <c r="Z186" t="s">
        <v>220</v>
      </c>
      <c r="AA186">
        <v>200</v>
      </c>
      <c r="AB186">
        <v>800</v>
      </c>
      <c r="AC186">
        <v>2112</v>
      </c>
      <c r="AD186">
        <v>768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7017</v>
      </c>
      <c r="AM186">
        <f>Sheet1!AM186*10</f>
        <v>50</v>
      </c>
      <c r="AN186">
        <v>509</v>
      </c>
      <c r="AO186">
        <f>Sheet1!AO186*10</f>
        <v>18000</v>
      </c>
      <c r="AP186">
        <v>7293</v>
      </c>
      <c r="AQ186">
        <f>Sheet1!AQ186*10</f>
        <v>15000</v>
      </c>
      <c r="AR186">
        <v>2331</v>
      </c>
      <c r="AS186">
        <f>Sheet1!AS186*10</f>
        <v>80</v>
      </c>
      <c r="AT186">
        <v>2622</v>
      </c>
      <c r="AU186">
        <f>Sheet1!AU186*10</f>
        <v>10</v>
      </c>
      <c r="AV186">
        <v>1970</v>
      </c>
      <c r="AW186">
        <f>Sheet1!AW186*10</f>
        <v>1000</v>
      </c>
      <c r="AX186">
        <v>2291</v>
      </c>
      <c r="AY186">
        <f>Sheet1!AY186*10</f>
        <v>30</v>
      </c>
      <c r="AZ186">
        <v>0</v>
      </c>
      <c r="BA186">
        <f>Sheet1!BA186*10</f>
        <v>0</v>
      </c>
      <c r="BB186">
        <f ca="1">INDEX($BN$2:$BN$7,RANDBETWEEN(1,6))</f>
        <v>12092</v>
      </c>
      <c r="BC186">
        <f>Sheet1!BC186*10</f>
        <v>4000</v>
      </c>
      <c r="BD186">
        <v>4277</v>
      </c>
      <c r="BE186">
        <v>10</v>
      </c>
    </row>
    <row r="187" spans="1:57" x14ac:dyDescent="0.25">
      <c r="A187">
        <v>3201</v>
      </c>
      <c r="B187" t="s">
        <v>390</v>
      </c>
      <c r="C187" t="s">
        <v>391</v>
      </c>
      <c r="D187" t="s">
        <v>391</v>
      </c>
      <c r="E187">
        <v>73</v>
      </c>
      <c r="F187">
        <v>95720</v>
      </c>
      <c r="G187">
        <v>0</v>
      </c>
      <c r="H187">
        <v>63170</v>
      </c>
      <c r="I187">
        <v>35200</v>
      </c>
      <c r="J187">
        <v>1</v>
      </c>
      <c r="K187">
        <f>Sheet1!K187/2</f>
        <v>686</v>
      </c>
      <c r="L187">
        <f>Sheet1!L187/2</f>
        <v>912</v>
      </c>
      <c r="M187">
        <f>Sheet1!M187+3</f>
        <v>48</v>
      </c>
      <c r="N187">
        <f>Sheet1!N187+3</f>
        <v>40</v>
      </c>
      <c r="O187">
        <f>Sheet1!O187+3</f>
        <v>4</v>
      </c>
      <c r="P187">
        <f>Sheet1!P187+3</f>
        <v>100</v>
      </c>
      <c r="Q187">
        <f>Sheet1!Q187+3</f>
        <v>78</v>
      </c>
      <c r="R187">
        <f>Sheet1!R187+3</f>
        <v>77</v>
      </c>
      <c r="S187">
        <f>Sheet1!S187+3</f>
        <v>80</v>
      </c>
      <c r="T187">
        <f>Sheet1!T187+3</f>
        <v>93</v>
      </c>
      <c r="U187">
        <v>10</v>
      </c>
      <c r="V187">
        <v>12</v>
      </c>
      <c r="W187">
        <v>2</v>
      </c>
      <c r="X187">
        <v>6</v>
      </c>
      <c r="Y187">
        <v>40</v>
      </c>
      <c r="Z187" t="s">
        <v>110</v>
      </c>
      <c r="AA187">
        <v>200</v>
      </c>
      <c r="AB187">
        <v>1790</v>
      </c>
      <c r="AC187">
        <v>1440</v>
      </c>
      <c r="AD187">
        <v>540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1015</v>
      </c>
      <c r="AM187">
        <f>Sheet1!AM187*10</f>
        <v>38800</v>
      </c>
      <c r="AN187">
        <v>7017</v>
      </c>
      <c r="AO187">
        <f>Sheet1!AO187*10</f>
        <v>30</v>
      </c>
      <c r="AP187">
        <v>509</v>
      </c>
      <c r="AQ187">
        <f>Sheet1!AQ187*10</f>
        <v>18000</v>
      </c>
      <c r="AR187">
        <v>731</v>
      </c>
      <c r="AS187">
        <f>Sheet1!AS187*10</f>
        <v>300</v>
      </c>
      <c r="AT187">
        <v>1008</v>
      </c>
      <c r="AU187">
        <f>Sheet1!AU187*10</f>
        <v>100</v>
      </c>
      <c r="AV187">
        <v>984</v>
      </c>
      <c r="AW187">
        <f>Sheet1!AW187*10</f>
        <v>1000</v>
      </c>
      <c r="AX187">
        <v>709</v>
      </c>
      <c r="AY187">
        <f>Sheet1!AY187*10</f>
        <v>300</v>
      </c>
      <c r="AZ187">
        <v>0</v>
      </c>
      <c r="BA187">
        <f>Sheet1!BA187*10</f>
        <v>0</v>
      </c>
      <c r="BB187">
        <f ca="1">INDEX($BO$2:$BO$7,RANDBETWEEN(1,6))</f>
        <v>12073</v>
      </c>
      <c r="BC187">
        <f>Sheet1!BC187*10</f>
        <v>4000</v>
      </c>
      <c r="BD187">
        <v>4194</v>
      </c>
      <c r="BE187">
        <v>10</v>
      </c>
    </row>
    <row r="188" spans="1:57" x14ac:dyDescent="0.25">
      <c r="A188">
        <v>3202</v>
      </c>
      <c r="B188" t="s">
        <v>392</v>
      </c>
      <c r="C188" t="s">
        <v>393</v>
      </c>
      <c r="D188" t="s">
        <v>393</v>
      </c>
      <c r="E188">
        <v>75</v>
      </c>
      <c r="F188">
        <v>227290</v>
      </c>
      <c r="G188">
        <v>0</v>
      </c>
      <c r="H188">
        <v>68260</v>
      </c>
      <c r="I188">
        <v>34430</v>
      </c>
      <c r="J188">
        <v>2</v>
      </c>
      <c r="K188">
        <f>Sheet1!K188/2</f>
        <v>794</v>
      </c>
      <c r="L188">
        <f>Sheet1!L188/2</f>
        <v>1056</v>
      </c>
      <c r="M188">
        <f>Sheet1!M188+3</f>
        <v>55</v>
      </c>
      <c r="N188">
        <f>Sheet1!N188+3</f>
        <v>39</v>
      </c>
      <c r="O188">
        <f>Sheet1!O188+3</f>
        <v>4</v>
      </c>
      <c r="P188">
        <f>Sheet1!P188+3</f>
        <v>65</v>
      </c>
      <c r="Q188">
        <f>Sheet1!Q188+3</f>
        <v>123</v>
      </c>
      <c r="R188">
        <f>Sheet1!R188+3</f>
        <v>68</v>
      </c>
      <c r="S188">
        <f>Sheet1!S188+3</f>
        <v>79</v>
      </c>
      <c r="T188">
        <f>Sheet1!T188+3</f>
        <v>69</v>
      </c>
      <c r="U188">
        <v>10</v>
      </c>
      <c r="V188">
        <v>12</v>
      </c>
      <c r="W188">
        <v>2</v>
      </c>
      <c r="X188">
        <v>7</v>
      </c>
      <c r="Y188">
        <v>40</v>
      </c>
      <c r="Z188" t="s">
        <v>220</v>
      </c>
      <c r="AA188">
        <v>175</v>
      </c>
      <c r="AB188">
        <v>1744</v>
      </c>
      <c r="AC188">
        <v>1344</v>
      </c>
      <c r="AD188">
        <v>600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1015</v>
      </c>
      <c r="AM188">
        <f>Sheet1!AM188*10</f>
        <v>38800</v>
      </c>
      <c r="AN188">
        <v>7017</v>
      </c>
      <c r="AO188">
        <f>Sheet1!AO188*10</f>
        <v>40</v>
      </c>
      <c r="AP188">
        <v>509</v>
      </c>
      <c r="AQ188">
        <f>Sheet1!AQ188*10</f>
        <v>18000</v>
      </c>
      <c r="AR188">
        <v>0</v>
      </c>
      <c r="AS188">
        <f>Sheet1!AS188*10</f>
        <v>0</v>
      </c>
      <c r="AT188">
        <v>984</v>
      </c>
      <c r="AU188">
        <f>Sheet1!AU188*10</f>
        <v>1500</v>
      </c>
      <c r="AV188">
        <v>1971</v>
      </c>
      <c r="AW188">
        <f>Sheet1!AW188*10</f>
        <v>1000</v>
      </c>
      <c r="AX188">
        <v>0</v>
      </c>
      <c r="AY188">
        <f>Sheet1!AY188*10</f>
        <v>0</v>
      </c>
      <c r="AZ188">
        <v>0</v>
      </c>
      <c r="BA188">
        <f>Sheet1!BA188*10</f>
        <v>0</v>
      </c>
      <c r="BB188">
        <f ca="1">INDEX($BO$2:$BO$7,RANDBETWEEN(1,6))</f>
        <v>12093</v>
      </c>
      <c r="BC188">
        <f>Sheet1!BC188*10</f>
        <v>4000</v>
      </c>
      <c r="BD188">
        <v>4329</v>
      </c>
      <c r="BE188">
        <v>10</v>
      </c>
    </row>
    <row r="189" spans="1:57" x14ac:dyDescent="0.25">
      <c r="A189">
        <v>3203</v>
      </c>
      <c r="B189" t="s">
        <v>394</v>
      </c>
      <c r="C189" t="s">
        <v>395</v>
      </c>
      <c r="D189" t="s">
        <v>395</v>
      </c>
      <c r="E189">
        <v>78</v>
      </c>
      <c r="F189">
        <v>333500</v>
      </c>
      <c r="G189">
        <v>0</v>
      </c>
      <c r="H189">
        <v>64570</v>
      </c>
      <c r="I189">
        <v>51590</v>
      </c>
      <c r="J189">
        <v>2</v>
      </c>
      <c r="K189">
        <f>Sheet1!K189/2</f>
        <v>1160</v>
      </c>
      <c r="L189">
        <f>Sheet1!L189/2</f>
        <v>1440</v>
      </c>
      <c r="M189">
        <f>Sheet1!M189+3</f>
        <v>33</v>
      </c>
      <c r="N189">
        <f>Sheet1!N189+3</f>
        <v>33</v>
      </c>
      <c r="O189">
        <f>Sheet1!O189+3</f>
        <v>80</v>
      </c>
      <c r="P189">
        <f>Sheet1!P189+3</f>
        <v>142</v>
      </c>
      <c r="Q189">
        <f>Sheet1!Q189+3</f>
        <v>83</v>
      </c>
      <c r="R189">
        <f>Sheet1!R189+3</f>
        <v>38</v>
      </c>
      <c r="S189">
        <f>Sheet1!S189+3</f>
        <v>162</v>
      </c>
      <c r="T189">
        <f>Sheet1!T189+3</f>
        <v>68</v>
      </c>
      <c r="U189">
        <v>10</v>
      </c>
      <c r="V189">
        <v>12</v>
      </c>
      <c r="W189">
        <v>2</v>
      </c>
      <c r="X189">
        <v>0</v>
      </c>
      <c r="Y189">
        <v>87</v>
      </c>
      <c r="Z189" t="s">
        <v>78</v>
      </c>
      <c r="AA189">
        <v>250</v>
      </c>
      <c r="AB189">
        <v>1152</v>
      </c>
      <c r="AC189">
        <v>500</v>
      </c>
      <c r="AD189">
        <v>240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7019</v>
      </c>
      <c r="AM189">
        <f>Sheet1!AM189*10</f>
        <v>10</v>
      </c>
      <c r="AN189">
        <v>7297</v>
      </c>
      <c r="AO189">
        <f>Sheet1!AO189*10</f>
        <v>15000</v>
      </c>
      <c r="AP189">
        <v>1152</v>
      </c>
      <c r="AQ189">
        <f>Sheet1!AQ189*10</f>
        <v>700</v>
      </c>
      <c r="AR189">
        <v>1155</v>
      </c>
      <c r="AS189">
        <f>Sheet1!AS189*10</f>
        <v>400</v>
      </c>
      <c r="AT189">
        <v>1163</v>
      </c>
      <c r="AU189">
        <f>Sheet1!AU189*10</f>
        <v>20</v>
      </c>
      <c r="AV189">
        <v>999</v>
      </c>
      <c r="AW189">
        <f>Sheet1!AW189*10</f>
        <v>1200</v>
      </c>
      <c r="AX189">
        <v>984</v>
      </c>
      <c r="AY189">
        <f>Sheet1!AY189*10</f>
        <v>2430</v>
      </c>
      <c r="AZ189">
        <v>0</v>
      </c>
      <c r="BA189">
        <f>Sheet1!BA189*10</f>
        <v>0</v>
      </c>
      <c r="BB189">
        <f ca="1">INDEX($BO$2:$BO$7,RANDBETWEEN(1,6))</f>
        <v>12093</v>
      </c>
      <c r="BC189">
        <f>Sheet1!BC189*10</f>
        <v>4000</v>
      </c>
      <c r="BD189">
        <v>4207</v>
      </c>
      <c r="BE189">
        <v>10</v>
      </c>
    </row>
    <row r="190" spans="1:57" x14ac:dyDescent="0.25">
      <c r="A190">
        <v>3204</v>
      </c>
      <c r="B190" t="s">
        <v>396</v>
      </c>
      <c r="C190" t="s">
        <v>397</v>
      </c>
      <c r="D190" t="s">
        <v>398</v>
      </c>
      <c r="E190">
        <v>73</v>
      </c>
      <c r="F190">
        <v>299000</v>
      </c>
      <c r="G190">
        <v>0</v>
      </c>
      <c r="H190">
        <v>54120</v>
      </c>
      <c r="I190">
        <v>42350</v>
      </c>
      <c r="J190">
        <v>1</v>
      </c>
      <c r="K190">
        <f>Sheet1!K190/2</f>
        <v>950</v>
      </c>
      <c r="L190">
        <f>Sheet1!L190/2</f>
        <v>1146</v>
      </c>
      <c r="M190">
        <f>Sheet1!M190+3</f>
        <v>33</v>
      </c>
      <c r="N190">
        <f>Sheet1!N190+3</f>
        <v>38</v>
      </c>
      <c r="O190">
        <f>Sheet1!O190+3</f>
        <v>61</v>
      </c>
      <c r="P190">
        <f>Sheet1!P190+3</f>
        <v>90</v>
      </c>
      <c r="Q190">
        <f>Sheet1!Q190+3</f>
        <v>58</v>
      </c>
      <c r="R190">
        <f>Sheet1!R190+3</f>
        <v>38</v>
      </c>
      <c r="S190">
        <f>Sheet1!S190+3</f>
        <v>135</v>
      </c>
      <c r="T190">
        <f>Sheet1!T190+3</f>
        <v>68</v>
      </c>
      <c r="U190">
        <v>10</v>
      </c>
      <c r="V190">
        <v>12</v>
      </c>
      <c r="W190">
        <v>1</v>
      </c>
      <c r="X190">
        <v>0</v>
      </c>
      <c r="Y190">
        <v>67</v>
      </c>
      <c r="Z190" t="s">
        <v>78</v>
      </c>
      <c r="AA190">
        <v>100</v>
      </c>
      <c r="AB190">
        <v>816</v>
      </c>
      <c r="AC190">
        <v>500</v>
      </c>
      <c r="AD190">
        <v>240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7022</v>
      </c>
      <c r="AM190">
        <f>Sheet1!AM190*10</f>
        <v>10</v>
      </c>
      <c r="AN190">
        <v>638</v>
      </c>
      <c r="AO190">
        <f>Sheet1!AO190*10</f>
        <v>500</v>
      </c>
      <c r="AP190">
        <v>7292</v>
      </c>
      <c r="AQ190">
        <f>Sheet1!AQ190*10</f>
        <v>15000</v>
      </c>
      <c r="AR190">
        <v>1214</v>
      </c>
      <c r="AS190">
        <f>Sheet1!AS190*10</f>
        <v>700</v>
      </c>
      <c r="AT190">
        <v>1217</v>
      </c>
      <c r="AU190">
        <f>Sheet1!AU190*10</f>
        <v>400</v>
      </c>
      <c r="AV190">
        <v>999</v>
      </c>
      <c r="AW190">
        <f>Sheet1!AW190*10</f>
        <v>1200</v>
      </c>
      <c r="AX190">
        <v>984</v>
      </c>
      <c r="AY190">
        <f>Sheet1!AY190*10</f>
        <v>1890</v>
      </c>
      <c r="AZ190">
        <v>0</v>
      </c>
      <c r="BA190">
        <f>Sheet1!BA190*10</f>
        <v>0</v>
      </c>
      <c r="BB190">
        <f ca="1">INDEX($BO$2:$BO$7,RANDBETWEEN(1,6))</f>
        <v>12098</v>
      </c>
      <c r="BC190">
        <f>Sheet1!BC190*10</f>
        <v>4000</v>
      </c>
      <c r="BD190">
        <v>4254</v>
      </c>
      <c r="BE190">
        <v>10</v>
      </c>
    </row>
    <row r="191" spans="1:57" x14ac:dyDescent="0.25">
      <c r="A191">
        <v>3205</v>
      </c>
      <c r="B191" t="s">
        <v>399</v>
      </c>
      <c r="C191" t="s">
        <v>400</v>
      </c>
      <c r="D191" t="s">
        <v>400</v>
      </c>
      <c r="E191">
        <v>67</v>
      </c>
      <c r="F191">
        <v>289800</v>
      </c>
      <c r="G191">
        <v>0</v>
      </c>
      <c r="H191">
        <v>47300</v>
      </c>
      <c r="I191">
        <v>35360</v>
      </c>
      <c r="J191">
        <v>2</v>
      </c>
      <c r="K191">
        <f>Sheet1!K191/2</f>
        <v>570</v>
      </c>
      <c r="L191">
        <f>Sheet1!L191/2</f>
        <v>950</v>
      </c>
      <c r="M191">
        <f>Sheet1!M191+3</f>
        <v>38</v>
      </c>
      <c r="N191">
        <f>Sheet1!N191+3</f>
        <v>38</v>
      </c>
      <c r="O191">
        <f>Sheet1!O191+3</f>
        <v>67</v>
      </c>
      <c r="P191">
        <f>Sheet1!P191+3</f>
        <v>88</v>
      </c>
      <c r="Q191">
        <f>Sheet1!Q191+3</f>
        <v>43</v>
      </c>
      <c r="R191">
        <f>Sheet1!R191+3</f>
        <v>28</v>
      </c>
      <c r="S191">
        <f>Sheet1!S191+3</f>
        <v>91</v>
      </c>
      <c r="T191">
        <f>Sheet1!T191+3</f>
        <v>63</v>
      </c>
      <c r="U191">
        <v>10</v>
      </c>
      <c r="V191">
        <v>12</v>
      </c>
      <c r="W191">
        <v>2</v>
      </c>
      <c r="X191">
        <v>0</v>
      </c>
      <c r="Y191">
        <v>47</v>
      </c>
      <c r="Z191" t="s">
        <v>78</v>
      </c>
      <c r="AA191">
        <v>200</v>
      </c>
      <c r="AB191">
        <v>768</v>
      </c>
      <c r="AC191">
        <v>500</v>
      </c>
      <c r="AD191">
        <v>384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7024</v>
      </c>
      <c r="AM191">
        <f>Sheet1!AM191*10</f>
        <v>50</v>
      </c>
      <c r="AN191">
        <v>7290</v>
      </c>
      <c r="AO191">
        <f>Sheet1!AO191*10</f>
        <v>15000</v>
      </c>
      <c r="AP191">
        <v>1111</v>
      </c>
      <c r="AQ191">
        <f>Sheet1!AQ191*10</f>
        <v>800</v>
      </c>
      <c r="AR191">
        <v>1114</v>
      </c>
      <c r="AS191">
        <f>Sheet1!AS191*10</f>
        <v>600</v>
      </c>
      <c r="AT191">
        <v>1125</v>
      </c>
      <c r="AU191">
        <f>Sheet1!AU191*10</f>
        <v>400</v>
      </c>
      <c r="AV191">
        <v>999</v>
      </c>
      <c r="AW191">
        <f>Sheet1!AW191*10</f>
        <v>1200</v>
      </c>
      <c r="AX191">
        <v>984</v>
      </c>
      <c r="AY191">
        <f>Sheet1!AY191*10</f>
        <v>1450</v>
      </c>
      <c r="AZ191">
        <v>0</v>
      </c>
      <c r="BA191">
        <f>Sheet1!BA191*10</f>
        <v>0</v>
      </c>
      <c r="BB191">
        <f ca="1">INDEX($BN$2:$BN$7,RANDBETWEEN(1,6))</f>
        <v>12072</v>
      </c>
      <c r="BC191">
        <f>Sheet1!BC191*10</f>
        <v>4000</v>
      </c>
      <c r="BD191">
        <v>4250</v>
      </c>
      <c r="BE191">
        <v>10</v>
      </c>
    </row>
    <row r="192" spans="1:57" x14ac:dyDescent="0.25">
      <c r="A192">
        <v>3206</v>
      </c>
      <c r="B192" t="s">
        <v>401</v>
      </c>
      <c r="C192" t="s">
        <v>402</v>
      </c>
      <c r="D192" t="s">
        <v>402</v>
      </c>
      <c r="E192">
        <v>63</v>
      </c>
      <c r="F192">
        <v>189600</v>
      </c>
      <c r="G192">
        <v>0</v>
      </c>
      <c r="H192">
        <v>59000</v>
      </c>
      <c r="I192">
        <v>37000</v>
      </c>
      <c r="J192">
        <v>1</v>
      </c>
      <c r="K192">
        <f>Sheet1!K192/2</f>
        <v>640</v>
      </c>
      <c r="L192">
        <f>Sheet1!L192/2</f>
        <v>980</v>
      </c>
      <c r="M192">
        <f>Sheet1!M192+3</f>
        <v>18</v>
      </c>
      <c r="N192">
        <f>Sheet1!N192+3</f>
        <v>18</v>
      </c>
      <c r="O192">
        <f>Sheet1!O192+3</f>
        <v>4</v>
      </c>
      <c r="P192">
        <f>Sheet1!P192+3</f>
        <v>46</v>
      </c>
      <c r="Q192">
        <f>Sheet1!Q192+3</f>
        <v>61</v>
      </c>
      <c r="R192">
        <f>Sheet1!R192+3</f>
        <v>28</v>
      </c>
      <c r="S192">
        <f>Sheet1!S192+3</f>
        <v>83</v>
      </c>
      <c r="T192">
        <f>Sheet1!T192+3</f>
        <v>68</v>
      </c>
      <c r="U192">
        <v>10</v>
      </c>
      <c r="V192">
        <v>12</v>
      </c>
      <c r="W192">
        <v>1</v>
      </c>
      <c r="X192">
        <v>5</v>
      </c>
      <c r="Y192">
        <v>41</v>
      </c>
      <c r="Z192" t="s">
        <v>203</v>
      </c>
      <c r="AA192">
        <v>190</v>
      </c>
      <c r="AB192">
        <v>900</v>
      </c>
      <c r="AC192">
        <v>500</v>
      </c>
      <c r="AD192">
        <v>864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7003</v>
      </c>
      <c r="AM192">
        <f>Sheet1!AM192*10</f>
        <v>48500</v>
      </c>
      <c r="AN192">
        <v>1754</v>
      </c>
      <c r="AO192">
        <f>Sheet1!AO192*10</f>
        <v>20000</v>
      </c>
      <c r="AP192">
        <v>526</v>
      </c>
      <c r="AQ192">
        <f>Sheet1!AQ192*10</f>
        <v>50</v>
      </c>
      <c r="AR192">
        <v>10019</v>
      </c>
      <c r="AS192">
        <f>Sheet1!AS192*10</f>
        <v>100</v>
      </c>
      <c r="AT192">
        <v>943</v>
      </c>
      <c r="AU192">
        <f>Sheet1!AU192*10</f>
        <v>53350</v>
      </c>
      <c r="AV192">
        <v>2625</v>
      </c>
      <c r="AW192">
        <f>Sheet1!AW192*10</f>
        <v>10</v>
      </c>
      <c r="AX192">
        <v>984</v>
      </c>
      <c r="AY192">
        <f>Sheet1!AY192*10</f>
        <v>1340</v>
      </c>
      <c r="AZ192">
        <v>0</v>
      </c>
      <c r="BA192">
        <f>Sheet1!BA192*10</f>
        <v>0</v>
      </c>
      <c r="BB192">
        <f ca="1">INDEX($BN$2:$BN$7,RANDBETWEEN(1,6))</f>
        <v>12097</v>
      </c>
      <c r="BC192">
        <f>Sheet1!BC192*10</f>
        <v>4000</v>
      </c>
      <c r="BD192">
        <v>4234</v>
      </c>
      <c r="BE192">
        <v>10</v>
      </c>
    </row>
    <row r="193" spans="1:57" x14ac:dyDescent="0.25">
      <c r="A193">
        <v>3207</v>
      </c>
      <c r="B193" t="s">
        <v>403</v>
      </c>
      <c r="C193" t="s">
        <v>404</v>
      </c>
      <c r="D193" t="s">
        <v>404</v>
      </c>
      <c r="E193">
        <v>63</v>
      </c>
      <c r="F193">
        <v>95000</v>
      </c>
      <c r="G193">
        <v>0</v>
      </c>
      <c r="H193">
        <v>40810</v>
      </c>
      <c r="I193">
        <v>29700</v>
      </c>
      <c r="J193">
        <v>1</v>
      </c>
      <c r="K193">
        <f>Sheet1!K193/2</f>
        <v>850</v>
      </c>
      <c r="L193">
        <f>Sheet1!L193/2</f>
        <v>1032</v>
      </c>
      <c r="M193">
        <f>Sheet1!M193+3</f>
        <v>8</v>
      </c>
      <c r="N193">
        <f>Sheet1!N193+3</f>
        <v>33</v>
      </c>
      <c r="O193">
        <f>Sheet1!O193+3</f>
        <v>60</v>
      </c>
      <c r="P193">
        <f>Sheet1!P193+3</f>
        <v>48</v>
      </c>
      <c r="Q193">
        <f>Sheet1!Q193+3</f>
        <v>58</v>
      </c>
      <c r="R193">
        <f>Sheet1!R193+3</f>
        <v>8</v>
      </c>
      <c r="S193">
        <f>Sheet1!S193+3</f>
        <v>123</v>
      </c>
      <c r="T193">
        <f>Sheet1!T193+3</f>
        <v>88</v>
      </c>
      <c r="U193">
        <v>10</v>
      </c>
      <c r="V193">
        <v>12</v>
      </c>
      <c r="W193">
        <v>1</v>
      </c>
      <c r="X193">
        <v>0</v>
      </c>
      <c r="Y193">
        <v>62</v>
      </c>
      <c r="Z193" t="s">
        <v>203</v>
      </c>
      <c r="AA193">
        <v>300</v>
      </c>
      <c r="AB193">
        <v>528</v>
      </c>
      <c r="AC193">
        <v>500</v>
      </c>
      <c r="AD193">
        <v>240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7004</v>
      </c>
      <c r="AM193">
        <f>Sheet1!AM193*10</f>
        <v>48500</v>
      </c>
      <c r="AN193">
        <v>1756</v>
      </c>
      <c r="AO193">
        <f>Sheet1!AO193*10</f>
        <v>15000</v>
      </c>
      <c r="AP193">
        <v>2624</v>
      </c>
      <c r="AQ193">
        <f>Sheet1!AQ193*10</f>
        <v>10</v>
      </c>
      <c r="AR193">
        <v>1003</v>
      </c>
      <c r="AS193">
        <f>Sheet1!AS193*10</f>
        <v>1300</v>
      </c>
      <c r="AT193">
        <v>997</v>
      </c>
      <c r="AU193">
        <f>Sheet1!AU193*10</f>
        <v>250</v>
      </c>
      <c r="AV193">
        <v>10007</v>
      </c>
      <c r="AW193">
        <f>Sheet1!AW193*10</f>
        <v>100</v>
      </c>
      <c r="AX193">
        <v>719</v>
      </c>
      <c r="AY193">
        <f>Sheet1!AY193*10</f>
        <v>30</v>
      </c>
      <c r="AZ193">
        <v>0</v>
      </c>
      <c r="BA193">
        <f>Sheet1!BA193*10</f>
        <v>0</v>
      </c>
      <c r="BB193">
        <f ca="1">INDEX($BN$2:$BN$7,RANDBETWEEN(1,6))</f>
        <v>12097</v>
      </c>
      <c r="BC193">
        <f>Sheet1!BC193*10</f>
        <v>4000</v>
      </c>
      <c r="BD193">
        <v>4226</v>
      </c>
      <c r="BE193">
        <v>10</v>
      </c>
    </row>
    <row r="194" spans="1:57" x14ac:dyDescent="0.25">
      <c r="A194">
        <v>3208</v>
      </c>
      <c r="B194" t="s">
        <v>405</v>
      </c>
      <c r="C194" t="s">
        <v>406</v>
      </c>
      <c r="D194" t="s">
        <v>407</v>
      </c>
      <c r="E194">
        <v>76</v>
      </c>
      <c r="F194">
        <v>81700</v>
      </c>
      <c r="G194">
        <v>0</v>
      </c>
      <c r="H194">
        <v>57860</v>
      </c>
      <c r="I194">
        <v>47300</v>
      </c>
      <c r="J194">
        <v>2</v>
      </c>
      <c r="K194">
        <f>Sheet1!K194/2</f>
        <v>450</v>
      </c>
      <c r="L194">
        <f>Sheet1!L194/2</f>
        <v>1170</v>
      </c>
      <c r="M194">
        <f>Sheet1!M194+3</f>
        <v>8</v>
      </c>
      <c r="N194">
        <f>Sheet1!N194+3</f>
        <v>8</v>
      </c>
      <c r="O194">
        <f>Sheet1!O194+3</f>
        <v>4</v>
      </c>
      <c r="P194">
        <f>Sheet1!P194+3</f>
        <v>195</v>
      </c>
      <c r="Q194">
        <f>Sheet1!Q194+3</f>
        <v>41</v>
      </c>
      <c r="R194">
        <f>Sheet1!R194+3</f>
        <v>48</v>
      </c>
      <c r="S194">
        <f>Sheet1!S194+3</f>
        <v>130</v>
      </c>
      <c r="T194">
        <f>Sheet1!T194+3</f>
        <v>88</v>
      </c>
      <c r="U194">
        <v>10</v>
      </c>
      <c r="V194">
        <v>12</v>
      </c>
      <c r="W194">
        <v>1</v>
      </c>
      <c r="X194">
        <v>6</v>
      </c>
      <c r="Y194">
        <v>24</v>
      </c>
      <c r="Z194" t="s">
        <v>181</v>
      </c>
      <c r="AA194">
        <v>100</v>
      </c>
      <c r="AB194">
        <v>672</v>
      </c>
      <c r="AC194">
        <v>500</v>
      </c>
      <c r="AD194">
        <v>192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7005</v>
      </c>
      <c r="AM194">
        <f>Sheet1!AM194*10</f>
        <v>48500</v>
      </c>
      <c r="AN194">
        <v>616</v>
      </c>
      <c r="AO194">
        <f>Sheet1!AO194*10</f>
        <v>10</v>
      </c>
      <c r="AP194">
        <v>13015</v>
      </c>
      <c r="AQ194">
        <f>Sheet1!AQ194*10</f>
        <v>50</v>
      </c>
      <c r="AR194">
        <v>2270</v>
      </c>
      <c r="AS194">
        <f>Sheet1!AS194*10</f>
        <v>50</v>
      </c>
      <c r="AT194">
        <v>610</v>
      </c>
      <c r="AU194">
        <f>Sheet1!AU194*10</f>
        <v>6500</v>
      </c>
      <c r="AV194">
        <v>984</v>
      </c>
      <c r="AW194">
        <f>Sheet1!AW194*10</f>
        <v>2170</v>
      </c>
      <c r="AX194">
        <v>1164</v>
      </c>
      <c r="AY194">
        <f>Sheet1!AY194*10</f>
        <v>10</v>
      </c>
      <c r="AZ194">
        <v>0</v>
      </c>
      <c r="BA194">
        <f>Sheet1!BA194*10</f>
        <v>0</v>
      </c>
      <c r="BB194">
        <f ca="1">INDEX($BO$2:$BO$7,RANDBETWEEN(1,6))</f>
        <v>12093</v>
      </c>
      <c r="BC194">
        <f>Sheet1!BC194*10</f>
        <v>4000</v>
      </c>
      <c r="BD194">
        <v>4210</v>
      </c>
      <c r="BE194">
        <v>10</v>
      </c>
    </row>
    <row r="195" spans="1:57" x14ac:dyDescent="0.25">
      <c r="A195">
        <v>3209</v>
      </c>
      <c r="B195" t="s">
        <v>408</v>
      </c>
      <c r="C195" t="s">
        <v>409</v>
      </c>
      <c r="D195" t="s">
        <v>409</v>
      </c>
      <c r="E195">
        <v>58</v>
      </c>
      <c r="F195">
        <v>47200</v>
      </c>
      <c r="G195">
        <v>0</v>
      </c>
      <c r="H195">
        <v>23000</v>
      </c>
      <c r="I195">
        <v>15130</v>
      </c>
      <c r="J195">
        <v>1</v>
      </c>
      <c r="K195">
        <f>Sheet1!K195/2</f>
        <v>395</v>
      </c>
      <c r="L195">
        <f>Sheet1!L195/2</f>
        <v>465</v>
      </c>
      <c r="M195">
        <f>Sheet1!M195+3</f>
        <v>3</v>
      </c>
      <c r="N195">
        <f>Sheet1!N195+3</f>
        <v>8</v>
      </c>
      <c r="O195">
        <f>Sheet1!O195+3</f>
        <v>4</v>
      </c>
      <c r="P195">
        <f>Sheet1!P195+3</f>
        <v>88</v>
      </c>
      <c r="Q195">
        <f>Sheet1!Q195+3</f>
        <v>38</v>
      </c>
      <c r="R195">
        <f>Sheet1!R195+3</f>
        <v>8</v>
      </c>
      <c r="S195">
        <f>Sheet1!S195+3</f>
        <v>68</v>
      </c>
      <c r="T195">
        <f>Sheet1!T195+3</f>
        <v>63</v>
      </c>
      <c r="U195">
        <v>10</v>
      </c>
      <c r="V195">
        <v>12</v>
      </c>
      <c r="W195">
        <v>0</v>
      </c>
      <c r="X195">
        <v>2</v>
      </c>
      <c r="Y195">
        <v>45</v>
      </c>
      <c r="Z195" t="s">
        <v>66</v>
      </c>
      <c r="AA195">
        <v>100</v>
      </c>
      <c r="AB195">
        <v>1000</v>
      </c>
      <c r="AC195">
        <v>500</v>
      </c>
      <c r="AD195">
        <v>1000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7007</v>
      </c>
      <c r="AM195">
        <f>Sheet1!AM195*10</f>
        <v>46560</v>
      </c>
      <c r="AN195">
        <v>528</v>
      </c>
      <c r="AO195">
        <f>Sheet1!AO195*10</f>
        <v>10000</v>
      </c>
      <c r="AP195">
        <v>726</v>
      </c>
      <c r="AQ195">
        <f>Sheet1!AQ195*10</f>
        <v>800</v>
      </c>
      <c r="AR195">
        <v>746</v>
      </c>
      <c r="AS195">
        <f>Sheet1!AS195*10</f>
        <v>1100</v>
      </c>
      <c r="AT195">
        <v>568</v>
      </c>
      <c r="AU195">
        <f>Sheet1!AU195*10</f>
        <v>2500</v>
      </c>
      <c r="AV195">
        <v>510</v>
      </c>
      <c r="AW195">
        <f>Sheet1!AW195*10</f>
        <v>700</v>
      </c>
      <c r="AX195">
        <v>984</v>
      </c>
      <c r="AY195">
        <f>Sheet1!AY195*10</f>
        <v>950</v>
      </c>
      <c r="AZ195">
        <v>0</v>
      </c>
      <c r="BA195">
        <f>Sheet1!BA195*10</f>
        <v>0</v>
      </c>
      <c r="BB195">
        <f ca="1">INDEX($BM$2:$BM$7,RANDBETWEEN(1,6))</f>
        <v>12096</v>
      </c>
      <c r="BC195">
        <f>Sheet1!BC195*10</f>
        <v>4000</v>
      </c>
      <c r="BD195">
        <v>4296</v>
      </c>
      <c r="BE195">
        <v>10</v>
      </c>
    </row>
    <row r="196" spans="1:57" x14ac:dyDescent="0.25">
      <c r="A196">
        <v>3211</v>
      </c>
      <c r="B196" t="s">
        <v>410</v>
      </c>
      <c r="C196" t="s">
        <v>411</v>
      </c>
      <c r="D196" t="s">
        <v>411</v>
      </c>
      <c r="E196">
        <v>48</v>
      </c>
      <c r="F196">
        <v>55620</v>
      </c>
      <c r="G196">
        <v>0</v>
      </c>
      <c r="H196">
        <v>18260</v>
      </c>
      <c r="I196">
        <v>13310</v>
      </c>
      <c r="J196">
        <v>1</v>
      </c>
      <c r="K196">
        <f>Sheet1!K196/2</f>
        <v>298</v>
      </c>
      <c r="L196">
        <f>Sheet1!L196/2</f>
        <v>383</v>
      </c>
      <c r="M196">
        <f>Sheet1!M196+3</f>
        <v>33</v>
      </c>
      <c r="N196">
        <f>Sheet1!N196+3</f>
        <v>8</v>
      </c>
      <c r="O196">
        <f>Sheet1!O196+3</f>
        <v>4</v>
      </c>
      <c r="P196">
        <f>Sheet1!P196+3</f>
        <v>93</v>
      </c>
      <c r="Q196">
        <f>Sheet1!Q196+3</f>
        <v>18</v>
      </c>
      <c r="R196">
        <f>Sheet1!R196+3</f>
        <v>13</v>
      </c>
      <c r="S196">
        <f>Sheet1!S196+3</f>
        <v>53</v>
      </c>
      <c r="T196">
        <f>Sheet1!T196+3</f>
        <v>38</v>
      </c>
      <c r="U196">
        <v>10</v>
      </c>
      <c r="V196">
        <v>12</v>
      </c>
      <c r="W196">
        <v>0</v>
      </c>
      <c r="X196">
        <v>4</v>
      </c>
      <c r="Y196">
        <v>23</v>
      </c>
      <c r="Z196" t="s">
        <v>2</v>
      </c>
      <c r="AA196">
        <v>200</v>
      </c>
      <c r="AB196">
        <v>1500</v>
      </c>
      <c r="AC196">
        <v>500</v>
      </c>
      <c r="AD196">
        <v>1000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7009</v>
      </c>
      <c r="AM196">
        <f>Sheet1!AM196*10</f>
        <v>53350</v>
      </c>
      <c r="AN196">
        <v>992</v>
      </c>
      <c r="AO196">
        <f>Sheet1!AO196*10</f>
        <v>2000</v>
      </c>
      <c r="AP196">
        <v>912</v>
      </c>
      <c r="AQ196">
        <f>Sheet1!AQ196*10</f>
        <v>12000</v>
      </c>
      <c r="AR196">
        <v>602</v>
      </c>
      <c r="AS196">
        <f>Sheet1!AS196*10</f>
        <v>10000</v>
      </c>
      <c r="AT196">
        <v>757</v>
      </c>
      <c r="AU196">
        <f>Sheet1!AU196*10</f>
        <v>2200</v>
      </c>
      <c r="AV196">
        <v>610</v>
      </c>
      <c r="AW196">
        <f>Sheet1!AW196*10</f>
        <v>2500</v>
      </c>
      <c r="AX196">
        <v>509</v>
      </c>
      <c r="AY196">
        <f>Sheet1!AY196*10</f>
        <v>26000</v>
      </c>
      <c r="AZ196">
        <v>0</v>
      </c>
      <c r="BA196">
        <f>Sheet1!BA196*10</f>
        <v>0</v>
      </c>
      <c r="BB196">
        <f ca="1">INDEX($BL$2:$BL$7,RANDBETWEEN(1,6))</f>
        <v>12060</v>
      </c>
      <c r="BC196">
        <f>Sheet1!BC196*10</f>
        <v>4000</v>
      </c>
      <c r="BD196">
        <v>4213</v>
      </c>
      <c r="BE196">
        <v>10</v>
      </c>
    </row>
    <row r="197" spans="1:57" x14ac:dyDescent="0.25">
      <c r="A197">
        <v>3212</v>
      </c>
      <c r="B197" t="s">
        <v>412</v>
      </c>
      <c r="C197" t="s">
        <v>413</v>
      </c>
      <c r="D197" t="s">
        <v>413</v>
      </c>
      <c r="E197">
        <v>49</v>
      </c>
      <c r="F197">
        <v>42210</v>
      </c>
      <c r="G197">
        <v>0</v>
      </c>
      <c r="H197">
        <v>14350</v>
      </c>
      <c r="I197">
        <v>15200</v>
      </c>
      <c r="J197">
        <v>1</v>
      </c>
      <c r="K197">
        <f>Sheet1!K197/2</f>
        <v>430</v>
      </c>
      <c r="L197">
        <f>Sheet1!L197/2</f>
        <v>590</v>
      </c>
      <c r="M197">
        <f>Sheet1!M197+3</f>
        <v>43</v>
      </c>
      <c r="N197">
        <f>Sheet1!N197+3</f>
        <v>8</v>
      </c>
      <c r="O197">
        <f>Sheet1!O197+3</f>
        <v>4</v>
      </c>
      <c r="P197">
        <f>Sheet1!P197+3</f>
        <v>28</v>
      </c>
      <c r="Q197">
        <f>Sheet1!Q197+3</f>
        <v>18</v>
      </c>
      <c r="R197">
        <f>Sheet1!R197+3</f>
        <v>13</v>
      </c>
      <c r="S197">
        <f>Sheet1!S197+3</f>
        <v>84</v>
      </c>
      <c r="T197">
        <f>Sheet1!T197+3</f>
        <v>23</v>
      </c>
      <c r="U197">
        <v>10</v>
      </c>
      <c r="V197">
        <v>12</v>
      </c>
      <c r="W197">
        <v>1</v>
      </c>
      <c r="X197">
        <v>4</v>
      </c>
      <c r="Y197">
        <v>60</v>
      </c>
      <c r="Z197" t="s">
        <v>2</v>
      </c>
      <c r="AA197">
        <v>200</v>
      </c>
      <c r="AB197">
        <v>1500</v>
      </c>
      <c r="AC197">
        <v>500</v>
      </c>
      <c r="AD197">
        <v>1000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7010</v>
      </c>
      <c r="AM197">
        <f>Sheet1!AM197*10</f>
        <v>53350</v>
      </c>
      <c r="AN197">
        <v>757</v>
      </c>
      <c r="AO197">
        <f>Sheet1!AO197*10</f>
        <v>2290</v>
      </c>
      <c r="AP197">
        <v>757</v>
      </c>
      <c r="AQ197">
        <f>Sheet1!AQ197*10</f>
        <v>220</v>
      </c>
      <c r="AR197">
        <v>1002</v>
      </c>
      <c r="AS197">
        <f>Sheet1!AS197*10</f>
        <v>7500</v>
      </c>
      <c r="AT197">
        <v>999</v>
      </c>
      <c r="AU197">
        <f>Sheet1!AU197*10</f>
        <v>1800</v>
      </c>
      <c r="AV197">
        <v>998</v>
      </c>
      <c r="AW197">
        <f>Sheet1!AW197*10</f>
        <v>3000</v>
      </c>
      <c r="AX197">
        <v>0</v>
      </c>
      <c r="AY197">
        <f>Sheet1!AY197*10</f>
        <v>0</v>
      </c>
      <c r="AZ197">
        <v>0</v>
      </c>
      <c r="BA197">
        <f>Sheet1!BA197*10</f>
        <v>0</v>
      </c>
      <c r="BB197">
        <f ca="1">INDEX($BL$2:$BL$7,RANDBETWEEN(1,6))</f>
        <v>12050</v>
      </c>
      <c r="BC197">
        <f>Sheet1!BC197*10</f>
        <v>4000</v>
      </c>
      <c r="BD197">
        <v>4239</v>
      </c>
      <c r="BE197">
        <v>10</v>
      </c>
    </row>
    <row r="198" spans="1:57" x14ac:dyDescent="0.25">
      <c r="A198">
        <v>3213</v>
      </c>
      <c r="B198" t="s">
        <v>414</v>
      </c>
      <c r="C198" t="s">
        <v>415</v>
      </c>
      <c r="D198" t="s">
        <v>415</v>
      </c>
      <c r="E198">
        <v>54</v>
      </c>
      <c r="F198">
        <v>68900</v>
      </c>
      <c r="G198">
        <v>0</v>
      </c>
      <c r="H198">
        <v>36180</v>
      </c>
      <c r="I198">
        <v>16390</v>
      </c>
      <c r="J198">
        <v>1</v>
      </c>
      <c r="K198">
        <f>Sheet1!K198/2</f>
        <v>428</v>
      </c>
      <c r="L198">
        <f>Sheet1!L198/2</f>
        <v>533</v>
      </c>
      <c r="M198">
        <f>Sheet1!M198+3</f>
        <v>18</v>
      </c>
      <c r="N198">
        <f>Sheet1!N198+3</f>
        <v>8</v>
      </c>
      <c r="O198">
        <f>Sheet1!O198+3</f>
        <v>58</v>
      </c>
      <c r="P198">
        <f>Sheet1!P198+3</f>
        <v>49</v>
      </c>
      <c r="Q198">
        <f>Sheet1!Q198+3</f>
        <v>58</v>
      </c>
      <c r="R198">
        <f>Sheet1!R198+3</f>
        <v>38</v>
      </c>
      <c r="S198">
        <f>Sheet1!S198+3</f>
        <v>85</v>
      </c>
      <c r="T198">
        <f>Sheet1!T198+3</f>
        <v>43</v>
      </c>
      <c r="U198">
        <v>10</v>
      </c>
      <c r="V198">
        <v>12</v>
      </c>
      <c r="W198">
        <v>2</v>
      </c>
      <c r="X198">
        <v>7</v>
      </c>
      <c r="Y198">
        <v>43</v>
      </c>
      <c r="Z198" t="s">
        <v>203</v>
      </c>
      <c r="AA198">
        <v>150</v>
      </c>
      <c r="AB198">
        <v>1500</v>
      </c>
      <c r="AC198">
        <v>500</v>
      </c>
      <c r="AD198">
        <v>1000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7002</v>
      </c>
      <c r="AM198">
        <f>Sheet1!AM198*10</f>
        <v>25000</v>
      </c>
      <c r="AN198">
        <v>1304</v>
      </c>
      <c r="AO198">
        <f>Sheet1!AO198*10</f>
        <v>100</v>
      </c>
      <c r="AP198">
        <v>999</v>
      </c>
      <c r="AQ198">
        <f>Sheet1!AQ198*10</f>
        <v>900</v>
      </c>
      <c r="AR198">
        <v>931</v>
      </c>
      <c r="AS198">
        <f>Sheet1!AS198*10</f>
        <v>75000</v>
      </c>
      <c r="AT198">
        <v>912</v>
      </c>
      <c r="AU198">
        <f>Sheet1!AU198*10</f>
        <v>13000</v>
      </c>
      <c r="AV198">
        <v>756</v>
      </c>
      <c r="AW198">
        <f>Sheet1!AW198*10</f>
        <v>1960</v>
      </c>
      <c r="AX198">
        <v>508</v>
      </c>
      <c r="AY198">
        <f>Sheet1!AY198*10</f>
        <v>9000</v>
      </c>
      <c r="AZ198">
        <v>0</v>
      </c>
      <c r="BA198">
        <f>Sheet1!BA198*10</f>
        <v>0</v>
      </c>
      <c r="BB198">
        <f ca="1">INDEX($BM$2:$BM$7,RANDBETWEEN(1,6))</f>
        <v>12076</v>
      </c>
      <c r="BC198">
        <f>Sheet1!BC198*10</f>
        <v>4000</v>
      </c>
      <c r="BD198">
        <v>4322</v>
      </c>
      <c r="BE198">
        <v>10</v>
      </c>
    </row>
    <row r="199" spans="1:57" x14ac:dyDescent="0.25">
      <c r="A199">
        <v>3214</v>
      </c>
      <c r="B199" t="s">
        <v>416</v>
      </c>
      <c r="C199" t="s">
        <v>417</v>
      </c>
      <c r="D199" t="s">
        <v>417</v>
      </c>
      <c r="E199">
        <v>45</v>
      </c>
      <c r="F199">
        <v>42780</v>
      </c>
      <c r="G199">
        <v>0</v>
      </c>
      <c r="H199">
        <v>12650</v>
      </c>
      <c r="I199">
        <v>12650</v>
      </c>
      <c r="J199">
        <v>1</v>
      </c>
      <c r="K199">
        <f>Sheet1!K199/2</f>
        <v>315</v>
      </c>
      <c r="L199">
        <f>Sheet1!L199/2</f>
        <v>402</v>
      </c>
      <c r="M199">
        <f>Sheet1!M199+3</f>
        <v>8</v>
      </c>
      <c r="N199">
        <f>Sheet1!N199+3</f>
        <v>8</v>
      </c>
      <c r="O199">
        <f>Sheet1!O199+3</f>
        <v>68</v>
      </c>
      <c r="P199">
        <f>Sheet1!P199+3</f>
        <v>71</v>
      </c>
      <c r="Q199">
        <f>Sheet1!Q199+3</f>
        <v>58</v>
      </c>
      <c r="R199">
        <f>Sheet1!R199+3</f>
        <v>48</v>
      </c>
      <c r="S199">
        <f>Sheet1!S199+3</f>
        <v>68</v>
      </c>
      <c r="T199">
        <f>Sheet1!T199+3</f>
        <v>28</v>
      </c>
      <c r="U199">
        <v>10</v>
      </c>
      <c r="V199">
        <v>12</v>
      </c>
      <c r="W199">
        <v>0</v>
      </c>
      <c r="X199">
        <v>2</v>
      </c>
      <c r="Y199">
        <v>23</v>
      </c>
      <c r="Z199" t="s">
        <v>66</v>
      </c>
      <c r="AA199">
        <v>200</v>
      </c>
      <c r="AB199">
        <v>1500</v>
      </c>
      <c r="AC199">
        <v>500</v>
      </c>
      <c r="AD199">
        <v>1000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7011</v>
      </c>
      <c r="AM199">
        <f>Sheet1!AM199*10</f>
        <v>53350</v>
      </c>
      <c r="AN199">
        <v>942</v>
      </c>
      <c r="AO199">
        <f>Sheet1!AO199*10</f>
        <v>70000</v>
      </c>
      <c r="AP199">
        <v>985</v>
      </c>
      <c r="AQ199">
        <f>Sheet1!AQ199*10</f>
        <v>530</v>
      </c>
      <c r="AR199">
        <v>513</v>
      </c>
      <c r="AS199">
        <f>Sheet1!AS199*10</f>
        <v>50000</v>
      </c>
      <c r="AT199">
        <v>634</v>
      </c>
      <c r="AU199">
        <f>Sheet1!AU199*10</f>
        <v>200</v>
      </c>
      <c r="AV199">
        <v>532</v>
      </c>
      <c r="AW199">
        <f>Sheet1!AW199*10</f>
        <v>10000</v>
      </c>
      <c r="AX199">
        <v>607</v>
      </c>
      <c r="AY199">
        <f>Sheet1!AY199*10</f>
        <v>250</v>
      </c>
      <c r="AZ199">
        <v>0</v>
      </c>
      <c r="BA199">
        <f>Sheet1!BA199*10</f>
        <v>0</v>
      </c>
      <c r="BB199">
        <f ca="1">INDEX($BL$2:$BL$7,RANDBETWEEN(1,6))</f>
        <v>12060</v>
      </c>
      <c r="BC199">
        <f>Sheet1!BC199*10</f>
        <v>4000</v>
      </c>
      <c r="BD199">
        <v>4285</v>
      </c>
      <c r="BE199">
        <v>10</v>
      </c>
    </row>
    <row r="200" spans="1:57" x14ac:dyDescent="0.25">
      <c r="A200">
        <v>3215</v>
      </c>
      <c r="B200" t="s">
        <v>418</v>
      </c>
      <c r="C200" t="s">
        <v>419</v>
      </c>
      <c r="D200" t="s">
        <v>419</v>
      </c>
      <c r="E200">
        <v>42</v>
      </c>
      <c r="F200">
        <v>61360</v>
      </c>
      <c r="G200">
        <v>0</v>
      </c>
      <c r="H200">
        <v>14520</v>
      </c>
      <c r="I200">
        <v>9390</v>
      </c>
      <c r="J200">
        <v>2</v>
      </c>
      <c r="K200">
        <f>Sheet1!K200/2</f>
        <v>290</v>
      </c>
      <c r="L200">
        <f>Sheet1!L200/2</f>
        <v>375</v>
      </c>
      <c r="M200">
        <f>Sheet1!M200+3</f>
        <v>8</v>
      </c>
      <c r="N200">
        <f>Sheet1!N200+3</f>
        <v>13</v>
      </c>
      <c r="O200">
        <f>Sheet1!O200+3</f>
        <v>4</v>
      </c>
      <c r="P200">
        <f>Sheet1!P200+3</f>
        <v>33</v>
      </c>
      <c r="Q200">
        <f>Sheet1!Q200+3</f>
        <v>29</v>
      </c>
      <c r="R200">
        <f>Sheet1!R200+3</f>
        <v>18</v>
      </c>
      <c r="S200">
        <f>Sheet1!S200+3</f>
        <v>82</v>
      </c>
      <c r="T200">
        <f>Sheet1!T200+3</f>
        <v>38</v>
      </c>
      <c r="U200">
        <v>10</v>
      </c>
      <c r="V200">
        <v>12</v>
      </c>
      <c r="W200">
        <v>1</v>
      </c>
      <c r="X200">
        <v>3</v>
      </c>
      <c r="Y200">
        <v>24</v>
      </c>
      <c r="Z200" t="s">
        <v>66</v>
      </c>
      <c r="AA200">
        <v>200</v>
      </c>
      <c r="AB200">
        <v>1500</v>
      </c>
      <c r="AC200">
        <v>500</v>
      </c>
      <c r="AD200">
        <v>1000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7012</v>
      </c>
      <c r="AM200">
        <f>Sheet1!AM200*10</f>
        <v>53350</v>
      </c>
      <c r="AN200">
        <v>509</v>
      </c>
      <c r="AO200">
        <f>Sheet1!AO200*10</f>
        <v>18000</v>
      </c>
      <c r="AP200">
        <v>1968</v>
      </c>
      <c r="AQ200">
        <f>Sheet1!AQ200*10</f>
        <v>100</v>
      </c>
      <c r="AR200">
        <v>756</v>
      </c>
      <c r="AS200">
        <f>Sheet1!AS200*10</f>
        <v>1150</v>
      </c>
      <c r="AT200">
        <v>997</v>
      </c>
      <c r="AU200">
        <f>Sheet1!AU200*10</f>
        <v>50</v>
      </c>
      <c r="AV200">
        <v>1454</v>
      </c>
      <c r="AW200">
        <f>Sheet1!AW200*10</f>
        <v>200</v>
      </c>
      <c r="AX200">
        <v>608</v>
      </c>
      <c r="AY200">
        <f>Sheet1!AY200*10</f>
        <v>450</v>
      </c>
      <c r="AZ200">
        <v>0</v>
      </c>
      <c r="BA200">
        <f>Sheet1!BA200*10</f>
        <v>0</v>
      </c>
      <c r="BB200">
        <f ca="1">INDEX($BL$2:$BL$7,RANDBETWEEN(1,6))</f>
        <v>12045</v>
      </c>
      <c r="BC200">
        <f>Sheet1!BC200*10</f>
        <v>4000</v>
      </c>
      <c r="BD200">
        <v>4224</v>
      </c>
      <c r="BE200">
        <v>10</v>
      </c>
    </row>
    <row r="201" spans="1:57" x14ac:dyDescent="0.25">
      <c r="A201">
        <v>3216</v>
      </c>
      <c r="B201" t="s">
        <v>420</v>
      </c>
      <c r="C201" t="s">
        <v>421</v>
      </c>
      <c r="D201" t="s">
        <v>421</v>
      </c>
      <c r="E201">
        <v>59</v>
      </c>
      <c r="F201">
        <v>72560</v>
      </c>
      <c r="G201">
        <v>0</v>
      </c>
      <c r="H201">
        <v>28700</v>
      </c>
      <c r="I201">
        <v>22000</v>
      </c>
      <c r="J201">
        <v>7</v>
      </c>
      <c r="K201">
        <f>Sheet1!K201/2</f>
        <v>415</v>
      </c>
      <c r="L201">
        <f>Sheet1!L201/2</f>
        <v>565</v>
      </c>
      <c r="M201">
        <f>Sheet1!M201+3</f>
        <v>8</v>
      </c>
      <c r="N201">
        <f>Sheet1!N201+3</f>
        <v>53</v>
      </c>
      <c r="O201">
        <f>Sheet1!O201+3</f>
        <v>4</v>
      </c>
      <c r="P201">
        <f>Sheet1!P201+3</f>
        <v>8</v>
      </c>
      <c r="Q201">
        <f>Sheet1!Q201+3</f>
        <v>38</v>
      </c>
      <c r="R201">
        <f>Sheet1!R201+3</f>
        <v>18</v>
      </c>
      <c r="S201">
        <f>Sheet1!S201+3</f>
        <v>139</v>
      </c>
      <c r="T201">
        <f>Sheet1!T201+3</f>
        <v>33</v>
      </c>
      <c r="U201">
        <v>10</v>
      </c>
      <c r="V201">
        <v>12</v>
      </c>
      <c r="W201">
        <v>1</v>
      </c>
      <c r="X201">
        <v>5</v>
      </c>
      <c r="Y201">
        <v>25</v>
      </c>
      <c r="Z201" t="s">
        <v>203</v>
      </c>
      <c r="AA201">
        <v>400</v>
      </c>
      <c r="AB201">
        <v>832</v>
      </c>
      <c r="AC201">
        <v>500</v>
      </c>
      <c r="AD201">
        <v>600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7013</v>
      </c>
      <c r="AM201">
        <f>Sheet1!AM201*10</f>
        <v>48500</v>
      </c>
      <c r="AN201">
        <v>962</v>
      </c>
      <c r="AO201">
        <f>Sheet1!AO201*10</f>
        <v>80000</v>
      </c>
      <c r="AP201">
        <v>938</v>
      </c>
      <c r="AQ201">
        <f>Sheet1!AQ201*10</f>
        <v>70000</v>
      </c>
      <c r="AR201">
        <v>525</v>
      </c>
      <c r="AS201">
        <f>Sheet1!AS201*10</f>
        <v>2000</v>
      </c>
      <c r="AT201">
        <v>719</v>
      </c>
      <c r="AU201">
        <f>Sheet1!AU201*10</f>
        <v>150</v>
      </c>
      <c r="AV201">
        <v>1258</v>
      </c>
      <c r="AW201">
        <f>Sheet1!AW201*10</f>
        <v>10</v>
      </c>
      <c r="AX201">
        <v>716</v>
      </c>
      <c r="AY201">
        <f>Sheet1!AY201*10</f>
        <v>5500</v>
      </c>
      <c r="AZ201">
        <v>0</v>
      </c>
      <c r="BA201">
        <f>Sheet1!BA201*10</f>
        <v>0</v>
      </c>
      <c r="BB201">
        <f ca="1">INDEX($BM$2:$BM$7,RANDBETWEEN(1,6))</f>
        <v>12081</v>
      </c>
      <c r="BC201">
        <f>Sheet1!BC201*10</f>
        <v>4000</v>
      </c>
      <c r="BD201">
        <v>4314</v>
      </c>
      <c r="BE201">
        <v>10</v>
      </c>
    </row>
    <row r="202" spans="1:57" x14ac:dyDescent="0.25">
      <c r="A202">
        <v>3219</v>
      </c>
      <c r="B202" t="s">
        <v>422</v>
      </c>
      <c r="C202" t="s">
        <v>423</v>
      </c>
      <c r="D202" t="s">
        <v>424</v>
      </c>
      <c r="E202">
        <v>81</v>
      </c>
      <c r="F202">
        <v>361400</v>
      </c>
      <c r="G202">
        <v>0</v>
      </c>
      <c r="H202">
        <v>84690</v>
      </c>
      <c r="I202">
        <v>62680</v>
      </c>
      <c r="J202">
        <v>1</v>
      </c>
      <c r="K202">
        <f>Sheet1!K202/2</f>
        <v>1600</v>
      </c>
      <c r="L202">
        <f>Sheet1!L202/2</f>
        <v>2150</v>
      </c>
      <c r="M202">
        <f>Sheet1!M202+3</f>
        <v>58</v>
      </c>
      <c r="N202">
        <f>Sheet1!N202+3</f>
        <v>53</v>
      </c>
      <c r="O202">
        <f>Sheet1!O202+3</f>
        <v>69</v>
      </c>
      <c r="P202">
        <f>Sheet1!P202+3</f>
        <v>71</v>
      </c>
      <c r="Q202">
        <f>Sheet1!Q202+3</f>
        <v>67</v>
      </c>
      <c r="R202">
        <f>Sheet1!R202+3</f>
        <v>28</v>
      </c>
      <c r="S202">
        <f>Sheet1!S202+3</f>
        <v>138</v>
      </c>
      <c r="T202">
        <f>Sheet1!T202+3</f>
        <v>53</v>
      </c>
      <c r="U202">
        <v>10</v>
      </c>
      <c r="V202">
        <v>12</v>
      </c>
      <c r="W202">
        <v>2</v>
      </c>
      <c r="X202">
        <v>7</v>
      </c>
      <c r="Y202">
        <v>87</v>
      </c>
      <c r="Z202" t="s">
        <v>203</v>
      </c>
      <c r="AA202">
        <v>300</v>
      </c>
      <c r="AB202">
        <v>1500</v>
      </c>
      <c r="AC202">
        <v>500</v>
      </c>
      <c r="AD202">
        <v>1000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1064</v>
      </c>
      <c r="AM202">
        <f>Sheet1!AM202*10</f>
        <v>53350</v>
      </c>
      <c r="AN202">
        <v>7023</v>
      </c>
      <c r="AO202">
        <f>Sheet1!AO202*10</f>
        <v>50</v>
      </c>
      <c r="AP202">
        <v>2318</v>
      </c>
      <c r="AQ202">
        <f>Sheet1!AQ202*10</f>
        <v>10</v>
      </c>
      <c r="AR202">
        <v>1421</v>
      </c>
      <c r="AS202">
        <f>Sheet1!AS202*10</f>
        <v>250</v>
      </c>
      <c r="AT202">
        <v>1162</v>
      </c>
      <c r="AU202">
        <f>Sheet1!AU202*10</f>
        <v>10</v>
      </c>
      <c r="AV202">
        <v>985</v>
      </c>
      <c r="AW202">
        <f>Sheet1!AW202*10</f>
        <v>3690</v>
      </c>
      <c r="AX202">
        <v>984</v>
      </c>
      <c r="AY202">
        <f>Sheet1!AY202*10</f>
        <v>2590</v>
      </c>
      <c r="AZ202">
        <v>0</v>
      </c>
      <c r="BA202">
        <f>Sheet1!BA202*10</f>
        <v>0</v>
      </c>
      <c r="BB202">
        <f ca="1">INDEX($BP$2:$BP$7,RANDBETWEEN(1,6))</f>
        <v>12079</v>
      </c>
      <c r="BC202">
        <f>Sheet1!BC202*10</f>
        <v>4000</v>
      </c>
      <c r="BD202">
        <v>4140</v>
      </c>
      <c r="BE202">
        <v>10</v>
      </c>
    </row>
    <row r="203" spans="1:57" x14ac:dyDescent="0.25">
      <c r="A203">
        <v>3220</v>
      </c>
      <c r="B203" t="s">
        <v>425</v>
      </c>
      <c r="C203" t="s">
        <v>219</v>
      </c>
      <c r="D203" t="s">
        <v>219</v>
      </c>
      <c r="E203">
        <v>29</v>
      </c>
      <c r="F203">
        <v>17160</v>
      </c>
      <c r="G203">
        <v>0</v>
      </c>
      <c r="H203">
        <v>3880</v>
      </c>
      <c r="I203">
        <v>2420</v>
      </c>
      <c r="J203">
        <v>1</v>
      </c>
      <c r="K203">
        <f>Sheet1!K203/2</f>
        <v>169</v>
      </c>
      <c r="L203">
        <f>Sheet1!L203/2</f>
        <v>208</v>
      </c>
      <c r="M203">
        <f>Sheet1!M203+3</f>
        <v>3</v>
      </c>
      <c r="N203">
        <f>Sheet1!N203+3</f>
        <v>13</v>
      </c>
      <c r="O203">
        <f>Sheet1!O203+3</f>
        <v>4</v>
      </c>
      <c r="P203">
        <f>Sheet1!P203+3</f>
        <v>30</v>
      </c>
      <c r="Q203">
        <f>Sheet1!Q203+3</f>
        <v>48</v>
      </c>
      <c r="R203">
        <f>Sheet1!R203+3</f>
        <v>18</v>
      </c>
      <c r="S203">
        <f>Sheet1!S203+3</f>
        <v>59</v>
      </c>
      <c r="T203">
        <f>Sheet1!T203+3</f>
        <v>13</v>
      </c>
      <c r="U203">
        <v>10</v>
      </c>
      <c r="V203">
        <v>12</v>
      </c>
      <c r="W203">
        <v>1</v>
      </c>
      <c r="X203">
        <v>2</v>
      </c>
      <c r="Y203">
        <v>23</v>
      </c>
      <c r="Z203" t="s">
        <v>203</v>
      </c>
      <c r="AA203">
        <v>200</v>
      </c>
      <c r="AB203">
        <v>1120</v>
      </c>
      <c r="AC203">
        <v>420</v>
      </c>
      <c r="AD203">
        <v>288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1253</v>
      </c>
      <c r="AM203">
        <f>Sheet1!AM203*10</f>
        <v>50</v>
      </c>
      <c r="AN203">
        <v>7030</v>
      </c>
      <c r="AO203">
        <f>Sheet1!AO203*10</f>
        <v>55000</v>
      </c>
      <c r="AP203">
        <v>2311</v>
      </c>
      <c r="AQ203">
        <f>Sheet1!AQ203*10</f>
        <v>10</v>
      </c>
      <c r="AR203">
        <v>517</v>
      </c>
      <c r="AS203">
        <f>Sheet1!AS203*10</f>
        <v>12000</v>
      </c>
      <c r="AT203">
        <v>920</v>
      </c>
      <c r="AU203">
        <f>Sheet1!AU203*10</f>
        <v>20000</v>
      </c>
      <c r="AV203">
        <v>756</v>
      </c>
      <c r="AW203">
        <f>Sheet1!AW203*10</f>
        <v>530</v>
      </c>
      <c r="AX203">
        <v>0</v>
      </c>
      <c r="AY203">
        <f>Sheet1!AY203*10</f>
        <v>0</v>
      </c>
      <c r="AZ203">
        <v>0</v>
      </c>
      <c r="BA203">
        <f>Sheet1!BA203*10</f>
        <v>0</v>
      </c>
      <c r="BB203">
        <f ca="1">INDEX($BJ$2:$BJ$7,RANDBETWEEN(1,6))</f>
        <v>12063</v>
      </c>
      <c r="BC203">
        <f>Sheet1!BC203*10</f>
        <v>4000</v>
      </c>
      <c r="BD203">
        <v>4082</v>
      </c>
      <c r="BE203">
        <v>10</v>
      </c>
    </row>
    <row r="204" spans="1:57" x14ac:dyDescent="0.25">
      <c r="A204">
        <v>3221</v>
      </c>
      <c r="B204" t="s">
        <v>426</v>
      </c>
      <c r="C204" t="s">
        <v>331</v>
      </c>
      <c r="D204" t="s">
        <v>331</v>
      </c>
      <c r="E204">
        <v>28</v>
      </c>
      <c r="F204">
        <v>20920</v>
      </c>
      <c r="G204">
        <v>0</v>
      </c>
      <c r="H204">
        <v>3570</v>
      </c>
      <c r="I204">
        <v>2260</v>
      </c>
      <c r="J204">
        <v>1</v>
      </c>
      <c r="K204">
        <f>Sheet1!K204/2</f>
        <v>146</v>
      </c>
      <c r="L204">
        <f>Sheet1!L204/2</f>
        <v>177</v>
      </c>
      <c r="M204">
        <f>Sheet1!M204+3</f>
        <v>13</v>
      </c>
      <c r="N204">
        <f>Sheet1!N204+3</f>
        <v>8</v>
      </c>
      <c r="O204">
        <f>Sheet1!O204+3</f>
        <v>4</v>
      </c>
      <c r="P204">
        <f>Sheet1!P204+3</f>
        <v>29</v>
      </c>
      <c r="Q204">
        <f>Sheet1!Q204+3</f>
        <v>57</v>
      </c>
      <c r="R204">
        <f>Sheet1!R204+3</f>
        <v>13</v>
      </c>
      <c r="S204">
        <f>Sheet1!S204+3</f>
        <v>40</v>
      </c>
      <c r="T204">
        <f>Sheet1!T204+3</f>
        <v>13</v>
      </c>
      <c r="U204">
        <v>10</v>
      </c>
      <c r="V204">
        <v>12</v>
      </c>
      <c r="W204">
        <v>2</v>
      </c>
      <c r="X204">
        <v>2</v>
      </c>
      <c r="Y204">
        <v>42</v>
      </c>
      <c r="Z204" t="s">
        <v>203</v>
      </c>
      <c r="AA204">
        <v>150</v>
      </c>
      <c r="AB204">
        <v>1960</v>
      </c>
      <c r="AC204">
        <v>960</v>
      </c>
      <c r="AD204">
        <v>384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1028</v>
      </c>
      <c r="AM204">
        <f>Sheet1!AM204*10</f>
        <v>60000</v>
      </c>
      <c r="AN204">
        <v>514</v>
      </c>
      <c r="AO204">
        <f>Sheet1!AO204*10</f>
        <v>1500</v>
      </c>
      <c r="AP204">
        <v>702</v>
      </c>
      <c r="AQ204">
        <f>Sheet1!AQ204*10</f>
        <v>30</v>
      </c>
      <c r="AR204">
        <v>2276</v>
      </c>
      <c r="AS204">
        <f>Sheet1!AS204*10</f>
        <v>20</v>
      </c>
      <c r="AT204">
        <v>605</v>
      </c>
      <c r="AU204">
        <f>Sheet1!AU204*10</f>
        <v>150</v>
      </c>
      <c r="AV204">
        <v>757</v>
      </c>
      <c r="AW204">
        <f>Sheet1!AW204*10</f>
        <v>700</v>
      </c>
      <c r="AX204">
        <v>0</v>
      </c>
      <c r="AY204">
        <f>Sheet1!AY204*10</f>
        <v>0</v>
      </c>
      <c r="AZ204">
        <v>0</v>
      </c>
      <c r="BA204">
        <f>Sheet1!BA204*10</f>
        <v>0</v>
      </c>
      <c r="BB204">
        <f ca="1">INDEX($BJ$2:$BJ$7,RANDBETWEEN(1,6))</f>
        <v>12048</v>
      </c>
      <c r="BC204">
        <f>Sheet1!BC204*10</f>
        <v>4000</v>
      </c>
      <c r="BD204">
        <v>4078</v>
      </c>
      <c r="BE204">
        <v>10</v>
      </c>
    </row>
    <row r="205" spans="1:57" x14ac:dyDescent="0.25">
      <c r="A205">
        <v>3229</v>
      </c>
      <c r="B205" t="s">
        <v>427</v>
      </c>
      <c r="C205" t="s">
        <v>13</v>
      </c>
      <c r="D205" t="s">
        <v>13</v>
      </c>
      <c r="E205">
        <v>4</v>
      </c>
      <c r="F205">
        <v>630</v>
      </c>
      <c r="G205">
        <v>0</v>
      </c>
      <c r="H205">
        <v>30</v>
      </c>
      <c r="I205">
        <v>20</v>
      </c>
      <c r="J205">
        <v>1</v>
      </c>
      <c r="K205">
        <f>Sheet1!K205/2</f>
        <v>8</v>
      </c>
      <c r="L205">
        <f>Sheet1!L205/2</f>
        <v>11</v>
      </c>
      <c r="M205">
        <f>Sheet1!M205+3</f>
        <v>3</v>
      </c>
      <c r="N205">
        <f>Sheet1!N205+3</f>
        <v>3</v>
      </c>
      <c r="O205">
        <f>Sheet1!O205+3</f>
        <v>4</v>
      </c>
      <c r="P205">
        <f>Sheet1!P205+3</f>
        <v>5</v>
      </c>
      <c r="Q205">
        <f>Sheet1!Q205+3</f>
        <v>7</v>
      </c>
      <c r="R205">
        <f>Sheet1!R205+3</f>
        <v>3</v>
      </c>
      <c r="S205">
        <f>Sheet1!S205+3</f>
        <v>10</v>
      </c>
      <c r="T205">
        <f>Sheet1!T205+3</f>
        <v>8</v>
      </c>
      <c r="U205">
        <v>10</v>
      </c>
      <c r="V205">
        <v>12</v>
      </c>
      <c r="W205">
        <v>0</v>
      </c>
      <c r="X205">
        <v>4</v>
      </c>
      <c r="Y205">
        <v>22</v>
      </c>
      <c r="Z205" t="s">
        <v>14</v>
      </c>
      <c r="AA205">
        <v>400</v>
      </c>
      <c r="AB205">
        <v>1672</v>
      </c>
      <c r="AC205">
        <v>672</v>
      </c>
      <c r="AD205">
        <v>480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914</v>
      </c>
      <c r="AM205">
        <f>Sheet1!AM205*10</f>
        <v>65000</v>
      </c>
      <c r="AN205">
        <v>949</v>
      </c>
      <c r="AO205">
        <f>Sheet1!AO205*10</f>
        <v>6000</v>
      </c>
      <c r="AP205">
        <v>1502</v>
      </c>
      <c r="AQ205">
        <f>Sheet1!AQ205*10</f>
        <v>800</v>
      </c>
      <c r="AR205">
        <v>721</v>
      </c>
      <c r="AS205">
        <f>Sheet1!AS205*10</f>
        <v>80</v>
      </c>
      <c r="AT205">
        <v>511</v>
      </c>
      <c r="AU205">
        <f>Sheet1!AU205*10</f>
        <v>7500</v>
      </c>
      <c r="AV205">
        <v>705</v>
      </c>
      <c r="AW205">
        <f>Sheet1!AW205*10</f>
        <v>15000</v>
      </c>
      <c r="AX205">
        <v>1501</v>
      </c>
      <c r="AY205">
        <f>Sheet1!AY205*10</f>
        <v>2000</v>
      </c>
      <c r="AZ205">
        <v>0</v>
      </c>
      <c r="BA205">
        <f>Sheet1!BA205*10</f>
        <v>0</v>
      </c>
      <c r="BB205">
        <f ca="1">INDEX($BH$2:$BH$7,RANDBETWEEN(1,6))</f>
        <v>12046</v>
      </c>
      <c r="BC205">
        <f>Sheet1!BC205*10</f>
        <v>4000</v>
      </c>
      <c r="BD205">
        <v>4002</v>
      </c>
      <c r="BE205">
        <v>10</v>
      </c>
    </row>
    <row r="206" spans="1:57" x14ac:dyDescent="0.25">
      <c r="A206">
        <v>3230</v>
      </c>
      <c r="B206" t="s">
        <v>428</v>
      </c>
      <c r="C206" t="s">
        <v>16</v>
      </c>
      <c r="D206" t="s">
        <v>16</v>
      </c>
      <c r="E206">
        <v>4</v>
      </c>
      <c r="F206">
        <v>4270</v>
      </c>
      <c r="G206">
        <v>0</v>
      </c>
      <c r="H206">
        <v>20</v>
      </c>
      <c r="I206">
        <v>40</v>
      </c>
      <c r="J206">
        <v>0</v>
      </c>
      <c r="K206">
        <f>Sheet1!K206/2</f>
        <v>1</v>
      </c>
      <c r="L206">
        <f>Sheet1!L206/2</f>
        <v>2</v>
      </c>
      <c r="M206">
        <f>Sheet1!M206+3</f>
        <v>23</v>
      </c>
      <c r="N206">
        <f>Sheet1!N206+3</f>
        <v>23</v>
      </c>
      <c r="O206">
        <f>Sheet1!O206+3</f>
        <v>4</v>
      </c>
      <c r="P206">
        <f>Sheet1!P206+3</f>
        <v>4</v>
      </c>
      <c r="Q206">
        <f>Sheet1!Q206+3</f>
        <v>4</v>
      </c>
      <c r="R206">
        <f>Sheet1!R206+3</f>
        <v>3</v>
      </c>
      <c r="S206">
        <f>Sheet1!S206+3</f>
        <v>4</v>
      </c>
      <c r="T206">
        <f>Sheet1!T206+3</f>
        <v>23</v>
      </c>
      <c r="U206">
        <v>10</v>
      </c>
      <c r="V206">
        <v>12</v>
      </c>
      <c r="W206">
        <v>0</v>
      </c>
      <c r="X206">
        <v>4</v>
      </c>
      <c r="Y206">
        <v>22</v>
      </c>
      <c r="Z206" t="s">
        <v>17</v>
      </c>
      <c r="AA206">
        <v>1000</v>
      </c>
      <c r="AB206">
        <v>1001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1010</v>
      </c>
      <c r="AM206">
        <f>Sheet1!AM206*10</f>
        <v>3000</v>
      </c>
      <c r="AN206">
        <v>915</v>
      </c>
      <c r="AO206">
        <f>Sheet1!AO206*10</f>
        <v>60000</v>
      </c>
      <c r="AP206">
        <v>938</v>
      </c>
      <c r="AQ206">
        <f>Sheet1!AQ206*10</f>
        <v>7000</v>
      </c>
      <c r="AR206">
        <v>2102</v>
      </c>
      <c r="AS206">
        <f>Sheet1!AS206*10</f>
        <v>20</v>
      </c>
      <c r="AT206">
        <v>935</v>
      </c>
      <c r="AU206">
        <f>Sheet1!AU206*10</f>
        <v>13000</v>
      </c>
      <c r="AV206">
        <v>938</v>
      </c>
      <c r="AW206">
        <f>Sheet1!AW206*10</f>
        <v>7000</v>
      </c>
      <c r="AX206">
        <v>1002</v>
      </c>
      <c r="AY206">
        <f>Sheet1!AY206*10</f>
        <v>3000</v>
      </c>
      <c r="AZ206">
        <v>0</v>
      </c>
      <c r="BA206">
        <f>Sheet1!BA206*10</f>
        <v>0</v>
      </c>
      <c r="BB206">
        <f ca="1">INDEX($BH$2:$BH$7,RANDBETWEEN(1,6))</f>
        <v>12041</v>
      </c>
      <c r="BC206">
        <f>Sheet1!BC206*10</f>
        <v>4000</v>
      </c>
      <c r="BD206">
        <v>4003</v>
      </c>
      <c r="BE206">
        <v>10</v>
      </c>
    </row>
    <row r="207" spans="1:57" x14ac:dyDescent="0.25">
      <c r="A207">
        <v>3231</v>
      </c>
      <c r="B207" t="s">
        <v>429</v>
      </c>
      <c r="C207" t="s">
        <v>38</v>
      </c>
      <c r="D207" t="s">
        <v>38</v>
      </c>
      <c r="E207">
        <v>18</v>
      </c>
      <c r="F207">
        <v>5950</v>
      </c>
      <c r="G207">
        <v>0</v>
      </c>
      <c r="H207">
        <v>960</v>
      </c>
      <c r="I207">
        <v>640</v>
      </c>
      <c r="J207">
        <v>1</v>
      </c>
      <c r="K207">
        <f>Sheet1!K207/2</f>
        <v>53</v>
      </c>
      <c r="L207">
        <f>Sheet1!L207/2</f>
        <v>64</v>
      </c>
      <c r="M207">
        <f>Sheet1!M207+3</f>
        <v>3</v>
      </c>
      <c r="N207">
        <f>Sheet1!N207+3</f>
        <v>33</v>
      </c>
      <c r="O207">
        <f>Sheet1!O207+3</f>
        <v>4</v>
      </c>
      <c r="P207">
        <f>Sheet1!P207+3</f>
        <v>43</v>
      </c>
      <c r="Q207">
        <f>Sheet1!Q207+3</f>
        <v>19</v>
      </c>
      <c r="R207">
        <f>Sheet1!R207+3</f>
        <v>18</v>
      </c>
      <c r="S207">
        <f>Sheet1!S207+3</f>
        <v>19</v>
      </c>
      <c r="T207">
        <f>Sheet1!T207+3</f>
        <v>58</v>
      </c>
      <c r="U207">
        <v>10</v>
      </c>
      <c r="V207">
        <v>12</v>
      </c>
      <c r="W207">
        <v>0</v>
      </c>
      <c r="X207">
        <v>4</v>
      </c>
      <c r="Y207">
        <v>24</v>
      </c>
      <c r="Z207" t="s">
        <v>14</v>
      </c>
      <c r="AA207">
        <v>200</v>
      </c>
      <c r="AB207">
        <v>1220</v>
      </c>
      <c r="AC207">
        <v>720</v>
      </c>
      <c r="AD207">
        <v>288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924</v>
      </c>
      <c r="AM207">
        <f>Sheet1!AM207*10</f>
        <v>60000</v>
      </c>
      <c r="AN207">
        <v>2322</v>
      </c>
      <c r="AO207">
        <f>Sheet1!AO207*10</f>
        <v>100</v>
      </c>
      <c r="AP207">
        <v>518</v>
      </c>
      <c r="AQ207">
        <f>Sheet1!AQ207*10</f>
        <v>1800</v>
      </c>
      <c r="AR207">
        <v>602</v>
      </c>
      <c r="AS207">
        <f>Sheet1!AS207*10</f>
        <v>2000</v>
      </c>
      <c r="AT207">
        <v>2207</v>
      </c>
      <c r="AU207">
        <f>Sheet1!AU207*10</f>
        <v>40</v>
      </c>
      <c r="AV207">
        <v>712</v>
      </c>
      <c r="AW207">
        <f>Sheet1!AW207*10</f>
        <v>8000</v>
      </c>
      <c r="AX207">
        <v>0</v>
      </c>
      <c r="AY207">
        <f>Sheet1!AY207*10</f>
        <v>0</v>
      </c>
      <c r="AZ207">
        <v>0</v>
      </c>
      <c r="BA207">
        <f>Sheet1!BA207*10</f>
        <v>0</v>
      </c>
      <c r="BB207">
        <f ca="1">INDEX($BI$2:$BI$7,RANDBETWEEN(1,6))</f>
        <v>12067</v>
      </c>
      <c r="BC207">
        <f>Sheet1!BC207*10</f>
        <v>4000</v>
      </c>
      <c r="BD207">
        <v>4040</v>
      </c>
      <c r="BE207">
        <v>10</v>
      </c>
    </row>
    <row r="208" spans="1:57" x14ac:dyDescent="0.25">
      <c r="A208">
        <v>3232</v>
      </c>
      <c r="B208" t="s">
        <v>430</v>
      </c>
      <c r="C208" t="s">
        <v>95</v>
      </c>
      <c r="D208" t="s">
        <v>95</v>
      </c>
      <c r="E208">
        <v>5</v>
      </c>
      <c r="F208">
        <v>4200</v>
      </c>
      <c r="G208">
        <v>0</v>
      </c>
      <c r="H208">
        <v>40</v>
      </c>
      <c r="I208">
        <v>40</v>
      </c>
      <c r="J208">
        <v>0</v>
      </c>
      <c r="K208">
        <f>Sheet1!K208/2</f>
        <v>1</v>
      </c>
      <c r="L208">
        <f>Sheet1!L208/2</f>
        <v>2</v>
      </c>
      <c r="M208">
        <f>Sheet1!M208+3</f>
        <v>23</v>
      </c>
      <c r="N208">
        <f>Sheet1!N208+3</f>
        <v>23</v>
      </c>
      <c r="O208">
        <f>Sheet1!O208+3</f>
        <v>4</v>
      </c>
      <c r="P208">
        <f>Sheet1!P208+3</f>
        <v>4</v>
      </c>
      <c r="Q208">
        <f>Sheet1!Q208+3</f>
        <v>4</v>
      </c>
      <c r="R208">
        <f>Sheet1!R208+3</f>
        <v>3</v>
      </c>
      <c r="S208">
        <f>Sheet1!S208+3</f>
        <v>4</v>
      </c>
      <c r="T208">
        <f>Sheet1!T208+3</f>
        <v>23</v>
      </c>
      <c r="U208">
        <v>10</v>
      </c>
      <c r="V208">
        <v>12</v>
      </c>
      <c r="W208">
        <v>0</v>
      </c>
      <c r="X208">
        <v>0</v>
      </c>
      <c r="Y208">
        <v>60</v>
      </c>
      <c r="Z208" t="s">
        <v>96</v>
      </c>
      <c r="AA208">
        <v>1000</v>
      </c>
      <c r="AB208">
        <v>1001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1010</v>
      </c>
      <c r="AM208">
        <f>Sheet1!AM208*10</f>
        <v>1200</v>
      </c>
      <c r="AN208">
        <v>935</v>
      </c>
      <c r="AO208">
        <f>Sheet1!AO208*10</f>
        <v>15000</v>
      </c>
      <c r="AP208">
        <v>2102</v>
      </c>
      <c r="AQ208">
        <f>Sheet1!AQ208*10</f>
        <v>20</v>
      </c>
      <c r="AR208">
        <v>507</v>
      </c>
      <c r="AS208">
        <f>Sheet1!AS208*10</f>
        <v>4500</v>
      </c>
      <c r="AT208">
        <v>507</v>
      </c>
      <c r="AU208">
        <f>Sheet1!AU208*10</f>
        <v>4500</v>
      </c>
      <c r="AV208">
        <v>713</v>
      </c>
      <c r="AW208">
        <f>Sheet1!AW208*10</f>
        <v>20000</v>
      </c>
      <c r="AX208">
        <v>736</v>
      </c>
      <c r="AY208">
        <f>Sheet1!AY208*10</f>
        <v>150</v>
      </c>
      <c r="AZ208">
        <v>0</v>
      </c>
      <c r="BA208">
        <f>Sheet1!BA208*10</f>
        <v>0</v>
      </c>
      <c r="BB208">
        <f ca="1">INDEX($BH$2:$BH$7,RANDBETWEEN(1,6))</f>
        <v>12056</v>
      </c>
      <c r="BC208">
        <f>Sheet1!BC208*10</f>
        <v>4000</v>
      </c>
      <c r="BD208">
        <v>4007</v>
      </c>
      <c r="BE208">
        <v>10</v>
      </c>
    </row>
    <row r="209" spans="1:57" x14ac:dyDescent="0.25">
      <c r="A209">
        <v>3234</v>
      </c>
      <c r="B209" t="s">
        <v>431</v>
      </c>
      <c r="C209" t="s">
        <v>116</v>
      </c>
      <c r="D209" t="s">
        <v>116</v>
      </c>
      <c r="E209">
        <v>21</v>
      </c>
      <c r="F209">
        <v>8790</v>
      </c>
      <c r="G209">
        <v>0</v>
      </c>
      <c r="H209">
        <v>1350</v>
      </c>
      <c r="I209">
        <v>850</v>
      </c>
      <c r="J209">
        <v>1</v>
      </c>
      <c r="K209">
        <f>Sheet1!K209/2</f>
        <v>71</v>
      </c>
      <c r="L209">
        <f>Sheet1!L209/2</f>
        <v>82</v>
      </c>
      <c r="M209">
        <f>Sheet1!M209+3</f>
        <v>3</v>
      </c>
      <c r="N209">
        <f>Sheet1!N209+3</f>
        <v>3</v>
      </c>
      <c r="O209">
        <f>Sheet1!O209+3</f>
        <v>4</v>
      </c>
      <c r="P209">
        <f>Sheet1!P209+3</f>
        <v>27</v>
      </c>
      <c r="Q209">
        <f>Sheet1!Q209+3</f>
        <v>33</v>
      </c>
      <c r="R209">
        <f>Sheet1!R209+3</f>
        <v>38</v>
      </c>
      <c r="S209">
        <f>Sheet1!S209+3</f>
        <v>35</v>
      </c>
      <c r="T209">
        <f>Sheet1!T209+3</f>
        <v>58</v>
      </c>
      <c r="U209">
        <v>10</v>
      </c>
      <c r="V209">
        <v>12</v>
      </c>
      <c r="W209">
        <v>0</v>
      </c>
      <c r="X209">
        <v>2</v>
      </c>
      <c r="Y209">
        <v>22</v>
      </c>
      <c r="Z209" t="s">
        <v>117</v>
      </c>
      <c r="AA209">
        <v>200</v>
      </c>
      <c r="AB209">
        <v>1054</v>
      </c>
      <c r="AC209">
        <v>54</v>
      </c>
      <c r="AD209">
        <v>384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942</v>
      </c>
      <c r="AM209">
        <f>Sheet1!AM209*10</f>
        <v>60000</v>
      </c>
      <c r="AN209">
        <v>7182</v>
      </c>
      <c r="AO209">
        <f>Sheet1!AO209*10</f>
        <v>5000</v>
      </c>
      <c r="AP209">
        <v>508</v>
      </c>
      <c r="AQ209">
        <f>Sheet1!AQ209*10</f>
        <v>1300</v>
      </c>
      <c r="AR209">
        <v>919</v>
      </c>
      <c r="AS209">
        <f>Sheet1!AS209*10</f>
        <v>55000</v>
      </c>
      <c r="AT209">
        <v>753</v>
      </c>
      <c r="AU209">
        <f>Sheet1!AU209*10</f>
        <v>70</v>
      </c>
      <c r="AV209">
        <v>578</v>
      </c>
      <c r="AW209">
        <f>Sheet1!AW209*10</f>
        <v>5000</v>
      </c>
      <c r="AX209">
        <v>582</v>
      </c>
      <c r="AY209">
        <f>Sheet1!AY209*10</f>
        <v>10000</v>
      </c>
      <c r="AZ209">
        <v>0</v>
      </c>
      <c r="BA209">
        <f>Sheet1!BA209*10</f>
        <v>0</v>
      </c>
      <c r="BB209">
        <f ca="1">INDEX($BJ$2:$BJ$7,RANDBETWEEN(1,6))</f>
        <v>12048</v>
      </c>
      <c r="BC209">
        <f>Sheet1!BC209*10</f>
        <v>4000</v>
      </c>
      <c r="BD209">
        <v>4051</v>
      </c>
      <c r="BE209">
        <v>10</v>
      </c>
    </row>
    <row r="210" spans="1:57" x14ac:dyDescent="0.25">
      <c r="A210">
        <v>3235</v>
      </c>
      <c r="B210" t="s">
        <v>432</v>
      </c>
      <c r="C210" t="s">
        <v>433</v>
      </c>
      <c r="D210" t="s">
        <v>433</v>
      </c>
      <c r="E210">
        <v>26</v>
      </c>
      <c r="F210">
        <v>14000</v>
      </c>
      <c r="G210">
        <v>0</v>
      </c>
      <c r="H210">
        <v>2610</v>
      </c>
      <c r="I210">
        <v>1600</v>
      </c>
      <c r="J210">
        <v>1</v>
      </c>
      <c r="K210">
        <f>Sheet1!K210/2</f>
        <v>114</v>
      </c>
      <c r="L210">
        <f>Sheet1!L210/2</f>
        <v>136</v>
      </c>
      <c r="M210">
        <f>Sheet1!M210+3</f>
        <v>13</v>
      </c>
      <c r="N210">
        <f>Sheet1!N210+3</f>
        <v>23</v>
      </c>
      <c r="O210">
        <f>Sheet1!O210+3</f>
        <v>4</v>
      </c>
      <c r="P210">
        <f>Sheet1!P210+3</f>
        <v>27</v>
      </c>
      <c r="Q210">
        <f>Sheet1!Q210+3</f>
        <v>51</v>
      </c>
      <c r="R210">
        <f>Sheet1!R210+3</f>
        <v>23</v>
      </c>
      <c r="S210">
        <f>Sheet1!S210+3</f>
        <v>37</v>
      </c>
      <c r="T210">
        <f>Sheet1!T210+3</f>
        <v>3</v>
      </c>
      <c r="U210">
        <v>10</v>
      </c>
      <c r="V210">
        <v>12</v>
      </c>
      <c r="W210">
        <v>1</v>
      </c>
      <c r="X210">
        <v>7</v>
      </c>
      <c r="Y210">
        <v>22</v>
      </c>
      <c r="Z210" t="s">
        <v>220</v>
      </c>
      <c r="AA210">
        <v>200</v>
      </c>
      <c r="AB210">
        <v>1864</v>
      </c>
      <c r="AC210">
        <v>864</v>
      </c>
      <c r="AD210">
        <v>288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998</v>
      </c>
      <c r="AM210">
        <f>Sheet1!AM210*10</f>
        <v>2100</v>
      </c>
      <c r="AN210">
        <v>931</v>
      </c>
      <c r="AO210">
        <f>Sheet1!AO210*10</f>
        <v>55000</v>
      </c>
      <c r="AP210">
        <v>756</v>
      </c>
      <c r="AQ210">
        <f>Sheet1!AQ210*10</f>
        <v>400</v>
      </c>
      <c r="AR210">
        <v>2267</v>
      </c>
      <c r="AS210">
        <f>Sheet1!AS210*10</f>
        <v>30</v>
      </c>
      <c r="AT210">
        <v>1352</v>
      </c>
      <c r="AU210">
        <f>Sheet1!AU210*10</f>
        <v>100</v>
      </c>
      <c r="AV210">
        <v>1304</v>
      </c>
      <c r="AW210">
        <f>Sheet1!AW210*10</f>
        <v>50</v>
      </c>
      <c r="AX210">
        <v>1301</v>
      </c>
      <c r="AY210">
        <f>Sheet1!AY210*10</f>
        <v>1000</v>
      </c>
      <c r="AZ210">
        <v>0</v>
      </c>
      <c r="BA210">
        <f>Sheet1!BA210*10</f>
        <v>0</v>
      </c>
      <c r="BB210">
        <f ca="1">INDEX($BJ$2:$BJ$7,RANDBETWEEN(1,6))</f>
        <v>12058</v>
      </c>
      <c r="BC210">
        <f>Sheet1!BC210*10</f>
        <v>4000</v>
      </c>
      <c r="BD210">
        <v>4066</v>
      </c>
      <c r="BE210">
        <v>10</v>
      </c>
    </row>
    <row r="211" spans="1:57" x14ac:dyDescent="0.25">
      <c r="A211">
        <v>3236</v>
      </c>
      <c r="B211" t="s">
        <v>434</v>
      </c>
      <c r="C211" t="s">
        <v>200</v>
      </c>
      <c r="D211" t="s">
        <v>200</v>
      </c>
      <c r="E211">
        <v>6</v>
      </c>
      <c r="F211">
        <v>4200</v>
      </c>
      <c r="G211">
        <v>0</v>
      </c>
      <c r="H211">
        <v>50</v>
      </c>
      <c r="I211">
        <v>40</v>
      </c>
      <c r="J211">
        <v>0</v>
      </c>
      <c r="K211">
        <f>Sheet1!K211/2</f>
        <v>1</v>
      </c>
      <c r="L211">
        <f>Sheet1!L211/2</f>
        <v>2</v>
      </c>
      <c r="M211">
        <f>Sheet1!M211+3</f>
        <v>23</v>
      </c>
      <c r="N211">
        <f>Sheet1!N211+3</f>
        <v>23</v>
      </c>
      <c r="O211">
        <f>Sheet1!O211+3</f>
        <v>4</v>
      </c>
      <c r="P211">
        <f>Sheet1!P211+3</f>
        <v>4</v>
      </c>
      <c r="Q211">
        <f>Sheet1!Q211+3</f>
        <v>4</v>
      </c>
      <c r="R211">
        <f>Sheet1!R211+3</f>
        <v>3</v>
      </c>
      <c r="S211">
        <f>Sheet1!S211+3</f>
        <v>4</v>
      </c>
      <c r="T211">
        <f>Sheet1!T211+3</f>
        <v>23</v>
      </c>
      <c r="U211">
        <v>10</v>
      </c>
      <c r="V211">
        <v>12</v>
      </c>
      <c r="W211">
        <v>0</v>
      </c>
      <c r="X211">
        <v>0</v>
      </c>
      <c r="Y211">
        <v>60</v>
      </c>
      <c r="Z211" t="s">
        <v>96</v>
      </c>
      <c r="AA211">
        <v>1000</v>
      </c>
      <c r="AB211">
        <v>1001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1010</v>
      </c>
      <c r="AM211">
        <f>Sheet1!AM211*10</f>
        <v>1350</v>
      </c>
      <c r="AN211">
        <v>935</v>
      </c>
      <c r="AO211">
        <f>Sheet1!AO211*10</f>
        <v>27400</v>
      </c>
      <c r="AP211">
        <v>909</v>
      </c>
      <c r="AQ211">
        <f>Sheet1!AQ211*10</f>
        <v>30000</v>
      </c>
      <c r="AR211">
        <v>938</v>
      </c>
      <c r="AS211">
        <f>Sheet1!AS211*10</f>
        <v>7500</v>
      </c>
      <c r="AT211">
        <v>713</v>
      </c>
      <c r="AU211">
        <f>Sheet1!AU211*10</f>
        <v>20000</v>
      </c>
      <c r="AV211">
        <v>1002</v>
      </c>
      <c r="AW211">
        <f>Sheet1!AW211*10</f>
        <v>2200</v>
      </c>
      <c r="AX211">
        <v>0</v>
      </c>
      <c r="AY211">
        <f>Sheet1!AY211*10</f>
        <v>0</v>
      </c>
      <c r="AZ211">
        <v>0</v>
      </c>
      <c r="BA211">
        <f>Sheet1!BA211*10</f>
        <v>0</v>
      </c>
      <c r="BB211">
        <f ca="1">INDEX($BH$2:$BH$7,RANDBETWEEN(1,6))</f>
        <v>12041</v>
      </c>
      <c r="BC211">
        <f>Sheet1!BC211*10</f>
        <v>4000</v>
      </c>
      <c r="BD211">
        <v>4013</v>
      </c>
      <c r="BE211">
        <v>10</v>
      </c>
    </row>
    <row r="212" spans="1:57" x14ac:dyDescent="0.25">
      <c r="A212">
        <v>3237</v>
      </c>
      <c r="B212" t="s">
        <v>435</v>
      </c>
      <c r="C212" t="s">
        <v>196</v>
      </c>
      <c r="D212" t="s">
        <v>196</v>
      </c>
      <c r="E212">
        <v>19</v>
      </c>
      <c r="F212">
        <v>6880</v>
      </c>
      <c r="G212">
        <v>0</v>
      </c>
      <c r="H212">
        <v>1090</v>
      </c>
      <c r="I212">
        <v>710</v>
      </c>
      <c r="J212">
        <v>1</v>
      </c>
      <c r="K212">
        <f>Sheet1!K212/2</f>
        <v>60</v>
      </c>
      <c r="L212">
        <f>Sheet1!L212/2</f>
        <v>71</v>
      </c>
      <c r="M212">
        <f>Sheet1!M212+3</f>
        <v>13</v>
      </c>
      <c r="N212">
        <f>Sheet1!N212+3</f>
        <v>3</v>
      </c>
      <c r="O212">
        <f>Sheet1!O212+3</f>
        <v>4</v>
      </c>
      <c r="P212">
        <f>Sheet1!P212+3</f>
        <v>20</v>
      </c>
      <c r="Q212">
        <f>Sheet1!Q212+3</f>
        <v>27</v>
      </c>
      <c r="R212">
        <f>Sheet1!R212+3</f>
        <v>23</v>
      </c>
      <c r="S212">
        <f>Sheet1!S212+3</f>
        <v>29</v>
      </c>
      <c r="T212">
        <f>Sheet1!T212+3</f>
        <v>23</v>
      </c>
      <c r="U212">
        <v>10</v>
      </c>
      <c r="V212">
        <v>12</v>
      </c>
      <c r="W212">
        <v>0</v>
      </c>
      <c r="X212">
        <v>4</v>
      </c>
      <c r="Y212">
        <v>22</v>
      </c>
      <c r="Z212" t="s">
        <v>87</v>
      </c>
      <c r="AA212">
        <v>300</v>
      </c>
      <c r="AB212">
        <v>1288</v>
      </c>
      <c r="AC212">
        <v>288</v>
      </c>
      <c r="AD212">
        <v>576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955</v>
      </c>
      <c r="AM212">
        <f>Sheet1!AM212*10</f>
        <v>60000</v>
      </c>
      <c r="AN212">
        <v>910</v>
      </c>
      <c r="AO212">
        <f>Sheet1!AO212*10</f>
        <v>30000</v>
      </c>
      <c r="AP212">
        <v>938</v>
      </c>
      <c r="AQ212">
        <f>Sheet1!AQ212*10</f>
        <v>10000</v>
      </c>
      <c r="AR212">
        <v>935</v>
      </c>
      <c r="AS212">
        <f>Sheet1!AS212*10</f>
        <v>30000</v>
      </c>
      <c r="AT212">
        <v>1001</v>
      </c>
      <c r="AU212">
        <f>Sheet1!AU212*10</f>
        <v>60</v>
      </c>
      <c r="AV212">
        <v>1002</v>
      </c>
      <c r="AW212">
        <f>Sheet1!AW212*10</f>
        <v>3500</v>
      </c>
      <c r="AX212">
        <v>757</v>
      </c>
      <c r="AY212">
        <f>Sheet1!AY212*10</f>
        <v>280</v>
      </c>
      <c r="AZ212">
        <v>0</v>
      </c>
      <c r="BA212">
        <f>Sheet1!BA212*10</f>
        <v>0</v>
      </c>
      <c r="BB212">
        <f ca="1">INDEX($BI$2:$BI$7,RANDBETWEEN(1,6))</f>
        <v>12062</v>
      </c>
      <c r="BC212">
        <f>Sheet1!BC212*10</f>
        <v>4000</v>
      </c>
      <c r="BD212">
        <v>4043</v>
      </c>
      <c r="BE212">
        <v>10</v>
      </c>
    </row>
    <row r="213" spans="1:57" x14ac:dyDescent="0.25">
      <c r="A213">
        <v>3238</v>
      </c>
      <c r="B213" t="s">
        <v>436</v>
      </c>
      <c r="C213" t="s">
        <v>319</v>
      </c>
      <c r="D213" t="s">
        <v>319</v>
      </c>
      <c r="E213">
        <v>20</v>
      </c>
      <c r="F213">
        <v>7330</v>
      </c>
      <c r="G213">
        <v>0</v>
      </c>
      <c r="H213">
        <v>1220</v>
      </c>
      <c r="I213">
        <v>780</v>
      </c>
      <c r="J213">
        <v>1</v>
      </c>
      <c r="K213">
        <f>Sheet1!K213/2</f>
        <v>64</v>
      </c>
      <c r="L213">
        <f>Sheet1!L213/2</f>
        <v>75</v>
      </c>
      <c r="M213">
        <f>Sheet1!M213+3</f>
        <v>18</v>
      </c>
      <c r="N213">
        <f>Sheet1!N213+3</f>
        <v>3</v>
      </c>
      <c r="O213">
        <f>Sheet1!O213+3</f>
        <v>4</v>
      </c>
      <c r="P213">
        <f>Sheet1!P213+3</f>
        <v>21</v>
      </c>
      <c r="Q213">
        <f>Sheet1!Q213+3</f>
        <v>29</v>
      </c>
      <c r="R213">
        <f>Sheet1!R213+3</f>
        <v>23</v>
      </c>
      <c r="S213">
        <f>Sheet1!S213+3</f>
        <v>30</v>
      </c>
      <c r="T213">
        <f>Sheet1!T213+3</f>
        <v>18</v>
      </c>
      <c r="U213">
        <v>10</v>
      </c>
      <c r="V213">
        <v>12</v>
      </c>
      <c r="W213">
        <v>0</v>
      </c>
      <c r="X213">
        <v>4</v>
      </c>
      <c r="Y213">
        <v>22</v>
      </c>
      <c r="Z213" t="s">
        <v>87</v>
      </c>
      <c r="AA213">
        <v>200</v>
      </c>
      <c r="AB213">
        <v>1288</v>
      </c>
      <c r="AC213">
        <v>288</v>
      </c>
      <c r="AD213">
        <v>576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955</v>
      </c>
      <c r="AM213">
        <f>Sheet1!AM213*10</f>
        <v>57000</v>
      </c>
      <c r="AN213">
        <v>910</v>
      </c>
      <c r="AO213">
        <f>Sheet1!AO213*10</f>
        <v>11000</v>
      </c>
      <c r="AP213">
        <v>938</v>
      </c>
      <c r="AQ213">
        <f>Sheet1!AQ213*10</f>
        <v>6000</v>
      </c>
      <c r="AR213">
        <v>992</v>
      </c>
      <c r="AS213">
        <f>Sheet1!AS213*10</f>
        <v>150</v>
      </c>
      <c r="AT213">
        <v>1001</v>
      </c>
      <c r="AU213">
        <f>Sheet1!AU213*10</f>
        <v>50</v>
      </c>
      <c r="AV213">
        <v>1002</v>
      </c>
      <c r="AW213">
        <f>Sheet1!AW213*10</f>
        <v>4000</v>
      </c>
      <c r="AX213">
        <v>757</v>
      </c>
      <c r="AY213">
        <f>Sheet1!AY213*10</f>
        <v>310</v>
      </c>
      <c r="AZ213">
        <v>0</v>
      </c>
      <c r="BA213">
        <f>Sheet1!BA213*10</f>
        <v>0</v>
      </c>
      <c r="BB213">
        <f ca="1">INDEX($BI$2:$BI$7,RANDBETWEEN(1,6))</f>
        <v>12047</v>
      </c>
      <c r="BC213">
        <f>Sheet1!BC213*10</f>
        <v>4000</v>
      </c>
      <c r="BD213">
        <v>4043</v>
      </c>
      <c r="BE213">
        <v>10</v>
      </c>
    </row>
    <row r="214" spans="1:57" x14ac:dyDescent="0.25">
      <c r="A214">
        <v>3239</v>
      </c>
      <c r="B214" t="s">
        <v>437</v>
      </c>
      <c r="C214" t="s">
        <v>217</v>
      </c>
      <c r="D214" t="s">
        <v>217</v>
      </c>
      <c r="E214">
        <v>21</v>
      </c>
      <c r="F214">
        <v>7600</v>
      </c>
      <c r="G214">
        <v>0</v>
      </c>
      <c r="H214">
        <v>1350</v>
      </c>
      <c r="I214">
        <v>850</v>
      </c>
      <c r="J214">
        <v>1</v>
      </c>
      <c r="K214">
        <f>Sheet1!K214/2</f>
        <v>68</v>
      </c>
      <c r="L214">
        <f>Sheet1!L214/2</f>
        <v>79</v>
      </c>
      <c r="M214">
        <f>Sheet1!M214+3</f>
        <v>18</v>
      </c>
      <c r="N214">
        <f>Sheet1!N214+3</f>
        <v>3</v>
      </c>
      <c r="O214">
        <f>Sheet1!O214+3</f>
        <v>4</v>
      </c>
      <c r="P214">
        <f>Sheet1!P214+3</f>
        <v>22</v>
      </c>
      <c r="Q214">
        <f>Sheet1!Q214+3</f>
        <v>33</v>
      </c>
      <c r="R214">
        <f>Sheet1!R214+3</f>
        <v>23</v>
      </c>
      <c r="S214">
        <f>Sheet1!S214+3</f>
        <v>46</v>
      </c>
      <c r="T214">
        <f>Sheet1!T214+3</f>
        <v>13</v>
      </c>
      <c r="U214">
        <v>10</v>
      </c>
      <c r="V214">
        <v>12</v>
      </c>
      <c r="W214">
        <v>0</v>
      </c>
      <c r="X214">
        <v>4</v>
      </c>
      <c r="Y214">
        <v>22</v>
      </c>
      <c r="Z214" t="s">
        <v>87</v>
      </c>
      <c r="AA214">
        <v>150</v>
      </c>
      <c r="AB214">
        <v>1288</v>
      </c>
      <c r="AC214">
        <v>288</v>
      </c>
      <c r="AD214">
        <v>576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955</v>
      </c>
      <c r="AM214">
        <f>Sheet1!AM214*10</f>
        <v>60000</v>
      </c>
      <c r="AN214">
        <v>910</v>
      </c>
      <c r="AO214">
        <f>Sheet1!AO214*10</f>
        <v>30000</v>
      </c>
      <c r="AP214">
        <v>938</v>
      </c>
      <c r="AQ214">
        <f>Sheet1!AQ214*10</f>
        <v>12000</v>
      </c>
      <c r="AR214">
        <v>990</v>
      </c>
      <c r="AS214">
        <f>Sheet1!AS214*10</f>
        <v>450</v>
      </c>
      <c r="AT214">
        <v>1001</v>
      </c>
      <c r="AU214">
        <f>Sheet1!AU214*10</f>
        <v>80</v>
      </c>
      <c r="AV214">
        <v>1002</v>
      </c>
      <c r="AW214">
        <f>Sheet1!AW214*10</f>
        <v>4500</v>
      </c>
      <c r="AX214">
        <v>757</v>
      </c>
      <c r="AY214">
        <f>Sheet1!AY214*10</f>
        <v>340</v>
      </c>
      <c r="AZ214">
        <v>0</v>
      </c>
      <c r="BA214">
        <f>Sheet1!BA214*10</f>
        <v>0</v>
      </c>
      <c r="BB214">
        <f ca="1">INDEX($BJ$2:$BJ$7,RANDBETWEEN(1,6))</f>
        <v>12053</v>
      </c>
      <c r="BC214">
        <f>Sheet1!BC214*10</f>
        <v>4000</v>
      </c>
      <c r="BD214">
        <v>4043</v>
      </c>
      <c r="BE214">
        <v>10</v>
      </c>
    </row>
    <row r="215" spans="1:57" x14ac:dyDescent="0.25">
      <c r="A215">
        <v>3240</v>
      </c>
      <c r="B215" t="s">
        <v>438</v>
      </c>
      <c r="C215" t="s">
        <v>100</v>
      </c>
      <c r="D215" t="s">
        <v>100</v>
      </c>
      <c r="E215">
        <v>5</v>
      </c>
      <c r="F215">
        <v>800</v>
      </c>
      <c r="G215">
        <v>0</v>
      </c>
      <c r="H215">
        <v>40</v>
      </c>
      <c r="I215">
        <v>30</v>
      </c>
      <c r="J215">
        <v>1</v>
      </c>
      <c r="K215">
        <f>Sheet1!K215/2</f>
        <v>9</v>
      </c>
      <c r="L215">
        <f>Sheet1!L215/2</f>
        <v>12</v>
      </c>
      <c r="M215">
        <f>Sheet1!M215+3</f>
        <v>3</v>
      </c>
      <c r="N215">
        <f>Sheet1!N215+3</f>
        <v>3</v>
      </c>
      <c r="O215">
        <f>Sheet1!O215+3</f>
        <v>4</v>
      </c>
      <c r="P215">
        <f>Sheet1!P215+3</f>
        <v>6</v>
      </c>
      <c r="Q215">
        <f>Sheet1!Q215+3</f>
        <v>6</v>
      </c>
      <c r="R215">
        <f>Sheet1!R215+3</f>
        <v>3</v>
      </c>
      <c r="S215">
        <f>Sheet1!S215+3</f>
        <v>13</v>
      </c>
      <c r="T215">
        <f>Sheet1!T215+3</f>
        <v>33</v>
      </c>
      <c r="U215">
        <v>10</v>
      </c>
      <c r="V215">
        <v>12</v>
      </c>
      <c r="W215">
        <v>0</v>
      </c>
      <c r="X215">
        <v>2</v>
      </c>
      <c r="Y215">
        <v>23</v>
      </c>
      <c r="Z215" t="s">
        <v>23</v>
      </c>
      <c r="AA215">
        <v>200</v>
      </c>
      <c r="AB215">
        <v>988</v>
      </c>
      <c r="AC215">
        <v>288</v>
      </c>
      <c r="AD215">
        <v>168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916</v>
      </c>
      <c r="AM215">
        <f>Sheet1!AM215*10</f>
        <v>65000</v>
      </c>
      <c r="AN215">
        <v>949</v>
      </c>
      <c r="AO215">
        <f>Sheet1!AO215*10</f>
        <v>8500</v>
      </c>
      <c r="AP215">
        <v>2302</v>
      </c>
      <c r="AQ215">
        <f>Sheet1!AQ215*10</f>
        <v>1500</v>
      </c>
      <c r="AR215">
        <v>507</v>
      </c>
      <c r="AS215">
        <f>Sheet1!AS215*10</f>
        <v>6500</v>
      </c>
      <c r="AT215">
        <v>519</v>
      </c>
      <c r="AU215">
        <f>Sheet1!AU215*10</f>
        <v>3500</v>
      </c>
      <c r="AV215">
        <v>715</v>
      </c>
      <c r="AW215">
        <f>Sheet1!AW215*10</f>
        <v>600</v>
      </c>
      <c r="AX215">
        <v>0</v>
      </c>
      <c r="AY215">
        <f>Sheet1!AY215*10</f>
        <v>0</v>
      </c>
      <c r="AZ215">
        <v>0</v>
      </c>
      <c r="BA215">
        <f>Sheet1!BA215*10</f>
        <v>0</v>
      </c>
      <c r="BB215">
        <f ca="1">INDEX($BH$2:$BH$7,RANDBETWEEN(1,6))</f>
        <v>12041</v>
      </c>
      <c r="BC215">
        <f>Sheet1!BC215*10</f>
        <v>4000</v>
      </c>
      <c r="BD215">
        <v>4008</v>
      </c>
      <c r="BE215">
        <v>10</v>
      </c>
    </row>
    <row r="216" spans="1:57" x14ac:dyDescent="0.25">
      <c r="A216">
        <v>3241</v>
      </c>
      <c r="B216" t="s">
        <v>439</v>
      </c>
      <c r="C216" t="s">
        <v>100</v>
      </c>
      <c r="D216" t="s">
        <v>100</v>
      </c>
      <c r="E216">
        <v>6</v>
      </c>
      <c r="F216">
        <v>830</v>
      </c>
      <c r="G216">
        <v>0</v>
      </c>
      <c r="H216">
        <v>50</v>
      </c>
      <c r="I216">
        <v>40</v>
      </c>
      <c r="J216">
        <v>1</v>
      </c>
      <c r="K216">
        <f>Sheet1!K216/2</f>
        <v>8</v>
      </c>
      <c r="L216">
        <f>Sheet1!L216/2</f>
        <v>11</v>
      </c>
      <c r="M216">
        <f>Sheet1!M216+3</f>
        <v>23</v>
      </c>
      <c r="N216">
        <f>Sheet1!N216+3</f>
        <v>3</v>
      </c>
      <c r="O216">
        <f>Sheet1!O216+3</f>
        <v>4</v>
      </c>
      <c r="P216">
        <f>Sheet1!P216+3</f>
        <v>6</v>
      </c>
      <c r="Q216">
        <f>Sheet1!Q216+3</f>
        <v>6</v>
      </c>
      <c r="R216">
        <f>Sheet1!R216+3</f>
        <v>3</v>
      </c>
      <c r="S216">
        <f>Sheet1!S216+3</f>
        <v>14</v>
      </c>
      <c r="T216">
        <f>Sheet1!T216+3</f>
        <v>23</v>
      </c>
      <c r="U216">
        <v>10</v>
      </c>
      <c r="V216">
        <v>12</v>
      </c>
      <c r="W216">
        <v>0</v>
      </c>
      <c r="X216">
        <v>2</v>
      </c>
      <c r="Y216">
        <v>23</v>
      </c>
      <c r="Z216" t="s">
        <v>23</v>
      </c>
      <c r="AA216">
        <v>200</v>
      </c>
      <c r="AB216">
        <v>988</v>
      </c>
      <c r="AC216">
        <v>288</v>
      </c>
      <c r="AD216">
        <v>168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916</v>
      </c>
      <c r="AM216">
        <f>Sheet1!AM216*10</f>
        <v>65000</v>
      </c>
      <c r="AN216">
        <v>949</v>
      </c>
      <c r="AO216">
        <f>Sheet1!AO216*10</f>
        <v>8500</v>
      </c>
      <c r="AP216">
        <v>5015</v>
      </c>
      <c r="AQ216">
        <f>Sheet1!AQ216*10</f>
        <v>70</v>
      </c>
      <c r="AR216">
        <v>507</v>
      </c>
      <c r="AS216">
        <f>Sheet1!AS216*10</f>
        <v>7500</v>
      </c>
      <c r="AT216">
        <v>519</v>
      </c>
      <c r="AU216">
        <f>Sheet1!AU216*10</f>
        <v>3500</v>
      </c>
      <c r="AV216">
        <v>715</v>
      </c>
      <c r="AW216">
        <f>Sheet1!AW216*10</f>
        <v>600</v>
      </c>
      <c r="AX216">
        <v>0</v>
      </c>
      <c r="AY216">
        <f>Sheet1!AY216*10</f>
        <v>0</v>
      </c>
      <c r="AZ216">
        <v>0</v>
      </c>
      <c r="BA216">
        <f>Sheet1!BA216*10</f>
        <v>0</v>
      </c>
      <c r="BB216">
        <f ca="1">INDEX($BH$2:$BH$7,RANDBETWEEN(1,6))</f>
        <v>12061</v>
      </c>
      <c r="BC216">
        <f>Sheet1!BC216*10</f>
        <v>4000</v>
      </c>
      <c r="BD216">
        <v>4011</v>
      </c>
      <c r="BE216">
        <v>10</v>
      </c>
    </row>
    <row r="217" spans="1:57" x14ac:dyDescent="0.25">
      <c r="A217">
        <v>3242</v>
      </c>
      <c r="B217" t="s">
        <v>440</v>
      </c>
      <c r="C217" t="s">
        <v>441</v>
      </c>
      <c r="D217" t="s">
        <v>441</v>
      </c>
      <c r="E217">
        <v>17</v>
      </c>
      <c r="F217">
        <v>7420</v>
      </c>
      <c r="G217">
        <v>0</v>
      </c>
      <c r="H217">
        <v>660</v>
      </c>
      <c r="I217">
        <v>440</v>
      </c>
      <c r="J217">
        <v>1</v>
      </c>
      <c r="K217">
        <f>Sheet1!K217/2</f>
        <v>39</v>
      </c>
      <c r="L217">
        <f>Sheet1!L217/2</f>
        <v>43</v>
      </c>
      <c r="M217">
        <f>Sheet1!M217+3</f>
        <v>3</v>
      </c>
      <c r="N217">
        <f>Sheet1!N217+3</f>
        <v>13</v>
      </c>
      <c r="O217">
        <f>Sheet1!O217+3</f>
        <v>4</v>
      </c>
      <c r="P217">
        <f>Sheet1!P217+3</f>
        <v>13</v>
      </c>
      <c r="Q217">
        <f>Sheet1!Q217+3</f>
        <v>13</v>
      </c>
      <c r="R217">
        <f>Sheet1!R217+3</f>
        <v>8</v>
      </c>
      <c r="S217">
        <f>Sheet1!S217+3</f>
        <v>38</v>
      </c>
      <c r="T217">
        <f>Sheet1!T217+3</f>
        <v>18</v>
      </c>
      <c r="U217">
        <v>10</v>
      </c>
      <c r="V217">
        <v>12</v>
      </c>
      <c r="W217">
        <v>1</v>
      </c>
      <c r="X217">
        <v>3</v>
      </c>
      <c r="Y217">
        <v>41</v>
      </c>
      <c r="Z217" t="s">
        <v>23</v>
      </c>
      <c r="AA217">
        <v>400</v>
      </c>
      <c r="AB217">
        <v>1872</v>
      </c>
      <c r="AC217">
        <v>672</v>
      </c>
      <c r="AD217">
        <v>480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910</v>
      </c>
      <c r="AM217">
        <f>Sheet1!AM217*10</f>
        <v>32000</v>
      </c>
      <c r="AN217">
        <v>938</v>
      </c>
      <c r="AO217">
        <f>Sheet1!AO217*10</f>
        <v>15000</v>
      </c>
      <c r="AP217">
        <v>700</v>
      </c>
      <c r="AQ217">
        <f>Sheet1!AQ217*10</f>
        <v>1000</v>
      </c>
      <c r="AR217">
        <v>720</v>
      </c>
      <c r="AS217">
        <f>Sheet1!AS217*10</f>
        <v>400</v>
      </c>
      <c r="AT217">
        <v>510</v>
      </c>
      <c r="AU217">
        <f>Sheet1!AU217*10</f>
        <v>750</v>
      </c>
      <c r="AV217">
        <v>529</v>
      </c>
      <c r="AW217">
        <f>Sheet1!AW217*10</f>
        <v>3500</v>
      </c>
      <c r="AX217">
        <v>5035</v>
      </c>
      <c r="AY217">
        <f>Sheet1!AY217*10</f>
        <v>10</v>
      </c>
      <c r="AZ217">
        <v>0</v>
      </c>
      <c r="BA217">
        <f>Sheet1!BA217*10</f>
        <v>0</v>
      </c>
      <c r="BB217">
        <f ca="1">INDEX($BI$2:$BI$7,RANDBETWEEN(1,6))</f>
        <v>12052</v>
      </c>
      <c r="BC217">
        <f>Sheet1!BC217*10</f>
        <v>4000</v>
      </c>
      <c r="BD217">
        <v>4196</v>
      </c>
      <c r="BE217">
        <v>10</v>
      </c>
    </row>
    <row r="218" spans="1:57" x14ac:dyDescent="0.25">
      <c r="A218">
        <v>3243</v>
      </c>
      <c r="B218" t="s">
        <v>442</v>
      </c>
      <c r="C218" t="s">
        <v>443</v>
      </c>
      <c r="D218" t="s">
        <v>443</v>
      </c>
      <c r="E218">
        <v>32</v>
      </c>
      <c r="F218">
        <v>31630</v>
      </c>
      <c r="G218">
        <v>0</v>
      </c>
      <c r="H218">
        <v>5290</v>
      </c>
      <c r="I218">
        <v>3190</v>
      </c>
      <c r="J218">
        <v>1</v>
      </c>
      <c r="K218">
        <f>Sheet1!K218/2</f>
        <v>250</v>
      </c>
      <c r="L218">
        <f>Sheet1!L218/2</f>
        <v>280</v>
      </c>
      <c r="M218">
        <f>Sheet1!M218+3</f>
        <v>8</v>
      </c>
      <c r="N218">
        <f>Sheet1!N218+3</f>
        <v>3</v>
      </c>
      <c r="O218">
        <f>Sheet1!O218+3</f>
        <v>78</v>
      </c>
      <c r="P218">
        <f>Sheet1!P218+3</f>
        <v>28</v>
      </c>
      <c r="Q218">
        <f>Sheet1!Q218+3</f>
        <v>63</v>
      </c>
      <c r="R218">
        <f>Sheet1!R218+3</f>
        <v>13</v>
      </c>
      <c r="S218">
        <f>Sheet1!S218+3</f>
        <v>37</v>
      </c>
      <c r="T218">
        <f>Sheet1!T218+3</f>
        <v>23</v>
      </c>
      <c r="U218">
        <v>10</v>
      </c>
      <c r="V218">
        <v>12</v>
      </c>
      <c r="W218">
        <v>2</v>
      </c>
      <c r="X218">
        <v>2</v>
      </c>
      <c r="Y218">
        <v>60</v>
      </c>
      <c r="Z218" t="s">
        <v>203</v>
      </c>
      <c r="AA218">
        <v>300</v>
      </c>
      <c r="AB218">
        <v>1260</v>
      </c>
      <c r="AC218">
        <v>192</v>
      </c>
      <c r="AD218">
        <v>192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912</v>
      </c>
      <c r="AM218">
        <f>Sheet1!AM218*10</f>
        <v>7500</v>
      </c>
      <c r="AN218">
        <v>509</v>
      </c>
      <c r="AO218">
        <f>Sheet1!AO218*10</f>
        <v>8000</v>
      </c>
      <c r="AP218">
        <v>949</v>
      </c>
      <c r="AQ218">
        <f>Sheet1!AQ218*10</f>
        <v>10000</v>
      </c>
      <c r="AR218">
        <v>5030</v>
      </c>
      <c r="AS218">
        <f>Sheet1!AS218*10</f>
        <v>10</v>
      </c>
      <c r="AT218">
        <v>948</v>
      </c>
      <c r="AU218">
        <f>Sheet1!AU218*10</f>
        <v>50000</v>
      </c>
      <c r="AV218">
        <v>727</v>
      </c>
      <c r="AW218">
        <f>Sheet1!AW218*10</f>
        <v>300</v>
      </c>
      <c r="AX218">
        <v>757</v>
      </c>
      <c r="AY218">
        <f>Sheet1!AY218*10</f>
        <v>900</v>
      </c>
      <c r="AZ218">
        <v>0</v>
      </c>
      <c r="BA218">
        <f>Sheet1!BA218*10</f>
        <v>0</v>
      </c>
      <c r="BB218">
        <f ca="1">INDEX($BK$2:$BK$7,RANDBETWEEN(1,6))</f>
        <v>12049</v>
      </c>
      <c r="BC218">
        <f>Sheet1!BC218*10</f>
        <v>4000</v>
      </c>
      <c r="BD218">
        <v>4216</v>
      </c>
      <c r="BE218">
        <v>10</v>
      </c>
    </row>
    <row r="219" spans="1:57" x14ac:dyDescent="0.25">
      <c r="A219">
        <v>3244</v>
      </c>
      <c r="B219" t="s">
        <v>444</v>
      </c>
      <c r="C219" t="s">
        <v>445</v>
      </c>
      <c r="D219" t="s">
        <v>445</v>
      </c>
      <c r="E219">
        <v>40</v>
      </c>
      <c r="F219">
        <v>35810</v>
      </c>
      <c r="G219">
        <v>0</v>
      </c>
      <c r="H219">
        <v>11130</v>
      </c>
      <c r="I219">
        <v>6880</v>
      </c>
      <c r="J219">
        <v>1</v>
      </c>
      <c r="K219">
        <f>Sheet1!K219/2</f>
        <v>315</v>
      </c>
      <c r="L219">
        <f>Sheet1!L219/2</f>
        <v>382</v>
      </c>
      <c r="M219">
        <f>Sheet1!M219+3</f>
        <v>8</v>
      </c>
      <c r="N219">
        <f>Sheet1!N219+3</f>
        <v>33</v>
      </c>
      <c r="O219">
        <f>Sheet1!O219+3</f>
        <v>4</v>
      </c>
      <c r="P219">
        <f>Sheet1!P219+3</f>
        <v>41</v>
      </c>
      <c r="Q219">
        <f>Sheet1!Q219+3</f>
        <v>41</v>
      </c>
      <c r="R219">
        <f>Sheet1!R219+3</f>
        <v>46</v>
      </c>
      <c r="S219">
        <f>Sheet1!S219+3</f>
        <v>78</v>
      </c>
      <c r="T219">
        <f>Sheet1!T219+3</f>
        <v>48</v>
      </c>
      <c r="U219">
        <v>10</v>
      </c>
      <c r="V219">
        <v>12</v>
      </c>
      <c r="W219">
        <v>1</v>
      </c>
      <c r="X219">
        <v>0</v>
      </c>
      <c r="Y219">
        <v>43</v>
      </c>
      <c r="Z219" t="s">
        <v>23</v>
      </c>
      <c r="AA219">
        <v>200</v>
      </c>
      <c r="AB219">
        <v>1180</v>
      </c>
      <c r="AC219">
        <v>480</v>
      </c>
      <c r="AD219">
        <v>648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1062</v>
      </c>
      <c r="AM219">
        <f>Sheet1!AM219*10</f>
        <v>53350</v>
      </c>
      <c r="AN219">
        <v>912</v>
      </c>
      <c r="AO219">
        <f>Sheet1!AO219*10</f>
        <v>9000</v>
      </c>
      <c r="AP219">
        <v>985</v>
      </c>
      <c r="AQ219">
        <f>Sheet1!AQ219*10</f>
        <v>310</v>
      </c>
      <c r="AR219">
        <v>2331</v>
      </c>
      <c r="AS219">
        <f>Sheet1!AS219*10</f>
        <v>50</v>
      </c>
      <c r="AT219">
        <v>644</v>
      </c>
      <c r="AU219">
        <f>Sheet1!AU219*10</f>
        <v>200</v>
      </c>
      <c r="AV219">
        <v>7175</v>
      </c>
      <c r="AW219">
        <f>Sheet1!AW219*10</f>
        <v>12000</v>
      </c>
      <c r="AX219">
        <v>7174</v>
      </c>
      <c r="AY219">
        <f>Sheet1!AY219*10</f>
        <v>12000</v>
      </c>
      <c r="AZ219">
        <v>0</v>
      </c>
      <c r="BA219">
        <f>Sheet1!BA219*10</f>
        <v>0</v>
      </c>
      <c r="BB219">
        <f ca="1">INDEX($BK$2:$BK$7,RANDBETWEEN(1,6))</f>
        <v>12044</v>
      </c>
      <c r="BC219">
        <f>Sheet1!BC219*10</f>
        <v>4000</v>
      </c>
      <c r="BD219">
        <v>4109</v>
      </c>
      <c r="BE219">
        <v>10</v>
      </c>
    </row>
    <row r="220" spans="1:57" x14ac:dyDescent="0.25">
      <c r="A220">
        <v>3245</v>
      </c>
      <c r="B220" t="s">
        <v>446</v>
      </c>
      <c r="C220" t="s">
        <v>447</v>
      </c>
      <c r="D220" t="s">
        <v>447</v>
      </c>
      <c r="E220">
        <v>27</v>
      </c>
      <c r="F220">
        <v>11760</v>
      </c>
      <c r="G220">
        <v>0</v>
      </c>
      <c r="H220">
        <v>2820</v>
      </c>
      <c r="I220">
        <v>1710</v>
      </c>
      <c r="J220">
        <v>1</v>
      </c>
      <c r="K220">
        <f>Sheet1!K220/2</f>
        <v>118</v>
      </c>
      <c r="L220">
        <f>Sheet1!L220/2</f>
        <v>140</v>
      </c>
      <c r="M220">
        <f>Sheet1!M220+3</f>
        <v>13</v>
      </c>
      <c r="N220">
        <f>Sheet1!N220+3</f>
        <v>8</v>
      </c>
      <c r="O220">
        <f>Sheet1!O220+3</f>
        <v>4</v>
      </c>
      <c r="P220">
        <f>Sheet1!P220+3</f>
        <v>56</v>
      </c>
      <c r="Q220">
        <f>Sheet1!Q220+3</f>
        <v>28</v>
      </c>
      <c r="R220">
        <f>Sheet1!R220+3</f>
        <v>23</v>
      </c>
      <c r="S220">
        <f>Sheet1!S220+3</f>
        <v>41</v>
      </c>
      <c r="T220">
        <f>Sheet1!T220+3</f>
        <v>48</v>
      </c>
      <c r="U220">
        <v>10</v>
      </c>
      <c r="V220">
        <v>12</v>
      </c>
      <c r="W220">
        <v>1</v>
      </c>
      <c r="X220">
        <v>7</v>
      </c>
      <c r="Y220">
        <v>24</v>
      </c>
      <c r="Z220" t="s">
        <v>23</v>
      </c>
      <c r="AA220">
        <v>100</v>
      </c>
      <c r="AB220">
        <v>1120</v>
      </c>
      <c r="AC220">
        <v>620</v>
      </c>
      <c r="AD220">
        <v>240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7174</v>
      </c>
      <c r="AM220">
        <f>Sheet1!AM220*10</f>
        <v>5500</v>
      </c>
      <c r="AN220">
        <v>7175</v>
      </c>
      <c r="AO220">
        <f>Sheet1!AO220*10</f>
        <v>5500</v>
      </c>
      <c r="AP220">
        <v>756</v>
      </c>
      <c r="AQ220">
        <f>Sheet1!AQ220*10</f>
        <v>430</v>
      </c>
      <c r="AR220">
        <v>644</v>
      </c>
      <c r="AS220">
        <f>Sheet1!AS220*10</f>
        <v>100</v>
      </c>
      <c r="AT220">
        <v>1211</v>
      </c>
      <c r="AU220">
        <f>Sheet1!AU220*10</f>
        <v>100</v>
      </c>
      <c r="AV220">
        <v>2104</v>
      </c>
      <c r="AW220">
        <f>Sheet1!AW220*10</f>
        <v>50</v>
      </c>
      <c r="AX220">
        <v>2236</v>
      </c>
      <c r="AY220">
        <f>Sheet1!AY220*10</f>
        <v>100</v>
      </c>
      <c r="AZ220">
        <v>0</v>
      </c>
      <c r="BA220">
        <f>Sheet1!BA220*10</f>
        <v>0</v>
      </c>
      <c r="BB220">
        <f ca="1">INDEX($BJ$2:$BJ$7,RANDBETWEEN(1,6))</f>
        <v>12053</v>
      </c>
      <c r="BC220">
        <f>Sheet1!BC220*10</f>
        <v>4000</v>
      </c>
      <c r="BD220">
        <v>4060</v>
      </c>
      <c r="BE220">
        <v>10</v>
      </c>
    </row>
    <row r="221" spans="1:57" x14ac:dyDescent="0.25">
      <c r="A221">
        <v>3246</v>
      </c>
      <c r="B221" t="s">
        <v>448</v>
      </c>
      <c r="C221" t="s">
        <v>449</v>
      </c>
      <c r="D221" t="s">
        <v>449</v>
      </c>
      <c r="E221">
        <v>30</v>
      </c>
      <c r="F221">
        <v>20900</v>
      </c>
      <c r="G221">
        <v>0</v>
      </c>
      <c r="H221">
        <v>4610</v>
      </c>
      <c r="I221">
        <v>2840</v>
      </c>
      <c r="J221">
        <v>1</v>
      </c>
      <c r="K221">
        <f>Sheet1!K221/2</f>
        <v>140</v>
      </c>
      <c r="L221">
        <f>Sheet1!L221/2</f>
        <v>170</v>
      </c>
      <c r="M221">
        <f>Sheet1!M221+3</f>
        <v>3</v>
      </c>
      <c r="N221">
        <f>Sheet1!N221+3</f>
        <v>53</v>
      </c>
      <c r="O221">
        <f>Sheet1!O221+3</f>
        <v>4</v>
      </c>
      <c r="P221">
        <f>Sheet1!P221+3</f>
        <v>27</v>
      </c>
      <c r="Q221">
        <f>Sheet1!Q221+3</f>
        <v>33</v>
      </c>
      <c r="R221">
        <f>Sheet1!R221+3</f>
        <v>56</v>
      </c>
      <c r="S221">
        <f>Sheet1!S221+3</f>
        <v>48</v>
      </c>
      <c r="T221">
        <f>Sheet1!T221+3</f>
        <v>103</v>
      </c>
      <c r="U221">
        <v>10</v>
      </c>
      <c r="V221">
        <v>12</v>
      </c>
      <c r="W221">
        <v>0</v>
      </c>
      <c r="X221">
        <v>7</v>
      </c>
      <c r="Y221">
        <v>46</v>
      </c>
      <c r="Z221" t="s">
        <v>48</v>
      </c>
      <c r="AA221">
        <v>400</v>
      </c>
      <c r="AB221">
        <v>1248</v>
      </c>
      <c r="AC221">
        <v>1248</v>
      </c>
      <c r="AD221">
        <v>240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538</v>
      </c>
      <c r="AM221">
        <f>Sheet1!AM221*10</f>
        <v>15000</v>
      </c>
      <c r="AN221">
        <v>722</v>
      </c>
      <c r="AO221">
        <f>Sheet1!AO221*10</f>
        <v>450</v>
      </c>
      <c r="AP221">
        <v>912</v>
      </c>
      <c r="AQ221">
        <f>Sheet1!AQ221*10</f>
        <v>2000</v>
      </c>
      <c r="AR221">
        <v>2502</v>
      </c>
      <c r="AS221">
        <f>Sheet1!AS221*10</f>
        <v>250</v>
      </c>
      <c r="AT221">
        <v>644</v>
      </c>
      <c r="AU221">
        <f>Sheet1!AU221*10</f>
        <v>50</v>
      </c>
      <c r="AV221">
        <v>688</v>
      </c>
      <c r="AW221">
        <f>Sheet1!AW221*10</f>
        <v>1000</v>
      </c>
      <c r="AX221">
        <v>507</v>
      </c>
      <c r="AY221">
        <f>Sheet1!AY221*10</f>
        <v>17000</v>
      </c>
      <c r="AZ221">
        <v>0</v>
      </c>
      <c r="BA221">
        <f>Sheet1!BA221*10</f>
        <v>0</v>
      </c>
      <c r="BB221">
        <f ca="1">INDEX($BJ$2:$BJ$7,RANDBETWEEN(1,6))</f>
        <v>12063</v>
      </c>
      <c r="BC221">
        <f>Sheet1!BC221*10</f>
        <v>4000</v>
      </c>
      <c r="BD221">
        <v>4235</v>
      </c>
      <c r="BE221">
        <v>10</v>
      </c>
    </row>
    <row r="222" spans="1:57" x14ac:dyDescent="0.25">
      <c r="A222">
        <v>3247</v>
      </c>
      <c r="B222" t="s">
        <v>450</v>
      </c>
      <c r="C222" t="s">
        <v>451</v>
      </c>
      <c r="D222" t="s">
        <v>451</v>
      </c>
      <c r="E222">
        <v>12</v>
      </c>
      <c r="F222">
        <v>100</v>
      </c>
      <c r="G222">
        <v>0</v>
      </c>
      <c r="H222">
        <v>30</v>
      </c>
      <c r="I222">
        <v>20</v>
      </c>
      <c r="J222">
        <v>1</v>
      </c>
      <c r="K222">
        <f>Sheet1!K222/2</f>
        <v>13</v>
      </c>
      <c r="L222">
        <f>Sheet1!L222/2</f>
        <v>20</v>
      </c>
      <c r="M222">
        <f>Sheet1!M222+3</f>
        <v>103</v>
      </c>
      <c r="N222">
        <f>Sheet1!N222+3</f>
        <v>3</v>
      </c>
      <c r="O222">
        <f>Sheet1!O222+3</f>
        <v>4</v>
      </c>
      <c r="P222">
        <f>Sheet1!P222+3</f>
        <v>4</v>
      </c>
      <c r="Q222">
        <f>Sheet1!Q222+3</f>
        <v>4</v>
      </c>
      <c r="R222">
        <f>Sheet1!R222+3</f>
        <v>53</v>
      </c>
      <c r="S222">
        <f>Sheet1!S222+3</f>
        <v>103</v>
      </c>
      <c r="T222">
        <f>Sheet1!T222+3</f>
        <v>103</v>
      </c>
      <c r="U222">
        <v>10</v>
      </c>
      <c r="V222">
        <v>12</v>
      </c>
      <c r="W222">
        <v>1</v>
      </c>
      <c r="X222">
        <v>3</v>
      </c>
      <c r="Y222">
        <v>66</v>
      </c>
      <c r="Z222" t="s">
        <v>452</v>
      </c>
      <c r="AA222">
        <v>100</v>
      </c>
      <c r="AB222">
        <v>720</v>
      </c>
      <c r="AC222">
        <v>720</v>
      </c>
      <c r="AD222">
        <v>432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7034</v>
      </c>
      <c r="AM222">
        <f>Sheet1!AM222*10</f>
        <v>100000</v>
      </c>
      <c r="AN222">
        <v>644</v>
      </c>
      <c r="AO222">
        <f>Sheet1!AO222*10</f>
        <v>2000</v>
      </c>
      <c r="AP222">
        <v>538</v>
      </c>
      <c r="AQ222">
        <f>Sheet1!AQ222*10</f>
        <v>15000</v>
      </c>
      <c r="AR222">
        <v>539</v>
      </c>
      <c r="AS222">
        <f>Sheet1!AS222*10</f>
        <v>10000</v>
      </c>
      <c r="AT222">
        <v>529</v>
      </c>
      <c r="AU222">
        <f>Sheet1!AU222*10</f>
        <v>55000</v>
      </c>
      <c r="AV222">
        <v>530</v>
      </c>
      <c r="AW222">
        <f>Sheet1!AW222*10</f>
        <v>55000</v>
      </c>
      <c r="AX222">
        <v>2236</v>
      </c>
      <c r="AY222">
        <f>Sheet1!AY222*10</f>
        <v>2500</v>
      </c>
      <c r="AZ222">
        <v>0</v>
      </c>
      <c r="BA222">
        <f>Sheet1!BA222*10</f>
        <v>0</v>
      </c>
      <c r="BB222">
        <f ca="1">INDEX($BI$2:$BI$7,RANDBETWEEN(1,6))</f>
        <v>12042</v>
      </c>
      <c r="BC222">
        <f>Sheet1!BC222*10</f>
        <v>4000</v>
      </c>
      <c r="BD222">
        <v>4243</v>
      </c>
      <c r="BE222">
        <v>10</v>
      </c>
    </row>
    <row r="223" spans="1:57" x14ac:dyDescent="0.25">
      <c r="A223">
        <v>3248</v>
      </c>
      <c r="B223" t="s">
        <v>453</v>
      </c>
      <c r="C223" t="s">
        <v>454</v>
      </c>
      <c r="D223" t="s">
        <v>454</v>
      </c>
      <c r="E223">
        <v>37</v>
      </c>
      <c r="F223">
        <v>28200</v>
      </c>
      <c r="G223">
        <v>0</v>
      </c>
      <c r="H223">
        <v>11000</v>
      </c>
      <c r="I223">
        <v>4500</v>
      </c>
      <c r="J223">
        <v>7</v>
      </c>
      <c r="K223">
        <f>Sheet1!K223/2</f>
        <v>175</v>
      </c>
      <c r="L223">
        <f>Sheet1!L223/2</f>
        <v>215</v>
      </c>
      <c r="M223">
        <f>Sheet1!M223+3</f>
        <v>8</v>
      </c>
      <c r="N223">
        <f>Sheet1!N223+3</f>
        <v>8</v>
      </c>
      <c r="O223">
        <f>Sheet1!O223+3</f>
        <v>4</v>
      </c>
      <c r="P223">
        <f>Sheet1!P223+3</f>
        <v>43</v>
      </c>
      <c r="Q223">
        <f>Sheet1!Q223+3</f>
        <v>13</v>
      </c>
      <c r="R223">
        <f>Sheet1!R223+3</f>
        <v>13</v>
      </c>
      <c r="S223">
        <f>Sheet1!S223+3</f>
        <v>93</v>
      </c>
      <c r="T223">
        <f>Sheet1!T223+3</f>
        <v>28</v>
      </c>
      <c r="U223">
        <v>10</v>
      </c>
      <c r="V223">
        <v>12</v>
      </c>
      <c r="W223">
        <v>1</v>
      </c>
      <c r="X223">
        <v>0</v>
      </c>
      <c r="Y223">
        <v>60</v>
      </c>
      <c r="Z223" t="s">
        <v>36</v>
      </c>
      <c r="AA223">
        <v>400</v>
      </c>
      <c r="AB223">
        <v>1296</v>
      </c>
      <c r="AC223">
        <v>1296</v>
      </c>
      <c r="AD223">
        <v>432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1098</v>
      </c>
      <c r="AM223">
        <f>Sheet1!AM223*10</f>
        <v>9000</v>
      </c>
      <c r="AN223">
        <v>2251</v>
      </c>
      <c r="AO223">
        <f>Sheet1!AO223*10</f>
        <v>20</v>
      </c>
      <c r="AP223">
        <v>998</v>
      </c>
      <c r="AQ223">
        <f>Sheet1!AQ223*10</f>
        <v>3200</v>
      </c>
      <c r="AR223">
        <v>996</v>
      </c>
      <c r="AS223">
        <f>Sheet1!AS223*10</f>
        <v>50</v>
      </c>
      <c r="AT223">
        <v>911</v>
      </c>
      <c r="AU223">
        <f>Sheet1!AU223*10</f>
        <v>35000</v>
      </c>
      <c r="AV223">
        <v>13150</v>
      </c>
      <c r="AW223">
        <f>Sheet1!AW223*10</f>
        <v>50</v>
      </c>
      <c r="AX223">
        <v>756</v>
      </c>
      <c r="AY223">
        <f>Sheet1!AY223*10</f>
        <v>870</v>
      </c>
      <c r="AZ223">
        <v>0</v>
      </c>
      <c r="BA223">
        <f>Sheet1!BA223*10</f>
        <v>0</v>
      </c>
      <c r="BB223">
        <f ca="1">INDEX($BK$2:$BK$7,RANDBETWEEN(1,6))</f>
        <v>12059</v>
      </c>
      <c r="BC223">
        <f>Sheet1!BC223*10</f>
        <v>4000</v>
      </c>
      <c r="BD223">
        <v>4297</v>
      </c>
      <c r="BE223">
        <v>10</v>
      </c>
    </row>
    <row r="224" spans="1:57" x14ac:dyDescent="0.25">
      <c r="A224">
        <v>3249</v>
      </c>
      <c r="B224" t="s">
        <v>455</v>
      </c>
      <c r="C224" t="s">
        <v>456</v>
      </c>
      <c r="D224" t="s">
        <v>456</v>
      </c>
      <c r="E224">
        <v>40</v>
      </c>
      <c r="F224">
        <v>34500</v>
      </c>
      <c r="G224">
        <v>0</v>
      </c>
      <c r="H224">
        <v>11130</v>
      </c>
      <c r="I224">
        <v>6880</v>
      </c>
      <c r="J224">
        <v>1</v>
      </c>
      <c r="K224">
        <f>Sheet1!K224/2</f>
        <v>160</v>
      </c>
      <c r="L224">
        <f>Sheet1!L224/2</f>
        <v>360</v>
      </c>
      <c r="M224">
        <f>Sheet1!M224+3</f>
        <v>8</v>
      </c>
      <c r="N224">
        <f>Sheet1!N224+3</f>
        <v>13</v>
      </c>
      <c r="O224">
        <f>Sheet1!O224+3</f>
        <v>68</v>
      </c>
      <c r="P224">
        <f>Sheet1!P224+3</f>
        <v>53</v>
      </c>
      <c r="Q224">
        <f>Sheet1!Q224+3</f>
        <v>28</v>
      </c>
      <c r="R224">
        <f>Sheet1!R224+3</f>
        <v>8</v>
      </c>
      <c r="S224">
        <f>Sheet1!S224+3</f>
        <v>51</v>
      </c>
      <c r="T224">
        <f>Sheet1!T224+3</f>
        <v>78</v>
      </c>
      <c r="U224">
        <v>10</v>
      </c>
      <c r="V224">
        <v>12</v>
      </c>
      <c r="W224">
        <v>1</v>
      </c>
      <c r="X224">
        <v>0</v>
      </c>
      <c r="Y224">
        <v>60</v>
      </c>
      <c r="Z224" t="s">
        <v>48</v>
      </c>
      <c r="AA224">
        <v>400</v>
      </c>
      <c r="AB224">
        <v>1248</v>
      </c>
      <c r="AC224">
        <v>1248</v>
      </c>
      <c r="AD224">
        <v>432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530</v>
      </c>
      <c r="AM224">
        <f>Sheet1!AM224*10</f>
        <v>900</v>
      </c>
      <c r="AN224">
        <v>912</v>
      </c>
      <c r="AO224">
        <f>Sheet1!AO224*10</f>
        <v>15000</v>
      </c>
      <c r="AP224">
        <v>603</v>
      </c>
      <c r="AQ224">
        <f>Sheet1!AQ224*10</f>
        <v>200</v>
      </c>
      <c r="AR224">
        <v>539</v>
      </c>
      <c r="AS224">
        <f>Sheet1!AS224*10</f>
        <v>8000</v>
      </c>
      <c r="AT224">
        <v>722</v>
      </c>
      <c r="AU224">
        <f>Sheet1!AU224*10</f>
        <v>1500</v>
      </c>
      <c r="AV224">
        <v>731</v>
      </c>
      <c r="AW224">
        <f>Sheet1!AW224*10</f>
        <v>50</v>
      </c>
      <c r="AX224">
        <v>529</v>
      </c>
      <c r="AY224">
        <f>Sheet1!AY224*10</f>
        <v>3400</v>
      </c>
      <c r="AZ224">
        <v>0</v>
      </c>
      <c r="BA224">
        <f>Sheet1!BA224*10</f>
        <v>0</v>
      </c>
      <c r="BB224">
        <f ca="1">INDEX($BK$2:$BK$7,RANDBETWEEN(1,6))</f>
        <v>12064</v>
      </c>
      <c r="BC224">
        <f>Sheet1!BC224*10</f>
        <v>4000</v>
      </c>
      <c r="BD224">
        <v>4206</v>
      </c>
      <c r="BE224">
        <v>10</v>
      </c>
    </row>
    <row r="225" spans="1:57" x14ac:dyDescent="0.25">
      <c r="A225">
        <v>3250</v>
      </c>
      <c r="B225" t="s">
        <v>457</v>
      </c>
      <c r="C225" t="s">
        <v>458</v>
      </c>
      <c r="D225" t="s">
        <v>458</v>
      </c>
      <c r="E225">
        <v>44</v>
      </c>
      <c r="F225">
        <v>49500</v>
      </c>
      <c r="G225">
        <v>0</v>
      </c>
      <c r="H225">
        <v>15180</v>
      </c>
      <c r="I225">
        <v>9460</v>
      </c>
      <c r="J225">
        <v>1</v>
      </c>
      <c r="K225">
        <f>Sheet1!K225/2</f>
        <v>380</v>
      </c>
      <c r="L225">
        <f>Sheet1!L225/2</f>
        <v>440</v>
      </c>
      <c r="M225">
        <f>Sheet1!M225+3</f>
        <v>3</v>
      </c>
      <c r="N225">
        <f>Sheet1!N225+3</f>
        <v>28</v>
      </c>
      <c r="O225">
        <f>Sheet1!O225+3</f>
        <v>4</v>
      </c>
      <c r="P225">
        <f>Sheet1!P225+3</f>
        <v>75</v>
      </c>
      <c r="Q225">
        <f>Sheet1!Q225+3</f>
        <v>38</v>
      </c>
      <c r="R225">
        <f>Sheet1!R225+3</f>
        <v>74</v>
      </c>
      <c r="S225">
        <f>Sheet1!S225+3</f>
        <v>68</v>
      </c>
      <c r="T225">
        <f>Sheet1!T225+3</f>
        <v>88</v>
      </c>
      <c r="U225">
        <v>10</v>
      </c>
      <c r="V225">
        <v>12</v>
      </c>
      <c r="W225">
        <v>1</v>
      </c>
      <c r="X225">
        <v>7</v>
      </c>
      <c r="Y225">
        <v>23</v>
      </c>
      <c r="Z225" t="s">
        <v>203</v>
      </c>
      <c r="AA225">
        <v>400</v>
      </c>
      <c r="AB225">
        <v>672</v>
      </c>
      <c r="AC225">
        <v>672</v>
      </c>
      <c r="AD225">
        <v>288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7035</v>
      </c>
      <c r="AM225">
        <f>Sheet1!AM225*10</f>
        <v>25000</v>
      </c>
      <c r="AN225">
        <v>912</v>
      </c>
      <c r="AO225">
        <f>Sheet1!AO225*10</f>
        <v>7500</v>
      </c>
      <c r="AP225">
        <v>512</v>
      </c>
      <c r="AQ225">
        <f>Sheet1!AQ225*10</f>
        <v>55000</v>
      </c>
      <c r="AR225">
        <v>619</v>
      </c>
      <c r="AS225">
        <f>Sheet1!AS225*10</f>
        <v>400</v>
      </c>
      <c r="AT225">
        <v>10019</v>
      </c>
      <c r="AU225">
        <f>Sheet1!AU225*10</f>
        <v>50</v>
      </c>
      <c r="AV225">
        <v>508</v>
      </c>
      <c r="AW225">
        <f>Sheet1!AW225*10</f>
        <v>13000</v>
      </c>
      <c r="AX225">
        <v>2508</v>
      </c>
      <c r="AY225">
        <f>Sheet1!AY225*10</f>
        <v>50</v>
      </c>
      <c r="AZ225">
        <v>0</v>
      </c>
      <c r="BA225">
        <f>Sheet1!BA225*10</f>
        <v>0</v>
      </c>
      <c r="BB225">
        <f ca="1">INDEX($BL$2:$BL$7,RANDBETWEEN(1,6))</f>
        <v>12070</v>
      </c>
      <c r="BC225">
        <f>Sheet1!BC225*10</f>
        <v>4000</v>
      </c>
      <c r="BD225">
        <v>4284</v>
      </c>
      <c r="BE225">
        <v>10</v>
      </c>
    </row>
    <row r="226" spans="1:57" x14ac:dyDescent="0.25">
      <c r="A226">
        <v>3251</v>
      </c>
      <c r="B226" t="s">
        <v>459</v>
      </c>
      <c r="C226" t="s">
        <v>460</v>
      </c>
      <c r="D226" t="s">
        <v>461</v>
      </c>
      <c r="E226">
        <v>79</v>
      </c>
      <c r="F226">
        <v>2400000</v>
      </c>
      <c r="G226">
        <v>0</v>
      </c>
      <c r="H226">
        <v>643500</v>
      </c>
      <c r="I226">
        <v>214500</v>
      </c>
      <c r="J226">
        <v>2</v>
      </c>
      <c r="K226">
        <f>Sheet1!K226/2</f>
        <v>1425</v>
      </c>
      <c r="L226">
        <f>Sheet1!L226/2</f>
        <v>1585</v>
      </c>
      <c r="M226">
        <f>Sheet1!M226+3</f>
        <v>38</v>
      </c>
      <c r="N226">
        <f>Sheet1!N226+3</f>
        <v>63</v>
      </c>
      <c r="O226">
        <f>Sheet1!O226+3</f>
        <v>78</v>
      </c>
      <c r="P226">
        <f>Sheet1!P226+3</f>
        <v>188</v>
      </c>
      <c r="Q226">
        <f>Sheet1!Q226+3</f>
        <v>86</v>
      </c>
      <c r="R226">
        <f>Sheet1!R226+3</f>
        <v>58</v>
      </c>
      <c r="S226">
        <f>Sheet1!S226+3</f>
        <v>133</v>
      </c>
      <c r="T226">
        <f>Sheet1!T226+3</f>
        <v>82</v>
      </c>
      <c r="U226">
        <v>10</v>
      </c>
      <c r="V226">
        <v>12</v>
      </c>
      <c r="W226">
        <v>2</v>
      </c>
      <c r="X226">
        <v>0</v>
      </c>
      <c r="Y226">
        <v>84</v>
      </c>
      <c r="Z226" t="s">
        <v>78</v>
      </c>
      <c r="AA226">
        <v>200</v>
      </c>
      <c r="AB226">
        <v>468</v>
      </c>
      <c r="AC226">
        <v>468</v>
      </c>
      <c r="AD226">
        <v>288</v>
      </c>
      <c r="AE226">
        <v>32175</v>
      </c>
      <c r="AF226">
        <v>720</v>
      </c>
      <c r="AG226">
        <v>4500</v>
      </c>
      <c r="AH226">
        <v>2406</v>
      </c>
      <c r="AI226">
        <v>500</v>
      </c>
      <c r="AJ226">
        <v>995</v>
      </c>
      <c r="AK226">
        <v>3000</v>
      </c>
      <c r="AL226">
        <v>1468</v>
      </c>
      <c r="AM226">
        <f>Sheet1!AM226*10</f>
        <v>1500</v>
      </c>
      <c r="AN226">
        <v>603</v>
      </c>
      <c r="AO226">
        <f>Sheet1!AO226*10</f>
        <v>30000</v>
      </c>
      <c r="AP226">
        <v>617</v>
      </c>
      <c r="AQ226">
        <f>Sheet1!AQ226*10</f>
        <v>40000</v>
      </c>
      <c r="AR226">
        <v>2621</v>
      </c>
      <c r="AS226">
        <f>Sheet1!AS226*10</f>
        <v>2000</v>
      </c>
      <c r="AT226">
        <v>2506</v>
      </c>
      <c r="AU226">
        <f>Sheet1!AU226*10</f>
        <v>5000</v>
      </c>
      <c r="AV226">
        <v>985</v>
      </c>
      <c r="AW226">
        <f>Sheet1!AW226*10</f>
        <v>45590</v>
      </c>
      <c r="AX226">
        <v>5007</v>
      </c>
      <c r="AY226">
        <f>Sheet1!AY226*10</f>
        <v>10</v>
      </c>
      <c r="AZ226">
        <v>0</v>
      </c>
      <c r="BA226">
        <f>Sheet1!BA226*10</f>
        <v>0</v>
      </c>
      <c r="BB226">
        <f ca="1">INDEX($BO$2:$BO$7,RANDBETWEEN(1,6))</f>
        <v>12093</v>
      </c>
      <c r="BC226">
        <f>Sheet1!BC226*10</f>
        <v>4000</v>
      </c>
      <c r="BD226">
        <v>4318</v>
      </c>
      <c r="BE226">
        <v>10</v>
      </c>
    </row>
    <row r="227" spans="1:57" x14ac:dyDescent="0.25">
      <c r="A227">
        <v>3252</v>
      </c>
      <c r="B227" t="s">
        <v>462</v>
      </c>
      <c r="C227" t="s">
        <v>463</v>
      </c>
      <c r="D227" t="s">
        <v>464</v>
      </c>
      <c r="E227">
        <v>75</v>
      </c>
      <c r="F227">
        <v>1970000</v>
      </c>
      <c r="G227">
        <v>0</v>
      </c>
      <c r="H227">
        <v>500500</v>
      </c>
      <c r="I227">
        <v>200200</v>
      </c>
      <c r="J227">
        <v>3</v>
      </c>
      <c r="K227">
        <f>Sheet1!K227/2</f>
        <v>1700</v>
      </c>
      <c r="L227">
        <f>Sheet1!L227/2</f>
        <v>1900</v>
      </c>
      <c r="M227">
        <f>Sheet1!M227+3</f>
        <v>43</v>
      </c>
      <c r="N227">
        <f>Sheet1!N227+3</f>
        <v>48</v>
      </c>
      <c r="O227">
        <f>Sheet1!O227+3</f>
        <v>88</v>
      </c>
      <c r="P227">
        <f>Sheet1!P227+3</f>
        <v>129</v>
      </c>
      <c r="Q227">
        <f>Sheet1!Q227+3</f>
        <v>85</v>
      </c>
      <c r="R227">
        <f>Sheet1!R227+3</f>
        <v>68</v>
      </c>
      <c r="S227">
        <f>Sheet1!S227+3</f>
        <v>98</v>
      </c>
      <c r="T227">
        <f>Sheet1!T227+3</f>
        <v>63</v>
      </c>
      <c r="U227">
        <v>10</v>
      </c>
      <c r="V227">
        <v>12</v>
      </c>
      <c r="W227">
        <v>2</v>
      </c>
      <c r="X227">
        <v>2</v>
      </c>
      <c r="Y227">
        <v>81</v>
      </c>
      <c r="Z227" t="s">
        <v>78</v>
      </c>
      <c r="AA227">
        <v>400</v>
      </c>
      <c r="AB227">
        <v>608</v>
      </c>
      <c r="AC227">
        <v>408</v>
      </c>
      <c r="AD227">
        <v>336</v>
      </c>
      <c r="AE227">
        <v>25025</v>
      </c>
      <c r="AF227">
        <v>7036</v>
      </c>
      <c r="AG227">
        <v>1000</v>
      </c>
      <c r="AH227">
        <v>603</v>
      </c>
      <c r="AI227">
        <v>3000</v>
      </c>
      <c r="AJ227">
        <v>995</v>
      </c>
      <c r="AK227">
        <v>3000</v>
      </c>
      <c r="AL227">
        <v>7036</v>
      </c>
      <c r="AM227">
        <f>Sheet1!AM227*10</f>
        <v>55000</v>
      </c>
      <c r="AN227">
        <v>1131</v>
      </c>
      <c r="AO227">
        <f>Sheet1!AO227*10</f>
        <v>1500</v>
      </c>
      <c r="AP227">
        <v>1256</v>
      </c>
      <c r="AQ227">
        <f>Sheet1!AQ227*10</f>
        <v>5000</v>
      </c>
      <c r="AR227">
        <v>1815</v>
      </c>
      <c r="AS227">
        <f>Sheet1!AS227*10</f>
        <v>5000</v>
      </c>
      <c r="AT227">
        <v>0</v>
      </c>
      <c r="AU227">
        <f>Sheet1!AU227*10</f>
        <v>0</v>
      </c>
      <c r="AV227">
        <v>985</v>
      </c>
      <c r="AW227">
        <f>Sheet1!AW227*10</f>
        <v>39770</v>
      </c>
      <c r="AX227">
        <v>984</v>
      </c>
      <c r="AY227">
        <f>Sheet1!AY227*10</f>
        <v>29000</v>
      </c>
      <c r="AZ227">
        <v>0</v>
      </c>
      <c r="BA227">
        <f>Sheet1!BA227*10</f>
        <v>0</v>
      </c>
      <c r="BB227">
        <f ca="1">INDEX($BO$2:$BO$7,RANDBETWEEN(1,6))</f>
        <v>12088</v>
      </c>
      <c r="BC227">
        <f>Sheet1!BC227*10</f>
        <v>4000</v>
      </c>
      <c r="BD227">
        <v>4324</v>
      </c>
      <c r="BE227">
        <v>10</v>
      </c>
    </row>
    <row r="228" spans="1:57" x14ac:dyDescent="0.25">
      <c r="A228">
        <v>3253</v>
      </c>
      <c r="B228" t="s">
        <v>465</v>
      </c>
      <c r="C228" t="s">
        <v>466</v>
      </c>
      <c r="D228" t="s">
        <v>466</v>
      </c>
      <c r="E228">
        <v>50</v>
      </c>
      <c r="F228">
        <v>39500</v>
      </c>
      <c r="G228">
        <v>0</v>
      </c>
      <c r="H228">
        <v>16500</v>
      </c>
      <c r="I228">
        <v>16500</v>
      </c>
      <c r="J228">
        <v>9</v>
      </c>
      <c r="K228">
        <f>Sheet1!K228/2</f>
        <v>290</v>
      </c>
      <c r="L228">
        <f>Sheet1!L228/2</f>
        <v>360</v>
      </c>
      <c r="M228">
        <f>Sheet1!M228+3</f>
        <v>13</v>
      </c>
      <c r="N228">
        <f>Sheet1!N228+3</f>
        <v>13</v>
      </c>
      <c r="O228">
        <f>Sheet1!O228+3</f>
        <v>18</v>
      </c>
      <c r="P228">
        <f>Sheet1!P228+3</f>
        <v>64</v>
      </c>
      <c r="Q228">
        <f>Sheet1!Q228+3</f>
        <v>23</v>
      </c>
      <c r="R228">
        <f>Sheet1!R228+3</f>
        <v>23</v>
      </c>
      <c r="S228">
        <f>Sheet1!S228+3</f>
        <v>129</v>
      </c>
      <c r="T228">
        <f>Sheet1!T228+3</f>
        <v>43</v>
      </c>
      <c r="U228">
        <v>10</v>
      </c>
      <c r="V228">
        <v>12</v>
      </c>
      <c r="W228">
        <v>1</v>
      </c>
      <c r="X228">
        <v>6</v>
      </c>
      <c r="Y228">
        <v>64</v>
      </c>
      <c r="Z228" t="s">
        <v>467</v>
      </c>
      <c r="AA228">
        <v>200</v>
      </c>
      <c r="AB228">
        <v>1020</v>
      </c>
      <c r="AC228">
        <v>720</v>
      </c>
      <c r="AD228">
        <v>384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912</v>
      </c>
      <c r="AM228">
        <f>Sheet1!AM228*10</f>
        <v>38800</v>
      </c>
      <c r="AN228">
        <v>1039</v>
      </c>
      <c r="AO228">
        <f>Sheet1!AO228*10</f>
        <v>5000</v>
      </c>
      <c r="AP228">
        <v>0</v>
      </c>
      <c r="AQ228">
        <f>Sheet1!AQ228*10</f>
        <v>0</v>
      </c>
      <c r="AR228">
        <v>0</v>
      </c>
      <c r="AS228">
        <f>Sheet1!AS228*10</f>
        <v>0</v>
      </c>
      <c r="AT228">
        <v>2619</v>
      </c>
      <c r="AU228">
        <f>Sheet1!AU228*10</f>
        <v>10</v>
      </c>
      <c r="AV228">
        <v>1769</v>
      </c>
      <c r="AW228">
        <f>Sheet1!AW228*10</f>
        <v>20000</v>
      </c>
      <c r="AX228">
        <v>757</v>
      </c>
      <c r="AY228">
        <f>Sheet1!AY228*10</f>
        <v>2380</v>
      </c>
      <c r="AZ228">
        <v>0</v>
      </c>
      <c r="BA228">
        <f>Sheet1!BA228*10</f>
        <v>0</v>
      </c>
      <c r="BB228">
        <f ca="1">INDEX($BL$2:$BL$7,RANDBETWEEN(1,6))</f>
        <v>12060</v>
      </c>
      <c r="BC228">
        <f>Sheet1!BC228*10</f>
        <v>4000</v>
      </c>
      <c r="BD228">
        <v>4149</v>
      </c>
      <c r="BE228">
        <v>10</v>
      </c>
    </row>
    <row r="229" spans="1:57" x14ac:dyDescent="0.25">
      <c r="A229">
        <v>3254</v>
      </c>
      <c r="B229" t="s">
        <v>468</v>
      </c>
      <c r="C229" t="s">
        <v>469</v>
      </c>
      <c r="D229" t="s">
        <v>469</v>
      </c>
      <c r="E229">
        <v>23</v>
      </c>
      <c r="F229">
        <v>10200</v>
      </c>
      <c r="G229">
        <v>0</v>
      </c>
      <c r="H229">
        <v>2180</v>
      </c>
      <c r="I229">
        <v>1400</v>
      </c>
      <c r="J229">
        <v>1</v>
      </c>
      <c r="K229">
        <f>Sheet1!K229/2</f>
        <v>102</v>
      </c>
      <c r="L229">
        <f>Sheet1!L229/2</f>
        <v>113</v>
      </c>
      <c r="M229">
        <f>Sheet1!M229+3</f>
        <v>3</v>
      </c>
      <c r="N229">
        <f>Sheet1!N229+3</f>
        <v>8</v>
      </c>
      <c r="O229">
        <f>Sheet1!O229+3</f>
        <v>21</v>
      </c>
      <c r="P229">
        <f>Sheet1!P229+3</f>
        <v>13</v>
      </c>
      <c r="Q229">
        <f>Sheet1!Q229+3</f>
        <v>35</v>
      </c>
      <c r="R229">
        <f>Sheet1!R229+3</f>
        <v>23</v>
      </c>
      <c r="S229">
        <f>Sheet1!S229+3</f>
        <v>42</v>
      </c>
      <c r="T229">
        <f>Sheet1!T229+3</f>
        <v>38</v>
      </c>
      <c r="U229">
        <v>10</v>
      </c>
      <c r="V229">
        <v>12</v>
      </c>
      <c r="W229">
        <v>0</v>
      </c>
      <c r="X229">
        <v>2</v>
      </c>
      <c r="Y229">
        <v>24</v>
      </c>
      <c r="Z229" t="s">
        <v>203</v>
      </c>
      <c r="AA229">
        <v>200</v>
      </c>
      <c r="AB229">
        <v>1000</v>
      </c>
      <c r="AC229">
        <v>900</v>
      </c>
      <c r="AD229">
        <v>384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7053</v>
      </c>
      <c r="AM229">
        <f>Sheet1!AM229*10</f>
        <v>30000</v>
      </c>
      <c r="AN229">
        <v>916</v>
      </c>
      <c r="AO229">
        <f>Sheet1!AO229*10</f>
        <v>50000</v>
      </c>
      <c r="AP229">
        <v>645</v>
      </c>
      <c r="AQ229">
        <f>Sheet1!AQ229*10</f>
        <v>2000</v>
      </c>
      <c r="AR229">
        <v>514</v>
      </c>
      <c r="AS229">
        <f>Sheet1!AS229*10</f>
        <v>2000</v>
      </c>
      <c r="AT229">
        <v>992</v>
      </c>
      <c r="AU229">
        <f>Sheet1!AU229*10</f>
        <v>900</v>
      </c>
      <c r="AV229">
        <v>2225</v>
      </c>
      <c r="AW229">
        <f>Sheet1!AW229*10</f>
        <v>70</v>
      </c>
      <c r="AX229">
        <v>756</v>
      </c>
      <c r="AY229">
        <f>Sheet1!AY229*10</f>
        <v>320</v>
      </c>
      <c r="AZ229">
        <v>0</v>
      </c>
      <c r="BA229">
        <f>Sheet1!BA229*10</f>
        <v>0</v>
      </c>
      <c r="BB229">
        <f ca="1">INDEX($BJ$2:$BJ$7,RANDBETWEEN(1,6))</f>
        <v>12058</v>
      </c>
      <c r="BC229">
        <f>Sheet1!BC229*10</f>
        <v>4000</v>
      </c>
      <c r="BD229">
        <v>4186</v>
      </c>
      <c r="BE229">
        <v>10</v>
      </c>
    </row>
    <row r="230" spans="1:57" x14ac:dyDescent="0.25">
      <c r="A230">
        <v>3255</v>
      </c>
      <c r="B230" t="s">
        <v>470</v>
      </c>
      <c r="C230" t="s">
        <v>471</v>
      </c>
      <c r="D230" t="s">
        <v>472</v>
      </c>
      <c r="E230">
        <v>42</v>
      </c>
      <c r="F230">
        <v>41200</v>
      </c>
      <c r="G230">
        <v>0</v>
      </c>
      <c r="H230">
        <v>11260</v>
      </c>
      <c r="I230">
        <v>6840</v>
      </c>
      <c r="J230">
        <v>1</v>
      </c>
      <c r="K230">
        <f>Sheet1!K230/2</f>
        <v>325</v>
      </c>
      <c r="L230">
        <f>Sheet1!L230/2</f>
        <v>360</v>
      </c>
      <c r="M230">
        <f>Sheet1!M230+3</f>
        <v>3</v>
      </c>
      <c r="N230">
        <f>Sheet1!N230+3</f>
        <v>13</v>
      </c>
      <c r="O230">
        <f>Sheet1!O230+3</f>
        <v>4</v>
      </c>
      <c r="P230">
        <f>Sheet1!P230+3</f>
        <v>48</v>
      </c>
      <c r="Q230">
        <f>Sheet1!Q230+3</f>
        <v>53</v>
      </c>
      <c r="R230">
        <f>Sheet1!R230+3</f>
        <v>8</v>
      </c>
      <c r="S230">
        <f>Sheet1!S230+3</f>
        <v>67</v>
      </c>
      <c r="T230">
        <f>Sheet1!T230+3</f>
        <v>8</v>
      </c>
      <c r="U230">
        <v>10</v>
      </c>
      <c r="V230">
        <v>12</v>
      </c>
      <c r="W230">
        <v>0</v>
      </c>
      <c r="X230">
        <v>2</v>
      </c>
      <c r="Y230">
        <v>22</v>
      </c>
      <c r="Z230" t="s">
        <v>203</v>
      </c>
      <c r="AA230">
        <v>200</v>
      </c>
      <c r="AB230">
        <v>776</v>
      </c>
      <c r="AC230">
        <v>576</v>
      </c>
      <c r="AD230">
        <v>288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1055</v>
      </c>
      <c r="AM230">
        <f>Sheet1!AM230*10</f>
        <v>51000</v>
      </c>
      <c r="AN230">
        <v>7053</v>
      </c>
      <c r="AO230">
        <f>Sheet1!AO230*10</f>
        <v>10000</v>
      </c>
      <c r="AP230">
        <v>510</v>
      </c>
      <c r="AQ230">
        <f>Sheet1!AQ230*10</f>
        <v>2300</v>
      </c>
      <c r="AR230">
        <v>1966</v>
      </c>
      <c r="AS230">
        <f>Sheet1!AS230*10</f>
        <v>100</v>
      </c>
      <c r="AT230">
        <v>514</v>
      </c>
      <c r="AU230">
        <f>Sheet1!AU230*10</f>
        <v>2500</v>
      </c>
      <c r="AV230">
        <v>757</v>
      </c>
      <c r="AW230">
        <f>Sheet1!AW230*10</f>
        <v>1800</v>
      </c>
      <c r="AX230">
        <v>985</v>
      </c>
      <c r="AY230">
        <f>Sheet1!AY230*10</f>
        <v>370</v>
      </c>
      <c r="AZ230">
        <v>0</v>
      </c>
      <c r="BA230">
        <f>Sheet1!BA230*10</f>
        <v>0</v>
      </c>
      <c r="BB230">
        <f ca="1">INDEX($BL$2:$BL$7,RANDBETWEEN(1,6))</f>
        <v>12055</v>
      </c>
      <c r="BC230">
        <f>Sheet1!BC230*10</f>
        <v>4000</v>
      </c>
      <c r="BD230">
        <v>4167</v>
      </c>
      <c r="BE230">
        <v>10</v>
      </c>
    </row>
    <row r="231" spans="1:57" x14ac:dyDescent="0.25">
      <c r="A231">
        <v>3256</v>
      </c>
      <c r="B231" t="s">
        <v>473</v>
      </c>
      <c r="C231" t="s">
        <v>474</v>
      </c>
      <c r="D231" t="s">
        <v>474</v>
      </c>
      <c r="E231">
        <v>42</v>
      </c>
      <c r="F231">
        <v>32400</v>
      </c>
      <c r="G231">
        <v>0</v>
      </c>
      <c r="H231">
        <v>12380</v>
      </c>
      <c r="I231">
        <v>7520</v>
      </c>
      <c r="J231">
        <v>1</v>
      </c>
      <c r="K231">
        <f>Sheet1!K231/2</f>
        <v>375</v>
      </c>
      <c r="L231">
        <f>Sheet1!L231/2</f>
        <v>450</v>
      </c>
      <c r="M231">
        <f>Sheet1!M231+3</f>
        <v>3</v>
      </c>
      <c r="N231">
        <f>Sheet1!N231+3</f>
        <v>8</v>
      </c>
      <c r="O231">
        <f>Sheet1!O231+3</f>
        <v>4</v>
      </c>
      <c r="P231">
        <f>Sheet1!P231+3</f>
        <v>63</v>
      </c>
      <c r="Q231">
        <f>Sheet1!Q231+3</f>
        <v>25</v>
      </c>
      <c r="R231">
        <f>Sheet1!R231+3</f>
        <v>8</v>
      </c>
      <c r="S231">
        <f>Sheet1!S231+3</f>
        <v>83</v>
      </c>
      <c r="T231">
        <f>Sheet1!T231+3</f>
        <v>8</v>
      </c>
      <c r="U231">
        <v>10</v>
      </c>
      <c r="V231">
        <v>12</v>
      </c>
      <c r="W231">
        <v>0</v>
      </c>
      <c r="X231">
        <v>2</v>
      </c>
      <c r="Y231">
        <v>47</v>
      </c>
      <c r="Z231" t="s">
        <v>203</v>
      </c>
      <c r="AA231">
        <v>165</v>
      </c>
      <c r="AB231">
        <v>700</v>
      </c>
      <c r="AC231">
        <v>648</v>
      </c>
      <c r="AD231">
        <v>480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1055</v>
      </c>
      <c r="AM231">
        <f>Sheet1!AM231*10</f>
        <v>55000</v>
      </c>
      <c r="AN231">
        <v>7054</v>
      </c>
      <c r="AO231">
        <f>Sheet1!AO231*10</f>
        <v>2000</v>
      </c>
      <c r="AP231">
        <v>702</v>
      </c>
      <c r="AQ231">
        <f>Sheet1!AQ231*10</f>
        <v>100</v>
      </c>
      <c r="AR231">
        <v>605</v>
      </c>
      <c r="AS231">
        <f>Sheet1!AS231*10</f>
        <v>1000</v>
      </c>
      <c r="AT231">
        <v>716</v>
      </c>
      <c r="AU231">
        <f>Sheet1!AU231*10</f>
        <v>2500</v>
      </c>
      <c r="AV231">
        <v>0</v>
      </c>
      <c r="AW231">
        <f>Sheet1!AW231*10</f>
        <v>0</v>
      </c>
      <c r="AX231">
        <v>756</v>
      </c>
      <c r="AY231">
        <f>Sheet1!AY231*10</f>
        <v>1150</v>
      </c>
      <c r="AZ231">
        <v>0</v>
      </c>
      <c r="BA231">
        <f>Sheet1!BA231*10</f>
        <v>0</v>
      </c>
      <c r="BB231">
        <f ca="1">INDEX($BL$2:$BL$7,RANDBETWEEN(1,6))</f>
        <v>12045</v>
      </c>
      <c r="BC231">
        <f>Sheet1!BC231*10</f>
        <v>4000</v>
      </c>
      <c r="BD231">
        <v>4315</v>
      </c>
      <c r="BE231">
        <v>10</v>
      </c>
    </row>
    <row r="232" spans="1:57" x14ac:dyDescent="0.25">
      <c r="A232">
        <v>3257</v>
      </c>
      <c r="B232" t="s">
        <v>475</v>
      </c>
      <c r="C232" t="s">
        <v>476</v>
      </c>
      <c r="D232" t="s">
        <v>476</v>
      </c>
      <c r="E232">
        <v>53</v>
      </c>
      <c r="F232">
        <v>76000</v>
      </c>
      <c r="G232">
        <v>0</v>
      </c>
      <c r="H232">
        <v>21180</v>
      </c>
      <c r="I232">
        <v>14880</v>
      </c>
      <c r="J232">
        <v>1</v>
      </c>
      <c r="K232">
        <f>Sheet1!K232/2</f>
        <v>480</v>
      </c>
      <c r="L232">
        <f>Sheet1!L232/2</f>
        <v>600</v>
      </c>
      <c r="M232">
        <f>Sheet1!M232+3</f>
        <v>3</v>
      </c>
      <c r="N232">
        <f>Sheet1!N232+3</f>
        <v>3</v>
      </c>
      <c r="O232">
        <f>Sheet1!O232+3</f>
        <v>87</v>
      </c>
      <c r="P232">
        <f>Sheet1!P232+3</f>
        <v>45</v>
      </c>
      <c r="Q232">
        <f>Sheet1!Q232+3</f>
        <v>42</v>
      </c>
      <c r="R232">
        <f>Sheet1!R232+3</f>
        <v>3</v>
      </c>
      <c r="S232">
        <f>Sheet1!S232+3</f>
        <v>74</v>
      </c>
      <c r="T232">
        <f>Sheet1!T232+3</f>
        <v>38</v>
      </c>
      <c r="U232">
        <v>10</v>
      </c>
      <c r="V232">
        <v>12</v>
      </c>
      <c r="W232">
        <v>1</v>
      </c>
      <c r="X232">
        <v>1</v>
      </c>
      <c r="Y232">
        <v>47</v>
      </c>
      <c r="Z232" t="s">
        <v>203</v>
      </c>
      <c r="AA232">
        <v>400</v>
      </c>
      <c r="AB232">
        <v>770</v>
      </c>
      <c r="AC232">
        <v>720</v>
      </c>
      <c r="AD232">
        <v>336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999</v>
      </c>
      <c r="AM232">
        <f>Sheet1!AM232*10</f>
        <v>3000</v>
      </c>
      <c r="AN232">
        <v>7054</v>
      </c>
      <c r="AO232">
        <f>Sheet1!AO232*10</f>
        <v>53350</v>
      </c>
      <c r="AP232">
        <v>7053</v>
      </c>
      <c r="AQ232">
        <f>Sheet1!AQ232*10</f>
        <v>35000</v>
      </c>
      <c r="AR232">
        <v>2313</v>
      </c>
      <c r="AS232">
        <f>Sheet1!AS232*10</f>
        <v>50</v>
      </c>
      <c r="AT232">
        <v>2316</v>
      </c>
      <c r="AU232">
        <f>Sheet1!AU232*10</f>
        <v>20</v>
      </c>
      <c r="AV232">
        <v>660</v>
      </c>
      <c r="AW232">
        <f>Sheet1!AW232*10</f>
        <v>20</v>
      </c>
      <c r="AX232">
        <v>1255</v>
      </c>
      <c r="AY232">
        <f>Sheet1!AY232*10</f>
        <v>20</v>
      </c>
      <c r="AZ232">
        <v>0</v>
      </c>
      <c r="BA232">
        <f>Sheet1!BA232*10</f>
        <v>0</v>
      </c>
      <c r="BB232">
        <f ca="1">INDEX($BM$2:$BM$7,RANDBETWEEN(1,6))</f>
        <v>12071</v>
      </c>
      <c r="BC232">
        <f>Sheet1!BC232*10</f>
        <v>4000</v>
      </c>
      <c r="BD232">
        <v>4268</v>
      </c>
      <c r="BE232">
        <v>10</v>
      </c>
    </row>
    <row r="233" spans="1:57" x14ac:dyDescent="0.25">
      <c r="A233">
        <v>3258</v>
      </c>
      <c r="B233" t="s">
        <v>477</v>
      </c>
      <c r="C233" t="s">
        <v>478</v>
      </c>
      <c r="D233" t="s">
        <v>478</v>
      </c>
      <c r="E233">
        <v>30</v>
      </c>
      <c r="F233">
        <v>17500</v>
      </c>
      <c r="G233">
        <v>0</v>
      </c>
      <c r="H233">
        <v>4610</v>
      </c>
      <c r="I233">
        <v>2840</v>
      </c>
      <c r="J233">
        <v>9</v>
      </c>
      <c r="K233">
        <f>Sheet1!K233/2</f>
        <v>89</v>
      </c>
      <c r="L233">
        <f>Sheet1!L233/2</f>
        <v>113</v>
      </c>
      <c r="M233">
        <f>Sheet1!M233+3</f>
        <v>3</v>
      </c>
      <c r="N233">
        <f>Sheet1!N233+3</f>
        <v>3</v>
      </c>
      <c r="O233">
        <f>Sheet1!O233+3</f>
        <v>13</v>
      </c>
      <c r="P233">
        <f>Sheet1!P233+3</f>
        <v>18</v>
      </c>
      <c r="Q233">
        <f>Sheet1!Q233+3</f>
        <v>23</v>
      </c>
      <c r="R233">
        <f>Sheet1!R233+3</f>
        <v>18</v>
      </c>
      <c r="S233">
        <f>Sheet1!S233+3</f>
        <v>75</v>
      </c>
      <c r="T233">
        <f>Sheet1!T233+3</f>
        <v>23</v>
      </c>
      <c r="U233">
        <v>10</v>
      </c>
      <c r="V233">
        <v>12</v>
      </c>
      <c r="W233">
        <v>0</v>
      </c>
      <c r="X233">
        <v>7</v>
      </c>
      <c r="Y233">
        <v>25</v>
      </c>
      <c r="Z233" t="s">
        <v>36</v>
      </c>
      <c r="AA233">
        <v>200</v>
      </c>
      <c r="AB233">
        <v>1172</v>
      </c>
      <c r="AC233">
        <v>672</v>
      </c>
      <c r="AD233">
        <v>420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2297</v>
      </c>
      <c r="AM233">
        <f>Sheet1!AM233*10</f>
        <v>30</v>
      </c>
      <c r="AN233">
        <v>998</v>
      </c>
      <c r="AO233">
        <f>Sheet1!AO233*10</f>
        <v>2500</v>
      </c>
      <c r="AP233">
        <v>911</v>
      </c>
      <c r="AQ233">
        <f>Sheet1!AQ233*10</f>
        <v>10000</v>
      </c>
      <c r="AR233">
        <v>1765</v>
      </c>
      <c r="AS233">
        <f>Sheet1!AS233*10</f>
        <v>30000</v>
      </c>
      <c r="AT233">
        <v>507</v>
      </c>
      <c r="AU233">
        <f>Sheet1!AU233*10</f>
        <v>6000</v>
      </c>
      <c r="AV233">
        <v>1705</v>
      </c>
      <c r="AW233">
        <f>Sheet1!AW233*10</f>
        <v>250</v>
      </c>
      <c r="AX233">
        <v>514</v>
      </c>
      <c r="AY233">
        <f>Sheet1!AY233*10</f>
        <v>3000</v>
      </c>
      <c r="AZ233">
        <v>0</v>
      </c>
      <c r="BA233">
        <f>Sheet1!BA233*10</f>
        <v>0</v>
      </c>
      <c r="BB233">
        <f ca="1">INDEX($BJ$2:$BJ$7,RANDBETWEEN(1,6))</f>
        <v>12048</v>
      </c>
      <c r="BC233">
        <f>Sheet1!BC233*10</f>
        <v>4000</v>
      </c>
      <c r="BD233">
        <v>4157</v>
      </c>
      <c r="BE233">
        <v>10</v>
      </c>
    </row>
    <row r="234" spans="1:57" x14ac:dyDescent="0.25">
      <c r="A234">
        <v>3259</v>
      </c>
      <c r="B234" t="s">
        <v>479</v>
      </c>
      <c r="C234" t="s">
        <v>480</v>
      </c>
      <c r="D234" t="s">
        <v>480</v>
      </c>
      <c r="E234">
        <v>74</v>
      </c>
      <c r="F234">
        <v>278000</v>
      </c>
      <c r="G234">
        <v>0</v>
      </c>
      <c r="H234">
        <v>58960</v>
      </c>
      <c r="I234">
        <v>44000</v>
      </c>
      <c r="J234">
        <v>1</v>
      </c>
      <c r="K234">
        <f>Sheet1!K234/2</f>
        <v>880</v>
      </c>
      <c r="L234">
        <f>Sheet1!L234/2</f>
        <v>1260</v>
      </c>
      <c r="M234">
        <f>Sheet1!M234+3</f>
        <v>38</v>
      </c>
      <c r="N234">
        <f>Sheet1!N234+3</f>
        <v>38</v>
      </c>
      <c r="O234">
        <f>Sheet1!O234+3</f>
        <v>71</v>
      </c>
      <c r="P234">
        <f>Sheet1!P234+3</f>
        <v>98</v>
      </c>
      <c r="Q234">
        <f>Sheet1!Q234+3</f>
        <v>81</v>
      </c>
      <c r="R234">
        <f>Sheet1!R234+3</f>
        <v>68</v>
      </c>
      <c r="S234">
        <f>Sheet1!S234+3</f>
        <v>118</v>
      </c>
      <c r="T234">
        <f>Sheet1!T234+3</f>
        <v>78</v>
      </c>
      <c r="U234">
        <v>10</v>
      </c>
      <c r="V234">
        <v>12</v>
      </c>
      <c r="W234">
        <v>2</v>
      </c>
      <c r="X234">
        <v>2</v>
      </c>
      <c r="Y234">
        <v>84</v>
      </c>
      <c r="Z234" t="s">
        <v>78</v>
      </c>
      <c r="AA234">
        <v>100</v>
      </c>
      <c r="AB234">
        <v>704</v>
      </c>
      <c r="AC234">
        <v>504</v>
      </c>
      <c r="AD234">
        <v>432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7048</v>
      </c>
      <c r="AM234">
        <f>Sheet1!AM234*10</f>
        <v>25000</v>
      </c>
      <c r="AN234">
        <v>7054</v>
      </c>
      <c r="AO234">
        <f>Sheet1!AO234*10</f>
        <v>53350</v>
      </c>
      <c r="AP234">
        <v>7063</v>
      </c>
      <c r="AQ234">
        <f>Sheet1!AQ234*10</f>
        <v>1200</v>
      </c>
      <c r="AR234">
        <v>1452</v>
      </c>
      <c r="AS234">
        <f>Sheet1!AS234*10</f>
        <v>15000</v>
      </c>
      <c r="AT234">
        <v>1417</v>
      </c>
      <c r="AU234">
        <f>Sheet1!AU234*10</f>
        <v>10</v>
      </c>
      <c r="AV234">
        <v>984</v>
      </c>
      <c r="AW234">
        <f>Sheet1!AW234*10</f>
        <v>1850</v>
      </c>
      <c r="AX234">
        <v>996</v>
      </c>
      <c r="AY234">
        <f>Sheet1!AY234*10</f>
        <v>1500</v>
      </c>
      <c r="AZ234">
        <v>0</v>
      </c>
      <c r="BA234">
        <f>Sheet1!BA234*10</f>
        <v>0</v>
      </c>
      <c r="BB234">
        <f ca="1">INDEX($BO$2:$BO$7,RANDBETWEEN(1,6))</f>
        <v>12088</v>
      </c>
      <c r="BC234">
        <f>Sheet1!BC234*10</f>
        <v>4000</v>
      </c>
      <c r="BD234">
        <v>4163</v>
      </c>
      <c r="BE234">
        <v>10</v>
      </c>
    </row>
    <row r="235" spans="1:57" x14ac:dyDescent="0.25">
      <c r="A235">
        <v>3260</v>
      </c>
      <c r="B235" t="s">
        <v>481</v>
      </c>
      <c r="C235" t="s">
        <v>482</v>
      </c>
      <c r="D235" t="s">
        <v>482</v>
      </c>
      <c r="E235">
        <v>61</v>
      </c>
      <c r="F235">
        <v>75000</v>
      </c>
      <c r="G235">
        <v>0</v>
      </c>
      <c r="H235">
        <v>36520</v>
      </c>
      <c r="I235">
        <v>32710</v>
      </c>
      <c r="J235">
        <v>1</v>
      </c>
      <c r="K235">
        <f>Sheet1!K235/2</f>
        <v>960</v>
      </c>
      <c r="L235">
        <f>Sheet1!L235/2</f>
        <v>1210</v>
      </c>
      <c r="M235">
        <f>Sheet1!M235+3</f>
        <v>13</v>
      </c>
      <c r="N235">
        <f>Sheet1!N235+3</f>
        <v>48</v>
      </c>
      <c r="O235">
        <f>Sheet1!O235+3</f>
        <v>4</v>
      </c>
      <c r="P235">
        <f>Sheet1!P235+3</f>
        <v>75</v>
      </c>
      <c r="Q235">
        <f>Sheet1!Q235+3</f>
        <v>45</v>
      </c>
      <c r="R235">
        <f>Sheet1!R235+3</f>
        <v>48</v>
      </c>
      <c r="S235">
        <f>Sheet1!S235+3</f>
        <v>88</v>
      </c>
      <c r="T235">
        <f>Sheet1!T235+3</f>
        <v>28</v>
      </c>
      <c r="U235">
        <v>10</v>
      </c>
      <c r="V235">
        <v>12</v>
      </c>
      <c r="W235">
        <v>1</v>
      </c>
      <c r="X235">
        <v>6</v>
      </c>
      <c r="Y235">
        <v>67</v>
      </c>
      <c r="Z235" t="s">
        <v>181</v>
      </c>
      <c r="AA235">
        <v>200</v>
      </c>
      <c r="AB235">
        <v>920</v>
      </c>
      <c r="AC235">
        <v>720</v>
      </c>
      <c r="AD235">
        <v>200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7054</v>
      </c>
      <c r="AM235">
        <f>Sheet1!AM235*10</f>
        <v>46560</v>
      </c>
      <c r="AN235">
        <v>734</v>
      </c>
      <c r="AO235">
        <f>Sheet1!AO235*10</f>
        <v>10000</v>
      </c>
      <c r="AP235">
        <v>2505</v>
      </c>
      <c r="AQ235">
        <f>Sheet1!AQ235*10</f>
        <v>300</v>
      </c>
      <c r="AR235">
        <v>0</v>
      </c>
      <c r="AS235">
        <f>Sheet1!AS235*10</f>
        <v>0</v>
      </c>
      <c r="AT235">
        <v>0</v>
      </c>
      <c r="AU235">
        <f>Sheet1!AU235*10</f>
        <v>0</v>
      </c>
      <c r="AV235">
        <v>1000</v>
      </c>
      <c r="AW235">
        <f>Sheet1!AW235*10</f>
        <v>800</v>
      </c>
      <c r="AX235">
        <v>747</v>
      </c>
      <c r="AY235">
        <f>Sheet1!AY235*10</f>
        <v>30</v>
      </c>
      <c r="AZ235">
        <v>0</v>
      </c>
      <c r="BA235">
        <f>Sheet1!BA235*10</f>
        <v>0</v>
      </c>
      <c r="BB235">
        <f ca="1">INDEX($BN$2:$BN$7,RANDBETWEEN(1,6))</f>
        <v>12077</v>
      </c>
      <c r="BC235">
        <f>Sheet1!BC235*10</f>
        <v>4000</v>
      </c>
      <c r="BD235">
        <v>4170</v>
      </c>
      <c r="BE235">
        <v>10</v>
      </c>
    </row>
    <row r="236" spans="1:57" x14ac:dyDescent="0.25">
      <c r="A236">
        <v>3261</v>
      </c>
      <c r="B236" t="s">
        <v>483</v>
      </c>
      <c r="C236" t="s">
        <v>484</v>
      </c>
      <c r="D236" t="s">
        <v>484</v>
      </c>
      <c r="E236">
        <v>40</v>
      </c>
      <c r="F236">
        <v>29800</v>
      </c>
      <c r="G236">
        <v>0</v>
      </c>
      <c r="H236">
        <v>11130</v>
      </c>
      <c r="I236">
        <v>6880</v>
      </c>
      <c r="J236">
        <v>1</v>
      </c>
      <c r="K236">
        <f>Sheet1!K236/2</f>
        <v>315</v>
      </c>
      <c r="L236">
        <f>Sheet1!L236/2</f>
        <v>360</v>
      </c>
      <c r="M236">
        <f>Sheet1!M236+3</f>
        <v>3</v>
      </c>
      <c r="N236">
        <f>Sheet1!N236+3</f>
        <v>18</v>
      </c>
      <c r="O236">
        <f>Sheet1!O236+3</f>
        <v>68</v>
      </c>
      <c r="P236">
        <f>Sheet1!P236+3</f>
        <v>88</v>
      </c>
      <c r="Q236">
        <f>Sheet1!Q236+3</f>
        <v>18</v>
      </c>
      <c r="R236">
        <f>Sheet1!R236+3</f>
        <v>38</v>
      </c>
      <c r="S236">
        <f>Sheet1!S236+3</f>
        <v>68</v>
      </c>
      <c r="T236">
        <f>Sheet1!T236+3</f>
        <v>83</v>
      </c>
      <c r="U236">
        <v>10</v>
      </c>
      <c r="V236">
        <v>12</v>
      </c>
      <c r="W236">
        <v>0</v>
      </c>
      <c r="X236">
        <v>2</v>
      </c>
      <c r="Y236">
        <v>24</v>
      </c>
      <c r="Z236" t="s">
        <v>5</v>
      </c>
      <c r="AA236">
        <v>100</v>
      </c>
      <c r="AB236">
        <v>964</v>
      </c>
      <c r="AC236">
        <v>864</v>
      </c>
      <c r="AD236">
        <v>288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7053</v>
      </c>
      <c r="AM236">
        <f>Sheet1!AM236*10</f>
        <v>53350</v>
      </c>
      <c r="AN236">
        <v>748</v>
      </c>
      <c r="AO236">
        <f>Sheet1!AO236*10</f>
        <v>500</v>
      </c>
      <c r="AP236">
        <v>5037</v>
      </c>
      <c r="AQ236">
        <f>Sheet1!AQ236*10</f>
        <v>1200</v>
      </c>
      <c r="AR236">
        <v>1767</v>
      </c>
      <c r="AS236">
        <f>Sheet1!AS236*10</f>
        <v>30000</v>
      </c>
      <c r="AT236">
        <v>624</v>
      </c>
      <c r="AU236">
        <f>Sheet1!AU236*10</f>
        <v>350</v>
      </c>
      <c r="AV236">
        <v>528</v>
      </c>
      <c r="AW236">
        <f>Sheet1!AW236*10</f>
        <v>6000</v>
      </c>
      <c r="AX236">
        <v>2244</v>
      </c>
      <c r="AY236">
        <f>Sheet1!AY236*10</f>
        <v>20</v>
      </c>
      <c r="AZ236">
        <v>0</v>
      </c>
      <c r="BA236">
        <f>Sheet1!BA236*10</f>
        <v>0</v>
      </c>
      <c r="BB236">
        <f ca="1">INDEX($BK$2:$BK$7,RANDBETWEEN(1,6))</f>
        <v>12069</v>
      </c>
      <c r="BC236">
        <f>Sheet1!BC236*10</f>
        <v>4000</v>
      </c>
      <c r="BD236">
        <v>4257</v>
      </c>
      <c r="BE236">
        <v>10</v>
      </c>
    </row>
    <row r="237" spans="1:57" x14ac:dyDescent="0.25">
      <c r="A237">
        <v>3262</v>
      </c>
      <c r="B237" t="s">
        <v>485</v>
      </c>
      <c r="C237" t="s">
        <v>486</v>
      </c>
      <c r="D237" t="s">
        <v>487</v>
      </c>
      <c r="E237">
        <v>67</v>
      </c>
      <c r="F237">
        <v>626000</v>
      </c>
      <c r="G237">
        <v>0</v>
      </c>
      <c r="H237">
        <v>47300</v>
      </c>
      <c r="I237">
        <v>35360</v>
      </c>
      <c r="J237">
        <v>4</v>
      </c>
      <c r="K237">
        <f>Sheet1!K237/2</f>
        <v>2400</v>
      </c>
      <c r="L237">
        <f>Sheet1!L237/2</f>
        <v>3400</v>
      </c>
      <c r="M237">
        <f>Sheet1!M237+3</f>
        <v>18</v>
      </c>
      <c r="N237">
        <f>Sheet1!N237+3</f>
        <v>23</v>
      </c>
      <c r="O237">
        <f>Sheet1!O237+3</f>
        <v>78</v>
      </c>
      <c r="P237">
        <f>Sheet1!P237+3</f>
        <v>50</v>
      </c>
      <c r="Q237">
        <f>Sheet1!Q237+3</f>
        <v>33</v>
      </c>
      <c r="R237">
        <f>Sheet1!R237+3</f>
        <v>71</v>
      </c>
      <c r="S237">
        <f>Sheet1!S237+3</f>
        <v>48</v>
      </c>
      <c r="T237">
        <f>Sheet1!T237+3</f>
        <v>38</v>
      </c>
      <c r="U237">
        <v>10</v>
      </c>
      <c r="V237">
        <v>12</v>
      </c>
      <c r="W237">
        <v>2</v>
      </c>
      <c r="X237">
        <v>9</v>
      </c>
      <c r="Y237">
        <v>43</v>
      </c>
      <c r="Z237" t="s">
        <v>78</v>
      </c>
      <c r="AA237">
        <v>250</v>
      </c>
      <c r="AB237">
        <v>1280</v>
      </c>
      <c r="AC237">
        <v>1080</v>
      </c>
      <c r="AD237">
        <v>240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7054</v>
      </c>
      <c r="AM237">
        <f>Sheet1!AM237*10</f>
        <v>48500</v>
      </c>
      <c r="AN237">
        <v>1035</v>
      </c>
      <c r="AO237">
        <f>Sheet1!AO237*10</f>
        <v>5000</v>
      </c>
      <c r="AP237">
        <v>1036</v>
      </c>
      <c r="AQ237">
        <f>Sheet1!AQ237*10</f>
        <v>5000</v>
      </c>
      <c r="AR237">
        <v>930</v>
      </c>
      <c r="AS237">
        <f>Sheet1!AS237*10</f>
        <v>5000</v>
      </c>
      <c r="AT237">
        <v>1559</v>
      </c>
      <c r="AU237">
        <f>Sheet1!AU237*10</f>
        <v>1000</v>
      </c>
      <c r="AV237">
        <v>7296</v>
      </c>
      <c r="AW237">
        <f>Sheet1!AW237*10</f>
        <v>15000</v>
      </c>
      <c r="AX237">
        <v>2527</v>
      </c>
      <c r="AY237">
        <f>Sheet1!AY237*10</f>
        <v>500</v>
      </c>
      <c r="AZ237">
        <v>0</v>
      </c>
      <c r="BA237">
        <f>Sheet1!BA237*10</f>
        <v>0</v>
      </c>
      <c r="BB237">
        <f ca="1">INDEX($BN$2:$BN$7,RANDBETWEEN(1,6))</f>
        <v>12072</v>
      </c>
      <c r="BC237">
        <f>Sheet1!BC237*10</f>
        <v>4000</v>
      </c>
      <c r="BD237">
        <v>4203</v>
      </c>
      <c r="BE237">
        <v>10</v>
      </c>
    </row>
    <row r="238" spans="1:57" x14ac:dyDescent="0.25">
      <c r="A238">
        <v>3263</v>
      </c>
      <c r="B238" t="s">
        <v>488</v>
      </c>
      <c r="C238" t="s">
        <v>489</v>
      </c>
      <c r="D238" t="s">
        <v>489</v>
      </c>
      <c r="E238">
        <v>53</v>
      </c>
      <c r="F238">
        <v>48200</v>
      </c>
      <c r="G238">
        <v>0</v>
      </c>
      <c r="H238">
        <v>24240</v>
      </c>
      <c r="I238">
        <v>14880</v>
      </c>
      <c r="J238">
        <v>2</v>
      </c>
      <c r="K238">
        <f>Sheet1!K238/2</f>
        <v>489</v>
      </c>
      <c r="L238">
        <f>Sheet1!L238/2</f>
        <v>639</v>
      </c>
      <c r="M238">
        <f>Sheet1!M238+3</f>
        <v>3</v>
      </c>
      <c r="N238">
        <f>Sheet1!N238+3</f>
        <v>48</v>
      </c>
      <c r="O238">
        <f>Sheet1!O238+3</f>
        <v>4</v>
      </c>
      <c r="P238">
        <f>Sheet1!P238+3</f>
        <v>92</v>
      </c>
      <c r="Q238">
        <f>Sheet1!Q238+3</f>
        <v>18</v>
      </c>
      <c r="R238">
        <f>Sheet1!R238+3</f>
        <v>93</v>
      </c>
      <c r="S238">
        <f>Sheet1!S238+3</f>
        <v>88</v>
      </c>
      <c r="T238">
        <f>Sheet1!T238+3</f>
        <v>28</v>
      </c>
      <c r="U238">
        <v>10</v>
      </c>
      <c r="V238">
        <v>12</v>
      </c>
      <c r="W238">
        <v>1</v>
      </c>
      <c r="X238">
        <v>6</v>
      </c>
      <c r="Y238">
        <v>64</v>
      </c>
      <c r="Z238" t="s">
        <v>181</v>
      </c>
      <c r="AA238">
        <v>150</v>
      </c>
      <c r="AB238">
        <v>1056</v>
      </c>
      <c r="AC238">
        <v>1056</v>
      </c>
      <c r="AD238">
        <v>336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912</v>
      </c>
      <c r="AM238">
        <f>Sheet1!AM238*10</f>
        <v>45590</v>
      </c>
      <c r="AN238">
        <v>932</v>
      </c>
      <c r="AO238">
        <f>Sheet1!AO238*10</f>
        <v>60000</v>
      </c>
      <c r="AP238">
        <v>7005</v>
      </c>
      <c r="AQ238">
        <f>Sheet1!AQ238*10</f>
        <v>5000</v>
      </c>
      <c r="AR238">
        <v>693</v>
      </c>
      <c r="AS238">
        <f>Sheet1!AS238*10</f>
        <v>1000</v>
      </c>
      <c r="AT238">
        <v>1611</v>
      </c>
      <c r="AU238">
        <f>Sheet1!AU238*10</f>
        <v>80</v>
      </c>
      <c r="AV238">
        <v>996</v>
      </c>
      <c r="AW238">
        <f>Sheet1!AW238*10</f>
        <v>1000</v>
      </c>
      <c r="AX238">
        <v>1615</v>
      </c>
      <c r="AY238">
        <f>Sheet1!AY238*10</f>
        <v>10</v>
      </c>
      <c r="AZ238">
        <v>0</v>
      </c>
      <c r="BA238">
        <f>Sheet1!BA238*10</f>
        <v>0</v>
      </c>
      <c r="BB238">
        <f ca="1">INDEX($BM$2:$BM$7,RANDBETWEEN(1,6))</f>
        <v>12076</v>
      </c>
      <c r="BC238">
        <f>Sheet1!BC238*10</f>
        <v>4000</v>
      </c>
      <c r="BD238">
        <v>4264</v>
      </c>
      <c r="BE238">
        <v>10</v>
      </c>
    </row>
    <row r="239" spans="1:57" x14ac:dyDescent="0.25">
      <c r="A239">
        <v>3264</v>
      </c>
      <c r="B239" t="s">
        <v>490</v>
      </c>
      <c r="C239" t="s">
        <v>491</v>
      </c>
      <c r="D239" t="s">
        <v>491</v>
      </c>
      <c r="E239">
        <v>55</v>
      </c>
      <c r="F239">
        <v>146900</v>
      </c>
      <c r="G239">
        <v>0</v>
      </c>
      <c r="H239">
        <v>45000</v>
      </c>
      <c r="I239">
        <v>30000</v>
      </c>
      <c r="J239">
        <v>2</v>
      </c>
      <c r="K239">
        <f>Sheet1!K239/2</f>
        <v>482</v>
      </c>
      <c r="L239">
        <f>Sheet1!L239/2</f>
        <v>964</v>
      </c>
      <c r="M239">
        <f>Sheet1!M239+3</f>
        <v>13</v>
      </c>
      <c r="N239">
        <f>Sheet1!N239+3</f>
        <v>38</v>
      </c>
      <c r="O239">
        <f>Sheet1!O239+3</f>
        <v>75</v>
      </c>
      <c r="P239">
        <f>Sheet1!P239+3</f>
        <v>48</v>
      </c>
      <c r="Q239">
        <f>Sheet1!Q239+3</f>
        <v>49</v>
      </c>
      <c r="R239">
        <f>Sheet1!R239+3</f>
        <v>38</v>
      </c>
      <c r="S239">
        <f>Sheet1!S239+3</f>
        <v>63</v>
      </c>
      <c r="T239">
        <f>Sheet1!T239+3</f>
        <v>58</v>
      </c>
      <c r="U239">
        <v>10</v>
      </c>
      <c r="V239">
        <v>12</v>
      </c>
      <c r="W239">
        <v>1</v>
      </c>
      <c r="X239">
        <v>7</v>
      </c>
      <c r="Y239">
        <v>61</v>
      </c>
      <c r="Z239" t="s">
        <v>203</v>
      </c>
      <c r="AA239">
        <v>220</v>
      </c>
      <c r="AB239">
        <v>916</v>
      </c>
      <c r="AC239">
        <v>816</v>
      </c>
      <c r="AD239">
        <v>336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1054</v>
      </c>
      <c r="AM239">
        <f>Sheet1!AM239*10</f>
        <v>13000</v>
      </c>
      <c r="AN239">
        <v>523</v>
      </c>
      <c r="AO239">
        <f>Sheet1!AO239*10</f>
        <v>3000</v>
      </c>
      <c r="AP239">
        <v>568</v>
      </c>
      <c r="AQ239">
        <f>Sheet1!AQ239*10</f>
        <v>4000</v>
      </c>
      <c r="AR239">
        <v>720</v>
      </c>
      <c r="AS239">
        <f>Sheet1!AS239*10</f>
        <v>400</v>
      </c>
      <c r="AT239">
        <v>995</v>
      </c>
      <c r="AU239">
        <f>Sheet1!AU239*10</f>
        <v>350</v>
      </c>
      <c r="AV239">
        <v>1460</v>
      </c>
      <c r="AW239">
        <f>Sheet1!AW239*10</f>
        <v>30</v>
      </c>
      <c r="AX239">
        <v>756</v>
      </c>
      <c r="AY239">
        <f>Sheet1!AY239*10</f>
        <v>2030</v>
      </c>
      <c r="AZ239">
        <v>0</v>
      </c>
      <c r="BA239">
        <f>Sheet1!BA239*10</f>
        <v>0</v>
      </c>
      <c r="BB239">
        <f ca="1">INDEX($BM$2:$BM$7,RANDBETWEEN(1,6))</f>
        <v>12071</v>
      </c>
      <c r="BC239">
        <f>Sheet1!BC239*10</f>
        <v>4000</v>
      </c>
      <c r="BD239">
        <v>4199</v>
      </c>
      <c r="BE239">
        <v>10</v>
      </c>
    </row>
    <row r="240" spans="1:57" x14ac:dyDescent="0.25">
      <c r="A240">
        <v>3265</v>
      </c>
      <c r="B240" t="s">
        <v>492</v>
      </c>
      <c r="C240" t="s">
        <v>493</v>
      </c>
      <c r="D240" t="s">
        <v>493</v>
      </c>
      <c r="E240">
        <v>27</v>
      </c>
      <c r="F240">
        <v>9500</v>
      </c>
      <c r="G240">
        <v>0</v>
      </c>
      <c r="H240">
        <v>3100</v>
      </c>
      <c r="I240">
        <v>1880</v>
      </c>
      <c r="J240">
        <v>1</v>
      </c>
      <c r="K240">
        <f>Sheet1!K240/2</f>
        <v>130</v>
      </c>
      <c r="L240">
        <f>Sheet1!L240/2</f>
        <v>145</v>
      </c>
      <c r="M240">
        <f>Sheet1!M240+3</f>
        <v>3</v>
      </c>
      <c r="N240">
        <f>Sheet1!N240+3</f>
        <v>28</v>
      </c>
      <c r="O240">
        <f>Sheet1!O240+3</f>
        <v>4</v>
      </c>
      <c r="P240">
        <f>Sheet1!P240+3</f>
        <v>38</v>
      </c>
      <c r="Q240">
        <f>Sheet1!Q240+3</f>
        <v>23</v>
      </c>
      <c r="R240">
        <f>Sheet1!R240+3</f>
        <v>56</v>
      </c>
      <c r="S240">
        <f>Sheet1!S240+3</f>
        <v>40</v>
      </c>
      <c r="T240">
        <f>Sheet1!T240+3</f>
        <v>93</v>
      </c>
      <c r="U240">
        <v>10</v>
      </c>
      <c r="V240">
        <v>12</v>
      </c>
      <c r="W240">
        <v>0</v>
      </c>
      <c r="X240">
        <v>7</v>
      </c>
      <c r="Y240">
        <v>60</v>
      </c>
      <c r="Z240" t="s">
        <v>20</v>
      </c>
      <c r="AA240">
        <v>200</v>
      </c>
      <c r="AB240">
        <v>1036</v>
      </c>
      <c r="AC240">
        <v>936</v>
      </c>
      <c r="AD240">
        <v>240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538</v>
      </c>
      <c r="AM240">
        <f>Sheet1!AM240*10</f>
        <v>10000</v>
      </c>
      <c r="AN240">
        <v>530</v>
      </c>
      <c r="AO240">
        <f>Sheet1!AO240*10</f>
        <v>1500</v>
      </c>
      <c r="AP240">
        <v>979</v>
      </c>
      <c r="AQ240">
        <f>Sheet1!AQ240*10</f>
        <v>10</v>
      </c>
      <c r="AR240">
        <v>11002</v>
      </c>
      <c r="AS240">
        <f>Sheet1!AS240*10</f>
        <v>500</v>
      </c>
      <c r="AT240">
        <v>2402</v>
      </c>
      <c r="AU240">
        <f>Sheet1!AU240*10</f>
        <v>300</v>
      </c>
      <c r="AV240">
        <v>12001</v>
      </c>
      <c r="AW240">
        <f>Sheet1!AW240*10</f>
        <v>1000</v>
      </c>
      <c r="AX240">
        <v>529</v>
      </c>
      <c r="AY240">
        <f>Sheet1!AY240*10</f>
        <v>3200</v>
      </c>
      <c r="AZ240">
        <v>0</v>
      </c>
      <c r="BA240">
        <f>Sheet1!BA240*10</f>
        <v>0</v>
      </c>
      <c r="BB240">
        <f ca="1">INDEX($BJ$2:$BJ$7,RANDBETWEEN(1,6))</f>
        <v>12068</v>
      </c>
      <c r="BC240">
        <f>Sheet1!BC240*10</f>
        <v>4000</v>
      </c>
      <c r="BD240">
        <v>4293</v>
      </c>
      <c r="BE240">
        <v>10</v>
      </c>
    </row>
    <row r="241" spans="1:57" x14ac:dyDescent="0.25">
      <c r="A241">
        <v>3266</v>
      </c>
      <c r="B241" t="s">
        <v>494</v>
      </c>
      <c r="C241" t="s">
        <v>495</v>
      </c>
      <c r="D241" t="s">
        <v>495</v>
      </c>
      <c r="E241">
        <v>20</v>
      </c>
      <c r="F241">
        <v>13720</v>
      </c>
      <c r="G241">
        <v>0</v>
      </c>
      <c r="H241">
        <v>1220</v>
      </c>
      <c r="I241">
        <v>780</v>
      </c>
      <c r="J241">
        <v>1</v>
      </c>
      <c r="K241">
        <f>Sheet1!K241/2</f>
        <v>56</v>
      </c>
      <c r="L241">
        <f>Sheet1!L241/2</f>
        <v>64</v>
      </c>
      <c r="M241">
        <f>Sheet1!M241+3</f>
        <v>3</v>
      </c>
      <c r="N241">
        <f>Sheet1!N241+3</f>
        <v>13</v>
      </c>
      <c r="O241">
        <f>Sheet1!O241+3</f>
        <v>4</v>
      </c>
      <c r="P241">
        <f>Sheet1!P241+3</f>
        <v>22</v>
      </c>
      <c r="Q241">
        <f>Sheet1!Q241+3</f>
        <v>18</v>
      </c>
      <c r="R241">
        <f>Sheet1!R241+3</f>
        <v>3</v>
      </c>
      <c r="S241">
        <f>Sheet1!S241+3</f>
        <v>37</v>
      </c>
      <c r="T241">
        <f>Sheet1!T241+3</f>
        <v>8</v>
      </c>
      <c r="U241">
        <v>10</v>
      </c>
      <c r="V241">
        <v>12</v>
      </c>
      <c r="W241">
        <v>0</v>
      </c>
      <c r="X241">
        <v>5</v>
      </c>
      <c r="Y241">
        <v>22</v>
      </c>
      <c r="Z241" t="s">
        <v>48</v>
      </c>
      <c r="AA241">
        <v>400</v>
      </c>
      <c r="AB241">
        <v>1264</v>
      </c>
      <c r="AC241">
        <v>864</v>
      </c>
      <c r="AD241">
        <v>216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938</v>
      </c>
      <c r="AM241">
        <f>Sheet1!AM241*10</f>
        <v>5000</v>
      </c>
      <c r="AN241">
        <v>7013</v>
      </c>
      <c r="AO241">
        <f>Sheet1!AO241*10</f>
        <v>400</v>
      </c>
      <c r="AP241">
        <v>1052</v>
      </c>
      <c r="AQ241">
        <f>Sheet1!AQ241*10</f>
        <v>12000</v>
      </c>
      <c r="AR241">
        <v>508</v>
      </c>
      <c r="AS241">
        <f>Sheet1!AS241*10</f>
        <v>2000</v>
      </c>
      <c r="AT241">
        <v>912</v>
      </c>
      <c r="AU241">
        <f>Sheet1!AU241*10</f>
        <v>600</v>
      </c>
      <c r="AV241">
        <v>512</v>
      </c>
      <c r="AW241">
        <f>Sheet1!AW241*10</f>
        <v>1000</v>
      </c>
      <c r="AX241">
        <v>0</v>
      </c>
      <c r="AY241">
        <f>Sheet1!AY241*10</f>
        <v>0</v>
      </c>
      <c r="AZ241">
        <v>0</v>
      </c>
      <c r="BA241">
        <f>Sheet1!BA241*10</f>
        <v>0</v>
      </c>
      <c r="BB241">
        <f ca="1">INDEX($BI$2:$BI$7,RANDBETWEEN(1,6))</f>
        <v>12047</v>
      </c>
      <c r="BC241">
        <f>Sheet1!BC241*10</f>
        <v>4000</v>
      </c>
      <c r="BD241">
        <v>4247</v>
      </c>
      <c r="BE241">
        <v>10</v>
      </c>
    </row>
    <row r="242" spans="1:57" x14ac:dyDescent="0.25">
      <c r="A242">
        <v>3267</v>
      </c>
      <c r="B242" t="s">
        <v>496</v>
      </c>
      <c r="C242" t="s">
        <v>497</v>
      </c>
      <c r="D242" t="s">
        <v>497</v>
      </c>
      <c r="E242">
        <v>53</v>
      </c>
      <c r="F242">
        <v>52000</v>
      </c>
      <c r="G242">
        <v>0</v>
      </c>
      <c r="H242">
        <v>19260</v>
      </c>
      <c r="I242">
        <v>13530</v>
      </c>
      <c r="J242">
        <v>1</v>
      </c>
      <c r="K242">
        <f>Sheet1!K242/2</f>
        <v>330</v>
      </c>
      <c r="L242">
        <f>Sheet1!L242/2</f>
        <v>417</v>
      </c>
      <c r="M242">
        <f>Sheet1!M242+3</f>
        <v>3</v>
      </c>
      <c r="N242">
        <f>Sheet1!N242+3</f>
        <v>28</v>
      </c>
      <c r="O242">
        <f>Sheet1!O242+3</f>
        <v>4</v>
      </c>
      <c r="P242">
        <f>Sheet1!P242+3</f>
        <v>44</v>
      </c>
      <c r="Q242">
        <f>Sheet1!Q242+3</f>
        <v>48</v>
      </c>
      <c r="R242">
        <f>Sheet1!R242+3</f>
        <v>8</v>
      </c>
      <c r="S242">
        <f>Sheet1!S242+3</f>
        <v>88</v>
      </c>
      <c r="T242">
        <f>Sheet1!T242+3</f>
        <v>158</v>
      </c>
      <c r="U242">
        <v>10</v>
      </c>
      <c r="V242">
        <v>12</v>
      </c>
      <c r="W242">
        <v>1</v>
      </c>
      <c r="X242">
        <v>6</v>
      </c>
      <c r="Y242">
        <v>44</v>
      </c>
      <c r="Z242" t="s">
        <v>181</v>
      </c>
      <c r="AA242">
        <v>200</v>
      </c>
      <c r="AB242">
        <v>1078</v>
      </c>
      <c r="AC242">
        <v>768</v>
      </c>
      <c r="AD242">
        <v>384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7054</v>
      </c>
      <c r="AM242">
        <f>Sheet1!AM242*10</f>
        <v>32000</v>
      </c>
      <c r="AN242">
        <v>536</v>
      </c>
      <c r="AO242">
        <f>Sheet1!AO242*10</f>
        <v>10000</v>
      </c>
      <c r="AP242">
        <v>2409</v>
      </c>
      <c r="AQ242">
        <f>Sheet1!AQ242*10</f>
        <v>50</v>
      </c>
      <c r="AR242">
        <v>5003</v>
      </c>
      <c r="AS242">
        <f>Sheet1!AS242*10</f>
        <v>10</v>
      </c>
      <c r="AT242">
        <v>0</v>
      </c>
      <c r="AU242">
        <f>Sheet1!AU242*10</f>
        <v>0</v>
      </c>
      <c r="AV242">
        <v>0</v>
      </c>
      <c r="AW242">
        <f>Sheet1!AW242*10</f>
        <v>0</v>
      </c>
      <c r="AX242">
        <v>509</v>
      </c>
      <c r="AY242">
        <f>Sheet1!AY242*10</f>
        <v>14500</v>
      </c>
      <c r="AZ242">
        <v>0</v>
      </c>
      <c r="BA242">
        <f>Sheet1!BA242*10</f>
        <v>0</v>
      </c>
      <c r="BB242">
        <f ca="1">INDEX($BM$2:$BM$7,RANDBETWEEN(1,6))</f>
        <v>12086</v>
      </c>
      <c r="BC242">
        <f>Sheet1!BC242*10</f>
        <v>4000</v>
      </c>
      <c r="BD242">
        <v>4288</v>
      </c>
      <c r="BE242">
        <v>10</v>
      </c>
    </row>
    <row r="243" spans="1:57" x14ac:dyDescent="0.25">
      <c r="A243">
        <v>3268</v>
      </c>
      <c r="B243" t="s">
        <v>498</v>
      </c>
      <c r="C243" t="s">
        <v>499</v>
      </c>
      <c r="D243" t="s">
        <v>499</v>
      </c>
      <c r="E243">
        <v>84</v>
      </c>
      <c r="F243">
        <v>578700</v>
      </c>
      <c r="G243">
        <v>0</v>
      </c>
      <c r="H243">
        <v>101200</v>
      </c>
      <c r="I243">
        <v>68200</v>
      </c>
      <c r="J243">
        <v>3</v>
      </c>
      <c r="K243">
        <f>Sheet1!K243/2</f>
        <v>2150</v>
      </c>
      <c r="L243">
        <f>Sheet1!L243/2</f>
        <v>3030</v>
      </c>
      <c r="M243">
        <f>Sheet1!M243+3</f>
        <v>63</v>
      </c>
      <c r="N243">
        <f>Sheet1!N243+3</f>
        <v>53</v>
      </c>
      <c r="O243">
        <f>Sheet1!O243+3</f>
        <v>91</v>
      </c>
      <c r="P243">
        <f>Sheet1!P243+3</f>
        <v>78</v>
      </c>
      <c r="Q243">
        <f>Sheet1!Q243+3</f>
        <v>73</v>
      </c>
      <c r="R243">
        <f>Sheet1!R243+3</f>
        <v>80</v>
      </c>
      <c r="S243">
        <f>Sheet1!S243+3</f>
        <v>128</v>
      </c>
      <c r="T243">
        <f>Sheet1!T243+3</f>
        <v>58</v>
      </c>
      <c r="U243">
        <v>10</v>
      </c>
      <c r="V243">
        <v>12</v>
      </c>
      <c r="W243">
        <v>2</v>
      </c>
      <c r="X243">
        <v>0</v>
      </c>
      <c r="Y243">
        <v>87</v>
      </c>
      <c r="Z243" t="s">
        <v>203</v>
      </c>
      <c r="AA243">
        <v>250</v>
      </c>
      <c r="AB243">
        <v>828</v>
      </c>
      <c r="AC243">
        <v>528</v>
      </c>
      <c r="AD243">
        <v>192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7054</v>
      </c>
      <c r="AM243">
        <f>Sheet1!AM243*10</f>
        <v>48500</v>
      </c>
      <c r="AN243">
        <v>2229</v>
      </c>
      <c r="AO243">
        <f>Sheet1!AO243*10</f>
        <v>450</v>
      </c>
      <c r="AP243">
        <v>2317</v>
      </c>
      <c r="AQ243">
        <f>Sheet1!AQ243*10</f>
        <v>50</v>
      </c>
      <c r="AR243">
        <v>2125</v>
      </c>
      <c r="AS243">
        <f>Sheet1!AS243*10</f>
        <v>620</v>
      </c>
      <c r="AT243">
        <v>1170</v>
      </c>
      <c r="AU243">
        <f>Sheet1!AU243*10</f>
        <v>10</v>
      </c>
      <c r="AV243">
        <v>1417</v>
      </c>
      <c r="AW243">
        <f>Sheet1!AW243*10</f>
        <v>20</v>
      </c>
      <c r="AX243">
        <v>985</v>
      </c>
      <c r="AY243">
        <f>Sheet1!AY243*10</f>
        <v>4330</v>
      </c>
      <c r="AZ243">
        <v>0</v>
      </c>
      <c r="BA243">
        <f>Sheet1!BA243*10</f>
        <v>0</v>
      </c>
      <c r="BB243">
        <f ca="1">INDEX($BP$2:$BP$7,RANDBETWEEN(1,6))</f>
        <v>12084</v>
      </c>
      <c r="BC243">
        <f>Sheet1!BC243*10</f>
        <v>4000</v>
      </c>
      <c r="BD243">
        <v>4320</v>
      </c>
      <c r="BE243">
        <v>10</v>
      </c>
    </row>
    <row r="244" spans="1:57" x14ac:dyDescent="0.25">
      <c r="A244">
        <v>3269</v>
      </c>
      <c r="B244" t="s">
        <v>500</v>
      </c>
      <c r="C244" t="s">
        <v>501</v>
      </c>
      <c r="D244" t="s">
        <v>501</v>
      </c>
      <c r="E244">
        <v>62</v>
      </c>
      <c r="F244">
        <v>110500</v>
      </c>
      <c r="G244">
        <v>0</v>
      </c>
      <c r="H244">
        <v>34100</v>
      </c>
      <c r="I244">
        <v>29040</v>
      </c>
      <c r="J244">
        <v>1</v>
      </c>
      <c r="K244">
        <f>Sheet1!K244/2</f>
        <v>720</v>
      </c>
      <c r="L244">
        <f>Sheet1!L244/2</f>
        <v>909</v>
      </c>
      <c r="M244">
        <f>Sheet1!M244+3</f>
        <v>18</v>
      </c>
      <c r="N244">
        <f>Sheet1!N244+3</f>
        <v>13</v>
      </c>
      <c r="O244">
        <f>Sheet1!O244+3</f>
        <v>4</v>
      </c>
      <c r="P244">
        <f>Sheet1!P244+3</f>
        <v>73</v>
      </c>
      <c r="Q244">
        <f>Sheet1!Q244+3</f>
        <v>53</v>
      </c>
      <c r="R244">
        <f>Sheet1!R244+3</f>
        <v>28</v>
      </c>
      <c r="S244">
        <f>Sheet1!S244+3</f>
        <v>93</v>
      </c>
      <c r="T244">
        <f>Sheet1!T244+3</f>
        <v>53</v>
      </c>
      <c r="U244">
        <v>10</v>
      </c>
      <c r="V244">
        <v>12</v>
      </c>
      <c r="W244">
        <v>1</v>
      </c>
      <c r="X244">
        <v>0</v>
      </c>
      <c r="Y244">
        <v>42</v>
      </c>
      <c r="Z244" t="s">
        <v>48</v>
      </c>
      <c r="AA244">
        <v>200</v>
      </c>
      <c r="AB244">
        <v>1092</v>
      </c>
      <c r="AC244">
        <v>792</v>
      </c>
      <c r="AD244">
        <v>480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1095</v>
      </c>
      <c r="AM244">
        <f>Sheet1!AM244*10</f>
        <v>53350</v>
      </c>
      <c r="AN244">
        <v>1019</v>
      </c>
      <c r="AO244">
        <f>Sheet1!AO244*10</f>
        <v>8000</v>
      </c>
      <c r="AP244">
        <v>509</v>
      </c>
      <c r="AQ244">
        <f>Sheet1!AQ244*10</f>
        <v>19000</v>
      </c>
      <c r="AR244">
        <v>568</v>
      </c>
      <c r="AS244">
        <f>Sheet1!AS244*10</f>
        <v>3200</v>
      </c>
      <c r="AT244">
        <v>7026</v>
      </c>
      <c r="AU244">
        <f>Sheet1!AU244*10</f>
        <v>300</v>
      </c>
      <c r="AV244">
        <v>7027</v>
      </c>
      <c r="AW244">
        <f>Sheet1!AW244*10</f>
        <v>300</v>
      </c>
      <c r="AX244">
        <v>985</v>
      </c>
      <c r="AY244">
        <f>Sheet1!AY244*10</f>
        <v>1630</v>
      </c>
      <c r="AZ244">
        <v>0</v>
      </c>
      <c r="BA244">
        <f>Sheet1!BA244*10</f>
        <v>0</v>
      </c>
      <c r="BB244">
        <f ca="1">INDEX($BN$2:$BN$7,RANDBETWEEN(1,6))</f>
        <v>12077</v>
      </c>
      <c r="BC244">
        <f>Sheet1!BC244*10</f>
        <v>4000</v>
      </c>
      <c r="BD244">
        <v>4299</v>
      </c>
      <c r="BE244">
        <v>10</v>
      </c>
    </row>
    <row r="245" spans="1:57" x14ac:dyDescent="0.25">
      <c r="A245">
        <v>3270</v>
      </c>
      <c r="B245" t="s">
        <v>502</v>
      </c>
      <c r="C245" t="s">
        <v>503</v>
      </c>
      <c r="D245" t="s">
        <v>503</v>
      </c>
      <c r="E245">
        <v>65</v>
      </c>
      <c r="F245">
        <v>186000</v>
      </c>
      <c r="G245">
        <v>0</v>
      </c>
      <c r="H245">
        <v>43780</v>
      </c>
      <c r="I245">
        <v>28500</v>
      </c>
      <c r="J245">
        <v>3</v>
      </c>
      <c r="K245">
        <f>Sheet1!K245/2</f>
        <v>880</v>
      </c>
      <c r="L245">
        <f>Sheet1!L245/2</f>
        <v>1180</v>
      </c>
      <c r="M245">
        <f>Sheet1!M245+3</f>
        <v>38</v>
      </c>
      <c r="N245">
        <f>Sheet1!N245+3</f>
        <v>33</v>
      </c>
      <c r="O245">
        <f>Sheet1!O245+3</f>
        <v>4</v>
      </c>
      <c r="P245">
        <f>Sheet1!P245+3</f>
        <v>78</v>
      </c>
      <c r="Q245">
        <f>Sheet1!Q245+3</f>
        <v>23</v>
      </c>
      <c r="R245">
        <f>Sheet1!R245+3</f>
        <v>67</v>
      </c>
      <c r="S245">
        <f>Sheet1!S245+3</f>
        <v>78</v>
      </c>
      <c r="T245">
        <f>Sheet1!T245+3</f>
        <v>63</v>
      </c>
      <c r="U245">
        <v>10</v>
      </c>
      <c r="V245">
        <v>12</v>
      </c>
      <c r="W245">
        <v>2</v>
      </c>
      <c r="X245">
        <v>0</v>
      </c>
      <c r="Y245">
        <v>80</v>
      </c>
      <c r="Z245" t="s">
        <v>48</v>
      </c>
      <c r="AA245">
        <v>200</v>
      </c>
      <c r="AB245">
        <v>1072</v>
      </c>
      <c r="AC245">
        <v>672</v>
      </c>
      <c r="AD245">
        <v>384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1095</v>
      </c>
      <c r="AM245">
        <f>Sheet1!AM245*10</f>
        <v>53350</v>
      </c>
      <c r="AN245">
        <v>7054</v>
      </c>
      <c r="AO245">
        <f>Sheet1!AO245*10</f>
        <v>53350</v>
      </c>
      <c r="AP245">
        <v>999</v>
      </c>
      <c r="AQ245">
        <f>Sheet1!AQ245*10</f>
        <v>5000</v>
      </c>
      <c r="AR245">
        <v>520</v>
      </c>
      <c r="AS245">
        <f>Sheet1!AS245*10</f>
        <v>8500</v>
      </c>
      <c r="AT245">
        <v>2109</v>
      </c>
      <c r="AU245">
        <f>Sheet1!AU245*10</f>
        <v>10</v>
      </c>
      <c r="AV245">
        <v>7026</v>
      </c>
      <c r="AW245">
        <f>Sheet1!AW245*10</f>
        <v>20000</v>
      </c>
      <c r="AX245">
        <v>7027</v>
      </c>
      <c r="AY245">
        <f>Sheet1!AY245*10</f>
        <v>20000</v>
      </c>
      <c r="AZ245">
        <v>0</v>
      </c>
      <c r="BA245">
        <f>Sheet1!BA245*10</f>
        <v>0</v>
      </c>
      <c r="BB245">
        <f ca="1">INDEX($BN$2:$BN$7,RANDBETWEEN(1,6))</f>
        <v>12097</v>
      </c>
      <c r="BC245">
        <f>Sheet1!BC245*10</f>
        <v>4000</v>
      </c>
      <c r="BD245">
        <v>4229</v>
      </c>
      <c r="BE245">
        <v>10</v>
      </c>
    </row>
    <row r="246" spans="1:57" x14ac:dyDescent="0.25">
      <c r="A246">
        <v>3271</v>
      </c>
      <c r="B246" t="s">
        <v>504</v>
      </c>
      <c r="C246" t="s">
        <v>505</v>
      </c>
      <c r="D246" t="s">
        <v>505</v>
      </c>
      <c r="E246">
        <v>44</v>
      </c>
      <c r="F246">
        <v>69620</v>
      </c>
      <c r="G246">
        <v>0</v>
      </c>
      <c r="H246">
        <v>13790</v>
      </c>
      <c r="I246">
        <v>8660</v>
      </c>
      <c r="J246">
        <v>1</v>
      </c>
      <c r="K246">
        <f>Sheet1!K246/2</f>
        <v>315</v>
      </c>
      <c r="L246">
        <f>Sheet1!L246/2</f>
        <v>360</v>
      </c>
      <c r="M246">
        <f>Sheet1!M246+3</f>
        <v>5</v>
      </c>
      <c r="N246">
        <f>Sheet1!N246+3</f>
        <v>8</v>
      </c>
      <c r="O246">
        <f>Sheet1!O246+3</f>
        <v>4</v>
      </c>
      <c r="P246">
        <f>Sheet1!P246+3</f>
        <v>48</v>
      </c>
      <c r="Q246">
        <f>Sheet1!Q246+3</f>
        <v>53</v>
      </c>
      <c r="R246">
        <f>Sheet1!R246+3</f>
        <v>13</v>
      </c>
      <c r="S246">
        <f>Sheet1!S246+3</f>
        <v>72</v>
      </c>
      <c r="T246">
        <f>Sheet1!T246+3</f>
        <v>68</v>
      </c>
      <c r="U246">
        <v>10</v>
      </c>
      <c r="V246">
        <v>12</v>
      </c>
      <c r="W246">
        <v>1</v>
      </c>
      <c r="X246">
        <v>2</v>
      </c>
      <c r="Y246">
        <v>21</v>
      </c>
      <c r="Z246" t="s">
        <v>48</v>
      </c>
      <c r="AA246">
        <v>200</v>
      </c>
      <c r="AB246">
        <v>1100</v>
      </c>
      <c r="AC246">
        <v>900</v>
      </c>
      <c r="AD246">
        <v>480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912</v>
      </c>
      <c r="AM246">
        <f>Sheet1!AM246*10</f>
        <v>10000</v>
      </c>
      <c r="AN246">
        <v>1099</v>
      </c>
      <c r="AO246">
        <f>Sheet1!AO246*10</f>
        <v>6000</v>
      </c>
      <c r="AP246">
        <v>7003</v>
      </c>
      <c r="AQ246">
        <f>Sheet1!AQ246*10</f>
        <v>20000</v>
      </c>
      <c r="AR246">
        <v>608</v>
      </c>
      <c r="AS246">
        <f>Sheet1!AS246*10</f>
        <v>500</v>
      </c>
      <c r="AT246">
        <v>0</v>
      </c>
      <c r="AU246">
        <f>Sheet1!AU246*10</f>
        <v>0</v>
      </c>
      <c r="AV246">
        <v>0</v>
      </c>
      <c r="AW246">
        <f>Sheet1!AW246*10</f>
        <v>0</v>
      </c>
      <c r="AX246">
        <v>756</v>
      </c>
      <c r="AY246">
        <f>Sheet1!AY246*10</f>
        <v>1290</v>
      </c>
      <c r="AZ246">
        <v>0</v>
      </c>
      <c r="BA246">
        <f>Sheet1!BA246*10</f>
        <v>0</v>
      </c>
      <c r="BB246">
        <f ca="1">INDEX($BL$2:$BL$7,RANDBETWEEN(1,6))</f>
        <v>12055</v>
      </c>
      <c r="BC246">
        <f>Sheet1!BC246*10</f>
        <v>4000</v>
      </c>
      <c r="BD246">
        <v>4252</v>
      </c>
      <c r="BE246">
        <v>10</v>
      </c>
    </row>
    <row r="247" spans="1:57" x14ac:dyDescent="0.25">
      <c r="A247">
        <v>3272</v>
      </c>
      <c r="B247" t="s">
        <v>506</v>
      </c>
      <c r="C247" t="s">
        <v>507</v>
      </c>
      <c r="D247" t="s">
        <v>507</v>
      </c>
      <c r="E247">
        <v>82</v>
      </c>
      <c r="F247">
        <v>7200000</v>
      </c>
      <c r="G247">
        <v>0</v>
      </c>
      <c r="H247">
        <v>657800</v>
      </c>
      <c r="I247">
        <v>450450</v>
      </c>
      <c r="J247">
        <v>2</v>
      </c>
      <c r="K247">
        <f>Sheet1!K247/2</f>
        <v>2800</v>
      </c>
      <c r="L247">
        <f>Sheet1!L247/2</f>
        <v>3320</v>
      </c>
      <c r="M247">
        <f>Sheet1!M247+3</f>
        <v>33</v>
      </c>
      <c r="N247">
        <f>Sheet1!N247+3</f>
        <v>73</v>
      </c>
      <c r="O247">
        <f>Sheet1!O247+3</f>
        <v>4</v>
      </c>
      <c r="P247">
        <f>Sheet1!P247+3</f>
        <v>123</v>
      </c>
      <c r="Q247">
        <f>Sheet1!Q247+3</f>
        <v>33</v>
      </c>
      <c r="R247">
        <f>Sheet1!R247+3</f>
        <v>121</v>
      </c>
      <c r="S247">
        <f>Sheet1!S247+3</f>
        <v>102</v>
      </c>
      <c r="T247">
        <f>Sheet1!T247+3</f>
        <v>63</v>
      </c>
      <c r="U247">
        <v>10</v>
      </c>
      <c r="V247">
        <v>12</v>
      </c>
      <c r="W247">
        <v>2</v>
      </c>
      <c r="X247">
        <v>6</v>
      </c>
      <c r="Y247">
        <v>89</v>
      </c>
      <c r="Z247" t="s">
        <v>78</v>
      </c>
      <c r="AA247">
        <v>100</v>
      </c>
      <c r="AB247">
        <v>868</v>
      </c>
      <c r="AC247">
        <v>768</v>
      </c>
      <c r="AD247">
        <v>480</v>
      </c>
      <c r="AE247">
        <v>32890</v>
      </c>
      <c r="AF247">
        <v>7005</v>
      </c>
      <c r="AG247">
        <v>6000</v>
      </c>
      <c r="AH247">
        <v>5093</v>
      </c>
      <c r="AI247">
        <v>500</v>
      </c>
      <c r="AJ247">
        <v>617</v>
      </c>
      <c r="AK247">
        <v>2000</v>
      </c>
      <c r="AL247">
        <v>1615</v>
      </c>
      <c r="AM247">
        <f>Sheet1!AM247*10</f>
        <v>8000</v>
      </c>
      <c r="AN247">
        <v>2004</v>
      </c>
      <c r="AO247">
        <f>Sheet1!AO247*10</f>
        <v>1000</v>
      </c>
      <c r="AP247">
        <v>1237</v>
      </c>
      <c r="AQ247">
        <f>Sheet1!AQ247*10</f>
        <v>3000</v>
      </c>
      <c r="AR247">
        <v>2334</v>
      </c>
      <c r="AS247">
        <f>Sheet1!AS247*10</f>
        <v>3000</v>
      </c>
      <c r="AT247">
        <v>2507</v>
      </c>
      <c r="AU247">
        <f>Sheet1!AU247*10</f>
        <v>1000</v>
      </c>
      <c r="AV247">
        <v>985</v>
      </c>
      <c r="AW247">
        <f>Sheet1!AW247*10</f>
        <v>51410</v>
      </c>
      <c r="AX247">
        <v>5162</v>
      </c>
      <c r="AY247">
        <f>Sheet1!AY247*10</f>
        <v>100</v>
      </c>
      <c r="AZ247">
        <v>0</v>
      </c>
      <c r="BA247">
        <f>Sheet1!BA247*10</f>
        <v>0</v>
      </c>
      <c r="BB247">
        <f ca="1">INDEX($BP$2:$BP$7,RANDBETWEEN(1,6))</f>
        <v>12084</v>
      </c>
      <c r="BC247">
        <f>Sheet1!BC247*10</f>
        <v>4000</v>
      </c>
      <c r="BD247">
        <v>4168</v>
      </c>
      <c r="BE247">
        <v>10</v>
      </c>
    </row>
    <row r="248" spans="1:57" x14ac:dyDescent="0.25">
      <c r="A248">
        <v>3273</v>
      </c>
      <c r="B248" t="s">
        <v>508</v>
      </c>
      <c r="C248" t="s">
        <v>509</v>
      </c>
      <c r="D248" t="s">
        <v>509</v>
      </c>
      <c r="E248">
        <v>33</v>
      </c>
      <c r="F248">
        <v>20000</v>
      </c>
      <c r="G248">
        <v>0</v>
      </c>
      <c r="H248">
        <v>6440</v>
      </c>
      <c r="I248">
        <v>4070</v>
      </c>
      <c r="J248">
        <v>1</v>
      </c>
      <c r="K248">
        <f>Sheet1!K248/2</f>
        <v>135</v>
      </c>
      <c r="L248">
        <f>Sheet1!L248/2</f>
        <v>170</v>
      </c>
      <c r="M248">
        <f>Sheet1!M248+3</f>
        <v>13</v>
      </c>
      <c r="N248">
        <f>Sheet1!N248+3</f>
        <v>13</v>
      </c>
      <c r="O248">
        <f>Sheet1!O248+3</f>
        <v>38</v>
      </c>
      <c r="P248">
        <f>Sheet1!P248+3</f>
        <v>45</v>
      </c>
      <c r="Q248">
        <f>Sheet1!Q248+3</f>
        <v>28</v>
      </c>
      <c r="R248">
        <f>Sheet1!R248+3</f>
        <v>18</v>
      </c>
      <c r="S248">
        <f>Sheet1!S248+3</f>
        <v>72</v>
      </c>
      <c r="T248">
        <f>Sheet1!T248+3</f>
        <v>58</v>
      </c>
      <c r="U248">
        <v>10</v>
      </c>
      <c r="V248">
        <v>12</v>
      </c>
      <c r="W248">
        <v>1</v>
      </c>
      <c r="X248">
        <v>7</v>
      </c>
      <c r="Y248">
        <v>42</v>
      </c>
      <c r="Z248" t="s">
        <v>203</v>
      </c>
      <c r="AA248">
        <v>200</v>
      </c>
      <c r="AB248">
        <v>1050</v>
      </c>
      <c r="AC248">
        <v>900</v>
      </c>
      <c r="AD248">
        <v>288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7053</v>
      </c>
      <c r="AM248">
        <f>Sheet1!AM248*10</f>
        <v>46560</v>
      </c>
      <c r="AN248">
        <v>998</v>
      </c>
      <c r="AO248">
        <f>Sheet1!AO248*10</f>
        <v>3000</v>
      </c>
      <c r="AP248">
        <v>2602</v>
      </c>
      <c r="AQ248">
        <f>Sheet1!AQ248*10</f>
        <v>10</v>
      </c>
      <c r="AR248">
        <v>2206</v>
      </c>
      <c r="AS248">
        <f>Sheet1!AS248*10</f>
        <v>10</v>
      </c>
      <c r="AT248">
        <v>12127</v>
      </c>
      <c r="AU248">
        <f>Sheet1!AU248*10</f>
        <v>100</v>
      </c>
      <c r="AV248">
        <v>7477</v>
      </c>
      <c r="AW248">
        <f>Sheet1!AW248*10</f>
        <v>30</v>
      </c>
      <c r="AX248">
        <v>2338</v>
      </c>
      <c r="AY248">
        <f>Sheet1!AY248*10</f>
        <v>10</v>
      </c>
      <c r="AZ248">
        <v>0</v>
      </c>
      <c r="BA248">
        <f>Sheet1!BA248*10</f>
        <v>0</v>
      </c>
      <c r="BB248">
        <f ca="1">INDEX($BK$2:$BK$7,RANDBETWEEN(1,6))</f>
        <v>12059</v>
      </c>
      <c r="BC248">
        <f>Sheet1!BC248*10</f>
        <v>4000</v>
      </c>
      <c r="BD248">
        <v>4255</v>
      </c>
      <c r="BE248">
        <v>10</v>
      </c>
    </row>
    <row r="249" spans="1:57" x14ac:dyDescent="0.25">
      <c r="A249">
        <v>3274</v>
      </c>
      <c r="B249" t="s">
        <v>510</v>
      </c>
      <c r="C249" t="s">
        <v>511</v>
      </c>
      <c r="D249" t="s">
        <v>511</v>
      </c>
      <c r="E249">
        <v>47</v>
      </c>
      <c r="F249">
        <v>53000</v>
      </c>
      <c r="G249">
        <v>0</v>
      </c>
      <c r="H249">
        <v>17580</v>
      </c>
      <c r="I249">
        <v>10750</v>
      </c>
      <c r="J249">
        <v>9</v>
      </c>
      <c r="K249">
        <f>Sheet1!K249/2</f>
        <v>264</v>
      </c>
      <c r="L249">
        <f>Sheet1!L249/2</f>
        <v>314</v>
      </c>
      <c r="M249">
        <f>Sheet1!M249+3</f>
        <v>53</v>
      </c>
      <c r="N249">
        <f>Sheet1!N249+3</f>
        <v>28</v>
      </c>
      <c r="O249">
        <f>Sheet1!O249+3</f>
        <v>4</v>
      </c>
      <c r="P249">
        <f>Sheet1!P249+3</f>
        <v>48</v>
      </c>
      <c r="Q249">
        <f>Sheet1!Q249+3</f>
        <v>63</v>
      </c>
      <c r="R249">
        <f>Sheet1!R249+3</f>
        <v>8</v>
      </c>
      <c r="S249">
        <f>Sheet1!S249+3</f>
        <v>98</v>
      </c>
      <c r="T249">
        <f>Sheet1!T249+3</f>
        <v>8</v>
      </c>
      <c r="U249">
        <v>10</v>
      </c>
      <c r="V249">
        <v>12</v>
      </c>
      <c r="W249">
        <v>2</v>
      </c>
      <c r="X249">
        <v>0</v>
      </c>
      <c r="Y249">
        <v>80</v>
      </c>
      <c r="Z249" t="s">
        <v>43</v>
      </c>
      <c r="AA249">
        <v>200</v>
      </c>
      <c r="AB249">
        <v>1332</v>
      </c>
      <c r="AC249">
        <v>1332</v>
      </c>
      <c r="AD249">
        <v>672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912</v>
      </c>
      <c r="AM249">
        <f>Sheet1!AM249*10</f>
        <v>1000</v>
      </c>
      <c r="AN249">
        <v>7049</v>
      </c>
      <c r="AO249">
        <f>Sheet1!AO249*10</f>
        <v>10000</v>
      </c>
      <c r="AP249">
        <v>617</v>
      </c>
      <c r="AQ249">
        <f>Sheet1!AQ249*10</f>
        <v>10</v>
      </c>
      <c r="AR249">
        <v>0</v>
      </c>
      <c r="AS249">
        <f>Sheet1!AS249*10</f>
        <v>0</v>
      </c>
      <c r="AT249">
        <v>0</v>
      </c>
      <c r="AU249">
        <f>Sheet1!AU249*10</f>
        <v>0</v>
      </c>
      <c r="AV249">
        <v>985</v>
      </c>
      <c r="AW249">
        <f>Sheet1!AW249*10</f>
        <v>610</v>
      </c>
      <c r="AX249">
        <v>757</v>
      </c>
      <c r="AY249">
        <f>Sheet1!AY249*10</f>
        <v>2070</v>
      </c>
      <c r="AZ249">
        <v>0</v>
      </c>
      <c r="BA249">
        <f>Sheet1!BA249*10</f>
        <v>0</v>
      </c>
      <c r="BB249">
        <f ca="1">INDEX($BL$2:$BL$7,RANDBETWEEN(1,6))</f>
        <v>12045</v>
      </c>
      <c r="BC249">
        <f>Sheet1!BC249*10</f>
        <v>4000</v>
      </c>
      <c r="BD249">
        <v>4200</v>
      </c>
      <c r="BE249">
        <v>10</v>
      </c>
    </row>
    <row r="250" spans="1:57" x14ac:dyDescent="0.25">
      <c r="A250">
        <v>3275</v>
      </c>
      <c r="B250" t="s">
        <v>512</v>
      </c>
      <c r="C250" t="s">
        <v>513</v>
      </c>
      <c r="D250" t="s">
        <v>513</v>
      </c>
      <c r="E250">
        <v>64</v>
      </c>
      <c r="F250">
        <v>100000</v>
      </c>
      <c r="G250">
        <v>2210</v>
      </c>
      <c r="H250">
        <v>35830</v>
      </c>
      <c r="I250">
        <v>24000</v>
      </c>
      <c r="J250">
        <v>1</v>
      </c>
      <c r="K250">
        <f>Sheet1!K250/2</f>
        <v>550</v>
      </c>
      <c r="L250">
        <f>Sheet1!L250/2</f>
        <v>700</v>
      </c>
      <c r="M250">
        <f>Sheet1!M250+3</f>
        <v>8</v>
      </c>
      <c r="N250">
        <f>Sheet1!N250+3</f>
        <v>8</v>
      </c>
      <c r="O250">
        <f>Sheet1!O250+3</f>
        <v>67</v>
      </c>
      <c r="P250">
        <f>Sheet1!P250+3</f>
        <v>67</v>
      </c>
      <c r="Q250">
        <f>Sheet1!Q250+3</f>
        <v>45</v>
      </c>
      <c r="R250">
        <f>Sheet1!R250+3</f>
        <v>88</v>
      </c>
      <c r="S250">
        <f>Sheet1!S250+3</f>
        <v>103</v>
      </c>
      <c r="T250">
        <f>Sheet1!T250+3</f>
        <v>133</v>
      </c>
      <c r="U250">
        <v>10</v>
      </c>
      <c r="V250">
        <v>12</v>
      </c>
      <c r="W250">
        <v>1</v>
      </c>
      <c r="X250">
        <v>7</v>
      </c>
      <c r="Y250">
        <v>60</v>
      </c>
      <c r="Z250" t="s">
        <v>48</v>
      </c>
      <c r="AA250">
        <v>200</v>
      </c>
      <c r="AB250">
        <v>502</v>
      </c>
      <c r="AC250">
        <v>2304</v>
      </c>
      <c r="AD250">
        <v>480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7047</v>
      </c>
      <c r="AM250">
        <f>Sheet1!AM250*10</f>
        <v>25000</v>
      </c>
      <c r="AN250">
        <v>637</v>
      </c>
      <c r="AO250">
        <f>Sheet1!AO250*10</f>
        <v>400</v>
      </c>
      <c r="AP250">
        <v>2407</v>
      </c>
      <c r="AQ250">
        <f>Sheet1!AQ250*10</f>
        <v>30</v>
      </c>
      <c r="AR250">
        <v>739</v>
      </c>
      <c r="AS250">
        <f>Sheet1!AS250*10</f>
        <v>300</v>
      </c>
      <c r="AT250">
        <v>5085</v>
      </c>
      <c r="AU250">
        <f>Sheet1!AU250*10</f>
        <v>10</v>
      </c>
      <c r="AV250">
        <v>12128</v>
      </c>
      <c r="AW250">
        <f>Sheet1!AW250*10</f>
        <v>100</v>
      </c>
      <c r="AX250">
        <v>12002</v>
      </c>
      <c r="AY250">
        <f>Sheet1!AY250*10</f>
        <v>1000</v>
      </c>
      <c r="AZ250">
        <v>0</v>
      </c>
      <c r="BA250">
        <f>Sheet1!BA250*10</f>
        <v>0</v>
      </c>
      <c r="BB250">
        <f ca="1">INDEX($BN$2:$BN$7,RANDBETWEEN(1,6))</f>
        <v>12082</v>
      </c>
      <c r="BC250">
        <f>Sheet1!BC250*10</f>
        <v>4000</v>
      </c>
      <c r="BD250">
        <v>4253</v>
      </c>
      <c r="BE250">
        <v>10</v>
      </c>
    </row>
    <row r="251" spans="1:57" x14ac:dyDescent="0.25">
      <c r="A251">
        <v>3276</v>
      </c>
      <c r="B251" t="s">
        <v>514</v>
      </c>
      <c r="C251" t="s">
        <v>515</v>
      </c>
      <c r="D251" t="s">
        <v>515</v>
      </c>
      <c r="E251">
        <v>54</v>
      </c>
      <c r="F251">
        <v>52500</v>
      </c>
      <c r="G251">
        <v>0</v>
      </c>
      <c r="H251">
        <v>30250</v>
      </c>
      <c r="I251">
        <v>21250</v>
      </c>
      <c r="J251">
        <v>9</v>
      </c>
      <c r="K251">
        <f>Sheet1!K251/2</f>
        <v>415</v>
      </c>
      <c r="L251">
        <f>Sheet1!L251/2</f>
        <v>500</v>
      </c>
      <c r="M251">
        <f>Sheet1!M251+3</f>
        <v>38</v>
      </c>
      <c r="N251">
        <f>Sheet1!N251+3</f>
        <v>8</v>
      </c>
      <c r="O251">
        <f>Sheet1!O251+3</f>
        <v>18</v>
      </c>
      <c r="P251">
        <f>Sheet1!P251+3</f>
        <v>28</v>
      </c>
      <c r="Q251">
        <f>Sheet1!Q251+3</f>
        <v>25</v>
      </c>
      <c r="R251">
        <f>Sheet1!R251+3</f>
        <v>8</v>
      </c>
      <c r="S251">
        <f>Sheet1!S251+3</f>
        <v>148</v>
      </c>
      <c r="T251">
        <f>Sheet1!T251+3</f>
        <v>38</v>
      </c>
      <c r="U251">
        <v>10</v>
      </c>
      <c r="V251">
        <v>12</v>
      </c>
      <c r="W251">
        <v>1</v>
      </c>
      <c r="X251">
        <v>6</v>
      </c>
      <c r="Y251">
        <v>47</v>
      </c>
      <c r="Z251" t="s">
        <v>467</v>
      </c>
      <c r="AA251">
        <v>200</v>
      </c>
      <c r="AB251">
        <v>1152</v>
      </c>
      <c r="AC251">
        <v>1152</v>
      </c>
      <c r="AD251">
        <v>480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7054</v>
      </c>
      <c r="AM251">
        <f>Sheet1!AM251*10</f>
        <v>46560</v>
      </c>
      <c r="AN251">
        <v>0</v>
      </c>
      <c r="AO251">
        <f>Sheet1!AO251*10</f>
        <v>0</v>
      </c>
      <c r="AP251">
        <v>2315</v>
      </c>
      <c r="AQ251">
        <f>Sheet1!AQ251*10</f>
        <v>20</v>
      </c>
      <c r="AR251">
        <v>1701</v>
      </c>
      <c r="AS251">
        <f>Sheet1!AS251*10</f>
        <v>1500</v>
      </c>
      <c r="AT251">
        <v>1764</v>
      </c>
      <c r="AU251">
        <f>Sheet1!AU251*10</f>
        <v>20000</v>
      </c>
      <c r="AV251">
        <v>1715</v>
      </c>
      <c r="AW251">
        <f>Sheet1!AW251*10</f>
        <v>30</v>
      </c>
      <c r="AX251">
        <v>985</v>
      </c>
      <c r="AY251">
        <f>Sheet1!AY251*10</f>
        <v>1060</v>
      </c>
      <c r="AZ251">
        <v>0</v>
      </c>
      <c r="BA251">
        <f>Sheet1!BA251*10</f>
        <v>0</v>
      </c>
      <c r="BB251">
        <f ca="1">INDEX($BM$2:$BM$7,RANDBETWEEN(1,6))</f>
        <v>12081</v>
      </c>
      <c r="BC251">
        <f>Sheet1!BC251*10</f>
        <v>4000</v>
      </c>
      <c r="BD251">
        <v>4187</v>
      </c>
      <c r="BE251">
        <v>10</v>
      </c>
    </row>
    <row r="252" spans="1:57" x14ac:dyDescent="0.25">
      <c r="A252">
        <v>3277</v>
      </c>
      <c r="B252" t="s">
        <v>516</v>
      </c>
      <c r="C252" t="s">
        <v>517</v>
      </c>
      <c r="D252" t="s">
        <v>517</v>
      </c>
      <c r="E252">
        <v>42</v>
      </c>
      <c r="F252">
        <v>36320</v>
      </c>
      <c r="G252">
        <v>0</v>
      </c>
      <c r="H252">
        <v>12380</v>
      </c>
      <c r="I252">
        <v>7520</v>
      </c>
      <c r="J252">
        <v>3</v>
      </c>
      <c r="K252">
        <f>Sheet1!K252/2</f>
        <v>350</v>
      </c>
      <c r="L252">
        <f>Sheet1!L252/2</f>
        <v>400</v>
      </c>
      <c r="M252">
        <f>Sheet1!M252+3</f>
        <v>18</v>
      </c>
      <c r="N252">
        <f>Sheet1!N252+3</f>
        <v>18</v>
      </c>
      <c r="O252">
        <f>Sheet1!O252+3</f>
        <v>4</v>
      </c>
      <c r="P252">
        <f>Sheet1!P252+3</f>
        <v>23</v>
      </c>
      <c r="Q252">
        <f>Sheet1!Q252+3</f>
        <v>63</v>
      </c>
      <c r="R252">
        <f>Sheet1!R252+3</f>
        <v>58</v>
      </c>
      <c r="S252">
        <f>Sheet1!S252+3</f>
        <v>85</v>
      </c>
      <c r="T252">
        <f>Sheet1!T252+3</f>
        <v>143</v>
      </c>
      <c r="U252">
        <v>10</v>
      </c>
      <c r="V252">
        <v>12</v>
      </c>
      <c r="W252">
        <v>1</v>
      </c>
      <c r="X252">
        <v>0</v>
      </c>
      <c r="Y252">
        <v>43</v>
      </c>
      <c r="Z252" t="s">
        <v>43</v>
      </c>
      <c r="AA252">
        <v>200</v>
      </c>
      <c r="AB252">
        <v>1152</v>
      </c>
      <c r="AC252">
        <v>1152</v>
      </c>
      <c r="AD252">
        <v>384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7054</v>
      </c>
      <c r="AM252">
        <f>Sheet1!AM252*10</f>
        <v>20000</v>
      </c>
      <c r="AN252">
        <v>1019</v>
      </c>
      <c r="AO252">
        <f>Sheet1!AO252*10</f>
        <v>20000</v>
      </c>
      <c r="AP252">
        <v>1501</v>
      </c>
      <c r="AQ252">
        <f>Sheet1!AQ252*10</f>
        <v>1000</v>
      </c>
      <c r="AR252">
        <v>662</v>
      </c>
      <c r="AS252">
        <f>Sheet1!AS252*10</f>
        <v>3000</v>
      </c>
      <c r="AT252">
        <v>2272</v>
      </c>
      <c r="AU252">
        <f>Sheet1!AU252*10</f>
        <v>10</v>
      </c>
      <c r="AV252">
        <v>508</v>
      </c>
      <c r="AW252">
        <f>Sheet1!AW252*10</f>
        <v>2500</v>
      </c>
      <c r="AX252">
        <v>686</v>
      </c>
      <c r="AY252">
        <f>Sheet1!AY252*10</f>
        <v>1000</v>
      </c>
      <c r="AZ252">
        <v>0</v>
      </c>
      <c r="BA252">
        <f>Sheet1!BA252*10</f>
        <v>0</v>
      </c>
      <c r="BB252">
        <f ca="1">INDEX($BL$2:$BL$7,RANDBETWEEN(1,6))</f>
        <v>12060</v>
      </c>
      <c r="BC252">
        <f>Sheet1!BC252*10</f>
        <v>4000</v>
      </c>
      <c r="BD252">
        <v>4283</v>
      </c>
      <c r="BE252">
        <v>10</v>
      </c>
    </row>
    <row r="253" spans="1:57" x14ac:dyDescent="0.25">
      <c r="A253">
        <v>3278</v>
      </c>
      <c r="B253" t="s">
        <v>518</v>
      </c>
      <c r="C253" t="s">
        <v>519</v>
      </c>
      <c r="D253" t="s">
        <v>519</v>
      </c>
      <c r="E253">
        <v>62</v>
      </c>
      <c r="F253">
        <v>187000</v>
      </c>
      <c r="G253">
        <v>0</v>
      </c>
      <c r="H253">
        <v>58080</v>
      </c>
      <c r="I253">
        <v>26950</v>
      </c>
      <c r="J253">
        <v>1</v>
      </c>
      <c r="K253">
        <f>Sheet1!K253/2</f>
        <v>950</v>
      </c>
      <c r="L253">
        <f>Sheet1!L253/2</f>
        <v>1260</v>
      </c>
      <c r="M253">
        <f>Sheet1!M253+3</f>
        <v>53</v>
      </c>
      <c r="N253">
        <f>Sheet1!N253+3</f>
        <v>8</v>
      </c>
      <c r="O253">
        <f>Sheet1!O253+3</f>
        <v>76</v>
      </c>
      <c r="P253">
        <f>Sheet1!P253+3</f>
        <v>48</v>
      </c>
      <c r="Q253">
        <f>Sheet1!Q253+3</f>
        <v>88</v>
      </c>
      <c r="R253">
        <f>Sheet1!R253+3</f>
        <v>8</v>
      </c>
      <c r="S253">
        <f>Sheet1!S253+3</f>
        <v>93</v>
      </c>
      <c r="T253">
        <f>Sheet1!T253+3</f>
        <v>28</v>
      </c>
      <c r="U253">
        <v>10</v>
      </c>
      <c r="V253">
        <v>12</v>
      </c>
      <c r="W253">
        <v>2</v>
      </c>
      <c r="X253">
        <v>0</v>
      </c>
      <c r="Y253">
        <v>80</v>
      </c>
      <c r="Z253" t="s">
        <v>48</v>
      </c>
      <c r="AA253">
        <v>200</v>
      </c>
      <c r="AB253">
        <v>1264</v>
      </c>
      <c r="AC253">
        <v>864</v>
      </c>
      <c r="AD253">
        <v>288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7004</v>
      </c>
      <c r="AM253">
        <f>Sheet1!AM253*10</f>
        <v>20000</v>
      </c>
      <c r="AN253">
        <v>7054</v>
      </c>
      <c r="AO253">
        <f>Sheet1!AO253*10</f>
        <v>48500</v>
      </c>
      <c r="AP253">
        <v>1000</v>
      </c>
      <c r="AQ253">
        <f>Sheet1!AQ253*10</f>
        <v>2500</v>
      </c>
      <c r="AR253">
        <v>997</v>
      </c>
      <c r="AS253">
        <f>Sheet1!AS253*10</f>
        <v>300</v>
      </c>
      <c r="AT253">
        <v>757</v>
      </c>
      <c r="AU253">
        <f>Sheet1!AU253*10</f>
        <v>2500</v>
      </c>
      <c r="AV253">
        <v>0</v>
      </c>
      <c r="AW253">
        <f>Sheet1!AW253*10</f>
        <v>0</v>
      </c>
      <c r="AX253">
        <v>985</v>
      </c>
      <c r="AY253">
        <f>Sheet1!AY253*10</f>
        <v>1630</v>
      </c>
      <c r="AZ253">
        <v>0</v>
      </c>
      <c r="BA253">
        <f>Sheet1!BA253*10</f>
        <v>0</v>
      </c>
      <c r="BB253">
        <f ca="1">INDEX($BN$2:$BN$7,RANDBETWEEN(1,6))</f>
        <v>12082</v>
      </c>
      <c r="BC253">
        <f>Sheet1!BC253*10</f>
        <v>4000</v>
      </c>
      <c r="BD253">
        <v>4223</v>
      </c>
      <c r="BE253">
        <v>10</v>
      </c>
    </row>
    <row r="254" spans="1:57" x14ac:dyDescent="0.25">
      <c r="A254">
        <v>3279</v>
      </c>
      <c r="B254" t="s">
        <v>520</v>
      </c>
      <c r="C254" t="s">
        <v>521</v>
      </c>
      <c r="D254" t="s">
        <v>521</v>
      </c>
      <c r="E254">
        <v>34</v>
      </c>
      <c r="F254">
        <v>23000</v>
      </c>
      <c r="G254">
        <v>0</v>
      </c>
      <c r="H254">
        <v>3860</v>
      </c>
      <c r="I254">
        <v>2200</v>
      </c>
      <c r="J254">
        <v>1</v>
      </c>
      <c r="K254">
        <f>Sheet1!K254/2</f>
        <v>178</v>
      </c>
      <c r="L254">
        <f>Sheet1!L254/2</f>
        <v>206</v>
      </c>
      <c r="M254">
        <f>Sheet1!M254+3</f>
        <v>23</v>
      </c>
      <c r="N254">
        <f>Sheet1!N254+3</f>
        <v>8</v>
      </c>
      <c r="O254">
        <f>Sheet1!O254+3</f>
        <v>4</v>
      </c>
      <c r="P254">
        <f>Sheet1!P254+3</f>
        <v>51</v>
      </c>
      <c r="Q254">
        <f>Sheet1!Q254+3</f>
        <v>27</v>
      </c>
      <c r="R254">
        <f>Sheet1!R254+3</f>
        <v>13</v>
      </c>
      <c r="S254">
        <f>Sheet1!S254+3</f>
        <v>70</v>
      </c>
      <c r="T254">
        <f>Sheet1!T254+3</f>
        <v>23</v>
      </c>
      <c r="U254">
        <v>10</v>
      </c>
      <c r="V254">
        <v>12</v>
      </c>
      <c r="W254">
        <v>0</v>
      </c>
      <c r="X254">
        <v>4</v>
      </c>
      <c r="Y254">
        <v>22</v>
      </c>
      <c r="Z254" t="s">
        <v>181</v>
      </c>
      <c r="AA254">
        <v>200</v>
      </c>
      <c r="AB254">
        <v>860</v>
      </c>
      <c r="AC254">
        <v>660</v>
      </c>
      <c r="AD254">
        <v>624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7053</v>
      </c>
      <c r="AM254">
        <f>Sheet1!AM254*10</f>
        <v>1000</v>
      </c>
      <c r="AN254">
        <v>943</v>
      </c>
      <c r="AO254">
        <f>Sheet1!AO254*10</f>
        <v>3800</v>
      </c>
      <c r="AP254">
        <v>606</v>
      </c>
      <c r="AQ254">
        <f>Sheet1!AQ254*10</f>
        <v>2000</v>
      </c>
      <c r="AR254">
        <v>993</v>
      </c>
      <c r="AS254">
        <f>Sheet1!AS254*10</f>
        <v>1600</v>
      </c>
      <c r="AT254">
        <v>1001</v>
      </c>
      <c r="AU254">
        <f>Sheet1!AU254*10</f>
        <v>1400</v>
      </c>
      <c r="AV254">
        <v>0</v>
      </c>
      <c r="AW254">
        <f>Sheet1!AW254*10</f>
        <v>0</v>
      </c>
      <c r="AX254">
        <v>757</v>
      </c>
      <c r="AY254">
        <f>Sheet1!AY254*10</f>
        <v>1060</v>
      </c>
      <c r="AZ254">
        <v>0</v>
      </c>
      <c r="BA254">
        <f>Sheet1!BA254*10</f>
        <v>0</v>
      </c>
      <c r="BB254">
        <f ca="1">INDEX($BK$2:$BK$7,RANDBETWEEN(1,6))</f>
        <v>12049</v>
      </c>
      <c r="BC254">
        <f>Sheet1!BC254*10</f>
        <v>4000</v>
      </c>
      <c r="BD254">
        <v>4308</v>
      </c>
      <c r="BE254">
        <v>10</v>
      </c>
    </row>
    <row r="255" spans="1:57" x14ac:dyDescent="0.25">
      <c r="A255">
        <v>3280</v>
      </c>
      <c r="B255" t="s">
        <v>522</v>
      </c>
      <c r="C255" t="s">
        <v>523</v>
      </c>
      <c r="D255" t="s">
        <v>524</v>
      </c>
      <c r="E255">
        <v>37</v>
      </c>
      <c r="F255">
        <v>24900</v>
      </c>
      <c r="G255">
        <v>0</v>
      </c>
      <c r="H255">
        <v>8640</v>
      </c>
      <c r="I255">
        <v>4950</v>
      </c>
      <c r="J255">
        <v>1</v>
      </c>
      <c r="K255">
        <f>Sheet1!K255/2</f>
        <v>234</v>
      </c>
      <c r="L255">
        <f>Sheet1!L255/2</f>
        <v>269</v>
      </c>
      <c r="M255">
        <f>Sheet1!M255+3</f>
        <v>23</v>
      </c>
      <c r="N255">
        <f>Sheet1!N255+3</f>
        <v>8</v>
      </c>
      <c r="O255">
        <f>Sheet1!O255+3</f>
        <v>61</v>
      </c>
      <c r="P255">
        <f>Sheet1!P255+3</f>
        <v>62</v>
      </c>
      <c r="Q255">
        <f>Sheet1!Q255+3</f>
        <v>35</v>
      </c>
      <c r="R255">
        <f>Sheet1!R255+3</f>
        <v>18</v>
      </c>
      <c r="S255">
        <f>Sheet1!S255+3</f>
        <v>78</v>
      </c>
      <c r="T255">
        <f>Sheet1!T255+3</f>
        <v>28</v>
      </c>
      <c r="U255">
        <v>10</v>
      </c>
      <c r="V255">
        <v>12</v>
      </c>
      <c r="W255">
        <v>1</v>
      </c>
      <c r="X255">
        <v>7</v>
      </c>
      <c r="Y255">
        <v>44</v>
      </c>
      <c r="Z255" t="s">
        <v>48</v>
      </c>
      <c r="AA255">
        <v>200</v>
      </c>
      <c r="AB255">
        <v>1008</v>
      </c>
      <c r="AC255">
        <v>1008</v>
      </c>
      <c r="AD255">
        <v>528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911</v>
      </c>
      <c r="AM255">
        <f>Sheet1!AM255*10</f>
        <v>25000</v>
      </c>
      <c r="AN255">
        <v>7053</v>
      </c>
      <c r="AO255">
        <f>Sheet1!AO255*10</f>
        <v>38800</v>
      </c>
      <c r="AP255">
        <v>998</v>
      </c>
      <c r="AQ255">
        <f>Sheet1!AQ255*10</f>
        <v>3000</v>
      </c>
      <c r="AR255">
        <v>999</v>
      </c>
      <c r="AS255">
        <f>Sheet1!AS255*10</f>
        <v>550</v>
      </c>
      <c r="AT255">
        <v>1003</v>
      </c>
      <c r="AU255">
        <f>Sheet1!AU255*10</f>
        <v>3200</v>
      </c>
      <c r="AV255">
        <v>13104</v>
      </c>
      <c r="AW255">
        <f>Sheet1!AW255*10</f>
        <v>50</v>
      </c>
      <c r="AX255">
        <v>757</v>
      </c>
      <c r="AY255">
        <f>Sheet1!AY255*10</f>
        <v>1240</v>
      </c>
      <c r="AZ255">
        <v>0</v>
      </c>
      <c r="BA255">
        <f>Sheet1!BA255*10</f>
        <v>0</v>
      </c>
      <c r="BB255">
        <f ca="1">INDEX($BK$2:$BK$7,RANDBETWEEN(1,6))</f>
        <v>12054</v>
      </c>
      <c r="BC255">
        <f>Sheet1!BC255*10</f>
        <v>4000</v>
      </c>
      <c r="BD255">
        <v>4156</v>
      </c>
      <c r="BE255">
        <v>10</v>
      </c>
    </row>
    <row r="256" spans="1:57" x14ac:dyDescent="0.25">
      <c r="A256">
        <v>3281</v>
      </c>
      <c r="B256" t="s">
        <v>525</v>
      </c>
      <c r="C256" t="s">
        <v>526</v>
      </c>
      <c r="D256" t="s">
        <v>526</v>
      </c>
      <c r="E256">
        <v>45</v>
      </c>
      <c r="F256">
        <v>38500</v>
      </c>
      <c r="G256">
        <v>0</v>
      </c>
      <c r="H256">
        <v>11550</v>
      </c>
      <c r="I256">
        <v>13200</v>
      </c>
      <c r="J256">
        <v>1</v>
      </c>
      <c r="K256">
        <f>Sheet1!K256/2</f>
        <v>120</v>
      </c>
      <c r="L256">
        <f>Sheet1!L256/2</f>
        <v>280</v>
      </c>
      <c r="M256">
        <f>Sheet1!M256+3</f>
        <v>3</v>
      </c>
      <c r="N256">
        <f>Sheet1!N256+3</f>
        <v>53</v>
      </c>
      <c r="O256">
        <f>Sheet1!O256+3</f>
        <v>4</v>
      </c>
      <c r="P256">
        <f>Sheet1!P256+3</f>
        <v>55</v>
      </c>
      <c r="Q256">
        <f>Sheet1!Q256+3</f>
        <v>27</v>
      </c>
      <c r="R256">
        <f>Sheet1!R256+3</f>
        <v>91</v>
      </c>
      <c r="S256">
        <f>Sheet1!S256+3</f>
        <v>82</v>
      </c>
      <c r="T256">
        <f>Sheet1!T256+3</f>
        <v>58</v>
      </c>
      <c r="U256">
        <v>10</v>
      </c>
      <c r="V256">
        <v>12</v>
      </c>
      <c r="W256">
        <v>0</v>
      </c>
      <c r="X256">
        <v>2</v>
      </c>
      <c r="Y256">
        <v>60</v>
      </c>
      <c r="Z256" t="s">
        <v>48</v>
      </c>
      <c r="AA256">
        <v>200</v>
      </c>
      <c r="AB256">
        <v>936</v>
      </c>
      <c r="AC256">
        <v>936</v>
      </c>
      <c r="AD256">
        <v>288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2716</v>
      </c>
      <c r="AM256">
        <f>Sheet1!AM256*10</f>
        <v>50</v>
      </c>
      <c r="AN256">
        <v>1097</v>
      </c>
      <c r="AO256">
        <f>Sheet1!AO256*10</f>
        <v>10000</v>
      </c>
      <c r="AP256">
        <v>1055</v>
      </c>
      <c r="AQ256">
        <f>Sheet1!AQ256*10</f>
        <v>30000</v>
      </c>
      <c r="AR256">
        <v>691</v>
      </c>
      <c r="AS256">
        <f>Sheet1!AS256*10</f>
        <v>1000</v>
      </c>
      <c r="AT256">
        <v>505</v>
      </c>
      <c r="AU256">
        <f>Sheet1!AU256*10</f>
        <v>400</v>
      </c>
      <c r="AV256">
        <v>689</v>
      </c>
      <c r="AW256">
        <f>Sheet1!AW256*10</f>
        <v>1000</v>
      </c>
      <c r="AX256">
        <v>5012</v>
      </c>
      <c r="AY256">
        <f>Sheet1!AY256*10</f>
        <v>10</v>
      </c>
      <c r="AZ256">
        <v>0</v>
      </c>
      <c r="BA256">
        <f>Sheet1!BA256*10</f>
        <v>0</v>
      </c>
      <c r="BB256">
        <f ca="1">INDEX($BL$2:$BL$7,RANDBETWEEN(1,6))</f>
        <v>12070</v>
      </c>
      <c r="BC256">
        <f>Sheet1!BC256*10</f>
        <v>4000</v>
      </c>
      <c r="BD256">
        <v>4219</v>
      </c>
      <c r="BE256">
        <v>10</v>
      </c>
    </row>
    <row r="257" spans="1:57" x14ac:dyDescent="0.25">
      <c r="A257">
        <v>3282</v>
      </c>
      <c r="B257" t="s">
        <v>527</v>
      </c>
      <c r="C257" t="s">
        <v>528</v>
      </c>
      <c r="D257" t="s">
        <v>528</v>
      </c>
      <c r="E257">
        <v>35</v>
      </c>
      <c r="F257">
        <v>25600</v>
      </c>
      <c r="G257">
        <v>0</v>
      </c>
      <c r="H257">
        <v>7390</v>
      </c>
      <c r="I257">
        <v>4550</v>
      </c>
      <c r="J257">
        <v>9</v>
      </c>
      <c r="K257">
        <f>Sheet1!K257/2</f>
        <v>155</v>
      </c>
      <c r="L257">
        <f>Sheet1!L257/2</f>
        <v>185</v>
      </c>
      <c r="M257">
        <f>Sheet1!M257+3</f>
        <v>13</v>
      </c>
      <c r="N257">
        <f>Sheet1!N257+3</f>
        <v>8</v>
      </c>
      <c r="O257">
        <f>Sheet1!O257+3</f>
        <v>13</v>
      </c>
      <c r="P257">
        <f>Sheet1!P257+3</f>
        <v>23</v>
      </c>
      <c r="Q257">
        <f>Sheet1!Q257+3</f>
        <v>18</v>
      </c>
      <c r="R257">
        <f>Sheet1!R257+3</f>
        <v>33</v>
      </c>
      <c r="S257">
        <f>Sheet1!S257+3</f>
        <v>103</v>
      </c>
      <c r="T257">
        <f>Sheet1!T257+3</f>
        <v>28</v>
      </c>
      <c r="U257">
        <v>10</v>
      </c>
      <c r="V257">
        <v>12</v>
      </c>
      <c r="W257">
        <v>0</v>
      </c>
      <c r="X257">
        <v>7</v>
      </c>
      <c r="Y257">
        <v>23</v>
      </c>
      <c r="Z257" t="s">
        <v>36</v>
      </c>
      <c r="AA257">
        <v>200</v>
      </c>
      <c r="AB257">
        <v>1008</v>
      </c>
      <c r="AC257">
        <v>1008</v>
      </c>
      <c r="AD257">
        <v>384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912</v>
      </c>
      <c r="AM257">
        <f>Sheet1!AM257*10</f>
        <v>2500</v>
      </c>
      <c r="AN257">
        <v>999</v>
      </c>
      <c r="AO257">
        <f>Sheet1!AO257*10</f>
        <v>600</v>
      </c>
      <c r="AP257">
        <v>1034</v>
      </c>
      <c r="AQ257">
        <f>Sheet1!AQ257*10</f>
        <v>48500</v>
      </c>
      <c r="AR257">
        <v>5118</v>
      </c>
      <c r="AS257">
        <f>Sheet1!AS257*10</f>
        <v>500</v>
      </c>
      <c r="AT257">
        <v>1763</v>
      </c>
      <c r="AU257">
        <f>Sheet1!AU257*10</f>
        <v>20000</v>
      </c>
      <c r="AV257">
        <v>1711</v>
      </c>
      <c r="AW257">
        <f>Sheet1!AW257*10</f>
        <v>50</v>
      </c>
      <c r="AX257">
        <v>756</v>
      </c>
      <c r="AY257">
        <f>Sheet1!AY257*10</f>
        <v>790</v>
      </c>
      <c r="AZ257">
        <v>0</v>
      </c>
      <c r="BA257">
        <f>Sheet1!BA257*10</f>
        <v>0</v>
      </c>
      <c r="BB257">
        <f ca="1">INDEX($BK$2:$BK$7,RANDBETWEEN(1,6))</f>
        <v>12069</v>
      </c>
      <c r="BC257">
        <f>Sheet1!BC257*10</f>
        <v>4000</v>
      </c>
      <c r="BD257">
        <v>4292</v>
      </c>
      <c r="BE257">
        <v>10</v>
      </c>
    </row>
    <row r="258" spans="1:57" x14ac:dyDescent="0.25">
      <c r="A258">
        <v>3283</v>
      </c>
      <c r="B258" t="s">
        <v>529</v>
      </c>
      <c r="C258" t="s">
        <v>530</v>
      </c>
      <c r="D258" t="s">
        <v>530</v>
      </c>
      <c r="E258">
        <v>72</v>
      </c>
      <c r="F258">
        <v>326000</v>
      </c>
      <c r="G258">
        <v>0</v>
      </c>
      <c r="H258">
        <v>49500</v>
      </c>
      <c r="I258">
        <v>30000</v>
      </c>
      <c r="J258">
        <v>1</v>
      </c>
      <c r="K258">
        <f>Sheet1!K258/2</f>
        <v>1200</v>
      </c>
      <c r="L258">
        <f>Sheet1!L258/2</f>
        <v>1320</v>
      </c>
      <c r="M258">
        <f>Sheet1!M258+3</f>
        <v>33</v>
      </c>
      <c r="N258">
        <f>Sheet1!N258+3</f>
        <v>13</v>
      </c>
      <c r="O258">
        <f>Sheet1!O258+3</f>
        <v>4</v>
      </c>
      <c r="P258">
        <f>Sheet1!P258+3</f>
        <v>75</v>
      </c>
      <c r="Q258">
        <f>Sheet1!Q258+3</f>
        <v>113</v>
      </c>
      <c r="R258">
        <f>Sheet1!R258+3</f>
        <v>91</v>
      </c>
      <c r="S258">
        <f>Sheet1!S258+3</f>
        <v>78</v>
      </c>
      <c r="T258">
        <f>Sheet1!T258+3</f>
        <v>88</v>
      </c>
      <c r="U258">
        <v>10</v>
      </c>
      <c r="V258">
        <v>12</v>
      </c>
      <c r="W258">
        <v>2</v>
      </c>
      <c r="X258">
        <v>2</v>
      </c>
      <c r="Y258">
        <v>63</v>
      </c>
      <c r="Z258" t="s">
        <v>78</v>
      </c>
      <c r="AA258">
        <v>200</v>
      </c>
      <c r="AB258">
        <v>772</v>
      </c>
      <c r="AC258">
        <v>672</v>
      </c>
      <c r="AD258">
        <v>360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7054</v>
      </c>
      <c r="AM258">
        <f>Sheet1!AM258*10</f>
        <v>53350</v>
      </c>
      <c r="AN258">
        <v>1048</v>
      </c>
      <c r="AO258">
        <f>Sheet1!AO258*10</f>
        <v>25000</v>
      </c>
      <c r="AP258">
        <v>568</v>
      </c>
      <c r="AQ258">
        <f>Sheet1!AQ258*10</f>
        <v>10000</v>
      </c>
      <c r="AR258">
        <v>1306</v>
      </c>
      <c r="AS258">
        <f>Sheet1!AS258*10</f>
        <v>10</v>
      </c>
      <c r="AT258">
        <v>7295</v>
      </c>
      <c r="AU258">
        <f>Sheet1!AU258*10</f>
        <v>15000</v>
      </c>
      <c r="AV258">
        <v>1364</v>
      </c>
      <c r="AW258">
        <f>Sheet1!AW258*10</f>
        <v>10</v>
      </c>
      <c r="AX258">
        <v>984</v>
      </c>
      <c r="AY258">
        <f>Sheet1!AY258*10</f>
        <v>1600</v>
      </c>
      <c r="AZ258">
        <v>0</v>
      </c>
      <c r="BA258">
        <f>Sheet1!BA258*10</f>
        <v>0</v>
      </c>
      <c r="BB258">
        <f ca="1">INDEX($BO$2:$BO$7,RANDBETWEEN(1,6))</f>
        <v>12088</v>
      </c>
      <c r="BC258">
        <f>Sheet1!BC258*10</f>
        <v>4000</v>
      </c>
      <c r="BD258">
        <v>4300</v>
      </c>
      <c r="BE258">
        <v>10</v>
      </c>
    </row>
    <row r="259" spans="1:57" x14ac:dyDescent="0.25">
      <c r="A259">
        <v>3285</v>
      </c>
      <c r="B259" t="s">
        <v>531</v>
      </c>
      <c r="C259" t="s">
        <v>532</v>
      </c>
      <c r="D259" t="s">
        <v>532</v>
      </c>
      <c r="E259">
        <v>76</v>
      </c>
      <c r="F259">
        <v>286340</v>
      </c>
      <c r="G259">
        <v>0</v>
      </c>
      <c r="H259">
        <v>10</v>
      </c>
      <c r="I259">
        <v>10</v>
      </c>
      <c r="J259">
        <v>12</v>
      </c>
      <c r="K259">
        <f>Sheet1!K259/2</f>
        <v>1120</v>
      </c>
      <c r="L259">
        <f>Sheet1!L259/2</f>
        <v>1600</v>
      </c>
      <c r="M259">
        <f>Sheet1!M259+3</f>
        <v>38</v>
      </c>
      <c r="N259">
        <f>Sheet1!N259+3</f>
        <v>63</v>
      </c>
      <c r="O259">
        <f>Sheet1!O259+3</f>
        <v>98</v>
      </c>
      <c r="P259">
        <f>Sheet1!P259+3</f>
        <v>83</v>
      </c>
      <c r="Q259">
        <f>Sheet1!Q259+3</f>
        <v>83</v>
      </c>
      <c r="R259">
        <f>Sheet1!R259+3</f>
        <v>93</v>
      </c>
      <c r="S259">
        <f>Sheet1!S259+3</f>
        <v>168</v>
      </c>
      <c r="T259">
        <f>Sheet1!T259+3</f>
        <v>58</v>
      </c>
      <c r="U259">
        <v>14</v>
      </c>
      <c r="V259">
        <v>16</v>
      </c>
      <c r="W259">
        <v>2</v>
      </c>
      <c r="X259">
        <v>7</v>
      </c>
      <c r="Y259">
        <v>80</v>
      </c>
      <c r="Z259" t="s">
        <v>533</v>
      </c>
      <c r="AA259">
        <v>265</v>
      </c>
      <c r="AB259">
        <v>1200</v>
      </c>
      <c r="AC259">
        <v>1200</v>
      </c>
      <c r="AD259">
        <v>384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f>Sheet1!AM259*10</f>
        <v>0</v>
      </c>
      <c r="AN259">
        <v>0</v>
      </c>
      <c r="AO259">
        <f>Sheet1!AO259*10</f>
        <v>0</v>
      </c>
      <c r="AP259">
        <v>0</v>
      </c>
      <c r="AQ259">
        <f>Sheet1!AQ259*10</f>
        <v>0</v>
      </c>
      <c r="AR259">
        <v>0</v>
      </c>
      <c r="AS259">
        <f>Sheet1!AS259*10</f>
        <v>0</v>
      </c>
      <c r="AT259">
        <v>0</v>
      </c>
      <c r="AU259">
        <f>Sheet1!AU259*10</f>
        <v>0</v>
      </c>
      <c r="AV259">
        <v>0</v>
      </c>
      <c r="AW259">
        <f>Sheet1!AW259*10</f>
        <v>0</v>
      </c>
      <c r="AX259">
        <v>0</v>
      </c>
      <c r="AY259">
        <f>Sheet1!AY259*10</f>
        <v>0</v>
      </c>
      <c r="AZ259">
        <v>0</v>
      </c>
      <c r="BA259">
        <f>Sheet1!BA259*10</f>
        <v>0</v>
      </c>
      <c r="BB259">
        <f ca="1">INDEX($BO$2:$BO$7,RANDBETWEEN(1,6))</f>
        <v>12093</v>
      </c>
      <c r="BC259">
        <f>Sheet1!BC259*10</f>
        <v>4000</v>
      </c>
      <c r="BD259">
        <v>0</v>
      </c>
      <c r="BE259">
        <v>0</v>
      </c>
    </row>
    <row r="260" spans="1:57" x14ac:dyDescent="0.25">
      <c r="A260">
        <v>3286</v>
      </c>
      <c r="B260" t="s">
        <v>534</v>
      </c>
      <c r="C260" t="s">
        <v>535</v>
      </c>
      <c r="D260" t="s">
        <v>535</v>
      </c>
      <c r="E260">
        <v>88</v>
      </c>
      <c r="F260">
        <v>302140</v>
      </c>
      <c r="G260">
        <v>0</v>
      </c>
      <c r="H260">
        <v>10</v>
      </c>
      <c r="I260">
        <v>10</v>
      </c>
      <c r="J260">
        <v>2</v>
      </c>
      <c r="K260">
        <f>Sheet1!K260/2</f>
        <v>1280</v>
      </c>
      <c r="L260">
        <f>Sheet1!L260/2</f>
        <v>1560</v>
      </c>
      <c r="M260">
        <f>Sheet1!M260+3</f>
        <v>58</v>
      </c>
      <c r="N260">
        <f>Sheet1!N260+3</f>
        <v>33</v>
      </c>
      <c r="O260">
        <f>Sheet1!O260+3</f>
        <v>113</v>
      </c>
      <c r="P260">
        <f>Sheet1!P260+3</f>
        <v>43</v>
      </c>
      <c r="Q260">
        <f>Sheet1!Q260+3</f>
        <v>143</v>
      </c>
      <c r="R260">
        <f>Sheet1!R260+3</f>
        <v>68</v>
      </c>
      <c r="S260">
        <f>Sheet1!S260+3</f>
        <v>128</v>
      </c>
      <c r="T260">
        <f>Sheet1!T260+3</f>
        <v>68</v>
      </c>
      <c r="U260">
        <v>14</v>
      </c>
      <c r="V260">
        <v>16</v>
      </c>
      <c r="W260">
        <v>2</v>
      </c>
      <c r="X260">
        <v>7</v>
      </c>
      <c r="Y260">
        <v>80</v>
      </c>
      <c r="Z260" t="s">
        <v>533</v>
      </c>
      <c r="AA260">
        <v>275</v>
      </c>
      <c r="AB260">
        <v>1200</v>
      </c>
      <c r="AC260">
        <v>1200</v>
      </c>
      <c r="AD260">
        <v>384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f>Sheet1!AM260*10</f>
        <v>0</v>
      </c>
      <c r="AN260">
        <v>0</v>
      </c>
      <c r="AO260">
        <f>Sheet1!AO260*10</f>
        <v>0</v>
      </c>
      <c r="AP260">
        <v>0</v>
      </c>
      <c r="AQ260">
        <f>Sheet1!AQ260*10</f>
        <v>0</v>
      </c>
      <c r="AR260">
        <v>0</v>
      </c>
      <c r="AS260">
        <f>Sheet1!AS260*10</f>
        <v>0</v>
      </c>
      <c r="AT260">
        <v>0</v>
      </c>
      <c r="AU260">
        <f>Sheet1!AU260*10</f>
        <v>0</v>
      </c>
      <c r="AV260">
        <v>0</v>
      </c>
      <c r="AW260">
        <f>Sheet1!AW260*10</f>
        <v>0</v>
      </c>
      <c r="AX260">
        <v>0</v>
      </c>
      <c r="AY260">
        <f>Sheet1!AY260*10</f>
        <v>0</v>
      </c>
      <c r="AZ260">
        <v>0</v>
      </c>
      <c r="BA260">
        <f>Sheet1!BA260*10</f>
        <v>0</v>
      </c>
      <c r="BB260">
        <f ca="1">INDEX($BP$2:$BP$7,RANDBETWEEN(1,6))</f>
        <v>12074</v>
      </c>
      <c r="BC260">
        <f>Sheet1!BC260*10</f>
        <v>4000</v>
      </c>
      <c r="BD260">
        <v>0</v>
      </c>
      <c r="BE260">
        <v>0</v>
      </c>
    </row>
    <row r="261" spans="1:57" x14ac:dyDescent="0.25">
      <c r="A261">
        <v>3287</v>
      </c>
      <c r="B261" t="s">
        <v>536</v>
      </c>
      <c r="C261" t="s">
        <v>537</v>
      </c>
      <c r="D261" t="s">
        <v>537</v>
      </c>
      <c r="E261">
        <v>58</v>
      </c>
      <c r="F261">
        <v>156700</v>
      </c>
      <c r="G261">
        <v>0</v>
      </c>
      <c r="H261">
        <v>10</v>
      </c>
      <c r="I261">
        <v>10</v>
      </c>
      <c r="J261">
        <v>1</v>
      </c>
      <c r="K261">
        <f>Sheet1!K261/2</f>
        <v>873</v>
      </c>
      <c r="L261">
        <f>Sheet1!L261/2</f>
        <v>1036</v>
      </c>
      <c r="M261">
        <f>Sheet1!M261+3</f>
        <v>38</v>
      </c>
      <c r="N261">
        <f>Sheet1!N261+3</f>
        <v>3</v>
      </c>
      <c r="O261">
        <f>Sheet1!O261+3</f>
        <v>88</v>
      </c>
      <c r="P261">
        <f>Sheet1!P261+3</f>
        <v>59</v>
      </c>
      <c r="Q261">
        <f>Sheet1!Q261+3</f>
        <v>103</v>
      </c>
      <c r="R261">
        <f>Sheet1!R261+3</f>
        <v>48</v>
      </c>
      <c r="S261">
        <f>Sheet1!S261+3</f>
        <v>106</v>
      </c>
      <c r="T261">
        <f>Sheet1!T261+3</f>
        <v>46</v>
      </c>
      <c r="U261">
        <v>10</v>
      </c>
      <c r="V261">
        <v>12</v>
      </c>
      <c r="W261">
        <v>0</v>
      </c>
      <c r="X261">
        <v>4</v>
      </c>
      <c r="Y261">
        <v>22</v>
      </c>
      <c r="Z261" t="s">
        <v>538</v>
      </c>
      <c r="AA261">
        <v>265</v>
      </c>
      <c r="AB261">
        <v>1288</v>
      </c>
      <c r="AC261">
        <v>288</v>
      </c>
      <c r="AD261">
        <v>384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f>Sheet1!AM261*10</f>
        <v>0</v>
      </c>
      <c r="AN261">
        <v>0</v>
      </c>
      <c r="AO261">
        <f>Sheet1!AO261*10</f>
        <v>0</v>
      </c>
      <c r="AP261">
        <v>0</v>
      </c>
      <c r="AQ261">
        <f>Sheet1!AQ261*10</f>
        <v>0</v>
      </c>
      <c r="AR261">
        <v>0</v>
      </c>
      <c r="AS261">
        <f>Sheet1!AS261*10</f>
        <v>0</v>
      </c>
      <c r="AT261">
        <v>0</v>
      </c>
      <c r="AU261">
        <f>Sheet1!AU261*10</f>
        <v>0</v>
      </c>
      <c r="AV261">
        <v>0</v>
      </c>
      <c r="AW261">
        <f>Sheet1!AW261*10</f>
        <v>0</v>
      </c>
      <c r="AX261">
        <v>0</v>
      </c>
      <c r="AY261">
        <f>Sheet1!AY261*10</f>
        <v>0</v>
      </c>
      <c r="AZ261">
        <v>0</v>
      </c>
      <c r="BA261">
        <f>Sheet1!BA261*10</f>
        <v>0</v>
      </c>
      <c r="BB261">
        <f ca="1">INDEX($BM$2:$BM$7,RANDBETWEEN(1,6))</f>
        <v>12071</v>
      </c>
      <c r="BC261">
        <f>Sheet1!BC261*10</f>
        <v>4000</v>
      </c>
      <c r="BD261">
        <v>0</v>
      </c>
      <c r="BE261">
        <v>0</v>
      </c>
    </row>
    <row r="262" spans="1:57" x14ac:dyDescent="0.25">
      <c r="A262">
        <v>3288</v>
      </c>
      <c r="B262" t="s">
        <v>539</v>
      </c>
      <c r="C262" t="s">
        <v>540</v>
      </c>
      <c r="D262" t="s">
        <v>540</v>
      </c>
      <c r="E262">
        <v>92</v>
      </c>
      <c r="F262">
        <v>684300</v>
      </c>
      <c r="G262">
        <v>0</v>
      </c>
      <c r="H262">
        <v>0</v>
      </c>
      <c r="I262">
        <v>0</v>
      </c>
      <c r="J262">
        <v>1</v>
      </c>
      <c r="K262">
        <f>Sheet1!K262/2</f>
        <v>60</v>
      </c>
      <c r="L262">
        <f>Sheet1!L262/2</f>
        <v>71</v>
      </c>
      <c r="M262">
        <f>Sheet1!M262+3</f>
        <v>43</v>
      </c>
      <c r="N262">
        <f>Sheet1!N262+3</f>
        <v>53</v>
      </c>
      <c r="O262">
        <f>Sheet1!O262+3</f>
        <v>4</v>
      </c>
      <c r="P262">
        <f>Sheet1!P262+3</f>
        <v>20</v>
      </c>
      <c r="Q262">
        <f>Sheet1!Q262+3</f>
        <v>83</v>
      </c>
      <c r="R262">
        <f>Sheet1!R262+3</f>
        <v>53</v>
      </c>
      <c r="S262">
        <f>Sheet1!S262+3</f>
        <v>29</v>
      </c>
      <c r="T262">
        <f>Sheet1!T262+3</f>
        <v>23</v>
      </c>
      <c r="U262">
        <v>10</v>
      </c>
      <c r="V262">
        <v>12</v>
      </c>
      <c r="W262">
        <v>0</v>
      </c>
      <c r="X262">
        <v>8</v>
      </c>
      <c r="Y262">
        <v>26</v>
      </c>
      <c r="Z262" t="s">
        <v>541</v>
      </c>
      <c r="AA262">
        <v>300</v>
      </c>
      <c r="AB262">
        <v>1288</v>
      </c>
      <c r="AC262">
        <v>288</v>
      </c>
      <c r="AD262">
        <v>384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f>Sheet1!AM262*10</f>
        <v>0</v>
      </c>
      <c r="AN262">
        <v>0</v>
      </c>
      <c r="AO262">
        <f>Sheet1!AO262*10</f>
        <v>0</v>
      </c>
      <c r="AP262">
        <v>0</v>
      </c>
      <c r="AQ262">
        <f>Sheet1!AQ262*10</f>
        <v>0</v>
      </c>
      <c r="AR262">
        <v>0</v>
      </c>
      <c r="AS262">
        <f>Sheet1!AS262*10</f>
        <v>0</v>
      </c>
      <c r="AT262">
        <v>0</v>
      </c>
      <c r="AU262">
        <f>Sheet1!AU262*10</f>
        <v>0</v>
      </c>
      <c r="AV262">
        <v>0</v>
      </c>
      <c r="AW262">
        <f>Sheet1!AW262*10</f>
        <v>0</v>
      </c>
      <c r="AX262">
        <v>0</v>
      </c>
      <c r="AY262">
        <f>Sheet1!AY262*10</f>
        <v>0</v>
      </c>
      <c r="AZ262">
        <v>0</v>
      </c>
      <c r="BA262">
        <f>Sheet1!BA262*10</f>
        <v>0</v>
      </c>
      <c r="BB262">
        <f ca="1">INDEX($BQ$2:$BQ$7,RANDBETWEEN(1,6))</f>
        <v>12080</v>
      </c>
      <c r="BC262">
        <f>Sheet1!BC262*10</f>
        <v>4000</v>
      </c>
      <c r="BD262">
        <v>0</v>
      </c>
      <c r="BE262">
        <v>0</v>
      </c>
    </row>
    <row r="263" spans="1:57" x14ac:dyDescent="0.25">
      <c r="A263">
        <v>3289</v>
      </c>
      <c r="B263" t="s">
        <v>542</v>
      </c>
      <c r="C263" t="s">
        <v>543</v>
      </c>
      <c r="D263" t="s">
        <v>543</v>
      </c>
      <c r="E263">
        <v>83</v>
      </c>
      <c r="F263">
        <v>554790</v>
      </c>
      <c r="G263">
        <v>0</v>
      </c>
      <c r="H263">
        <v>104960</v>
      </c>
      <c r="I263">
        <v>38930</v>
      </c>
      <c r="J263">
        <v>2</v>
      </c>
      <c r="K263">
        <f>Sheet1!K263/2</f>
        <v>1447</v>
      </c>
      <c r="L263">
        <f>Sheet1!L263/2</f>
        <v>2000</v>
      </c>
      <c r="M263">
        <f>Sheet1!M263+3</f>
        <v>71</v>
      </c>
      <c r="N263">
        <f>Sheet1!N263+3</f>
        <v>51</v>
      </c>
      <c r="O263">
        <f>Sheet1!O263+3</f>
        <v>98</v>
      </c>
      <c r="P263">
        <f>Sheet1!P263+3</f>
        <v>93</v>
      </c>
      <c r="Q263">
        <f>Sheet1!Q263+3</f>
        <v>83</v>
      </c>
      <c r="R263">
        <f>Sheet1!R263+3</f>
        <v>98</v>
      </c>
      <c r="S263">
        <f>Sheet1!S263+3</f>
        <v>93</v>
      </c>
      <c r="T263">
        <f>Sheet1!T263+3</f>
        <v>122</v>
      </c>
      <c r="U263">
        <v>10</v>
      </c>
      <c r="V263">
        <v>12</v>
      </c>
      <c r="W263">
        <v>2</v>
      </c>
      <c r="X263">
        <v>4</v>
      </c>
      <c r="Y263">
        <v>82</v>
      </c>
      <c r="Z263" t="s">
        <v>78</v>
      </c>
      <c r="AA263">
        <v>100</v>
      </c>
      <c r="AB263">
        <v>1024</v>
      </c>
      <c r="AC263">
        <v>1000</v>
      </c>
      <c r="AD263">
        <v>480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7053</v>
      </c>
      <c r="AM263">
        <f>Sheet1!AM263*10</f>
        <v>44130</v>
      </c>
      <c r="AN263">
        <v>757</v>
      </c>
      <c r="AO263">
        <f>Sheet1!AO263*10</f>
        <v>2500</v>
      </c>
      <c r="AP263">
        <v>756</v>
      </c>
      <c r="AQ263">
        <f>Sheet1!AQ263*10</f>
        <v>3000</v>
      </c>
      <c r="AR263">
        <v>969</v>
      </c>
      <c r="AS263">
        <f>Sheet1!AS263*10</f>
        <v>1000</v>
      </c>
      <c r="AT263">
        <v>984</v>
      </c>
      <c r="AU263">
        <f>Sheet1!AU263*10</f>
        <v>1500</v>
      </c>
      <c r="AV263">
        <v>10006</v>
      </c>
      <c r="AW263">
        <f>Sheet1!AW263*10</f>
        <v>10</v>
      </c>
      <c r="AX263">
        <v>7481</v>
      </c>
      <c r="AY263">
        <f>Sheet1!AY263*10</f>
        <v>20</v>
      </c>
      <c r="AZ263">
        <v>0</v>
      </c>
      <c r="BA263">
        <f>Sheet1!BA263*10</f>
        <v>0</v>
      </c>
      <c r="BB263">
        <f ca="1">INDEX($BP$2:$BP$7,RANDBETWEEN(1,6))</f>
        <v>12099</v>
      </c>
      <c r="BC263">
        <f>Sheet1!BC263*10</f>
        <v>4000</v>
      </c>
      <c r="BD263">
        <v>4198</v>
      </c>
      <c r="BE263">
        <v>10</v>
      </c>
    </row>
    <row r="264" spans="1:57" x14ac:dyDescent="0.25">
      <c r="A264">
        <v>3290</v>
      </c>
      <c r="B264" t="s">
        <v>544</v>
      </c>
      <c r="C264" t="s">
        <v>545</v>
      </c>
      <c r="D264" t="s">
        <v>545</v>
      </c>
      <c r="E264">
        <v>75</v>
      </c>
      <c r="F264">
        <v>174020</v>
      </c>
      <c r="G264">
        <v>0</v>
      </c>
      <c r="H264">
        <v>81700</v>
      </c>
      <c r="I264">
        <v>33700</v>
      </c>
      <c r="J264">
        <v>1</v>
      </c>
      <c r="K264">
        <f>Sheet1!K264/2</f>
        <v>910</v>
      </c>
      <c r="L264">
        <f>Sheet1!L264/2</f>
        <v>1089</v>
      </c>
      <c r="M264">
        <f>Sheet1!M264+3</f>
        <v>28</v>
      </c>
      <c r="N264">
        <f>Sheet1!N264+3</f>
        <v>28</v>
      </c>
      <c r="O264">
        <f>Sheet1!O264+3</f>
        <v>93</v>
      </c>
      <c r="P264">
        <f>Sheet1!P264+3</f>
        <v>28</v>
      </c>
      <c r="Q264">
        <f>Sheet1!Q264+3</f>
        <v>43</v>
      </c>
      <c r="R264">
        <f>Sheet1!R264+3</f>
        <v>23</v>
      </c>
      <c r="S264">
        <f>Sheet1!S264+3</f>
        <v>80</v>
      </c>
      <c r="T264">
        <f>Sheet1!T264+3</f>
        <v>28</v>
      </c>
      <c r="U264">
        <v>10</v>
      </c>
      <c r="V264">
        <v>12</v>
      </c>
      <c r="W264">
        <v>1</v>
      </c>
      <c r="X264">
        <v>1</v>
      </c>
      <c r="Y264">
        <v>29</v>
      </c>
      <c r="Z264" t="s">
        <v>203</v>
      </c>
      <c r="AA264">
        <v>150</v>
      </c>
      <c r="AB264">
        <v>2276</v>
      </c>
      <c r="AC264">
        <v>576</v>
      </c>
      <c r="AD264">
        <v>432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7068</v>
      </c>
      <c r="AM264">
        <f>Sheet1!AM264*10</f>
        <v>25500</v>
      </c>
      <c r="AN264">
        <v>756</v>
      </c>
      <c r="AO264">
        <f>Sheet1!AO264*10</f>
        <v>1600</v>
      </c>
      <c r="AP264">
        <v>508</v>
      </c>
      <c r="AQ264">
        <f>Sheet1!AQ264*10</f>
        <v>8000</v>
      </c>
      <c r="AR264">
        <v>1220</v>
      </c>
      <c r="AS264">
        <f>Sheet1!AS264*10</f>
        <v>350</v>
      </c>
      <c r="AT264">
        <v>1219</v>
      </c>
      <c r="AU264">
        <f>Sheet1!AU264*10</f>
        <v>800</v>
      </c>
      <c r="AV264">
        <v>13035</v>
      </c>
      <c r="AW264">
        <f>Sheet1!AW264*10</f>
        <v>150</v>
      </c>
      <c r="AX264">
        <v>2274</v>
      </c>
      <c r="AY264">
        <f>Sheet1!AY264*10</f>
        <v>10</v>
      </c>
      <c r="AZ264">
        <v>0</v>
      </c>
      <c r="BA264">
        <f>Sheet1!BA264*10</f>
        <v>0</v>
      </c>
      <c r="BB264">
        <f ca="1">INDEX($BO$2:$BO$7,RANDBETWEEN(1,6))</f>
        <v>12073</v>
      </c>
      <c r="BC264">
        <f>Sheet1!BC264*10</f>
        <v>4000</v>
      </c>
      <c r="BD264">
        <v>4221</v>
      </c>
      <c r="BE264">
        <v>10</v>
      </c>
    </row>
    <row r="265" spans="1:57" x14ac:dyDescent="0.25">
      <c r="A265">
        <v>3291</v>
      </c>
      <c r="B265" t="s">
        <v>546</v>
      </c>
      <c r="C265" t="s">
        <v>547</v>
      </c>
      <c r="D265" t="s">
        <v>547</v>
      </c>
      <c r="E265">
        <v>76</v>
      </c>
      <c r="F265">
        <v>430210</v>
      </c>
      <c r="G265">
        <v>0</v>
      </c>
      <c r="H265">
        <v>103410</v>
      </c>
      <c r="I265">
        <v>36180</v>
      </c>
      <c r="J265">
        <v>2</v>
      </c>
      <c r="K265">
        <f>Sheet1!K265/2</f>
        <v>1366</v>
      </c>
      <c r="L265">
        <f>Sheet1!L265/2</f>
        <v>1626</v>
      </c>
      <c r="M265">
        <f>Sheet1!M265+3</f>
        <v>28</v>
      </c>
      <c r="N265">
        <f>Sheet1!N265+3</f>
        <v>33</v>
      </c>
      <c r="O265">
        <f>Sheet1!O265+3</f>
        <v>8</v>
      </c>
      <c r="P265">
        <f>Sheet1!P265+3</f>
        <v>102</v>
      </c>
      <c r="Q265">
        <f>Sheet1!Q265+3</f>
        <v>58</v>
      </c>
      <c r="R265">
        <f>Sheet1!R265+3</f>
        <v>78</v>
      </c>
      <c r="S265">
        <f>Sheet1!S265+3</f>
        <v>118</v>
      </c>
      <c r="T265">
        <f>Sheet1!T265+3</f>
        <v>48</v>
      </c>
      <c r="U265">
        <v>10</v>
      </c>
      <c r="V265">
        <v>12</v>
      </c>
      <c r="W265">
        <v>2</v>
      </c>
      <c r="X265">
        <v>1</v>
      </c>
      <c r="Y265">
        <v>89</v>
      </c>
      <c r="Z265" t="s">
        <v>203</v>
      </c>
      <c r="AA265">
        <v>175</v>
      </c>
      <c r="AB265">
        <v>1816</v>
      </c>
      <c r="AC265">
        <v>576</v>
      </c>
      <c r="AD265">
        <v>240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1059</v>
      </c>
      <c r="AM265">
        <f>Sheet1!AM265*10</f>
        <v>44130</v>
      </c>
      <c r="AN265">
        <v>2206</v>
      </c>
      <c r="AO265">
        <f>Sheet1!AO265*10</f>
        <v>100</v>
      </c>
      <c r="AP265">
        <v>2506</v>
      </c>
      <c r="AQ265">
        <f>Sheet1!AQ265*10</f>
        <v>80</v>
      </c>
      <c r="AR265">
        <v>716</v>
      </c>
      <c r="AS265">
        <f>Sheet1!AS265*10</f>
        <v>7000</v>
      </c>
      <c r="AT265">
        <v>732</v>
      </c>
      <c r="AU265">
        <f>Sheet1!AU265*10</f>
        <v>50</v>
      </c>
      <c r="AV265">
        <v>603</v>
      </c>
      <c r="AW265">
        <f>Sheet1!AW265*10</f>
        <v>1000</v>
      </c>
      <c r="AX265">
        <v>568</v>
      </c>
      <c r="AY265">
        <f>Sheet1!AY265*10</f>
        <v>3000</v>
      </c>
      <c r="AZ265">
        <v>0</v>
      </c>
      <c r="BA265">
        <f>Sheet1!BA265*10</f>
        <v>0</v>
      </c>
      <c r="BB265">
        <f ca="1">INDEX($BO$2:$BO$7,RANDBETWEEN(1,6))</f>
        <v>12083</v>
      </c>
      <c r="BC265">
        <f>Sheet1!BC265*10</f>
        <v>4000</v>
      </c>
      <c r="BD265">
        <v>4189</v>
      </c>
      <c r="BE265">
        <v>10</v>
      </c>
    </row>
    <row r="266" spans="1:57" x14ac:dyDescent="0.25">
      <c r="A266">
        <v>3292</v>
      </c>
      <c r="B266" t="s">
        <v>548</v>
      </c>
      <c r="C266" t="s">
        <v>549</v>
      </c>
      <c r="D266" t="s">
        <v>549</v>
      </c>
      <c r="E266">
        <v>70</v>
      </c>
      <c r="F266">
        <v>325380</v>
      </c>
      <c r="G266">
        <v>0</v>
      </c>
      <c r="H266">
        <v>83960</v>
      </c>
      <c r="I266">
        <v>37220</v>
      </c>
      <c r="J266">
        <v>1</v>
      </c>
      <c r="K266">
        <f>Sheet1!K266/2</f>
        <v>1073</v>
      </c>
      <c r="L266">
        <f>Sheet1!L266/2</f>
        <v>1414</v>
      </c>
      <c r="M266">
        <f>Sheet1!M266+3</f>
        <v>33</v>
      </c>
      <c r="N266">
        <f>Sheet1!N266+3</f>
        <v>28</v>
      </c>
      <c r="O266">
        <f>Sheet1!O266+3</f>
        <v>8</v>
      </c>
      <c r="P266">
        <f>Sheet1!P266+3</f>
        <v>78</v>
      </c>
      <c r="Q266">
        <f>Sheet1!Q266+3</f>
        <v>43</v>
      </c>
      <c r="R266">
        <f>Sheet1!R266+3</f>
        <v>58</v>
      </c>
      <c r="S266">
        <f>Sheet1!S266+3</f>
        <v>92</v>
      </c>
      <c r="T266">
        <f>Sheet1!T266+3</f>
        <v>45</v>
      </c>
      <c r="U266">
        <v>10</v>
      </c>
      <c r="V266">
        <v>12</v>
      </c>
      <c r="W266">
        <v>0</v>
      </c>
      <c r="X266">
        <v>6</v>
      </c>
      <c r="Y266">
        <v>27</v>
      </c>
      <c r="Z266" t="s">
        <v>181</v>
      </c>
      <c r="AA266">
        <v>150</v>
      </c>
      <c r="AB266">
        <v>1000</v>
      </c>
      <c r="AC266">
        <v>600</v>
      </c>
      <c r="AD266">
        <v>384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1038</v>
      </c>
      <c r="AM266">
        <f>Sheet1!AM266*10</f>
        <v>44130</v>
      </c>
      <c r="AN266">
        <v>1039</v>
      </c>
      <c r="AO266">
        <f>Sheet1!AO266*10</f>
        <v>4500</v>
      </c>
      <c r="AP266">
        <v>2255</v>
      </c>
      <c r="AQ266">
        <f>Sheet1!AQ266*10</f>
        <v>30</v>
      </c>
      <c r="AR266">
        <v>757</v>
      </c>
      <c r="AS266">
        <f>Sheet1!AS266*10</f>
        <v>1600</v>
      </c>
      <c r="AT266">
        <v>912</v>
      </c>
      <c r="AU266">
        <f>Sheet1!AU266*10</f>
        <v>25000</v>
      </c>
      <c r="AV266">
        <v>1009</v>
      </c>
      <c r="AW266">
        <f>Sheet1!AW266*10</f>
        <v>100</v>
      </c>
      <c r="AX266">
        <v>1478</v>
      </c>
      <c r="AY266">
        <f>Sheet1!AY266*10</f>
        <v>50</v>
      </c>
      <c r="AZ266">
        <v>0</v>
      </c>
      <c r="BA266">
        <f>Sheet1!BA266*10</f>
        <v>0</v>
      </c>
      <c r="BB266">
        <f ca="1">INDEX($BN$2:$BN$7,RANDBETWEEN(1,6))</f>
        <v>12072</v>
      </c>
      <c r="BC266">
        <f>Sheet1!BC266*10</f>
        <v>4000</v>
      </c>
      <c r="BD266">
        <v>4204</v>
      </c>
      <c r="BE266">
        <v>10</v>
      </c>
    </row>
    <row r="267" spans="1:57" x14ac:dyDescent="0.25">
      <c r="A267">
        <v>3293</v>
      </c>
      <c r="B267" t="s">
        <v>550</v>
      </c>
      <c r="C267" t="s">
        <v>551</v>
      </c>
      <c r="D267" t="s">
        <v>551</v>
      </c>
      <c r="E267">
        <v>64</v>
      </c>
      <c r="F267">
        <v>133870</v>
      </c>
      <c r="G267">
        <v>0</v>
      </c>
      <c r="H267">
        <v>73650</v>
      </c>
      <c r="I267">
        <v>26910</v>
      </c>
      <c r="J267">
        <v>2</v>
      </c>
      <c r="K267">
        <f>Sheet1!K267/2</f>
        <v>666</v>
      </c>
      <c r="L267">
        <f>Sheet1!L267/2</f>
        <v>829</v>
      </c>
      <c r="M267">
        <f>Sheet1!M267+3</f>
        <v>48</v>
      </c>
      <c r="N267">
        <f>Sheet1!N267+3</f>
        <v>33</v>
      </c>
      <c r="O267">
        <f>Sheet1!O267+3</f>
        <v>8</v>
      </c>
      <c r="P267">
        <f>Sheet1!P267+3</f>
        <v>43</v>
      </c>
      <c r="Q267">
        <f>Sheet1!Q267+3</f>
        <v>19</v>
      </c>
      <c r="R267">
        <f>Sheet1!R267+3</f>
        <v>18</v>
      </c>
      <c r="S267">
        <f>Sheet1!S267+3</f>
        <v>71</v>
      </c>
      <c r="T267">
        <f>Sheet1!T267+3</f>
        <v>58</v>
      </c>
      <c r="U267">
        <v>10</v>
      </c>
      <c r="V267">
        <v>12</v>
      </c>
      <c r="W267">
        <v>0</v>
      </c>
      <c r="X267">
        <v>4</v>
      </c>
      <c r="Y267">
        <v>24</v>
      </c>
      <c r="Z267" t="s">
        <v>181</v>
      </c>
      <c r="AA267">
        <v>155</v>
      </c>
      <c r="AB267">
        <v>1136</v>
      </c>
      <c r="AC267">
        <v>720</v>
      </c>
      <c r="AD267">
        <v>840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924</v>
      </c>
      <c r="AM267">
        <f>Sheet1!AM267*10</f>
        <v>45500</v>
      </c>
      <c r="AN267">
        <v>2333</v>
      </c>
      <c r="AO267">
        <f>Sheet1!AO267*10</f>
        <v>100</v>
      </c>
      <c r="AP267">
        <v>518</v>
      </c>
      <c r="AQ267">
        <f>Sheet1!AQ267*10</f>
        <v>5500</v>
      </c>
      <c r="AR267">
        <v>602</v>
      </c>
      <c r="AS267">
        <f>Sheet1!AS267*10</f>
        <v>2000</v>
      </c>
      <c r="AT267">
        <v>1550</v>
      </c>
      <c r="AU267">
        <f>Sheet1!AU267*10</f>
        <v>80</v>
      </c>
      <c r="AV267">
        <v>2726</v>
      </c>
      <c r="AW267">
        <f>Sheet1!AW267*10</f>
        <v>50</v>
      </c>
      <c r="AX267">
        <v>522</v>
      </c>
      <c r="AY267">
        <f>Sheet1!AY267*10</f>
        <v>500</v>
      </c>
      <c r="AZ267">
        <v>0</v>
      </c>
      <c r="BA267">
        <f>Sheet1!BA267*10</f>
        <v>0</v>
      </c>
      <c r="BB267">
        <f ca="1">INDEX($BN$2:$BN$7,RANDBETWEEN(1,6))</f>
        <v>12092</v>
      </c>
      <c r="BC267">
        <f>Sheet1!BC267*10</f>
        <v>4000</v>
      </c>
      <c r="BD267">
        <v>4298</v>
      </c>
      <c r="BE267">
        <v>10</v>
      </c>
    </row>
    <row r="268" spans="1:57" x14ac:dyDescent="0.25">
      <c r="A268">
        <v>3294</v>
      </c>
      <c r="B268" t="s">
        <v>552</v>
      </c>
      <c r="C268" t="s">
        <v>553</v>
      </c>
      <c r="D268" t="s">
        <v>553</v>
      </c>
      <c r="E268">
        <v>58</v>
      </c>
      <c r="F268">
        <v>131830</v>
      </c>
      <c r="G268">
        <v>0</v>
      </c>
      <c r="H268">
        <v>65090</v>
      </c>
      <c r="I268">
        <v>23660</v>
      </c>
      <c r="J268">
        <v>1</v>
      </c>
      <c r="K268">
        <f>Sheet1!K268/2</f>
        <v>764</v>
      </c>
      <c r="L268">
        <f>Sheet1!L268/2</f>
        <v>927</v>
      </c>
      <c r="M268">
        <f>Sheet1!M268+3</f>
        <v>38</v>
      </c>
      <c r="N268">
        <f>Sheet1!N268+3</f>
        <v>23</v>
      </c>
      <c r="O268">
        <f>Sheet1!O268+3</f>
        <v>8</v>
      </c>
      <c r="P268">
        <f>Sheet1!P268+3</f>
        <v>29</v>
      </c>
      <c r="Q268">
        <f>Sheet1!Q268+3</f>
        <v>27</v>
      </c>
      <c r="R268">
        <f>Sheet1!R268+3</f>
        <v>8</v>
      </c>
      <c r="S268">
        <f>Sheet1!S268+3</f>
        <v>78</v>
      </c>
      <c r="T268">
        <f>Sheet1!T268+3</f>
        <v>43</v>
      </c>
      <c r="U268">
        <v>10</v>
      </c>
      <c r="V268">
        <v>12</v>
      </c>
      <c r="W268">
        <v>1</v>
      </c>
      <c r="X268">
        <v>4</v>
      </c>
      <c r="Y268">
        <v>22</v>
      </c>
      <c r="Z268" t="s">
        <v>181</v>
      </c>
      <c r="AA268">
        <v>175</v>
      </c>
      <c r="AB268">
        <v>1528</v>
      </c>
      <c r="AC268">
        <v>660</v>
      </c>
      <c r="AD268">
        <v>432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1031</v>
      </c>
      <c r="AM268">
        <f>Sheet1!AM268*10</f>
        <v>45500</v>
      </c>
      <c r="AN268">
        <v>943</v>
      </c>
      <c r="AO268">
        <f>Sheet1!AO268*10</f>
        <v>25000</v>
      </c>
      <c r="AP268">
        <v>721</v>
      </c>
      <c r="AQ268">
        <f>Sheet1!AQ268*10</f>
        <v>100</v>
      </c>
      <c r="AR268">
        <v>509</v>
      </c>
      <c r="AS268">
        <f>Sheet1!AS268*10</f>
        <v>150</v>
      </c>
      <c r="AT268">
        <v>514</v>
      </c>
      <c r="AU268">
        <f>Sheet1!AU268*10</f>
        <v>250</v>
      </c>
      <c r="AV268">
        <v>1262</v>
      </c>
      <c r="AW268">
        <f>Sheet1!AW268*10</f>
        <v>10</v>
      </c>
      <c r="AX268">
        <v>2108</v>
      </c>
      <c r="AY268">
        <f>Sheet1!AY268*10</f>
        <v>10</v>
      </c>
      <c r="AZ268">
        <v>0</v>
      </c>
      <c r="BA268">
        <f>Sheet1!BA268*10</f>
        <v>0</v>
      </c>
      <c r="BB268">
        <f ca="1">INDEX($BM$2:$BM$7,RANDBETWEEN(1,6))</f>
        <v>12096</v>
      </c>
      <c r="BC268">
        <f>Sheet1!BC268*10</f>
        <v>4000</v>
      </c>
      <c r="BD268">
        <v>4301</v>
      </c>
      <c r="BE268">
        <v>10</v>
      </c>
    </row>
    <row r="269" spans="1:57" x14ac:dyDescent="0.25">
      <c r="A269">
        <v>3295</v>
      </c>
      <c r="B269" t="s">
        <v>554</v>
      </c>
      <c r="C269" t="s">
        <v>555</v>
      </c>
      <c r="D269" t="s">
        <v>555</v>
      </c>
      <c r="E269">
        <v>77</v>
      </c>
      <c r="F269">
        <v>607460</v>
      </c>
      <c r="G269">
        <v>0</v>
      </c>
      <c r="H269">
        <v>109670</v>
      </c>
      <c r="I269">
        <v>48110</v>
      </c>
      <c r="J269">
        <v>2</v>
      </c>
      <c r="K269">
        <f>Sheet1!K269/2</f>
        <v>1252</v>
      </c>
      <c r="L269">
        <f>Sheet1!L269/2</f>
        <v>1610</v>
      </c>
      <c r="M269">
        <f>Sheet1!M269+3</f>
        <v>68</v>
      </c>
      <c r="N269">
        <f>Sheet1!N269+3</f>
        <v>28</v>
      </c>
      <c r="O269">
        <f>Sheet1!O269+3</f>
        <v>28</v>
      </c>
      <c r="P269">
        <f>Sheet1!P269+3</f>
        <v>28</v>
      </c>
      <c r="Q269">
        <f>Sheet1!Q269+3</f>
        <v>83</v>
      </c>
      <c r="R269">
        <f>Sheet1!R269+3</f>
        <v>98</v>
      </c>
      <c r="S269">
        <f>Sheet1!S269+3</f>
        <v>98</v>
      </c>
      <c r="T269">
        <f>Sheet1!T269+3</f>
        <v>58</v>
      </c>
      <c r="U269">
        <v>10</v>
      </c>
      <c r="V269">
        <v>12</v>
      </c>
      <c r="W269">
        <v>2</v>
      </c>
      <c r="X269">
        <v>6</v>
      </c>
      <c r="Y269">
        <v>60</v>
      </c>
      <c r="Z269" t="s">
        <v>78</v>
      </c>
      <c r="AA269">
        <v>175</v>
      </c>
      <c r="AB269">
        <v>1345</v>
      </c>
      <c r="AC269">
        <v>824</v>
      </c>
      <c r="AD269">
        <v>440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7071</v>
      </c>
      <c r="AM269">
        <f>Sheet1!AM269*10</f>
        <v>35000</v>
      </c>
      <c r="AN269">
        <v>7063</v>
      </c>
      <c r="AO269">
        <f>Sheet1!AO269*10</f>
        <v>25000</v>
      </c>
      <c r="AP269">
        <v>1716</v>
      </c>
      <c r="AQ269">
        <f>Sheet1!AQ269*10</f>
        <v>20</v>
      </c>
      <c r="AR269">
        <v>1472</v>
      </c>
      <c r="AS269">
        <f>Sheet1!AS269*10</f>
        <v>10</v>
      </c>
      <c r="AT269">
        <v>1629</v>
      </c>
      <c r="AU269">
        <f>Sheet1!AU269*10</f>
        <v>20</v>
      </c>
      <c r="AV269">
        <v>693</v>
      </c>
      <c r="AW269">
        <f>Sheet1!AW269*10</f>
        <v>1000</v>
      </c>
      <c r="AX269">
        <v>5045</v>
      </c>
      <c r="AY269">
        <f>Sheet1!AY269*10</f>
        <v>50</v>
      </c>
      <c r="AZ269">
        <v>0</v>
      </c>
      <c r="BA269">
        <f>Sheet1!BA269*10</f>
        <v>0</v>
      </c>
      <c r="BB269">
        <f ca="1">INDEX($BO$2:$BO$7,RANDBETWEEN(1,6))</f>
        <v>12088</v>
      </c>
      <c r="BC269">
        <f>Sheet1!BC269*10</f>
        <v>4000</v>
      </c>
      <c r="BD269">
        <v>4238</v>
      </c>
      <c r="BE269">
        <v>10</v>
      </c>
    </row>
    <row r="270" spans="1:57" x14ac:dyDescent="0.25">
      <c r="A270">
        <v>3296</v>
      </c>
      <c r="B270" t="s">
        <v>556</v>
      </c>
      <c r="C270" t="s">
        <v>557</v>
      </c>
      <c r="D270" t="s">
        <v>557</v>
      </c>
      <c r="E270">
        <v>67</v>
      </c>
      <c r="F270">
        <v>183130</v>
      </c>
      <c r="G270">
        <v>0</v>
      </c>
      <c r="H270">
        <v>74320</v>
      </c>
      <c r="I270">
        <v>27130</v>
      </c>
      <c r="J270">
        <v>1</v>
      </c>
      <c r="K270">
        <f>Sheet1!K270/2</f>
        <v>649</v>
      </c>
      <c r="L270">
        <f>Sheet1!L270/2</f>
        <v>958</v>
      </c>
      <c r="M270">
        <f>Sheet1!M270+3</f>
        <v>40</v>
      </c>
      <c r="N270">
        <f>Sheet1!N270+3</f>
        <v>40</v>
      </c>
      <c r="O270">
        <f>Sheet1!O270+3</f>
        <v>8</v>
      </c>
      <c r="P270">
        <f>Sheet1!P270+3</f>
        <v>93</v>
      </c>
      <c r="Q270">
        <f>Sheet1!Q270+3</f>
        <v>39</v>
      </c>
      <c r="R270">
        <f>Sheet1!R270+3</f>
        <v>33</v>
      </c>
      <c r="S270">
        <f>Sheet1!S270+3</f>
        <v>80</v>
      </c>
      <c r="T270">
        <f>Sheet1!T270+3</f>
        <v>62</v>
      </c>
      <c r="U270">
        <v>10</v>
      </c>
      <c r="V270">
        <v>12</v>
      </c>
      <c r="W270">
        <v>1</v>
      </c>
      <c r="X270">
        <v>7</v>
      </c>
      <c r="Y270">
        <v>44</v>
      </c>
      <c r="Z270" t="s">
        <v>203</v>
      </c>
      <c r="AA270">
        <v>150</v>
      </c>
      <c r="AB270">
        <v>1028</v>
      </c>
      <c r="AC270">
        <v>528</v>
      </c>
      <c r="AD270">
        <v>360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999</v>
      </c>
      <c r="AM270">
        <f>Sheet1!AM270*10</f>
        <v>4500</v>
      </c>
      <c r="AN270">
        <v>1034</v>
      </c>
      <c r="AO270">
        <f>Sheet1!AO270*10</f>
        <v>63050</v>
      </c>
      <c r="AP270">
        <v>912</v>
      </c>
      <c r="AQ270">
        <f>Sheet1!AQ270*10</f>
        <v>12000</v>
      </c>
      <c r="AR270">
        <v>1511</v>
      </c>
      <c r="AS270">
        <f>Sheet1!AS270*10</f>
        <v>60</v>
      </c>
      <c r="AT270">
        <v>1613</v>
      </c>
      <c r="AU270">
        <f>Sheet1!AU270*10</f>
        <v>20</v>
      </c>
      <c r="AV270">
        <v>525</v>
      </c>
      <c r="AW270">
        <f>Sheet1!AW270*10</f>
        <v>1500</v>
      </c>
      <c r="AX270">
        <v>526</v>
      </c>
      <c r="AY270">
        <f>Sheet1!AY270*10</f>
        <v>1000</v>
      </c>
      <c r="AZ270">
        <v>0</v>
      </c>
      <c r="BA270">
        <f>Sheet1!BA270*10</f>
        <v>0</v>
      </c>
      <c r="BB270">
        <f t="shared" ref="BB270:BB275" ca="1" si="3">INDEX($BN$2:$BN$7,RANDBETWEEN(1,6))</f>
        <v>12087</v>
      </c>
      <c r="BC270">
        <f>Sheet1!BC270*10</f>
        <v>4000</v>
      </c>
      <c r="BD270">
        <v>4291</v>
      </c>
      <c r="BE270">
        <v>10</v>
      </c>
    </row>
    <row r="271" spans="1:57" x14ac:dyDescent="0.25">
      <c r="A271">
        <v>3297</v>
      </c>
      <c r="B271" t="s">
        <v>558</v>
      </c>
      <c r="C271" t="s">
        <v>559</v>
      </c>
      <c r="D271" t="s">
        <v>559</v>
      </c>
      <c r="E271">
        <v>66</v>
      </c>
      <c r="F271">
        <v>405990</v>
      </c>
      <c r="G271">
        <v>0</v>
      </c>
      <c r="H271">
        <v>80400</v>
      </c>
      <c r="I271">
        <v>34990</v>
      </c>
      <c r="J271">
        <v>1</v>
      </c>
      <c r="K271">
        <f>Sheet1!K271/2</f>
        <v>836</v>
      </c>
      <c r="L271">
        <f>Sheet1!L271/2</f>
        <v>1129</v>
      </c>
      <c r="M271">
        <f>Sheet1!M271+3</f>
        <v>30</v>
      </c>
      <c r="N271">
        <f>Sheet1!N271+3</f>
        <v>30</v>
      </c>
      <c r="O271">
        <f>Sheet1!O271+3</f>
        <v>31</v>
      </c>
      <c r="P271">
        <f>Sheet1!P271+3</f>
        <v>22</v>
      </c>
      <c r="Q271">
        <f>Sheet1!Q271+3</f>
        <v>35</v>
      </c>
      <c r="R271">
        <f>Sheet1!R271+3</f>
        <v>8</v>
      </c>
      <c r="S271">
        <f>Sheet1!S271+3</f>
        <v>86</v>
      </c>
      <c r="T271">
        <f>Sheet1!T271+3</f>
        <v>38</v>
      </c>
      <c r="U271">
        <v>10</v>
      </c>
      <c r="V271">
        <v>12</v>
      </c>
      <c r="W271">
        <v>1</v>
      </c>
      <c r="X271">
        <v>1</v>
      </c>
      <c r="Y271">
        <v>49</v>
      </c>
      <c r="Z271" t="s">
        <v>203</v>
      </c>
      <c r="AA271">
        <v>175</v>
      </c>
      <c r="AB271">
        <v>1772</v>
      </c>
      <c r="AC271">
        <v>120</v>
      </c>
      <c r="AD271">
        <v>384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930</v>
      </c>
      <c r="AM271">
        <f>Sheet1!AM271*10</f>
        <v>44130</v>
      </c>
      <c r="AN271">
        <v>934</v>
      </c>
      <c r="AO271">
        <f>Sheet1!AO271*10</f>
        <v>18000</v>
      </c>
      <c r="AP271">
        <v>2624</v>
      </c>
      <c r="AQ271">
        <f>Sheet1!AQ271*10</f>
        <v>10</v>
      </c>
      <c r="AR271">
        <v>2611</v>
      </c>
      <c r="AS271">
        <f>Sheet1!AS271*10</f>
        <v>1500</v>
      </c>
      <c r="AT271">
        <v>508</v>
      </c>
      <c r="AU271">
        <f>Sheet1!AU271*10</f>
        <v>6500</v>
      </c>
      <c r="AV271">
        <v>756</v>
      </c>
      <c r="AW271">
        <f>Sheet1!AW271*10</f>
        <v>1500</v>
      </c>
      <c r="AX271">
        <v>757</v>
      </c>
      <c r="AY271">
        <f>Sheet1!AY271*10</f>
        <v>1000</v>
      </c>
      <c r="AZ271">
        <v>0</v>
      </c>
      <c r="BA271">
        <f>Sheet1!BA271*10</f>
        <v>0</v>
      </c>
      <c r="BB271">
        <f t="shared" ca="1" si="3"/>
        <v>12097</v>
      </c>
      <c r="BC271">
        <f>Sheet1!BC271*10</f>
        <v>4000</v>
      </c>
      <c r="BD271">
        <v>4248</v>
      </c>
      <c r="BE271">
        <v>10</v>
      </c>
    </row>
    <row r="272" spans="1:57" x14ac:dyDescent="0.25">
      <c r="A272">
        <v>3298</v>
      </c>
      <c r="B272" t="s">
        <v>560</v>
      </c>
      <c r="C272" t="s">
        <v>561</v>
      </c>
      <c r="D272" t="s">
        <v>561</v>
      </c>
      <c r="E272">
        <v>64</v>
      </c>
      <c r="F272">
        <v>142110</v>
      </c>
      <c r="G272">
        <v>0</v>
      </c>
      <c r="H272">
        <v>76100</v>
      </c>
      <c r="I272">
        <v>28260</v>
      </c>
      <c r="J272">
        <v>1</v>
      </c>
      <c r="K272">
        <f>Sheet1!K272/2</f>
        <v>824</v>
      </c>
      <c r="L272">
        <f>Sheet1!L272/2</f>
        <v>1084</v>
      </c>
      <c r="M272">
        <f>Sheet1!M272+3</f>
        <v>40</v>
      </c>
      <c r="N272">
        <f>Sheet1!N272+3</f>
        <v>29</v>
      </c>
      <c r="O272">
        <f>Sheet1!O272+3</f>
        <v>28</v>
      </c>
      <c r="P272">
        <f>Sheet1!P272+3</f>
        <v>23</v>
      </c>
      <c r="Q272">
        <f>Sheet1!Q272+3</f>
        <v>33</v>
      </c>
      <c r="R272">
        <f>Sheet1!R272+3</f>
        <v>8</v>
      </c>
      <c r="S272">
        <f>Sheet1!S272+3</f>
        <v>80</v>
      </c>
      <c r="T272">
        <f>Sheet1!T272+3</f>
        <v>38</v>
      </c>
      <c r="U272">
        <v>10</v>
      </c>
      <c r="V272">
        <v>12</v>
      </c>
      <c r="W272">
        <v>1</v>
      </c>
      <c r="X272">
        <v>1</v>
      </c>
      <c r="Y272">
        <v>29</v>
      </c>
      <c r="Z272" t="s">
        <v>203</v>
      </c>
      <c r="AA272">
        <v>175</v>
      </c>
      <c r="AB272">
        <v>2612</v>
      </c>
      <c r="AC272">
        <v>912</v>
      </c>
      <c r="AD272">
        <v>288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7071</v>
      </c>
      <c r="AM272">
        <f>Sheet1!AM272*10</f>
        <v>44130</v>
      </c>
      <c r="AN272">
        <v>938</v>
      </c>
      <c r="AO272">
        <f>Sheet1!AO272*10</f>
        <v>15000</v>
      </c>
      <c r="AP272">
        <v>958</v>
      </c>
      <c r="AQ272">
        <f>Sheet1!AQ272*10</f>
        <v>15000</v>
      </c>
      <c r="AR272">
        <v>723</v>
      </c>
      <c r="AS272">
        <f>Sheet1!AS272*10</f>
        <v>2000</v>
      </c>
      <c r="AT272">
        <v>727</v>
      </c>
      <c r="AU272">
        <f>Sheet1!AU272*10</f>
        <v>1000</v>
      </c>
      <c r="AV272">
        <v>1260</v>
      </c>
      <c r="AW272">
        <f>Sheet1!AW272*10</f>
        <v>10</v>
      </c>
      <c r="AX272">
        <v>2324</v>
      </c>
      <c r="AY272">
        <f>Sheet1!AY272*10</f>
        <v>20</v>
      </c>
      <c r="AZ272">
        <v>0</v>
      </c>
      <c r="BA272">
        <f>Sheet1!BA272*10</f>
        <v>0</v>
      </c>
      <c r="BB272">
        <f t="shared" ca="1" si="3"/>
        <v>12072</v>
      </c>
      <c r="BC272">
        <f>Sheet1!BC272*10</f>
        <v>4000</v>
      </c>
      <c r="BD272">
        <v>4274</v>
      </c>
      <c r="BE272">
        <v>10</v>
      </c>
    </row>
    <row r="273" spans="1:57" x14ac:dyDescent="0.25">
      <c r="A273">
        <v>3299</v>
      </c>
      <c r="B273" t="s">
        <v>562</v>
      </c>
      <c r="C273" t="s">
        <v>563</v>
      </c>
      <c r="D273" t="s">
        <v>563</v>
      </c>
      <c r="E273">
        <v>66</v>
      </c>
      <c r="F273">
        <v>201520</v>
      </c>
      <c r="G273">
        <v>0</v>
      </c>
      <c r="H273">
        <v>60360</v>
      </c>
      <c r="I273">
        <v>21840</v>
      </c>
      <c r="J273">
        <v>1</v>
      </c>
      <c r="K273">
        <f>Sheet1!K273/2</f>
        <v>663</v>
      </c>
      <c r="L273">
        <f>Sheet1!L273/2</f>
        <v>752</v>
      </c>
      <c r="M273">
        <f>Sheet1!M273+3</f>
        <v>51</v>
      </c>
      <c r="N273">
        <f>Sheet1!N273+3</f>
        <v>19</v>
      </c>
      <c r="O273">
        <f>Sheet1!O273+3</f>
        <v>8</v>
      </c>
      <c r="P273">
        <f>Sheet1!P273+3</f>
        <v>58</v>
      </c>
      <c r="Q273">
        <f>Sheet1!Q273+3</f>
        <v>40</v>
      </c>
      <c r="R273">
        <f>Sheet1!R273+3</f>
        <v>33</v>
      </c>
      <c r="S273">
        <f>Sheet1!S273+3</f>
        <v>72</v>
      </c>
      <c r="T273">
        <f>Sheet1!T273+3</f>
        <v>61</v>
      </c>
      <c r="U273">
        <v>10</v>
      </c>
      <c r="V273">
        <v>12</v>
      </c>
      <c r="W273">
        <v>1</v>
      </c>
      <c r="X273">
        <v>7</v>
      </c>
      <c r="Y273">
        <v>24</v>
      </c>
      <c r="Z273" t="s">
        <v>203</v>
      </c>
      <c r="AA273">
        <v>120</v>
      </c>
      <c r="AB273">
        <v>1120</v>
      </c>
      <c r="AC273">
        <v>620</v>
      </c>
      <c r="AD273">
        <v>240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7054</v>
      </c>
      <c r="AM273">
        <f>Sheet1!AM273*10</f>
        <v>15000</v>
      </c>
      <c r="AN273">
        <v>999</v>
      </c>
      <c r="AO273">
        <f>Sheet1!AO273*10</f>
        <v>8000</v>
      </c>
      <c r="AP273">
        <v>756</v>
      </c>
      <c r="AQ273">
        <f>Sheet1!AQ273*10</f>
        <v>1200</v>
      </c>
      <c r="AR273">
        <v>5090</v>
      </c>
      <c r="AS273">
        <f>Sheet1!AS273*10</f>
        <v>500</v>
      </c>
      <c r="AT273">
        <v>2106</v>
      </c>
      <c r="AU273">
        <f>Sheet1!AU273*10</f>
        <v>20</v>
      </c>
      <c r="AV273">
        <v>508</v>
      </c>
      <c r="AW273">
        <f>Sheet1!AW273*10</f>
        <v>6500</v>
      </c>
      <c r="AX273">
        <v>5113</v>
      </c>
      <c r="AY273">
        <f>Sheet1!AY273*10</f>
        <v>100</v>
      </c>
      <c r="AZ273">
        <v>0</v>
      </c>
      <c r="BA273">
        <f>Sheet1!BA273*10</f>
        <v>0</v>
      </c>
      <c r="BB273">
        <f t="shared" ca="1" si="3"/>
        <v>12092</v>
      </c>
      <c r="BC273">
        <f>Sheet1!BC273*10</f>
        <v>4000</v>
      </c>
      <c r="BD273">
        <v>4155</v>
      </c>
      <c r="BE273">
        <v>10</v>
      </c>
    </row>
    <row r="274" spans="1:57" x14ac:dyDescent="0.25">
      <c r="A274">
        <v>3300</v>
      </c>
      <c r="B274" t="s">
        <v>564</v>
      </c>
      <c r="C274" t="s">
        <v>565</v>
      </c>
      <c r="D274" t="s">
        <v>565</v>
      </c>
      <c r="E274">
        <v>66</v>
      </c>
      <c r="F274">
        <v>144390</v>
      </c>
      <c r="G274">
        <v>0</v>
      </c>
      <c r="H274">
        <v>62720</v>
      </c>
      <c r="I274">
        <v>31070</v>
      </c>
      <c r="J274">
        <v>1</v>
      </c>
      <c r="K274">
        <f>Sheet1!K274/2</f>
        <v>894</v>
      </c>
      <c r="L274">
        <f>Sheet1!L274/2</f>
        <v>1447</v>
      </c>
      <c r="M274">
        <f>Sheet1!M274+3</f>
        <v>50</v>
      </c>
      <c r="N274">
        <f>Sheet1!N274+3</f>
        <v>32</v>
      </c>
      <c r="O274">
        <f>Sheet1!O274+3</f>
        <v>38</v>
      </c>
      <c r="P274">
        <f>Sheet1!P274+3</f>
        <v>28</v>
      </c>
      <c r="Q274">
        <f>Sheet1!Q274+3</f>
        <v>88</v>
      </c>
      <c r="R274">
        <f>Sheet1!R274+3</f>
        <v>18</v>
      </c>
      <c r="S274">
        <f>Sheet1!S274+3</f>
        <v>72</v>
      </c>
      <c r="T274">
        <f>Sheet1!T274+3</f>
        <v>48</v>
      </c>
      <c r="U274">
        <v>10</v>
      </c>
      <c r="V274">
        <v>12</v>
      </c>
      <c r="W274">
        <v>0</v>
      </c>
      <c r="X274">
        <v>4</v>
      </c>
      <c r="Y274">
        <v>22</v>
      </c>
      <c r="Z274" t="s">
        <v>181</v>
      </c>
      <c r="AA274">
        <v>300</v>
      </c>
      <c r="AB274">
        <v>1672</v>
      </c>
      <c r="AC274">
        <v>672</v>
      </c>
      <c r="AD274">
        <v>480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949</v>
      </c>
      <c r="AM274">
        <f>Sheet1!AM274*10</f>
        <v>30000</v>
      </c>
      <c r="AN274">
        <v>7054</v>
      </c>
      <c r="AO274">
        <f>Sheet1!AO274*10</f>
        <v>53350</v>
      </c>
      <c r="AP274">
        <v>13034</v>
      </c>
      <c r="AQ274">
        <f>Sheet1!AQ274*10</f>
        <v>200</v>
      </c>
      <c r="AR274">
        <v>1000</v>
      </c>
      <c r="AS274">
        <f>Sheet1!AS274*10</f>
        <v>1000</v>
      </c>
      <c r="AT274">
        <v>997</v>
      </c>
      <c r="AU274">
        <f>Sheet1!AU274*10</f>
        <v>500</v>
      </c>
      <c r="AV274">
        <v>505</v>
      </c>
      <c r="AW274">
        <f>Sheet1!AW274*10</f>
        <v>120</v>
      </c>
      <c r="AX274">
        <v>508</v>
      </c>
      <c r="AY274">
        <f>Sheet1!AY274*10</f>
        <v>5000</v>
      </c>
      <c r="AZ274">
        <v>0</v>
      </c>
      <c r="BA274">
        <f>Sheet1!BA274*10</f>
        <v>0</v>
      </c>
      <c r="BB274">
        <f t="shared" ca="1" si="3"/>
        <v>12082</v>
      </c>
      <c r="BC274">
        <f>Sheet1!BC274*10</f>
        <v>4000</v>
      </c>
      <c r="BD274">
        <v>4289</v>
      </c>
      <c r="BE274">
        <v>10</v>
      </c>
    </row>
    <row r="275" spans="1:57" x14ac:dyDescent="0.25">
      <c r="A275">
        <v>3301</v>
      </c>
      <c r="B275" t="s">
        <v>566</v>
      </c>
      <c r="C275" t="s">
        <v>567</v>
      </c>
      <c r="D275" t="s">
        <v>567</v>
      </c>
      <c r="E275">
        <v>63</v>
      </c>
      <c r="F275">
        <v>120990</v>
      </c>
      <c r="G275">
        <v>0</v>
      </c>
      <c r="H275">
        <v>77090</v>
      </c>
      <c r="I275">
        <v>26900</v>
      </c>
      <c r="J275">
        <v>1</v>
      </c>
      <c r="K275">
        <f>Sheet1!K275/2</f>
        <v>1040</v>
      </c>
      <c r="L275">
        <f>Sheet1!L275/2</f>
        <v>1121</v>
      </c>
      <c r="M275">
        <f>Sheet1!M275+3</f>
        <v>53</v>
      </c>
      <c r="N275">
        <f>Sheet1!N275+3</f>
        <v>13</v>
      </c>
      <c r="O275">
        <f>Sheet1!O275+3</f>
        <v>53</v>
      </c>
      <c r="P275">
        <f>Sheet1!P275+3</f>
        <v>68</v>
      </c>
      <c r="Q275">
        <f>Sheet1!Q275+3</f>
        <v>43</v>
      </c>
      <c r="R275">
        <f>Sheet1!R275+3</f>
        <v>38</v>
      </c>
      <c r="S275">
        <f>Sheet1!S275+3</f>
        <v>86</v>
      </c>
      <c r="T275">
        <f>Sheet1!T275+3</f>
        <v>48</v>
      </c>
      <c r="U275">
        <v>10</v>
      </c>
      <c r="V275">
        <v>12</v>
      </c>
      <c r="W275">
        <v>0</v>
      </c>
      <c r="X275">
        <v>6</v>
      </c>
      <c r="Y275">
        <v>27</v>
      </c>
      <c r="Z275" t="s">
        <v>181</v>
      </c>
      <c r="AA275">
        <v>200</v>
      </c>
      <c r="AB275">
        <v>1156</v>
      </c>
      <c r="AC275">
        <v>456</v>
      </c>
      <c r="AD275">
        <v>384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1021</v>
      </c>
      <c r="AM275">
        <f>Sheet1!AM275*10</f>
        <v>45500</v>
      </c>
      <c r="AN275">
        <v>757</v>
      </c>
      <c r="AO275">
        <f>Sheet1!AO275*10</f>
        <v>2500</v>
      </c>
      <c r="AP275">
        <v>1517</v>
      </c>
      <c r="AQ275">
        <f>Sheet1!AQ275*10</f>
        <v>30</v>
      </c>
      <c r="AR275">
        <v>969</v>
      </c>
      <c r="AS275">
        <f>Sheet1!AS275*10</f>
        <v>50</v>
      </c>
      <c r="AT275">
        <v>2282</v>
      </c>
      <c r="AU275">
        <f>Sheet1!AU275*10</f>
        <v>10</v>
      </c>
      <c r="AV275">
        <v>616</v>
      </c>
      <c r="AW275">
        <f>Sheet1!AW275*10</f>
        <v>10</v>
      </c>
      <c r="AX275">
        <v>746</v>
      </c>
      <c r="AY275">
        <f>Sheet1!AY275*10</f>
        <v>2500</v>
      </c>
      <c r="AZ275">
        <v>0</v>
      </c>
      <c r="BA275">
        <f>Sheet1!BA275*10</f>
        <v>0</v>
      </c>
      <c r="BB275">
        <f t="shared" ca="1" si="3"/>
        <v>12097</v>
      </c>
      <c r="BC275">
        <f>Sheet1!BC275*10</f>
        <v>4000</v>
      </c>
      <c r="BD275">
        <v>4245</v>
      </c>
      <c r="BE275">
        <v>10</v>
      </c>
    </row>
    <row r="276" spans="1:57" x14ac:dyDescent="0.25">
      <c r="A276">
        <v>3302</v>
      </c>
      <c r="B276" t="s">
        <v>568</v>
      </c>
      <c r="C276" t="s">
        <v>569</v>
      </c>
      <c r="D276" t="s">
        <v>569</v>
      </c>
      <c r="E276">
        <v>79</v>
      </c>
      <c r="F276">
        <v>1036310</v>
      </c>
      <c r="G276">
        <v>0</v>
      </c>
      <c r="H276">
        <v>111630</v>
      </c>
      <c r="I276">
        <v>41810</v>
      </c>
      <c r="J276">
        <v>2</v>
      </c>
      <c r="K276">
        <f>Sheet1!K276/2</f>
        <v>1300</v>
      </c>
      <c r="L276">
        <f>Sheet1!L276/2</f>
        <v>1983</v>
      </c>
      <c r="M276">
        <f>Sheet1!M276+3</f>
        <v>67</v>
      </c>
      <c r="N276">
        <f>Sheet1!N276+3</f>
        <v>73</v>
      </c>
      <c r="O276">
        <f>Sheet1!O276+3</f>
        <v>8</v>
      </c>
      <c r="P276">
        <f>Sheet1!P276+3</f>
        <v>103</v>
      </c>
      <c r="Q276">
        <f>Sheet1!Q276+3</f>
        <v>43</v>
      </c>
      <c r="R276">
        <f>Sheet1!R276+3</f>
        <v>103</v>
      </c>
      <c r="S276">
        <f>Sheet1!S276+3</f>
        <v>100</v>
      </c>
      <c r="T276">
        <f>Sheet1!T276+3</f>
        <v>43</v>
      </c>
      <c r="U276">
        <v>10</v>
      </c>
      <c r="V276">
        <v>12</v>
      </c>
      <c r="W276">
        <v>2</v>
      </c>
      <c r="X276">
        <v>6</v>
      </c>
      <c r="Y276">
        <v>89</v>
      </c>
      <c r="Z276" t="s">
        <v>78</v>
      </c>
      <c r="AA276">
        <v>145</v>
      </c>
      <c r="AB276">
        <v>1024</v>
      </c>
      <c r="AC276">
        <v>768</v>
      </c>
      <c r="AD276">
        <v>480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1615</v>
      </c>
      <c r="AM276">
        <f>Sheet1!AM276*10</f>
        <v>30</v>
      </c>
      <c r="AN276">
        <v>5017</v>
      </c>
      <c r="AO276">
        <f>Sheet1!AO276*10</f>
        <v>20</v>
      </c>
      <c r="AP276">
        <v>2508</v>
      </c>
      <c r="AQ276">
        <f>Sheet1!AQ276*10</f>
        <v>30</v>
      </c>
      <c r="AR276">
        <v>7054</v>
      </c>
      <c r="AS276">
        <f>Sheet1!AS276*10</f>
        <v>53350</v>
      </c>
      <c r="AT276">
        <v>522</v>
      </c>
      <c r="AU276">
        <f>Sheet1!AU276*10</f>
        <v>1200</v>
      </c>
      <c r="AV276">
        <v>509</v>
      </c>
      <c r="AW276">
        <f>Sheet1!AW276*10</f>
        <v>15500</v>
      </c>
      <c r="AX276">
        <v>1162</v>
      </c>
      <c r="AY276">
        <f>Sheet1!AY276*10</f>
        <v>20</v>
      </c>
      <c r="AZ276">
        <v>0</v>
      </c>
      <c r="BA276">
        <f>Sheet1!BA276*10</f>
        <v>0</v>
      </c>
      <c r="BB276">
        <f ca="1">INDEX($BO$2:$BO$7,RANDBETWEEN(1,6))</f>
        <v>12083</v>
      </c>
      <c r="BC276">
        <f>Sheet1!BC276*10</f>
        <v>4000</v>
      </c>
      <c r="BD276">
        <v>4169</v>
      </c>
      <c r="BE276">
        <v>10</v>
      </c>
    </row>
    <row r="277" spans="1:57" x14ac:dyDescent="0.25">
      <c r="A277">
        <v>3303</v>
      </c>
      <c r="B277" t="s">
        <v>570</v>
      </c>
      <c r="C277" t="s">
        <v>571</v>
      </c>
      <c r="D277" t="s">
        <v>571</v>
      </c>
      <c r="E277">
        <v>58</v>
      </c>
      <c r="F277">
        <v>131050</v>
      </c>
      <c r="G277">
        <v>0</v>
      </c>
      <c r="H277">
        <v>57850</v>
      </c>
      <c r="I277">
        <v>20060</v>
      </c>
      <c r="J277">
        <v>1</v>
      </c>
      <c r="K277">
        <f>Sheet1!K277/2</f>
        <v>650</v>
      </c>
      <c r="L277">
        <f>Sheet1!L277/2</f>
        <v>852</v>
      </c>
      <c r="M277">
        <f>Sheet1!M277+3</f>
        <v>41</v>
      </c>
      <c r="N277">
        <f>Sheet1!N277+3</f>
        <v>46</v>
      </c>
      <c r="O277">
        <f>Sheet1!O277+3</f>
        <v>38</v>
      </c>
      <c r="P277">
        <f>Sheet1!P277+3</f>
        <v>41</v>
      </c>
      <c r="Q277">
        <f>Sheet1!Q277+3</f>
        <v>35</v>
      </c>
      <c r="R277">
        <f>Sheet1!R277+3</f>
        <v>13</v>
      </c>
      <c r="S277">
        <f>Sheet1!S277+3</f>
        <v>74</v>
      </c>
      <c r="T277">
        <f>Sheet1!T277+3</f>
        <v>67</v>
      </c>
      <c r="U277">
        <v>10</v>
      </c>
      <c r="V277">
        <v>12</v>
      </c>
      <c r="W277">
        <v>0</v>
      </c>
      <c r="X277">
        <v>4</v>
      </c>
      <c r="Y277">
        <v>24</v>
      </c>
      <c r="Z277" t="s">
        <v>181</v>
      </c>
      <c r="AA277">
        <v>155</v>
      </c>
      <c r="AB277">
        <v>1292</v>
      </c>
      <c r="AC277">
        <v>792</v>
      </c>
      <c r="AD277">
        <v>340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526</v>
      </c>
      <c r="AM277">
        <f>Sheet1!AM277*10</f>
        <v>5500</v>
      </c>
      <c r="AN277">
        <v>518</v>
      </c>
      <c r="AO277">
        <f>Sheet1!AO277*10</f>
        <v>12000</v>
      </c>
      <c r="AP277">
        <v>522</v>
      </c>
      <c r="AQ277">
        <f>Sheet1!AQ277*10</f>
        <v>120</v>
      </c>
      <c r="AR277">
        <v>610</v>
      </c>
      <c r="AS277">
        <f>Sheet1!AS277*10</f>
        <v>150</v>
      </c>
      <c r="AT277">
        <v>1608</v>
      </c>
      <c r="AU277">
        <f>Sheet1!AU277*10</f>
        <v>30</v>
      </c>
      <c r="AV277">
        <v>722</v>
      </c>
      <c r="AW277">
        <f>Sheet1!AW277*10</f>
        <v>200</v>
      </c>
      <c r="AX277">
        <v>1736</v>
      </c>
      <c r="AY277">
        <f>Sheet1!AY277*10</f>
        <v>150</v>
      </c>
      <c r="AZ277">
        <v>0</v>
      </c>
      <c r="BA277">
        <f>Sheet1!BA277*10</f>
        <v>0</v>
      </c>
      <c r="BB277">
        <f ca="1">INDEX($BM$2:$BM$7,RANDBETWEEN(1,6))</f>
        <v>12091</v>
      </c>
      <c r="BC277">
        <f>Sheet1!BC277*10</f>
        <v>4000</v>
      </c>
      <c r="BD277">
        <v>4271</v>
      </c>
      <c r="BE277">
        <v>10</v>
      </c>
    </row>
    <row r="278" spans="1:57" x14ac:dyDescent="0.25">
      <c r="A278">
        <v>3304</v>
      </c>
      <c r="B278" t="s">
        <v>572</v>
      </c>
      <c r="C278" t="s">
        <v>573</v>
      </c>
      <c r="D278" t="s">
        <v>573</v>
      </c>
      <c r="E278">
        <v>57</v>
      </c>
      <c r="F278">
        <v>118740</v>
      </c>
      <c r="G278">
        <v>0</v>
      </c>
      <c r="H278">
        <v>62110</v>
      </c>
      <c r="I278">
        <v>21460</v>
      </c>
      <c r="J278">
        <v>1</v>
      </c>
      <c r="K278">
        <f>Sheet1!K278/2</f>
        <v>624</v>
      </c>
      <c r="L278">
        <f>Sheet1!L278/2</f>
        <v>801</v>
      </c>
      <c r="M278">
        <f>Sheet1!M278+3</f>
        <v>44</v>
      </c>
      <c r="N278">
        <f>Sheet1!N278+3</f>
        <v>31</v>
      </c>
      <c r="O278">
        <f>Sheet1!O278+3</f>
        <v>8</v>
      </c>
      <c r="P278">
        <f>Sheet1!P278+3</f>
        <v>39</v>
      </c>
      <c r="Q278">
        <f>Sheet1!Q278+3</f>
        <v>46</v>
      </c>
      <c r="R278">
        <f>Sheet1!R278+3</f>
        <v>8</v>
      </c>
      <c r="S278">
        <f>Sheet1!S278+3</f>
        <v>76</v>
      </c>
      <c r="T278">
        <f>Sheet1!T278+3</f>
        <v>72</v>
      </c>
      <c r="U278">
        <v>10</v>
      </c>
      <c r="V278">
        <v>12</v>
      </c>
      <c r="W278">
        <v>2</v>
      </c>
      <c r="X278">
        <v>4</v>
      </c>
      <c r="Y278">
        <v>25</v>
      </c>
      <c r="Z278" t="s">
        <v>181</v>
      </c>
      <c r="AA278">
        <v>165</v>
      </c>
      <c r="AB278">
        <v>1468</v>
      </c>
      <c r="AC278">
        <v>468</v>
      </c>
      <c r="AD278">
        <v>768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1025</v>
      </c>
      <c r="AM278">
        <f>Sheet1!AM278*10</f>
        <v>45500</v>
      </c>
      <c r="AN278">
        <v>1042</v>
      </c>
      <c r="AO278">
        <f>Sheet1!AO278*10</f>
        <v>12000</v>
      </c>
      <c r="AP278">
        <v>757</v>
      </c>
      <c r="AQ278">
        <f>Sheet1!AQ278*10</f>
        <v>1400</v>
      </c>
      <c r="AR278">
        <v>525</v>
      </c>
      <c r="AS278">
        <f>Sheet1!AS278*10</f>
        <v>4500</v>
      </c>
      <c r="AT278">
        <v>943</v>
      </c>
      <c r="AU278">
        <f>Sheet1!AU278*10</f>
        <v>12000</v>
      </c>
      <c r="AV278">
        <v>1096</v>
      </c>
      <c r="AW278">
        <f>Sheet1!AW278*10</f>
        <v>6800</v>
      </c>
      <c r="AX278">
        <v>7053</v>
      </c>
      <c r="AY278">
        <f>Sheet1!AY278*10</f>
        <v>8000</v>
      </c>
      <c r="AZ278">
        <v>0</v>
      </c>
      <c r="BA278">
        <f>Sheet1!BA278*10</f>
        <v>0</v>
      </c>
      <c r="BB278">
        <f ca="1">INDEX($BM$2:$BM$7,RANDBETWEEN(1,6))</f>
        <v>12081</v>
      </c>
      <c r="BC278">
        <f>Sheet1!BC278*10</f>
        <v>4000</v>
      </c>
      <c r="BD278">
        <v>4270</v>
      </c>
      <c r="BE278">
        <v>10</v>
      </c>
    </row>
    <row r="279" spans="1:57" x14ac:dyDescent="0.25">
      <c r="A279">
        <v>3305</v>
      </c>
      <c r="B279" t="s">
        <v>574</v>
      </c>
      <c r="C279" t="s">
        <v>575</v>
      </c>
      <c r="D279" t="s">
        <v>575</v>
      </c>
      <c r="E279">
        <v>69</v>
      </c>
      <c r="F279">
        <v>225980</v>
      </c>
      <c r="G279">
        <v>0</v>
      </c>
      <c r="H279">
        <v>81740</v>
      </c>
      <c r="I279">
        <v>37820</v>
      </c>
      <c r="J279">
        <v>1</v>
      </c>
      <c r="K279">
        <f>Sheet1!K279/2</f>
        <v>948</v>
      </c>
      <c r="L279">
        <f>Sheet1!L279/2</f>
        <v>1115</v>
      </c>
      <c r="M279">
        <f>Sheet1!M279+3</f>
        <v>38</v>
      </c>
      <c r="N279">
        <f>Sheet1!N279+3</f>
        <v>33</v>
      </c>
      <c r="O279">
        <f>Sheet1!O279+3</f>
        <v>8</v>
      </c>
      <c r="P279">
        <f>Sheet1!P279+3</f>
        <v>38</v>
      </c>
      <c r="Q279">
        <f>Sheet1!Q279+3</f>
        <v>59</v>
      </c>
      <c r="R279">
        <f>Sheet1!R279+3</f>
        <v>58</v>
      </c>
      <c r="S279">
        <f>Sheet1!S279+3</f>
        <v>84</v>
      </c>
      <c r="T279">
        <f>Sheet1!T279+3</f>
        <v>75</v>
      </c>
      <c r="U279">
        <v>10</v>
      </c>
      <c r="V279">
        <v>12</v>
      </c>
      <c r="W279">
        <v>2</v>
      </c>
      <c r="X279">
        <v>4</v>
      </c>
      <c r="Y279">
        <v>25</v>
      </c>
      <c r="Z279" t="s">
        <v>181</v>
      </c>
      <c r="AA279">
        <v>165</v>
      </c>
      <c r="AB279">
        <v>1792</v>
      </c>
      <c r="AC279">
        <v>792</v>
      </c>
      <c r="AD279">
        <v>336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1042</v>
      </c>
      <c r="AM279">
        <f>Sheet1!AM279*10</f>
        <v>44130</v>
      </c>
      <c r="AN279">
        <v>912</v>
      </c>
      <c r="AO279">
        <f>Sheet1!AO279*10</f>
        <v>25000</v>
      </c>
      <c r="AP279">
        <v>2406</v>
      </c>
      <c r="AQ279">
        <f>Sheet1!AQ279*10</f>
        <v>90</v>
      </c>
      <c r="AR279">
        <v>2727</v>
      </c>
      <c r="AS279">
        <f>Sheet1!AS279*10</f>
        <v>50</v>
      </c>
      <c r="AT279">
        <v>1096</v>
      </c>
      <c r="AU279">
        <f>Sheet1!AU279*10</f>
        <v>6800</v>
      </c>
      <c r="AV279">
        <v>938</v>
      </c>
      <c r="AW279">
        <f>Sheet1!AW279*10</f>
        <v>35000</v>
      </c>
      <c r="AX279">
        <v>7054</v>
      </c>
      <c r="AY279">
        <f>Sheet1!AY279*10</f>
        <v>25000</v>
      </c>
      <c r="AZ279">
        <v>0</v>
      </c>
      <c r="BA279">
        <f>Sheet1!BA279*10</f>
        <v>0</v>
      </c>
      <c r="BB279">
        <f ca="1">INDEX($BN$2:$BN$7,RANDBETWEEN(1,6))</f>
        <v>12092</v>
      </c>
      <c r="BC279">
        <f>Sheet1!BC279*10</f>
        <v>4000</v>
      </c>
      <c r="BD279">
        <v>4249</v>
      </c>
      <c r="BE279">
        <v>10</v>
      </c>
    </row>
    <row r="280" spans="1:57" x14ac:dyDescent="0.25">
      <c r="A280">
        <v>3306</v>
      </c>
      <c r="B280" t="s">
        <v>576</v>
      </c>
      <c r="C280" t="s">
        <v>577</v>
      </c>
      <c r="D280" t="s">
        <v>577</v>
      </c>
      <c r="E280">
        <v>60</v>
      </c>
      <c r="F280">
        <v>242330</v>
      </c>
      <c r="G280">
        <v>0</v>
      </c>
      <c r="H280">
        <v>60110</v>
      </c>
      <c r="I280">
        <v>21710</v>
      </c>
      <c r="J280">
        <v>1</v>
      </c>
      <c r="K280">
        <f>Sheet1!K280/2</f>
        <v>740</v>
      </c>
      <c r="L280">
        <f>Sheet1!L280/2</f>
        <v>1390</v>
      </c>
      <c r="M280">
        <f>Sheet1!M280+3</f>
        <v>30</v>
      </c>
      <c r="N280">
        <f>Sheet1!N280+3</f>
        <v>34</v>
      </c>
      <c r="O280">
        <f>Sheet1!O280+3</f>
        <v>8</v>
      </c>
      <c r="P280">
        <f>Sheet1!P280+3</f>
        <v>38</v>
      </c>
      <c r="Q280">
        <f>Sheet1!Q280+3</f>
        <v>98</v>
      </c>
      <c r="R280">
        <f>Sheet1!R280+3</f>
        <v>8</v>
      </c>
      <c r="S280">
        <f>Sheet1!S280+3</f>
        <v>67</v>
      </c>
      <c r="T280">
        <f>Sheet1!T280+3</f>
        <v>88</v>
      </c>
      <c r="U280">
        <v>10</v>
      </c>
      <c r="V280">
        <v>12</v>
      </c>
      <c r="W280">
        <v>2</v>
      </c>
      <c r="X280">
        <v>2</v>
      </c>
      <c r="Y280">
        <v>22</v>
      </c>
      <c r="Z280" t="s">
        <v>203</v>
      </c>
      <c r="AA280">
        <v>175</v>
      </c>
      <c r="AB280">
        <v>1260</v>
      </c>
      <c r="AC280">
        <v>230</v>
      </c>
      <c r="AD280">
        <v>192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948</v>
      </c>
      <c r="AM280">
        <f>Sheet1!AM280*10</f>
        <v>45500</v>
      </c>
      <c r="AN280">
        <v>2289</v>
      </c>
      <c r="AO280">
        <f>Sheet1!AO280*10</f>
        <v>80</v>
      </c>
      <c r="AP280">
        <v>740</v>
      </c>
      <c r="AQ280">
        <f>Sheet1!AQ280*10</f>
        <v>1200</v>
      </c>
      <c r="AR280">
        <v>518</v>
      </c>
      <c r="AS280">
        <f>Sheet1!AS280*10</f>
        <v>5000</v>
      </c>
      <c r="AT280">
        <v>2717</v>
      </c>
      <c r="AU280">
        <f>Sheet1!AU280*10</f>
        <v>50</v>
      </c>
      <c r="AV280">
        <v>969</v>
      </c>
      <c r="AW280">
        <f>Sheet1!AW280*10</f>
        <v>50</v>
      </c>
      <c r="AX280">
        <v>7053</v>
      </c>
      <c r="AY280">
        <f>Sheet1!AY280*10</f>
        <v>8000</v>
      </c>
      <c r="AZ280">
        <v>0</v>
      </c>
      <c r="BA280">
        <f>Sheet1!BA280*10</f>
        <v>0</v>
      </c>
      <c r="BB280">
        <f ca="1">INDEX($BM$2:$BM$7,RANDBETWEEN(1,6))</f>
        <v>12096</v>
      </c>
      <c r="BC280">
        <f>Sheet1!BC280*10</f>
        <v>4000</v>
      </c>
      <c r="BD280">
        <v>4188</v>
      </c>
      <c r="BE280">
        <v>10</v>
      </c>
    </row>
    <row r="281" spans="1:57" x14ac:dyDescent="0.25">
      <c r="A281">
        <v>3307</v>
      </c>
      <c r="B281" t="s">
        <v>578</v>
      </c>
      <c r="C281" t="s">
        <v>579</v>
      </c>
      <c r="D281" t="s">
        <v>579</v>
      </c>
      <c r="E281">
        <v>78</v>
      </c>
      <c r="F281">
        <v>645120</v>
      </c>
      <c r="G281">
        <v>0</v>
      </c>
      <c r="H281">
        <v>108690</v>
      </c>
      <c r="I281">
        <v>42830</v>
      </c>
      <c r="J281">
        <v>1</v>
      </c>
      <c r="K281">
        <f>Sheet1!K281/2</f>
        <v>1112</v>
      </c>
      <c r="L281">
        <f>Sheet1!L281/2</f>
        <v>1275</v>
      </c>
      <c r="M281">
        <f>Sheet1!M281+3</f>
        <v>64</v>
      </c>
      <c r="N281">
        <f>Sheet1!N281+3</f>
        <v>58</v>
      </c>
      <c r="O281">
        <f>Sheet1!O281+3</f>
        <v>58</v>
      </c>
      <c r="P281">
        <f>Sheet1!P281+3</f>
        <v>78</v>
      </c>
      <c r="Q281">
        <f>Sheet1!Q281+3</f>
        <v>58</v>
      </c>
      <c r="R281">
        <f>Sheet1!R281+3</f>
        <v>85</v>
      </c>
      <c r="S281">
        <f>Sheet1!S281+3</f>
        <v>89</v>
      </c>
      <c r="T281">
        <f>Sheet1!T281+3</f>
        <v>123</v>
      </c>
      <c r="U281">
        <v>10</v>
      </c>
      <c r="V281">
        <v>12</v>
      </c>
      <c r="W281">
        <v>1</v>
      </c>
      <c r="X281">
        <v>6</v>
      </c>
      <c r="Y281">
        <v>63</v>
      </c>
      <c r="Z281" t="s">
        <v>78</v>
      </c>
      <c r="AA281">
        <v>155</v>
      </c>
      <c r="AB281">
        <v>1276</v>
      </c>
      <c r="AC281">
        <v>576</v>
      </c>
      <c r="AD281">
        <v>288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5008</v>
      </c>
      <c r="AM281">
        <f>Sheet1!AM281*10</f>
        <v>10</v>
      </c>
      <c r="AN281">
        <v>638</v>
      </c>
      <c r="AO281">
        <f>Sheet1!AO281*10</f>
        <v>1500</v>
      </c>
      <c r="AP281">
        <v>10008</v>
      </c>
      <c r="AQ281">
        <f>Sheet1!AQ281*10</f>
        <v>50</v>
      </c>
      <c r="AR281">
        <v>985</v>
      </c>
      <c r="AS281">
        <f>Sheet1!AS281*10</f>
        <v>6000</v>
      </c>
      <c r="AT281">
        <v>984</v>
      </c>
      <c r="AU281">
        <f>Sheet1!AU281*10</f>
        <v>8000</v>
      </c>
      <c r="AV281">
        <v>969</v>
      </c>
      <c r="AW281">
        <f>Sheet1!AW281*10</f>
        <v>60</v>
      </c>
      <c r="AX281">
        <v>617</v>
      </c>
      <c r="AY281">
        <f>Sheet1!AY281*10</f>
        <v>10</v>
      </c>
      <c r="AZ281">
        <v>0</v>
      </c>
      <c r="BA281">
        <f>Sheet1!BA281*10</f>
        <v>0</v>
      </c>
      <c r="BB281">
        <f ca="1">INDEX($BO$2:$BO$7,RANDBETWEEN(1,6))</f>
        <v>12073</v>
      </c>
      <c r="BC281">
        <f>Sheet1!BC281*10</f>
        <v>4000</v>
      </c>
      <c r="BD281">
        <v>4290</v>
      </c>
      <c r="BE281">
        <v>10</v>
      </c>
    </row>
    <row r="282" spans="1:57" x14ac:dyDescent="0.25">
      <c r="A282">
        <v>3308</v>
      </c>
      <c r="B282" t="s">
        <v>580</v>
      </c>
      <c r="C282" t="s">
        <v>581</v>
      </c>
      <c r="D282" t="s">
        <v>581</v>
      </c>
      <c r="E282">
        <v>61</v>
      </c>
      <c r="F282">
        <v>141300</v>
      </c>
      <c r="G282">
        <v>0</v>
      </c>
      <c r="H282">
        <v>72120</v>
      </c>
      <c r="I282">
        <v>26970</v>
      </c>
      <c r="J282">
        <v>1</v>
      </c>
      <c r="K282">
        <f>Sheet1!K282/2</f>
        <v>683</v>
      </c>
      <c r="L282">
        <f>Sheet1!L282/2</f>
        <v>878</v>
      </c>
      <c r="M282">
        <f>Sheet1!M282+3</f>
        <v>44</v>
      </c>
      <c r="N282">
        <f>Sheet1!N282+3</f>
        <v>31</v>
      </c>
      <c r="O282">
        <f>Sheet1!O282+3</f>
        <v>63</v>
      </c>
      <c r="P282">
        <f>Sheet1!P282+3</f>
        <v>63</v>
      </c>
      <c r="Q282">
        <f>Sheet1!Q282+3</f>
        <v>43</v>
      </c>
      <c r="R282">
        <f>Sheet1!R282+3</f>
        <v>23</v>
      </c>
      <c r="S282">
        <f>Sheet1!S282+3</f>
        <v>84</v>
      </c>
      <c r="T282">
        <f>Sheet1!T282+3</f>
        <v>163</v>
      </c>
      <c r="U282">
        <v>10</v>
      </c>
      <c r="V282">
        <v>12</v>
      </c>
      <c r="W282">
        <v>1</v>
      </c>
      <c r="X282">
        <v>7</v>
      </c>
      <c r="Y282">
        <v>44</v>
      </c>
      <c r="Z282" t="s">
        <v>203</v>
      </c>
      <c r="AA282">
        <v>200</v>
      </c>
      <c r="AB282">
        <v>960</v>
      </c>
      <c r="AC282">
        <v>1008</v>
      </c>
      <c r="AD282">
        <v>840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7053</v>
      </c>
      <c r="AM282">
        <f>Sheet1!AM282*10</f>
        <v>44130</v>
      </c>
      <c r="AN282">
        <v>7054</v>
      </c>
      <c r="AO282">
        <f>Sheet1!AO282*10</f>
        <v>35000</v>
      </c>
      <c r="AP282">
        <v>999</v>
      </c>
      <c r="AQ282">
        <f>Sheet1!AQ282*10</f>
        <v>1800</v>
      </c>
      <c r="AR282">
        <v>998</v>
      </c>
      <c r="AS282">
        <f>Sheet1!AS282*10</f>
        <v>3600</v>
      </c>
      <c r="AT282">
        <v>1003</v>
      </c>
      <c r="AU282">
        <f>Sheet1!AU282*10</f>
        <v>5800</v>
      </c>
      <c r="AV282">
        <v>13158</v>
      </c>
      <c r="AW282">
        <f>Sheet1!AW282*10</f>
        <v>50</v>
      </c>
      <c r="AX282">
        <v>994</v>
      </c>
      <c r="AY282">
        <f>Sheet1!AY282*10</f>
        <v>1600</v>
      </c>
      <c r="AZ282">
        <v>0</v>
      </c>
      <c r="BA282">
        <f>Sheet1!BA282*10</f>
        <v>0</v>
      </c>
      <c r="BB282">
        <f ca="1">INDEX($BN$2:$BN$7,RANDBETWEEN(1,6))</f>
        <v>12077</v>
      </c>
      <c r="BC282">
        <f>Sheet1!BC282*10</f>
        <v>4000</v>
      </c>
      <c r="BD282">
        <v>4310</v>
      </c>
      <c r="BE282">
        <v>10</v>
      </c>
    </row>
    <row r="283" spans="1:57" x14ac:dyDescent="0.25">
      <c r="A283">
        <v>3309</v>
      </c>
      <c r="B283" t="s">
        <v>582</v>
      </c>
      <c r="C283" t="s">
        <v>583</v>
      </c>
      <c r="D283" t="s">
        <v>583</v>
      </c>
      <c r="E283">
        <v>65</v>
      </c>
      <c r="F283">
        <v>136690</v>
      </c>
      <c r="G283">
        <v>0</v>
      </c>
      <c r="H283">
        <v>66250</v>
      </c>
      <c r="I283">
        <v>29000</v>
      </c>
      <c r="J283">
        <v>1</v>
      </c>
      <c r="K283">
        <f>Sheet1!K283/2</f>
        <v>917</v>
      </c>
      <c r="L283">
        <f>Sheet1!L283/2</f>
        <v>950</v>
      </c>
      <c r="M283">
        <f>Sheet1!M283+3</f>
        <v>88</v>
      </c>
      <c r="N283">
        <f>Sheet1!N283+3</f>
        <v>53</v>
      </c>
      <c r="O283">
        <f>Sheet1!O283+3</f>
        <v>8</v>
      </c>
      <c r="P283">
        <f>Sheet1!P283+3</f>
        <v>37</v>
      </c>
      <c r="Q283">
        <f>Sheet1!Q283+3</f>
        <v>13</v>
      </c>
      <c r="R283">
        <f>Sheet1!R283+3</f>
        <v>8</v>
      </c>
      <c r="S283">
        <f>Sheet1!S283+3</f>
        <v>78</v>
      </c>
      <c r="T283">
        <f>Sheet1!T283+3</f>
        <v>143</v>
      </c>
      <c r="U283">
        <v>10</v>
      </c>
      <c r="V283">
        <v>12</v>
      </c>
      <c r="W283">
        <v>0</v>
      </c>
      <c r="X283">
        <v>0</v>
      </c>
      <c r="Y283">
        <v>83</v>
      </c>
      <c r="Z283" t="s">
        <v>203</v>
      </c>
      <c r="AA283">
        <v>300</v>
      </c>
      <c r="AB283">
        <v>1000</v>
      </c>
      <c r="AC283">
        <v>1152</v>
      </c>
      <c r="AD283">
        <v>828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953</v>
      </c>
      <c r="AM283">
        <f>Sheet1!AM283*10</f>
        <v>65000</v>
      </c>
      <c r="AN283">
        <v>912</v>
      </c>
      <c r="AO283">
        <f>Sheet1!AO283*10</f>
        <v>23000</v>
      </c>
      <c r="AP283">
        <v>508</v>
      </c>
      <c r="AQ283">
        <f>Sheet1!AQ283*10</f>
        <v>8700</v>
      </c>
      <c r="AR283">
        <v>2279</v>
      </c>
      <c r="AS283">
        <f>Sheet1!AS283*10</f>
        <v>80</v>
      </c>
      <c r="AT283">
        <v>1752</v>
      </c>
      <c r="AU283">
        <f>Sheet1!AU283*10</f>
        <v>100000</v>
      </c>
      <c r="AV283">
        <v>2131</v>
      </c>
      <c r="AW283">
        <f>Sheet1!AW283*10</f>
        <v>200</v>
      </c>
      <c r="AX283">
        <v>994</v>
      </c>
      <c r="AY283">
        <f>Sheet1!AY283*10</f>
        <v>1800</v>
      </c>
      <c r="AZ283">
        <v>0</v>
      </c>
      <c r="BA283">
        <f>Sheet1!BA283*10</f>
        <v>0</v>
      </c>
      <c r="BB283">
        <f ca="1">INDEX($BN$2:$BN$7,RANDBETWEEN(1,6))</f>
        <v>12077</v>
      </c>
      <c r="BC283">
        <f>Sheet1!BC283*10</f>
        <v>4000</v>
      </c>
      <c r="BD283">
        <v>4151</v>
      </c>
      <c r="BE283">
        <v>10</v>
      </c>
    </row>
    <row r="284" spans="1:57" x14ac:dyDescent="0.25">
      <c r="A284">
        <v>3310</v>
      </c>
      <c r="B284" t="s">
        <v>584</v>
      </c>
      <c r="C284" t="s">
        <v>585</v>
      </c>
      <c r="D284" t="s">
        <v>585</v>
      </c>
      <c r="E284">
        <v>68</v>
      </c>
      <c r="F284">
        <v>579910</v>
      </c>
      <c r="G284">
        <v>0</v>
      </c>
      <c r="H284">
        <v>85250</v>
      </c>
      <c r="I284">
        <v>37990</v>
      </c>
      <c r="J284">
        <v>1</v>
      </c>
      <c r="K284">
        <f>Sheet1!K284/2</f>
        <v>780</v>
      </c>
      <c r="L284">
        <f>Sheet1!L284/2</f>
        <v>1300</v>
      </c>
      <c r="M284">
        <f>Sheet1!M284+3</f>
        <v>13</v>
      </c>
      <c r="N284">
        <f>Sheet1!N284+3</f>
        <v>28</v>
      </c>
      <c r="O284">
        <f>Sheet1!O284+3</f>
        <v>68</v>
      </c>
      <c r="P284">
        <f>Sheet1!P284+3</f>
        <v>53</v>
      </c>
      <c r="Q284">
        <f>Sheet1!Q284+3</f>
        <v>78</v>
      </c>
      <c r="R284">
        <f>Sheet1!R284+3</f>
        <v>53</v>
      </c>
      <c r="S284">
        <f>Sheet1!S284+3</f>
        <v>88</v>
      </c>
      <c r="T284">
        <f>Sheet1!T284+3</f>
        <v>51</v>
      </c>
      <c r="U284">
        <v>10</v>
      </c>
      <c r="V284">
        <v>12</v>
      </c>
      <c r="W284">
        <v>2</v>
      </c>
      <c r="X284">
        <v>2</v>
      </c>
      <c r="Y284">
        <v>43</v>
      </c>
      <c r="Z284" t="s">
        <v>203</v>
      </c>
      <c r="AA284">
        <v>250</v>
      </c>
      <c r="AB284">
        <v>1100</v>
      </c>
      <c r="AC284">
        <v>960</v>
      </c>
      <c r="AD284">
        <v>780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941</v>
      </c>
      <c r="AM284">
        <f>Sheet1!AM284*10</f>
        <v>44130</v>
      </c>
      <c r="AN284">
        <v>1361</v>
      </c>
      <c r="AO284">
        <f>Sheet1!AO284*10</f>
        <v>40</v>
      </c>
      <c r="AP284">
        <v>568</v>
      </c>
      <c r="AQ284">
        <f>Sheet1!AQ284*10</f>
        <v>3000</v>
      </c>
      <c r="AR284">
        <v>984</v>
      </c>
      <c r="AS284">
        <f>Sheet1!AS284*10</f>
        <v>160</v>
      </c>
      <c r="AT284">
        <v>509</v>
      </c>
      <c r="AU284">
        <f>Sheet1!AU284*10</f>
        <v>18500</v>
      </c>
      <c r="AV284">
        <v>2611</v>
      </c>
      <c r="AW284">
        <f>Sheet1!AW284*10</f>
        <v>1600</v>
      </c>
      <c r="AX284">
        <v>1000</v>
      </c>
      <c r="AY284">
        <f>Sheet1!AY284*10</f>
        <v>2500</v>
      </c>
      <c r="AZ284">
        <v>0</v>
      </c>
      <c r="BA284">
        <f>Sheet1!BA284*10</f>
        <v>0</v>
      </c>
      <c r="BB284">
        <f ca="1">INDEX($BN$2:$BN$7,RANDBETWEEN(1,6))</f>
        <v>12092</v>
      </c>
      <c r="BC284">
        <f>Sheet1!BC284*10</f>
        <v>4000</v>
      </c>
      <c r="BD284">
        <v>4201</v>
      </c>
      <c r="BE284">
        <v>10</v>
      </c>
    </row>
    <row r="285" spans="1:57" x14ac:dyDescent="0.25">
      <c r="A285">
        <v>3311</v>
      </c>
      <c r="B285" t="s">
        <v>586</v>
      </c>
      <c r="C285" t="s">
        <v>587</v>
      </c>
      <c r="D285" t="s">
        <v>587</v>
      </c>
      <c r="E285">
        <v>64</v>
      </c>
      <c r="F285">
        <v>213310</v>
      </c>
      <c r="G285">
        <v>0</v>
      </c>
      <c r="H285">
        <v>58140</v>
      </c>
      <c r="I285">
        <v>23760</v>
      </c>
      <c r="J285">
        <v>1</v>
      </c>
      <c r="K285">
        <f>Sheet1!K285/2</f>
        <v>699</v>
      </c>
      <c r="L285">
        <f>Sheet1!L285/2</f>
        <v>1431</v>
      </c>
      <c r="M285">
        <f>Sheet1!M285+3</f>
        <v>13</v>
      </c>
      <c r="N285">
        <f>Sheet1!N285+3</f>
        <v>18</v>
      </c>
      <c r="O285">
        <f>Sheet1!O285+3</f>
        <v>58</v>
      </c>
      <c r="P285">
        <f>Sheet1!P285+3</f>
        <v>28</v>
      </c>
      <c r="Q285">
        <f>Sheet1!Q285+3</f>
        <v>63</v>
      </c>
      <c r="R285">
        <f>Sheet1!R285+3</f>
        <v>8</v>
      </c>
      <c r="S285">
        <f>Sheet1!S285+3</f>
        <v>73</v>
      </c>
      <c r="T285">
        <f>Sheet1!T285+3</f>
        <v>48</v>
      </c>
      <c r="U285">
        <v>10</v>
      </c>
      <c r="V285">
        <v>12</v>
      </c>
      <c r="W285">
        <v>2</v>
      </c>
      <c r="X285">
        <v>2</v>
      </c>
      <c r="Y285">
        <v>42</v>
      </c>
      <c r="Z285" t="s">
        <v>203</v>
      </c>
      <c r="AA285">
        <v>150</v>
      </c>
      <c r="AB285">
        <v>1960</v>
      </c>
      <c r="AC285">
        <v>960</v>
      </c>
      <c r="AD285">
        <v>384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1028</v>
      </c>
      <c r="AM285">
        <f>Sheet1!AM285*10</f>
        <v>35000</v>
      </c>
      <c r="AN285">
        <v>514</v>
      </c>
      <c r="AO285">
        <f>Sheet1!AO285*10</f>
        <v>2900</v>
      </c>
      <c r="AP285">
        <v>702</v>
      </c>
      <c r="AQ285">
        <f>Sheet1!AQ285*10</f>
        <v>60</v>
      </c>
      <c r="AR285">
        <v>2276</v>
      </c>
      <c r="AS285">
        <f>Sheet1!AS285*10</f>
        <v>10</v>
      </c>
      <c r="AT285">
        <v>605</v>
      </c>
      <c r="AU285">
        <f>Sheet1!AU285*10</f>
        <v>150</v>
      </c>
      <c r="AV285">
        <v>2627</v>
      </c>
      <c r="AW285">
        <f>Sheet1!AW285*10</f>
        <v>10</v>
      </c>
      <c r="AX285">
        <v>912</v>
      </c>
      <c r="AY285">
        <f>Sheet1!AY285*10</f>
        <v>1600</v>
      </c>
      <c r="AZ285">
        <v>0</v>
      </c>
      <c r="BA285">
        <f>Sheet1!BA285*10</f>
        <v>0</v>
      </c>
      <c r="BB285">
        <f ca="1">INDEX($BN$2:$BN$7,RANDBETWEEN(1,6))</f>
        <v>12082</v>
      </c>
      <c r="BC285">
        <f>Sheet1!BC285*10</f>
        <v>4000</v>
      </c>
      <c r="BD285">
        <v>4164</v>
      </c>
      <c r="BE285">
        <v>10</v>
      </c>
    </row>
    <row r="286" spans="1:57" x14ac:dyDescent="0.25">
      <c r="A286">
        <v>3312</v>
      </c>
      <c r="B286" t="s">
        <v>588</v>
      </c>
      <c r="C286" t="s">
        <v>589</v>
      </c>
      <c r="D286" t="s">
        <v>589</v>
      </c>
      <c r="E286">
        <v>99</v>
      </c>
      <c r="F286">
        <v>3207000</v>
      </c>
      <c r="G286">
        <v>0</v>
      </c>
      <c r="H286">
        <v>182020</v>
      </c>
      <c r="I286">
        <v>98000</v>
      </c>
      <c r="J286">
        <v>2</v>
      </c>
      <c r="K286">
        <f>Sheet1!K286/2</f>
        <v>2438</v>
      </c>
      <c r="L286">
        <f>Sheet1!L286/2</f>
        <v>3478</v>
      </c>
      <c r="M286">
        <f>Sheet1!M286+3</f>
        <v>53</v>
      </c>
      <c r="N286">
        <f>Sheet1!N286+3</f>
        <v>57</v>
      </c>
      <c r="O286">
        <f>Sheet1!O286+3</f>
        <v>103</v>
      </c>
      <c r="P286">
        <f>Sheet1!P286+3</f>
        <v>48</v>
      </c>
      <c r="Q286">
        <f>Sheet1!Q286+3</f>
        <v>58</v>
      </c>
      <c r="R286">
        <f>Sheet1!R286+3</f>
        <v>68</v>
      </c>
      <c r="S286">
        <f>Sheet1!S286+3</f>
        <v>108</v>
      </c>
      <c r="T286">
        <f>Sheet1!T286+3</f>
        <v>167</v>
      </c>
      <c r="U286">
        <v>10</v>
      </c>
      <c r="V286">
        <v>12</v>
      </c>
      <c r="W286">
        <v>2</v>
      </c>
      <c r="X286">
        <v>2</v>
      </c>
      <c r="Y286">
        <v>42</v>
      </c>
      <c r="Z286" t="s">
        <v>78</v>
      </c>
      <c r="AA286">
        <v>200</v>
      </c>
      <c r="AB286">
        <v>900</v>
      </c>
      <c r="AC286">
        <v>1000</v>
      </c>
      <c r="AD286">
        <v>500</v>
      </c>
      <c r="AE286">
        <v>9101</v>
      </c>
      <c r="AF286">
        <v>967</v>
      </c>
      <c r="AG286">
        <v>5500</v>
      </c>
      <c r="AH286">
        <v>607</v>
      </c>
      <c r="AI286">
        <v>1500</v>
      </c>
      <c r="AJ286">
        <v>617</v>
      </c>
      <c r="AK286">
        <v>2000</v>
      </c>
      <c r="AL286">
        <v>1529</v>
      </c>
      <c r="AM286">
        <f>Sheet1!AM286*10</f>
        <v>80</v>
      </c>
      <c r="AN286">
        <v>1306</v>
      </c>
      <c r="AO286">
        <f>Sheet1!AO286*10</f>
        <v>50</v>
      </c>
      <c r="AP286">
        <v>7480</v>
      </c>
      <c r="AQ286">
        <f>Sheet1!AQ286*10</f>
        <v>2000</v>
      </c>
      <c r="AR286">
        <v>1417</v>
      </c>
      <c r="AS286">
        <f>Sheet1!AS286*10</f>
        <v>90</v>
      </c>
      <c r="AT286">
        <v>7070</v>
      </c>
      <c r="AU286">
        <f>Sheet1!AU286*10</f>
        <v>53350</v>
      </c>
      <c r="AV286">
        <v>1141</v>
      </c>
      <c r="AW286">
        <f>Sheet1!AW286*10</f>
        <v>800</v>
      </c>
      <c r="AX286">
        <v>658</v>
      </c>
      <c r="AY286">
        <f>Sheet1!AY286*10</f>
        <v>10</v>
      </c>
      <c r="AZ286">
        <v>0</v>
      </c>
      <c r="BA286">
        <f>Sheet1!BA286*10</f>
        <v>0</v>
      </c>
      <c r="BB286">
        <f ca="1">INDEX($BQ$2:$BQ$7,RANDBETWEEN(1,6))</f>
        <v>12095</v>
      </c>
      <c r="BC286">
        <f>Sheet1!BC286*10</f>
        <v>4000</v>
      </c>
      <c r="BD286">
        <v>4305</v>
      </c>
      <c r="BE286">
        <v>10</v>
      </c>
    </row>
    <row r="287" spans="1:57" x14ac:dyDescent="0.25">
      <c r="A287">
        <v>3313</v>
      </c>
      <c r="B287" t="s">
        <v>590</v>
      </c>
      <c r="C287" t="s">
        <v>591</v>
      </c>
      <c r="D287" t="s">
        <v>591</v>
      </c>
      <c r="E287">
        <v>63</v>
      </c>
      <c r="F287">
        <v>79910</v>
      </c>
      <c r="G287">
        <v>0</v>
      </c>
      <c r="H287">
        <v>44240</v>
      </c>
      <c r="I287">
        <v>16880</v>
      </c>
      <c r="J287">
        <v>1</v>
      </c>
      <c r="K287">
        <f>Sheet1!K287/2</f>
        <v>910</v>
      </c>
      <c r="L287">
        <f>Sheet1!L287/2</f>
        <v>1128</v>
      </c>
      <c r="M287">
        <f>Sheet1!M287+3</f>
        <v>44</v>
      </c>
      <c r="N287">
        <f>Sheet1!N287+3</f>
        <v>40</v>
      </c>
      <c r="O287">
        <f>Sheet1!O287+3</f>
        <v>79</v>
      </c>
      <c r="P287">
        <f>Sheet1!P287+3</f>
        <v>49</v>
      </c>
      <c r="Q287">
        <f>Sheet1!Q287+3</f>
        <v>23</v>
      </c>
      <c r="R287">
        <f>Sheet1!R287+3</f>
        <v>38</v>
      </c>
      <c r="S287">
        <f>Sheet1!S287+3</f>
        <v>79</v>
      </c>
      <c r="T287">
        <f>Sheet1!T287+3</f>
        <v>58</v>
      </c>
      <c r="U287">
        <v>10</v>
      </c>
      <c r="V287">
        <v>12</v>
      </c>
      <c r="W287">
        <v>1</v>
      </c>
      <c r="X287">
        <v>7</v>
      </c>
      <c r="Y287">
        <v>20</v>
      </c>
      <c r="Z287" t="s">
        <v>203</v>
      </c>
      <c r="AA287">
        <v>250</v>
      </c>
      <c r="AB287">
        <v>1100</v>
      </c>
      <c r="AC287">
        <v>560</v>
      </c>
      <c r="AD287">
        <v>580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1239</v>
      </c>
      <c r="AM287">
        <f>Sheet1!AM287*10</f>
        <v>30</v>
      </c>
      <c r="AN287">
        <v>726</v>
      </c>
      <c r="AO287">
        <f>Sheet1!AO287*10</f>
        <v>45590</v>
      </c>
      <c r="AP287">
        <v>2621</v>
      </c>
      <c r="AQ287">
        <f>Sheet1!AQ287*10</f>
        <v>10</v>
      </c>
      <c r="AR287">
        <v>716</v>
      </c>
      <c r="AS287">
        <f>Sheet1!AS287*10</f>
        <v>6000</v>
      </c>
      <c r="AT287">
        <v>912</v>
      </c>
      <c r="AU287">
        <f>Sheet1!AU287*10</f>
        <v>25000</v>
      </c>
      <c r="AV287">
        <v>525</v>
      </c>
      <c r="AW287">
        <f>Sheet1!AW287*10</f>
        <v>4500</v>
      </c>
      <c r="AX287">
        <v>505</v>
      </c>
      <c r="AY287">
        <f>Sheet1!AY287*10</f>
        <v>600</v>
      </c>
      <c r="AZ287">
        <v>0</v>
      </c>
      <c r="BA287">
        <f>Sheet1!BA287*10</f>
        <v>0</v>
      </c>
      <c r="BB287">
        <f ca="1">INDEX($BN$2:$BN$7,RANDBETWEEN(1,6))</f>
        <v>12082</v>
      </c>
      <c r="BC287">
        <f>Sheet1!BC287*10</f>
        <v>4000</v>
      </c>
      <c r="BD287">
        <v>4317</v>
      </c>
      <c r="BE287">
        <v>10</v>
      </c>
    </row>
    <row r="288" spans="1:57" x14ac:dyDescent="0.25">
      <c r="A288">
        <v>3314</v>
      </c>
      <c r="B288" t="s">
        <v>592</v>
      </c>
      <c r="C288" t="s">
        <v>593</v>
      </c>
      <c r="D288" t="s">
        <v>593</v>
      </c>
      <c r="E288">
        <v>65</v>
      </c>
      <c r="F288">
        <v>82280</v>
      </c>
      <c r="G288">
        <v>0</v>
      </c>
      <c r="H288">
        <v>37560</v>
      </c>
      <c r="I288">
        <v>19550</v>
      </c>
      <c r="J288">
        <v>2</v>
      </c>
      <c r="K288">
        <f>Sheet1!K288/2</f>
        <v>943</v>
      </c>
      <c r="L288">
        <f>Sheet1!L288/2</f>
        <v>1211</v>
      </c>
      <c r="M288">
        <f>Sheet1!M288+3</f>
        <v>49</v>
      </c>
      <c r="N288">
        <f>Sheet1!N288+3</f>
        <v>48</v>
      </c>
      <c r="O288">
        <f>Sheet1!O288+3</f>
        <v>72</v>
      </c>
      <c r="P288">
        <f>Sheet1!P288+3</f>
        <v>62</v>
      </c>
      <c r="Q288">
        <f>Sheet1!Q288+3</f>
        <v>63</v>
      </c>
      <c r="R288">
        <f>Sheet1!R288+3</f>
        <v>8</v>
      </c>
      <c r="S288">
        <f>Sheet1!S288+3</f>
        <v>72</v>
      </c>
      <c r="T288">
        <f>Sheet1!T288+3</f>
        <v>103</v>
      </c>
      <c r="U288">
        <v>10</v>
      </c>
      <c r="V288">
        <v>12</v>
      </c>
      <c r="W288">
        <v>1</v>
      </c>
      <c r="X288">
        <v>2</v>
      </c>
      <c r="Y288">
        <v>40</v>
      </c>
      <c r="Z288" t="s">
        <v>48</v>
      </c>
      <c r="AA288">
        <v>250</v>
      </c>
      <c r="AB288">
        <v>1100</v>
      </c>
      <c r="AC288">
        <v>483</v>
      </c>
      <c r="AD288">
        <v>528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967</v>
      </c>
      <c r="AM288">
        <f>Sheet1!AM288*10</f>
        <v>44130</v>
      </c>
      <c r="AN288">
        <v>7070</v>
      </c>
      <c r="AO288">
        <f>Sheet1!AO288*10</f>
        <v>450</v>
      </c>
      <c r="AP288">
        <v>1019</v>
      </c>
      <c r="AQ288">
        <f>Sheet1!AQ288*10</f>
        <v>12400</v>
      </c>
      <c r="AR288">
        <v>507</v>
      </c>
      <c r="AS288">
        <f>Sheet1!AS288*10</f>
        <v>24500</v>
      </c>
      <c r="AT288">
        <v>912</v>
      </c>
      <c r="AU288">
        <f>Sheet1!AU288*10</f>
        <v>12400</v>
      </c>
      <c r="AV288">
        <v>522</v>
      </c>
      <c r="AW288">
        <f>Sheet1!AW288*10</f>
        <v>250</v>
      </c>
      <c r="AX288">
        <v>605</v>
      </c>
      <c r="AY288">
        <f>Sheet1!AY288*10</f>
        <v>10</v>
      </c>
      <c r="AZ288">
        <v>0</v>
      </c>
      <c r="BA288">
        <f>Sheet1!BA288*10</f>
        <v>0</v>
      </c>
      <c r="BB288">
        <f ca="1">INDEX($BN$2:$BN$7,RANDBETWEEN(1,6))</f>
        <v>12087</v>
      </c>
      <c r="BC288">
        <f>Sheet1!BC288*10</f>
        <v>4000</v>
      </c>
      <c r="BD288">
        <v>4311</v>
      </c>
      <c r="BE288">
        <v>10</v>
      </c>
    </row>
    <row r="289" spans="1:57" x14ac:dyDescent="0.25">
      <c r="A289">
        <v>3315</v>
      </c>
      <c r="B289" t="s">
        <v>594</v>
      </c>
      <c r="C289" t="s">
        <v>595</v>
      </c>
      <c r="D289" t="s">
        <v>595</v>
      </c>
      <c r="E289">
        <v>73</v>
      </c>
      <c r="F289">
        <v>111700</v>
      </c>
      <c r="G289">
        <v>0</v>
      </c>
      <c r="H289">
        <v>48540</v>
      </c>
      <c r="I289">
        <v>26540</v>
      </c>
      <c r="J289">
        <v>2</v>
      </c>
      <c r="K289">
        <f>Sheet1!K289/2</f>
        <v>764</v>
      </c>
      <c r="L289">
        <f>Sheet1!L289/2</f>
        <v>1499</v>
      </c>
      <c r="M289">
        <f>Sheet1!M289+3</f>
        <v>38</v>
      </c>
      <c r="N289">
        <f>Sheet1!N289+3</f>
        <v>31</v>
      </c>
      <c r="O289">
        <f>Sheet1!O289+3</f>
        <v>88</v>
      </c>
      <c r="P289">
        <f>Sheet1!P289+3</f>
        <v>77</v>
      </c>
      <c r="Q289">
        <f>Sheet1!Q289+3</f>
        <v>13</v>
      </c>
      <c r="R289">
        <f>Sheet1!R289+3</f>
        <v>38</v>
      </c>
      <c r="S289">
        <f>Sheet1!S289+3</f>
        <v>103</v>
      </c>
      <c r="T289">
        <f>Sheet1!T289+3</f>
        <v>103</v>
      </c>
      <c r="U289">
        <v>10</v>
      </c>
      <c r="V289">
        <v>12</v>
      </c>
      <c r="W289">
        <v>1</v>
      </c>
      <c r="X289">
        <v>7</v>
      </c>
      <c r="Y289">
        <v>44</v>
      </c>
      <c r="Z289" t="s">
        <v>203</v>
      </c>
      <c r="AA289">
        <v>155</v>
      </c>
      <c r="AB289">
        <v>1000</v>
      </c>
      <c r="AC289">
        <v>900</v>
      </c>
      <c r="AD289">
        <v>432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967</v>
      </c>
      <c r="AM289">
        <f>Sheet1!AM289*10</f>
        <v>44130</v>
      </c>
      <c r="AN289">
        <v>7069</v>
      </c>
      <c r="AO289">
        <f>Sheet1!AO289*10</f>
        <v>12000</v>
      </c>
      <c r="AP289">
        <v>7072</v>
      </c>
      <c r="AQ289">
        <f>Sheet1!AQ289*10</f>
        <v>8400</v>
      </c>
      <c r="AR289">
        <v>508</v>
      </c>
      <c r="AS289">
        <f>Sheet1!AS289*10</f>
        <v>12800</v>
      </c>
      <c r="AT289">
        <v>912</v>
      </c>
      <c r="AU289">
        <f>Sheet1!AU289*10</f>
        <v>12400</v>
      </c>
      <c r="AV289">
        <v>13300</v>
      </c>
      <c r="AW289">
        <f>Sheet1!AW289*10</f>
        <v>50</v>
      </c>
      <c r="AX289">
        <v>603</v>
      </c>
      <c r="AY289">
        <f>Sheet1!AY289*10</f>
        <v>10</v>
      </c>
      <c r="AZ289">
        <v>0</v>
      </c>
      <c r="BA289">
        <f>Sheet1!BA289*10</f>
        <v>0</v>
      </c>
      <c r="BB289">
        <f ca="1">INDEX($BO$2:$BO$7,RANDBETWEEN(1,6))</f>
        <v>12078</v>
      </c>
      <c r="BC289">
        <f>Sheet1!BC289*10</f>
        <v>4000</v>
      </c>
      <c r="BD289">
        <v>4246</v>
      </c>
      <c r="BE289">
        <v>10</v>
      </c>
    </row>
    <row r="290" spans="1:57" x14ac:dyDescent="0.25">
      <c r="A290">
        <v>3316</v>
      </c>
      <c r="B290" t="s">
        <v>596</v>
      </c>
      <c r="C290" t="s">
        <v>597</v>
      </c>
      <c r="D290" t="s">
        <v>597</v>
      </c>
      <c r="E290">
        <v>72</v>
      </c>
      <c r="F290">
        <v>120990</v>
      </c>
      <c r="G290">
        <v>0</v>
      </c>
      <c r="H290">
        <v>44580</v>
      </c>
      <c r="I290">
        <v>19510</v>
      </c>
      <c r="J290">
        <v>2</v>
      </c>
      <c r="K290">
        <f>Sheet1!K290/2</f>
        <v>797</v>
      </c>
      <c r="L290">
        <f>Sheet1!L290/2</f>
        <v>979</v>
      </c>
      <c r="M290">
        <f>Sheet1!M290+3</f>
        <v>60</v>
      </c>
      <c r="N290">
        <f>Sheet1!N290+3</f>
        <v>46</v>
      </c>
      <c r="O290">
        <f>Sheet1!O290+3</f>
        <v>72</v>
      </c>
      <c r="P290">
        <f>Sheet1!P290+3</f>
        <v>38</v>
      </c>
      <c r="Q290">
        <f>Sheet1!Q290+3</f>
        <v>88</v>
      </c>
      <c r="R290">
        <f>Sheet1!R290+3</f>
        <v>8</v>
      </c>
      <c r="S290">
        <f>Sheet1!S290+3</f>
        <v>77</v>
      </c>
      <c r="T290">
        <f>Sheet1!T290+3</f>
        <v>103</v>
      </c>
      <c r="U290">
        <v>10</v>
      </c>
      <c r="V290">
        <v>12</v>
      </c>
      <c r="W290">
        <v>1</v>
      </c>
      <c r="X290">
        <v>2</v>
      </c>
      <c r="Y290">
        <v>42</v>
      </c>
      <c r="Z290" t="s">
        <v>48</v>
      </c>
      <c r="AA290">
        <v>250</v>
      </c>
      <c r="AB290">
        <v>1452</v>
      </c>
      <c r="AC290">
        <v>483</v>
      </c>
      <c r="AD290">
        <v>528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967</v>
      </c>
      <c r="AM290">
        <f>Sheet1!AM290*10</f>
        <v>44130</v>
      </c>
      <c r="AN290">
        <v>7070</v>
      </c>
      <c r="AO290">
        <f>Sheet1!AO290*10</f>
        <v>640</v>
      </c>
      <c r="AP290">
        <v>7067</v>
      </c>
      <c r="AQ290">
        <f>Sheet1!AQ290*10</f>
        <v>8500</v>
      </c>
      <c r="AR290">
        <v>508</v>
      </c>
      <c r="AS290">
        <f>Sheet1!AS290*10</f>
        <v>21000</v>
      </c>
      <c r="AT290">
        <v>912</v>
      </c>
      <c r="AU290">
        <f>Sheet1!AU290*10</f>
        <v>12400</v>
      </c>
      <c r="AV290">
        <v>518</v>
      </c>
      <c r="AW290">
        <f>Sheet1!AW290*10</f>
        <v>8500</v>
      </c>
      <c r="AX290">
        <v>1519</v>
      </c>
      <c r="AY290">
        <f>Sheet1!AY290*10</f>
        <v>10</v>
      </c>
      <c r="AZ290">
        <v>0</v>
      </c>
      <c r="BA290">
        <f>Sheet1!BA290*10</f>
        <v>0</v>
      </c>
      <c r="BB290">
        <f ca="1">INDEX($BO$2:$BO$7,RANDBETWEEN(1,6))</f>
        <v>12073</v>
      </c>
      <c r="BC290">
        <f>Sheet1!BC290*10</f>
        <v>4000</v>
      </c>
      <c r="BD290">
        <v>4220</v>
      </c>
      <c r="BE290">
        <v>10</v>
      </c>
    </row>
    <row r="291" spans="1:57" x14ac:dyDescent="0.25">
      <c r="A291">
        <v>3317</v>
      </c>
      <c r="B291" t="s">
        <v>598</v>
      </c>
      <c r="C291" t="s">
        <v>599</v>
      </c>
      <c r="D291" t="s">
        <v>600</v>
      </c>
      <c r="E291">
        <v>65</v>
      </c>
      <c r="F291">
        <v>91140</v>
      </c>
      <c r="G291">
        <v>0</v>
      </c>
      <c r="H291">
        <v>37650</v>
      </c>
      <c r="I291">
        <v>18240</v>
      </c>
      <c r="J291">
        <v>1</v>
      </c>
      <c r="K291">
        <f>Sheet1!K291/2</f>
        <v>845</v>
      </c>
      <c r="L291">
        <f>Sheet1!L291/2</f>
        <v>1203</v>
      </c>
      <c r="M291">
        <f>Sheet1!M291+3</f>
        <v>28</v>
      </c>
      <c r="N291">
        <f>Sheet1!N291+3</f>
        <v>36</v>
      </c>
      <c r="O291">
        <f>Sheet1!O291+3</f>
        <v>8</v>
      </c>
      <c r="P291">
        <f>Sheet1!P291+3</f>
        <v>31</v>
      </c>
      <c r="Q291">
        <f>Sheet1!Q291+3</f>
        <v>25</v>
      </c>
      <c r="R291">
        <f>Sheet1!R291+3</f>
        <v>18</v>
      </c>
      <c r="S291">
        <f>Sheet1!S291+3</f>
        <v>72</v>
      </c>
      <c r="T291">
        <f>Sheet1!T291+3</f>
        <v>87</v>
      </c>
      <c r="U291">
        <v>10</v>
      </c>
      <c r="V291">
        <v>12</v>
      </c>
      <c r="W291">
        <v>1</v>
      </c>
      <c r="X291">
        <v>2</v>
      </c>
      <c r="Y291">
        <v>21</v>
      </c>
      <c r="Z291" t="s">
        <v>11</v>
      </c>
      <c r="AA291">
        <v>200</v>
      </c>
      <c r="AB291">
        <v>1612</v>
      </c>
      <c r="AC291">
        <v>622</v>
      </c>
      <c r="AD291">
        <v>583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912</v>
      </c>
      <c r="AM291">
        <f>Sheet1!AM291*10</f>
        <v>43650</v>
      </c>
      <c r="AN291">
        <v>510</v>
      </c>
      <c r="AO291">
        <f>Sheet1!AO291*10</f>
        <v>2500</v>
      </c>
      <c r="AP291">
        <v>2310</v>
      </c>
      <c r="AQ291">
        <f>Sheet1!AQ291*10</f>
        <v>50</v>
      </c>
      <c r="AR291">
        <v>7053</v>
      </c>
      <c r="AS291">
        <f>Sheet1!AS291*10</f>
        <v>12000</v>
      </c>
      <c r="AT291">
        <v>1452</v>
      </c>
      <c r="AU291">
        <f>Sheet1!AU291*10</f>
        <v>10</v>
      </c>
      <c r="AV291">
        <v>525</v>
      </c>
      <c r="AW291">
        <f>Sheet1!AW291*10</f>
        <v>2000</v>
      </c>
      <c r="AX291">
        <v>746</v>
      </c>
      <c r="AY291">
        <f>Sheet1!AY291*10</f>
        <v>1200</v>
      </c>
      <c r="AZ291">
        <v>0</v>
      </c>
      <c r="BA291">
        <f>Sheet1!BA291*10</f>
        <v>0</v>
      </c>
      <c r="BB291">
        <f ca="1">INDEX($BN$2:$BN$7,RANDBETWEEN(1,6))</f>
        <v>12072</v>
      </c>
      <c r="BC291">
        <f>Sheet1!BC291*10</f>
        <v>4000</v>
      </c>
      <c r="BD291">
        <v>4312</v>
      </c>
      <c r="BE291">
        <v>10</v>
      </c>
    </row>
    <row r="292" spans="1:57" x14ac:dyDescent="0.25">
      <c r="A292">
        <v>3318</v>
      </c>
      <c r="B292" t="s">
        <v>601</v>
      </c>
      <c r="C292" t="s">
        <v>602</v>
      </c>
      <c r="D292" t="s">
        <v>602</v>
      </c>
      <c r="E292">
        <v>70</v>
      </c>
      <c r="F292">
        <v>110200</v>
      </c>
      <c r="G292">
        <v>0</v>
      </c>
      <c r="H292">
        <v>37660</v>
      </c>
      <c r="I292">
        <v>23590</v>
      </c>
      <c r="J292">
        <v>2</v>
      </c>
      <c r="K292">
        <f>Sheet1!K292/2</f>
        <v>683</v>
      </c>
      <c r="L292">
        <f>Sheet1!L292/2</f>
        <v>1008</v>
      </c>
      <c r="M292">
        <f>Sheet1!M292+3</f>
        <v>43</v>
      </c>
      <c r="N292">
        <f>Sheet1!N292+3</f>
        <v>45</v>
      </c>
      <c r="O292">
        <f>Sheet1!O292+3</f>
        <v>72</v>
      </c>
      <c r="P292">
        <f>Sheet1!P292+3</f>
        <v>50</v>
      </c>
      <c r="Q292">
        <f>Sheet1!Q292+3</f>
        <v>28</v>
      </c>
      <c r="R292">
        <f>Sheet1!R292+3</f>
        <v>8</v>
      </c>
      <c r="S292">
        <f>Sheet1!S292+3</f>
        <v>74</v>
      </c>
      <c r="T292">
        <f>Sheet1!T292+3</f>
        <v>103</v>
      </c>
      <c r="U292">
        <v>10</v>
      </c>
      <c r="V292">
        <v>12</v>
      </c>
      <c r="W292">
        <v>1</v>
      </c>
      <c r="X292">
        <v>2</v>
      </c>
      <c r="Y292">
        <v>43</v>
      </c>
      <c r="Z292" t="s">
        <v>203</v>
      </c>
      <c r="AA292">
        <v>250</v>
      </c>
      <c r="AB292">
        <v>1452</v>
      </c>
      <c r="AC292">
        <v>483</v>
      </c>
      <c r="AD292">
        <v>528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967</v>
      </c>
      <c r="AM292">
        <f>Sheet1!AM292*10</f>
        <v>44130</v>
      </c>
      <c r="AN292">
        <v>7070</v>
      </c>
      <c r="AO292">
        <f>Sheet1!AO292*10</f>
        <v>7500</v>
      </c>
      <c r="AP292">
        <v>697</v>
      </c>
      <c r="AQ292">
        <f>Sheet1!AQ292*10</f>
        <v>1000</v>
      </c>
      <c r="AR292">
        <v>912</v>
      </c>
      <c r="AS292">
        <f>Sheet1!AS292*10</f>
        <v>16400</v>
      </c>
      <c r="AT292">
        <v>526</v>
      </c>
      <c r="AU292">
        <f>Sheet1!AU292*10</f>
        <v>1400</v>
      </c>
      <c r="AV292">
        <v>7054</v>
      </c>
      <c r="AW292">
        <f>Sheet1!AW292*10</f>
        <v>6000</v>
      </c>
      <c r="AX292">
        <v>7068</v>
      </c>
      <c r="AY292">
        <f>Sheet1!AY292*10</f>
        <v>12500</v>
      </c>
      <c r="AZ292">
        <v>0</v>
      </c>
      <c r="BA292">
        <f>Sheet1!BA292*10</f>
        <v>0</v>
      </c>
      <c r="BB292">
        <f ca="1">INDEX($BN$2:$BN$7,RANDBETWEEN(1,6))</f>
        <v>12087</v>
      </c>
      <c r="BC292">
        <f>Sheet1!BC292*10</f>
        <v>4000</v>
      </c>
      <c r="BD292">
        <v>4331</v>
      </c>
      <c r="BE292">
        <v>10</v>
      </c>
    </row>
    <row r="293" spans="1:57" x14ac:dyDescent="0.25">
      <c r="A293">
        <v>3319</v>
      </c>
      <c r="B293" t="s">
        <v>603</v>
      </c>
      <c r="C293" t="s">
        <v>604</v>
      </c>
      <c r="D293" t="s">
        <v>604</v>
      </c>
      <c r="E293">
        <v>74</v>
      </c>
      <c r="F293">
        <v>86360</v>
      </c>
      <c r="G293">
        <v>0</v>
      </c>
      <c r="H293">
        <v>36650</v>
      </c>
      <c r="I293">
        <v>21970</v>
      </c>
      <c r="J293">
        <v>2</v>
      </c>
      <c r="K293">
        <f>Sheet1!K293/2</f>
        <v>671</v>
      </c>
      <c r="L293">
        <f>Sheet1!L293/2</f>
        <v>983</v>
      </c>
      <c r="M293">
        <f>Sheet1!M293+3</f>
        <v>58</v>
      </c>
      <c r="N293">
        <f>Sheet1!N293+3</f>
        <v>46</v>
      </c>
      <c r="O293">
        <f>Sheet1!O293+3</f>
        <v>72</v>
      </c>
      <c r="P293">
        <f>Sheet1!P293+3</f>
        <v>44</v>
      </c>
      <c r="Q293">
        <f>Sheet1!Q293+3</f>
        <v>62</v>
      </c>
      <c r="R293">
        <f>Sheet1!R293+3</f>
        <v>8</v>
      </c>
      <c r="S293">
        <f>Sheet1!S293+3</f>
        <v>70</v>
      </c>
      <c r="T293">
        <f>Sheet1!T293+3</f>
        <v>103</v>
      </c>
      <c r="U293">
        <v>10</v>
      </c>
      <c r="V293">
        <v>12</v>
      </c>
      <c r="W293">
        <v>1</v>
      </c>
      <c r="X293">
        <v>2</v>
      </c>
      <c r="Y293">
        <v>41</v>
      </c>
      <c r="Z293" t="s">
        <v>203</v>
      </c>
      <c r="AA293">
        <v>250</v>
      </c>
      <c r="AB293">
        <v>1452</v>
      </c>
      <c r="AC293">
        <v>483</v>
      </c>
      <c r="AD293">
        <v>528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967</v>
      </c>
      <c r="AM293">
        <f>Sheet1!AM293*10</f>
        <v>44130</v>
      </c>
      <c r="AN293">
        <v>7070</v>
      </c>
      <c r="AO293">
        <f>Sheet1!AO293*10</f>
        <v>8500</v>
      </c>
      <c r="AP293">
        <v>7066</v>
      </c>
      <c r="AQ293">
        <f>Sheet1!AQ293*10</f>
        <v>12500</v>
      </c>
      <c r="AR293">
        <v>912</v>
      </c>
      <c r="AS293">
        <f>Sheet1!AS293*10</f>
        <v>18000</v>
      </c>
      <c r="AT293">
        <v>526</v>
      </c>
      <c r="AU293">
        <f>Sheet1!AU293*10</f>
        <v>1600</v>
      </c>
      <c r="AV293">
        <v>7053</v>
      </c>
      <c r="AW293">
        <f>Sheet1!AW293*10</f>
        <v>6000</v>
      </c>
      <c r="AX293">
        <v>689</v>
      </c>
      <c r="AY293">
        <f>Sheet1!AY293*10</f>
        <v>1000</v>
      </c>
      <c r="AZ293">
        <v>0</v>
      </c>
      <c r="BA293">
        <f>Sheet1!BA293*10</f>
        <v>0</v>
      </c>
      <c r="BB293">
        <f ca="1">INDEX($BO$2:$BO$7,RANDBETWEEN(1,6))</f>
        <v>12088</v>
      </c>
      <c r="BC293">
        <f>Sheet1!BC293*10</f>
        <v>4000</v>
      </c>
      <c r="BD293">
        <v>4319</v>
      </c>
      <c r="BE293">
        <v>10</v>
      </c>
    </row>
    <row r="294" spans="1:57" x14ac:dyDescent="0.25">
      <c r="A294">
        <v>3320</v>
      </c>
      <c r="B294" t="s">
        <v>605</v>
      </c>
      <c r="C294" t="s">
        <v>606</v>
      </c>
      <c r="D294" t="s">
        <v>606</v>
      </c>
      <c r="E294">
        <v>77</v>
      </c>
      <c r="F294">
        <v>266230</v>
      </c>
      <c r="G294">
        <v>0</v>
      </c>
      <c r="H294">
        <v>72170</v>
      </c>
      <c r="I294">
        <v>34740</v>
      </c>
      <c r="J294">
        <v>1</v>
      </c>
      <c r="K294">
        <f>Sheet1!K294/2</f>
        <v>715</v>
      </c>
      <c r="L294">
        <f>Sheet1!L294/2</f>
        <v>910</v>
      </c>
      <c r="M294">
        <f>Sheet1!M294+3</f>
        <v>30</v>
      </c>
      <c r="N294">
        <f>Sheet1!N294+3</f>
        <v>52</v>
      </c>
      <c r="O294">
        <f>Sheet1!O294+3</f>
        <v>18</v>
      </c>
      <c r="P294">
        <f>Sheet1!P294+3</f>
        <v>48</v>
      </c>
      <c r="Q294">
        <f>Sheet1!Q294+3</f>
        <v>43</v>
      </c>
      <c r="R294">
        <f>Sheet1!R294+3</f>
        <v>78</v>
      </c>
      <c r="S294">
        <f>Sheet1!S294+3</f>
        <v>82</v>
      </c>
      <c r="T294">
        <f>Sheet1!T294+3</f>
        <v>91</v>
      </c>
      <c r="U294">
        <v>10</v>
      </c>
      <c r="V294">
        <v>12</v>
      </c>
      <c r="W294">
        <v>2</v>
      </c>
      <c r="X294">
        <v>6</v>
      </c>
      <c r="Y294">
        <v>60</v>
      </c>
      <c r="Z294" t="s">
        <v>78</v>
      </c>
      <c r="AA294">
        <v>195</v>
      </c>
      <c r="AB294">
        <v>1345</v>
      </c>
      <c r="AC294">
        <v>824</v>
      </c>
      <c r="AD294">
        <v>440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7071</v>
      </c>
      <c r="AM294">
        <f>Sheet1!AM294*10</f>
        <v>44130</v>
      </c>
      <c r="AN294">
        <v>7063</v>
      </c>
      <c r="AO294">
        <f>Sheet1!AO294*10</f>
        <v>15000</v>
      </c>
      <c r="AP294">
        <v>693</v>
      </c>
      <c r="AQ294">
        <f>Sheet1!AQ294*10</f>
        <v>1000</v>
      </c>
      <c r="AR294">
        <v>747</v>
      </c>
      <c r="AS294">
        <f>Sheet1!AS294*10</f>
        <v>10</v>
      </c>
      <c r="AT294">
        <v>1451</v>
      </c>
      <c r="AU294">
        <f>Sheet1!AU294*10</f>
        <v>30</v>
      </c>
      <c r="AV294">
        <v>1513</v>
      </c>
      <c r="AW294">
        <f>Sheet1!AW294*10</f>
        <v>20</v>
      </c>
      <c r="AX294">
        <v>5045</v>
      </c>
      <c r="AY294">
        <f>Sheet1!AY294*10</f>
        <v>10</v>
      </c>
      <c r="AZ294">
        <v>0</v>
      </c>
      <c r="BA294">
        <f>Sheet1!BA294*10</f>
        <v>0</v>
      </c>
      <c r="BB294">
        <f ca="1">INDEX($BO$2:$BO$7,RANDBETWEEN(1,6))</f>
        <v>12083</v>
      </c>
      <c r="BC294">
        <f>Sheet1!BC294*10</f>
        <v>4000</v>
      </c>
      <c r="BD294">
        <v>4237</v>
      </c>
      <c r="BE294">
        <v>10</v>
      </c>
    </row>
    <row r="295" spans="1:57" x14ac:dyDescent="0.25">
      <c r="A295">
        <v>3321</v>
      </c>
      <c r="B295" t="s">
        <v>607</v>
      </c>
      <c r="C295" t="s">
        <v>608</v>
      </c>
      <c r="D295" t="s">
        <v>608</v>
      </c>
      <c r="E295">
        <v>63</v>
      </c>
      <c r="F295">
        <v>83680</v>
      </c>
      <c r="G295">
        <v>0</v>
      </c>
      <c r="H295">
        <v>35870</v>
      </c>
      <c r="I295">
        <v>14530</v>
      </c>
      <c r="J295">
        <v>1</v>
      </c>
      <c r="K295">
        <f>Sheet1!K295/2</f>
        <v>520</v>
      </c>
      <c r="L295">
        <f>Sheet1!L295/2</f>
        <v>715</v>
      </c>
      <c r="M295">
        <f>Sheet1!M295+3</f>
        <v>28</v>
      </c>
      <c r="N295">
        <f>Sheet1!N295+3</f>
        <v>22</v>
      </c>
      <c r="O295">
        <f>Sheet1!O295+3</f>
        <v>13</v>
      </c>
      <c r="P295">
        <f>Sheet1!P295+3</f>
        <v>71</v>
      </c>
      <c r="Q295">
        <f>Sheet1!Q295+3</f>
        <v>18</v>
      </c>
      <c r="R295">
        <f>Sheet1!R295+3</f>
        <v>8</v>
      </c>
      <c r="S295">
        <f>Sheet1!S295+3</f>
        <v>70</v>
      </c>
      <c r="T295">
        <f>Sheet1!T295+3</f>
        <v>70</v>
      </c>
      <c r="U295">
        <v>10</v>
      </c>
      <c r="V295">
        <v>12</v>
      </c>
      <c r="W295">
        <v>1</v>
      </c>
      <c r="X295">
        <v>4</v>
      </c>
      <c r="Y295">
        <v>44</v>
      </c>
      <c r="Z295" t="s">
        <v>181</v>
      </c>
      <c r="AA295">
        <v>175</v>
      </c>
      <c r="AB295">
        <v>862</v>
      </c>
      <c r="AC295">
        <v>534</v>
      </c>
      <c r="AD295">
        <v>312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7064</v>
      </c>
      <c r="AM295">
        <f>Sheet1!AM295*10</f>
        <v>44130</v>
      </c>
      <c r="AN295">
        <v>1096</v>
      </c>
      <c r="AO295">
        <f>Sheet1!AO295*10</f>
        <v>4000</v>
      </c>
      <c r="AP295">
        <v>943</v>
      </c>
      <c r="AQ295">
        <f>Sheet1!AQ295*10</f>
        <v>8000</v>
      </c>
      <c r="AR295">
        <v>2207</v>
      </c>
      <c r="AS295">
        <f>Sheet1!AS295*10</f>
        <v>80</v>
      </c>
      <c r="AT295">
        <v>2226</v>
      </c>
      <c r="AU295">
        <f>Sheet1!AU295*10</f>
        <v>20</v>
      </c>
      <c r="AV295">
        <v>601</v>
      </c>
      <c r="AW295">
        <f>Sheet1!AW295*10</f>
        <v>3000</v>
      </c>
      <c r="AX295">
        <v>602</v>
      </c>
      <c r="AY295">
        <f>Sheet1!AY295*10</f>
        <v>1500</v>
      </c>
      <c r="AZ295">
        <v>0</v>
      </c>
      <c r="BA295">
        <f>Sheet1!BA295*10</f>
        <v>0</v>
      </c>
      <c r="BB295">
        <f ca="1">INDEX($BN$2:$BN$7,RANDBETWEEN(1,6))</f>
        <v>12087</v>
      </c>
      <c r="BC295">
        <f>Sheet1!BC295*10</f>
        <v>4000</v>
      </c>
      <c r="BD295">
        <v>4178</v>
      </c>
      <c r="BE295">
        <v>10</v>
      </c>
    </row>
    <row r="296" spans="1:57" x14ac:dyDescent="0.25">
      <c r="A296">
        <v>3322</v>
      </c>
      <c r="B296" t="s">
        <v>609</v>
      </c>
      <c r="C296" t="s">
        <v>610</v>
      </c>
      <c r="D296" t="s">
        <v>610</v>
      </c>
      <c r="E296">
        <v>60</v>
      </c>
      <c r="F296">
        <v>90450</v>
      </c>
      <c r="G296">
        <v>0</v>
      </c>
      <c r="H296">
        <v>39820</v>
      </c>
      <c r="I296">
        <v>17660</v>
      </c>
      <c r="J296">
        <v>1</v>
      </c>
      <c r="K296">
        <f>Sheet1!K296/2</f>
        <v>585</v>
      </c>
      <c r="L296">
        <f>Sheet1!L296/2</f>
        <v>813</v>
      </c>
      <c r="M296">
        <f>Sheet1!M296+3</f>
        <v>32</v>
      </c>
      <c r="N296">
        <f>Sheet1!N296+3</f>
        <v>24</v>
      </c>
      <c r="O296">
        <f>Sheet1!O296+3</f>
        <v>48</v>
      </c>
      <c r="P296">
        <f>Sheet1!P296+3</f>
        <v>64</v>
      </c>
      <c r="Q296">
        <f>Sheet1!Q296+3</f>
        <v>8</v>
      </c>
      <c r="R296">
        <f>Sheet1!R296+3</f>
        <v>18</v>
      </c>
      <c r="S296">
        <f>Sheet1!S296+3</f>
        <v>80</v>
      </c>
      <c r="T296">
        <f>Sheet1!T296+3</f>
        <v>93</v>
      </c>
      <c r="U296">
        <v>10</v>
      </c>
      <c r="V296">
        <v>12</v>
      </c>
      <c r="W296">
        <v>1</v>
      </c>
      <c r="X296">
        <v>2</v>
      </c>
      <c r="Y296">
        <v>42</v>
      </c>
      <c r="Z296" t="s">
        <v>5</v>
      </c>
      <c r="AA296">
        <v>160</v>
      </c>
      <c r="AB296">
        <v>1120</v>
      </c>
      <c r="AC296">
        <v>552</v>
      </c>
      <c r="AD296">
        <v>511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7054</v>
      </c>
      <c r="AM296">
        <f>Sheet1!AM296*10</f>
        <v>35000</v>
      </c>
      <c r="AN296">
        <v>7053</v>
      </c>
      <c r="AO296">
        <f>Sheet1!AO296*10</f>
        <v>25000</v>
      </c>
      <c r="AP296">
        <v>949</v>
      </c>
      <c r="AQ296">
        <f>Sheet1!AQ296*10</f>
        <v>25000</v>
      </c>
      <c r="AR296">
        <v>511</v>
      </c>
      <c r="AS296">
        <f>Sheet1!AS296*10</f>
        <v>45000</v>
      </c>
      <c r="AT296">
        <v>508</v>
      </c>
      <c r="AU296">
        <f>Sheet1!AU296*10</f>
        <v>8000</v>
      </c>
      <c r="AV296">
        <v>510</v>
      </c>
      <c r="AW296">
        <f>Sheet1!AW296*10</f>
        <v>2000</v>
      </c>
      <c r="AX296">
        <v>509</v>
      </c>
      <c r="AY296">
        <f>Sheet1!AY296*10</f>
        <v>8000</v>
      </c>
      <c r="AZ296">
        <v>0</v>
      </c>
      <c r="BA296">
        <f>Sheet1!BA296*10</f>
        <v>0</v>
      </c>
      <c r="BB296">
        <f ca="1">INDEX($BM$2:$BM$7,RANDBETWEEN(1,6))</f>
        <v>12071</v>
      </c>
      <c r="BC296">
        <f>Sheet1!BC296*10</f>
        <v>4000</v>
      </c>
      <c r="BD296">
        <v>4227</v>
      </c>
      <c r="BE296">
        <v>10</v>
      </c>
    </row>
    <row r="297" spans="1:57" x14ac:dyDescent="0.25">
      <c r="A297">
        <v>3323</v>
      </c>
      <c r="B297" t="s">
        <v>611</v>
      </c>
      <c r="C297" t="s">
        <v>612</v>
      </c>
      <c r="D297" t="s">
        <v>612</v>
      </c>
      <c r="E297">
        <v>61</v>
      </c>
      <c r="F297">
        <v>99990</v>
      </c>
      <c r="G297">
        <v>0</v>
      </c>
      <c r="H297">
        <v>30480</v>
      </c>
      <c r="I297">
        <v>16420</v>
      </c>
      <c r="J297">
        <v>1</v>
      </c>
      <c r="K297">
        <f>Sheet1!K297/2</f>
        <v>650</v>
      </c>
      <c r="L297">
        <f>Sheet1!L297/2</f>
        <v>813</v>
      </c>
      <c r="M297">
        <f>Sheet1!M297+3</f>
        <v>36</v>
      </c>
      <c r="N297">
        <f>Sheet1!N297+3</f>
        <v>38</v>
      </c>
      <c r="O297">
        <f>Sheet1!O297+3</f>
        <v>8</v>
      </c>
      <c r="P297">
        <f>Sheet1!P297+3</f>
        <v>39</v>
      </c>
      <c r="Q297">
        <f>Sheet1!Q297+3</f>
        <v>43</v>
      </c>
      <c r="R297">
        <f>Sheet1!R297+3</f>
        <v>28</v>
      </c>
      <c r="S297">
        <f>Sheet1!S297+3</f>
        <v>85</v>
      </c>
      <c r="T297">
        <f>Sheet1!T297+3</f>
        <v>68</v>
      </c>
      <c r="U297">
        <v>10</v>
      </c>
      <c r="V297">
        <v>12</v>
      </c>
      <c r="W297">
        <v>1</v>
      </c>
      <c r="X297">
        <v>2</v>
      </c>
      <c r="Y297">
        <v>61</v>
      </c>
      <c r="Z297" t="s">
        <v>11</v>
      </c>
      <c r="AA297">
        <v>190</v>
      </c>
      <c r="AB297">
        <v>1132</v>
      </c>
      <c r="AC297">
        <v>583</v>
      </c>
      <c r="AD297">
        <v>532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722</v>
      </c>
      <c r="AM297">
        <f>Sheet1!AM297*10</f>
        <v>1500</v>
      </c>
      <c r="AN297">
        <v>965</v>
      </c>
      <c r="AO297">
        <f>Sheet1!AO297*10</f>
        <v>55000</v>
      </c>
      <c r="AP297">
        <v>7065</v>
      </c>
      <c r="AQ297">
        <f>Sheet1!AQ297*10</f>
        <v>43650</v>
      </c>
      <c r="AR297">
        <v>725</v>
      </c>
      <c r="AS297">
        <f>Sheet1!AS297*10</f>
        <v>500</v>
      </c>
      <c r="AT297">
        <v>726</v>
      </c>
      <c r="AU297">
        <f>Sheet1!AU297*10</f>
        <v>500</v>
      </c>
      <c r="AV297">
        <v>746</v>
      </c>
      <c r="AW297">
        <f>Sheet1!AW297*10</f>
        <v>6500</v>
      </c>
      <c r="AX297">
        <v>7053</v>
      </c>
      <c r="AY297">
        <f>Sheet1!AY297*10</f>
        <v>12000</v>
      </c>
      <c r="AZ297">
        <v>0</v>
      </c>
      <c r="BA297">
        <f>Sheet1!BA297*10</f>
        <v>0</v>
      </c>
      <c r="BB297">
        <f ca="1">INDEX($BN$2:$BN$7,RANDBETWEEN(1,6))</f>
        <v>12097</v>
      </c>
      <c r="BC297">
        <f>Sheet1!BC297*10</f>
        <v>4000</v>
      </c>
      <c r="BD297">
        <v>4326</v>
      </c>
      <c r="BE297">
        <v>10</v>
      </c>
    </row>
    <row r="298" spans="1:57" x14ac:dyDescent="0.25">
      <c r="A298">
        <v>3324</v>
      </c>
      <c r="B298" t="s">
        <v>613</v>
      </c>
      <c r="C298" t="s">
        <v>614</v>
      </c>
      <c r="D298" t="s">
        <v>614</v>
      </c>
      <c r="E298">
        <v>101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f>Sheet1!K298/2</f>
        <v>0</v>
      </c>
      <c r="L298">
        <f>Sheet1!L298/2</f>
        <v>0</v>
      </c>
      <c r="M298">
        <f>Sheet1!M298+3</f>
        <v>3</v>
      </c>
      <c r="N298">
        <f>Sheet1!N298+3</f>
        <v>3</v>
      </c>
      <c r="O298">
        <f>Sheet1!O298+3</f>
        <v>3</v>
      </c>
      <c r="P298">
        <f>Sheet1!P298+3</f>
        <v>3</v>
      </c>
      <c r="Q298">
        <f>Sheet1!Q298+3</f>
        <v>3</v>
      </c>
      <c r="R298">
        <f>Sheet1!R298+3</f>
        <v>3</v>
      </c>
      <c r="S298">
        <f>Sheet1!S298+3</f>
        <v>1002</v>
      </c>
      <c r="T298">
        <f>Sheet1!T298+3</f>
        <v>3</v>
      </c>
      <c r="U298">
        <v>0</v>
      </c>
      <c r="V298">
        <v>0</v>
      </c>
      <c r="W298">
        <v>0</v>
      </c>
      <c r="X298">
        <v>0</v>
      </c>
      <c r="Y298">
        <v>20</v>
      </c>
      <c r="Z298" t="s">
        <v>541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732</v>
      </c>
      <c r="AM298">
        <f>Sheet1!AM298*10</f>
        <v>77600</v>
      </c>
      <c r="AN298">
        <v>608</v>
      </c>
      <c r="AO298">
        <f>Sheet1!AO298*10</f>
        <v>30000</v>
      </c>
      <c r="AP298">
        <v>607</v>
      </c>
      <c r="AQ298">
        <f>Sheet1!AQ298*10</f>
        <v>25000</v>
      </c>
      <c r="AR298">
        <v>2504</v>
      </c>
      <c r="AS298">
        <f>Sheet1!AS298*10</f>
        <v>8000</v>
      </c>
      <c r="AT298">
        <v>2404</v>
      </c>
      <c r="AU298">
        <f>Sheet1!AU298*10</f>
        <v>8000</v>
      </c>
      <c r="AV298">
        <v>2315</v>
      </c>
      <c r="AW298">
        <f>Sheet1!AW298*10</f>
        <v>8000</v>
      </c>
      <c r="AX298">
        <v>2104</v>
      </c>
      <c r="AY298">
        <f>Sheet1!AY298*10</f>
        <v>8000</v>
      </c>
      <c r="AZ298">
        <v>616</v>
      </c>
      <c r="BA298">
        <f>Sheet1!BA298*10</f>
        <v>10000</v>
      </c>
      <c r="BB298">
        <f t="shared" ref="BB298:BB337" ca="1" si="4">INDEX($BQ$2:$BQ$7,RANDBETWEEN(1,6))</f>
        <v>12100</v>
      </c>
      <c r="BC298">
        <f>Sheet1!BC298*10</f>
        <v>4000</v>
      </c>
      <c r="BD298">
        <v>0</v>
      </c>
      <c r="BE298">
        <v>0</v>
      </c>
    </row>
    <row r="299" spans="1:57" x14ac:dyDescent="0.25">
      <c r="A299">
        <v>3325</v>
      </c>
      <c r="B299" t="s">
        <v>615</v>
      </c>
      <c r="C299" t="s">
        <v>614</v>
      </c>
      <c r="D299" t="s">
        <v>614</v>
      </c>
      <c r="E299">
        <v>101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f>Sheet1!K299/2</f>
        <v>0</v>
      </c>
      <c r="L299">
        <f>Sheet1!L299/2</f>
        <v>0</v>
      </c>
      <c r="M299">
        <f>Sheet1!M299+3</f>
        <v>3</v>
      </c>
      <c r="N299">
        <f>Sheet1!N299+3</f>
        <v>3</v>
      </c>
      <c r="O299">
        <f>Sheet1!O299+3</f>
        <v>3</v>
      </c>
      <c r="P299">
        <f>Sheet1!P299+3</f>
        <v>3</v>
      </c>
      <c r="Q299">
        <f>Sheet1!Q299+3</f>
        <v>3</v>
      </c>
      <c r="R299">
        <f>Sheet1!R299+3</f>
        <v>3</v>
      </c>
      <c r="S299">
        <f>Sheet1!S299+3</f>
        <v>1002</v>
      </c>
      <c r="T299">
        <f>Sheet1!T299+3</f>
        <v>3</v>
      </c>
      <c r="U299">
        <v>0</v>
      </c>
      <c r="V299">
        <v>0</v>
      </c>
      <c r="W299">
        <v>0</v>
      </c>
      <c r="X299">
        <v>0</v>
      </c>
      <c r="Y299">
        <v>20</v>
      </c>
      <c r="Z299" t="s">
        <v>541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7073</v>
      </c>
      <c r="AM299">
        <f>Sheet1!AM299*10</f>
        <v>800</v>
      </c>
      <c r="AN299">
        <v>658</v>
      </c>
      <c r="AO299">
        <f>Sheet1!AO299*10</f>
        <v>5000</v>
      </c>
      <c r="AP299">
        <v>604</v>
      </c>
      <c r="AQ299">
        <f>Sheet1!AQ299*10</f>
        <v>100000</v>
      </c>
      <c r="AR299">
        <v>984</v>
      </c>
      <c r="AS299">
        <f>Sheet1!AS299*10</f>
        <v>48500</v>
      </c>
      <c r="AT299">
        <v>985</v>
      </c>
      <c r="AU299">
        <f>Sheet1!AU299*10</f>
        <v>72750</v>
      </c>
      <c r="AV299">
        <v>1239</v>
      </c>
      <c r="AW299">
        <f>Sheet1!AW299*10</f>
        <v>15000</v>
      </c>
      <c r="AX299">
        <v>5027</v>
      </c>
      <c r="AY299">
        <f>Sheet1!AY299*10</f>
        <v>750</v>
      </c>
      <c r="AZ299">
        <v>1165</v>
      </c>
      <c r="BA299">
        <f>Sheet1!BA299*10</f>
        <v>80</v>
      </c>
      <c r="BB299">
        <f t="shared" ca="1" si="4"/>
        <v>12090</v>
      </c>
      <c r="BC299">
        <f>Sheet1!BC299*10</f>
        <v>4000</v>
      </c>
      <c r="BD299">
        <v>0</v>
      </c>
      <c r="BE299">
        <v>0</v>
      </c>
    </row>
    <row r="300" spans="1:57" x14ac:dyDescent="0.25">
      <c r="A300">
        <v>3326</v>
      </c>
      <c r="B300" t="s">
        <v>616</v>
      </c>
      <c r="C300" t="s">
        <v>614</v>
      </c>
      <c r="D300" t="s">
        <v>614</v>
      </c>
      <c r="E300">
        <v>101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f>Sheet1!K300/2</f>
        <v>0</v>
      </c>
      <c r="L300">
        <f>Sheet1!L300/2</f>
        <v>0</v>
      </c>
      <c r="M300">
        <f>Sheet1!M300+3</f>
        <v>3</v>
      </c>
      <c r="N300">
        <f>Sheet1!N300+3</f>
        <v>3</v>
      </c>
      <c r="O300">
        <f>Sheet1!O300+3</f>
        <v>3</v>
      </c>
      <c r="P300">
        <f>Sheet1!P300+3</f>
        <v>3</v>
      </c>
      <c r="Q300">
        <f>Sheet1!Q300+3</f>
        <v>3</v>
      </c>
      <c r="R300">
        <f>Sheet1!R300+3</f>
        <v>3</v>
      </c>
      <c r="S300">
        <f>Sheet1!S300+3</f>
        <v>1002</v>
      </c>
      <c r="T300">
        <f>Sheet1!T300+3</f>
        <v>3</v>
      </c>
      <c r="U300">
        <v>0</v>
      </c>
      <c r="V300">
        <v>0</v>
      </c>
      <c r="W300">
        <v>0</v>
      </c>
      <c r="X300">
        <v>0</v>
      </c>
      <c r="Y300">
        <v>20</v>
      </c>
      <c r="Z300" t="s">
        <v>541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732</v>
      </c>
      <c r="AM300">
        <f>Sheet1!AM300*10</f>
        <v>77600</v>
      </c>
      <c r="AN300">
        <v>608</v>
      </c>
      <c r="AO300">
        <f>Sheet1!AO300*10</f>
        <v>30000</v>
      </c>
      <c r="AP300">
        <v>607</v>
      </c>
      <c r="AQ300">
        <f>Sheet1!AQ300*10</f>
        <v>25000</v>
      </c>
      <c r="AR300">
        <v>2504</v>
      </c>
      <c r="AS300">
        <f>Sheet1!AS300*10</f>
        <v>8000</v>
      </c>
      <c r="AT300">
        <v>2404</v>
      </c>
      <c r="AU300">
        <f>Sheet1!AU300*10</f>
        <v>8000</v>
      </c>
      <c r="AV300">
        <v>2315</v>
      </c>
      <c r="AW300">
        <f>Sheet1!AW300*10</f>
        <v>8000</v>
      </c>
      <c r="AX300">
        <v>2104</v>
      </c>
      <c r="AY300">
        <f>Sheet1!AY300*10</f>
        <v>8000</v>
      </c>
      <c r="AZ300">
        <v>616</v>
      </c>
      <c r="BA300">
        <f>Sheet1!BA300*10</f>
        <v>10000</v>
      </c>
      <c r="BB300">
        <f t="shared" ca="1" si="4"/>
        <v>12075</v>
      </c>
      <c r="BC300">
        <f>Sheet1!BC300*10</f>
        <v>4000</v>
      </c>
      <c r="BD300">
        <v>0</v>
      </c>
      <c r="BE300">
        <v>0</v>
      </c>
    </row>
    <row r="301" spans="1:57" x14ac:dyDescent="0.25">
      <c r="A301">
        <v>3327</v>
      </c>
      <c r="B301" t="s">
        <v>617</v>
      </c>
      <c r="C301" t="s">
        <v>614</v>
      </c>
      <c r="D301" t="s">
        <v>614</v>
      </c>
      <c r="E301">
        <v>101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f>Sheet1!K301/2</f>
        <v>0</v>
      </c>
      <c r="L301">
        <f>Sheet1!L301/2</f>
        <v>0</v>
      </c>
      <c r="M301">
        <f>Sheet1!M301+3</f>
        <v>3</v>
      </c>
      <c r="N301">
        <f>Sheet1!N301+3</f>
        <v>3</v>
      </c>
      <c r="O301">
        <f>Sheet1!O301+3</f>
        <v>3</v>
      </c>
      <c r="P301">
        <f>Sheet1!P301+3</f>
        <v>3</v>
      </c>
      <c r="Q301">
        <f>Sheet1!Q301+3</f>
        <v>3</v>
      </c>
      <c r="R301">
        <f>Sheet1!R301+3</f>
        <v>3</v>
      </c>
      <c r="S301">
        <f>Sheet1!S301+3</f>
        <v>1002</v>
      </c>
      <c r="T301">
        <f>Sheet1!T301+3</f>
        <v>3</v>
      </c>
      <c r="U301">
        <v>0</v>
      </c>
      <c r="V301">
        <v>0</v>
      </c>
      <c r="W301">
        <v>0</v>
      </c>
      <c r="X301">
        <v>0</v>
      </c>
      <c r="Y301">
        <v>20</v>
      </c>
      <c r="Z301" t="s">
        <v>541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7074</v>
      </c>
      <c r="AM301">
        <f>Sheet1!AM301*10</f>
        <v>800</v>
      </c>
      <c r="AN301">
        <v>658</v>
      </c>
      <c r="AO301">
        <f>Sheet1!AO301*10</f>
        <v>5000</v>
      </c>
      <c r="AP301">
        <v>604</v>
      </c>
      <c r="AQ301">
        <f>Sheet1!AQ301*10</f>
        <v>100000</v>
      </c>
      <c r="AR301">
        <v>984</v>
      </c>
      <c r="AS301">
        <f>Sheet1!AS301*10</f>
        <v>48500</v>
      </c>
      <c r="AT301">
        <v>985</v>
      </c>
      <c r="AU301">
        <f>Sheet1!AU301*10</f>
        <v>72750</v>
      </c>
      <c r="AV301">
        <v>2108</v>
      </c>
      <c r="AW301">
        <f>Sheet1!AW301*10</f>
        <v>10000</v>
      </c>
      <c r="AX301">
        <v>1306</v>
      </c>
      <c r="AY301">
        <f>Sheet1!AY301*10</f>
        <v>750</v>
      </c>
      <c r="AZ301">
        <v>5022</v>
      </c>
      <c r="BA301">
        <f>Sheet1!BA301*10</f>
        <v>20</v>
      </c>
      <c r="BB301">
        <f t="shared" ca="1" si="4"/>
        <v>12085</v>
      </c>
      <c r="BC301">
        <f>Sheet1!BC301*10</f>
        <v>4000</v>
      </c>
      <c r="BD301">
        <v>0</v>
      </c>
      <c r="BE301">
        <v>0</v>
      </c>
    </row>
    <row r="302" spans="1:57" x14ac:dyDescent="0.25">
      <c r="A302">
        <v>3328</v>
      </c>
      <c r="B302" t="s">
        <v>618</v>
      </c>
      <c r="C302" t="s">
        <v>614</v>
      </c>
      <c r="D302" t="s">
        <v>614</v>
      </c>
      <c r="E302">
        <v>101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f>Sheet1!K302/2</f>
        <v>0</v>
      </c>
      <c r="L302">
        <f>Sheet1!L302/2</f>
        <v>0</v>
      </c>
      <c r="M302">
        <f>Sheet1!M302+3</f>
        <v>3</v>
      </c>
      <c r="N302">
        <f>Sheet1!N302+3</f>
        <v>3</v>
      </c>
      <c r="O302">
        <f>Sheet1!O302+3</f>
        <v>3</v>
      </c>
      <c r="P302">
        <f>Sheet1!P302+3</f>
        <v>3</v>
      </c>
      <c r="Q302">
        <f>Sheet1!Q302+3</f>
        <v>3</v>
      </c>
      <c r="R302">
        <f>Sheet1!R302+3</f>
        <v>3</v>
      </c>
      <c r="S302">
        <f>Sheet1!S302+3</f>
        <v>1002</v>
      </c>
      <c r="T302">
        <f>Sheet1!T302+3</f>
        <v>3</v>
      </c>
      <c r="U302">
        <v>0</v>
      </c>
      <c r="V302">
        <v>0</v>
      </c>
      <c r="W302">
        <v>0</v>
      </c>
      <c r="X302">
        <v>0</v>
      </c>
      <c r="Y302">
        <v>20</v>
      </c>
      <c r="Z302" t="s">
        <v>541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732</v>
      </c>
      <c r="AM302">
        <f>Sheet1!AM302*10</f>
        <v>77600</v>
      </c>
      <c r="AN302">
        <v>608</v>
      </c>
      <c r="AO302">
        <f>Sheet1!AO302*10</f>
        <v>30000</v>
      </c>
      <c r="AP302">
        <v>607</v>
      </c>
      <c r="AQ302">
        <f>Sheet1!AQ302*10</f>
        <v>25000</v>
      </c>
      <c r="AR302">
        <v>2504</v>
      </c>
      <c r="AS302">
        <f>Sheet1!AS302*10</f>
        <v>8000</v>
      </c>
      <c r="AT302">
        <v>2404</v>
      </c>
      <c r="AU302">
        <f>Sheet1!AU302*10</f>
        <v>8000</v>
      </c>
      <c r="AV302">
        <v>2315</v>
      </c>
      <c r="AW302">
        <f>Sheet1!AW302*10</f>
        <v>8000</v>
      </c>
      <c r="AX302">
        <v>2104</v>
      </c>
      <c r="AY302">
        <f>Sheet1!AY302*10</f>
        <v>8000</v>
      </c>
      <c r="AZ302">
        <v>616</v>
      </c>
      <c r="BA302">
        <f>Sheet1!BA302*10</f>
        <v>10000</v>
      </c>
      <c r="BB302">
        <f t="shared" ca="1" si="4"/>
        <v>12075</v>
      </c>
      <c r="BC302">
        <f>Sheet1!BC302*10</f>
        <v>4000</v>
      </c>
      <c r="BD302">
        <v>0</v>
      </c>
      <c r="BE302">
        <v>0</v>
      </c>
    </row>
    <row r="303" spans="1:57" x14ac:dyDescent="0.25">
      <c r="A303">
        <v>3329</v>
      </c>
      <c r="B303" t="s">
        <v>619</v>
      </c>
      <c r="C303" t="s">
        <v>614</v>
      </c>
      <c r="D303" t="s">
        <v>614</v>
      </c>
      <c r="E303">
        <v>101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f>Sheet1!K303/2</f>
        <v>0</v>
      </c>
      <c r="L303">
        <f>Sheet1!L303/2</f>
        <v>0</v>
      </c>
      <c r="M303">
        <f>Sheet1!M303+3</f>
        <v>3</v>
      </c>
      <c r="N303">
        <f>Sheet1!N303+3</f>
        <v>3</v>
      </c>
      <c r="O303">
        <f>Sheet1!O303+3</f>
        <v>3</v>
      </c>
      <c r="P303">
        <f>Sheet1!P303+3</f>
        <v>3</v>
      </c>
      <c r="Q303">
        <f>Sheet1!Q303+3</f>
        <v>3</v>
      </c>
      <c r="R303">
        <f>Sheet1!R303+3</f>
        <v>3</v>
      </c>
      <c r="S303">
        <f>Sheet1!S303+3</f>
        <v>1002</v>
      </c>
      <c r="T303">
        <f>Sheet1!T303+3</f>
        <v>3</v>
      </c>
      <c r="U303">
        <v>0</v>
      </c>
      <c r="V303">
        <v>0</v>
      </c>
      <c r="W303">
        <v>0</v>
      </c>
      <c r="X303">
        <v>0</v>
      </c>
      <c r="Y303">
        <v>20</v>
      </c>
      <c r="Z303" t="s">
        <v>541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7075</v>
      </c>
      <c r="AM303">
        <f>Sheet1!AM303*10</f>
        <v>800</v>
      </c>
      <c r="AN303">
        <v>658</v>
      </c>
      <c r="AO303">
        <f>Sheet1!AO303*10</f>
        <v>5000</v>
      </c>
      <c r="AP303">
        <v>604</v>
      </c>
      <c r="AQ303">
        <f>Sheet1!AQ303*10</f>
        <v>100000</v>
      </c>
      <c r="AR303">
        <v>984</v>
      </c>
      <c r="AS303">
        <f>Sheet1!AS303*10</f>
        <v>48500</v>
      </c>
      <c r="AT303">
        <v>985</v>
      </c>
      <c r="AU303">
        <f>Sheet1!AU303*10</f>
        <v>72750</v>
      </c>
      <c r="AV303">
        <v>2102</v>
      </c>
      <c r="AW303">
        <f>Sheet1!AW303*10</f>
        <v>8340</v>
      </c>
      <c r="AX303">
        <v>5019</v>
      </c>
      <c r="AY303">
        <f>Sheet1!AY303*10</f>
        <v>1000</v>
      </c>
      <c r="AZ303">
        <v>5002</v>
      </c>
      <c r="BA303">
        <f>Sheet1!BA303*10</f>
        <v>90</v>
      </c>
      <c r="BB303">
        <f t="shared" ca="1" si="4"/>
        <v>12100</v>
      </c>
      <c r="BC303">
        <f>Sheet1!BC303*10</f>
        <v>4000</v>
      </c>
      <c r="BD303">
        <v>0</v>
      </c>
      <c r="BE303">
        <v>0</v>
      </c>
    </row>
    <row r="304" spans="1:57" x14ac:dyDescent="0.25">
      <c r="A304">
        <v>3330</v>
      </c>
      <c r="B304" t="s">
        <v>620</v>
      </c>
      <c r="C304" t="s">
        <v>614</v>
      </c>
      <c r="D304" t="s">
        <v>614</v>
      </c>
      <c r="E304">
        <v>101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f>Sheet1!K304/2</f>
        <v>0</v>
      </c>
      <c r="L304">
        <f>Sheet1!L304/2</f>
        <v>0</v>
      </c>
      <c r="M304">
        <f>Sheet1!M304+3</f>
        <v>3</v>
      </c>
      <c r="N304">
        <f>Sheet1!N304+3</f>
        <v>3</v>
      </c>
      <c r="O304">
        <f>Sheet1!O304+3</f>
        <v>3</v>
      </c>
      <c r="P304">
        <f>Sheet1!P304+3</f>
        <v>3</v>
      </c>
      <c r="Q304">
        <f>Sheet1!Q304+3</f>
        <v>3</v>
      </c>
      <c r="R304">
        <f>Sheet1!R304+3</f>
        <v>3</v>
      </c>
      <c r="S304">
        <f>Sheet1!S304+3</f>
        <v>1002</v>
      </c>
      <c r="T304">
        <f>Sheet1!T304+3</f>
        <v>3</v>
      </c>
      <c r="U304">
        <v>0</v>
      </c>
      <c r="V304">
        <v>0</v>
      </c>
      <c r="W304">
        <v>0</v>
      </c>
      <c r="X304">
        <v>0</v>
      </c>
      <c r="Y304">
        <v>20</v>
      </c>
      <c r="Z304" t="s">
        <v>541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732</v>
      </c>
      <c r="AM304">
        <f>Sheet1!AM304*10</f>
        <v>77600</v>
      </c>
      <c r="AN304">
        <v>608</v>
      </c>
      <c r="AO304">
        <f>Sheet1!AO304*10</f>
        <v>30000</v>
      </c>
      <c r="AP304">
        <v>607</v>
      </c>
      <c r="AQ304">
        <f>Sheet1!AQ304*10</f>
        <v>25000</v>
      </c>
      <c r="AR304">
        <v>2504</v>
      </c>
      <c r="AS304">
        <f>Sheet1!AS304*10</f>
        <v>8000</v>
      </c>
      <c r="AT304">
        <v>2404</v>
      </c>
      <c r="AU304">
        <f>Sheet1!AU304*10</f>
        <v>8000</v>
      </c>
      <c r="AV304">
        <v>2315</v>
      </c>
      <c r="AW304">
        <f>Sheet1!AW304*10</f>
        <v>8000</v>
      </c>
      <c r="AX304">
        <v>2104</v>
      </c>
      <c r="AY304">
        <f>Sheet1!AY304*10</f>
        <v>8000</v>
      </c>
      <c r="AZ304">
        <v>616</v>
      </c>
      <c r="BA304">
        <f>Sheet1!BA304*10</f>
        <v>10000</v>
      </c>
      <c r="BB304">
        <f t="shared" ca="1" si="4"/>
        <v>12095</v>
      </c>
      <c r="BC304">
        <f>Sheet1!BC304*10</f>
        <v>4000</v>
      </c>
      <c r="BD304">
        <v>0</v>
      </c>
      <c r="BE304">
        <v>0</v>
      </c>
    </row>
    <row r="305" spans="1:57" x14ac:dyDescent="0.25">
      <c r="A305">
        <v>3331</v>
      </c>
      <c r="B305" t="s">
        <v>621</v>
      </c>
      <c r="C305" t="s">
        <v>614</v>
      </c>
      <c r="D305" t="s">
        <v>614</v>
      </c>
      <c r="E305">
        <v>101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f>Sheet1!K305/2</f>
        <v>0</v>
      </c>
      <c r="L305">
        <f>Sheet1!L305/2</f>
        <v>0</v>
      </c>
      <c r="M305">
        <f>Sheet1!M305+3</f>
        <v>3</v>
      </c>
      <c r="N305">
        <f>Sheet1!N305+3</f>
        <v>3</v>
      </c>
      <c r="O305">
        <f>Sheet1!O305+3</f>
        <v>3</v>
      </c>
      <c r="P305">
        <f>Sheet1!P305+3</f>
        <v>3</v>
      </c>
      <c r="Q305">
        <f>Sheet1!Q305+3</f>
        <v>3</v>
      </c>
      <c r="R305">
        <f>Sheet1!R305+3</f>
        <v>3</v>
      </c>
      <c r="S305">
        <f>Sheet1!S305+3</f>
        <v>1002</v>
      </c>
      <c r="T305">
        <f>Sheet1!T305+3</f>
        <v>3</v>
      </c>
      <c r="U305">
        <v>0</v>
      </c>
      <c r="V305">
        <v>0</v>
      </c>
      <c r="W305">
        <v>0</v>
      </c>
      <c r="X305">
        <v>0</v>
      </c>
      <c r="Y305">
        <v>20</v>
      </c>
      <c r="Z305" t="s">
        <v>541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7076</v>
      </c>
      <c r="AM305">
        <f>Sheet1!AM305*10</f>
        <v>800</v>
      </c>
      <c r="AN305">
        <v>658</v>
      </c>
      <c r="AO305">
        <f>Sheet1!AO305*10</f>
        <v>5000</v>
      </c>
      <c r="AP305">
        <v>604</v>
      </c>
      <c r="AQ305">
        <f>Sheet1!AQ305*10</f>
        <v>100000</v>
      </c>
      <c r="AR305">
        <v>984</v>
      </c>
      <c r="AS305">
        <f>Sheet1!AS305*10</f>
        <v>48500</v>
      </c>
      <c r="AT305">
        <v>985</v>
      </c>
      <c r="AU305">
        <f>Sheet1!AU305*10</f>
        <v>72750</v>
      </c>
      <c r="AV305">
        <v>2616</v>
      </c>
      <c r="AW305">
        <f>Sheet1!AW305*10</f>
        <v>5000</v>
      </c>
      <c r="AX305">
        <v>2334</v>
      </c>
      <c r="AY305">
        <f>Sheet1!AY305*10</f>
        <v>1250</v>
      </c>
      <c r="AZ305">
        <v>2622</v>
      </c>
      <c r="BA305">
        <f>Sheet1!BA305*10</f>
        <v>90</v>
      </c>
      <c r="BB305">
        <f t="shared" ca="1" si="4"/>
        <v>12090</v>
      </c>
      <c r="BC305">
        <f>Sheet1!BC305*10</f>
        <v>4000</v>
      </c>
      <c r="BD305">
        <v>0</v>
      </c>
      <c r="BE305">
        <v>0</v>
      </c>
    </row>
    <row r="306" spans="1:57" x14ac:dyDescent="0.25">
      <c r="A306">
        <v>3332</v>
      </c>
      <c r="B306" t="s">
        <v>622</v>
      </c>
      <c r="C306" t="s">
        <v>614</v>
      </c>
      <c r="D306" t="s">
        <v>614</v>
      </c>
      <c r="E306">
        <v>101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f>Sheet1!K306/2</f>
        <v>0</v>
      </c>
      <c r="L306">
        <f>Sheet1!L306/2</f>
        <v>0</v>
      </c>
      <c r="M306">
        <f>Sheet1!M306+3</f>
        <v>3</v>
      </c>
      <c r="N306">
        <f>Sheet1!N306+3</f>
        <v>3</v>
      </c>
      <c r="O306">
        <f>Sheet1!O306+3</f>
        <v>3</v>
      </c>
      <c r="P306">
        <f>Sheet1!P306+3</f>
        <v>3</v>
      </c>
      <c r="Q306">
        <f>Sheet1!Q306+3</f>
        <v>3</v>
      </c>
      <c r="R306">
        <f>Sheet1!R306+3</f>
        <v>3</v>
      </c>
      <c r="S306">
        <f>Sheet1!S306+3</f>
        <v>1002</v>
      </c>
      <c r="T306">
        <f>Sheet1!T306+3</f>
        <v>3</v>
      </c>
      <c r="U306">
        <v>0</v>
      </c>
      <c r="V306">
        <v>0</v>
      </c>
      <c r="W306">
        <v>0</v>
      </c>
      <c r="X306">
        <v>0</v>
      </c>
      <c r="Y306">
        <v>20</v>
      </c>
      <c r="Z306" t="s">
        <v>541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732</v>
      </c>
      <c r="AM306">
        <f>Sheet1!AM306*10</f>
        <v>77600</v>
      </c>
      <c r="AN306">
        <v>608</v>
      </c>
      <c r="AO306">
        <f>Sheet1!AO306*10</f>
        <v>30000</v>
      </c>
      <c r="AP306">
        <v>607</v>
      </c>
      <c r="AQ306">
        <f>Sheet1!AQ306*10</f>
        <v>25000</v>
      </c>
      <c r="AR306">
        <v>2504</v>
      </c>
      <c r="AS306">
        <f>Sheet1!AS306*10</f>
        <v>8000</v>
      </c>
      <c r="AT306">
        <v>2404</v>
      </c>
      <c r="AU306">
        <f>Sheet1!AU306*10</f>
        <v>8000</v>
      </c>
      <c r="AV306">
        <v>2315</v>
      </c>
      <c r="AW306">
        <f>Sheet1!AW306*10</f>
        <v>8000</v>
      </c>
      <c r="AX306">
        <v>2104</v>
      </c>
      <c r="AY306">
        <f>Sheet1!AY306*10</f>
        <v>8000</v>
      </c>
      <c r="AZ306">
        <v>616</v>
      </c>
      <c r="BA306">
        <f>Sheet1!BA306*10</f>
        <v>10000</v>
      </c>
      <c r="BB306">
        <f t="shared" ca="1" si="4"/>
        <v>12095</v>
      </c>
      <c r="BC306">
        <f>Sheet1!BC306*10</f>
        <v>4000</v>
      </c>
      <c r="BD306">
        <v>0</v>
      </c>
      <c r="BE306">
        <v>0</v>
      </c>
    </row>
    <row r="307" spans="1:57" x14ac:dyDescent="0.25">
      <c r="A307">
        <v>3333</v>
      </c>
      <c r="B307" t="s">
        <v>623</v>
      </c>
      <c r="C307" t="s">
        <v>614</v>
      </c>
      <c r="D307" t="s">
        <v>614</v>
      </c>
      <c r="E307">
        <v>101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f>Sheet1!K307/2</f>
        <v>0</v>
      </c>
      <c r="L307">
        <f>Sheet1!L307/2</f>
        <v>0</v>
      </c>
      <c r="M307">
        <f>Sheet1!M307+3</f>
        <v>3</v>
      </c>
      <c r="N307">
        <f>Sheet1!N307+3</f>
        <v>3</v>
      </c>
      <c r="O307">
        <f>Sheet1!O307+3</f>
        <v>3</v>
      </c>
      <c r="P307">
        <f>Sheet1!P307+3</f>
        <v>3</v>
      </c>
      <c r="Q307">
        <f>Sheet1!Q307+3</f>
        <v>3</v>
      </c>
      <c r="R307">
        <f>Sheet1!R307+3</f>
        <v>3</v>
      </c>
      <c r="S307">
        <f>Sheet1!S307+3</f>
        <v>1002</v>
      </c>
      <c r="T307">
        <f>Sheet1!T307+3</f>
        <v>3</v>
      </c>
      <c r="U307">
        <v>0</v>
      </c>
      <c r="V307">
        <v>0</v>
      </c>
      <c r="W307">
        <v>0</v>
      </c>
      <c r="X307">
        <v>0</v>
      </c>
      <c r="Y307">
        <v>20</v>
      </c>
      <c r="Z307" t="s">
        <v>541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7077</v>
      </c>
      <c r="AM307">
        <f>Sheet1!AM307*10</f>
        <v>800</v>
      </c>
      <c r="AN307">
        <v>658</v>
      </c>
      <c r="AO307">
        <f>Sheet1!AO307*10</f>
        <v>5000</v>
      </c>
      <c r="AP307">
        <v>604</v>
      </c>
      <c r="AQ307">
        <f>Sheet1!AQ307*10</f>
        <v>100000</v>
      </c>
      <c r="AR307">
        <v>984</v>
      </c>
      <c r="AS307">
        <f>Sheet1!AS307*10</f>
        <v>48500</v>
      </c>
      <c r="AT307">
        <v>985</v>
      </c>
      <c r="AU307">
        <f>Sheet1!AU307*10</f>
        <v>72750</v>
      </c>
      <c r="AV307">
        <v>2104</v>
      </c>
      <c r="AW307">
        <f>Sheet1!AW307*10</f>
        <v>5000</v>
      </c>
      <c r="AX307">
        <v>2331</v>
      </c>
      <c r="AY307">
        <f>Sheet1!AY307*10</f>
        <v>1500</v>
      </c>
      <c r="AZ307">
        <v>2623</v>
      </c>
      <c r="BA307">
        <f>Sheet1!BA307*10</f>
        <v>100</v>
      </c>
      <c r="BB307">
        <f t="shared" ca="1" si="4"/>
        <v>12090</v>
      </c>
      <c r="BC307">
        <f>Sheet1!BC307*10</f>
        <v>4000</v>
      </c>
      <c r="BD307">
        <v>0</v>
      </c>
      <c r="BE307">
        <v>0</v>
      </c>
    </row>
    <row r="308" spans="1:57" x14ac:dyDescent="0.25">
      <c r="A308">
        <v>3334</v>
      </c>
      <c r="B308" t="s">
        <v>624</v>
      </c>
      <c r="C308" t="s">
        <v>614</v>
      </c>
      <c r="D308" t="s">
        <v>614</v>
      </c>
      <c r="E308">
        <v>101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f>Sheet1!K308/2</f>
        <v>0</v>
      </c>
      <c r="L308">
        <f>Sheet1!L308/2</f>
        <v>0</v>
      </c>
      <c r="M308">
        <f>Sheet1!M308+3</f>
        <v>3</v>
      </c>
      <c r="N308">
        <f>Sheet1!N308+3</f>
        <v>3</v>
      </c>
      <c r="O308">
        <f>Sheet1!O308+3</f>
        <v>3</v>
      </c>
      <c r="P308">
        <f>Sheet1!P308+3</f>
        <v>3</v>
      </c>
      <c r="Q308">
        <f>Sheet1!Q308+3</f>
        <v>3</v>
      </c>
      <c r="R308">
        <f>Sheet1!R308+3</f>
        <v>3</v>
      </c>
      <c r="S308">
        <f>Sheet1!S308+3</f>
        <v>1002</v>
      </c>
      <c r="T308">
        <f>Sheet1!T308+3</f>
        <v>3</v>
      </c>
      <c r="U308">
        <v>0</v>
      </c>
      <c r="V308">
        <v>0</v>
      </c>
      <c r="W308">
        <v>0</v>
      </c>
      <c r="X308">
        <v>0</v>
      </c>
      <c r="Y308">
        <v>20</v>
      </c>
      <c r="Z308" t="s">
        <v>541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732</v>
      </c>
      <c r="AM308">
        <f>Sheet1!AM308*10</f>
        <v>77600</v>
      </c>
      <c r="AN308">
        <v>608</v>
      </c>
      <c r="AO308">
        <f>Sheet1!AO308*10</f>
        <v>30000</v>
      </c>
      <c r="AP308">
        <v>607</v>
      </c>
      <c r="AQ308">
        <f>Sheet1!AQ308*10</f>
        <v>25000</v>
      </c>
      <c r="AR308">
        <v>2504</v>
      </c>
      <c r="AS308">
        <f>Sheet1!AS308*10</f>
        <v>8000</v>
      </c>
      <c r="AT308">
        <v>2404</v>
      </c>
      <c r="AU308">
        <f>Sheet1!AU308*10</f>
        <v>8000</v>
      </c>
      <c r="AV308">
        <v>2315</v>
      </c>
      <c r="AW308">
        <f>Sheet1!AW308*10</f>
        <v>8000</v>
      </c>
      <c r="AX308">
        <v>2104</v>
      </c>
      <c r="AY308">
        <f>Sheet1!AY308*10</f>
        <v>8000</v>
      </c>
      <c r="AZ308">
        <v>616</v>
      </c>
      <c r="BA308">
        <f>Sheet1!BA308*10</f>
        <v>10000</v>
      </c>
      <c r="BB308">
        <f t="shared" ca="1" si="4"/>
        <v>12080</v>
      </c>
      <c r="BC308">
        <f>Sheet1!BC308*10</f>
        <v>4000</v>
      </c>
      <c r="BD308">
        <v>0</v>
      </c>
      <c r="BE308">
        <v>0</v>
      </c>
    </row>
    <row r="309" spans="1:57" x14ac:dyDescent="0.25">
      <c r="A309">
        <v>3335</v>
      </c>
      <c r="B309" t="s">
        <v>625</v>
      </c>
      <c r="C309" t="s">
        <v>614</v>
      </c>
      <c r="D309" t="s">
        <v>614</v>
      </c>
      <c r="E309">
        <v>101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f>Sheet1!K309/2</f>
        <v>0</v>
      </c>
      <c r="L309">
        <f>Sheet1!L309/2</f>
        <v>0</v>
      </c>
      <c r="M309">
        <f>Sheet1!M309+3</f>
        <v>3</v>
      </c>
      <c r="N309">
        <f>Sheet1!N309+3</f>
        <v>3</v>
      </c>
      <c r="O309">
        <f>Sheet1!O309+3</f>
        <v>3</v>
      </c>
      <c r="P309">
        <f>Sheet1!P309+3</f>
        <v>3</v>
      </c>
      <c r="Q309">
        <f>Sheet1!Q309+3</f>
        <v>3</v>
      </c>
      <c r="R309">
        <f>Sheet1!R309+3</f>
        <v>3</v>
      </c>
      <c r="S309">
        <f>Sheet1!S309+3</f>
        <v>1002</v>
      </c>
      <c r="T309">
        <f>Sheet1!T309+3</f>
        <v>3</v>
      </c>
      <c r="U309">
        <v>0</v>
      </c>
      <c r="V309">
        <v>0</v>
      </c>
      <c r="W309">
        <v>0</v>
      </c>
      <c r="X309">
        <v>0</v>
      </c>
      <c r="Y309">
        <v>20</v>
      </c>
      <c r="Z309" t="s">
        <v>541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7078</v>
      </c>
      <c r="AM309">
        <f>Sheet1!AM309*10</f>
        <v>800</v>
      </c>
      <c r="AN309">
        <v>658</v>
      </c>
      <c r="AO309">
        <f>Sheet1!AO309*10</f>
        <v>5000</v>
      </c>
      <c r="AP309">
        <v>604</v>
      </c>
      <c r="AQ309">
        <f>Sheet1!AQ309*10</f>
        <v>100000</v>
      </c>
      <c r="AR309">
        <v>984</v>
      </c>
      <c r="AS309">
        <f>Sheet1!AS309*10</f>
        <v>48500</v>
      </c>
      <c r="AT309">
        <v>985</v>
      </c>
      <c r="AU309">
        <f>Sheet1!AU309*10</f>
        <v>72750</v>
      </c>
      <c r="AV309">
        <v>2270</v>
      </c>
      <c r="AW309">
        <f>Sheet1!AW309*10</f>
        <v>5000</v>
      </c>
      <c r="AX309">
        <v>1716</v>
      </c>
      <c r="AY309">
        <f>Sheet1!AY309*10</f>
        <v>1500</v>
      </c>
      <c r="AZ309">
        <v>2256</v>
      </c>
      <c r="BA309">
        <f>Sheet1!BA309*10</f>
        <v>100</v>
      </c>
      <c r="BB309">
        <f t="shared" ca="1" si="4"/>
        <v>12085</v>
      </c>
      <c r="BC309">
        <f>Sheet1!BC309*10</f>
        <v>4000</v>
      </c>
      <c r="BD309">
        <v>0</v>
      </c>
      <c r="BE309">
        <v>0</v>
      </c>
    </row>
    <row r="310" spans="1:57" x14ac:dyDescent="0.25">
      <c r="A310">
        <v>3336</v>
      </c>
      <c r="B310" t="s">
        <v>626</v>
      </c>
      <c r="C310" t="s">
        <v>614</v>
      </c>
      <c r="D310" t="s">
        <v>614</v>
      </c>
      <c r="E310">
        <v>101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f>Sheet1!K310/2</f>
        <v>0</v>
      </c>
      <c r="L310">
        <f>Sheet1!L310/2</f>
        <v>0</v>
      </c>
      <c r="M310">
        <f>Sheet1!M310+3</f>
        <v>3</v>
      </c>
      <c r="N310">
        <f>Sheet1!N310+3</f>
        <v>3</v>
      </c>
      <c r="O310">
        <f>Sheet1!O310+3</f>
        <v>3</v>
      </c>
      <c r="P310">
        <f>Sheet1!P310+3</f>
        <v>3</v>
      </c>
      <c r="Q310">
        <f>Sheet1!Q310+3</f>
        <v>3</v>
      </c>
      <c r="R310">
        <f>Sheet1!R310+3</f>
        <v>3</v>
      </c>
      <c r="S310">
        <f>Sheet1!S310+3</f>
        <v>1002</v>
      </c>
      <c r="T310">
        <f>Sheet1!T310+3</f>
        <v>3</v>
      </c>
      <c r="U310">
        <v>0</v>
      </c>
      <c r="V310">
        <v>0</v>
      </c>
      <c r="W310">
        <v>0</v>
      </c>
      <c r="X310">
        <v>0</v>
      </c>
      <c r="Y310">
        <v>20</v>
      </c>
      <c r="Z310" t="s">
        <v>541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732</v>
      </c>
      <c r="AM310">
        <f>Sheet1!AM310*10</f>
        <v>77600</v>
      </c>
      <c r="AN310">
        <v>608</v>
      </c>
      <c r="AO310">
        <f>Sheet1!AO310*10</f>
        <v>30000</v>
      </c>
      <c r="AP310">
        <v>607</v>
      </c>
      <c r="AQ310">
        <f>Sheet1!AQ310*10</f>
        <v>25000</v>
      </c>
      <c r="AR310">
        <v>2504</v>
      </c>
      <c r="AS310">
        <f>Sheet1!AS310*10</f>
        <v>8000</v>
      </c>
      <c r="AT310">
        <v>2404</v>
      </c>
      <c r="AU310">
        <f>Sheet1!AU310*10</f>
        <v>8000</v>
      </c>
      <c r="AV310">
        <v>2315</v>
      </c>
      <c r="AW310">
        <f>Sheet1!AW310*10</f>
        <v>8000</v>
      </c>
      <c r="AX310">
        <v>2104</v>
      </c>
      <c r="AY310">
        <f>Sheet1!AY310*10</f>
        <v>8000</v>
      </c>
      <c r="AZ310">
        <v>616</v>
      </c>
      <c r="BA310">
        <f>Sheet1!BA310*10</f>
        <v>10000</v>
      </c>
      <c r="BB310">
        <f t="shared" ca="1" si="4"/>
        <v>12075</v>
      </c>
      <c r="BC310">
        <f>Sheet1!BC310*10</f>
        <v>4000</v>
      </c>
      <c r="BD310">
        <v>0</v>
      </c>
      <c r="BE310">
        <v>0</v>
      </c>
    </row>
    <row r="311" spans="1:57" x14ac:dyDescent="0.25">
      <c r="A311">
        <v>3337</v>
      </c>
      <c r="B311" t="s">
        <v>627</v>
      </c>
      <c r="C311" t="s">
        <v>614</v>
      </c>
      <c r="D311" t="s">
        <v>614</v>
      </c>
      <c r="E311">
        <v>101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f>Sheet1!K311/2</f>
        <v>0</v>
      </c>
      <c r="L311">
        <f>Sheet1!L311/2</f>
        <v>0</v>
      </c>
      <c r="M311">
        <f>Sheet1!M311+3</f>
        <v>3</v>
      </c>
      <c r="N311">
        <f>Sheet1!N311+3</f>
        <v>3</v>
      </c>
      <c r="O311">
        <f>Sheet1!O311+3</f>
        <v>3</v>
      </c>
      <c r="P311">
        <f>Sheet1!P311+3</f>
        <v>3</v>
      </c>
      <c r="Q311">
        <f>Sheet1!Q311+3</f>
        <v>3</v>
      </c>
      <c r="R311">
        <f>Sheet1!R311+3</f>
        <v>3</v>
      </c>
      <c r="S311">
        <f>Sheet1!S311+3</f>
        <v>1002</v>
      </c>
      <c r="T311">
        <f>Sheet1!T311+3</f>
        <v>3</v>
      </c>
      <c r="U311">
        <v>0</v>
      </c>
      <c r="V311">
        <v>0</v>
      </c>
      <c r="W311">
        <v>0</v>
      </c>
      <c r="X311">
        <v>0</v>
      </c>
      <c r="Y311">
        <v>20</v>
      </c>
      <c r="Z311" t="s">
        <v>541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7079</v>
      </c>
      <c r="AM311">
        <f>Sheet1!AM311*10</f>
        <v>800</v>
      </c>
      <c r="AN311">
        <v>658</v>
      </c>
      <c r="AO311">
        <f>Sheet1!AO311*10</f>
        <v>5000</v>
      </c>
      <c r="AP311">
        <v>604</v>
      </c>
      <c r="AQ311">
        <f>Sheet1!AQ311*10</f>
        <v>100000</v>
      </c>
      <c r="AR311">
        <v>984</v>
      </c>
      <c r="AS311">
        <f>Sheet1!AS311*10</f>
        <v>48500</v>
      </c>
      <c r="AT311">
        <v>985</v>
      </c>
      <c r="AU311">
        <f>Sheet1!AU311*10</f>
        <v>72750</v>
      </c>
      <c r="AV311">
        <v>1238</v>
      </c>
      <c r="AW311">
        <f>Sheet1!AW311*10</f>
        <v>3750</v>
      </c>
      <c r="AX311">
        <v>1531</v>
      </c>
      <c r="AY311">
        <f>Sheet1!AY311*10</f>
        <v>1500</v>
      </c>
      <c r="AZ311">
        <v>2318</v>
      </c>
      <c r="BA311">
        <f>Sheet1!BA311*10</f>
        <v>100</v>
      </c>
      <c r="BB311">
        <f t="shared" ca="1" si="4"/>
        <v>12080</v>
      </c>
      <c r="BC311">
        <f>Sheet1!BC311*10</f>
        <v>4000</v>
      </c>
      <c r="BD311">
        <v>0</v>
      </c>
      <c r="BE311">
        <v>0</v>
      </c>
    </row>
    <row r="312" spans="1:57" x14ac:dyDescent="0.25">
      <c r="A312">
        <v>3338</v>
      </c>
      <c r="B312" t="s">
        <v>628</v>
      </c>
      <c r="C312" t="s">
        <v>614</v>
      </c>
      <c r="D312" t="s">
        <v>614</v>
      </c>
      <c r="E312">
        <v>101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f>Sheet1!K312/2</f>
        <v>0</v>
      </c>
      <c r="L312">
        <f>Sheet1!L312/2</f>
        <v>0</v>
      </c>
      <c r="M312">
        <f>Sheet1!M312+3</f>
        <v>3</v>
      </c>
      <c r="N312">
        <f>Sheet1!N312+3</f>
        <v>3</v>
      </c>
      <c r="O312">
        <f>Sheet1!O312+3</f>
        <v>3</v>
      </c>
      <c r="P312">
        <f>Sheet1!P312+3</f>
        <v>3</v>
      </c>
      <c r="Q312">
        <f>Sheet1!Q312+3</f>
        <v>3</v>
      </c>
      <c r="R312">
        <f>Sheet1!R312+3</f>
        <v>3</v>
      </c>
      <c r="S312">
        <f>Sheet1!S312+3</f>
        <v>1002</v>
      </c>
      <c r="T312">
        <f>Sheet1!T312+3</f>
        <v>3</v>
      </c>
      <c r="U312">
        <v>0</v>
      </c>
      <c r="V312">
        <v>0</v>
      </c>
      <c r="W312">
        <v>0</v>
      </c>
      <c r="X312">
        <v>0</v>
      </c>
      <c r="Y312">
        <v>20</v>
      </c>
      <c r="Z312" t="s">
        <v>541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732</v>
      </c>
      <c r="AM312">
        <f>Sheet1!AM312*10</f>
        <v>77600</v>
      </c>
      <c r="AN312">
        <v>608</v>
      </c>
      <c r="AO312">
        <f>Sheet1!AO312*10</f>
        <v>30000</v>
      </c>
      <c r="AP312">
        <v>607</v>
      </c>
      <c r="AQ312">
        <f>Sheet1!AQ312*10</f>
        <v>25000</v>
      </c>
      <c r="AR312">
        <v>2504</v>
      </c>
      <c r="AS312">
        <f>Sheet1!AS312*10</f>
        <v>8000</v>
      </c>
      <c r="AT312">
        <v>2404</v>
      </c>
      <c r="AU312">
        <f>Sheet1!AU312*10</f>
        <v>8000</v>
      </c>
      <c r="AV312">
        <v>2315</v>
      </c>
      <c r="AW312">
        <f>Sheet1!AW312*10</f>
        <v>8000</v>
      </c>
      <c r="AX312">
        <v>2104</v>
      </c>
      <c r="AY312">
        <f>Sheet1!AY312*10</f>
        <v>8000</v>
      </c>
      <c r="AZ312">
        <v>616</v>
      </c>
      <c r="BA312">
        <f>Sheet1!BA312*10</f>
        <v>10000</v>
      </c>
      <c r="BB312">
        <f t="shared" ca="1" si="4"/>
        <v>12095</v>
      </c>
      <c r="BC312">
        <f>Sheet1!BC312*10</f>
        <v>4000</v>
      </c>
      <c r="BD312">
        <v>0</v>
      </c>
      <c r="BE312">
        <v>0</v>
      </c>
    </row>
    <row r="313" spans="1:57" x14ac:dyDescent="0.25">
      <c r="A313">
        <v>3339</v>
      </c>
      <c r="B313" t="s">
        <v>629</v>
      </c>
      <c r="C313" t="s">
        <v>614</v>
      </c>
      <c r="D313" t="s">
        <v>614</v>
      </c>
      <c r="E313">
        <v>101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f>Sheet1!K313/2</f>
        <v>0</v>
      </c>
      <c r="L313">
        <f>Sheet1!L313/2</f>
        <v>0</v>
      </c>
      <c r="M313">
        <f>Sheet1!M313+3</f>
        <v>3</v>
      </c>
      <c r="N313">
        <f>Sheet1!N313+3</f>
        <v>3</v>
      </c>
      <c r="O313">
        <f>Sheet1!O313+3</f>
        <v>3</v>
      </c>
      <c r="P313">
        <f>Sheet1!P313+3</f>
        <v>3</v>
      </c>
      <c r="Q313">
        <f>Sheet1!Q313+3</f>
        <v>3</v>
      </c>
      <c r="R313">
        <f>Sheet1!R313+3</f>
        <v>3</v>
      </c>
      <c r="S313">
        <f>Sheet1!S313+3</f>
        <v>1002</v>
      </c>
      <c r="T313">
        <f>Sheet1!T313+3</f>
        <v>3</v>
      </c>
      <c r="U313">
        <v>0</v>
      </c>
      <c r="V313">
        <v>0</v>
      </c>
      <c r="W313">
        <v>0</v>
      </c>
      <c r="X313">
        <v>0</v>
      </c>
      <c r="Y313">
        <v>20</v>
      </c>
      <c r="Z313" t="s">
        <v>541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7080</v>
      </c>
      <c r="AM313">
        <f>Sheet1!AM313*10</f>
        <v>800</v>
      </c>
      <c r="AN313">
        <v>658</v>
      </c>
      <c r="AO313">
        <f>Sheet1!AO313*10</f>
        <v>5000</v>
      </c>
      <c r="AP313">
        <v>604</v>
      </c>
      <c r="AQ313">
        <f>Sheet1!AQ313*10</f>
        <v>100000</v>
      </c>
      <c r="AR313">
        <v>984</v>
      </c>
      <c r="AS313">
        <f>Sheet1!AS313*10</f>
        <v>48500</v>
      </c>
      <c r="AT313">
        <v>985</v>
      </c>
      <c r="AU313">
        <f>Sheet1!AU313*10</f>
        <v>72750</v>
      </c>
      <c r="AV313">
        <v>2626</v>
      </c>
      <c r="AW313">
        <f>Sheet1!AW313*10</f>
        <v>3000</v>
      </c>
      <c r="AX313">
        <v>1472</v>
      </c>
      <c r="AY313">
        <f>Sheet1!AY313*10</f>
        <v>1670</v>
      </c>
      <c r="AZ313">
        <v>2327</v>
      </c>
      <c r="BA313">
        <f>Sheet1!BA313*10</f>
        <v>100</v>
      </c>
      <c r="BB313">
        <f t="shared" ca="1" si="4"/>
        <v>12075</v>
      </c>
      <c r="BC313">
        <f>Sheet1!BC313*10</f>
        <v>4000</v>
      </c>
      <c r="BD313">
        <v>0</v>
      </c>
      <c r="BE313">
        <v>0</v>
      </c>
    </row>
    <row r="314" spans="1:57" x14ac:dyDescent="0.25">
      <c r="A314">
        <v>3340</v>
      </c>
      <c r="B314" t="s">
        <v>630</v>
      </c>
      <c r="C314" t="s">
        <v>614</v>
      </c>
      <c r="D314" t="s">
        <v>614</v>
      </c>
      <c r="E314">
        <v>101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>Sheet1!K314/2</f>
        <v>0</v>
      </c>
      <c r="L314">
        <f>Sheet1!L314/2</f>
        <v>0</v>
      </c>
      <c r="M314">
        <f>Sheet1!M314+3</f>
        <v>3</v>
      </c>
      <c r="N314">
        <f>Sheet1!N314+3</f>
        <v>3</v>
      </c>
      <c r="O314">
        <f>Sheet1!O314+3</f>
        <v>3</v>
      </c>
      <c r="P314">
        <f>Sheet1!P314+3</f>
        <v>3</v>
      </c>
      <c r="Q314">
        <f>Sheet1!Q314+3</f>
        <v>3</v>
      </c>
      <c r="R314">
        <f>Sheet1!R314+3</f>
        <v>3</v>
      </c>
      <c r="S314">
        <f>Sheet1!S314+3</f>
        <v>1002</v>
      </c>
      <c r="T314">
        <f>Sheet1!T314+3</f>
        <v>3</v>
      </c>
      <c r="U314">
        <v>0</v>
      </c>
      <c r="V314">
        <v>0</v>
      </c>
      <c r="W314">
        <v>0</v>
      </c>
      <c r="X314">
        <v>0</v>
      </c>
      <c r="Y314">
        <v>20</v>
      </c>
      <c r="Z314" t="s">
        <v>541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732</v>
      </c>
      <c r="AM314">
        <f>Sheet1!AM314*10</f>
        <v>77600</v>
      </c>
      <c r="AN314">
        <v>608</v>
      </c>
      <c r="AO314">
        <f>Sheet1!AO314*10</f>
        <v>30000</v>
      </c>
      <c r="AP314">
        <v>607</v>
      </c>
      <c r="AQ314">
        <f>Sheet1!AQ314*10</f>
        <v>25000</v>
      </c>
      <c r="AR314">
        <v>2504</v>
      </c>
      <c r="AS314">
        <f>Sheet1!AS314*10</f>
        <v>8000</v>
      </c>
      <c r="AT314">
        <v>2404</v>
      </c>
      <c r="AU314">
        <f>Sheet1!AU314*10</f>
        <v>8000</v>
      </c>
      <c r="AV314">
        <v>2315</v>
      </c>
      <c r="AW314">
        <f>Sheet1!AW314*10</f>
        <v>8000</v>
      </c>
      <c r="AX314">
        <v>2104</v>
      </c>
      <c r="AY314">
        <f>Sheet1!AY314*10</f>
        <v>8000</v>
      </c>
      <c r="AZ314">
        <v>616</v>
      </c>
      <c r="BA314">
        <f>Sheet1!BA314*10</f>
        <v>10000</v>
      </c>
      <c r="BB314">
        <f t="shared" ca="1" si="4"/>
        <v>12080</v>
      </c>
      <c r="BC314">
        <f>Sheet1!BC314*10</f>
        <v>4000</v>
      </c>
      <c r="BD314">
        <v>0</v>
      </c>
      <c r="BE314">
        <v>0</v>
      </c>
    </row>
    <row r="315" spans="1:57" x14ac:dyDescent="0.25">
      <c r="A315">
        <v>3341</v>
      </c>
      <c r="B315" t="s">
        <v>631</v>
      </c>
      <c r="C315" t="s">
        <v>614</v>
      </c>
      <c r="D315" t="s">
        <v>614</v>
      </c>
      <c r="E315">
        <v>101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f>Sheet1!K315/2</f>
        <v>0</v>
      </c>
      <c r="L315">
        <f>Sheet1!L315/2</f>
        <v>0</v>
      </c>
      <c r="M315">
        <f>Sheet1!M315+3</f>
        <v>3</v>
      </c>
      <c r="N315">
        <f>Sheet1!N315+3</f>
        <v>3</v>
      </c>
      <c r="O315">
        <f>Sheet1!O315+3</f>
        <v>3</v>
      </c>
      <c r="P315">
        <f>Sheet1!P315+3</f>
        <v>3</v>
      </c>
      <c r="Q315">
        <f>Sheet1!Q315+3</f>
        <v>3</v>
      </c>
      <c r="R315">
        <f>Sheet1!R315+3</f>
        <v>3</v>
      </c>
      <c r="S315">
        <f>Sheet1!S315+3</f>
        <v>1002</v>
      </c>
      <c r="T315">
        <f>Sheet1!T315+3</f>
        <v>3</v>
      </c>
      <c r="U315">
        <v>0</v>
      </c>
      <c r="V315">
        <v>0</v>
      </c>
      <c r="W315">
        <v>0</v>
      </c>
      <c r="X315">
        <v>0</v>
      </c>
      <c r="Y315">
        <v>20</v>
      </c>
      <c r="Z315" t="s">
        <v>541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7081</v>
      </c>
      <c r="AM315">
        <f>Sheet1!AM315*10</f>
        <v>800</v>
      </c>
      <c r="AN315">
        <v>658</v>
      </c>
      <c r="AO315">
        <f>Sheet1!AO315*10</f>
        <v>5000</v>
      </c>
      <c r="AP315">
        <v>604</v>
      </c>
      <c r="AQ315">
        <f>Sheet1!AQ315*10</f>
        <v>100000</v>
      </c>
      <c r="AR315">
        <v>984</v>
      </c>
      <c r="AS315">
        <f>Sheet1!AS315*10</f>
        <v>48500</v>
      </c>
      <c r="AT315">
        <v>985</v>
      </c>
      <c r="AU315">
        <f>Sheet1!AU315*10</f>
        <v>72750</v>
      </c>
      <c r="AV315">
        <v>1143</v>
      </c>
      <c r="AW315">
        <f>Sheet1!AW315*10</f>
        <v>2500</v>
      </c>
      <c r="AX315">
        <v>1237</v>
      </c>
      <c r="AY315">
        <f>Sheet1!AY315*10</f>
        <v>1880</v>
      </c>
      <c r="AZ315">
        <v>2235</v>
      </c>
      <c r="BA315">
        <f>Sheet1!BA315*10</f>
        <v>120</v>
      </c>
      <c r="BB315">
        <f t="shared" ca="1" si="4"/>
        <v>12085</v>
      </c>
      <c r="BC315">
        <f>Sheet1!BC315*10</f>
        <v>4000</v>
      </c>
      <c r="BD315">
        <v>0</v>
      </c>
      <c r="BE315">
        <v>0</v>
      </c>
    </row>
    <row r="316" spans="1:57" x14ac:dyDescent="0.25">
      <c r="A316">
        <v>3342</v>
      </c>
      <c r="B316" t="s">
        <v>632</v>
      </c>
      <c r="C316" t="s">
        <v>614</v>
      </c>
      <c r="D316" t="s">
        <v>614</v>
      </c>
      <c r="E316">
        <v>101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f>Sheet1!K316/2</f>
        <v>0</v>
      </c>
      <c r="L316">
        <f>Sheet1!L316/2</f>
        <v>0</v>
      </c>
      <c r="M316">
        <f>Sheet1!M316+3</f>
        <v>3</v>
      </c>
      <c r="N316">
        <f>Sheet1!N316+3</f>
        <v>3</v>
      </c>
      <c r="O316">
        <f>Sheet1!O316+3</f>
        <v>3</v>
      </c>
      <c r="P316">
        <f>Sheet1!P316+3</f>
        <v>3</v>
      </c>
      <c r="Q316">
        <f>Sheet1!Q316+3</f>
        <v>3</v>
      </c>
      <c r="R316">
        <f>Sheet1!R316+3</f>
        <v>3</v>
      </c>
      <c r="S316">
        <f>Sheet1!S316+3</f>
        <v>1002</v>
      </c>
      <c r="T316">
        <f>Sheet1!T316+3</f>
        <v>3</v>
      </c>
      <c r="U316">
        <v>0</v>
      </c>
      <c r="V316">
        <v>0</v>
      </c>
      <c r="W316">
        <v>0</v>
      </c>
      <c r="X316">
        <v>0</v>
      </c>
      <c r="Y316">
        <v>20</v>
      </c>
      <c r="Z316" t="s">
        <v>541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732</v>
      </c>
      <c r="AM316">
        <f>Sheet1!AM316*10</f>
        <v>77600</v>
      </c>
      <c r="AN316">
        <v>608</v>
      </c>
      <c r="AO316">
        <f>Sheet1!AO316*10</f>
        <v>30000</v>
      </c>
      <c r="AP316">
        <v>607</v>
      </c>
      <c r="AQ316">
        <f>Sheet1!AQ316*10</f>
        <v>25000</v>
      </c>
      <c r="AR316">
        <v>2504</v>
      </c>
      <c r="AS316">
        <f>Sheet1!AS316*10</f>
        <v>8000</v>
      </c>
      <c r="AT316">
        <v>2404</v>
      </c>
      <c r="AU316">
        <f>Sheet1!AU316*10</f>
        <v>8000</v>
      </c>
      <c r="AV316">
        <v>2315</v>
      </c>
      <c r="AW316">
        <f>Sheet1!AW316*10</f>
        <v>8000</v>
      </c>
      <c r="AX316">
        <v>2104</v>
      </c>
      <c r="AY316">
        <f>Sheet1!AY316*10</f>
        <v>8000</v>
      </c>
      <c r="AZ316">
        <v>616</v>
      </c>
      <c r="BA316">
        <f>Sheet1!BA316*10</f>
        <v>10000</v>
      </c>
      <c r="BB316">
        <f t="shared" ca="1" si="4"/>
        <v>12075</v>
      </c>
      <c r="BC316">
        <f>Sheet1!BC316*10</f>
        <v>4000</v>
      </c>
      <c r="BD316">
        <v>0</v>
      </c>
      <c r="BE316">
        <v>0</v>
      </c>
    </row>
    <row r="317" spans="1:57" x14ac:dyDescent="0.25">
      <c r="A317">
        <v>3343</v>
      </c>
      <c r="B317" t="s">
        <v>633</v>
      </c>
      <c r="C317" t="s">
        <v>614</v>
      </c>
      <c r="D317" t="s">
        <v>614</v>
      </c>
      <c r="E317">
        <v>101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f>Sheet1!K317/2</f>
        <v>0</v>
      </c>
      <c r="L317">
        <f>Sheet1!L317/2</f>
        <v>0</v>
      </c>
      <c r="M317">
        <f>Sheet1!M317+3</f>
        <v>3</v>
      </c>
      <c r="N317">
        <f>Sheet1!N317+3</f>
        <v>3</v>
      </c>
      <c r="O317">
        <f>Sheet1!O317+3</f>
        <v>3</v>
      </c>
      <c r="P317">
        <f>Sheet1!P317+3</f>
        <v>3</v>
      </c>
      <c r="Q317">
        <f>Sheet1!Q317+3</f>
        <v>3</v>
      </c>
      <c r="R317">
        <f>Sheet1!R317+3</f>
        <v>3</v>
      </c>
      <c r="S317">
        <f>Sheet1!S317+3</f>
        <v>1002</v>
      </c>
      <c r="T317">
        <f>Sheet1!T317+3</f>
        <v>3</v>
      </c>
      <c r="U317">
        <v>0</v>
      </c>
      <c r="V317">
        <v>0</v>
      </c>
      <c r="W317">
        <v>0</v>
      </c>
      <c r="X317">
        <v>0</v>
      </c>
      <c r="Y317">
        <v>20</v>
      </c>
      <c r="Z317" t="s">
        <v>541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7082</v>
      </c>
      <c r="AM317">
        <f>Sheet1!AM317*10</f>
        <v>800</v>
      </c>
      <c r="AN317">
        <v>658</v>
      </c>
      <c r="AO317">
        <f>Sheet1!AO317*10</f>
        <v>5000</v>
      </c>
      <c r="AP317">
        <v>604</v>
      </c>
      <c r="AQ317">
        <f>Sheet1!AQ317*10</f>
        <v>100000</v>
      </c>
      <c r="AR317">
        <v>984</v>
      </c>
      <c r="AS317">
        <f>Sheet1!AS317*10</f>
        <v>48500</v>
      </c>
      <c r="AT317">
        <v>985</v>
      </c>
      <c r="AU317">
        <f>Sheet1!AU317*10</f>
        <v>72750</v>
      </c>
      <c r="AV317">
        <v>617</v>
      </c>
      <c r="AW317">
        <f>Sheet1!AW317*10</f>
        <v>2500</v>
      </c>
      <c r="AX317">
        <v>1144</v>
      </c>
      <c r="AY317">
        <f>Sheet1!AY317*10</f>
        <v>1880</v>
      </c>
      <c r="AZ317">
        <v>5007</v>
      </c>
      <c r="BA317">
        <f>Sheet1!BA317*10</f>
        <v>190</v>
      </c>
      <c r="BB317">
        <f t="shared" ca="1" si="4"/>
        <v>12075</v>
      </c>
      <c r="BC317">
        <f>Sheet1!BC317*10</f>
        <v>4000</v>
      </c>
      <c r="BD317">
        <v>0</v>
      </c>
      <c r="BE317">
        <v>0</v>
      </c>
    </row>
    <row r="318" spans="1:57" x14ac:dyDescent="0.25">
      <c r="A318">
        <v>3344</v>
      </c>
      <c r="B318" t="s">
        <v>634</v>
      </c>
      <c r="C318" t="s">
        <v>614</v>
      </c>
      <c r="D318" t="s">
        <v>614</v>
      </c>
      <c r="E318">
        <v>101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f>Sheet1!K318/2</f>
        <v>0</v>
      </c>
      <c r="L318">
        <f>Sheet1!L318/2</f>
        <v>0</v>
      </c>
      <c r="M318">
        <f>Sheet1!M318+3</f>
        <v>3</v>
      </c>
      <c r="N318">
        <f>Sheet1!N318+3</f>
        <v>3</v>
      </c>
      <c r="O318">
        <f>Sheet1!O318+3</f>
        <v>3</v>
      </c>
      <c r="P318">
        <f>Sheet1!P318+3</f>
        <v>3</v>
      </c>
      <c r="Q318">
        <f>Sheet1!Q318+3</f>
        <v>3</v>
      </c>
      <c r="R318">
        <f>Sheet1!R318+3</f>
        <v>3</v>
      </c>
      <c r="S318">
        <f>Sheet1!S318+3</f>
        <v>1002</v>
      </c>
      <c r="T318">
        <f>Sheet1!T318+3</f>
        <v>3</v>
      </c>
      <c r="U318">
        <v>0</v>
      </c>
      <c r="V318">
        <v>0</v>
      </c>
      <c r="W318">
        <v>0</v>
      </c>
      <c r="X318">
        <v>0</v>
      </c>
      <c r="Y318">
        <v>20</v>
      </c>
      <c r="Z318" t="s">
        <v>541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732</v>
      </c>
      <c r="AM318">
        <f>Sheet1!AM318*10</f>
        <v>77600</v>
      </c>
      <c r="AN318">
        <v>608</v>
      </c>
      <c r="AO318">
        <f>Sheet1!AO318*10</f>
        <v>30000</v>
      </c>
      <c r="AP318">
        <v>607</v>
      </c>
      <c r="AQ318">
        <f>Sheet1!AQ318*10</f>
        <v>25000</v>
      </c>
      <c r="AR318">
        <v>2504</v>
      </c>
      <c r="AS318">
        <f>Sheet1!AS318*10</f>
        <v>8000</v>
      </c>
      <c r="AT318">
        <v>2404</v>
      </c>
      <c r="AU318">
        <f>Sheet1!AU318*10</f>
        <v>8000</v>
      </c>
      <c r="AV318">
        <v>2315</v>
      </c>
      <c r="AW318">
        <f>Sheet1!AW318*10</f>
        <v>8000</v>
      </c>
      <c r="AX318">
        <v>2104</v>
      </c>
      <c r="AY318">
        <f>Sheet1!AY318*10</f>
        <v>8000</v>
      </c>
      <c r="AZ318">
        <v>616</v>
      </c>
      <c r="BA318">
        <f>Sheet1!BA318*10</f>
        <v>10000</v>
      </c>
      <c r="BB318">
        <f t="shared" ca="1" si="4"/>
        <v>12095</v>
      </c>
      <c r="BC318">
        <f>Sheet1!BC318*10</f>
        <v>4000</v>
      </c>
      <c r="BD318">
        <v>0</v>
      </c>
      <c r="BE318">
        <v>0</v>
      </c>
    </row>
    <row r="319" spans="1:57" x14ac:dyDescent="0.25">
      <c r="A319">
        <v>3345</v>
      </c>
      <c r="B319" t="s">
        <v>635</v>
      </c>
      <c r="C319" t="s">
        <v>614</v>
      </c>
      <c r="D319" t="s">
        <v>614</v>
      </c>
      <c r="E319">
        <v>101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f>Sheet1!K319/2</f>
        <v>0</v>
      </c>
      <c r="L319">
        <f>Sheet1!L319/2</f>
        <v>0</v>
      </c>
      <c r="M319">
        <f>Sheet1!M319+3</f>
        <v>3</v>
      </c>
      <c r="N319">
        <f>Sheet1!N319+3</f>
        <v>3</v>
      </c>
      <c r="O319">
        <f>Sheet1!O319+3</f>
        <v>3</v>
      </c>
      <c r="P319">
        <f>Sheet1!P319+3</f>
        <v>3</v>
      </c>
      <c r="Q319">
        <f>Sheet1!Q319+3</f>
        <v>3</v>
      </c>
      <c r="R319">
        <f>Sheet1!R319+3</f>
        <v>3</v>
      </c>
      <c r="S319">
        <f>Sheet1!S319+3</f>
        <v>1002</v>
      </c>
      <c r="T319">
        <f>Sheet1!T319+3</f>
        <v>3</v>
      </c>
      <c r="U319">
        <v>0</v>
      </c>
      <c r="V319">
        <v>0</v>
      </c>
      <c r="W319">
        <v>0</v>
      </c>
      <c r="X319">
        <v>0</v>
      </c>
      <c r="Y319">
        <v>20</v>
      </c>
      <c r="Z319" t="s">
        <v>541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7083</v>
      </c>
      <c r="AM319">
        <f>Sheet1!AM319*10</f>
        <v>800</v>
      </c>
      <c r="AN319">
        <v>658</v>
      </c>
      <c r="AO319">
        <f>Sheet1!AO319*10</f>
        <v>5000</v>
      </c>
      <c r="AP319">
        <v>604</v>
      </c>
      <c r="AQ319">
        <f>Sheet1!AQ319*10</f>
        <v>100000</v>
      </c>
      <c r="AR319">
        <v>984</v>
      </c>
      <c r="AS319">
        <f>Sheet1!AS319*10</f>
        <v>48500</v>
      </c>
      <c r="AT319">
        <v>985</v>
      </c>
      <c r="AU319">
        <f>Sheet1!AU319*10</f>
        <v>72750</v>
      </c>
      <c r="AV319">
        <v>2508</v>
      </c>
      <c r="AW319">
        <f>Sheet1!AW319*10</f>
        <v>10000</v>
      </c>
      <c r="AX319">
        <v>2336</v>
      </c>
      <c r="AY319">
        <f>Sheet1!AY319*10</f>
        <v>690</v>
      </c>
      <c r="AZ319">
        <v>2621</v>
      </c>
      <c r="BA319">
        <f>Sheet1!BA319*10</f>
        <v>200</v>
      </c>
      <c r="BB319">
        <f t="shared" ca="1" si="4"/>
        <v>12085</v>
      </c>
      <c r="BC319">
        <f>Sheet1!BC319*10</f>
        <v>4000</v>
      </c>
      <c r="BD319">
        <v>0</v>
      </c>
      <c r="BE319">
        <v>0</v>
      </c>
    </row>
    <row r="320" spans="1:57" x14ac:dyDescent="0.25">
      <c r="A320">
        <v>3346</v>
      </c>
      <c r="B320" t="s">
        <v>636</v>
      </c>
      <c r="C320" t="s">
        <v>614</v>
      </c>
      <c r="D320" t="s">
        <v>614</v>
      </c>
      <c r="E320">
        <v>101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f>Sheet1!K320/2</f>
        <v>0</v>
      </c>
      <c r="L320">
        <f>Sheet1!L320/2</f>
        <v>0</v>
      </c>
      <c r="M320">
        <f>Sheet1!M320+3</f>
        <v>3</v>
      </c>
      <c r="N320">
        <f>Sheet1!N320+3</f>
        <v>3</v>
      </c>
      <c r="O320">
        <f>Sheet1!O320+3</f>
        <v>3</v>
      </c>
      <c r="P320">
        <f>Sheet1!P320+3</f>
        <v>3</v>
      </c>
      <c r="Q320">
        <f>Sheet1!Q320+3</f>
        <v>3</v>
      </c>
      <c r="R320">
        <f>Sheet1!R320+3</f>
        <v>3</v>
      </c>
      <c r="S320">
        <f>Sheet1!S320+3</f>
        <v>1002</v>
      </c>
      <c r="T320">
        <f>Sheet1!T320+3</f>
        <v>3</v>
      </c>
      <c r="U320">
        <v>0</v>
      </c>
      <c r="V320">
        <v>0</v>
      </c>
      <c r="W320">
        <v>0</v>
      </c>
      <c r="X320">
        <v>0</v>
      </c>
      <c r="Y320">
        <v>20</v>
      </c>
      <c r="Z320" t="s">
        <v>541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732</v>
      </c>
      <c r="AM320">
        <f>Sheet1!AM320*10</f>
        <v>77600</v>
      </c>
      <c r="AN320">
        <v>608</v>
      </c>
      <c r="AO320">
        <f>Sheet1!AO320*10</f>
        <v>30000</v>
      </c>
      <c r="AP320">
        <v>607</v>
      </c>
      <c r="AQ320">
        <f>Sheet1!AQ320*10</f>
        <v>25000</v>
      </c>
      <c r="AR320">
        <v>2504</v>
      </c>
      <c r="AS320">
        <f>Sheet1!AS320*10</f>
        <v>8000</v>
      </c>
      <c r="AT320">
        <v>2404</v>
      </c>
      <c r="AU320">
        <f>Sheet1!AU320*10</f>
        <v>8000</v>
      </c>
      <c r="AV320">
        <v>2315</v>
      </c>
      <c r="AW320">
        <f>Sheet1!AW320*10</f>
        <v>8000</v>
      </c>
      <c r="AX320">
        <v>2104</v>
      </c>
      <c r="AY320">
        <f>Sheet1!AY320*10</f>
        <v>8000</v>
      </c>
      <c r="AZ320">
        <v>616</v>
      </c>
      <c r="BA320">
        <f>Sheet1!BA320*10</f>
        <v>10000</v>
      </c>
      <c r="BB320">
        <f t="shared" ca="1" si="4"/>
        <v>12090</v>
      </c>
      <c r="BC320">
        <f>Sheet1!BC320*10</f>
        <v>4000</v>
      </c>
      <c r="BD320">
        <v>0</v>
      </c>
      <c r="BE320">
        <v>0</v>
      </c>
    </row>
    <row r="321" spans="1:57" x14ac:dyDescent="0.25">
      <c r="A321">
        <v>3347</v>
      </c>
      <c r="B321" t="s">
        <v>637</v>
      </c>
      <c r="C321" t="s">
        <v>614</v>
      </c>
      <c r="D321" t="s">
        <v>614</v>
      </c>
      <c r="E321">
        <v>101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f>Sheet1!K321/2</f>
        <v>0</v>
      </c>
      <c r="L321">
        <f>Sheet1!L321/2</f>
        <v>0</v>
      </c>
      <c r="M321">
        <f>Sheet1!M321+3</f>
        <v>3</v>
      </c>
      <c r="N321">
        <f>Sheet1!N321+3</f>
        <v>3</v>
      </c>
      <c r="O321">
        <f>Sheet1!O321+3</f>
        <v>3</v>
      </c>
      <c r="P321">
        <f>Sheet1!P321+3</f>
        <v>3</v>
      </c>
      <c r="Q321">
        <f>Sheet1!Q321+3</f>
        <v>3</v>
      </c>
      <c r="R321">
        <f>Sheet1!R321+3</f>
        <v>3</v>
      </c>
      <c r="S321">
        <f>Sheet1!S321+3</f>
        <v>1002</v>
      </c>
      <c r="T321">
        <f>Sheet1!T321+3</f>
        <v>3</v>
      </c>
      <c r="U321">
        <v>0</v>
      </c>
      <c r="V321">
        <v>0</v>
      </c>
      <c r="W321">
        <v>0</v>
      </c>
      <c r="X321">
        <v>0</v>
      </c>
      <c r="Y321">
        <v>20</v>
      </c>
      <c r="Z321" t="s">
        <v>541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7084</v>
      </c>
      <c r="AM321">
        <f>Sheet1!AM321*10</f>
        <v>800</v>
      </c>
      <c r="AN321">
        <v>658</v>
      </c>
      <c r="AO321">
        <f>Sheet1!AO321*10</f>
        <v>5000</v>
      </c>
      <c r="AP321">
        <v>604</v>
      </c>
      <c r="AQ321">
        <f>Sheet1!AQ321*10</f>
        <v>100000</v>
      </c>
      <c r="AR321">
        <v>984</v>
      </c>
      <c r="AS321">
        <f>Sheet1!AS321*10</f>
        <v>48500</v>
      </c>
      <c r="AT321">
        <v>985</v>
      </c>
      <c r="AU321">
        <f>Sheet1!AU321*10</f>
        <v>72750</v>
      </c>
      <c r="AV321">
        <v>2106</v>
      </c>
      <c r="AW321">
        <f>Sheet1!AW321*10</f>
        <v>10000</v>
      </c>
      <c r="AX321">
        <v>1164</v>
      </c>
      <c r="AY321">
        <f>Sheet1!AY321*10</f>
        <v>500</v>
      </c>
      <c r="AZ321">
        <v>5025</v>
      </c>
      <c r="BA321">
        <f>Sheet1!BA321*10</f>
        <v>240</v>
      </c>
      <c r="BB321">
        <f t="shared" ca="1" si="4"/>
        <v>12075</v>
      </c>
      <c r="BC321">
        <f>Sheet1!BC321*10</f>
        <v>4000</v>
      </c>
      <c r="BD321">
        <v>0</v>
      </c>
      <c r="BE321">
        <v>0</v>
      </c>
    </row>
    <row r="322" spans="1:57" x14ac:dyDescent="0.25">
      <c r="A322">
        <v>3348</v>
      </c>
      <c r="B322" t="s">
        <v>638</v>
      </c>
      <c r="C322" t="s">
        <v>614</v>
      </c>
      <c r="D322" t="s">
        <v>614</v>
      </c>
      <c r="E322">
        <v>101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f>Sheet1!K322/2</f>
        <v>0</v>
      </c>
      <c r="L322">
        <f>Sheet1!L322/2</f>
        <v>0</v>
      </c>
      <c r="M322">
        <f>Sheet1!M322+3</f>
        <v>3</v>
      </c>
      <c r="N322">
        <f>Sheet1!N322+3</f>
        <v>3</v>
      </c>
      <c r="O322">
        <f>Sheet1!O322+3</f>
        <v>3</v>
      </c>
      <c r="P322">
        <f>Sheet1!P322+3</f>
        <v>3</v>
      </c>
      <c r="Q322">
        <f>Sheet1!Q322+3</f>
        <v>3</v>
      </c>
      <c r="R322">
        <f>Sheet1!R322+3</f>
        <v>3</v>
      </c>
      <c r="S322">
        <f>Sheet1!S322+3</f>
        <v>1002</v>
      </c>
      <c r="T322">
        <f>Sheet1!T322+3</f>
        <v>3</v>
      </c>
      <c r="U322">
        <v>0</v>
      </c>
      <c r="V322">
        <v>0</v>
      </c>
      <c r="W322">
        <v>0</v>
      </c>
      <c r="X322">
        <v>0</v>
      </c>
      <c r="Y322">
        <v>20</v>
      </c>
      <c r="Z322" t="s">
        <v>541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732</v>
      </c>
      <c r="AM322">
        <f>Sheet1!AM322*10</f>
        <v>77600</v>
      </c>
      <c r="AN322">
        <v>608</v>
      </c>
      <c r="AO322">
        <f>Sheet1!AO322*10</f>
        <v>30000</v>
      </c>
      <c r="AP322">
        <v>607</v>
      </c>
      <c r="AQ322">
        <f>Sheet1!AQ322*10</f>
        <v>25000</v>
      </c>
      <c r="AR322">
        <v>2504</v>
      </c>
      <c r="AS322">
        <f>Sheet1!AS322*10</f>
        <v>8000</v>
      </c>
      <c r="AT322">
        <v>2404</v>
      </c>
      <c r="AU322">
        <f>Sheet1!AU322*10</f>
        <v>8000</v>
      </c>
      <c r="AV322">
        <v>2315</v>
      </c>
      <c r="AW322">
        <f>Sheet1!AW322*10</f>
        <v>8000</v>
      </c>
      <c r="AX322">
        <v>2104</v>
      </c>
      <c r="AY322">
        <f>Sheet1!AY322*10</f>
        <v>8000</v>
      </c>
      <c r="AZ322">
        <v>616</v>
      </c>
      <c r="BA322">
        <f>Sheet1!BA322*10</f>
        <v>10000</v>
      </c>
      <c r="BB322">
        <f t="shared" ca="1" si="4"/>
        <v>12090</v>
      </c>
      <c r="BC322">
        <f>Sheet1!BC322*10</f>
        <v>4000</v>
      </c>
      <c r="BD322">
        <v>0</v>
      </c>
      <c r="BE322">
        <v>0</v>
      </c>
    </row>
    <row r="323" spans="1:57" x14ac:dyDescent="0.25">
      <c r="A323">
        <v>3349</v>
      </c>
      <c r="B323" t="s">
        <v>639</v>
      </c>
      <c r="C323" t="s">
        <v>614</v>
      </c>
      <c r="D323" t="s">
        <v>614</v>
      </c>
      <c r="E323">
        <v>101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f>Sheet1!K323/2</f>
        <v>0</v>
      </c>
      <c r="L323">
        <f>Sheet1!L323/2</f>
        <v>0</v>
      </c>
      <c r="M323">
        <f>Sheet1!M323+3</f>
        <v>3</v>
      </c>
      <c r="N323">
        <f>Sheet1!N323+3</f>
        <v>3</v>
      </c>
      <c r="O323">
        <f>Sheet1!O323+3</f>
        <v>3</v>
      </c>
      <c r="P323">
        <f>Sheet1!P323+3</f>
        <v>3</v>
      </c>
      <c r="Q323">
        <f>Sheet1!Q323+3</f>
        <v>3</v>
      </c>
      <c r="R323">
        <f>Sheet1!R323+3</f>
        <v>3</v>
      </c>
      <c r="S323">
        <f>Sheet1!S323+3</f>
        <v>1002</v>
      </c>
      <c r="T323">
        <f>Sheet1!T323+3</f>
        <v>3</v>
      </c>
      <c r="U323">
        <v>0</v>
      </c>
      <c r="V323">
        <v>0</v>
      </c>
      <c r="W323">
        <v>0</v>
      </c>
      <c r="X323">
        <v>0</v>
      </c>
      <c r="Y323">
        <v>20</v>
      </c>
      <c r="Z323" t="s">
        <v>541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7085</v>
      </c>
      <c r="AM323">
        <f>Sheet1!AM323*10</f>
        <v>800</v>
      </c>
      <c r="AN323">
        <v>658</v>
      </c>
      <c r="AO323">
        <f>Sheet1!AO323*10</f>
        <v>5000</v>
      </c>
      <c r="AP323">
        <v>604</v>
      </c>
      <c r="AQ323">
        <f>Sheet1!AQ323*10</f>
        <v>100000</v>
      </c>
      <c r="AR323">
        <v>984</v>
      </c>
      <c r="AS323">
        <f>Sheet1!AS323*10</f>
        <v>48500</v>
      </c>
      <c r="AT323">
        <v>985</v>
      </c>
      <c r="AU323">
        <f>Sheet1!AU323*10</f>
        <v>72750</v>
      </c>
      <c r="AV323">
        <v>2231</v>
      </c>
      <c r="AW323">
        <f>Sheet1!AW323*10</f>
        <v>7500</v>
      </c>
      <c r="AX323">
        <v>2624</v>
      </c>
      <c r="AY323">
        <f>Sheet1!AY323*10</f>
        <v>460</v>
      </c>
      <c r="AZ323">
        <v>2286</v>
      </c>
      <c r="BA323">
        <f>Sheet1!BA323*10</f>
        <v>250</v>
      </c>
      <c r="BB323">
        <f t="shared" ca="1" si="4"/>
        <v>12080</v>
      </c>
      <c r="BC323">
        <f>Sheet1!BC323*10</f>
        <v>4000</v>
      </c>
      <c r="BD323">
        <v>0</v>
      </c>
      <c r="BE323">
        <v>0</v>
      </c>
    </row>
    <row r="324" spans="1:57" x14ac:dyDescent="0.25">
      <c r="A324">
        <v>3350</v>
      </c>
      <c r="B324" t="s">
        <v>640</v>
      </c>
      <c r="C324" t="s">
        <v>614</v>
      </c>
      <c r="D324" t="s">
        <v>614</v>
      </c>
      <c r="E324">
        <v>101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f>Sheet1!K324/2</f>
        <v>0</v>
      </c>
      <c r="L324">
        <f>Sheet1!L324/2</f>
        <v>0</v>
      </c>
      <c r="M324">
        <f>Sheet1!M324+3</f>
        <v>3</v>
      </c>
      <c r="N324">
        <f>Sheet1!N324+3</f>
        <v>3</v>
      </c>
      <c r="O324">
        <f>Sheet1!O324+3</f>
        <v>3</v>
      </c>
      <c r="P324">
        <f>Sheet1!P324+3</f>
        <v>3</v>
      </c>
      <c r="Q324">
        <f>Sheet1!Q324+3</f>
        <v>3</v>
      </c>
      <c r="R324">
        <f>Sheet1!R324+3</f>
        <v>3</v>
      </c>
      <c r="S324">
        <f>Sheet1!S324+3</f>
        <v>1002</v>
      </c>
      <c r="T324">
        <f>Sheet1!T324+3</f>
        <v>3</v>
      </c>
      <c r="U324">
        <v>0</v>
      </c>
      <c r="V324">
        <v>0</v>
      </c>
      <c r="W324">
        <v>0</v>
      </c>
      <c r="X324">
        <v>0</v>
      </c>
      <c r="Y324">
        <v>20</v>
      </c>
      <c r="Z324" t="s">
        <v>541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732</v>
      </c>
      <c r="AM324">
        <f>Sheet1!AM324*10</f>
        <v>77600</v>
      </c>
      <c r="AN324">
        <v>608</v>
      </c>
      <c r="AO324">
        <f>Sheet1!AO324*10</f>
        <v>30000</v>
      </c>
      <c r="AP324">
        <v>607</v>
      </c>
      <c r="AQ324">
        <f>Sheet1!AQ324*10</f>
        <v>25000</v>
      </c>
      <c r="AR324">
        <v>2504</v>
      </c>
      <c r="AS324">
        <f>Sheet1!AS324*10</f>
        <v>8000</v>
      </c>
      <c r="AT324">
        <v>2404</v>
      </c>
      <c r="AU324">
        <f>Sheet1!AU324*10</f>
        <v>8000</v>
      </c>
      <c r="AV324">
        <v>2315</v>
      </c>
      <c r="AW324">
        <f>Sheet1!AW324*10</f>
        <v>8000</v>
      </c>
      <c r="AX324">
        <v>2104</v>
      </c>
      <c r="AY324">
        <f>Sheet1!AY324*10</f>
        <v>8000</v>
      </c>
      <c r="AZ324">
        <v>616</v>
      </c>
      <c r="BA324">
        <f>Sheet1!BA324*10</f>
        <v>10000</v>
      </c>
      <c r="BB324">
        <f t="shared" ca="1" si="4"/>
        <v>12095</v>
      </c>
      <c r="BC324">
        <f>Sheet1!BC324*10</f>
        <v>4000</v>
      </c>
      <c r="BD324">
        <v>0</v>
      </c>
      <c r="BE324">
        <v>0</v>
      </c>
    </row>
    <row r="325" spans="1:57" x14ac:dyDescent="0.25">
      <c r="A325">
        <v>3351</v>
      </c>
      <c r="B325" t="s">
        <v>641</v>
      </c>
      <c r="C325" t="s">
        <v>614</v>
      </c>
      <c r="D325" t="s">
        <v>614</v>
      </c>
      <c r="E325">
        <v>101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f>Sheet1!K325/2</f>
        <v>0</v>
      </c>
      <c r="L325">
        <f>Sheet1!L325/2</f>
        <v>0</v>
      </c>
      <c r="M325">
        <f>Sheet1!M325+3</f>
        <v>3</v>
      </c>
      <c r="N325">
        <f>Sheet1!N325+3</f>
        <v>3</v>
      </c>
      <c r="O325">
        <f>Sheet1!O325+3</f>
        <v>3</v>
      </c>
      <c r="P325">
        <f>Sheet1!P325+3</f>
        <v>3</v>
      </c>
      <c r="Q325">
        <f>Sheet1!Q325+3</f>
        <v>3</v>
      </c>
      <c r="R325">
        <f>Sheet1!R325+3</f>
        <v>3</v>
      </c>
      <c r="S325">
        <f>Sheet1!S325+3</f>
        <v>1002</v>
      </c>
      <c r="T325">
        <f>Sheet1!T325+3</f>
        <v>3</v>
      </c>
      <c r="U325">
        <v>0</v>
      </c>
      <c r="V325">
        <v>0</v>
      </c>
      <c r="W325">
        <v>0</v>
      </c>
      <c r="X325">
        <v>0</v>
      </c>
      <c r="Y325">
        <v>20</v>
      </c>
      <c r="Z325" t="s">
        <v>541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7086</v>
      </c>
      <c r="AM325">
        <f>Sheet1!AM325*10</f>
        <v>800</v>
      </c>
      <c r="AN325">
        <v>658</v>
      </c>
      <c r="AO325">
        <f>Sheet1!AO325*10</f>
        <v>5000</v>
      </c>
      <c r="AP325">
        <v>604</v>
      </c>
      <c r="AQ325">
        <f>Sheet1!AQ325*10</f>
        <v>100000</v>
      </c>
      <c r="AR325">
        <v>984</v>
      </c>
      <c r="AS325">
        <f>Sheet1!AS325*10</f>
        <v>48500</v>
      </c>
      <c r="AT325">
        <v>985</v>
      </c>
      <c r="AU325">
        <f>Sheet1!AU325*10</f>
        <v>72750</v>
      </c>
      <c r="AV325">
        <v>2283</v>
      </c>
      <c r="AW325">
        <f>Sheet1!AW325*10</f>
        <v>5000</v>
      </c>
      <c r="AX325">
        <v>2615</v>
      </c>
      <c r="AY325">
        <f>Sheet1!AY325*10</f>
        <v>410</v>
      </c>
      <c r="AZ325">
        <v>2234</v>
      </c>
      <c r="BA325">
        <f>Sheet1!BA325*10</f>
        <v>320</v>
      </c>
      <c r="BB325">
        <f t="shared" ca="1" si="4"/>
        <v>12100</v>
      </c>
      <c r="BC325">
        <f>Sheet1!BC325*10</f>
        <v>4000</v>
      </c>
      <c r="BD325">
        <v>0</v>
      </c>
      <c r="BE325">
        <v>0</v>
      </c>
    </row>
    <row r="326" spans="1:57" x14ac:dyDescent="0.25">
      <c r="A326">
        <v>3352</v>
      </c>
      <c r="B326" t="s">
        <v>642</v>
      </c>
      <c r="C326" t="s">
        <v>614</v>
      </c>
      <c r="D326" t="s">
        <v>614</v>
      </c>
      <c r="E326">
        <v>101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f>Sheet1!K326/2</f>
        <v>0</v>
      </c>
      <c r="L326">
        <f>Sheet1!L326/2</f>
        <v>0</v>
      </c>
      <c r="M326">
        <f>Sheet1!M326+3</f>
        <v>3</v>
      </c>
      <c r="N326">
        <f>Sheet1!N326+3</f>
        <v>3</v>
      </c>
      <c r="O326">
        <f>Sheet1!O326+3</f>
        <v>3</v>
      </c>
      <c r="P326">
        <f>Sheet1!P326+3</f>
        <v>3</v>
      </c>
      <c r="Q326">
        <f>Sheet1!Q326+3</f>
        <v>3</v>
      </c>
      <c r="R326">
        <f>Sheet1!R326+3</f>
        <v>3</v>
      </c>
      <c r="S326">
        <f>Sheet1!S326+3</f>
        <v>1002</v>
      </c>
      <c r="T326">
        <f>Sheet1!T326+3</f>
        <v>3</v>
      </c>
      <c r="U326">
        <v>0</v>
      </c>
      <c r="V326">
        <v>0</v>
      </c>
      <c r="W326">
        <v>0</v>
      </c>
      <c r="X326">
        <v>0</v>
      </c>
      <c r="Y326">
        <v>20</v>
      </c>
      <c r="Z326" t="s">
        <v>541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732</v>
      </c>
      <c r="AM326">
        <f>Sheet1!AM326*10</f>
        <v>77600</v>
      </c>
      <c r="AN326">
        <v>608</v>
      </c>
      <c r="AO326">
        <f>Sheet1!AO326*10</f>
        <v>30000</v>
      </c>
      <c r="AP326">
        <v>607</v>
      </c>
      <c r="AQ326">
        <f>Sheet1!AQ326*10</f>
        <v>25000</v>
      </c>
      <c r="AR326">
        <v>2504</v>
      </c>
      <c r="AS326">
        <f>Sheet1!AS326*10</f>
        <v>8000</v>
      </c>
      <c r="AT326">
        <v>2404</v>
      </c>
      <c r="AU326">
        <f>Sheet1!AU326*10</f>
        <v>8000</v>
      </c>
      <c r="AV326">
        <v>2315</v>
      </c>
      <c r="AW326">
        <f>Sheet1!AW326*10</f>
        <v>8000</v>
      </c>
      <c r="AX326">
        <v>2104</v>
      </c>
      <c r="AY326">
        <f>Sheet1!AY326*10</f>
        <v>8000</v>
      </c>
      <c r="AZ326">
        <v>616</v>
      </c>
      <c r="BA326">
        <f>Sheet1!BA326*10</f>
        <v>10000</v>
      </c>
      <c r="BB326">
        <f t="shared" ca="1" si="4"/>
        <v>12075</v>
      </c>
      <c r="BC326">
        <f>Sheet1!BC326*10</f>
        <v>4000</v>
      </c>
      <c r="BD326">
        <v>0</v>
      </c>
      <c r="BE326">
        <v>0</v>
      </c>
    </row>
    <row r="327" spans="1:57" x14ac:dyDescent="0.25">
      <c r="A327">
        <v>3353</v>
      </c>
      <c r="B327" t="s">
        <v>643</v>
      </c>
      <c r="C327" t="s">
        <v>614</v>
      </c>
      <c r="D327" t="s">
        <v>614</v>
      </c>
      <c r="E327">
        <v>101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f>Sheet1!K327/2</f>
        <v>0</v>
      </c>
      <c r="L327">
        <f>Sheet1!L327/2</f>
        <v>0</v>
      </c>
      <c r="M327">
        <f>Sheet1!M327+3</f>
        <v>3</v>
      </c>
      <c r="N327">
        <f>Sheet1!N327+3</f>
        <v>3</v>
      </c>
      <c r="O327">
        <f>Sheet1!O327+3</f>
        <v>3</v>
      </c>
      <c r="P327">
        <f>Sheet1!P327+3</f>
        <v>3</v>
      </c>
      <c r="Q327">
        <f>Sheet1!Q327+3</f>
        <v>3</v>
      </c>
      <c r="R327">
        <f>Sheet1!R327+3</f>
        <v>3</v>
      </c>
      <c r="S327">
        <f>Sheet1!S327+3</f>
        <v>1002</v>
      </c>
      <c r="T327">
        <f>Sheet1!T327+3</f>
        <v>3</v>
      </c>
      <c r="U327">
        <v>0</v>
      </c>
      <c r="V327">
        <v>0</v>
      </c>
      <c r="W327">
        <v>0</v>
      </c>
      <c r="X327">
        <v>0</v>
      </c>
      <c r="Y327">
        <v>20</v>
      </c>
      <c r="Z327" t="s">
        <v>541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7087</v>
      </c>
      <c r="AM327">
        <f>Sheet1!AM327*10</f>
        <v>800</v>
      </c>
      <c r="AN327">
        <v>658</v>
      </c>
      <c r="AO327">
        <f>Sheet1!AO327*10</f>
        <v>5000</v>
      </c>
      <c r="AP327">
        <v>604</v>
      </c>
      <c r="AQ327">
        <f>Sheet1!AQ327*10</f>
        <v>100000</v>
      </c>
      <c r="AR327">
        <v>984</v>
      </c>
      <c r="AS327">
        <f>Sheet1!AS327*10</f>
        <v>48500</v>
      </c>
      <c r="AT327">
        <v>985</v>
      </c>
      <c r="AU327">
        <f>Sheet1!AU327*10</f>
        <v>72750</v>
      </c>
      <c r="AV327">
        <v>2507</v>
      </c>
      <c r="AW327">
        <f>Sheet1!AW327*10</f>
        <v>5000</v>
      </c>
      <c r="AX327">
        <v>2625</v>
      </c>
      <c r="AY327">
        <f>Sheet1!AY327*10</f>
        <v>380</v>
      </c>
      <c r="AZ327">
        <v>5045</v>
      </c>
      <c r="BA327">
        <f>Sheet1!BA327*10</f>
        <v>340</v>
      </c>
      <c r="BB327">
        <f t="shared" ca="1" si="4"/>
        <v>12075</v>
      </c>
      <c r="BC327">
        <f>Sheet1!BC327*10</f>
        <v>4000</v>
      </c>
      <c r="BD327">
        <v>0</v>
      </c>
      <c r="BE327">
        <v>0</v>
      </c>
    </row>
    <row r="328" spans="1:57" x14ac:dyDescent="0.25">
      <c r="A328">
        <v>3354</v>
      </c>
      <c r="B328" t="s">
        <v>644</v>
      </c>
      <c r="C328" t="s">
        <v>614</v>
      </c>
      <c r="D328" t="s">
        <v>614</v>
      </c>
      <c r="E328">
        <v>101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f>Sheet1!K328/2</f>
        <v>0</v>
      </c>
      <c r="L328">
        <f>Sheet1!L328/2</f>
        <v>0</v>
      </c>
      <c r="M328">
        <f>Sheet1!M328+3</f>
        <v>3</v>
      </c>
      <c r="N328">
        <f>Sheet1!N328+3</f>
        <v>3</v>
      </c>
      <c r="O328">
        <f>Sheet1!O328+3</f>
        <v>3</v>
      </c>
      <c r="P328">
        <f>Sheet1!P328+3</f>
        <v>3</v>
      </c>
      <c r="Q328">
        <f>Sheet1!Q328+3</f>
        <v>3</v>
      </c>
      <c r="R328">
        <f>Sheet1!R328+3</f>
        <v>3</v>
      </c>
      <c r="S328">
        <f>Sheet1!S328+3</f>
        <v>1002</v>
      </c>
      <c r="T328">
        <f>Sheet1!T328+3</f>
        <v>3</v>
      </c>
      <c r="U328">
        <v>0</v>
      </c>
      <c r="V328">
        <v>0</v>
      </c>
      <c r="W328">
        <v>0</v>
      </c>
      <c r="X328">
        <v>0</v>
      </c>
      <c r="Y328">
        <v>20</v>
      </c>
      <c r="Z328" t="s">
        <v>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732</v>
      </c>
      <c r="AM328">
        <f>Sheet1!AM328*10</f>
        <v>77600</v>
      </c>
      <c r="AN328">
        <v>608</v>
      </c>
      <c r="AO328">
        <f>Sheet1!AO328*10</f>
        <v>30000</v>
      </c>
      <c r="AP328">
        <v>607</v>
      </c>
      <c r="AQ328">
        <f>Sheet1!AQ328*10</f>
        <v>25000</v>
      </c>
      <c r="AR328">
        <v>2504</v>
      </c>
      <c r="AS328">
        <f>Sheet1!AS328*10</f>
        <v>8000</v>
      </c>
      <c r="AT328">
        <v>2404</v>
      </c>
      <c r="AU328">
        <f>Sheet1!AU328*10</f>
        <v>8000</v>
      </c>
      <c r="AV328">
        <v>2315</v>
      </c>
      <c r="AW328">
        <f>Sheet1!AW328*10</f>
        <v>8000</v>
      </c>
      <c r="AX328">
        <v>2104</v>
      </c>
      <c r="AY328">
        <f>Sheet1!AY328*10</f>
        <v>8000</v>
      </c>
      <c r="AZ328">
        <v>616</v>
      </c>
      <c r="BA328">
        <f>Sheet1!BA328*10</f>
        <v>10000</v>
      </c>
      <c r="BB328">
        <f t="shared" ca="1" si="4"/>
        <v>12085</v>
      </c>
      <c r="BC328">
        <f>Sheet1!BC328*10</f>
        <v>4000</v>
      </c>
      <c r="BD328">
        <v>0</v>
      </c>
      <c r="BE328">
        <v>0</v>
      </c>
    </row>
    <row r="329" spans="1:57" x14ac:dyDescent="0.25">
      <c r="A329">
        <v>3355</v>
      </c>
      <c r="B329" t="s">
        <v>645</v>
      </c>
      <c r="C329" t="s">
        <v>614</v>
      </c>
      <c r="D329" t="s">
        <v>614</v>
      </c>
      <c r="E329">
        <v>101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f>Sheet1!K329/2</f>
        <v>0</v>
      </c>
      <c r="L329">
        <f>Sheet1!L329/2</f>
        <v>0</v>
      </c>
      <c r="M329">
        <f>Sheet1!M329+3</f>
        <v>3</v>
      </c>
      <c r="N329">
        <f>Sheet1!N329+3</f>
        <v>3</v>
      </c>
      <c r="O329">
        <f>Sheet1!O329+3</f>
        <v>3</v>
      </c>
      <c r="P329">
        <f>Sheet1!P329+3</f>
        <v>3</v>
      </c>
      <c r="Q329">
        <f>Sheet1!Q329+3</f>
        <v>3</v>
      </c>
      <c r="R329">
        <f>Sheet1!R329+3</f>
        <v>3</v>
      </c>
      <c r="S329">
        <f>Sheet1!S329+3</f>
        <v>1002</v>
      </c>
      <c r="T329">
        <f>Sheet1!T329+3</f>
        <v>3</v>
      </c>
      <c r="U329">
        <v>0</v>
      </c>
      <c r="V329">
        <v>0</v>
      </c>
      <c r="W329">
        <v>0</v>
      </c>
      <c r="X329">
        <v>0</v>
      </c>
      <c r="Y329">
        <v>20</v>
      </c>
      <c r="Z329" t="s">
        <v>541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7088</v>
      </c>
      <c r="AM329">
        <f>Sheet1!AM329*10</f>
        <v>800</v>
      </c>
      <c r="AN329">
        <v>658</v>
      </c>
      <c r="AO329">
        <f>Sheet1!AO329*10</f>
        <v>5000</v>
      </c>
      <c r="AP329">
        <v>604</v>
      </c>
      <c r="AQ329">
        <f>Sheet1!AQ329*10</f>
        <v>100000</v>
      </c>
      <c r="AR329">
        <v>984</v>
      </c>
      <c r="AS329">
        <f>Sheet1!AS329*10</f>
        <v>48500</v>
      </c>
      <c r="AT329">
        <v>985</v>
      </c>
      <c r="AU329">
        <f>Sheet1!AU329*10</f>
        <v>72750</v>
      </c>
      <c r="AV329">
        <v>2407</v>
      </c>
      <c r="AW329">
        <f>Sheet1!AW329*10</f>
        <v>4290</v>
      </c>
      <c r="AX329">
        <v>2269</v>
      </c>
      <c r="AY329">
        <f>Sheet1!AY329*10</f>
        <v>2500</v>
      </c>
      <c r="AZ329">
        <v>2317</v>
      </c>
      <c r="BA329">
        <f>Sheet1!BA329*10</f>
        <v>350</v>
      </c>
      <c r="BB329">
        <f t="shared" ca="1" si="4"/>
        <v>12095</v>
      </c>
      <c r="BC329">
        <f>Sheet1!BC329*10</f>
        <v>4000</v>
      </c>
      <c r="BD329">
        <v>0</v>
      </c>
      <c r="BE329">
        <v>0</v>
      </c>
    </row>
    <row r="330" spans="1:57" x14ac:dyDescent="0.25">
      <c r="A330">
        <v>3356</v>
      </c>
      <c r="B330" t="s">
        <v>646</v>
      </c>
      <c r="C330" t="s">
        <v>614</v>
      </c>
      <c r="D330" t="s">
        <v>614</v>
      </c>
      <c r="E330">
        <v>101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f>Sheet1!K330/2</f>
        <v>0</v>
      </c>
      <c r="L330">
        <f>Sheet1!L330/2</f>
        <v>0</v>
      </c>
      <c r="M330">
        <f>Sheet1!M330+3</f>
        <v>3</v>
      </c>
      <c r="N330">
        <f>Sheet1!N330+3</f>
        <v>3</v>
      </c>
      <c r="O330">
        <f>Sheet1!O330+3</f>
        <v>3</v>
      </c>
      <c r="P330">
        <f>Sheet1!P330+3</f>
        <v>3</v>
      </c>
      <c r="Q330">
        <f>Sheet1!Q330+3</f>
        <v>3</v>
      </c>
      <c r="R330">
        <f>Sheet1!R330+3</f>
        <v>3</v>
      </c>
      <c r="S330">
        <f>Sheet1!S330+3</f>
        <v>1002</v>
      </c>
      <c r="T330">
        <f>Sheet1!T330+3</f>
        <v>3</v>
      </c>
      <c r="U330">
        <v>0</v>
      </c>
      <c r="V330">
        <v>0</v>
      </c>
      <c r="W330">
        <v>0</v>
      </c>
      <c r="X330">
        <v>0</v>
      </c>
      <c r="Y330">
        <v>20</v>
      </c>
      <c r="Z330" t="s">
        <v>541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732</v>
      </c>
      <c r="AM330">
        <f>Sheet1!AM330*10</f>
        <v>77600</v>
      </c>
      <c r="AN330">
        <v>608</v>
      </c>
      <c r="AO330">
        <f>Sheet1!AO330*10</f>
        <v>30000</v>
      </c>
      <c r="AP330">
        <v>607</v>
      </c>
      <c r="AQ330">
        <f>Sheet1!AQ330*10</f>
        <v>25000</v>
      </c>
      <c r="AR330">
        <v>2504</v>
      </c>
      <c r="AS330">
        <f>Sheet1!AS330*10</f>
        <v>8000</v>
      </c>
      <c r="AT330">
        <v>2404</v>
      </c>
      <c r="AU330">
        <f>Sheet1!AU330*10</f>
        <v>8000</v>
      </c>
      <c r="AV330">
        <v>2315</v>
      </c>
      <c r="AW330">
        <f>Sheet1!AW330*10</f>
        <v>8000</v>
      </c>
      <c r="AX330">
        <v>2104</v>
      </c>
      <c r="AY330">
        <f>Sheet1!AY330*10</f>
        <v>8000</v>
      </c>
      <c r="AZ330">
        <v>616</v>
      </c>
      <c r="BA330">
        <f>Sheet1!BA330*10</f>
        <v>10000</v>
      </c>
      <c r="BB330">
        <f t="shared" ca="1" si="4"/>
        <v>12080</v>
      </c>
      <c r="BC330">
        <f>Sheet1!BC330*10</f>
        <v>4000</v>
      </c>
      <c r="BD330">
        <v>0</v>
      </c>
      <c r="BE330">
        <v>0</v>
      </c>
    </row>
    <row r="331" spans="1:57" x14ac:dyDescent="0.25">
      <c r="A331">
        <v>3357</v>
      </c>
      <c r="B331" t="s">
        <v>647</v>
      </c>
      <c r="C331" t="s">
        <v>614</v>
      </c>
      <c r="D331" t="s">
        <v>614</v>
      </c>
      <c r="E331">
        <v>101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f>Sheet1!K331/2</f>
        <v>0</v>
      </c>
      <c r="L331">
        <f>Sheet1!L331/2</f>
        <v>0</v>
      </c>
      <c r="M331">
        <f>Sheet1!M331+3</f>
        <v>3</v>
      </c>
      <c r="N331">
        <f>Sheet1!N331+3</f>
        <v>3</v>
      </c>
      <c r="O331">
        <f>Sheet1!O331+3</f>
        <v>3</v>
      </c>
      <c r="P331">
        <f>Sheet1!P331+3</f>
        <v>3</v>
      </c>
      <c r="Q331">
        <f>Sheet1!Q331+3</f>
        <v>3</v>
      </c>
      <c r="R331">
        <f>Sheet1!R331+3</f>
        <v>3</v>
      </c>
      <c r="S331">
        <f>Sheet1!S331+3</f>
        <v>1002</v>
      </c>
      <c r="T331">
        <f>Sheet1!T331+3</f>
        <v>3</v>
      </c>
      <c r="U331">
        <v>0</v>
      </c>
      <c r="V331">
        <v>0</v>
      </c>
      <c r="W331">
        <v>0</v>
      </c>
      <c r="X331">
        <v>0</v>
      </c>
      <c r="Y331">
        <v>20</v>
      </c>
      <c r="Z331" t="s">
        <v>541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7089</v>
      </c>
      <c r="AM331">
        <f>Sheet1!AM331*10</f>
        <v>800</v>
      </c>
      <c r="AN331">
        <v>658</v>
      </c>
      <c r="AO331">
        <f>Sheet1!AO331*10</f>
        <v>5000</v>
      </c>
      <c r="AP331">
        <v>604</v>
      </c>
      <c r="AQ331">
        <f>Sheet1!AQ331*10</f>
        <v>100000</v>
      </c>
      <c r="AR331">
        <v>984</v>
      </c>
      <c r="AS331">
        <f>Sheet1!AS331*10</f>
        <v>48500</v>
      </c>
      <c r="AT331">
        <v>985</v>
      </c>
      <c r="AU331">
        <f>Sheet1!AU331*10</f>
        <v>72750</v>
      </c>
      <c r="AV331">
        <v>2109</v>
      </c>
      <c r="AW331">
        <f>Sheet1!AW331*10</f>
        <v>3000</v>
      </c>
      <c r="AX331">
        <v>2406</v>
      </c>
      <c r="AY331">
        <f>Sheet1!AY331*10</f>
        <v>2730</v>
      </c>
      <c r="AZ331">
        <v>2258</v>
      </c>
      <c r="BA331">
        <f>Sheet1!BA331*10</f>
        <v>380</v>
      </c>
      <c r="BB331">
        <f t="shared" ca="1" si="4"/>
        <v>12080</v>
      </c>
      <c r="BC331">
        <f>Sheet1!BC331*10</f>
        <v>4000</v>
      </c>
      <c r="BD331">
        <v>0</v>
      </c>
      <c r="BE331">
        <v>0</v>
      </c>
    </row>
    <row r="332" spans="1:57" x14ac:dyDescent="0.25">
      <c r="A332">
        <v>3358</v>
      </c>
      <c r="B332" t="s">
        <v>648</v>
      </c>
      <c r="C332" t="s">
        <v>614</v>
      </c>
      <c r="D332" t="s">
        <v>614</v>
      </c>
      <c r="E332">
        <v>101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f>Sheet1!K332/2</f>
        <v>0</v>
      </c>
      <c r="L332">
        <f>Sheet1!L332/2</f>
        <v>0</v>
      </c>
      <c r="M332">
        <f>Sheet1!M332+3</f>
        <v>3</v>
      </c>
      <c r="N332">
        <f>Sheet1!N332+3</f>
        <v>3</v>
      </c>
      <c r="O332">
        <f>Sheet1!O332+3</f>
        <v>3</v>
      </c>
      <c r="P332">
        <f>Sheet1!P332+3</f>
        <v>3</v>
      </c>
      <c r="Q332">
        <f>Sheet1!Q332+3</f>
        <v>3</v>
      </c>
      <c r="R332">
        <f>Sheet1!R332+3</f>
        <v>3</v>
      </c>
      <c r="S332">
        <f>Sheet1!S332+3</f>
        <v>1002</v>
      </c>
      <c r="T332">
        <f>Sheet1!T332+3</f>
        <v>3</v>
      </c>
      <c r="U332">
        <v>0</v>
      </c>
      <c r="V332">
        <v>0</v>
      </c>
      <c r="W332">
        <v>0</v>
      </c>
      <c r="X332">
        <v>0</v>
      </c>
      <c r="Y332">
        <v>20</v>
      </c>
      <c r="Z332" t="s">
        <v>541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732</v>
      </c>
      <c r="AM332">
        <f>Sheet1!AM332*10</f>
        <v>77600</v>
      </c>
      <c r="AN332">
        <v>608</v>
      </c>
      <c r="AO332">
        <f>Sheet1!AO332*10</f>
        <v>30000</v>
      </c>
      <c r="AP332">
        <v>607</v>
      </c>
      <c r="AQ332">
        <f>Sheet1!AQ332*10</f>
        <v>25000</v>
      </c>
      <c r="AR332">
        <v>2504</v>
      </c>
      <c r="AS332">
        <f>Sheet1!AS332*10</f>
        <v>8000</v>
      </c>
      <c r="AT332">
        <v>2404</v>
      </c>
      <c r="AU332">
        <f>Sheet1!AU332*10</f>
        <v>8000</v>
      </c>
      <c r="AV332">
        <v>2315</v>
      </c>
      <c r="AW332">
        <f>Sheet1!AW332*10</f>
        <v>8000</v>
      </c>
      <c r="AX332">
        <v>2104</v>
      </c>
      <c r="AY332">
        <f>Sheet1!AY332*10</f>
        <v>8000</v>
      </c>
      <c r="AZ332">
        <v>616</v>
      </c>
      <c r="BA332">
        <f>Sheet1!BA332*10</f>
        <v>10000</v>
      </c>
      <c r="BB332">
        <f t="shared" ca="1" si="4"/>
        <v>12095</v>
      </c>
      <c r="BC332">
        <f>Sheet1!BC332*10</f>
        <v>4000</v>
      </c>
      <c r="BD332">
        <v>0</v>
      </c>
      <c r="BE332">
        <v>0</v>
      </c>
    </row>
    <row r="333" spans="1:57" x14ac:dyDescent="0.25">
      <c r="A333">
        <v>3359</v>
      </c>
      <c r="B333" t="s">
        <v>649</v>
      </c>
      <c r="C333" t="s">
        <v>614</v>
      </c>
      <c r="D333" t="s">
        <v>614</v>
      </c>
      <c r="E333">
        <v>101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f>Sheet1!K333/2</f>
        <v>0</v>
      </c>
      <c r="L333">
        <f>Sheet1!L333/2</f>
        <v>0</v>
      </c>
      <c r="M333">
        <f>Sheet1!M333+3</f>
        <v>3</v>
      </c>
      <c r="N333">
        <f>Sheet1!N333+3</f>
        <v>3</v>
      </c>
      <c r="O333">
        <f>Sheet1!O333+3</f>
        <v>3</v>
      </c>
      <c r="P333">
        <f>Sheet1!P333+3</f>
        <v>3</v>
      </c>
      <c r="Q333">
        <f>Sheet1!Q333+3</f>
        <v>3</v>
      </c>
      <c r="R333">
        <f>Sheet1!R333+3</f>
        <v>3</v>
      </c>
      <c r="S333">
        <f>Sheet1!S333+3</f>
        <v>1002</v>
      </c>
      <c r="T333">
        <f>Sheet1!T333+3</f>
        <v>3</v>
      </c>
      <c r="U333">
        <v>0</v>
      </c>
      <c r="V333">
        <v>0</v>
      </c>
      <c r="W333">
        <v>0</v>
      </c>
      <c r="X333">
        <v>0</v>
      </c>
      <c r="Y333">
        <v>20</v>
      </c>
      <c r="Z333" t="s">
        <v>541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7090</v>
      </c>
      <c r="AM333">
        <f>Sheet1!AM333*10</f>
        <v>800</v>
      </c>
      <c r="AN333">
        <v>658</v>
      </c>
      <c r="AO333">
        <f>Sheet1!AO333*10</f>
        <v>5000</v>
      </c>
      <c r="AP333">
        <v>604</v>
      </c>
      <c r="AQ333">
        <f>Sheet1!AQ333*10</f>
        <v>100000</v>
      </c>
      <c r="AR333">
        <v>984</v>
      </c>
      <c r="AS333">
        <f>Sheet1!AS333*10</f>
        <v>48500</v>
      </c>
      <c r="AT333">
        <v>985</v>
      </c>
      <c r="AU333">
        <f>Sheet1!AU333*10</f>
        <v>72750</v>
      </c>
      <c r="AV333">
        <v>1142</v>
      </c>
      <c r="AW333">
        <f>Sheet1!AW333*10</f>
        <v>2150</v>
      </c>
      <c r="AX333">
        <v>2255</v>
      </c>
      <c r="AY333">
        <f>Sheet1!AY333*10</f>
        <v>600</v>
      </c>
      <c r="AZ333">
        <v>5017</v>
      </c>
      <c r="BA333">
        <f>Sheet1!BA333*10</f>
        <v>380</v>
      </c>
      <c r="BB333">
        <f t="shared" ca="1" si="4"/>
        <v>12095</v>
      </c>
      <c r="BC333">
        <f>Sheet1!BC333*10</f>
        <v>4000</v>
      </c>
      <c r="BD333">
        <v>0</v>
      </c>
      <c r="BE333">
        <v>0</v>
      </c>
    </row>
    <row r="334" spans="1:57" x14ac:dyDescent="0.25">
      <c r="A334">
        <v>3360</v>
      </c>
      <c r="B334" t="s">
        <v>650</v>
      </c>
      <c r="C334" t="s">
        <v>614</v>
      </c>
      <c r="D334" t="s">
        <v>614</v>
      </c>
      <c r="E334">
        <v>101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f>Sheet1!K334/2</f>
        <v>0</v>
      </c>
      <c r="L334">
        <f>Sheet1!L334/2</f>
        <v>0</v>
      </c>
      <c r="M334">
        <f>Sheet1!M334+3</f>
        <v>3</v>
      </c>
      <c r="N334">
        <f>Sheet1!N334+3</f>
        <v>3</v>
      </c>
      <c r="O334">
        <f>Sheet1!O334+3</f>
        <v>3</v>
      </c>
      <c r="P334">
        <f>Sheet1!P334+3</f>
        <v>3</v>
      </c>
      <c r="Q334">
        <f>Sheet1!Q334+3</f>
        <v>3</v>
      </c>
      <c r="R334">
        <f>Sheet1!R334+3</f>
        <v>3</v>
      </c>
      <c r="S334">
        <f>Sheet1!S334+3</f>
        <v>1002</v>
      </c>
      <c r="T334">
        <f>Sheet1!T334+3</f>
        <v>3</v>
      </c>
      <c r="U334">
        <v>0</v>
      </c>
      <c r="V334">
        <v>0</v>
      </c>
      <c r="W334">
        <v>0</v>
      </c>
      <c r="X334">
        <v>0</v>
      </c>
      <c r="Y334">
        <v>20</v>
      </c>
      <c r="Z334" t="s">
        <v>541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732</v>
      </c>
      <c r="AM334">
        <f>Sheet1!AM334*10</f>
        <v>77600</v>
      </c>
      <c r="AN334">
        <v>608</v>
      </c>
      <c r="AO334">
        <f>Sheet1!AO334*10</f>
        <v>30000</v>
      </c>
      <c r="AP334">
        <v>607</v>
      </c>
      <c r="AQ334">
        <f>Sheet1!AQ334*10</f>
        <v>25000</v>
      </c>
      <c r="AR334">
        <v>2504</v>
      </c>
      <c r="AS334">
        <f>Sheet1!AS334*10</f>
        <v>8000</v>
      </c>
      <c r="AT334">
        <v>2404</v>
      </c>
      <c r="AU334">
        <f>Sheet1!AU334*10</f>
        <v>8000</v>
      </c>
      <c r="AV334">
        <v>2315</v>
      </c>
      <c r="AW334">
        <f>Sheet1!AW334*10</f>
        <v>8000</v>
      </c>
      <c r="AX334">
        <v>2104</v>
      </c>
      <c r="AY334">
        <f>Sheet1!AY334*10</f>
        <v>8000</v>
      </c>
      <c r="AZ334">
        <v>616</v>
      </c>
      <c r="BA334">
        <f>Sheet1!BA334*10</f>
        <v>10000</v>
      </c>
      <c r="BB334">
        <f t="shared" ca="1" si="4"/>
        <v>12075</v>
      </c>
      <c r="BC334">
        <f>Sheet1!BC334*10</f>
        <v>4000</v>
      </c>
      <c r="BD334">
        <v>0</v>
      </c>
      <c r="BE334">
        <v>0</v>
      </c>
    </row>
    <row r="335" spans="1:57" x14ac:dyDescent="0.25">
      <c r="A335">
        <v>3361</v>
      </c>
      <c r="B335" t="s">
        <v>651</v>
      </c>
      <c r="C335" t="s">
        <v>614</v>
      </c>
      <c r="D335" t="s">
        <v>614</v>
      </c>
      <c r="E335">
        <v>101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f>Sheet1!K335/2</f>
        <v>0</v>
      </c>
      <c r="L335">
        <f>Sheet1!L335/2</f>
        <v>0</v>
      </c>
      <c r="M335">
        <f>Sheet1!M335+3</f>
        <v>3</v>
      </c>
      <c r="N335">
        <f>Sheet1!N335+3</f>
        <v>3</v>
      </c>
      <c r="O335">
        <f>Sheet1!O335+3</f>
        <v>3</v>
      </c>
      <c r="P335">
        <f>Sheet1!P335+3</f>
        <v>3</v>
      </c>
      <c r="Q335">
        <f>Sheet1!Q335+3</f>
        <v>3</v>
      </c>
      <c r="R335">
        <f>Sheet1!R335+3</f>
        <v>3</v>
      </c>
      <c r="S335">
        <f>Sheet1!S335+3</f>
        <v>1002</v>
      </c>
      <c r="T335">
        <f>Sheet1!T335+3</f>
        <v>3</v>
      </c>
      <c r="U335">
        <v>0</v>
      </c>
      <c r="V335">
        <v>0</v>
      </c>
      <c r="W335">
        <v>0</v>
      </c>
      <c r="X335">
        <v>0</v>
      </c>
      <c r="Y335">
        <v>20</v>
      </c>
      <c r="Z335" t="s">
        <v>541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7091</v>
      </c>
      <c r="AM335">
        <f>Sheet1!AM335*10</f>
        <v>800</v>
      </c>
      <c r="AN335">
        <v>658</v>
      </c>
      <c r="AO335">
        <f>Sheet1!AO335*10</f>
        <v>5000</v>
      </c>
      <c r="AP335">
        <v>604</v>
      </c>
      <c r="AQ335">
        <f>Sheet1!AQ335*10</f>
        <v>100000</v>
      </c>
      <c r="AR335">
        <v>984</v>
      </c>
      <c r="AS335">
        <f>Sheet1!AS335*10</f>
        <v>48500</v>
      </c>
      <c r="AT335">
        <v>985</v>
      </c>
      <c r="AU335">
        <f>Sheet1!AU335*10</f>
        <v>72750</v>
      </c>
      <c r="AV335">
        <v>1417</v>
      </c>
      <c r="AW335">
        <f>Sheet1!AW335*10</f>
        <v>500</v>
      </c>
      <c r="AX335">
        <v>5053</v>
      </c>
      <c r="AY335">
        <f>Sheet1!AY335*10</f>
        <v>500</v>
      </c>
      <c r="AZ335">
        <v>2229</v>
      </c>
      <c r="BA335">
        <f>Sheet1!BA335*10</f>
        <v>500</v>
      </c>
      <c r="BB335">
        <f t="shared" ca="1" si="4"/>
        <v>12085</v>
      </c>
      <c r="BC335">
        <f>Sheet1!BC335*10</f>
        <v>4000</v>
      </c>
      <c r="BD335">
        <v>0</v>
      </c>
      <c r="BE335">
        <v>0</v>
      </c>
    </row>
    <row r="336" spans="1:57" x14ac:dyDescent="0.25">
      <c r="A336">
        <v>3362</v>
      </c>
      <c r="B336" t="s">
        <v>652</v>
      </c>
      <c r="C336" t="s">
        <v>614</v>
      </c>
      <c r="D336" t="s">
        <v>614</v>
      </c>
      <c r="E336">
        <v>101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f>Sheet1!K336/2</f>
        <v>0</v>
      </c>
      <c r="L336">
        <f>Sheet1!L336/2</f>
        <v>0</v>
      </c>
      <c r="M336">
        <f>Sheet1!M336+3</f>
        <v>3</v>
      </c>
      <c r="N336">
        <f>Sheet1!N336+3</f>
        <v>3</v>
      </c>
      <c r="O336">
        <f>Sheet1!O336+3</f>
        <v>3</v>
      </c>
      <c r="P336">
        <f>Sheet1!P336+3</f>
        <v>3</v>
      </c>
      <c r="Q336">
        <f>Sheet1!Q336+3</f>
        <v>3</v>
      </c>
      <c r="R336">
        <f>Sheet1!R336+3</f>
        <v>3</v>
      </c>
      <c r="S336">
        <f>Sheet1!S336+3</f>
        <v>1002</v>
      </c>
      <c r="T336">
        <f>Sheet1!T336+3</f>
        <v>3</v>
      </c>
      <c r="U336">
        <v>0</v>
      </c>
      <c r="V336">
        <v>0</v>
      </c>
      <c r="W336">
        <v>0</v>
      </c>
      <c r="X336">
        <v>0</v>
      </c>
      <c r="Y336">
        <v>20</v>
      </c>
      <c r="Z336" t="s">
        <v>541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732</v>
      </c>
      <c r="AM336">
        <f>Sheet1!AM336*10</f>
        <v>77600</v>
      </c>
      <c r="AN336">
        <v>608</v>
      </c>
      <c r="AO336">
        <f>Sheet1!AO336*10</f>
        <v>30000</v>
      </c>
      <c r="AP336">
        <v>607</v>
      </c>
      <c r="AQ336">
        <f>Sheet1!AQ336*10</f>
        <v>25000</v>
      </c>
      <c r="AR336">
        <v>2504</v>
      </c>
      <c r="AS336">
        <f>Sheet1!AS336*10</f>
        <v>8000</v>
      </c>
      <c r="AT336">
        <v>2404</v>
      </c>
      <c r="AU336">
        <f>Sheet1!AU336*10</f>
        <v>8000</v>
      </c>
      <c r="AV336">
        <v>2315</v>
      </c>
      <c r="AW336">
        <f>Sheet1!AW336*10</f>
        <v>8000</v>
      </c>
      <c r="AX336">
        <v>2104</v>
      </c>
      <c r="AY336">
        <f>Sheet1!AY336*10</f>
        <v>8000</v>
      </c>
      <c r="AZ336">
        <v>616</v>
      </c>
      <c r="BA336">
        <f>Sheet1!BA336*10</f>
        <v>10000</v>
      </c>
      <c r="BB336">
        <f t="shared" ca="1" si="4"/>
        <v>12090</v>
      </c>
      <c r="BC336">
        <f>Sheet1!BC336*10</f>
        <v>4000</v>
      </c>
      <c r="BD336">
        <v>0</v>
      </c>
      <c r="BE336">
        <v>0</v>
      </c>
    </row>
    <row r="337" spans="1:57" x14ac:dyDescent="0.25">
      <c r="A337">
        <v>3363</v>
      </c>
      <c r="B337" t="s">
        <v>653</v>
      </c>
      <c r="C337" t="s">
        <v>614</v>
      </c>
      <c r="D337" t="s">
        <v>614</v>
      </c>
      <c r="E337">
        <v>101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f>Sheet1!K337/2</f>
        <v>0</v>
      </c>
      <c r="L337">
        <f>Sheet1!L337/2</f>
        <v>0</v>
      </c>
      <c r="M337">
        <f>Sheet1!M337+3</f>
        <v>3</v>
      </c>
      <c r="N337">
        <f>Sheet1!N337+3</f>
        <v>3</v>
      </c>
      <c r="O337">
        <f>Sheet1!O337+3</f>
        <v>3</v>
      </c>
      <c r="P337">
        <f>Sheet1!P337+3</f>
        <v>3</v>
      </c>
      <c r="Q337">
        <f>Sheet1!Q337+3</f>
        <v>3</v>
      </c>
      <c r="R337">
        <f>Sheet1!R337+3</f>
        <v>3</v>
      </c>
      <c r="S337">
        <f>Sheet1!S337+3</f>
        <v>1002</v>
      </c>
      <c r="T337">
        <f>Sheet1!T337+3</f>
        <v>3</v>
      </c>
      <c r="U337">
        <v>0</v>
      </c>
      <c r="V337">
        <v>0</v>
      </c>
      <c r="W337">
        <v>0</v>
      </c>
      <c r="X337">
        <v>0</v>
      </c>
      <c r="Y337">
        <v>20</v>
      </c>
      <c r="Z337" t="s">
        <v>541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7092</v>
      </c>
      <c r="AM337">
        <f>Sheet1!AM337*10</f>
        <v>800</v>
      </c>
      <c r="AN337">
        <v>658</v>
      </c>
      <c r="AO337">
        <f>Sheet1!AO337*10</f>
        <v>5000</v>
      </c>
      <c r="AP337">
        <v>604</v>
      </c>
      <c r="AQ337">
        <f>Sheet1!AQ337*10</f>
        <v>100000</v>
      </c>
      <c r="AR337">
        <v>984</v>
      </c>
      <c r="AS337">
        <f>Sheet1!AS337*10</f>
        <v>48500</v>
      </c>
      <c r="AT337">
        <v>985</v>
      </c>
      <c r="AU337">
        <f>Sheet1!AU337*10</f>
        <v>72750</v>
      </c>
      <c r="AV337">
        <v>2506</v>
      </c>
      <c r="AW337">
        <f>Sheet1!AW337*10</f>
        <v>430</v>
      </c>
      <c r="AX337">
        <v>2254</v>
      </c>
      <c r="AY337">
        <f>Sheet1!AY337*10</f>
        <v>430</v>
      </c>
      <c r="AZ337">
        <v>1529</v>
      </c>
      <c r="BA337">
        <f>Sheet1!BA337*10</f>
        <v>380</v>
      </c>
      <c r="BB337">
        <f t="shared" ca="1" si="4"/>
        <v>12090</v>
      </c>
      <c r="BC337">
        <f>Sheet1!BC337*10</f>
        <v>4000</v>
      </c>
      <c r="BD337">
        <v>0</v>
      </c>
      <c r="BE337">
        <v>0</v>
      </c>
    </row>
    <row r="338" spans="1:57" x14ac:dyDescent="0.25">
      <c r="A338">
        <v>3364</v>
      </c>
      <c r="B338" t="s">
        <v>654</v>
      </c>
      <c r="C338" t="s">
        <v>595</v>
      </c>
      <c r="D338" t="s">
        <v>595</v>
      </c>
      <c r="E338">
        <v>61</v>
      </c>
      <c r="F338">
        <v>128530</v>
      </c>
      <c r="G338">
        <v>0</v>
      </c>
      <c r="H338">
        <v>0</v>
      </c>
      <c r="I338">
        <v>0</v>
      </c>
      <c r="J338">
        <v>2</v>
      </c>
      <c r="K338">
        <f>Sheet1!K338/2</f>
        <v>152</v>
      </c>
      <c r="L338">
        <f>Sheet1!L338/2</f>
        <v>177</v>
      </c>
      <c r="M338">
        <f>Sheet1!M338+3</f>
        <v>38</v>
      </c>
      <c r="N338">
        <f>Sheet1!N338+3</f>
        <v>39</v>
      </c>
      <c r="O338">
        <f>Sheet1!O338+3</f>
        <v>88</v>
      </c>
      <c r="P338">
        <f>Sheet1!P338+3</f>
        <v>58</v>
      </c>
      <c r="Q338">
        <f>Sheet1!Q338+3</f>
        <v>13</v>
      </c>
      <c r="R338">
        <f>Sheet1!R338+3</f>
        <v>38</v>
      </c>
      <c r="S338">
        <f>Sheet1!S338+3</f>
        <v>148</v>
      </c>
      <c r="T338">
        <f>Sheet1!T338+3</f>
        <v>103</v>
      </c>
      <c r="U338">
        <v>10</v>
      </c>
      <c r="V338">
        <v>12</v>
      </c>
      <c r="W338">
        <v>1</v>
      </c>
      <c r="X338">
        <v>6</v>
      </c>
      <c r="Y338">
        <v>44</v>
      </c>
      <c r="Z338" t="s">
        <v>181</v>
      </c>
      <c r="AA338">
        <v>155</v>
      </c>
      <c r="AB338">
        <v>1000</v>
      </c>
      <c r="AC338">
        <v>900</v>
      </c>
      <c r="AD338">
        <v>432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1019</v>
      </c>
      <c r="AM338">
        <f>Sheet1!AM338*10</f>
        <v>90000</v>
      </c>
      <c r="AN338">
        <v>0</v>
      </c>
      <c r="AO338">
        <f>Sheet1!AO338*10</f>
        <v>0</v>
      </c>
      <c r="AP338">
        <v>0</v>
      </c>
      <c r="AQ338">
        <f>Sheet1!AQ338*10</f>
        <v>0</v>
      </c>
      <c r="AR338">
        <v>0</v>
      </c>
      <c r="AS338">
        <f>Sheet1!AS338*10</f>
        <v>0</v>
      </c>
      <c r="AT338">
        <v>0</v>
      </c>
      <c r="AU338">
        <f>Sheet1!AU338*10</f>
        <v>0</v>
      </c>
      <c r="AV338">
        <v>0</v>
      </c>
      <c r="AW338">
        <f>Sheet1!AW338*10</f>
        <v>0</v>
      </c>
      <c r="AX338">
        <v>0</v>
      </c>
      <c r="AY338">
        <f>Sheet1!AY338*10</f>
        <v>0</v>
      </c>
      <c r="AZ338">
        <v>0</v>
      </c>
      <c r="BA338">
        <f>Sheet1!BA338*10</f>
        <v>0</v>
      </c>
      <c r="BB338">
        <f ca="1">INDEX($BN$2:$BN$7,RANDBETWEEN(1,6))</f>
        <v>12087</v>
      </c>
      <c r="BC338">
        <f>Sheet1!BC338*10</f>
        <v>4000</v>
      </c>
      <c r="BD338">
        <v>0</v>
      </c>
      <c r="BE338">
        <v>0</v>
      </c>
    </row>
    <row r="339" spans="1:57" x14ac:dyDescent="0.25">
      <c r="A339">
        <v>3365</v>
      </c>
      <c r="B339" t="s">
        <v>655</v>
      </c>
      <c r="C339" t="s">
        <v>656</v>
      </c>
      <c r="D339" t="s">
        <v>656</v>
      </c>
      <c r="E339">
        <v>68</v>
      </c>
      <c r="F339">
        <v>228800</v>
      </c>
      <c r="G339">
        <v>0</v>
      </c>
      <c r="H339">
        <v>65400</v>
      </c>
      <c r="I339">
        <v>49350</v>
      </c>
      <c r="J339">
        <v>2</v>
      </c>
      <c r="K339">
        <f>Sheet1!K339/2</f>
        <v>1030</v>
      </c>
      <c r="L339">
        <f>Sheet1!L339/2</f>
        <v>1370</v>
      </c>
      <c r="M339">
        <f>Sheet1!M339+3</f>
        <v>65</v>
      </c>
      <c r="N339">
        <f>Sheet1!N339+3</f>
        <v>52</v>
      </c>
      <c r="O339">
        <f>Sheet1!O339+3</f>
        <v>4</v>
      </c>
      <c r="P339">
        <f>Sheet1!P339+3</f>
        <v>51</v>
      </c>
      <c r="Q339">
        <f>Sheet1!Q339+3</f>
        <v>123</v>
      </c>
      <c r="R339">
        <f>Sheet1!R339+3</f>
        <v>51</v>
      </c>
      <c r="S339">
        <f>Sheet1!S339+3</f>
        <v>69</v>
      </c>
      <c r="T339">
        <f>Sheet1!T339+3</f>
        <v>88</v>
      </c>
      <c r="U339">
        <v>10</v>
      </c>
      <c r="V339">
        <v>12</v>
      </c>
      <c r="W339">
        <v>2</v>
      </c>
      <c r="X339">
        <v>0</v>
      </c>
      <c r="Y339">
        <v>60</v>
      </c>
      <c r="Z339" t="s">
        <v>48</v>
      </c>
      <c r="AA339">
        <v>400</v>
      </c>
      <c r="AB339">
        <v>1840</v>
      </c>
      <c r="AC339">
        <v>1440</v>
      </c>
      <c r="AD339">
        <v>384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7095</v>
      </c>
      <c r="AM339">
        <f>Sheet1!AM339*10</f>
        <v>53350</v>
      </c>
      <c r="AN339">
        <v>7094</v>
      </c>
      <c r="AO339">
        <f>Sheet1!AO339*10</f>
        <v>24000</v>
      </c>
      <c r="AP339">
        <v>7093</v>
      </c>
      <c r="AQ339">
        <f>Sheet1!AQ339*10</f>
        <v>22000</v>
      </c>
      <c r="AR339">
        <v>985</v>
      </c>
      <c r="AS339">
        <f>Sheet1!AS339*10</f>
        <v>50</v>
      </c>
      <c r="AT339">
        <v>13161</v>
      </c>
      <c r="AU339">
        <f>Sheet1!AU339*10</f>
        <v>10</v>
      </c>
      <c r="AV339">
        <v>2506</v>
      </c>
      <c r="AW339">
        <f>Sheet1!AW339*10</f>
        <v>200</v>
      </c>
      <c r="AX339">
        <v>999</v>
      </c>
      <c r="AY339">
        <f>Sheet1!AY339*10</f>
        <v>25000</v>
      </c>
      <c r="AZ339">
        <v>0</v>
      </c>
      <c r="BA339">
        <f>Sheet1!BA339*10</f>
        <v>0</v>
      </c>
      <c r="BB339">
        <f ca="1">INDEX($BN$2:$BN$7,RANDBETWEEN(1,6))</f>
        <v>12082</v>
      </c>
      <c r="BC339">
        <f>Sheet1!BC339*10</f>
        <v>4000</v>
      </c>
      <c r="BD339">
        <v>4242</v>
      </c>
      <c r="BE339">
        <v>10</v>
      </c>
    </row>
    <row r="340" spans="1:57" x14ac:dyDescent="0.25">
      <c r="A340">
        <v>3366</v>
      </c>
      <c r="B340" t="s">
        <v>657</v>
      </c>
      <c r="C340" t="s">
        <v>658</v>
      </c>
      <c r="D340" t="s">
        <v>658</v>
      </c>
      <c r="E340">
        <v>79</v>
      </c>
      <c r="F340">
        <v>243240</v>
      </c>
      <c r="G340">
        <v>0</v>
      </c>
      <c r="H340">
        <v>64700</v>
      </c>
      <c r="I340">
        <v>38790</v>
      </c>
      <c r="J340">
        <v>1</v>
      </c>
      <c r="K340">
        <f>Sheet1!K340/2</f>
        <v>1541</v>
      </c>
      <c r="L340">
        <f>Sheet1!L340/2</f>
        <v>2049</v>
      </c>
      <c r="M340">
        <f>Sheet1!M340+3</f>
        <v>68</v>
      </c>
      <c r="N340">
        <f>Sheet1!N340+3</f>
        <v>53</v>
      </c>
      <c r="O340">
        <f>Sheet1!O340+3</f>
        <v>4</v>
      </c>
      <c r="P340">
        <f>Sheet1!P340+3</f>
        <v>60</v>
      </c>
      <c r="Q340">
        <f>Sheet1!Q340+3</f>
        <v>118</v>
      </c>
      <c r="R340">
        <f>Sheet1!R340+3</f>
        <v>73</v>
      </c>
      <c r="S340">
        <f>Sheet1!S340+3</f>
        <v>79</v>
      </c>
      <c r="T340">
        <f>Sheet1!T340+3</f>
        <v>71</v>
      </c>
      <c r="U340">
        <v>10</v>
      </c>
      <c r="V340">
        <v>12</v>
      </c>
      <c r="W340">
        <v>2</v>
      </c>
      <c r="X340">
        <v>0</v>
      </c>
      <c r="Y340">
        <v>83</v>
      </c>
      <c r="Z340" t="s">
        <v>66</v>
      </c>
      <c r="AA340">
        <v>400</v>
      </c>
      <c r="AB340">
        <v>2190</v>
      </c>
      <c r="AC340">
        <v>2040</v>
      </c>
      <c r="AD340">
        <v>336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7096</v>
      </c>
      <c r="AM340">
        <f>Sheet1!AM340*10</f>
        <v>45590</v>
      </c>
      <c r="AN340">
        <v>7097</v>
      </c>
      <c r="AO340">
        <f>Sheet1!AO340*10</f>
        <v>36860</v>
      </c>
      <c r="AP340">
        <v>2317</v>
      </c>
      <c r="AQ340">
        <f>Sheet1!AQ340*10</f>
        <v>10</v>
      </c>
      <c r="AR340">
        <v>2316</v>
      </c>
      <c r="AS340">
        <f>Sheet1!AS340*10</f>
        <v>20</v>
      </c>
      <c r="AT340">
        <v>509</v>
      </c>
      <c r="AU340">
        <f>Sheet1!AU340*10</f>
        <v>25000</v>
      </c>
      <c r="AV340">
        <v>1818</v>
      </c>
      <c r="AW340">
        <f>Sheet1!AW340*10</f>
        <v>200</v>
      </c>
      <c r="AX340">
        <v>0</v>
      </c>
      <c r="AY340">
        <f>Sheet1!AY340*10</f>
        <v>0</v>
      </c>
      <c r="AZ340">
        <v>0</v>
      </c>
      <c r="BA340">
        <f>Sheet1!BA340*10</f>
        <v>0</v>
      </c>
      <c r="BB340">
        <f ca="1">INDEX($BO$2:$BO$7,RANDBETWEEN(1,6))</f>
        <v>12083</v>
      </c>
      <c r="BC340">
        <f>Sheet1!BC340*10</f>
        <v>4000</v>
      </c>
      <c r="BD340">
        <v>4184</v>
      </c>
      <c r="BE340">
        <v>10</v>
      </c>
    </row>
    <row r="341" spans="1:57" x14ac:dyDescent="0.25">
      <c r="A341">
        <v>3367</v>
      </c>
      <c r="B341" t="s">
        <v>659</v>
      </c>
      <c r="C341" t="s">
        <v>660</v>
      </c>
      <c r="D341" t="s">
        <v>660</v>
      </c>
      <c r="E341">
        <v>45</v>
      </c>
      <c r="F341">
        <v>82520</v>
      </c>
      <c r="G341">
        <v>0</v>
      </c>
      <c r="H341">
        <v>31730</v>
      </c>
      <c r="I341">
        <v>18710</v>
      </c>
      <c r="J341">
        <v>2</v>
      </c>
      <c r="K341">
        <f>Sheet1!K341/2</f>
        <v>533</v>
      </c>
      <c r="L341">
        <f>Sheet1!L341/2</f>
        <v>709</v>
      </c>
      <c r="M341">
        <f>Sheet1!M341+3</f>
        <v>53</v>
      </c>
      <c r="N341">
        <f>Sheet1!N341+3</f>
        <v>43</v>
      </c>
      <c r="O341">
        <f>Sheet1!O341+3</f>
        <v>4</v>
      </c>
      <c r="P341">
        <f>Sheet1!P341+3</f>
        <v>55</v>
      </c>
      <c r="Q341">
        <f>Sheet1!Q341+3</f>
        <v>53</v>
      </c>
      <c r="R341">
        <f>Sheet1!R341+3</f>
        <v>42</v>
      </c>
      <c r="S341">
        <f>Sheet1!S341+3</f>
        <v>72</v>
      </c>
      <c r="T341">
        <f>Sheet1!T341+3</f>
        <v>43</v>
      </c>
      <c r="U341">
        <v>10</v>
      </c>
      <c r="V341">
        <v>12</v>
      </c>
      <c r="W341">
        <v>1</v>
      </c>
      <c r="X341">
        <v>6</v>
      </c>
      <c r="Y341">
        <v>43</v>
      </c>
      <c r="Z341" t="s">
        <v>126</v>
      </c>
      <c r="AA341">
        <v>180</v>
      </c>
      <c r="AB341">
        <v>1732</v>
      </c>
      <c r="AC341">
        <v>1332</v>
      </c>
      <c r="AD341">
        <v>540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7097</v>
      </c>
      <c r="AM341">
        <f>Sheet1!AM341*10</f>
        <v>48500</v>
      </c>
      <c r="AN341">
        <v>7098</v>
      </c>
      <c r="AO341">
        <f>Sheet1!AO341*10</f>
        <v>34000</v>
      </c>
      <c r="AP341">
        <v>509</v>
      </c>
      <c r="AQ341">
        <f>Sheet1!AQ341*10</f>
        <v>30000</v>
      </c>
      <c r="AR341">
        <v>0</v>
      </c>
      <c r="AS341">
        <f>Sheet1!AS341*10</f>
        <v>0</v>
      </c>
      <c r="AT341">
        <v>0</v>
      </c>
      <c r="AU341">
        <f>Sheet1!AU341*10</f>
        <v>0</v>
      </c>
      <c r="AV341">
        <v>0</v>
      </c>
      <c r="AW341">
        <f>Sheet1!AW341*10</f>
        <v>0</v>
      </c>
      <c r="AX341">
        <v>0</v>
      </c>
      <c r="AY341">
        <f>Sheet1!AY341*10</f>
        <v>0</v>
      </c>
      <c r="AZ341">
        <v>0</v>
      </c>
      <c r="BA341">
        <f>Sheet1!BA341*10</f>
        <v>0</v>
      </c>
      <c r="BB341">
        <f ca="1">INDEX($BL$2:$BL$7,RANDBETWEEN(1,6))</f>
        <v>12055</v>
      </c>
      <c r="BC341">
        <f>Sheet1!BC341*10</f>
        <v>4000</v>
      </c>
      <c r="BD341">
        <v>4215</v>
      </c>
      <c r="BE341">
        <v>10</v>
      </c>
    </row>
    <row r="342" spans="1:57" x14ac:dyDescent="0.25">
      <c r="A342">
        <v>3368</v>
      </c>
      <c r="B342" t="s">
        <v>661</v>
      </c>
      <c r="C342" t="s">
        <v>662</v>
      </c>
      <c r="D342" t="s">
        <v>662</v>
      </c>
      <c r="E342">
        <v>58</v>
      </c>
      <c r="F342">
        <v>80710</v>
      </c>
      <c r="G342">
        <v>0</v>
      </c>
      <c r="H342">
        <v>27150</v>
      </c>
      <c r="I342">
        <v>20000</v>
      </c>
      <c r="J342">
        <v>3</v>
      </c>
      <c r="K342">
        <f>Sheet1!K342/2</f>
        <v>467</v>
      </c>
      <c r="L342">
        <f>Sheet1!L342/2</f>
        <v>621</v>
      </c>
      <c r="M342">
        <f>Sheet1!M342+3</f>
        <v>31</v>
      </c>
      <c r="N342">
        <f>Sheet1!N342+3</f>
        <v>29</v>
      </c>
      <c r="O342">
        <f>Sheet1!O342+3</f>
        <v>4</v>
      </c>
      <c r="P342">
        <f>Sheet1!P342+3</f>
        <v>69</v>
      </c>
      <c r="Q342">
        <f>Sheet1!Q342+3</f>
        <v>50</v>
      </c>
      <c r="R342">
        <f>Sheet1!R342+3</f>
        <v>63</v>
      </c>
      <c r="S342">
        <f>Sheet1!S342+3</f>
        <v>71</v>
      </c>
      <c r="T342">
        <f>Sheet1!T342+3</f>
        <v>47</v>
      </c>
      <c r="U342">
        <v>10</v>
      </c>
      <c r="V342">
        <v>12</v>
      </c>
      <c r="W342">
        <v>1</v>
      </c>
      <c r="X342">
        <v>3</v>
      </c>
      <c r="Y342">
        <v>62</v>
      </c>
      <c r="Z342" t="s">
        <v>43</v>
      </c>
      <c r="AA342">
        <v>2000</v>
      </c>
      <c r="AB342">
        <v>1308</v>
      </c>
      <c r="AC342">
        <v>1008</v>
      </c>
      <c r="AD342">
        <v>480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1032</v>
      </c>
      <c r="AM342">
        <f>Sheet1!AM342*10</f>
        <v>62000</v>
      </c>
      <c r="AN342">
        <v>1033</v>
      </c>
      <c r="AO342">
        <f>Sheet1!AO342*10</f>
        <v>55000</v>
      </c>
      <c r="AP342">
        <v>2253</v>
      </c>
      <c r="AQ342">
        <f>Sheet1!AQ342*10</f>
        <v>300</v>
      </c>
      <c r="AR342">
        <v>2207</v>
      </c>
      <c r="AS342">
        <f>Sheet1!AS342*10</f>
        <v>500</v>
      </c>
      <c r="AT342">
        <v>12002</v>
      </c>
      <c r="AU342">
        <f>Sheet1!AU342*10</f>
        <v>1000</v>
      </c>
      <c r="AV342">
        <v>0</v>
      </c>
      <c r="AW342">
        <f>Sheet1!AW342*10</f>
        <v>0</v>
      </c>
      <c r="AX342">
        <v>0</v>
      </c>
      <c r="AY342">
        <f>Sheet1!AY342*10</f>
        <v>0</v>
      </c>
      <c r="AZ342">
        <v>0</v>
      </c>
      <c r="BA342">
        <f>Sheet1!BA342*10</f>
        <v>0</v>
      </c>
      <c r="BB342">
        <f ca="1">INDEX($BM$2:$BM$7,RANDBETWEEN(1,6))</f>
        <v>12081</v>
      </c>
      <c r="BC342">
        <f>Sheet1!BC342*10</f>
        <v>4000</v>
      </c>
      <c r="BD342">
        <v>4280</v>
      </c>
      <c r="BE342">
        <v>10</v>
      </c>
    </row>
    <row r="343" spans="1:57" x14ac:dyDescent="0.25">
      <c r="A343">
        <v>3369</v>
      </c>
      <c r="B343" t="s">
        <v>663</v>
      </c>
      <c r="C343" t="s">
        <v>664</v>
      </c>
      <c r="D343" t="s">
        <v>664</v>
      </c>
      <c r="E343">
        <v>60</v>
      </c>
      <c r="F343">
        <v>80540</v>
      </c>
      <c r="G343">
        <v>0</v>
      </c>
      <c r="H343">
        <v>23870</v>
      </c>
      <c r="I343">
        <v>13610</v>
      </c>
      <c r="J343">
        <v>2</v>
      </c>
      <c r="K343">
        <f>Sheet1!K343/2</f>
        <v>444</v>
      </c>
      <c r="L343">
        <f>Sheet1!L343/2</f>
        <v>565</v>
      </c>
      <c r="M343">
        <f>Sheet1!M343+3</f>
        <v>40</v>
      </c>
      <c r="N343">
        <f>Sheet1!N343+3</f>
        <v>33</v>
      </c>
      <c r="O343">
        <f>Sheet1!O343+3</f>
        <v>4</v>
      </c>
      <c r="P343">
        <f>Sheet1!P343+3</f>
        <v>69</v>
      </c>
      <c r="Q343">
        <f>Sheet1!Q343+3</f>
        <v>69</v>
      </c>
      <c r="R343">
        <f>Sheet1!R343+3</f>
        <v>53</v>
      </c>
      <c r="S343">
        <f>Sheet1!S343+3</f>
        <v>74</v>
      </c>
      <c r="T343">
        <f>Sheet1!T343+3</f>
        <v>54</v>
      </c>
      <c r="U343">
        <v>10</v>
      </c>
      <c r="V343">
        <v>12</v>
      </c>
      <c r="W343">
        <v>2</v>
      </c>
      <c r="X343">
        <v>2</v>
      </c>
      <c r="Y343">
        <v>43</v>
      </c>
      <c r="Z343" t="s">
        <v>20</v>
      </c>
      <c r="AA343">
        <v>165</v>
      </c>
      <c r="AB343">
        <v>1460</v>
      </c>
      <c r="AC343">
        <v>960</v>
      </c>
      <c r="AD343">
        <v>432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7101</v>
      </c>
      <c r="AM343">
        <f>Sheet1!AM343*10</f>
        <v>48500</v>
      </c>
      <c r="AN343">
        <v>522</v>
      </c>
      <c r="AO343">
        <f>Sheet1!AO343*10</f>
        <v>3000</v>
      </c>
      <c r="AP343">
        <v>992</v>
      </c>
      <c r="AQ343">
        <f>Sheet1!AQ343*10</f>
        <v>10000</v>
      </c>
      <c r="AR343">
        <v>969</v>
      </c>
      <c r="AS343">
        <f>Sheet1!AS343*10</f>
        <v>10</v>
      </c>
      <c r="AT343">
        <v>0</v>
      </c>
      <c r="AU343">
        <f>Sheet1!AU343*10</f>
        <v>0</v>
      </c>
      <c r="AV343">
        <v>0</v>
      </c>
      <c r="AW343">
        <f>Sheet1!AW343*10</f>
        <v>0</v>
      </c>
      <c r="AX343">
        <v>582</v>
      </c>
      <c r="AY343">
        <f>Sheet1!AY343*10</f>
        <v>5000</v>
      </c>
      <c r="AZ343">
        <v>0</v>
      </c>
      <c r="BA343">
        <f>Sheet1!BA343*10</f>
        <v>0</v>
      </c>
      <c r="BB343">
        <f ca="1">INDEX($BM$2:$BM$7,RANDBETWEEN(1,6))</f>
        <v>12076</v>
      </c>
      <c r="BC343">
        <f>Sheet1!BC343*10</f>
        <v>4000</v>
      </c>
      <c r="BD343">
        <v>4161</v>
      </c>
      <c r="BE343">
        <v>10</v>
      </c>
    </row>
    <row r="344" spans="1:57" x14ac:dyDescent="0.25">
      <c r="A344">
        <v>3370</v>
      </c>
      <c r="B344" t="s">
        <v>665</v>
      </c>
      <c r="C344" t="s">
        <v>666</v>
      </c>
      <c r="D344" t="s">
        <v>666</v>
      </c>
      <c r="E344">
        <v>87</v>
      </c>
      <c r="F344">
        <v>169550</v>
      </c>
      <c r="G344">
        <v>0</v>
      </c>
      <c r="H344">
        <v>53570</v>
      </c>
      <c r="I344">
        <v>43220</v>
      </c>
      <c r="J344">
        <v>2</v>
      </c>
      <c r="K344">
        <f>Sheet1!K344/2</f>
        <v>1268</v>
      </c>
      <c r="L344">
        <f>Sheet1!L344/2</f>
        <v>1686</v>
      </c>
      <c r="M344">
        <f>Sheet1!M344+3</f>
        <v>57</v>
      </c>
      <c r="N344">
        <f>Sheet1!N344+3</f>
        <v>51</v>
      </c>
      <c r="O344">
        <f>Sheet1!O344+3</f>
        <v>4</v>
      </c>
      <c r="P344">
        <f>Sheet1!P344+3</f>
        <v>100</v>
      </c>
      <c r="Q344">
        <f>Sheet1!Q344+3</f>
        <v>98</v>
      </c>
      <c r="R344">
        <f>Sheet1!R344+3</f>
        <v>106</v>
      </c>
      <c r="S344">
        <f>Sheet1!S344+3</f>
        <v>92</v>
      </c>
      <c r="T344">
        <f>Sheet1!T344+3</f>
        <v>90</v>
      </c>
      <c r="U344">
        <v>10</v>
      </c>
      <c r="V344">
        <v>12</v>
      </c>
      <c r="W344">
        <v>1</v>
      </c>
      <c r="X344">
        <v>6</v>
      </c>
      <c r="Y344">
        <v>67</v>
      </c>
      <c r="Z344" t="s">
        <v>181</v>
      </c>
      <c r="AA344">
        <v>155</v>
      </c>
      <c r="AB344">
        <v>1306</v>
      </c>
      <c r="AC344">
        <v>1056</v>
      </c>
      <c r="AD344">
        <v>288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522</v>
      </c>
      <c r="AM344">
        <f>Sheet1!AM344*10</f>
        <v>15000</v>
      </c>
      <c r="AN344">
        <v>2407</v>
      </c>
      <c r="AO344">
        <f>Sheet1!AO344*10</f>
        <v>30</v>
      </c>
      <c r="AP344">
        <v>12373</v>
      </c>
      <c r="AQ344">
        <f>Sheet1!AQ344*10</f>
        <v>10</v>
      </c>
      <c r="AR344">
        <v>2613</v>
      </c>
      <c r="AS344">
        <f>Sheet1!AS344*10</f>
        <v>2500</v>
      </c>
      <c r="AT344">
        <v>5066</v>
      </c>
      <c r="AU344">
        <f>Sheet1!AU344*10</f>
        <v>10</v>
      </c>
      <c r="AV344">
        <v>1472</v>
      </c>
      <c r="AW344">
        <f>Sheet1!AW344*10</f>
        <v>10</v>
      </c>
      <c r="AX344">
        <v>505</v>
      </c>
      <c r="AY344">
        <f>Sheet1!AY344*10</f>
        <v>10000</v>
      </c>
      <c r="AZ344">
        <v>0</v>
      </c>
      <c r="BA344">
        <f>Sheet1!BA344*10</f>
        <v>0</v>
      </c>
      <c r="BB344">
        <f ca="1">INDEX($BP$2:$BP$7,RANDBETWEEN(1,6))</f>
        <v>12094</v>
      </c>
      <c r="BC344">
        <f>Sheet1!BC344*10</f>
        <v>4000</v>
      </c>
      <c r="BD344">
        <v>4218</v>
      </c>
      <c r="BE344">
        <v>10</v>
      </c>
    </row>
    <row r="345" spans="1:57" x14ac:dyDescent="0.25">
      <c r="A345">
        <v>3371</v>
      </c>
      <c r="B345" t="s">
        <v>667</v>
      </c>
      <c r="C345" t="s">
        <v>668</v>
      </c>
      <c r="D345" t="s">
        <v>669</v>
      </c>
      <c r="E345">
        <v>67</v>
      </c>
      <c r="F345">
        <v>168450</v>
      </c>
      <c r="G345">
        <v>0</v>
      </c>
      <c r="H345">
        <v>33710</v>
      </c>
      <c r="I345">
        <v>19490</v>
      </c>
      <c r="J345">
        <v>2</v>
      </c>
      <c r="K345">
        <f>Sheet1!K345/2</f>
        <v>513</v>
      </c>
      <c r="L345">
        <f>Sheet1!L345/2</f>
        <v>682</v>
      </c>
      <c r="M345">
        <f>Sheet1!M345+3</f>
        <v>53</v>
      </c>
      <c r="N345">
        <f>Sheet1!N345+3</f>
        <v>38</v>
      </c>
      <c r="O345">
        <f>Sheet1!O345+3</f>
        <v>4</v>
      </c>
      <c r="P345">
        <f>Sheet1!P345+3</f>
        <v>67</v>
      </c>
      <c r="Q345">
        <f>Sheet1!Q345+3</f>
        <v>60</v>
      </c>
      <c r="R345">
        <f>Sheet1!R345+3</f>
        <v>73</v>
      </c>
      <c r="S345">
        <f>Sheet1!S345+3</f>
        <v>64</v>
      </c>
      <c r="T345">
        <f>Sheet1!T345+3</f>
        <v>91</v>
      </c>
      <c r="U345">
        <v>10</v>
      </c>
      <c r="V345">
        <v>12</v>
      </c>
      <c r="W345">
        <v>0</v>
      </c>
      <c r="X345">
        <v>8</v>
      </c>
      <c r="Y345">
        <v>66</v>
      </c>
      <c r="Z345" t="s">
        <v>11</v>
      </c>
      <c r="AA345">
        <v>160</v>
      </c>
      <c r="AB345">
        <v>920</v>
      </c>
      <c r="AC345">
        <v>720</v>
      </c>
      <c r="AD345">
        <v>336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f>Sheet1!AM345*10</f>
        <v>0</v>
      </c>
      <c r="AN345">
        <v>0</v>
      </c>
      <c r="AO345">
        <f>Sheet1!AO345*10</f>
        <v>0</v>
      </c>
      <c r="AP345">
        <v>717</v>
      </c>
      <c r="AQ345">
        <f>Sheet1!AQ345*10</f>
        <v>10000</v>
      </c>
      <c r="AR345">
        <v>715</v>
      </c>
      <c r="AS345">
        <f>Sheet1!AS345*10</f>
        <v>10000</v>
      </c>
      <c r="AT345">
        <v>716</v>
      </c>
      <c r="AU345">
        <f>Sheet1!AU345*10</f>
        <v>10000</v>
      </c>
      <c r="AV345">
        <v>12020</v>
      </c>
      <c r="AW345">
        <f>Sheet1!AW345*10</f>
        <v>10000</v>
      </c>
      <c r="AX345">
        <v>1974</v>
      </c>
      <c r="AY345">
        <f>Sheet1!AY345*10</f>
        <v>200</v>
      </c>
      <c r="AZ345">
        <v>0</v>
      </c>
      <c r="BA345">
        <f>Sheet1!BA345*10</f>
        <v>0</v>
      </c>
      <c r="BB345">
        <f ca="1">INDEX($BN$2:$BN$7,RANDBETWEEN(1,6))</f>
        <v>12087</v>
      </c>
      <c r="BC345">
        <f>Sheet1!BC345*10</f>
        <v>4000</v>
      </c>
      <c r="BD345">
        <v>4316</v>
      </c>
      <c r="BE345">
        <v>10</v>
      </c>
    </row>
    <row r="346" spans="1:57" x14ac:dyDescent="0.25">
      <c r="A346">
        <v>3372</v>
      </c>
      <c r="B346" t="s">
        <v>670</v>
      </c>
      <c r="C346" t="s">
        <v>671</v>
      </c>
      <c r="D346" t="s">
        <v>671</v>
      </c>
      <c r="E346">
        <v>71</v>
      </c>
      <c r="F346">
        <v>110770</v>
      </c>
      <c r="G346">
        <v>0</v>
      </c>
      <c r="H346">
        <v>33570</v>
      </c>
      <c r="I346">
        <v>20150</v>
      </c>
      <c r="J346">
        <v>1</v>
      </c>
      <c r="K346">
        <f>Sheet1!K346/2</f>
        <v>457</v>
      </c>
      <c r="L346">
        <f>Sheet1!L346/2</f>
        <v>608</v>
      </c>
      <c r="M346">
        <f>Sheet1!M346+3</f>
        <v>47</v>
      </c>
      <c r="N346">
        <f>Sheet1!N346+3</f>
        <v>28</v>
      </c>
      <c r="O346">
        <f>Sheet1!O346+3</f>
        <v>4</v>
      </c>
      <c r="P346">
        <f>Sheet1!P346+3</f>
        <v>61</v>
      </c>
      <c r="Q346">
        <f>Sheet1!Q346+3</f>
        <v>69</v>
      </c>
      <c r="R346">
        <f>Sheet1!R346+3</f>
        <v>65</v>
      </c>
      <c r="S346">
        <f>Sheet1!S346+3</f>
        <v>70</v>
      </c>
      <c r="T346">
        <f>Sheet1!T346+3</f>
        <v>46</v>
      </c>
      <c r="U346">
        <v>10</v>
      </c>
      <c r="V346">
        <v>12</v>
      </c>
      <c r="W346">
        <v>1</v>
      </c>
      <c r="X346">
        <v>2</v>
      </c>
      <c r="Y346">
        <v>63</v>
      </c>
      <c r="Z346" t="s">
        <v>20</v>
      </c>
      <c r="AA346">
        <v>165</v>
      </c>
      <c r="AB346">
        <v>1380</v>
      </c>
      <c r="AC346">
        <v>1080</v>
      </c>
      <c r="AD346">
        <v>336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7106</v>
      </c>
      <c r="AM346">
        <f>Sheet1!AM346*10</f>
        <v>45590</v>
      </c>
      <c r="AN346">
        <v>7107</v>
      </c>
      <c r="AO346">
        <f>Sheet1!AO346*10</f>
        <v>25000</v>
      </c>
      <c r="AP346">
        <v>713</v>
      </c>
      <c r="AQ346">
        <f>Sheet1!AQ346*10</f>
        <v>50000</v>
      </c>
      <c r="AR346">
        <v>507</v>
      </c>
      <c r="AS346">
        <f>Sheet1!AS346*10</f>
        <v>5000</v>
      </c>
      <c r="AT346">
        <v>510</v>
      </c>
      <c r="AU346">
        <f>Sheet1!AU346*10</f>
        <v>10000</v>
      </c>
      <c r="AV346">
        <v>508</v>
      </c>
      <c r="AW346">
        <f>Sheet1!AW346*10</f>
        <v>25000</v>
      </c>
      <c r="AX346">
        <v>511</v>
      </c>
      <c r="AY346">
        <f>Sheet1!AY346*10</f>
        <v>55000</v>
      </c>
      <c r="AZ346">
        <v>0</v>
      </c>
      <c r="BA346">
        <f>Sheet1!BA346*10</f>
        <v>0</v>
      </c>
      <c r="BB346">
        <f ca="1">INDEX($BO$2:$BO$7,RANDBETWEEN(1,6))</f>
        <v>12083</v>
      </c>
      <c r="BC346">
        <f>Sheet1!BC346*10</f>
        <v>4000</v>
      </c>
      <c r="BD346">
        <v>4150</v>
      </c>
      <c r="BE346">
        <v>10</v>
      </c>
    </row>
    <row r="347" spans="1:57" x14ac:dyDescent="0.25">
      <c r="A347">
        <v>3373</v>
      </c>
      <c r="B347" t="s">
        <v>672</v>
      </c>
      <c r="C347" t="s">
        <v>673</v>
      </c>
      <c r="D347" t="s">
        <v>674</v>
      </c>
      <c r="E347">
        <v>96</v>
      </c>
      <c r="F347">
        <v>6033830</v>
      </c>
      <c r="G347">
        <v>0</v>
      </c>
      <c r="H347">
        <v>1313430</v>
      </c>
      <c r="I347">
        <v>433450</v>
      </c>
      <c r="J347">
        <v>3</v>
      </c>
      <c r="K347">
        <f>Sheet1!K347/2</f>
        <v>3430</v>
      </c>
      <c r="L347">
        <f>Sheet1!L347/2</f>
        <v>4232</v>
      </c>
      <c r="M347">
        <f>Sheet1!M347+3</f>
        <v>80</v>
      </c>
      <c r="N347">
        <f>Sheet1!N347+3</f>
        <v>76</v>
      </c>
      <c r="O347">
        <f>Sheet1!O347+3</f>
        <v>4</v>
      </c>
      <c r="P347">
        <f>Sheet1!P347+3</f>
        <v>102</v>
      </c>
      <c r="Q347">
        <f>Sheet1!Q347+3</f>
        <v>33</v>
      </c>
      <c r="R347">
        <f>Sheet1!R347+3</f>
        <v>112</v>
      </c>
      <c r="S347">
        <f>Sheet1!S347+3</f>
        <v>103</v>
      </c>
      <c r="T347">
        <f>Sheet1!T347+3</f>
        <v>109</v>
      </c>
      <c r="U347">
        <v>10</v>
      </c>
      <c r="V347">
        <v>12</v>
      </c>
      <c r="W347">
        <v>2</v>
      </c>
      <c r="X347">
        <v>6</v>
      </c>
      <c r="Y347">
        <v>67</v>
      </c>
      <c r="Z347" t="s">
        <v>78</v>
      </c>
      <c r="AA347">
        <v>180</v>
      </c>
      <c r="AB347">
        <v>1446</v>
      </c>
      <c r="AC347">
        <v>1296</v>
      </c>
      <c r="AD347">
        <v>360</v>
      </c>
      <c r="AE347">
        <v>65671</v>
      </c>
      <c r="AF347">
        <v>607</v>
      </c>
      <c r="AG347">
        <v>5500</v>
      </c>
      <c r="AH347">
        <v>732</v>
      </c>
      <c r="AI347">
        <v>5000</v>
      </c>
      <c r="AJ347">
        <v>617</v>
      </c>
      <c r="AK347">
        <v>5000</v>
      </c>
      <c r="AL347">
        <v>7108</v>
      </c>
      <c r="AM347">
        <f>Sheet1!AM347*10</f>
        <v>53350</v>
      </c>
      <c r="AN347">
        <v>1417</v>
      </c>
      <c r="AO347">
        <f>Sheet1!AO347*10</f>
        <v>50</v>
      </c>
      <c r="AP347">
        <v>1230</v>
      </c>
      <c r="AQ347">
        <f>Sheet1!AQ347*10</f>
        <v>100</v>
      </c>
      <c r="AR347">
        <v>2621</v>
      </c>
      <c r="AS347">
        <f>Sheet1!AS347*10</f>
        <v>20</v>
      </c>
      <c r="AT347">
        <v>7109</v>
      </c>
      <c r="AU347">
        <f>Sheet1!AU347*10</f>
        <v>100</v>
      </c>
      <c r="AV347">
        <v>1306</v>
      </c>
      <c r="AW347">
        <f>Sheet1!AW347*10</f>
        <v>10</v>
      </c>
      <c r="AX347">
        <v>1529</v>
      </c>
      <c r="AY347">
        <f>Sheet1!AY347*10</f>
        <v>20</v>
      </c>
      <c r="AZ347">
        <v>0</v>
      </c>
      <c r="BA347">
        <f>Sheet1!BA347*10</f>
        <v>0</v>
      </c>
      <c r="BB347">
        <f ca="1">INDEX($BQ$2:$BQ$7,RANDBETWEEN(1,6))</f>
        <v>12090</v>
      </c>
      <c r="BC347">
        <f>Sheet1!BC347*10</f>
        <v>4000</v>
      </c>
      <c r="BD347">
        <v>4276</v>
      </c>
      <c r="BE347">
        <v>10</v>
      </c>
    </row>
    <row r="348" spans="1:57" x14ac:dyDescent="0.25">
      <c r="A348">
        <v>3374</v>
      </c>
      <c r="B348" t="s">
        <v>675</v>
      </c>
      <c r="C348" t="s">
        <v>676</v>
      </c>
      <c r="D348" t="s">
        <v>676</v>
      </c>
      <c r="E348">
        <v>77</v>
      </c>
      <c r="F348">
        <v>172810</v>
      </c>
      <c r="G348">
        <v>0</v>
      </c>
      <c r="H348">
        <v>52540</v>
      </c>
      <c r="I348">
        <v>42120</v>
      </c>
      <c r="J348">
        <v>2</v>
      </c>
      <c r="K348">
        <f>Sheet1!K348/2</f>
        <v>1408</v>
      </c>
      <c r="L348">
        <f>Sheet1!L348/2</f>
        <v>1873</v>
      </c>
      <c r="M348">
        <f>Sheet1!M348+3</f>
        <v>61</v>
      </c>
      <c r="N348">
        <f>Sheet1!N348+3</f>
        <v>49</v>
      </c>
      <c r="O348">
        <f>Sheet1!O348+3</f>
        <v>4</v>
      </c>
      <c r="P348">
        <f>Sheet1!P348+3</f>
        <v>100</v>
      </c>
      <c r="Q348">
        <f>Sheet1!Q348+3</f>
        <v>98</v>
      </c>
      <c r="R348">
        <f>Sheet1!R348+3</f>
        <v>106</v>
      </c>
      <c r="S348">
        <f>Sheet1!S348+3</f>
        <v>92</v>
      </c>
      <c r="T348">
        <f>Sheet1!T348+3</f>
        <v>90</v>
      </c>
      <c r="U348">
        <v>10</v>
      </c>
      <c r="V348">
        <v>12</v>
      </c>
      <c r="W348">
        <v>1</v>
      </c>
      <c r="X348">
        <v>6</v>
      </c>
      <c r="Y348">
        <v>67</v>
      </c>
      <c r="Z348" t="s">
        <v>181</v>
      </c>
      <c r="AA348">
        <v>165</v>
      </c>
      <c r="AB348">
        <v>850</v>
      </c>
      <c r="AC348">
        <v>600</v>
      </c>
      <c r="AD348">
        <v>336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522</v>
      </c>
      <c r="AM348">
        <f>Sheet1!AM348*10</f>
        <v>15000</v>
      </c>
      <c r="AN348">
        <v>509</v>
      </c>
      <c r="AO348">
        <f>Sheet1!AO348*10</f>
        <v>55000</v>
      </c>
      <c r="AP348">
        <v>5072</v>
      </c>
      <c r="AQ348">
        <f>Sheet1!AQ348*10</f>
        <v>10</v>
      </c>
      <c r="AR348">
        <v>2621</v>
      </c>
      <c r="AS348">
        <f>Sheet1!AS348*10</f>
        <v>10</v>
      </c>
      <c r="AT348">
        <v>2610</v>
      </c>
      <c r="AU348">
        <f>Sheet1!AU348*10</f>
        <v>5000</v>
      </c>
      <c r="AV348">
        <v>2613</v>
      </c>
      <c r="AW348">
        <f>Sheet1!AW348*10</f>
        <v>1500</v>
      </c>
      <c r="AX348">
        <v>509</v>
      </c>
      <c r="AY348">
        <f>Sheet1!AY348*10</f>
        <v>22000</v>
      </c>
      <c r="AZ348">
        <v>0</v>
      </c>
      <c r="BA348">
        <f>Sheet1!BA348*10</f>
        <v>0</v>
      </c>
      <c r="BB348">
        <f ca="1">INDEX($BO$2:$BO$7,RANDBETWEEN(1,6))</f>
        <v>12088</v>
      </c>
      <c r="BC348">
        <f>Sheet1!BC348*10</f>
        <v>4000</v>
      </c>
      <c r="BD348">
        <v>4269</v>
      </c>
      <c r="BE348">
        <v>10</v>
      </c>
    </row>
    <row r="349" spans="1:57" x14ac:dyDescent="0.25">
      <c r="A349">
        <v>3375</v>
      </c>
      <c r="B349" t="s">
        <v>677</v>
      </c>
      <c r="C349" t="s">
        <v>678</v>
      </c>
      <c r="D349" t="s">
        <v>678</v>
      </c>
      <c r="E349">
        <v>58</v>
      </c>
      <c r="F349">
        <v>185570</v>
      </c>
      <c r="G349">
        <v>0</v>
      </c>
      <c r="H349">
        <v>28490</v>
      </c>
      <c r="I349">
        <v>19980</v>
      </c>
      <c r="J349">
        <v>1</v>
      </c>
      <c r="K349">
        <f>Sheet1!K349/2</f>
        <v>845</v>
      </c>
      <c r="L349">
        <f>Sheet1!L349/2</f>
        <v>1124</v>
      </c>
      <c r="M349">
        <f>Sheet1!M349+3</f>
        <v>28</v>
      </c>
      <c r="N349">
        <f>Sheet1!N349+3</f>
        <v>27</v>
      </c>
      <c r="O349">
        <f>Sheet1!O349+3</f>
        <v>4</v>
      </c>
      <c r="P349">
        <f>Sheet1!P349+3</f>
        <v>69</v>
      </c>
      <c r="Q349">
        <f>Sheet1!Q349+3</f>
        <v>55</v>
      </c>
      <c r="R349">
        <f>Sheet1!R349+3</f>
        <v>79</v>
      </c>
      <c r="S349">
        <f>Sheet1!S349+3</f>
        <v>74</v>
      </c>
      <c r="T349">
        <f>Sheet1!T349+3</f>
        <v>82</v>
      </c>
      <c r="U349">
        <v>10</v>
      </c>
      <c r="V349">
        <v>12</v>
      </c>
      <c r="W349">
        <v>1</v>
      </c>
      <c r="X349">
        <v>0</v>
      </c>
      <c r="Y349">
        <v>60</v>
      </c>
      <c r="Z349" t="s">
        <v>11</v>
      </c>
      <c r="AA349">
        <v>170</v>
      </c>
      <c r="AB349">
        <v>1160</v>
      </c>
      <c r="AC349">
        <v>960</v>
      </c>
      <c r="AD349">
        <v>336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7111</v>
      </c>
      <c r="AM349">
        <f>Sheet1!AM349*10</f>
        <v>49470</v>
      </c>
      <c r="AN349">
        <v>7112</v>
      </c>
      <c r="AO349">
        <f>Sheet1!AO349*10</f>
        <v>32000</v>
      </c>
      <c r="AP349">
        <v>508</v>
      </c>
      <c r="AQ349">
        <f>Sheet1!AQ349*10</f>
        <v>18000</v>
      </c>
      <c r="AR349">
        <v>511</v>
      </c>
      <c r="AS349">
        <f>Sheet1!AS349*10</f>
        <v>20000</v>
      </c>
      <c r="AT349">
        <v>13009</v>
      </c>
      <c r="AU349">
        <f>Sheet1!AU349*10</f>
        <v>50</v>
      </c>
      <c r="AV349">
        <v>0</v>
      </c>
      <c r="AW349">
        <f>Sheet1!AW349*10</f>
        <v>0</v>
      </c>
      <c r="AX349">
        <v>0</v>
      </c>
      <c r="AY349">
        <f>Sheet1!AY349*10</f>
        <v>0</v>
      </c>
      <c r="AZ349">
        <v>0</v>
      </c>
      <c r="BA349">
        <f>Sheet1!BA349*10</f>
        <v>0</v>
      </c>
      <c r="BB349">
        <f ca="1">INDEX($BM$2:$BM$7,RANDBETWEEN(1,6))</f>
        <v>12076</v>
      </c>
      <c r="BC349">
        <f>Sheet1!BC349*10</f>
        <v>4000</v>
      </c>
      <c r="BD349">
        <v>4172</v>
      </c>
      <c r="BE349">
        <v>10</v>
      </c>
    </row>
    <row r="350" spans="1:57" x14ac:dyDescent="0.25">
      <c r="A350">
        <v>3376</v>
      </c>
      <c r="B350" t="s">
        <v>679</v>
      </c>
      <c r="C350" t="s">
        <v>680</v>
      </c>
      <c r="D350" t="s">
        <v>680</v>
      </c>
      <c r="E350">
        <v>72</v>
      </c>
      <c r="F350">
        <v>165990</v>
      </c>
      <c r="G350">
        <v>0</v>
      </c>
      <c r="H350">
        <v>35620</v>
      </c>
      <c r="I350">
        <v>21330</v>
      </c>
      <c r="J350">
        <v>1</v>
      </c>
      <c r="K350">
        <f>Sheet1!K350/2</f>
        <v>926</v>
      </c>
      <c r="L350">
        <f>Sheet1!L350/2</f>
        <v>1231</v>
      </c>
      <c r="M350">
        <f>Sheet1!M350+3</f>
        <v>45</v>
      </c>
      <c r="N350">
        <f>Sheet1!N350+3</f>
        <v>47</v>
      </c>
      <c r="O350">
        <f>Sheet1!O350+3</f>
        <v>4</v>
      </c>
      <c r="P350">
        <f>Sheet1!P350+3</f>
        <v>115</v>
      </c>
      <c r="Q350">
        <f>Sheet1!Q350+3</f>
        <v>75</v>
      </c>
      <c r="R350">
        <f>Sheet1!R350+3</f>
        <v>70</v>
      </c>
      <c r="S350">
        <f>Sheet1!S350+3</f>
        <v>77</v>
      </c>
      <c r="T350">
        <f>Sheet1!T350+3</f>
        <v>79</v>
      </c>
      <c r="U350">
        <v>10</v>
      </c>
      <c r="V350">
        <v>12</v>
      </c>
      <c r="W350">
        <v>1</v>
      </c>
      <c r="X350">
        <v>6</v>
      </c>
      <c r="Y350">
        <v>64</v>
      </c>
      <c r="Z350" t="s">
        <v>71</v>
      </c>
      <c r="AA350">
        <v>155</v>
      </c>
      <c r="AB350">
        <v>972</v>
      </c>
      <c r="AC350">
        <v>672</v>
      </c>
      <c r="AD350">
        <v>470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7115</v>
      </c>
      <c r="AM350">
        <f>Sheet1!AM350*10</f>
        <v>48500</v>
      </c>
      <c r="AN350">
        <v>7116</v>
      </c>
      <c r="AO350">
        <f>Sheet1!AO350*10</f>
        <v>25000</v>
      </c>
      <c r="AP350">
        <v>508</v>
      </c>
      <c r="AQ350">
        <f>Sheet1!AQ350*10</f>
        <v>15000</v>
      </c>
      <c r="AR350">
        <v>508</v>
      </c>
      <c r="AS350">
        <f>Sheet1!AS350*10</f>
        <v>8000</v>
      </c>
      <c r="AT350">
        <v>709</v>
      </c>
      <c r="AU350">
        <f>Sheet1!AU350*10</f>
        <v>200</v>
      </c>
      <c r="AV350">
        <v>1820</v>
      </c>
      <c r="AW350">
        <f>Sheet1!AW350*10</f>
        <v>200</v>
      </c>
      <c r="AX350">
        <v>0</v>
      </c>
      <c r="AY350">
        <f>Sheet1!AY350*10</f>
        <v>0</v>
      </c>
      <c r="AZ350">
        <v>0</v>
      </c>
      <c r="BA350">
        <f>Sheet1!BA350*10</f>
        <v>0</v>
      </c>
      <c r="BB350">
        <f ca="1">INDEX($BO$2:$BO$7,RANDBETWEEN(1,6))</f>
        <v>12083</v>
      </c>
      <c r="BC350">
        <f>Sheet1!BC350*10</f>
        <v>4000</v>
      </c>
      <c r="BD350">
        <v>4325</v>
      </c>
      <c r="BE350">
        <v>10</v>
      </c>
    </row>
    <row r="351" spans="1:57" x14ac:dyDescent="0.25">
      <c r="A351">
        <v>3377</v>
      </c>
      <c r="B351" t="s">
        <v>681</v>
      </c>
      <c r="C351" t="s">
        <v>682</v>
      </c>
      <c r="D351" t="s">
        <v>682</v>
      </c>
      <c r="E351">
        <v>66</v>
      </c>
      <c r="F351">
        <v>215920</v>
      </c>
      <c r="G351">
        <v>0</v>
      </c>
      <c r="H351">
        <v>56500</v>
      </c>
      <c r="I351">
        <v>34080</v>
      </c>
      <c r="J351">
        <v>3</v>
      </c>
      <c r="K351">
        <f>Sheet1!K351/2</f>
        <v>421</v>
      </c>
      <c r="L351">
        <f>Sheet1!L351/2</f>
        <v>560</v>
      </c>
      <c r="M351">
        <f>Sheet1!M351+3</f>
        <v>48</v>
      </c>
      <c r="N351">
        <f>Sheet1!N351+3</f>
        <v>71</v>
      </c>
      <c r="O351">
        <f>Sheet1!O351+3</f>
        <v>4</v>
      </c>
      <c r="P351">
        <f>Sheet1!P351+3</f>
        <v>79</v>
      </c>
      <c r="Q351">
        <f>Sheet1!Q351+3</f>
        <v>71</v>
      </c>
      <c r="R351">
        <f>Sheet1!R351+3</f>
        <v>111</v>
      </c>
      <c r="S351">
        <f>Sheet1!S351+3</f>
        <v>75</v>
      </c>
      <c r="T351">
        <f>Sheet1!T351+3</f>
        <v>89</v>
      </c>
      <c r="U351">
        <v>10</v>
      </c>
      <c r="V351">
        <v>12</v>
      </c>
      <c r="W351">
        <v>2</v>
      </c>
      <c r="X351">
        <v>7</v>
      </c>
      <c r="Y351">
        <v>80</v>
      </c>
      <c r="Z351" t="s">
        <v>11</v>
      </c>
      <c r="AA351">
        <v>165</v>
      </c>
      <c r="AB351">
        <v>1552</v>
      </c>
      <c r="AC351">
        <v>1152</v>
      </c>
      <c r="AD351">
        <v>336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7099</v>
      </c>
      <c r="AM351">
        <f>Sheet1!AM351*10</f>
        <v>40000</v>
      </c>
      <c r="AN351">
        <v>7117</v>
      </c>
      <c r="AO351">
        <f>Sheet1!AO351*10</f>
        <v>15000</v>
      </c>
      <c r="AP351">
        <v>7118</v>
      </c>
      <c r="AQ351">
        <f>Sheet1!AQ351*10</f>
        <v>15000</v>
      </c>
      <c r="AR351">
        <v>1564</v>
      </c>
      <c r="AS351">
        <f>Sheet1!AS351*10</f>
        <v>100</v>
      </c>
      <c r="AT351">
        <v>1473</v>
      </c>
      <c r="AU351">
        <f>Sheet1!AU351*10</f>
        <v>10</v>
      </c>
      <c r="AV351">
        <v>616</v>
      </c>
      <c r="AW351">
        <f>Sheet1!AW351*10</f>
        <v>10</v>
      </c>
      <c r="AX351">
        <v>7027</v>
      </c>
      <c r="AY351">
        <f>Sheet1!AY351*10</f>
        <v>30000</v>
      </c>
      <c r="AZ351">
        <v>0</v>
      </c>
      <c r="BA351">
        <f>Sheet1!BA351*10</f>
        <v>0</v>
      </c>
      <c r="BB351">
        <f ca="1">INDEX($BN$2:$BN$7,RANDBETWEEN(1,6))</f>
        <v>12077</v>
      </c>
      <c r="BC351">
        <f>Sheet1!BC351*10</f>
        <v>4000</v>
      </c>
      <c r="BD351">
        <v>4251</v>
      </c>
      <c r="BE351">
        <v>10</v>
      </c>
    </row>
    <row r="352" spans="1:57" x14ac:dyDescent="0.25">
      <c r="A352">
        <v>3378</v>
      </c>
      <c r="B352" t="s">
        <v>683</v>
      </c>
      <c r="C352" t="s">
        <v>684</v>
      </c>
      <c r="D352" t="s">
        <v>684</v>
      </c>
      <c r="E352">
        <v>58</v>
      </c>
      <c r="F352">
        <v>72590</v>
      </c>
      <c r="G352">
        <v>0</v>
      </c>
      <c r="H352">
        <v>31480</v>
      </c>
      <c r="I352">
        <v>18170</v>
      </c>
      <c r="J352">
        <v>1</v>
      </c>
      <c r="K352">
        <f>Sheet1!K352/2</f>
        <v>360</v>
      </c>
      <c r="L352">
        <f>Sheet1!L352/2</f>
        <v>479</v>
      </c>
      <c r="M352">
        <f>Sheet1!M352+3</f>
        <v>51</v>
      </c>
      <c r="N352">
        <f>Sheet1!N352+3</f>
        <v>34</v>
      </c>
      <c r="O352">
        <f>Sheet1!O352+3</f>
        <v>4</v>
      </c>
      <c r="P352">
        <f>Sheet1!P352+3</f>
        <v>86</v>
      </c>
      <c r="Q352">
        <f>Sheet1!Q352+3</f>
        <v>58</v>
      </c>
      <c r="R352">
        <f>Sheet1!R352+3</f>
        <v>62</v>
      </c>
      <c r="S352">
        <f>Sheet1!S352+3</f>
        <v>66</v>
      </c>
      <c r="T352">
        <f>Sheet1!T352+3</f>
        <v>37</v>
      </c>
      <c r="U352">
        <v>10</v>
      </c>
      <c r="V352">
        <v>12</v>
      </c>
      <c r="W352">
        <v>0</v>
      </c>
      <c r="X352">
        <v>6</v>
      </c>
      <c r="Y352">
        <v>65</v>
      </c>
      <c r="Z352" t="s">
        <v>71</v>
      </c>
      <c r="AA352">
        <v>170</v>
      </c>
      <c r="AB352">
        <v>1260</v>
      </c>
      <c r="AC352">
        <v>960</v>
      </c>
      <c r="AD352">
        <v>672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7119</v>
      </c>
      <c r="AM352">
        <f>Sheet1!AM352*10</f>
        <v>40740</v>
      </c>
      <c r="AN352">
        <v>7001</v>
      </c>
      <c r="AO352">
        <f>Sheet1!AO352*10</f>
        <v>45590</v>
      </c>
      <c r="AP352">
        <v>715</v>
      </c>
      <c r="AQ352">
        <f>Sheet1!AQ352*10</f>
        <v>38800</v>
      </c>
      <c r="AR352">
        <v>1061</v>
      </c>
      <c r="AS352">
        <f>Sheet1!AS352*10</f>
        <v>50000</v>
      </c>
      <c r="AT352">
        <v>0</v>
      </c>
      <c r="AU352">
        <f>Sheet1!AU352*10</f>
        <v>0</v>
      </c>
      <c r="AV352">
        <v>0</v>
      </c>
      <c r="AW352">
        <f>Sheet1!AW352*10</f>
        <v>0</v>
      </c>
      <c r="AX352">
        <v>0</v>
      </c>
      <c r="AY352">
        <f>Sheet1!AY352*10</f>
        <v>0</v>
      </c>
      <c r="AZ352">
        <v>0</v>
      </c>
      <c r="BA352">
        <f>Sheet1!BA352*10</f>
        <v>0</v>
      </c>
      <c r="BB352">
        <f ca="1">INDEX($BM$2:$BM$7,RANDBETWEEN(1,6))</f>
        <v>12096</v>
      </c>
      <c r="BC352">
        <f>Sheet1!BC352*10</f>
        <v>4000</v>
      </c>
      <c r="BD352">
        <v>4173</v>
      </c>
      <c r="BE352">
        <v>10</v>
      </c>
    </row>
    <row r="353" spans="1:57" x14ac:dyDescent="0.25">
      <c r="A353">
        <v>3379</v>
      </c>
      <c r="B353" t="s">
        <v>685</v>
      </c>
      <c r="C353" t="s">
        <v>686</v>
      </c>
      <c r="D353" t="s">
        <v>686</v>
      </c>
      <c r="E353">
        <v>80</v>
      </c>
      <c r="F353">
        <v>226050</v>
      </c>
      <c r="G353">
        <v>0</v>
      </c>
      <c r="H353">
        <v>66830</v>
      </c>
      <c r="I353">
        <v>43590</v>
      </c>
      <c r="J353">
        <v>1</v>
      </c>
      <c r="K353">
        <f>Sheet1!K353/2</f>
        <v>757</v>
      </c>
      <c r="L353">
        <f>Sheet1!L353/2</f>
        <v>1007</v>
      </c>
      <c r="M353">
        <f>Sheet1!M353+3</f>
        <v>40</v>
      </c>
      <c r="N353">
        <f>Sheet1!N353+3</f>
        <v>40</v>
      </c>
      <c r="O353">
        <f>Sheet1!O353+3</f>
        <v>4</v>
      </c>
      <c r="P353">
        <f>Sheet1!P353+3</f>
        <v>79</v>
      </c>
      <c r="Q353">
        <f>Sheet1!Q353+3</f>
        <v>58</v>
      </c>
      <c r="R353">
        <f>Sheet1!R353+3</f>
        <v>63</v>
      </c>
      <c r="S353">
        <f>Sheet1!S353+3</f>
        <v>79</v>
      </c>
      <c r="T353">
        <f>Sheet1!T353+3</f>
        <v>57</v>
      </c>
      <c r="U353">
        <v>10</v>
      </c>
      <c r="V353">
        <v>12</v>
      </c>
      <c r="W353">
        <v>2</v>
      </c>
      <c r="X353">
        <v>6</v>
      </c>
      <c r="Y353">
        <v>67</v>
      </c>
      <c r="Z353" t="s">
        <v>71</v>
      </c>
      <c r="AA353">
        <v>165</v>
      </c>
      <c r="AB353">
        <v>1216</v>
      </c>
      <c r="AC353">
        <v>816</v>
      </c>
      <c r="AD353">
        <v>432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7120</v>
      </c>
      <c r="AM353">
        <f>Sheet1!AM353*10</f>
        <v>49470</v>
      </c>
      <c r="AN353">
        <v>2626</v>
      </c>
      <c r="AO353">
        <f>Sheet1!AO353*10</f>
        <v>10</v>
      </c>
      <c r="AP353">
        <v>2608</v>
      </c>
      <c r="AQ353">
        <f>Sheet1!AQ353*10</f>
        <v>300</v>
      </c>
      <c r="AR353">
        <v>505</v>
      </c>
      <c r="AS353">
        <f>Sheet1!AS353*10</f>
        <v>500</v>
      </c>
      <c r="AT353">
        <v>510</v>
      </c>
      <c r="AU353">
        <f>Sheet1!AU353*10</f>
        <v>1500</v>
      </c>
      <c r="AV353">
        <v>695</v>
      </c>
      <c r="AW353">
        <f>Sheet1!AW353*10</f>
        <v>1000</v>
      </c>
      <c r="AX353">
        <v>1261</v>
      </c>
      <c r="AY353">
        <f>Sheet1!AY353*10</f>
        <v>10</v>
      </c>
      <c r="AZ353">
        <v>0</v>
      </c>
      <c r="BA353">
        <f>Sheet1!BA353*10</f>
        <v>0</v>
      </c>
      <c r="BB353">
        <f ca="1">INDEX($BO$2:$BO$7,RANDBETWEEN(1,6))</f>
        <v>12078</v>
      </c>
      <c r="BC353">
        <f>Sheet1!BC353*10</f>
        <v>4000</v>
      </c>
      <c r="BD353">
        <v>4166</v>
      </c>
      <c r="BE353">
        <v>10</v>
      </c>
    </row>
    <row r="354" spans="1:57" x14ac:dyDescent="0.25">
      <c r="A354">
        <v>3380</v>
      </c>
      <c r="B354" t="s">
        <v>687</v>
      </c>
      <c r="C354" t="s">
        <v>688</v>
      </c>
      <c r="D354" t="s">
        <v>688</v>
      </c>
      <c r="E354">
        <v>54</v>
      </c>
      <c r="F354">
        <v>74520</v>
      </c>
      <c r="G354">
        <v>0</v>
      </c>
      <c r="H354">
        <v>32150</v>
      </c>
      <c r="I354">
        <v>18600</v>
      </c>
      <c r="J354">
        <v>1</v>
      </c>
      <c r="K354">
        <f>Sheet1!K354/2</f>
        <v>666</v>
      </c>
      <c r="L354">
        <f>Sheet1!L354/2</f>
        <v>886</v>
      </c>
      <c r="M354">
        <f>Sheet1!M354+3</f>
        <v>51</v>
      </c>
      <c r="N354">
        <f>Sheet1!N354+3</f>
        <v>34</v>
      </c>
      <c r="O354">
        <f>Sheet1!O354+3</f>
        <v>4</v>
      </c>
      <c r="P354">
        <f>Sheet1!P354+3</f>
        <v>69</v>
      </c>
      <c r="Q354">
        <f>Sheet1!Q354+3</f>
        <v>61</v>
      </c>
      <c r="R354">
        <f>Sheet1!R354+3</f>
        <v>53</v>
      </c>
      <c r="S354">
        <f>Sheet1!S354+3</f>
        <v>63</v>
      </c>
      <c r="T354">
        <f>Sheet1!T354+3</f>
        <v>50</v>
      </c>
      <c r="U354">
        <v>10</v>
      </c>
      <c r="V354">
        <v>12</v>
      </c>
      <c r="W354">
        <v>1</v>
      </c>
      <c r="X354">
        <v>2</v>
      </c>
      <c r="Y354">
        <v>22</v>
      </c>
      <c r="Z354" t="s">
        <v>11</v>
      </c>
      <c r="AA354">
        <v>165</v>
      </c>
      <c r="AB354">
        <v>1300</v>
      </c>
      <c r="AC354">
        <v>900</v>
      </c>
      <c r="AD354">
        <v>336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1012</v>
      </c>
      <c r="AM354">
        <f>Sheet1!AM354*10</f>
        <v>75000</v>
      </c>
      <c r="AN354">
        <v>715</v>
      </c>
      <c r="AO354">
        <f>Sheet1!AO354*10</f>
        <v>38800</v>
      </c>
      <c r="AP354">
        <v>716</v>
      </c>
      <c r="AQ354">
        <f>Sheet1!AQ354*10</f>
        <v>35000</v>
      </c>
      <c r="AR354">
        <v>0</v>
      </c>
      <c r="AS354">
        <f>Sheet1!AS354*10</f>
        <v>0</v>
      </c>
      <c r="AT354">
        <v>0</v>
      </c>
      <c r="AU354">
        <f>Sheet1!AU354*10</f>
        <v>0</v>
      </c>
      <c r="AV354">
        <v>0</v>
      </c>
      <c r="AW354">
        <f>Sheet1!AW354*10</f>
        <v>0</v>
      </c>
      <c r="AX354">
        <v>0</v>
      </c>
      <c r="AY354">
        <f>Sheet1!AY354*10</f>
        <v>0</v>
      </c>
      <c r="AZ354">
        <v>0</v>
      </c>
      <c r="BA354">
        <f>Sheet1!BA354*10</f>
        <v>0</v>
      </c>
      <c r="BB354">
        <f ca="1">INDEX($BM$2:$BM$7,RANDBETWEEN(1,6))</f>
        <v>12081</v>
      </c>
      <c r="BC354">
        <f>Sheet1!BC354*10</f>
        <v>4000</v>
      </c>
      <c r="BD354">
        <v>4180</v>
      </c>
      <c r="BE354">
        <v>10</v>
      </c>
    </row>
    <row r="355" spans="1:57" x14ac:dyDescent="0.25">
      <c r="A355">
        <v>3381</v>
      </c>
      <c r="B355" t="s">
        <v>689</v>
      </c>
      <c r="C355" t="s">
        <v>690</v>
      </c>
      <c r="D355" t="s">
        <v>690</v>
      </c>
      <c r="E355">
        <v>70</v>
      </c>
      <c r="F355">
        <v>117330</v>
      </c>
      <c r="G355">
        <v>0</v>
      </c>
      <c r="H355">
        <v>33410</v>
      </c>
      <c r="I355">
        <v>20120</v>
      </c>
      <c r="J355">
        <v>1</v>
      </c>
      <c r="K355">
        <f>Sheet1!K355/2</f>
        <v>809</v>
      </c>
      <c r="L355">
        <f>Sheet1!L355/2</f>
        <v>1076</v>
      </c>
      <c r="M355">
        <f>Sheet1!M355+3</f>
        <v>47</v>
      </c>
      <c r="N355">
        <f>Sheet1!N355+3</f>
        <v>35</v>
      </c>
      <c r="O355">
        <f>Sheet1!O355+3</f>
        <v>4</v>
      </c>
      <c r="P355">
        <f>Sheet1!P355+3</f>
        <v>58</v>
      </c>
      <c r="Q355">
        <f>Sheet1!Q355+3</f>
        <v>71</v>
      </c>
      <c r="R355">
        <f>Sheet1!R355+3</f>
        <v>61</v>
      </c>
      <c r="S355">
        <f>Sheet1!S355+3</f>
        <v>73</v>
      </c>
      <c r="T355">
        <f>Sheet1!T355+3</f>
        <v>64</v>
      </c>
      <c r="U355">
        <v>10</v>
      </c>
      <c r="V355">
        <v>12</v>
      </c>
      <c r="W355">
        <v>2</v>
      </c>
      <c r="X355">
        <v>2</v>
      </c>
      <c r="Y355">
        <v>63</v>
      </c>
      <c r="Z355" t="s">
        <v>11</v>
      </c>
      <c r="AA355">
        <v>165</v>
      </c>
      <c r="AB355">
        <v>1492</v>
      </c>
      <c r="AC355">
        <v>1092</v>
      </c>
      <c r="AD355">
        <v>192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948</v>
      </c>
      <c r="AM355">
        <f>Sheet1!AM355*10</f>
        <v>50000</v>
      </c>
      <c r="AN355">
        <v>919</v>
      </c>
      <c r="AO355">
        <f>Sheet1!AO355*10</f>
        <v>50000</v>
      </c>
      <c r="AP355">
        <v>549</v>
      </c>
      <c r="AQ355">
        <f>Sheet1!AQ355*10</f>
        <v>25000</v>
      </c>
      <c r="AR355">
        <v>0</v>
      </c>
      <c r="AS355">
        <f>Sheet1!AS355*10</f>
        <v>0</v>
      </c>
      <c r="AT355">
        <v>0</v>
      </c>
      <c r="AU355">
        <f>Sheet1!AU355*10</f>
        <v>0</v>
      </c>
      <c r="AV355">
        <v>0</v>
      </c>
      <c r="AW355">
        <f>Sheet1!AW355*10</f>
        <v>0</v>
      </c>
      <c r="AX355">
        <v>0</v>
      </c>
      <c r="AY355">
        <f>Sheet1!AY355*10</f>
        <v>0</v>
      </c>
      <c r="AZ355">
        <v>0</v>
      </c>
      <c r="BA355">
        <f>Sheet1!BA355*10</f>
        <v>0</v>
      </c>
      <c r="BB355">
        <f ca="1">INDEX($BN$2:$BN$7,RANDBETWEEN(1,6))</f>
        <v>12082</v>
      </c>
      <c r="BC355">
        <f>Sheet1!BC355*10</f>
        <v>4000</v>
      </c>
      <c r="BD355">
        <v>4162</v>
      </c>
      <c r="BE355">
        <v>10</v>
      </c>
    </row>
    <row r="356" spans="1:57" x14ac:dyDescent="0.25">
      <c r="A356">
        <v>3382</v>
      </c>
      <c r="B356" t="s">
        <v>691</v>
      </c>
      <c r="C356" t="s">
        <v>692</v>
      </c>
      <c r="D356" t="s">
        <v>692</v>
      </c>
      <c r="E356">
        <v>69</v>
      </c>
      <c r="F356">
        <v>96420</v>
      </c>
      <c r="G356">
        <v>0</v>
      </c>
      <c r="H356">
        <v>36620</v>
      </c>
      <c r="I356">
        <v>22230</v>
      </c>
      <c r="J356">
        <v>1</v>
      </c>
      <c r="K356">
        <f>Sheet1!K356/2</f>
        <v>796</v>
      </c>
      <c r="L356">
        <f>Sheet1!L356/2</f>
        <v>1059</v>
      </c>
      <c r="M356">
        <f>Sheet1!M356+3</f>
        <v>67</v>
      </c>
      <c r="N356">
        <f>Sheet1!N356+3</f>
        <v>39</v>
      </c>
      <c r="O356">
        <f>Sheet1!O356+3</f>
        <v>4</v>
      </c>
      <c r="P356">
        <f>Sheet1!P356+3</f>
        <v>87</v>
      </c>
      <c r="Q356">
        <f>Sheet1!Q356+3</f>
        <v>56</v>
      </c>
      <c r="R356">
        <f>Sheet1!R356+3</f>
        <v>70</v>
      </c>
      <c r="S356">
        <f>Sheet1!S356+3</f>
        <v>74</v>
      </c>
      <c r="T356">
        <f>Sheet1!T356+3</f>
        <v>72</v>
      </c>
      <c r="U356">
        <v>10</v>
      </c>
      <c r="V356">
        <v>12</v>
      </c>
      <c r="W356">
        <v>0</v>
      </c>
      <c r="X356">
        <v>6</v>
      </c>
      <c r="Y356">
        <v>47</v>
      </c>
      <c r="Z356" t="s">
        <v>71</v>
      </c>
      <c r="AA356">
        <v>150</v>
      </c>
      <c r="AB356">
        <v>1080</v>
      </c>
      <c r="AC356">
        <v>780</v>
      </c>
      <c r="AD356">
        <v>180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1038</v>
      </c>
      <c r="AM356">
        <f>Sheet1!AM356*10</f>
        <v>58200</v>
      </c>
      <c r="AN356">
        <v>1039</v>
      </c>
      <c r="AO356">
        <f>Sheet1!AO356*10</f>
        <v>48500</v>
      </c>
      <c r="AP356">
        <v>2605</v>
      </c>
      <c r="AQ356">
        <f>Sheet1!AQ356*10</f>
        <v>30</v>
      </c>
      <c r="AR356">
        <v>984</v>
      </c>
      <c r="AS356">
        <f>Sheet1!AS356*10</f>
        <v>200</v>
      </c>
      <c r="AT356">
        <v>1263</v>
      </c>
      <c r="AU356">
        <f>Sheet1!AU356*10</f>
        <v>100</v>
      </c>
      <c r="AV356">
        <v>0</v>
      </c>
      <c r="AW356">
        <f>Sheet1!AW356*10</f>
        <v>0</v>
      </c>
      <c r="AX356">
        <v>0</v>
      </c>
      <c r="AY356">
        <f>Sheet1!AY356*10</f>
        <v>0</v>
      </c>
      <c r="AZ356">
        <v>0</v>
      </c>
      <c r="BA356">
        <f>Sheet1!BA356*10</f>
        <v>0</v>
      </c>
      <c r="BB356">
        <f ca="1">INDEX($BN$2:$BN$7,RANDBETWEEN(1,6))</f>
        <v>12097</v>
      </c>
      <c r="BC356">
        <f>Sheet1!BC356*10</f>
        <v>4000</v>
      </c>
      <c r="BD356">
        <v>4182</v>
      </c>
      <c r="BE356">
        <v>10</v>
      </c>
    </row>
    <row r="357" spans="1:57" x14ac:dyDescent="0.25">
      <c r="A357">
        <v>3383</v>
      </c>
      <c r="B357" t="s">
        <v>693</v>
      </c>
      <c r="C357" t="s">
        <v>694</v>
      </c>
      <c r="D357" t="s">
        <v>694</v>
      </c>
      <c r="E357">
        <v>48</v>
      </c>
      <c r="F357">
        <v>80540</v>
      </c>
      <c r="G357">
        <v>0</v>
      </c>
      <c r="H357">
        <v>24040</v>
      </c>
      <c r="I357">
        <v>16420</v>
      </c>
      <c r="J357">
        <v>1</v>
      </c>
      <c r="K357">
        <f>Sheet1!K357/2</f>
        <v>336</v>
      </c>
      <c r="L357">
        <f>Sheet1!L357/2</f>
        <v>447</v>
      </c>
      <c r="M357">
        <f>Sheet1!M357+3</f>
        <v>38</v>
      </c>
      <c r="N357">
        <f>Sheet1!N357+3</f>
        <v>30</v>
      </c>
      <c r="O357">
        <f>Sheet1!O357+3</f>
        <v>4</v>
      </c>
      <c r="P357">
        <f>Sheet1!P357+3</f>
        <v>64</v>
      </c>
      <c r="Q357">
        <f>Sheet1!Q357+3</f>
        <v>59</v>
      </c>
      <c r="R357">
        <f>Sheet1!R357+3</f>
        <v>53</v>
      </c>
      <c r="S357">
        <f>Sheet1!S357+3</f>
        <v>69</v>
      </c>
      <c r="T357">
        <f>Sheet1!T357+3</f>
        <v>41</v>
      </c>
      <c r="U357">
        <v>10</v>
      </c>
      <c r="V357">
        <v>12</v>
      </c>
      <c r="W357">
        <v>0</v>
      </c>
      <c r="X357">
        <v>2</v>
      </c>
      <c r="Y357">
        <v>63</v>
      </c>
      <c r="Z357" t="s">
        <v>11</v>
      </c>
      <c r="AA357">
        <v>165</v>
      </c>
      <c r="AB357">
        <v>1260</v>
      </c>
      <c r="AC357">
        <v>960</v>
      </c>
      <c r="AD357">
        <v>336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7006</v>
      </c>
      <c r="AM357">
        <f>Sheet1!AM357*10</f>
        <v>55000</v>
      </c>
      <c r="AN357">
        <v>7097</v>
      </c>
      <c r="AO357">
        <f>Sheet1!AO357*10</f>
        <v>22000</v>
      </c>
      <c r="AP357">
        <v>7122</v>
      </c>
      <c r="AQ357">
        <f>Sheet1!AQ357*10</f>
        <v>32000</v>
      </c>
      <c r="AR357">
        <v>756</v>
      </c>
      <c r="AS357">
        <f>Sheet1!AS357*10</f>
        <v>8000</v>
      </c>
      <c r="AT357">
        <v>522</v>
      </c>
      <c r="AU357">
        <f>Sheet1!AU357*10</f>
        <v>4000</v>
      </c>
      <c r="AV357">
        <v>0</v>
      </c>
      <c r="AW357">
        <f>Sheet1!AW357*10</f>
        <v>0</v>
      </c>
      <c r="AX357">
        <v>0</v>
      </c>
      <c r="AY357">
        <f>Sheet1!AY357*10</f>
        <v>0</v>
      </c>
      <c r="AZ357">
        <v>0</v>
      </c>
      <c r="BA357">
        <f>Sheet1!BA357*10</f>
        <v>0</v>
      </c>
      <c r="BB357">
        <f ca="1">INDEX($BL$2:$BL$7,RANDBETWEEN(1,6))</f>
        <v>12055</v>
      </c>
      <c r="BC357">
        <f>Sheet1!BC357*10</f>
        <v>4000</v>
      </c>
      <c r="BD357">
        <v>4267</v>
      </c>
      <c r="BE357">
        <v>10</v>
      </c>
    </row>
    <row r="358" spans="1:57" x14ac:dyDescent="0.25">
      <c r="A358">
        <v>3384</v>
      </c>
      <c r="B358" t="s">
        <v>695</v>
      </c>
      <c r="C358" t="s">
        <v>696</v>
      </c>
      <c r="D358" t="s">
        <v>696</v>
      </c>
      <c r="E358">
        <v>68</v>
      </c>
      <c r="F358">
        <v>172920</v>
      </c>
      <c r="G358">
        <v>0</v>
      </c>
      <c r="H358">
        <v>34030</v>
      </c>
      <c r="I358">
        <v>20660</v>
      </c>
      <c r="J358">
        <v>1</v>
      </c>
      <c r="K358">
        <f>Sheet1!K358/2</f>
        <v>446</v>
      </c>
      <c r="L358">
        <f>Sheet1!L358/2</f>
        <v>593</v>
      </c>
      <c r="M358">
        <f>Sheet1!M358+3</f>
        <v>48</v>
      </c>
      <c r="N358">
        <f>Sheet1!N358+3</f>
        <v>56</v>
      </c>
      <c r="O358">
        <f>Sheet1!O358+3</f>
        <v>4</v>
      </c>
      <c r="P358">
        <f>Sheet1!P358+3</f>
        <v>107</v>
      </c>
      <c r="Q358">
        <f>Sheet1!Q358+3</f>
        <v>43</v>
      </c>
      <c r="R358">
        <f>Sheet1!R358+3</f>
        <v>68</v>
      </c>
      <c r="S358">
        <f>Sheet1!S358+3</f>
        <v>75</v>
      </c>
      <c r="T358">
        <f>Sheet1!T358+3</f>
        <v>57</v>
      </c>
      <c r="U358">
        <v>10</v>
      </c>
      <c r="V358">
        <v>12</v>
      </c>
      <c r="W358">
        <v>1</v>
      </c>
      <c r="X358">
        <v>9</v>
      </c>
      <c r="Y358">
        <v>43</v>
      </c>
      <c r="Z358" t="s">
        <v>220</v>
      </c>
      <c r="AA358">
        <v>175</v>
      </c>
      <c r="AB358">
        <v>1020</v>
      </c>
      <c r="AC358">
        <v>720</v>
      </c>
      <c r="AD358">
        <v>384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7123</v>
      </c>
      <c r="AM358">
        <f>Sheet1!AM358*10</f>
        <v>40740</v>
      </c>
      <c r="AN358">
        <v>1035</v>
      </c>
      <c r="AO358">
        <f>Sheet1!AO358*10</f>
        <v>53350</v>
      </c>
      <c r="AP358">
        <v>1037</v>
      </c>
      <c r="AQ358">
        <f>Sheet1!AQ358*10</f>
        <v>38800</v>
      </c>
      <c r="AR358">
        <v>1036</v>
      </c>
      <c r="AS358">
        <f>Sheet1!AS358*10</f>
        <v>35890</v>
      </c>
      <c r="AT358">
        <v>0</v>
      </c>
      <c r="AU358">
        <f>Sheet1!AU358*10</f>
        <v>0</v>
      </c>
      <c r="AV358">
        <v>0</v>
      </c>
      <c r="AW358">
        <f>Sheet1!AW358*10</f>
        <v>0</v>
      </c>
      <c r="AX358">
        <v>0</v>
      </c>
      <c r="AY358">
        <f>Sheet1!AY358*10</f>
        <v>0</v>
      </c>
      <c r="AZ358">
        <v>0</v>
      </c>
      <c r="BA358">
        <f>Sheet1!BA358*10</f>
        <v>0</v>
      </c>
      <c r="BB358">
        <f ca="1">INDEX($BN$2:$BN$7,RANDBETWEEN(1,6))</f>
        <v>12077</v>
      </c>
      <c r="BC358">
        <f>Sheet1!BC358*10</f>
        <v>4000</v>
      </c>
      <c r="BD358">
        <v>4158</v>
      </c>
      <c r="BE358">
        <v>10</v>
      </c>
    </row>
    <row r="359" spans="1:57" x14ac:dyDescent="0.25">
      <c r="A359">
        <v>3385</v>
      </c>
      <c r="B359" t="s">
        <v>697</v>
      </c>
      <c r="C359" t="s">
        <v>696</v>
      </c>
      <c r="D359" t="s">
        <v>696</v>
      </c>
      <c r="E359">
        <v>67</v>
      </c>
      <c r="F359">
        <v>151680</v>
      </c>
      <c r="G359">
        <v>0</v>
      </c>
      <c r="H359">
        <v>34030</v>
      </c>
      <c r="I359">
        <v>20660</v>
      </c>
      <c r="J359">
        <v>1</v>
      </c>
      <c r="K359">
        <f>Sheet1!K359/2</f>
        <v>446</v>
      </c>
      <c r="L359">
        <f>Sheet1!L359/2</f>
        <v>593</v>
      </c>
      <c r="M359">
        <f>Sheet1!M359+3</f>
        <v>55</v>
      </c>
      <c r="N359">
        <f>Sheet1!N359+3</f>
        <v>56</v>
      </c>
      <c r="O359">
        <f>Sheet1!O359+3</f>
        <v>4</v>
      </c>
      <c r="P359">
        <f>Sheet1!P359+3</f>
        <v>69</v>
      </c>
      <c r="Q359">
        <f>Sheet1!Q359+3</f>
        <v>43</v>
      </c>
      <c r="R359">
        <f>Sheet1!R359+3</f>
        <v>68</v>
      </c>
      <c r="S359">
        <f>Sheet1!S359+3</f>
        <v>75</v>
      </c>
      <c r="T359">
        <f>Sheet1!T359+3</f>
        <v>71</v>
      </c>
      <c r="U359">
        <v>10</v>
      </c>
      <c r="V359">
        <v>12</v>
      </c>
      <c r="W359">
        <v>1</v>
      </c>
      <c r="X359">
        <v>9</v>
      </c>
      <c r="Y359">
        <v>43</v>
      </c>
      <c r="Z359" t="s">
        <v>220</v>
      </c>
      <c r="AA359">
        <v>175</v>
      </c>
      <c r="AB359">
        <v>1024</v>
      </c>
      <c r="AC359">
        <v>624</v>
      </c>
      <c r="AD359">
        <v>336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7123</v>
      </c>
      <c r="AM359">
        <f>Sheet1!AM359*10</f>
        <v>40740</v>
      </c>
      <c r="AN359">
        <v>1035</v>
      </c>
      <c r="AO359">
        <f>Sheet1!AO359*10</f>
        <v>53350</v>
      </c>
      <c r="AP359">
        <v>1037</v>
      </c>
      <c r="AQ359">
        <f>Sheet1!AQ359*10</f>
        <v>38800</v>
      </c>
      <c r="AR359">
        <v>1036</v>
      </c>
      <c r="AS359">
        <f>Sheet1!AS359*10</f>
        <v>35890</v>
      </c>
      <c r="AT359">
        <v>0</v>
      </c>
      <c r="AU359">
        <f>Sheet1!AU359*10</f>
        <v>0</v>
      </c>
      <c r="AV359">
        <v>0</v>
      </c>
      <c r="AW359">
        <f>Sheet1!AW359*10</f>
        <v>0</v>
      </c>
      <c r="AX359">
        <v>0</v>
      </c>
      <c r="AY359">
        <f>Sheet1!AY359*10</f>
        <v>0</v>
      </c>
      <c r="AZ359">
        <v>0</v>
      </c>
      <c r="BA359">
        <f>Sheet1!BA359*10</f>
        <v>0</v>
      </c>
      <c r="BB359">
        <f ca="1">INDEX($BN$2:$BN$7,RANDBETWEEN(1,6))</f>
        <v>12097</v>
      </c>
      <c r="BC359">
        <f>Sheet1!BC359*10</f>
        <v>4000</v>
      </c>
      <c r="BD359">
        <v>4279</v>
      </c>
      <c r="BE359">
        <v>10</v>
      </c>
    </row>
    <row r="360" spans="1:57" x14ac:dyDescent="0.25">
      <c r="A360">
        <v>3386</v>
      </c>
      <c r="B360" t="s">
        <v>698</v>
      </c>
      <c r="C360" t="s">
        <v>699</v>
      </c>
      <c r="D360" t="s">
        <v>699</v>
      </c>
      <c r="E360">
        <v>69</v>
      </c>
      <c r="F360">
        <v>82370</v>
      </c>
      <c r="G360">
        <v>0</v>
      </c>
      <c r="H360">
        <v>36030</v>
      </c>
      <c r="I360">
        <v>21440</v>
      </c>
      <c r="J360">
        <v>1</v>
      </c>
      <c r="K360">
        <f>Sheet1!K360/2</f>
        <v>593</v>
      </c>
      <c r="L360">
        <f>Sheet1!L360/2</f>
        <v>789</v>
      </c>
      <c r="M360">
        <f>Sheet1!M360+3</f>
        <v>52</v>
      </c>
      <c r="N360">
        <f>Sheet1!N360+3</f>
        <v>38</v>
      </c>
      <c r="O360">
        <f>Sheet1!O360+3</f>
        <v>4</v>
      </c>
      <c r="P360">
        <f>Sheet1!P360+3</f>
        <v>51</v>
      </c>
      <c r="Q360">
        <f>Sheet1!Q360+3</f>
        <v>103</v>
      </c>
      <c r="R360">
        <f>Sheet1!R360+3</f>
        <v>60</v>
      </c>
      <c r="S360">
        <f>Sheet1!S360+3</f>
        <v>78</v>
      </c>
      <c r="T360">
        <f>Sheet1!T360+3</f>
        <v>31</v>
      </c>
      <c r="U360">
        <v>10</v>
      </c>
      <c r="V360">
        <v>12</v>
      </c>
      <c r="W360">
        <v>1</v>
      </c>
      <c r="X360">
        <v>0</v>
      </c>
      <c r="Y360">
        <v>42</v>
      </c>
      <c r="Z360" t="s">
        <v>11</v>
      </c>
      <c r="AA360">
        <v>195</v>
      </c>
      <c r="AB360">
        <v>1350</v>
      </c>
      <c r="AC360">
        <v>1200</v>
      </c>
      <c r="AD360">
        <v>432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7124</v>
      </c>
      <c r="AM360">
        <f>Sheet1!AM360*10</f>
        <v>49470</v>
      </c>
      <c r="AN360">
        <v>1056</v>
      </c>
      <c r="AO360">
        <f>Sheet1!AO360*10</f>
        <v>53350</v>
      </c>
      <c r="AP360">
        <v>997</v>
      </c>
      <c r="AQ360">
        <f>Sheet1!AQ360*10</f>
        <v>25000</v>
      </c>
      <c r="AR360">
        <v>756</v>
      </c>
      <c r="AS360">
        <f>Sheet1!AS360*10</f>
        <v>3000</v>
      </c>
      <c r="AT360">
        <v>1226</v>
      </c>
      <c r="AU360">
        <f>Sheet1!AU360*10</f>
        <v>50</v>
      </c>
      <c r="AV360">
        <v>1622</v>
      </c>
      <c r="AW360">
        <f>Sheet1!AW360*10</f>
        <v>50</v>
      </c>
      <c r="AX360">
        <v>7043</v>
      </c>
      <c r="AY360">
        <f>Sheet1!AY360*10</f>
        <v>12000</v>
      </c>
      <c r="AZ360">
        <v>0</v>
      </c>
      <c r="BA360">
        <f>Sheet1!BA360*10</f>
        <v>0</v>
      </c>
      <c r="BB360">
        <f ca="1">INDEX($BN$2:$BN$7,RANDBETWEEN(1,6))</f>
        <v>12092</v>
      </c>
      <c r="BC360">
        <f>Sheet1!BC360*10</f>
        <v>4000</v>
      </c>
      <c r="BD360">
        <v>4228</v>
      </c>
      <c r="BE360">
        <v>10</v>
      </c>
    </row>
    <row r="361" spans="1:57" x14ac:dyDescent="0.25">
      <c r="A361">
        <v>3387</v>
      </c>
      <c r="B361" t="s">
        <v>700</v>
      </c>
      <c r="C361" t="s">
        <v>701</v>
      </c>
      <c r="D361" t="s">
        <v>701</v>
      </c>
      <c r="E361">
        <v>62</v>
      </c>
      <c r="F361">
        <v>84090</v>
      </c>
      <c r="G361">
        <v>0</v>
      </c>
      <c r="H361">
        <v>39340</v>
      </c>
      <c r="I361">
        <v>20390</v>
      </c>
      <c r="J361">
        <v>1</v>
      </c>
      <c r="K361">
        <f>Sheet1!K361/2</f>
        <v>360</v>
      </c>
      <c r="L361">
        <f>Sheet1!L361/2</f>
        <v>479</v>
      </c>
      <c r="M361">
        <f>Sheet1!M361+3</f>
        <v>63</v>
      </c>
      <c r="N361">
        <f>Sheet1!N361+3</f>
        <v>31</v>
      </c>
      <c r="O361">
        <f>Sheet1!O361+3</f>
        <v>4</v>
      </c>
      <c r="P361">
        <f>Sheet1!P361+3</f>
        <v>64</v>
      </c>
      <c r="Q361">
        <f>Sheet1!Q361+3</f>
        <v>83</v>
      </c>
      <c r="R361">
        <f>Sheet1!R361+3</f>
        <v>56</v>
      </c>
      <c r="S361">
        <f>Sheet1!S361+3</f>
        <v>62</v>
      </c>
      <c r="T361">
        <f>Sheet1!T361+3</f>
        <v>49</v>
      </c>
      <c r="U361">
        <v>10</v>
      </c>
      <c r="V361">
        <v>12</v>
      </c>
      <c r="W361">
        <v>0</v>
      </c>
      <c r="X361">
        <v>2</v>
      </c>
      <c r="Y361">
        <v>43</v>
      </c>
      <c r="Z361" t="s">
        <v>11</v>
      </c>
      <c r="AA361">
        <v>170</v>
      </c>
      <c r="AB361">
        <v>1264</v>
      </c>
      <c r="AC361">
        <v>864</v>
      </c>
      <c r="AD361">
        <v>576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7125</v>
      </c>
      <c r="AM361">
        <f>Sheet1!AM361*10</f>
        <v>43650</v>
      </c>
      <c r="AN361">
        <v>904</v>
      </c>
      <c r="AO361">
        <f>Sheet1!AO361*10</f>
        <v>55000</v>
      </c>
      <c r="AP361">
        <v>716</v>
      </c>
      <c r="AQ361">
        <f>Sheet1!AQ361*10</f>
        <v>1500</v>
      </c>
      <c r="AR361">
        <v>525</v>
      </c>
      <c r="AS361">
        <f>Sheet1!AS361*10</f>
        <v>25000</v>
      </c>
      <c r="AT361">
        <v>994</v>
      </c>
      <c r="AU361">
        <f>Sheet1!AU361*10</f>
        <v>8500</v>
      </c>
      <c r="AV361">
        <v>0</v>
      </c>
      <c r="AW361">
        <f>Sheet1!AW361*10</f>
        <v>0</v>
      </c>
      <c r="AX361">
        <v>0</v>
      </c>
      <c r="AY361">
        <f>Sheet1!AY361*10</f>
        <v>0</v>
      </c>
      <c r="AZ361">
        <v>0</v>
      </c>
      <c r="BA361">
        <f>Sheet1!BA361*10</f>
        <v>0</v>
      </c>
      <c r="BB361">
        <f ca="1">INDEX($BN$2:$BN$7,RANDBETWEEN(1,6))</f>
        <v>12077</v>
      </c>
      <c r="BC361">
        <f>Sheet1!BC361*10</f>
        <v>4000</v>
      </c>
      <c r="BD361">
        <v>4165</v>
      </c>
      <c r="BE361">
        <v>10</v>
      </c>
    </row>
    <row r="362" spans="1:57" x14ac:dyDescent="0.25">
      <c r="A362">
        <v>3388</v>
      </c>
      <c r="B362" t="s">
        <v>702</v>
      </c>
      <c r="C362" t="s">
        <v>703</v>
      </c>
      <c r="D362" t="s">
        <v>704</v>
      </c>
      <c r="E362">
        <v>62</v>
      </c>
      <c r="F362">
        <v>795230</v>
      </c>
      <c r="G362">
        <v>0</v>
      </c>
      <c r="H362">
        <v>41520</v>
      </c>
      <c r="I362">
        <v>21730</v>
      </c>
      <c r="J362">
        <v>1</v>
      </c>
      <c r="K362">
        <f>Sheet1!K362/2</f>
        <v>669</v>
      </c>
      <c r="L362">
        <f>Sheet1!L362/2</f>
        <v>890</v>
      </c>
      <c r="M362">
        <f>Sheet1!M362+3</f>
        <v>57</v>
      </c>
      <c r="N362">
        <f>Sheet1!N362+3</f>
        <v>61</v>
      </c>
      <c r="O362">
        <f>Sheet1!O362+3</f>
        <v>4</v>
      </c>
      <c r="P362">
        <f>Sheet1!P362+3</f>
        <v>68</v>
      </c>
      <c r="Q362">
        <f>Sheet1!Q362+3</f>
        <v>83</v>
      </c>
      <c r="R362">
        <f>Sheet1!R362+3</f>
        <v>77</v>
      </c>
      <c r="S362">
        <f>Sheet1!S362+3</f>
        <v>68</v>
      </c>
      <c r="T362">
        <f>Sheet1!T362+3</f>
        <v>108</v>
      </c>
      <c r="U362">
        <v>10</v>
      </c>
      <c r="V362">
        <v>12</v>
      </c>
      <c r="W362">
        <v>1</v>
      </c>
      <c r="X362">
        <v>8</v>
      </c>
      <c r="Y362">
        <v>66</v>
      </c>
      <c r="Z362" t="s">
        <v>78</v>
      </c>
      <c r="AA362">
        <v>180</v>
      </c>
      <c r="AB362">
        <v>1072</v>
      </c>
      <c r="AC362">
        <v>672</v>
      </c>
      <c r="AD362">
        <v>480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2255</v>
      </c>
      <c r="AM362">
        <f>Sheet1!AM362*10</f>
        <v>50</v>
      </c>
      <c r="AN362">
        <v>610</v>
      </c>
      <c r="AO362">
        <f>Sheet1!AO362*10</f>
        <v>18000</v>
      </c>
      <c r="AP362">
        <v>608</v>
      </c>
      <c r="AQ362">
        <f>Sheet1!AQ362*10</f>
        <v>1500</v>
      </c>
      <c r="AR362">
        <v>7291</v>
      </c>
      <c r="AS362">
        <f>Sheet1!AS362*10</f>
        <v>15000</v>
      </c>
      <c r="AT362">
        <v>2254</v>
      </c>
      <c r="AU362">
        <f>Sheet1!AU362*10</f>
        <v>50</v>
      </c>
      <c r="AV362">
        <v>2317</v>
      </c>
      <c r="AW362">
        <f>Sheet1!AW362*10</f>
        <v>30</v>
      </c>
      <c r="AX362">
        <v>7294</v>
      </c>
      <c r="AY362">
        <f>Sheet1!AY362*10</f>
        <v>15000</v>
      </c>
      <c r="AZ362">
        <v>0</v>
      </c>
      <c r="BA362">
        <f>Sheet1!BA362*10</f>
        <v>0</v>
      </c>
      <c r="BB362">
        <f ca="1">INDEX($BN$2:$BN$7,RANDBETWEEN(1,6))</f>
        <v>12072</v>
      </c>
      <c r="BC362">
        <f>Sheet1!BC362*10</f>
        <v>4000</v>
      </c>
      <c r="BD362">
        <v>4241</v>
      </c>
      <c r="BE362">
        <v>10</v>
      </c>
    </row>
    <row r="363" spans="1:57" x14ac:dyDescent="0.25">
      <c r="A363">
        <v>3389</v>
      </c>
      <c r="B363" t="s">
        <v>705</v>
      </c>
      <c r="C363" t="s">
        <v>706</v>
      </c>
      <c r="D363" t="s">
        <v>706</v>
      </c>
      <c r="E363">
        <v>87</v>
      </c>
      <c r="F363">
        <v>3200960</v>
      </c>
      <c r="G363">
        <v>0</v>
      </c>
      <c r="H363">
        <v>1201570</v>
      </c>
      <c r="I363">
        <v>388700</v>
      </c>
      <c r="J363">
        <v>3</v>
      </c>
      <c r="K363">
        <f>Sheet1!K363/2</f>
        <v>1625</v>
      </c>
      <c r="L363">
        <f>Sheet1!L363/2</f>
        <v>1890</v>
      </c>
      <c r="M363">
        <f>Sheet1!M363+3</f>
        <v>48</v>
      </c>
      <c r="N363">
        <f>Sheet1!N363+3</f>
        <v>79</v>
      </c>
      <c r="O363">
        <f>Sheet1!O363+3</f>
        <v>4</v>
      </c>
      <c r="P363">
        <f>Sheet1!P363+3</f>
        <v>98</v>
      </c>
      <c r="Q363">
        <f>Sheet1!Q363+3</f>
        <v>93</v>
      </c>
      <c r="R363">
        <f>Sheet1!R363+3</f>
        <v>90</v>
      </c>
      <c r="S363">
        <f>Sheet1!S363+3</f>
        <v>88</v>
      </c>
      <c r="T363">
        <f>Sheet1!T363+3</f>
        <v>103</v>
      </c>
      <c r="U363">
        <v>10</v>
      </c>
      <c r="V363">
        <v>12</v>
      </c>
      <c r="W363">
        <v>2</v>
      </c>
      <c r="X363">
        <v>6</v>
      </c>
      <c r="Y363">
        <v>87</v>
      </c>
      <c r="Z363" t="s">
        <v>78</v>
      </c>
      <c r="AA363">
        <v>145</v>
      </c>
      <c r="AB363">
        <v>1290</v>
      </c>
      <c r="AC363">
        <v>1140</v>
      </c>
      <c r="AD363">
        <v>576</v>
      </c>
      <c r="AE363">
        <v>60078</v>
      </c>
      <c r="AF363">
        <v>607</v>
      </c>
      <c r="AG363">
        <v>5500</v>
      </c>
      <c r="AH363">
        <v>732</v>
      </c>
      <c r="AI363">
        <v>5000</v>
      </c>
      <c r="AJ363">
        <v>522</v>
      </c>
      <c r="AK363">
        <v>5000</v>
      </c>
      <c r="AL363">
        <v>607</v>
      </c>
      <c r="AM363">
        <f>Sheet1!AM363*10</f>
        <v>47000</v>
      </c>
      <c r="AN363">
        <v>1473</v>
      </c>
      <c r="AO363">
        <f>Sheet1!AO363*10</f>
        <v>50</v>
      </c>
      <c r="AP363">
        <v>1722</v>
      </c>
      <c r="AQ363">
        <f>Sheet1!AQ363*10</f>
        <v>50</v>
      </c>
      <c r="AR363">
        <v>2507</v>
      </c>
      <c r="AS363">
        <f>Sheet1!AS363*10</f>
        <v>150</v>
      </c>
      <c r="AT363">
        <v>2621</v>
      </c>
      <c r="AU363">
        <f>Sheet1!AU363*10</f>
        <v>40</v>
      </c>
      <c r="AV363">
        <v>1557</v>
      </c>
      <c r="AW363">
        <f>Sheet1!AW363*10</f>
        <v>40</v>
      </c>
      <c r="AX363">
        <v>0</v>
      </c>
      <c r="AY363">
        <f>Sheet1!AY363*10</f>
        <v>0</v>
      </c>
      <c r="AZ363">
        <v>0</v>
      </c>
      <c r="BA363">
        <f>Sheet1!BA363*10</f>
        <v>0</v>
      </c>
      <c r="BB363">
        <f ca="1">INDEX($BP$2:$BP$7,RANDBETWEEN(1,6))</f>
        <v>12094</v>
      </c>
      <c r="BC363">
        <f>Sheet1!BC363*10</f>
        <v>4000</v>
      </c>
      <c r="BD363">
        <v>4134</v>
      </c>
      <c r="BE363">
        <v>10</v>
      </c>
    </row>
    <row r="364" spans="1:57" x14ac:dyDescent="0.25">
      <c r="A364">
        <v>3390</v>
      </c>
      <c r="B364" t="s">
        <v>707</v>
      </c>
      <c r="C364" t="s">
        <v>708</v>
      </c>
      <c r="D364" t="s">
        <v>708</v>
      </c>
      <c r="E364">
        <v>77</v>
      </c>
      <c r="F364">
        <v>182570</v>
      </c>
      <c r="G364">
        <v>0</v>
      </c>
      <c r="H364">
        <v>63530</v>
      </c>
      <c r="I364">
        <v>35290</v>
      </c>
      <c r="J364">
        <v>10</v>
      </c>
      <c r="K364">
        <f>Sheet1!K364/2</f>
        <v>738</v>
      </c>
      <c r="L364">
        <f>Sheet1!L364/2</f>
        <v>982</v>
      </c>
      <c r="M364">
        <f>Sheet1!M364+3</f>
        <v>40</v>
      </c>
      <c r="N364">
        <f>Sheet1!N364+3</f>
        <v>39</v>
      </c>
      <c r="O364">
        <f>Sheet1!O364+3</f>
        <v>4</v>
      </c>
      <c r="P364">
        <f>Sheet1!P364+3</f>
        <v>96</v>
      </c>
      <c r="Q364">
        <f>Sheet1!Q364+3</f>
        <v>57</v>
      </c>
      <c r="R364">
        <f>Sheet1!R364+3</f>
        <v>61</v>
      </c>
      <c r="S364">
        <f>Sheet1!S364+3</f>
        <v>104</v>
      </c>
      <c r="T364">
        <f>Sheet1!T364+3</f>
        <v>86</v>
      </c>
      <c r="U364">
        <v>10</v>
      </c>
      <c r="V364">
        <v>12</v>
      </c>
      <c r="W364">
        <v>1</v>
      </c>
      <c r="X364">
        <v>7</v>
      </c>
      <c r="Y364">
        <v>40</v>
      </c>
      <c r="Z364" t="s">
        <v>36</v>
      </c>
      <c r="AA364">
        <v>170</v>
      </c>
      <c r="AB364">
        <v>1356</v>
      </c>
      <c r="AC364">
        <v>1056</v>
      </c>
      <c r="AD364">
        <v>540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1060</v>
      </c>
      <c r="AM364">
        <f>Sheet1!AM364*10</f>
        <v>63050</v>
      </c>
      <c r="AN364">
        <v>12127</v>
      </c>
      <c r="AO364">
        <f>Sheet1!AO364*10</f>
        <v>500</v>
      </c>
      <c r="AP364">
        <v>740</v>
      </c>
      <c r="AQ364">
        <f>Sheet1!AQ364*10</f>
        <v>12000</v>
      </c>
      <c r="AR364">
        <v>1919</v>
      </c>
      <c r="AS364">
        <f>Sheet1!AS364*10</f>
        <v>500</v>
      </c>
      <c r="AT364">
        <v>526</v>
      </c>
      <c r="AU364">
        <f>Sheet1!AU364*10</f>
        <v>14000</v>
      </c>
      <c r="AV364">
        <v>12020</v>
      </c>
      <c r="AW364">
        <f>Sheet1!AW364*10</f>
        <v>10000</v>
      </c>
      <c r="AX364">
        <v>1902</v>
      </c>
      <c r="AY364">
        <f>Sheet1!AY364*10</f>
        <v>5000</v>
      </c>
      <c r="AZ364">
        <v>0</v>
      </c>
      <c r="BA364">
        <f>Sheet1!BA364*10</f>
        <v>0</v>
      </c>
      <c r="BB364">
        <f ca="1">INDEX($BO$2:$BO$7,RANDBETWEEN(1,6))</f>
        <v>12098</v>
      </c>
      <c r="BC364">
        <f>Sheet1!BC364*10</f>
        <v>4000</v>
      </c>
      <c r="BD364">
        <v>4209</v>
      </c>
      <c r="BE364">
        <v>10</v>
      </c>
    </row>
    <row r="365" spans="1:57" x14ac:dyDescent="0.25">
      <c r="A365">
        <v>3391</v>
      </c>
      <c r="B365" t="s">
        <v>709</v>
      </c>
      <c r="C365" t="s">
        <v>710</v>
      </c>
      <c r="D365" t="s">
        <v>710</v>
      </c>
      <c r="E365">
        <v>63</v>
      </c>
      <c r="F365">
        <v>91450</v>
      </c>
      <c r="G365">
        <v>0</v>
      </c>
      <c r="H365">
        <v>32040</v>
      </c>
      <c r="I365">
        <v>19660</v>
      </c>
      <c r="J365">
        <v>1</v>
      </c>
      <c r="K365">
        <f>Sheet1!K365/2</f>
        <v>457</v>
      </c>
      <c r="L365">
        <f>Sheet1!L365/2</f>
        <v>608</v>
      </c>
      <c r="M365">
        <f>Sheet1!M365+3</f>
        <v>36</v>
      </c>
      <c r="N365">
        <f>Sheet1!N365+3</f>
        <v>36</v>
      </c>
      <c r="O365">
        <f>Sheet1!O365+3</f>
        <v>4</v>
      </c>
      <c r="P365">
        <f>Sheet1!P365+3</f>
        <v>59</v>
      </c>
      <c r="Q365">
        <f>Sheet1!Q365+3</f>
        <v>59</v>
      </c>
      <c r="R365">
        <f>Sheet1!R365+3</f>
        <v>48</v>
      </c>
      <c r="S365">
        <f>Sheet1!S365+3</f>
        <v>69</v>
      </c>
      <c r="T365">
        <f>Sheet1!T365+3</f>
        <v>60</v>
      </c>
      <c r="U365">
        <v>10</v>
      </c>
      <c r="V365">
        <v>12</v>
      </c>
      <c r="W365">
        <v>0</v>
      </c>
      <c r="X365">
        <v>2</v>
      </c>
      <c r="Y365">
        <v>22</v>
      </c>
      <c r="Z365" t="s">
        <v>117</v>
      </c>
      <c r="AA365">
        <v>165</v>
      </c>
      <c r="AB365">
        <v>1430</v>
      </c>
      <c r="AC365">
        <v>1080</v>
      </c>
      <c r="AD365">
        <v>1080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7053</v>
      </c>
      <c r="AM365">
        <f>Sheet1!AM365*10</f>
        <v>53350</v>
      </c>
      <c r="AN365">
        <v>610</v>
      </c>
      <c r="AO365">
        <f>Sheet1!AO365*10</f>
        <v>1000</v>
      </c>
      <c r="AP365">
        <v>508</v>
      </c>
      <c r="AQ365">
        <f>Sheet1!AQ365*10</f>
        <v>35000</v>
      </c>
      <c r="AR365">
        <v>606</v>
      </c>
      <c r="AS365">
        <f>Sheet1!AS365*10</f>
        <v>1000</v>
      </c>
      <c r="AT365">
        <v>605</v>
      </c>
      <c r="AU365">
        <f>Sheet1!AU365*10</f>
        <v>1000</v>
      </c>
      <c r="AV365">
        <v>5111</v>
      </c>
      <c r="AW365">
        <f>Sheet1!AW365*10</f>
        <v>10</v>
      </c>
      <c r="AX365">
        <v>582</v>
      </c>
      <c r="AY365">
        <f>Sheet1!AY365*10</f>
        <v>10000</v>
      </c>
      <c r="AZ365">
        <v>0</v>
      </c>
      <c r="BA365">
        <f>Sheet1!BA365*10</f>
        <v>0</v>
      </c>
      <c r="BB365">
        <f ca="1">INDEX($BN$2:$BN$7,RANDBETWEEN(1,6))</f>
        <v>12072</v>
      </c>
      <c r="BC365">
        <f>Sheet1!BC365*10</f>
        <v>4000</v>
      </c>
      <c r="BD365">
        <v>4152</v>
      </c>
      <c r="BE365">
        <v>10</v>
      </c>
    </row>
    <row r="366" spans="1:57" x14ac:dyDescent="0.25">
      <c r="A366">
        <v>3392</v>
      </c>
      <c r="B366" t="s">
        <v>711</v>
      </c>
      <c r="C366" t="s">
        <v>712</v>
      </c>
      <c r="D366" t="s">
        <v>712</v>
      </c>
      <c r="E366">
        <v>27</v>
      </c>
      <c r="F366">
        <v>12090</v>
      </c>
      <c r="G366">
        <v>0</v>
      </c>
      <c r="H366">
        <v>3510</v>
      </c>
      <c r="I366">
        <v>2150</v>
      </c>
      <c r="J366">
        <v>10</v>
      </c>
      <c r="K366">
        <f>Sheet1!K366/2</f>
        <v>109</v>
      </c>
      <c r="L366">
        <f>Sheet1!L366/2</f>
        <v>137</v>
      </c>
      <c r="M366">
        <f>Sheet1!M366+3</f>
        <v>7</v>
      </c>
      <c r="N366">
        <f>Sheet1!N366+3</f>
        <v>37</v>
      </c>
      <c r="O366">
        <f>Sheet1!O366+3</f>
        <v>4</v>
      </c>
      <c r="P366">
        <f>Sheet1!P366+3</f>
        <v>65</v>
      </c>
      <c r="Q366">
        <f>Sheet1!Q366+3</f>
        <v>48</v>
      </c>
      <c r="R366">
        <f>Sheet1!R366+3</f>
        <v>29</v>
      </c>
      <c r="S366">
        <f>Sheet1!S366+3</f>
        <v>58</v>
      </c>
      <c r="T366">
        <f>Sheet1!T366+3</f>
        <v>8</v>
      </c>
      <c r="U366">
        <v>10</v>
      </c>
      <c r="V366">
        <v>12</v>
      </c>
      <c r="W366">
        <v>2</v>
      </c>
      <c r="X366">
        <v>0</v>
      </c>
      <c r="Y366">
        <v>44</v>
      </c>
      <c r="Z366" t="s">
        <v>36</v>
      </c>
      <c r="AA366">
        <v>155</v>
      </c>
      <c r="AB366">
        <v>2416</v>
      </c>
      <c r="AC366">
        <v>2016</v>
      </c>
      <c r="AD366">
        <v>432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7126</v>
      </c>
      <c r="AM366">
        <f>Sheet1!AM366*10</f>
        <v>5000</v>
      </c>
      <c r="AN366">
        <v>2312</v>
      </c>
      <c r="AO366">
        <f>Sheet1!AO366*10</f>
        <v>10</v>
      </c>
      <c r="AP366">
        <v>7053</v>
      </c>
      <c r="AQ366">
        <f>Sheet1!AQ366*10</f>
        <v>10000</v>
      </c>
      <c r="AR366">
        <v>999</v>
      </c>
      <c r="AS366">
        <f>Sheet1!AS366*10</f>
        <v>4500</v>
      </c>
      <c r="AT366">
        <v>984</v>
      </c>
      <c r="AU366">
        <f>Sheet1!AU366*10</f>
        <v>10</v>
      </c>
      <c r="AV366">
        <v>912</v>
      </c>
      <c r="AW366">
        <f>Sheet1!AW366*10</f>
        <v>25000</v>
      </c>
      <c r="AX366">
        <v>910</v>
      </c>
      <c r="AY366">
        <f>Sheet1!AY366*10</f>
        <v>55000</v>
      </c>
      <c r="AZ366">
        <v>0</v>
      </c>
      <c r="BA366">
        <f>Sheet1!BA366*10</f>
        <v>0</v>
      </c>
      <c r="BB366">
        <f ca="1">INDEX($BJ$2:$BJ$7,RANDBETWEEN(1,6))</f>
        <v>12048</v>
      </c>
      <c r="BC366">
        <f>Sheet1!BC366*10</f>
        <v>4000</v>
      </c>
      <c r="BD366">
        <v>4192</v>
      </c>
      <c r="BE366">
        <v>10</v>
      </c>
    </row>
    <row r="367" spans="1:57" x14ac:dyDescent="0.25">
      <c r="A367">
        <v>3393</v>
      </c>
      <c r="B367" t="s">
        <v>713</v>
      </c>
      <c r="C367" t="s">
        <v>84</v>
      </c>
      <c r="D367" t="s">
        <v>84</v>
      </c>
      <c r="E367">
        <v>39</v>
      </c>
      <c r="F367">
        <v>51760</v>
      </c>
      <c r="G367">
        <v>0</v>
      </c>
      <c r="H367">
        <v>0</v>
      </c>
      <c r="I367">
        <v>0</v>
      </c>
      <c r="J367">
        <v>1</v>
      </c>
      <c r="K367">
        <f>Sheet1!K367/2</f>
        <v>305</v>
      </c>
      <c r="L367">
        <f>Sheet1!L367/2</f>
        <v>360</v>
      </c>
      <c r="M367">
        <f>Sheet1!M367+3</f>
        <v>3</v>
      </c>
      <c r="N367">
        <f>Sheet1!N367+3</f>
        <v>13</v>
      </c>
      <c r="O367">
        <f>Sheet1!O367+3</f>
        <v>31</v>
      </c>
      <c r="P367">
        <f>Sheet1!P367+3</f>
        <v>22</v>
      </c>
      <c r="Q367">
        <f>Sheet1!Q367+3</f>
        <v>35</v>
      </c>
      <c r="R367">
        <f>Sheet1!R367+3</f>
        <v>3</v>
      </c>
      <c r="S367">
        <f>Sheet1!S367+3</f>
        <v>66</v>
      </c>
      <c r="T367">
        <f>Sheet1!T367+3</f>
        <v>23</v>
      </c>
      <c r="U367">
        <v>10</v>
      </c>
      <c r="V367">
        <v>12</v>
      </c>
      <c r="W367">
        <v>1</v>
      </c>
      <c r="X367">
        <v>1</v>
      </c>
      <c r="Y367">
        <v>49</v>
      </c>
      <c r="Z367" t="s">
        <v>11</v>
      </c>
      <c r="AA367">
        <v>300</v>
      </c>
      <c r="AB367">
        <v>1772</v>
      </c>
      <c r="AC367">
        <v>72</v>
      </c>
      <c r="AD367">
        <v>384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f>Sheet1!AM367*10</f>
        <v>0</v>
      </c>
      <c r="AN367">
        <v>0</v>
      </c>
      <c r="AO367">
        <f>Sheet1!AO367*10</f>
        <v>0</v>
      </c>
      <c r="AP367">
        <v>0</v>
      </c>
      <c r="AQ367">
        <f>Sheet1!AQ367*10</f>
        <v>0</v>
      </c>
      <c r="AR367">
        <v>0</v>
      </c>
      <c r="AS367">
        <f>Sheet1!AS367*10</f>
        <v>0</v>
      </c>
      <c r="AT367">
        <v>0</v>
      </c>
      <c r="AU367">
        <f>Sheet1!AU367*10</f>
        <v>0</v>
      </c>
      <c r="AV367">
        <v>0</v>
      </c>
      <c r="AW367">
        <f>Sheet1!AW367*10</f>
        <v>0</v>
      </c>
      <c r="AX367">
        <v>0</v>
      </c>
      <c r="AY367">
        <f>Sheet1!AY367*10</f>
        <v>0</v>
      </c>
      <c r="AZ367">
        <v>0</v>
      </c>
      <c r="BA367">
        <f>Sheet1!BA367*10</f>
        <v>0</v>
      </c>
      <c r="BB367">
        <f ca="1">INDEX($BK$2:$BK$7,RANDBETWEEN(1,6))</f>
        <v>12044</v>
      </c>
      <c r="BC367">
        <f>Sheet1!BC367*10</f>
        <v>4000</v>
      </c>
      <c r="BD367">
        <v>0</v>
      </c>
      <c r="BE367">
        <v>0</v>
      </c>
    </row>
    <row r="368" spans="1:57" x14ac:dyDescent="0.25">
      <c r="A368">
        <v>3394</v>
      </c>
      <c r="B368" t="s">
        <v>714</v>
      </c>
      <c r="C368" t="s">
        <v>33</v>
      </c>
      <c r="D368" t="s">
        <v>33</v>
      </c>
      <c r="E368">
        <v>17</v>
      </c>
      <c r="F368">
        <v>5340</v>
      </c>
      <c r="G368">
        <v>0</v>
      </c>
      <c r="H368">
        <v>0</v>
      </c>
      <c r="I368">
        <v>0</v>
      </c>
      <c r="J368">
        <v>1</v>
      </c>
      <c r="K368">
        <f>Sheet1!K368/2</f>
        <v>67</v>
      </c>
      <c r="L368">
        <f>Sheet1!L368/2</f>
        <v>79</v>
      </c>
      <c r="M368">
        <f>Sheet1!M368+3</f>
        <v>3</v>
      </c>
      <c r="N368">
        <f>Sheet1!N368+3</f>
        <v>13</v>
      </c>
      <c r="O368">
        <f>Sheet1!O368+3</f>
        <v>4</v>
      </c>
      <c r="P368">
        <f>Sheet1!P368+3</f>
        <v>11</v>
      </c>
      <c r="Q368">
        <f>Sheet1!Q368+3</f>
        <v>10</v>
      </c>
      <c r="R368">
        <f>Sheet1!R368+3</f>
        <v>3</v>
      </c>
      <c r="S368">
        <f>Sheet1!S368+3</f>
        <v>18</v>
      </c>
      <c r="T368">
        <f>Sheet1!T368+3</f>
        <v>3</v>
      </c>
      <c r="U368">
        <v>10</v>
      </c>
      <c r="V368">
        <v>12</v>
      </c>
      <c r="W368">
        <v>1</v>
      </c>
      <c r="X368">
        <v>1</v>
      </c>
      <c r="Y368">
        <v>29</v>
      </c>
      <c r="Z368" t="s">
        <v>11</v>
      </c>
      <c r="AA368">
        <v>400</v>
      </c>
      <c r="AB368">
        <v>2612</v>
      </c>
      <c r="AC368">
        <v>912</v>
      </c>
      <c r="AD368">
        <v>288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f>Sheet1!AM368*10</f>
        <v>0</v>
      </c>
      <c r="AN368">
        <v>0</v>
      </c>
      <c r="AO368">
        <f>Sheet1!AO368*10</f>
        <v>0</v>
      </c>
      <c r="AP368">
        <v>0</v>
      </c>
      <c r="AQ368">
        <f>Sheet1!AQ368*10</f>
        <v>0</v>
      </c>
      <c r="AR368">
        <v>0</v>
      </c>
      <c r="AS368">
        <f>Sheet1!AS368*10</f>
        <v>0</v>
      </c>
      <c r="AT368">
        <v>0</v>
      </c>
      <c r="AU368">
        <f>Sheet1!AU368*10</f>
        <v>0</v>
      </c>
      <c r="AV368">
        <v>0</v>
      </c>
      <c r="AW368">
        <f>Sheet1!AW368*10</f>
        <v>0</v>
      </c>
      <c r="AX368">
        <v>0</v>
      </c>
      <c r="AY368">
        <f>Sheet1!AY368*10</f>
        <v>0</v>
      </c>
      <c r="AZ368">
        <v>0</v>
      </c>
      <c r="BA368">
        <f>Sheet1!BA368*10</f>
        <v>0</v>
      </c>
      <c r="BB368">
        <f ca="1">INDEX($BI$2:$BI$7,RANDBETWEEN(1,6))</f>
        <v>12047</v>
      </c>
      <c r="BC368">
        <f>Sheet1!BC368*10</f>
        <v>4000</v>
      </c>
      <c r="BD368">
        <v>0</v>
      </c>
      <c r="BE368">
        <v>0</v>
      </c>
    </row>
    <row r="369" spans="1:57" x14ac:dyDescent="0.25">
      <c r="A369">
        <v>3395</v>
      </c>
      <c r="B369" t="s">
        <v>715</v>
      </c>
      <c r="C369" t="s">
        <v>716</v>
      </c>
      <c r="D369" t="s">
        <v>716</v>
      </c>
      <c r="E369">
        <v>3</v>
      </c>
      <c r="F369">
        <v>150</v>
      </c>
      <c r="G369">
        <v>0</v>
      </c>
      <c r="H369">
        <v>0</v>
      </c>
      <c r="I369">
        <v>0</v>
      </c>
      <c r="J369">
        <v>0</v>
      </c>
      <c r="K369">
        <f>Sheet1!K369/2</f>
        <v>0</v>
      </c>
      <c r="L369">
        <f>Sheet1!L369/2</f>
        <v>0</v>
      </c>
      <c r="M369">
        <f>Sheet1!M369+3</f>
        <v>103</v>
      </c>
      <c r="N369">
        <f>Sheet1!N369+3</f>
        <v>102</v>
      </c>
      <c r="O369">
        <f>Sheet1!O369+3</f>
        <v>4</v>
      </c>
      <c r="P369">
        <f>Sheet1!P369+3</f>
        <v>4</v>
      </c>
      <c r="Q369">
        <f>Sheet1!Q369+3</f>
        <v>4</v>
      </c>
      <c r="R369">
        <f>Sheet1!R369+3</f>
        <v>4</v>
      </c>
      <c r="S369">
        <f>Sheet1!S369+3</f>
        <v>1002</v>
      </c>
      <c r="T369">
        <f>Sheet1!T369+3</f>
        <v>4</v>
      </c>
      <c r="U369">
        <v>0</v>
      </c>
      <c r="V369">
        <v>0</v>
      </c>
      <c r="W369">
        <v>0</v>
      </c>
      <c r="X369">
        <v>0</v>
      </c>
      <c r="Y369">
        <v>20</v>
      </c>
      <c r="Z369" t="s">
        <v>717</v>
      </c>
      <c r="AA369">
        <v>190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539</v>
      </c>
      <c r="AM369">
        <f>Sheet1!AM369*10</f>
        <v>38000</v>
      </c>
      <c r="AN369">
        <v>530</v>
      </c>
      <c r="AO369">
        <f>Sheet1!AO369*10</f>
        <v>45000</v>
      </c>
      <c r="AP369">
        <v>561</v>
      </c>
      <c r="AQ369">
        <f>Sheet1!AQ369*10</f>
        <v>50000</v>
      </c>
      <c r="AR369">
        <v>665</v>
      </c>
      <c r="AS369">
        <f>Sheet1!AS369*10</f>
        <v>49000</v>
      </c>
      <c r="AT369">
        <v>5097</v>
      </c>
      <c r="AU369">
        <f>Sheet1!AU369*10</f>
        <v>70000</v>
      </c>
      <c r="AV369">
        <v>532</v>
      </c>
      <c r="AW369">
        <f>Sheet1!AW369*10</f>
        <v>65000</v>
      </c>
      <c r="AX369">
        <v>558</v>
      </c>
      <c r="AY369">
        <f>Sheet1!AY369*10</f>
        <v>50000</v>
      </c>
      <c r="AZ369">
        <v>607</v>
      </c>
      <c r="BA369">
        <f>Sheet1!BA369*10</f>
        <v>2000</v>
      </c>
      <c r="BB369">
        <f ca="1">INDEX($BH$2:$BH$7,RANDBETWEEN(1,6))</f>
        <v>12056</v>
      </c>
      <c r="BC369">
        <f>Sheet1!BC369*10</f>
        <v>4000</v>
      </c>
      <c r="BD369">
        <v>0</v>
      </c>
      <c r="BE369">
        <v>0</v>
      </c>
    </row>
    <row r="370" spans="1:57" x14ac:dyDescent="0.25">
      <c r="A370">
        <v>3396</v>
      </c>
      <c r="B370" t="s">
        <v>718</v>
      </c>
      <c r="C370" t="s">
        <v>719</v>
      </c>
      <c r="D370" t="s">
        <v>719</v>
      </c>
      <c r="E370">
        <v>3</v>
      </c>
      <c r="F370">
        <v>150</v>
      </c>
      <c r="G370">
        <v>0</v>
      </c>
      <c r="H370">
        <v>0</v>
      </c>
      <c r="I370">
        <v>0</v>
      </c>
      <c r="J370">
        <v>0</v>
      </c>
      <c r="K370">
        <f>Sheet1!K370/2</f>
        <v>0</v>
      </c>
      <c r="L370">
        <f>Sheet1!L370/2</f>
        <v>0</v>
      </c>
      <c r="M370">
        <f>Sheet1!M370+3</f>
        <v>103</v>
      </c>
      <c r="N370">
        <f>Sheet1!N370+3</f>
        <v>102</v>
      </c>
      <c r="O370">
        <f>Sheet1!O370+3</f>
        <v>4</v>
      </c>
      <c r="P370">
        <f>Sheet1!P370+3</f>
        <v>4</v>
      </c>
      <c r="Q370">
        <f>Sheet1!Q370+3</f>
        <v>4</v>
      </c>
      <c r="R370">
        <f>Sheet1!R370+3</f>
        <v>4</v>
      </c>
      <c r="S370">
        <f>Sheet1!S370+3</f>
        <v>1002</v>
      </c>
      <c r="T370">
        <f>Sheet1!T370+3</f>
        <v>4</v>
      </c>
      <c r="U370">
        <v>0</v>
      </c>
      <c r="V370">
        <v>0</v>
      </c>
      <c r="W370">
        <v>0</v>
      </c>
      <c r="X370">
        <v>0</v>
      </c>
      <c r="Y370">
        <v>20</v>
      </c>
      <c r="Z370" t="s">
        <v>717</v>
      </c>
      <c r="AA370">
        <v>190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539</v>
      </c>
      <c r="AM370">
        <f>Sheet1!AM370*10</f>
        <v>38000</v>
      </c>
      <c r="AN370">
        <v>530</v>
      </c>
      <c r="AO370">
        <f>Sheet1!AO370*10</f>
        <v>45000</v>
      </c>
      <c r="AP370">
        <v>561</v>
      </c>
      <c r="AQ370">
        <f>Sheet1!AQ370*10</f>
        <v>50000</v>
      </c>
      <c r="AR370">
        <v>667</v>
      </c>
      <c r="AS370">
        <f>Sheet1!AS370*10</f>
        <v>49000</v>
      </c>
      <c r="AT370">
        <v>5097</v>
      </c>
      <c r="AU370">
        <f>Sheet1!AU370*10</f>
        <v>70000</v>
      </c>
      <c r="AV370">
        <v>531</v>
      </c>
      <c r="AW370">
        <f>Sheet1!AW370*10</f>
        <v>65000</v>
      </c>
      <c r="AX370">
        <v>558</v>
      </c>
      <c r="AY370">
        <f>Sheet1!AY370*10</f>
        <v>50000</v>
      </c>
      <c r="AZ370">
        <v>608</v>
      </c>
      <c r="BA370">
        <f>Sheet1!BA370*10</f>
        <v>2500</v>
      </c>
      <c r="BB370">
        <f ca="1">INDEX($BH$2:$BH$7,RANDBETWEEN(1,6))</f>
        <v>12046</v>
      </c>
      <c r="BC370">
        <f>Sheet1!BC370*10</f>
        <v>4000</v>
      </c>
      <c r="BD370">
        <v>0</v>
      </c>
      <c r="BE370">
        <v>0</v>
      </c>
    </row>
    <row r="371" spans="1:57" x14ac:dyDescent="0.25">
      <c r="A371">
        <v>3397</v>
      </c>
      <c r="B371" t="s">
        <v>720</v>
      </c>
      <c r="C371" t="s">
        <v>721</v>
      </c>
      <c r="D371" t="s">
        <v>721</v>
      </c>
      <c r="E371">
        <v>3</v>
      </c>
      <c r="F371">
        <v>150</v>
      </c>
      <c r="G371">
        <v>0</v>
      </c>
      <c r="H371">
        <v>0</v>
      </c>
      <c r="I371">
        <v>0</v>
      </c>
      <c r="J371">
        <v>0</v>
      </c>
      <c r="K371">
        <f>Sheet1!K371/2</f>
        <v>0</v>
      </c>
      <c r="L371">
        <f>Sheet1!L371/2</f>
        <v>0</v>
      </c>
      <c r="M371">
        <f>Sheet1!M371+3</f>
        <v>103</v>
      </c>
      <c r="N371">
        <f>Sheet1!N371+3</f>
        <v>102</v>
      </c>
      <c r="O371">
        <f>Sheet1!O371+3</f>
        <v>4</v>
      </c>
      <c r="P371">
        <f>Sheet1!P371+3</f>
        <v>4</v>
      </c>
      <c r="Q371">
        <f>Sheet1!Q371+3</f>
        <v>4</v>
      </c>
      <c r="R371">
        <f>Sheet1!R371+3</f>
        <v>4</v>
      </c>
      <c r="S371">
        <f>Sheet1!S371+3</f>
        <v>1002</v>
      </c>
      <c r="T371">
        <f>Sheet1!T371+3</f>
        <v>4</v>
      </c>
      <c r="U371">
        <v>0</v>
      </c>
      <c r="V371">
        <v>0</v>
      </c>
      <c r="W371">
        <v>0</v>
      </c>
      <c r="X371">
        <v>0</v>
      </c>
      <c r="Y371">
        <v>20</v>
      </c>
      <c r="Z371" t="s">
        <v>717</v>
      </c>
      <c r="AA371">
        <v>190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539</v>
      </c>
      <c r="AM371">
        <f>Sheet1!AM371*10</f>
        <v>38000</v>
      </c>
      <c r="AN371">
        <v>530</v>
      </c>
      <c r="AO371">
        <f>Sheet1!AO371*10</f>
        <v>45000</v>
      </c>
      <c r="AP371">
        <v>561</v>
      </c>
      <c r="AQ371">
        <f>Sheet1!AQ371*10</f>
        <v>50000</v>
      </c>
      <c r="AR371">
        <v>664</v>
      </c>
      <c r="AS371">
        <f>Sheet1!AS371*10</f>
        <v>49000</v>
      </c>
      <c r="AT371">
        <v>5097</v>
      </c>
      <c r="AU371">
        <f>Sheet1!AU371*10</f>
        <v>70000</v>
      </c>
      <c r="AV371">
        <v>534</v>
      </c>
      <c r="AW371">
        <f>Sheet1!AW371*10</f>
        <v>65000</v>
      </c>
      <c r="AX371">
        <v>558</v>
      </c>
      <c r="AY371">
        <f>Sheet1!AY371*10</f>
        <v>50000</v>
      </c>
      <c r="AZ371">
        <v>604</v>
      </c>
      <c r="BA371">
        <f>Sheet1!BA371*10</f>
        <v>3000</v>
      </c>
      <c r="BB371">
        <f ca="1">INDEX($BH$2:$BH$7,RANDBETWEEN(1,6))</f>
        <v>12066</v>
      </c>
      <c r="BC371">
        <f>Sheet1!BC371*10</f>
        <v>4000</v>
      </c>
      <c r="BD371">
        <v>0</v>
      </c>
      <c r="BE371">
        <v>0</v>
      </c>
    </row>
    <row r="372" spans="1:57" x14ac:dyDescent="0.25">
      <c r="A372">
        <v>3398</v>
      </c>
      <c r="B372" t="s">
        <v>722</v>
      </c>
      <c r="C372" t="s">
        <v>723</v>
      </c>
      <c r="D372" t="s">
        <v>723</v>
      </c>
      <c r="E372">
        <v>3</v>
      </c>
      <c r="F372">
        <v>150</v>
      </c>
      <c r="G372">
        <v>0</v>
      </c>
      <c r="H372">
        <v>0</v>
      </c>
      <c r="I372">
        <v>0</v>
      </c>
      <c r="J372">
        <v>0</v>
      </c>
      <c r="K372">
        <f>Sheet1!K372/2</f>
        <v>0</v>
      </c>
      <c r="L372">
        <f>Sheet1!L372/2</f>
        <v>0</v>
      </c>
      <c r="M372">
        <f>Sheet1!M372+3</f>
        <v>103</v>
      </c>
      <c r="N372">
        <f>Sheet1!N372+3</f>
        <v>102</v>
      </c>
      <c r="O372">
        <f>Sheet1!O372+3</f>
        <v>4</v>
      </c>
      <c r="P372">
        <f>Sheet1!P372+3</f>
        <v>4</v>
      </c>
      <c r="Q372">
        <f>Sheet1!Q372+3</f>
        <v>4</v>
      </c>
      <c r="R372">
        <f>Sheet1!R372+3</f>
        <v>4</v>
      </c>
      <c r="S372">
        <f>Sheet1!S372+3</f>
        <v>1002</v>
      </c>
      <c r="T372">
        <f>Sheet1!T372+3</f>
        <v>4</v>
      </c>
      <c r="U372">
        <v>0</v>
      </c>
      <c r="V372">
        <v>0</v>
      </c>
      <c r="W372">
        <v>0</v>
      </c>
      <c r="X372">
        <v>0</v>
      </c>
      <c r="Y372">
        <v>20</v>
      </c>
      <c r="Z372" t="s">
        <v>717</v>
      </c>
      <c r="AA372">
        <v>190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539</v>
      </c>
      <c r="AM372">
        <f>Sheet1!AM372*10</f>
        <v>38000</v>
      </c>
      <c r="AN372">
        <v>530</v>
      </c>
      <c r="AO372">
        <f>Sheet1!AO372*10</f>
        <v>45000</v>
      </c>
      <c r="AP372">
        <v>561</v>
      </c>
      <c r="AQ372">
        <f>Sheet1!AQ372*10</f>
        <v>50000</v>
      </c>
      <c r="AR372">
        <v>666</v>
      </c>
      <c r="AS372">
        <f>Sheet1!AS372*10</f>
        <v>49000</v>
      </c>
      <c r="AT372">
        <v>5097</v>
      </c>
      <c r="AU372">
        <f>Sheet1!AU372*10</f>
        <v>70000</v>
      </c>
      <c r="AV372">
        <v>533</v>
      </c>
      <c r="AW372">
        <f>Sheet1!AW372*10</f>
        <v>65000</v>
      </c>
      <c r="AX372">
        <v>558</v>
      </c>
      <c r="AY372">
        <f>Sheet1!AY372*10</f>
        <v>50000</v>
      </c>
      <c r="AZ372">
        <v>603</v>
      </c>
      <c r="BA372">
        <f>Sheet1!BA372*10</f>
        <v>1000</v>
      </c>
      <c r="BB372">
        <f ca="1">INDEX($BH$2:$BH$7,RANDBETWEEN(1,6))</f>
        <v>12066</v>
      </c>
      <c r="BC372">
        <f>Sheet1!BC372*10</f>
        <v>4000</v>
      </c>
      <c r="BD372">
        <v>0</v>
      </c>
      <c r="BE372">
        <v>0</v>
      </c>
    </row>
    <row r="373" spans="1:57" x14ac:dyDescent="0.25">
      <c r="A373">
        <v>3399</v>
      </c>
      <c r="B373" t="s">
        <v>724</v>
      </c>
      <c r="C373" t="s">
        <v>80</v>
      </c>
      <c r="D373" t="s">
        <v>80</v>
      </c>
      <c r="E373">
        <v>70</v>
      </c>
      <c r="F373">
        <v>12640000</v>
      </c>
      <c r="G373">
        <v>0</v>
      </c>
      <c r="H373">
        <v>2617500</v>
      </c>
      <c r="I373">
        <v>836850</v>
      </c>
      <c r="J373">
        <v>3</v>
      </c>
      <c r="K373">
        <f>Sheet1!K373/2</f>
        <v>1847</v>
      </c>
      <c r="L373">
        <f>Sheet1!L373/2</f>
        <v>2267</v>
      </c>
      <c r="M373">
        <f>Sheet1!M373+3</f>
        <v>38</v>
      </c>
      <c r="N373">
        <f>Sheet1!N373+3</f>
        <v>48</v>
      </c>
      <c r="O373">
        <f>Sheet1!O373+3</f>
        <v>4</v>
      </c>
      <c r="P373">
        <f>Sheet1!P373+3</f>
        <v>155</v>
      </c>
      <c r="Q373">
        <f>Sheet1!Q373+3</f>
        <v>99</v>
      </c>
      <c r="R373">
        <f>Sheet1!R373+3</f>
        <v>88</v>
      </c>
      <c r="S373">
        <f>Sheet1!S373+3</f>
        <v>123</v>
      </c>
      <c r="T373">
        <f>Sheet1!T373+3</f>
        <v>98</v>
      </c>
      <c r="U373">
        <v>10</v>
      </c>
      <c r="V373">
        <v>12</v>
      </c>
      <c r="W373">
        <v>2</v>
      </c>
      <c r="X373">
        <v>6</v>
      </c>
      <c r="Y373">
        <v>67</v>
      </c>
      <c r="Z373" t="s">
        <v>78</v>
      </c>
      <c r="AA373">
        <v>130</v>
      </c>
      <c r="AB373">
        <v>768</v>
      </c>
      <c r="AC373">
        <v>768</v>
      </c>
      <c r="AD373">
        <v>576</v>
      </c>
      <c r="AE373">
        <v>130875</v>
      </c>
      <c r="AF373">
        <v>607</v>
      </c>
      <c r="AG373">
        <v>5500</v>
      </c>
      <c r="AH373">
        <v>526</v>
      </c>
      <c r="AI373">
        <v>5000</v>
      </c>
      <c r="AJ373">
        <v>732</v>
      </c>
      <c r="AK373">
        <v>5000</v>
      </c>
      <c r="AL373">
        <v>1417</v>
      </c>
      <c r="AM373">
        <f>Sheet1!AM373*10</f>
        <v>5500</v>
      </c>
      <c r="AN373">
        <v>1306</v>
      </c>
      <c r="AO373">
        <f>Sheet1!AO373*10</f>
        <v>6800</v>
      </c>
      <c r="AP373">
        <v>1145</v>
      </c>
      <c r="AQ373">
        <f>Sheet1!AQ373*10</f>
        <v>4800</v>
      </c>
      <c r="AR373">
        <v>2110</v>
      </c>
      <c r="AS373">
        <f>Sheet1!AS373*10</f>
        <v>6400</v>
      </c>
      <c r="AT373">
        <v>2327</v>
      </c>
      <c r="AU373">
        <f>Sheet1!AU373*10</f>
        <v>15000</v>
      </c>
      <c r="AV373">
        <v>2111</v>
      </c>
      <c r="AW373">
        <f>Sheet1!AW373*10</f>
        <v>5000</v>
      </c>
      <c r="AX373">
        <v>2621</v>
      </c>
      <c r="AY373">
        <f>Sheet1!AY373*10</f>
        <v>17200</v>
      </c>
      <c r="AZ373">
        <v>2256</v>
      </c>
      <c r="BA373">
        <f>Sheet1!BA373*10</f>
        <v>15500</v>
      </c>
      <c r="BB373">
        <f ca="1">INDEX($BN$2:$BN$7,RANDBETWEEN(1,6))</f>
        <v>12077</v>
      </c>
      <c r="BC373">
        <f>Sheet1!BC373*10</f>
        <v>4000</v>
      </c>
      <c r="BD373">
        <v>0</v>
      </c>
      <c r="BE373">
        <v>0</v>
      </c>
    </row>
    <row r="374" spans="1:57" x14ac:dyDescent="0.25">
      <c r="A374">
        <v>3400</v>
      </c>
      <c r="B374" t="s">
        <v>725</v>
      </c>
      <c r="C374" t="s">
        <v>726</v>
      </c>
      <c r="D374" t="s">
        <v>726</v>
      </c>
      <c r="E374">
        <v>32</v>
      </c>
      <c r="F374">
        <v>30920</v>
      </c>
      <c r="G374">
        <v>0</v>
      </c>
      <c r="H374">
        <v>4890</v>
      </c>
      <c r="I374">
        <v>3220</v>
      </c>
      <c r="J374">
        <v>1</v>
      </c>
      <c r="K374">
        <f>Sheet1!K374/2</f>
        <v>141</v>
      </c>
      <c r="L374">
        <f>Sheet1!L374/2</f>
        <v>183</v>
      </c>
      <c r="M374">
        <f>Sheet1!M374+3</f>
        <v>4</v>
      </c>
      <c r="N374">
        <f>Sheet1!N374+3</f>
        <v>8</v>
      </c>
      <c r="O374">
        <f>Sheet1!O374+3</f>
        <v>4</v>
      </c>
      <c r="P374">
        <f>Sheet1!P374+3</f>
        <v>48</v>
      </c>
      <c r="Q374">
        <f>Sheet1!Q374+3</f>
        <v>15</v>
      </c>
      <c r="R374">
        <f>Sheet1!R374+3</f>
        <v>23</v>
      </c>
      <c r="S374">
        <f>Sheet1!S374+3</f>
        <v>52</v>
      </c>
      <c r="T374">
        <f>Sheet1!T374+3</f>
        <v>63</v>
      </c>
      <c r="U374">
        <v>10</v>
      </c>
      <c r="V374">
        <v>12</v>
      </c>
      <c r="W374">
        <v>1</v>
      </c>
      <c r="X374">
        <v>0</v>
      </c>
      <c r="Y374">
        <v>60</v>
      </c>
      <c r="Z374" t="s">
        <v>23</v>
      </c>
      <c r="AA374">
        <v>155</v>
      </c>
      <c r="AB374">
        <v>1638</v>
      </c>
      <c r="AC374">
        <v>2016</v>
      </c>
      <c r="AD374">
        <v>576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7151</v>
      </c>
      <c r="AM374">
        <f>Sheet1!AM374*10</f>
        <v>50000</v>
      </c>
      <c r="AN374">
        <v>7150</v>
      </c>
      <c r="AO374">
        <f>Sheet1!AO374*10</f>
        <v>42680</v>
      </c>
      <c r="AP374">
        <v>1019</v>
      </c>
      <c r="AQ374">
        <f>Sheet1!AQ374*10</f>
        <v>32000</v>
      </c>
      <c r="AR374">
        <v>7111</v>
      </c>
      <c r="AS374">
        <f>Sheet1!AS374*10</f>
        <v>22000</v>
      </c>
      <c r="AT374">
        <v>912</v>
      </c>
      <c r="AU374">
        <f>Sheet1!AU374*10</f>
        <v>40740</v>
      </c>
      <c r="AV374">
        <v>746</v>
      </c>
      <c r="AW374">
        <f>Sheet1!AW374*10</f>
        <v>300</v>
      </c>
      <c r="AX374">
        <v>13012</v>
      </c>
      <c r="AY374">
        <f>Sheet1!AY374*10</f>
        <v>50</v>
      </c>
      <c r="AZ374">
        <v>0</v>
      </c>
      <c r="BA374">
        <f>Sheet1!BA374*10</f>
        <v>0</v>
      </c>
      <c r="BB374">
        <f ca="1">INDEX($BK$2:$BK$7,RANDBETWEEN(1,6))</f>
        <v>12069</v>
      </c>
      <c r="BC374">
        <f>Sheet1!BC374*10</f>
        <v>4000</v>
      </c>
      <c r="BD374">
        <v>4286</v>
      </c>
      <c r="BE374">
        <v>10</v>
      </c>
    </row>
    <row r="375" spans="1:57" x14ac:dyDescent="0.25">
      <c r="A375">
        <v>3401</v>
      </c>
      <c r="B375" t="s">
        <v>727</v>
      </c>
      <c r="C375" t="s">
        <v>728</v>
      </c>
      <c r="D375" t="s">
        <v>728</v>
      </c>
      <c r="E375">
        <v>71</v>
      </c>
      <c r="F375">
        <v>127000</v>
      </c>
      <c r="G375">
        <v>0</v>
      </c>
      <c r="H375">
        <v>49700</v>
      </c>
      <c r="I375">
        <v>30100</v>
      </c>
      <c r="J375">
        <v>2</v>
      </c>
      <c r="K375">
        <f>Sheet1!K375/2</f>
        <v>460</v>
      </c>
      <c r="L375">
        <f>Sheet1!L375/2</f>
        <v>1410</v>
      </c>
      <c r="M375">
        <f>Sheet1!M375+3</f>
        <v>37</v>
      </c>
      <c r="N375">
        <f>Sheet1!N375+3</f>
        <v>24</v>
      </c>
      <c r="O375">
        <f>Sheet1!O375+3</f>
        <v>88</v>
      </c>
      <c r="P375">
        <f>Sheet1!P375+3</f>
        <v>88</v>
      </c>
      <c r="Q375">
        <f>Sheet1!Q375+3</f>
        <v>28</v>
      </c>
      <c r="R375">
        <f>Sheet1!R375+3</f>
        <v>28</v>
      </c>
      <c r="S375">
        <f>Sheet1!S375+3</f>
        <v>103</v>
      </c>
      <c r="T375">
        <f>Sheet1!T375+3</f>
        <v>103</v>
      </c>
      <c r="U375">
        <v>10</v>
      </c>
      <c r="V375">
        <v>12</v>
      </c>
      <c r="W375">
        <v>1</v>
      </c>
      <c r="X375">
        <v>7</v>
      </c>
      <c r="Y375">
        <v>67</v>
      </c>
      <c r="Z375" t="s">
        <v>203</v>
      </c>
      <c r="AA375">
        <v>150</v>
      </c>
      <c r="AB375">
        <v>1003</v>
      </c>
      <c r="AC375">
        <v>1152</v>
      </c>
      <c r="AD375">
        <v>336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7156</v>
      </c>
      <c r="AM375">
        <f>Sheet1!AM375*10</f>
        <v>53350</v>
      </c>
      <c r="AN375">
        <v>2337</v>
      </c>
      <c r="AO375">
        <f>Sheet1!AO375*10</f>
        <v>20</v>
      </c>
      <c r="AP375">
        <v>7053</v>
      </c>
      <c r="AQ375">
        <f>Sheet1!AQ375*10</f>
        <v>22000</v>
      </c>
      <c r="AR375">
        <v>2654</v>
      </c>
      <c r="AS375">
        <f>Sheet1!AS375*10</f>
        <v>1000</v>
      </c>
      <c r="AT375">
        <v>2336</v>
      </c>
      <c r="AU375">
        <f>Sheet1!AU375*10</f>
        <v>10</v>
      </c>
      <c r="AV375">
        <v>7157</v>
      </c>
      <c r="AW375">
        <f>Sheet1!AW375*10</f>
        <v>20000</v>
      </c>
      <c r="AX375">
        <v>13013</v>
      </c>
      <c r="AY375">
        <f>Sheet1!AY375*10</f>
        <v>50</v>
      </c>
      <c r="AZ375">
        <v>0</v>
      </c>
      <c r="BA375">
        <f>Sheet1!BA375*10</f>
        <v>0</v>
      </c>
      <c r="BB375">
        <f ca="1">INDEX($BO$2:$BO$7,RANDBETWEEN(1,6))</f>
        <v>12093</v>
      </c>
      <c r="BC375">
        <f>Sheet1!BC375*10</f>
        <v>4000</v>
      </c>
      <c r="BD375">
        <v>4230</v>
      </c>
      <c r="BE375">
        <v>10</v>
      </c>
    </row>
    <row r="376" spans="1:57" x14ac:dyDescent="0.25">
      <c r="A376">
        <v>3402</v>
      </c>
      <c r="B376" t="s">
        <v>729</v>
      </c>
      <c r="C376" t="s">
        <v>730</v>
      </c>
      <c r="D376" t="s">
        <v>730</v>
      </c>
      <c r="E376">
        <v>48</v>
      </c>
      <c r="F376">
        <v>66290</v>
      </c>
      <c r="G376">
        <v>0</v>
      </c>
      <c r="H376">
        <v>19290</v>
      </c>
      <c r="I376">
        <v>14570</v>
      </c>
      <c r="J376">
        <v>3</v>
      </c>
      <c r="K376">
        <f>Sheet1!K376/2</f>
        <v>288</v>
      </c>
      <c r="L376">
        <f>Sheet1!L376/2</f>
        <v>408</v>
      </c>
      <c r="M376">
        <f>Sheet1!M376+3</f>
        <v>8</v>
      </c>
      <c r="N376">
        <f>Sheet1!N376+3</f>
        <v>13</v>
      </c>
      <c r="O376">
        <f>Sheet1!O376+3</f>
        <v>23</v>
      </c>
      <c r="P376">
        <f>Sheet1!P376+3</f>
        <v>37</v>
      </c>
      <c r="Q376">
        <f>Sheet1!Q376+3</f>
        <v>22</v>
      </c>
      <c r="R376">
        <f>Sheet1!R376+3</f>
        <v>17</v>
      </c>
      <c r="S376">
        <f>Sheet1!S376+3</f>
        <v>69</v>
      </c>
      <c r="T376">
        <f>Sheet1!T376+3</f>
        <v>58</v>
      </c>
      <c r="U376">
        <v>10</v>
      </c>
      <c r="V376">
        <v>12</v>
      </c>
      <c r="W376">
        <v>1</v>
      </c>
      <c r="X376">
        <v>2</v>
      </c>
      <c r="Y376">
        <v>45</v>
      </c>
      <c r="Z376" t="s">
        <v>23</v>
      </c>
      <c r="AA376">
        <v>160</v>
      </c>
      <c r="AB376">
        <v>1148</v>
      </c>
      <c r="AC376">
        <v>1728</v>
      </c>
      <c r="AD376">
        <v>864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7155</v>
      </c>
      <c r="AM376">
        <f>Sheet1!AM376*10</f>
        <v>55000</v>
      </c>
      <c r="AN376">
        <v>7154</v>
      </c>
      <c r="AO376">
        <f>Sheet1!AO376*10</f>
        <v>24000</v>
      </c>
      <c r="AP376">
        <v>2610</v>
      </c>
      <c r="AQ376">
        <f>Sheet1!AQ376*10</f>
        <v>40</v>
      </c>
      <c r="AR376">
        <v>511</v>
      </c>
      <c r="AS376">
        <f>Sheet1!AS376*10</f>
        <v>5400</v>
      </c>
      <c r="AT376">
        <v>724</v>
      </c>
      <c r="AU376">
        <f>Sheet1!AU376*10</f>
        <v>20</v>
      </c>
      <c r="AV376">
        <v>526</v>
      </c>
      <c r="AW376">
        <f>Sheet1!AW376*10</f>
        <v>20</v>
      </c>
      <c r="AX376">
        <v>1246</v>
      </c>
      <c r="AY376">
        <f>Sheet1!AY376*10</f>
        <v>100</v>
      </c>
      <c r="AZ376">
        <v>0</v>
      </c>
      <c r="BA376">
        <f>Sheet1!BA376*10</f>
        <v>0</v>
      </c>
      <c r="BB376">
        <f ca="1">INDEX($BL$2:$BL$7,RANDBETWEEN(1,6))</f>
        <v>12045</v>
      </c>
      <c r="BC376">
        <f>Sheet1!BC376*10</f>
        <v>4000</v>
      </c>
      <c r="BD376">
        <v>4175</v>
      </c>
      <c r="BE376">
        <v>10</v>
      </c>
    </row>
    <row r="377" spans="1:57" x14ac:dyDescent="0.25">
      <c r="A377">
        <v>3403</v>
      </c>
      <c r="B377" t="s">
        <v>731</v>
      </c>
      <c r="C377" t="s">
        <v>732</v>
      </c>
      <c r="D377" t="s">
        <v>733</v>
      </c>
      <c r="E377">
        <v>49</v>
      </c>
      <c r="F377">
        <v>38520</v>
      </c>
      <c r="G377">
        <v>0</v>
      </c>
      <c r="H377">
        <v>12930</v>
      </c>
      <c r="I377">
        <v>10030</v>
      </c>
      <c r="J377">
        <v>10</v>
      </c>
      <c r="K377">
        <f>Sheet1!K377/2</f>
        <v>289</v>
      </c>
      <c r="L377">
        <f>Sheet1!L377/2</f>
        <v>336</v>
      </c>
      <c r="M377">
        <f>Sheet1!M377+3</f>
        <v>13</v>
      </c>
      <c r="N377">
        <f>Sheet1!N377+3</f>
        <v>13</v>
      </c>
      <c r="O377">
        <f>Sheet1!O377+3</f>
        <v>18</v>
      </c>
      <c r="P377">
        <f>Sheet1!P377+3</f>
        <v>38</v>
      </c>
      <c r="Q377">
        <f>Sheet1!Q377+3</f>
        <v>32</v>
      </c>
      <c r="R377">
        <f>Sheet1!R377+3</f>
        <v>18</v>
      </c>
      <c r="S377">
        <f>Sheet1!S377+3</f>
        <v>123</v>
      </c>
      <c r="T377">
        <f>Sheet1!T377+3</f>
        <v>45</v>
      </c>
      <c r="U377">
        <v>10</v>
      </c>
      <c r="V377">
        <v>12</v>
      </c>
      <c r="W377">
        <v>1</v>
      </c>
      <c r="X377">
        <v>1</v>
      </c>
      <c r="Y377">
        <v>49</v>
      </c>
      <c r="Z377" t="s">
        <v>36</v>
      </c>
      <c r="AA377">
        <v>170</v>
      </c>
      <c r="AB377">
        <v>1084</v>
      </c>
      <c r="AC377">
        <v>2304</v>
      </c>
      <c r="AD377">
        <v>576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998</v>
      </c>
      <c r="AM377">
        <f>Sheet1!AM377*10</f>
        <v>55000</v>
      </c>
      <c r="AN377">
        <v>2285</v>
      </c>
      <c r="AO377">
        <f>Sheet1!AO377*10</f>
        <v>10</v>
      </c>
      <c r="AP377">
        <v>7126</v>
      </c>
      <c r="AQ377">
        <f>Sheet1!AQ377*10</f>
        <v>14000</v>
      </c>
      <c r="AR377">
        <v>508</v>
      </c>
      <c r="AS377">
        <f>Sheet1!AS377*10</f>
        <v>400</v>
      </c>
      <c r="AT377">
        <v>549</v>
      </c>
      <c r="AU377">
        <f>Sheet1!AU377*10</f>
        <v>3500</v>
      </c>
      <c r="AV377">
        <v>525</v>
      </c>
      <c r="AW377">
        <f>Sheet1!AW377*10</f>
        <v>2500</v>
      </c>
      <c r="AX377">
        <v>13152</v>
      </c>
      <c r="AY377">
        <f>Sheet1!AY377*10</f>
        <v>50</v>
      </c>
      <c r="AZ377">
        <v>0</v>
      </c>
      <c r="BA377">
        <f>Sheet1!BA377*10</f>
        <v>0</v>
      </c>
      <c r="BB377">
        <f ca="1">INDEX($BL$2:$BL$7,RANDBETWEEN(1,6))</f>
        <v>12055</v>
      </c>
      <c r="BC377">
        <f>Sheet1!BC377*10</f>
        <v>4000</v>
      </c>
      <c r="BD377">
        <v>4160</v>
      </c>
      <c r="BE377">
        <v>10</v>
      </c>
    </row>
    <row r="378" spans="1:57" x14ac:dyDescent="0.25">
      <c r="A378">
        <v>3404</v>
      </c>
      <c r="B378" t="s">
        <v>734</v>
      </c>
      <c r="C378" t="s">
        <v>735</v>
      </c>
      <c r="D378" t="s">
        <v>736</v>
      </c>
      <c r="E378">
        <v>35</v>
      </c>
      <c r="F378">
        <v>63000</v>
      </c>
      <c r="G378">
        <v>0</v>
      </c>
      <c r="H378">
        <v>7950</v>
      </c>
      <c r="I378">
        <v>4530</v>
      </c>
      <c r="J378">
        <v>1</v>
      </c>
      <c r="K378">
        <f>Sheet1!K378/2</f>
        <v>250</v>
      </c>
      <c r="L378">
        <f>Sheet1!L378/2</f>
        <v>305</v>
      </c>
      <c r="M378">
        <f>Sheet1!M378+3</f>
        <v>4</v>
      </c>
      <c r="N378">
        <f>Sheet1!N378+3</f>
        <v>23</v>
      </c>
      <c r="O378">
        <f>Sheet1!O378+3</f>
        <v>4</v>
      </c>
      <c r="P378">
        <f>Sheet1!P378+3</f>
        <v>55</v>
      </c>
      <c r="Q378">
        <f>Sheet1!Q378+3</f>
        <v>18</v>
      </c>
      <c r="R378">
        <f>Sheet1!R378+3</f>
        <v>13</v>
      </c>
      <c r="S378">
        <f>Sheet1!S378+3</f>
        <v>65</v>
      </c>
      <c r="T378">
        <f>Sheet1!T378+3</f>
        <v>18</v>
      </c>
      <c r="U378">
        <v>10</v>
      </c>
      <c r="V378">
        <v>12</v>
      </c>
      <c r="W378">
        <v>1</v>
      </c>
      <c r="X378">
        <v>6</v>
      </c>
      <c r="Y378">
        <v>27</v>
      </c>
      <c r="Z378" t="s">
        <v>194</v>
      </c>
      <c r="AA378">
        <v>250</v>
      </c>
      <c r="AB378">
        <v>1938</v>
      </c>
      <c r="AC378">
        <v>2112</v>
      </c>
      <c r="AD378">
        <v>768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7152</v>
      </c>
      <c r="AM378">
        <f>Sheet1!AM378*10</f>
        <v>53350</v>
      </c>
      <c r="AN378">
        <v>7153</v>
      </c>
      <c r="AO378">
        <f>Sheet1!AO378*10</f>
        <v>25000</v>
      </c>
      <c r="AP378">
        <v>509</v>
      </c>
      <c r="AQ378">
        <f>Sheet1!AQ378*10</f>
        <v>15500</v>
      </c>
      <c r="AR378">
        <v>1000</v>
      </c>
      <c r="AS378">
        <f>Sheet1!AS378*10</f>
        <v>12500</v>
      </c>
      <c r="AT378">
        <v>12127</v>
      </c>
      <c r="AU378">
        <f>Sheet1!AU378*10</f>
        <v>100</v>
      </c>
      <c r="AV378">
        <v>13014</v>
      </c>
      <c r="AW378">
        <f>Sheet1!AW378*10</f>
        <v>50</v>
      </c>
      <c r="AX378">
        <v>1904</v>
      </c>
      <c r="AY378">
        <f>Sheet1!AY378*10</f>
        <v>20</v>
      </c>
      <c r="AZ378">
        <v>0</v>
      </c>
      <c r="BA378">
        <f>Sheet1!BA378*10</f>
        <v>0</v>
      </c>
      <c r="BB378">
        <f ca="1">INDEX($BK$2:$BK$7,RANDBETWEEN(1,6))</f>
        <v>12049</v>
      </c>
      <c r="BC378">
        <f>Sheet1!BC378*10</f>
        <v>4000</v>
      </c>
      <c r="BD378">
        <v>4208</v>
      </c>
      <c r="BE378">
        <v>10</v>
      </c>
    </row>
    <row r="379" spans="1:57" x14ac:dyDescent="0.25">
      <c r="A379">
        <v>3405</v>
      </c>
      <c r="B379" t="s">
        <v>737</v>
      </c>
      <c r="C379" t="s">
        <v>738</v>
      </c>
      <c r="D379" t="s">
        <v>738</v>
      </c>
      <c r="E379">
        <v>67</v>
      </c>
      <c r="F379">
        <v>169400</v>
      </c>
      <c r="G379">
        <v>0</v>
      </c>
      <c r="H379">
        <v>42070</v>
      </c>
      <c r="I379">
        <v>28430</v>
      </c>
      <c r="J379">
        <v>2</v>
      </c>
      <c r="K379">
        <f>Sheet1!K379/2</f>
        <v>660</v>
      </c>
      <c r="L379">
        <f>Sheet1!L379/2</f>
        <v>980</v>
      </c>
      <c r="M379">
        <f>Sheet1!M379+3</f>
        <v>15</v>
      </c>
      <c r="N379">
        <f>Sheet1!N379+3</f>
        <v>85</v>
      </c>
      <c r="O379">
        <f>Sheet1!O379+3</f>
        <v>93</v>
      </c>
      <c r="P379">
        <f>Sheet1!P379+3</f>
        <v>45</v>
      </c>
      <c r="Q379">
        <f>Sheet1!Q379+3</f>
        <v>72</v>
      </c>
      <c r="R379">
        <f>Sheet1!R379+3</f>
        <v>48</v>
      </c>
      <c r="S379">
        <f>Sheet1!S379+3</f>
        <v>81</v>
      </c>
      <c r="T379">
        <f>Sheet1!T379+3</f>
        <v>83</v>
      </c>
      <c r="U379">
        <v>10</v>
      </c>
      <c r="V379">
        <v>12</v>
      </c>
      <c r="W379">
        <v>2</v>
      </c>
      <c r="X379">
        <v>6</v>
      </c>
      <c r="Y379">
        <v>42</v>
      </c>
      <c r="Z379" t="s">
        <v>71</v>
      </c>
      <c r="AA379">
        <v>200</v>
      </c>
      <c r="AB379">
        <v>1439</v>
      </c>
      <c r="AC379">
        <v>1920</v>
      </c>
      <c r="AD379">
        <v>672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7159</v>
      </c>
      <c r="AM379">
        <f>Sheet1!AM379*10</f>
        <v>35000</v>
      </c>
      <c r="AN379">
        <v>7158</v>
      </c>
      <c r="AO379">
        <f>Sheet1!AO379*10</f>
        <v>55000</v>
      </c>
      <c r="AP379">
        <v>13301</v>
      </c>
      <c r="AQ379">
        <f>Sheet1!AQ379*10</f>
        <v>50</v>
      </c>
      <c r="AR379">
        <v>522</v>
      </c>
      <c r="AS379">
        <f>Sheet1!AS379*10</f>
        <v>1500</v>
      </c>
      <c r="AT379">
        <v>13302</v>
      </c>
      <c r="AU379">
        <f>Sheet1!AU379*10</f>
        <v>50</v>
      </c>
      <c r="AV379">
        <v>12128</v>
      </c>
      <c r="AW379">
        <f>Sheet1!AW379*10</f>
        <v>200</v>
      </c>
      <c r="AX379">
        <v>687</v>
      </c>
      <c r="AY379">
        <f>Sheet1!AY379*10</f>
        <v>1000</v>
      </c>
      <c r="AZ379">
        <v>0</v>
      </c>
      <c r="BA379">
        <f>Sheet1!BA379*10</f>
        <v>0</v>
      </c>
      <c r="BB379">
        <f ca="1">INDEX($BN$2:$BN$7,RANDBETWEEN(1,6))</f>
        <v>12087</v>
      </c>
      <c r="BC379">
        <f>Sheet1!BC379*10</f>
        <v>4000</v>
      </c>
      <c r="BD379">
        <v>4282</v>
      </c>
      <c r="BE379">
        <v>10</v>
      </c>
    </row>
    <row r="380" spans="1:57" x14ac:dyDescent="0.25">
      <c r="A380">
        <v>3406</v>
      </c>
      <c r="B380" t="s">
        <v>739</v>
      </c>
      <c r="C380" t="s">
        <v>740</v>
      </c>
      <c r="D380" t="s">
        <v>740</v>
      </c>
      <c r="E380">
        <v>43</v>
      </c>
      <c r="F380">
        <v>78920</v>
      </c>
      <c r="G380">
        <v>0</v>
      </c>
      <c r="H380">
        <v>22780</v>
      </c>
      <c r="I380">
        <v>15520</v>
      </c>
      <c r="J380">
        <v>3</v>
      </c>
      <c r="K380">
        <f>Sheet1!K380/2</f>
        <v>399</v>
      </c>
      <c r="L380">
        <f>Sheet1!L380/2</f>
        <v>719</v>
      </c>
      <c r="M380">
        <f>Sheet1!M380+3</f>
        <v>23</v>
      </c>
      <c r="N380">
        <f>Sheet1!N380+3</f>
        <v>41</v>
      </c>
      <c r="O380">
        <f>Sheet1!O380+3</f>
        <v>4</v>
      </c>
      <c r="P380">
        <f>Sheet1!P380+3</f>
        <v>54</v>
      </c>
      <c r="Q380">
        <f>Sheet1!Q380+3</f>
        <v>52</v>
      </c>
      <c r="R380">
        <f>Sheet1!R380+3</f>
        <v>25</v>
      </c>
      <c r="S380">
        <f>Sheet1!S380+3</f>
        <v>76</v>
      </c>
      <c r="T380">
        <f>Sheet1!T380+3</f>
        <v>48</v>
      </c>
      <c r="U380">
        <v>10</v>
      </c>
      <c r="V380">
        <v>12</v>
      </c>
      <c r="W380">
        <v>1</v>
      </c>
      <c r="X380">
        <v>5</v>
      </c>
      <c r="Y380">
        <v>21</v>
      </c>
      <c r="Z380" t="s">
        <v>11</v>
      </c>
      <c r="AA380">
        <v>165</v>
      </c>
      <c r="AB380">
        <v>2012</v>
      </c>
      <c r="AC380">
        <v>1728</v>
      </c>
      <c r="AD380">
        <v>672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7149</v>
      </c>
      <c r="AM380">
        <f>Sheet1!AM380*10</f>
        <v>65000</v>
      </c>
      <c r="AN380">
        <v>7053</v>
      </c>
      <c r="AO380">
        <f>Sheet1!AO380*10</f>
        <v>35000</v>
      </c>
      <c r="AP380">
        <v>13304</v>
      </c>
      <c r="AQ380">
        <f>Sheet1!AQ380*10</f>
        <v>200</v>
      </c>
      <c r="AR380">
        <v>521</v>
      </c>
      <c r="AS380">
        <f>Sheet1!AS380*10</f>
        <v>23000</v>
      </c>
      <c r="AT380">
        <v>708</v>
      </c>
      <c r="AU380">
        <f>Sheet1!AU380*10</f>
        <v>20</v>
      </c>
      <c r="AV380">
        <v>1915</v>
      </c>
      <c r="AW380">
        <f>Sheet1!AW380*10</f>
        <v>100</v>
      </c>
      <c r="AX380">
        <v>13008</v>
      </c>
      <c r="AY380">
        <f>Sheet1!AY380*10</f>
        <v>50</v>
      </c>
      <c r="AZ380">
        <v>0</v>
      </c>
      <c r="BA380">
        <f>Sheet1!BA380*10</f>
        <v>0</v>
      </c>
      <c r="BB380">
        <f ca="1">INDEX($BL$2:$BL$7,RANDBETWEEN(1,6))</f>
        <v>12060</v>
      </c>
      <c r="BC380">
        <f>Sheet1!BC380*10</f>
        <v>4000</v>
      </c>
      <c r="BD380">
        <v>4287</v>
      </c>
      <c r="BE380">
        <v>10</v>
      </c>
    </row>
    <row r="381" spans="1:57" x14ac:dyDescent="0.25">
      <c r="A381">
        <v>3408</v>
      </c>
      <c r="B381" t="s">
        <v>741</v>
      </c>
      <c r="C381" t="s">
        <v>742</v>
      </c>
      <c r="D381" t="s">
        <v>742</v>
      </c>
      <c r="E381">
        <v>57</v>
      </c>
      <c r="F381">
        <v>80820</v>
      </c>
      <c r="G381">
        <v>0</v>
      </c>
      <c r="H381">
        <v>21190</v>
      </c>
      <c r="I381">
        <v>15620</v>
      </c>
      <c r="J381">
        <v>3</v>
      </c>
      <c r="K381">
        <f>Sheet1!K381/2</f>
        <v>121</v>
      </c>
      <c r="L381">
        <f>Sheet1!L381/2</f>
        <v>342</v>
      </c>
      <c r="M381">
        <f>Sheet1!M381+3</f>
        <v>8</v>
      </c>
      <c r="N381">
        <f>Sheet1!N381+3</f>
        <v>26</v>
      </c>
      <c r="O381">
        <f>Sheet1!O381+3</f>
        <v>4</v>
      </c>
      <c r="P381">
        <f>Sheet1!P381+3</f>
        <v>62</v>
      </c>
      <c r="Q381">
        <f>Sheet1!Q381+3</f>
        <v>17</v>
      </c>
      <c r="R381">
        <f>Sheet1!R381+3</f>
        <v>58</v>
      </c>
      <c r="S381">
        <f>Sheet1!S381+3</f>
        <v>71</v>
      </c>
      <c r="T381">
        <f>Sheet1!T381+3</f>
        <v>18</v>
      </c>
      <c r="U381">
        <v>10</v>
      </c>
      <c r="V381">
        <v>12</v>
      </c>
      <c r="W381">
        <v>1</v>
      </c>
      <c r="X381">
        <v>4</v>
      </c>
      <c r="Y381">
        <v>44</v>
      </c>
      <c r="Z381" t="s">
        <v>110</v>
      </c>
      <c r="AA381">
        <v>145</v>
      </c>
      <c r="AB381">
        <v>472</v>
      </c>
      <c r="AC381">
        <v>576</v>
      </c>
      <c r="AD381">
        <v>288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7163</v>
      </c>
      <c r="AM381">
        <f>Sheet1!AM381*10</f>
        <v>46080</v>
      </c>
      <c r="AN381">
        <v>7168</v>
      </c>
      <c r="AO381">
        <f>Sheet1!AO381*10</f>
        <v>25000</v>
      </c>
      <c r="AP381">
        <v>602</v>
      </c>
      <c r="AQ381">
        <f>Sheet1!AQ381*10</f>
        <v>12000</v>
      </c>
      <c r="AR381">
        <v>924</v>
      </c>
      <c r="AS381">
        <f>Sheet1!AS381*10</f>
        <v>55000</v>
      </c>
      <c r="AT381">
        <v>1802</v>
      </c>
      <c r="AU381">
        <f>Sheet1!AU381*10</f>
        <v>30</v>
      </c>
      <c r="AV381">
        <v>1962</v>
      </c>
      <c r="AW381">
        <f>Sheet1!AW381*10</f>
        <v>10</v>
      </c>
      <c r="AX381">
        <v>0</v>
      </c>
      <c r="AY381">
        <f>Sheet1!AY381*10</f>
        <v>0</v>
      </c>
      <c r="AZ381">
        <v>0</v>
      </c>
      <c r="BA381">
        <f>Sheet1!BA381*10</f>
        <v>0</v>
      </c>
      <c r="BB381">
        <f ca="1">INDEX($BM$2:$BM$7,RANDBETWEEN(1,6))</f>
        <v>12076</v>
      </c>
      <c r="BC381">
        <f>Sheet1!BC381*10</f>
        <v>4000</v>
      </c>
      <c r="BD381">
        <v>4327</v>
      </c>
      <c r="BE381">
        <v>10</v>
      </c>
    </row>
    <row r="382" spans="1:57" x14ac:dyDescent="0.25">
      <c r="A382">
        <v>3409</v>
      </c>
      <c r="B382" t="s">
        <v>743</v>
      </c>
      <c r="C382" t="s">
        <v>744</v>
      </c>
      <c r="D382" t="s">
        <v>745</v>
      </c>
      <c r="E382">
        <v>29</v>
      </c>
      <c r="F382">
        <v>20980</v>
      </c>
      <c r="G382">
        <v>0</v>
      </c>
      <c r="H382">
        <v>2310</v>
      </c>
      <c r="I382">
        <v>1490</v>
      </c>
      <c r="J382">
        <v>1</v>
      </c>
      <c r="K382">
        <f>Sheet1!K382/2</f>
        <v>112</v>
      </c>
      <c r="L382">
        <f>Sheet1!L382/2</f>
        <v>134</v>
      </c>
      <c r="M382">
        <f>Sheet1!M382+3</f>
        <v>8</v>
      </c>
      <c r="N382">
        <f>Sheet1!N382+3</f>
        <v>15</v>
      </c>
      <c r="O382">
        <f>Sheet1!O382+3</f>
        <v>4</v>
      </c>
      <c r="P382">
        <f>Sheet1!P382+3</f>
        <v>25</v>
      </c>
      <c r="Q382">
        <f>Sheet1!Q382+3</f>
        <v>32</v>
      </c>
      <c r="R382">
        <f>Sheet1!R382+3</f>
        <v>8</v>
      </c>
      <c r="S382">
        <f>Sheet1!S382+3</f>
        <v>44</v>
      </c>
      <c r="T382">
        <f>Sheet1!T382+3</f>
        <v>13</v>
      </c>
      <c r="U382">
        <v>10</v>
      </c>
      <c r="V382">
        <v>12</v>
      </c>
      <c r="W382">
        <v>0</v>
      </c>
      <c r="X382">
        <v>7</v>
      </c>
      <c r="Y382">
        <v>20</v>
      </c>
      <c r="Z382" t="s">
        <v>48</v>
      </c>
      <c r="AA382">
        <v>160</v>
      </c>
      <c r="AB382">
        <v>647</v>
      </c>
      <c r="AC382">
        <v>768</v>
      </c>
      <c r="AD382">
        <v>420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7150</v>
      </c>
      <c r="AM382">
        <f>Sheet1!AM382*10</f>
        <v>32000</v>
      </c>
      <c r="AN382">
        <v>7151</v>
      </c>
      <c r="AO382">
        <f>Sheet1!AO382*10</f>
        <v>25000</v>
      </c>
      <c r="AP382">
        <v>2262</v>
      </c>
      <c r="AQ382">
        <f>Sheet1!AQ382*10</f>
        <v>10</v>
      </c>
      <c r="AR382">
        <v>7192</v>
      </c>
      <c r="AS382">
        <f>Sheet1!AS382*10</f>
        <v>50000</v>
      </c>
      <c r="AT382">
        <v>553</v>
      </c>
      <c r="AU382">
        <f>Sheet1!AU382*10</f>
        <v>10000</v>
      </c>
      <c r="AV382">
        <v>7187</v>
      </c>
      <c r="AW382">
        <f>Sheet1!AW382*10</f>
        <v>30000</v>
      </c>
      <c r="AX382">
        <v>0</v>
      </c>
      <c r="AY382">
        <f>Sheet1!AY382*10</f>
        <v>0</v>
      </c>
      <c r="AZ382">
        <v>0</v>
      </c>
      <c r="BA382">
        <f>Sheet1!BA382*10</f>
        <v>0</v>
      </c>
      <c r="BB382">
        <f ca="1">INDEX($BJ$2:$BJ$7,RANDBETWEEN(1,6))</f>
        <v>12048</v>
      </c>
      <c r="BC382">
        <f>Sheet1!BC382*10</f>
        <v>4000</v>
      </c>
      <c r="BD382">
        <v>4154</v>
      </c>
      <c r="BE382">
        <v>10</v>
      </c>
    </row>
    <row r="383" spans="1:57" x14ac:dyDescent="0.25">
      <c r="A383">
        <v>3410</v>
      </c>
      <c r="B383" t="s">
        <v>746</v>
      </c>
      <c r="C383" t="s">
        <v>747</v>
      </c>
      <c r="D383" t="s">
        <v>748</v>
      </c>
      <c r="E383">
        <v>55</v>
      </c>
      <c r="F383">
        <v>89050</v>
      </c>
      <c r="G383">
        <v>0</v>
      </c>
      <c r="H383">
        <v>25910</v>
      </c>
      <c r="I383">
        <v>17990</v>
      </c>
      <c r="J383">
        <v>7</v>
      </c>
      <c r="K383">
        <f>Sheet1!K383/2</f>
        <v>301</v>
      </c>
      <c r="L383">
        <f>Sheet1!L383/2</f>
        <v>351</v>
      </c>
      <c r="M383">
        <f>Sheet1!M383+3</f>
        <v>13</v>
      </c>
      <c r="N383">
        <f>Sheet1!N383+3</f>
        <v>41</v>
      </c>
      <c r="O383">
        <f>Sheet1!O383+3</f>
        <v>75</v>
      </c>
      <c r="P383">
        <f>Sheet1!P383+3</f>
        <v>48</v>
      </c>
      <c r="Q383">
        <f>Sheet1!Q383+3</f>
        <v>38</v>
      </c>
      <c r="R383">
        <f>Sheet1!R383+3</f>
        <v>42</v>
      </c>
      <c r="S383">
        <f>Sheet1!S383+3</f>
        <v>83</v>
      </c>
      <c r="T383">
        <f>Sheet1!T383+3</f>
        <v>8</v>
      </c>
      <c r="U383">
        <v>10</v>
      </c>
      <c r="V383">
        <v>12</v>
      </c>
      <c r="W383">
        <v>1</v>
      </c>
      <c r="X383">
        <v>3</v>
      </c>
      <c r="Y383">
        <v>42</v>
      </c>
      <c r="Z383" t="s">
        <v>36</v>
      </c>
      <c r="AA383">
        <v>410</v>
      </c>
      <c r="AB383">
        <v>400</v>
      </c>
      <c r="AC383">
        <v>672</v>
      </c>
      <c r="AD383">
        <v>480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7164</v>
      </c>
      <c r="AM383">
        <f>Sheet1!AM383*10</f>
        <v>43650</v>
      </c>
      <c r="AN383">
        <v>0</v>
      </c>
      <c r="AO383">
        <f>Sheet1!AO383*10</f>
        <v>0</v>
      </c>
      <c r="AP383">
        <v>526</v>
      </c>
      <c r="AQ383">
        <f>Sheet1!AQ383*10</f>
        <v>10000</v>
      </c>
      <c r="AR383">
        <v>604</v>
      </c>
      <c r="AS383">
        <f>Sheet1!AS383*10</f>
        <v>4000</v>
      </c>
      <c r="AT383">
        <v>532</v>
      </c>
      <c r="AU383">
        <f>Sheet1!AU383*10</f>
        <v>1000</v>
      </c>
      <c r="AV383">
        <v>603</v>
      </c>
      <c r="AW383">
        <f>Sheet1!AW383*10</f>
        <v>50</v>
      </c>
      <c r="AX383">
        <v>0</v>
      </c>
      <c r="AY383">
        <f>Sheet1!AY383*10</f>
        <v>0</v>
      </c>
      <c r="AZ383">
        <v>0</v>
      </c>
      <c r="BA383">
        <f>Sheet1!BA383*10</f>
        <v>0</v>
      </c>
      <c r="BB383">
        <f ca="1">INDEX($BM$2:$BM$7,RANDBETWEEN(1,6))</f>
        <v>12081</v>
      </c>
      <c r="BC383">
        <f>Sheet1!BC383*10</f>
        <v>4000</v>
      </c>
      <c r="BD383">
        <v>4217</v>
      </c>
      <c r="BE383">
        <v>10</v>
      </c>
    </row>
    <row r="384" spans="1:57" x14ac:dyDescent="0.25">
      <c r="A384">
        <v>3412</v>
      </c>
      <c r="B384" t="s">
        <v>749</v>
      </c>
      <c r="C384" t="s">
        <v>750</v>
      </c>
      <c r="D384" t="s">
        <v>751</v>
      </c>
      <c r="E384">
        <v>58</v>
      </c>
      <c r="F384">
        <v>103920</v>
      </c>
      <c r="G384">
        <v>0</v>
      </c>
      <c r="H384">
        <v>33040</v>
      </c>
      <c r="I384">
        <v>21980</v>
      </c>
      <c r="J384">
        <v>10</v>
      </c>
      <c r="K384">
        <f>Sheet1!K384/2</f>
        <v>311</v>
      </c>
      <c r="L384">
        <f>Sheet1!L384/2</f>
        <v>333</v>
      </c>
      <c r="M384">
        <f>Sheet1!M384+3</f>
        <v>28</v>
      </c>
      <c r="N384">
        <f>Sheet1!N384+3</f>
        <v>62</v>
      </c>
      <c r="O384">
        <f>Sheet1!O384+3</f>
        <v>4</v>
      </c>
      <c r="P384">
        <f>Sheet1!P384+3</f>
        <v>23</v>
      </c>
      <c r="Q384">
        <f>Sheet1!Q384+3</f>
        <v>21</v>
      </c>
      <c r="R384">
        <f>Sheet1!R384+3</f>
        <v>53</v>
      </c>
      <c r="S384">
        <f>Sheet1!S384+3</f>
        <v>139</v>
      </c>
      <c r="T384">
        <f>Sheet1!T384+3</f>
        <v>14</v>
      </c>
      <c r="U384">
        <v>10</v>
      </c>
      <c r="V384">
        <v>12</v>
      </c>
      <c r="W384">
        <v>2</v>
      </c>
      <c r="X384">
        <v>0</v>
      </c>
      <c r="Y384">
        <v>40</v>
      </c>
      <c r="Z384" t="s">
        <v>36</v>
      </c>
      <c r="AA384">
        <v>190</v>
      </c>
      <c r="AB384">
        <v>480</v>
      </c>
      <c r="AC384">
        <v>840</v>
      </c>
      <c r="AD384">
        <v>432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7162</v>
      </c>
      <c r="AM384">
        <f>Sheet1!AM384*10</f>
        <v>46560</v>
      </c>
      <c r="AN384">
        <v>548</v>
      </c>
      <c r="AO384">
        <f>Sheet1!AO384*10</f>
        <v>56000</v>
      </c>
      <c r="AP384">
        <v>550</v>
      </c>
      <c r="AQ384">
        <f>Sheet1!AQ384*10</f>
        <v>45000</v>
      </c>
      <c r="AR384">
        <v>553</v>
      </c>
      <c r="AS384">
        <f>Sheet1!AS384*10</f>
        <v>68000</v>
      </c>
      <c r="AT384">
        <v>1908</v>
      </c>
      <c r="AU384">
        <f>Sheet1!AU384*10</f>
        <v>20</v>
      </c>
      <c r="AV384">
        <v>757</v>
      </c>
      <c r="AW384">
        <f>Sheet1!AW384*10</f>
        <v>1500</v>
      </c>
      <c r="AX384">
        <v>693</v>
      </c>
      <c r="AY384">
        <f>Sheet1!AY384*10</f>
        <v>1000</v>
      </c>
      <c r="AZ384">
        <v>0</v>
      </c>
      <c r="BA384">
        <f>Sheet1!BA384*10</f>
        <v>0</v>
      </c>
      <c r="BB384">
        <f ca="1">INDEX($BM$2:$BM$7,RANDBETWEEN(1,6))</f>
        <v>12086</v>
      </c>
      <c r="BC384">
        <f>Sheet1!BC384*10</f>
        <v>4000</v>
      </c>
      <c r="BD384">
        <v>4262</v>
      </c>
      <c r="BE384">
        <v>10</v>
      </c>
    </row>
    <row r="385" spans="1:57" x14ac:dyDescent="0.25">
      <c r="A385">
        <v>3413</v>
      </c>
      <c r="B385" t="s">
        <v>752</v>
      </c>
      <c r="C385" t="s">
        <v>753</v>
      </c>
      <c r="D385" t="s">
        <v>754</v>
      </c>
      <c r="E385">
        <v>48</v>
      </c>
      <c r="F385">
        <v>69000</v>
      </c>
      <c r="G385">
        <v>0</v>
      </c>
      <c r="H385">
        <v>10380</v>
      </c>
      <c r="I385">
        <v>6920</v>
      </c>
      <c r="J385">
        <v>1</v>
      </c>
      <c r="K385">
        <f>Sheet1!K385/2</f>
        <v>220</v>
      </c>
      <c r="L385">
        <f>Sheet1!L385/2</f>
        <v>280</v>
      </c>
      <c r="M385">
        <f>Sheet1!M385+3</f>
        <v>13</v>
      </c>
      <c r="N385">
        <f>Sheet1!N385+3</f>
        <v>23</v>
      </c>
      <c r="O385">
        <f>Sheet1!O385+3</f>
        <v>16</v>
      </c>
      <c r="P385">
        <f>Sheet1!P385+3</f>
        <v>45</v>
      </c>
      <c r="Q385">
        <f>Sheet1!Q385+3</f>
        <v>39</v>
      </c>
      <c r="R385">
        <f>Sheet1!R385+3</f>
        <v>58</v>
      </c>
      <c r="S385">
        <f>Sheet1!S385+3</f>
        <v>69</v>
      </c>
      <c r="T385">
        <f>Sheet1!T385+3</f>
        <v>33</v>
      </c>
      <c r="U385">
        <v>10</v>
      </c>
      <c r="V385">
        <v>12</v>
      </c>
      <c r="W385">
        <v>0</v>
      </c>
      <c r="X385">
        <v>3</v>
      </c>
      <c r="Y385">
        <v>43</v>
      </c>
      <c r="Z385" t="s">
        <v>48</v>
      </c>
      <c r="AA385">
        <v>140</v>
      </c>
      <c r="AB385">
        <v>512</v>
      </c>
      <c r="AC385">
        <v>756</v>
      </c>
      <c r="AD385">
        <v>360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520</v>
      </c>
      <c r="AM385">
        <f>Sheet1!AM385*10</f>
        <v>35000</v>
      </c>
      <c r="AN385">
        <v>521</v>
      </c>
      <c r="AO385">
        <f>Sheet1!AO385*10</f>
        <v>35000</v>
      </c>
      <c r="AP385">
        <v>1033</v>
      </c>
      <c r="AQ385">
        <f>Sheet1!AQ385*10</f>
        <v>38000</v>
      </c>
      <c r="AR385">
        <v>1032</v>
      </c>
      <c r="AS385">
        <f>Sheet1!AS385*10</f>
        <v>48000</v>
      </c>
      <c r="AT385">
        <v>516</v>
      </c>
      <c r="AU385">
        <f>Sheet1!AU385*10</f>
        <v>48000</v>
      </c>
      <c r="AV385">
        <v>1951</v>
      </c>
      <c r="AW385">
        <f>Sheet1!AW385*10</f>
        <v>10</v>
      </c>
      <c r="AX385">
        <v>578</v>
      </c>
      <c r="AY385">
        <f>Sheet1!AY385*10</f>
        <v>10000</v>
      </c>
      <c r="AZ385">
        <v>0</v>
      </c>
      <c r="BA385">
        <f>Sheet1!BA385*10</f>
        <v>0</v>
      </c>
      <c r="BB385">
        <f ca="1">INDEX($BL$2:$BL$7,RANDBETWEEN(1,6))</f>
        <v>12060</v>
      </c>
      <c r="BC385">
        <f>Sheet1!BC385*10</f>
        <v>4000</v>
      </c>
      <c r="BD385">
        <v>4232</v>
      </c>
      <c r="BE385">
        <v>10</v>
      </c>
    </row>
    <row r="386" spans="1:57" x14ac:dyDescent="0.25">
      <c r="A386">
        <v>3415</v>
      </c>
      <c r="B386" t="s">
        <v>755</v>
      </c>
      <c r="C386" t="s">
        <v>756</v>
      </c>
      <c r="D386" t="s">
        <v>756</v>
      </c>
      <c r="E386">
        <v>34</v>
      </c>
      <c r="F386">
        <v>25900</v>
      </c>
      <c r="G386">
        <v>0</v>
      </c>
      <c r="H386">
        <v>3520</v>
      </c>
      <c r="I386">
        <v>2010</v>
      </c>
      <c r="J386">
        <v>2</v>
      </c>
      <c r="K386">
        <f>Sheet1!K386/2</f>
        <v>155</v>
      </c>
      <c r="L386">
        <f>Sheet1!L386/2</f>
        <v>207</v>
      </c>
      <c r="M386">
        <f>Sheet1!M386+3</f>
        <v>3</v>
      </c>
      <c r="N386">
        <f>Sheet1!N386+3</f>
        <v>8</v>
      </c>
      <c r="O386">
        <f>Sheet1!O386+3</f>
        <v>23</v>
      </c>
      <c r="P386">
        <f>Sheet1!P386+3</f>
        <v>47</v>
      </c>
      <c r="Q386">
        <f>Sheet1!Q386+3</f>
        <v>23</v>
      </c>
      <c r="R386">
        <f>Sheet1!R386+3</f>
        <v>7</v>
      </c>
      <c r="S386">
        <f>Sheet1!S386+3</f>
        <v>52</v>
      </c>
      <c r="T386">
        <f>Sheet1!T386+3</f>
        <v>13</v>
      </c>
      <c r="U386">
        <v>10</v>
      </c>
      <c r="V386">
        <v>12</v>
      </c>
      <c r="W386">
        <v>0</v>
      </c>
      <c r="X386">
        <v>2</v>
      </c>
      <c r="Y386">
        <v>28</v>
      </c>
      <c r="Z386" t="s">
        <v>11</v>
      </c>
      <c r="AA386">
        <v>150</v>
      </c>
      <c r="AB386">
        <v>318</v>
      </c>
      <c r="AC386">
        <v>528</v>
      </c>
      <c r="AD386">
        <v>420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7171</v>
      </c>
      <c r="AM386">
        <f>Sheet1!AM386*10</f>
        <v>52000</v>
      </c>
      <c r="AN386">
        <v>7172</v>
      </c>
      <c r="AO386">
        <f>Sheet1!AO386*10</f>
        <v>32000</v>
      </c>
      <c r="AP386">
        <v>756</v>
      </c>
      <c r="AQ386">
        <f>Sheet1!AQ386*10</f>
        <v>1500</v>
      </c>
      <c r="AR386">
        <v>517</v>
      </c>
      <c r="AS386">
        <f>Sheet1!AS386*10</f>
        <v>20000</v>
      </c>
      <c r="AT386">
        <v>1214</v>
      </c>
      <c r="AU386">
        <f>Sheet1!AU386*10</f>
        <v>1000</v>
      </c>
      <c r="AV386">
        <v>537</v>
      </c>
      <c r="AW386">
        <f>Sheet1!AW386*10</f>
        <v>5000</v>
      </c>
      <c r="AX386">
        <v>0</v>
      </c>
      <c r="AY386">
        <f>Sheet1!AY386*10</f>
        <v>0</v>
      </c>
      <c r="AZ386">
        <v>0</v>
      </c>
      <c r="BA386">
        <f>Sheet1!BA386*10</f>
        <v>0</v>
      </c>
      <c r="BB386">
        <f ca="1">INDEX($BK$2:$BK$7,RANDBETWEEN(1,6))</f>
        <v>12064</v>
      </c>
      <c r="BC386">
        <f>Sheet1!BC386*10</f>
        <v>4000</v>
      </c>
      <c r="BD386">
        <v>4233</v>
      </c>
      <c r="BE386">
        <v>10</v>
      </c>
    </row>
    <row r="387" spans="1:57" x14ac:dyDescent="0.25">
      <c r="A387">
        <v>3416</v>
      </c>
      <c r="B387" t="s">
        <v>757</v>
      </c>
      <c r="C387" t="s">
        <v>758</v>
      </c>
      <c r="D387" t="s">
        <v>759</v>
      </c>
      <c r="E387">
        <v>65</v>
      </c>
      <c r="F387">
        <v>160290</v>
      </c>
      <c r="G387">
        <v>0</v>
      </c>
      <c r="H387">
        <v>39450</v>
      </c>
      <c r="I387">
        <v>25990</v>
      </c>
      <c r="J387">
        <v>2</v>
      </c>
      <c r="K387">
        <f>Sheet1!K387/2</f>
        <v>399</v>
      </c>
      <c r="L387">
        <f>Sheet1!L387/2</f>
        <v>1090</v>
      </c>
      <c r="M387">
        <f>Sheet1!M387+3</f>
        <v>15</v>
      </c>
      <c r="N387">
        <f>Sheet1!N387+3</f>
        <v>78</v>
      </c>
      <c r="O387">
        <f>Sheet1!O387+3</f>
        <v>4</v>
      </c>
      <c r="P387">
        <f>Sheet1!P387+3</f>
        <v>67</v>
      </c>
      <c r="Q387">
        <f>Sheet1!Q387+3</f>
        <v>15</v>
      </c>
      <c r="R387">
        <f>Sheet1!R387+3</f>
        <v>72</v>
      </c>
      <c r="S387">
        <f>Sheet1!S387+3</f>
        <v>103</v>
      </c>
      <c r="T387">
        <f>Sheet1!T387+3</f>
        <v>83</v>
      </c>
      <c r="U387">
        <v>10</v>
      </c>
      <c r="V387">
        <v>12</v>
      </c>
      <c r="W387">
        <v>1</v>
      </c>
      <c r="X387">
        <v>6</v>
      </c>
      <c r="Y387">
        <v>67</v>
      </c>
      <c r="Z387" t="s">
        <v>181</v>
      </c>
      <c r="AA387">
        <v>200</v>
      </c>
      <c r="AB387">
        <v>637</v>
      </c>
      <c r="AC387">
        <v>1008</v>
      </c>
      <c r="AD387">
        <v>360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7165</v>
      </c>
      <c r="AM387">
        <f>Sheet1!AM387*10</f>
        <v>39770</v>
      </c>
      <c r="AN387">
        <v>7166</v>
      </c>
      <c r="AO387">
        <f>Sheet1!AO387*10</f>
        <v>13800</v>
      </c>
      <c r="AP387">
        <v>984</v>
      </c>
      <c r="AQ387">
        <f>Sheet1!AQ387*10</f>
        <v>100</v>
      </c>
      <c r="AR387">
        <v>1904</v>
      </c>
      <c r="AS387">
        <f>Sheet1!AS387*10</f>
        <v>40</v>
      </c>
      <c r="AT387">
        <v>1906</v>
      </c>
      <c r="AU387">
        <f>Sheet1!AU387*10</f>
        <v>10</v>
      </c>
      <c r="AV387">
        <v>12002</v>
      </c>
      <c r="AW387">
        <f>Sheet1!AW387*10</f>
        <v>1000</v>
      </c>
      <c r="AX387">
        <v>1918</v>
      </c>
      <c r="AY387">
        <f>Sheet1!AY387*10</f>
        <v>100</v>
      </c>
      <c r="AZ387">
        <v>0</v>
      </c>
      <c r="BA387">
        <f>Sheet1!BA387*10</f>
        <v>0</v>
      </c>
      <c r="BB387">
        <f ca="1">INDEX($BN$2:$BN$7,RANDBETWEEN(1,6))</f>
        <v>12097</v>
      </c>
      <c r="BC387">
        <f>Sheet1!BC387*10</f>
        <v>4000</v>
      </c>
      <c r="BD387">
        <v>4258</v>
      </c>
      <c r="BE387">
        <v>10</v>
      </c>
    </row>
    <row r="388" spans="1:57" x14ac:dyDescent="0.25">
      <c r="A388">
        <v>3417</v>
      </c>
      <c r="B388" t="s">
        <v>760</v>
      </c>
      <c r="C388" t="s">
        <v>761</v>
      </c>
      <c r="D388" t="s">
        <v>761</v>
      </c>
      <c r="E388">
        <v>37</v>
      </c>
      <c r="F388">
        <v>29010</v>
      </c>
      <c r="G388">
        <v>0</v>
      </c>
      <c r="H388">
        <v>3700</v>
      </c>
      <c r="I388">
        <v>2250</v>
      </c>
      <c r="J388">
        <v>1</v>
      </c>
      <c r="K388">
        <f>Sheet1!K388/2</f>
        <v>248</v>
      </c>
      <c r="L388">
        <f>Sheet1!L388/2</f>
        <v>289</v>
      </c>
      <c r="M388">
        <f>Sheet1!M388+3</f>
        <v>13</v>
      </c>
      <c r="N388">
        <f>Sheet1!N388+3</f>
        <v>8</v>
      </c>
      <c r="O388">
        <f>Sheet1!O388+3</f>
        <v>33</v>
      </c>
      <c r="P388">
        <f>Sheet1!P388+3</f>
        <v>28</v>
      </c>
      <c r="Q388">
        <f>Sheet1!Q388+3</f>
        <v>58</v>
      </c>
      <c r="R388">
        <f>Sheet1!R388+3</f>
        <v>18</v>
      </c>
      <c r="S388">
        <f>Sheet1!S388+3</f>
        <v>31</v>
      </c>
      <c r="T388">
        <f>Sheet1!T388+3</f>
        <v>28</v>
      </c>
      <c r="U388">
        <v>10</v>
      </c>
      <c r="V388">
        <v>12</v>
      </c>
      <c r="W388">
        <v>1</v>
      </c>
      <c r="X388">
        <v>2</v>
      </c>
      <c r="Y388">
        <v>27</v>
      </c>
      <c r="Z388" t="s">
        <v>48</v>
      </c>
      <c r="AA388">
        <v>155</v>
      </c>
      <c r="AB388">
        <v>780</v>
      </c>
      <c r="AC388">
        <v>1008</v>
      </c>
      <c r="AD388">
        <v>420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7161</v>
      </c>
      <c r="AM388">
        <f>Sheet1!AM388*10</f>
        <v>44620</v>
      </c>
      <c r="AN388">
        <v>7167</v>
      </c>
      <c r="AO388">
        <f>Sheet1!AO388*10</f>
        <v>35000</v>
      </c>
      <c r="AP388">
        <v>526</v>
      </c>
      <c r="AQ388">
        <f>Sheet1!AQ388*10</f>
        <v>4000</v>
      </c>
      <c r="AR388">
        <v>518</v>
      </c>
      <c r="AS388">
        <f>Sheet1!AS388*10</f>
        <v>9000</v>
      </c>
      <c r="AT388">
        <v>512</v>
      </c>
      <c r="AU388">
        <f>Sheet1!AU388*10</f>
        <v>900</v>
      </c>
      <c r="AV388">
        <v>0</v>
      </c>
      <c r="AW388">
        <f>Sheet1!AW388*10</f>
        <v>0</v>
      </c>
      <c r="AX388">
        <v>0</v>
      </c>
      <c r="AY388">
        <f>Sheet1!AY388*10</f>
        <v>0</v>
      </c>
      <c r="AZ388">
        <v>0</v>
      </c>
      <c r="BA388">
        <f>Sheet1!BA388*10</f>
        <v>0</v>
      </c>
      <c r="BB388">
        <f ca="1">INDEX($BK$2:$BK$7,RANDBETWEEN(1,6))</f>
        <v>12059</v>
      </c>
      <c r="BC388">
        <f>Sheet1!BC388*10</f>
        <v>4000</v>
      </c>
      <c r="BD388">
        <v>4281</v>
      </c>
      <c r="BE388">
        <v>10</v>
      </c>
    </row>
    <row r="389" spans="1:57" x14ac:dyDescent="0.25">
      <c r="A389">
        <v>3418</v>
      </c>
      <c r="B389" t="s">
        <v>762</v>
      </c>
      <c r="C389" t="s">
        <v>763</v>
      </c>
      <c r="D389" t="s">
        <v>763</v>
      </c>
      <c r="E389">
        <v>75</v>
      </c>
      <c r="F389">
        <v>2549930</v>
      </c>
      <c r="G389">
        <v>0</v>
      </c>
      <c r="H389">
        <v>342880</v>
      </c>
      <c r="I389">
        <v>179500</v>
      </c>
      <c r="J389">
        <v>3</v>
      </c>
      <c r="K389">
        <f>Sheet1!K389/2</f>
        <v>2433</v>
      </c>
      <c r="L389">
        <f>Sheet1!L389/2</f>
        <v>4210</v>
      </c>
      <c r="M389">
        <f>Sheet1!M389+3</f>
        <v>28</v>
      </c>
      <c r="N389">
        <f>Sheet1!N389+3</f>
        <v>58</v>
      </c>
      <c r="O389">
        <f>Sheet1!O389+3</f>
        <v>73</v>
      </c>
      <c r="P389">
        <f>Sheet1!P389+3</f>
        <v>86</v>
      </c>
      <c r="Q389">
        <f>Sheet1!Q389+3</f>
        <v>33</v>
      </c>
      <c r="R389">
        <f>Sheet1!R389+3</f>
        <v>83</v>
      </c>
      <c r="S389">
        <f>Sheet1!S389+3</f>
        <v>167</v>
      </c>
      <c r="T389">
        <f>Sheet1!T389+3</f>
        <v>91</v>
      </c>
      <c r="U389">
        <v>10</v>
      </c>
      <c r="V389">
        <v>12</v>
      </c>
      <c r="W389">
        <v>2</v>
      </c>
      <c r="X389">
        <v>2</v>
      </c>
      <c r="Y389">
        <v>68</v>
      </c>
      <c r="Z389" t="s">
        <v>78</v>
      </c>
      <c r="AA389">
        <v>200</v>
      </c>
      <c r="AB389">
        <v>588</v>
      </c>
      <c r="AC389">
        <v>816</v>
      </c>
      <c r="AD389">
        <v>420</v>
      </c>
      <c r="AE389">
        <v>17144</v>
      </c>
      <c r="AF389">
        <v>607</v>
      </c>
      <c r="AG389">
        <v>5500</v>
      </c>
      <c r="AH389">
        <v>608</v>
      </c>
      <c r="AI389">
        <v>3500</v>
      </c>
      <c r="AJ389">
        <v>985</v>
      </c>
      <c r="AK389">
        <v>5500</v>
      </c>
      <c r="AL389">
        <v>7169</v>
      </c>
      <c r="AM389">
        <f>Sheet1!AM389*10</f>
        <v>58200</v>
      </c>
      <c r="AN389">
        <v>10020</v>
      </c>
      <c r="AO389">
        <f>Sheet1!AO389*10</f>
        <v>51000</v>
      </c>
      <c r="AP389">
        <v>1471</v>
      </c>
      <c r="AQ389">
        <f>Sheet1!AQ389*10</f>
        <v>800</v>
      </c>
      <c r="AR389">
        <v>5012</v>
      </c>
      <c r="AS389">
        <f>Sheet1!AS389*10</f>
        <v>800</v>
      </c>
      <c r="AT389">
        <v>1474</v>
      </c>
      <c r="AU389">
        <f>Sheet1!AU389*10</f>
        <v>5000</v>
      </c>
      <c r="AV389">
        <v>7226</v>
      </c>
      <c r="AW389">
        <f>Sheet1!AW389*10</f>
        <v>9000</v>
      </c>
      <c r="AX389">
        <v>661</v>
      </c>
      <c r="AY389">
        <f>Sheet1!AY389*10</f>
        <v>20000</v>
      </c>
      <c r="AZ389">
        <v>0</v>
      </c>
      <c r="BA389">
        <f>Sheet1!BA389*10</f>
        <v>0</v>
      </c>
      <c r="BB389">
        <f ca="1">INDEX($BO$2:$BO$7,RANDBETWEEN(1,6))</f>
        <v>12093</v>
      </c>
      <c r="BC389">
        <f>Sheet1!BC389*10</f>
        <v>4000</v>
      </c>
      <c r="BD389">
        <v>4330</v>
      </c>
      <c r="BE389">
        <v>10</v>
      </c>
    </row>
    <row r="390" spans="1:57" x14ac:dyDescent="0.25">
      <c r="A390">
        <v>3419</v>
      </c>
      <c r="B390" t="s">
        <v>764</v>
      </c>
      <c r="C390" t="s">
        <v>10</v>
      </c>
      <c r="D390" t="s">
        <v>10</v>
      </c>
      <c r="E390">
        <v>10</v>
      </c>
      <c r="F390">
        <v>1550</v>
      </c>
      <c r="G390">
        <v>0</v>
      </c>
      <c r="H390">
        <v>0</v>
      </c>
      <c r="I390">
        <v>0</v>
      </c>
      <c r="J390">
        <v>1</v>
      </c>
      <c r="K390">
        <f>Sheet1!K390/2</f>
        <v>20</v>
      </c>
      <c r="L390">
        <f>Sheet1!L390/2</f>
        <v>28</v>
      </c>
      <c r="M390">
        <f>Sheet1!M390+3</f>
        <v>3</v>
      </c>
      <c r="N390">
        <f>Sheet1!N390+3</f>
        <v>3</v>
      </c>
      <c r="O390">
        <f>Sheet1!O390+3</f>
        <v>4</v>
      </c>
      <c r="P390">
        <f>Sheet1!P390+3</f>
        <v>15</v>
      </c>
      <c r="Q390">
        <f>Sheet1!Q390+3</f>
        <v>11</v>
      </c>
      <c r="R390">
        <f>Sheet1!R390+3</f>
        <v>8</v>
      </c>
      <c r="S390">
        <f>Sheet1!S390+3</f>
        <v>31</v>
      </c>
      <c r="T390">
        <f>Sheet1!T390+3</f>
        <v>3</v>
      </c>
      <c r="U390">
        <v>10</v>
      </c>
      <c r="V390">
        <v>12</v>
      </c>
      <c r="W390">
        <v>0</v>
      </c>
      <c r="X390">
        <v>2</v>
      </c>
      <c r="Y390">
        <v>27</v>
      </c>
      <c r="Z390" t="s">
        <v>11</v>
      </c>
      <c r="AA390">
        <v>150</v>
      </c>
      <c r="AB390">
        <v>1276</v>
      </c>
      <c r="AC390">
        <v>576</v>
      </c>
      <c r="AD390">
        <v>384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f>Sheet1!AM390*10</f>
        <v>0</v>
      </c>
      <c r="AN390">
        <v>0</v>
      </c>
      <c r="AO390">
        <f>Sheet1!AO390*10</f>
        <v>0</v>
      </c>
      <c r="AP390">
        <v>0</v>
      </c>
      <c r="AQ390">
        <f>Sheet1!AQ390*10</f>
        <v>0</v>
      </c>
      <c r="AR390">
        <v>0</v>
      </c>
      <c r="AS390">
        <f>Sheet1!AS390*10</f>
        <v>0</v>
      </c>
      <c r="AT390">
        <v>0</v>
      </c>
      <c r="AU390">
        <f>Sheet1!AU390*10</f>
        <v>0</v>
      </c>
      <c r="AV390">
        <v>0</v>
      </c>
      <c r="AW390">
        <f>Sheet1!AW390*10</f>
        <v>0</v>
      </c>
      <c r="AX390">
        <v>0</v>
      </c>
      <c r="AY390">
        <f>Sheet1!AY390*10</f>
        <v>0</v>
      </c>
      <c r="AZ390">
        <v>0</v>
      </c>
      <c r="BA390">
        <f>Sheet1!BA390*10</f>
        <v>0</v>
      </c>
      <c r="BB390">
        <f ca="1">INDEX($BH$2:$BH$7,RANDBETWEEN(1,6))</f>
        <v>12051</v>
      </c>
      <c r="BC390">
        <f>Sheet1!BC390*10</f>
        <v>4000</v>
      </c>
      <c r="BD390">
        <v>0</v>
      </c>
      <c r="BE390">
        <v>0</v>
      </c>
    </row>
    <row r="391" spans="1:57" x14ac:dyDescent="0.25">
      <c r="A391">
        <v>3420</v>
      </c>
      <c r="B391" t="s">
        <v>765</v>
      </c>
      <c r="C391" t="s">
        <v>35</v>
      </c>
      <c r="D391" t="s">
        <v>35</v>
      </c>
      <c r="E391">
        <v>33</v>
      </c>
      <c r="F391">
        <v>30400</v>
      </c>
      <c r="G391">
        <v>0</v>
      </c>
      <c r="H391">
        <v>0</v>
      </c>
      <c r="I391">
        <v>0</v>
      </c>
      <c r="J391">
        <v>9</v>
      </c>
      <c r="K391">
        <f>Sheet1!K391/2</f>
        <v>128</v>
      </c>
      <c r="L391">
        <f>Sheet1!L391/2</f>
        <v>153</v>
      </c>
      <c r="M391">
        <f>Sheet1!M391+3</f>
        <v>3</v>
      </c>
      <c r="N391">
        <f>Sheet1!N391+3</f>
        <v>3</v>
      </c>
      <c r="O391">
        <f>Sheet1!O391+3</f>
        <v>4</v>
      </c>
      <c r="P391">
        <f>Sheet1!P391+3</f>
        <v>11</v>
      </c>
      <c r="Q391">
        <f>Sheet1!Q391+3</f>
        <v>17</v>
      </c>
      <c r="R391">
        <f>Sheet1!R391+3</f>
        <v>8</v>
      </c>
      <c r="S391">
        <f>Sheet1!S391+3</f>
        <v>93</v>
      </c>
      <c r="T391">
        <f>Sheet1!T391+3</f>
        <v>8</v>
      </c>
      <c r="U391">
        <v>10</v>
      </c>
      <c r="V391">
        <v>12</v>
      </c>
      <c r="W391">
        <v>1</v>
      </c>
      <c r="X391">
        <v>1</v>
      </c>
      <c r="Y391">
        <v>29</v>
      </c>
      <c r="Z391" t="s">
        <v>11</v>
      </c>
      <c r="AA391">
        <v>300</v>
      </c>
      <c r="AB391">
        <v>2864</v>
      </c>
      <c r="AC391">
        <v>864</v>
      </c>
      <c r="AD391">
        <v>576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f>Sheet1!AM391*10</f>
        <v>0</v>
      </c>
      <c r="AN391">
        <v>0</v>
      </c>
      <c r="AO391">
        <f>Sheet1!AO391*10</f>
        <v>0</v>
      </c>
      <c r="AP391">
        <v>0</v>
      </c>
      <c r="AQ391">
        <f>Sheet1!AQ391*10</f>
        <v>0</v>
      </c>
      <c r="AR391">
        <v>0</v>
      </c>
      <c r="AS391">
        <f>Sheet1!AS391*10</f>
        <v>0</v>
      </c>
      <c r="AT391">
        <v>0</v>
      </c>
      <c r="AU391">
        <f>Sheet1!AU391*10</f>
        <v>0</v>
      </c>
      <c r="AV391">
        <v>0</v>
      </c>
      <c r="AW391">
        <f>Sheet1!AW391*10</f>
        <v>0</v>
      </c>
      <c r="AX391">
        <v>0</v>
      </c>
      <c r="AY391">
        <f>Sheet1!AY391*10</f>
        <v>0</v>
      </c>
      <c r="AZ391">
        <v>0</v>
      </c>
      <c r="BA391">
        <f>Sheet1!BA391*10</f>
        <v>0</v>
      </c>
      <c r="BB391">
        <f ca="1">INDEX($BK$2:$BK$7,RANDBETWEEN(1,6))</f>
        <v>12054</v>
      </c>
      <c r="BC391">
        <f>Sheet1!BC391*10</f>
        <v>4000</v>
      </c>
      <c r="BD391">
        <v>0</v>
      </c>
      <c r="BE391">
        <v>0</v>
      </c>
    </row>
    <row r="392" spans="1:57" x14ac:dyDescent="0.25">
      <c r="A392">
        <v>3421</v>
      </c>
      <c r="B392" t="s">
        <v>766</v>
      </c>
      <c r="C392" t="s">
        <v>57</v>
      </c>
      <c r="D392" t="s">
        <v>57</v>
      </c>
      <c r="E392">
        <v>45</v>
      </c>
      <c r="F392">
        <v>48280</v>
      </c>
      <c r="G392">
        <v>0</v>
      </c>
      <c r="H392">
        <v>0</v>
      </c>
      <c r="I392">
        <v>0</v>
      </c>
      <c r="J392">
        <v>1</v>
      </c>
      <c r="K392">
        <f>Sheet1!K392/2</f>
        <v>423</v>
      </c>
      <c r="L392">
        <f>Sheet1!L392/2</f>
        <v>507</v>
      </c>
      <c r="M392">
        <f>Sheet1!M392+3</f>
        <v>13</v>
      </c>
      <c r="N392">
        <f>Sheet1!N392+3</f>
        <v>38</v>
      </c>
      <c r="O392">
        <f>Sheet1!O392+3</f>
        <v>41</v>
      </c>
      <c r="P392">
        <f>Sheet1!P392+3</f>
        <v>68</v>
      </c>
      <c r="Q392">
        <f>Sheet1!Q392+3</f>
        <v>46</v>
      </c>
      <c r="R392">
        <f>Sheet1!R392+3</f>
        <v>33</v>
      </c>
      <c r="S392">
        <f>Sheet1!S392+3</f>
        <v>75</v>
      </c>
      <c r="T392">
        <f>Sheet1!T392+3</f>
        <v>18</v>
      </c>
      <c r="U392">
        <v>10</v>
      </c>
      <c r="V392">
        <v>12</v>
      </c>
      <c r="W392">
        <v>2</v>
      </c>
      <c r="X392">
        <v>6</v>
      </c>
      <c r="Y392">
        <v>27</v>
      </c>
      <c r="Z392" t="s">
        <v>71</v>
      </c>
      <c r="AA392">
        <v>200</v>
      </c>
      <c r="AB392">
        <v>1384</v>
      </c>
      <c r="AC392">
        <v>768</v>
      </c>
      <c r="AD392">
        <v>336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f>Sheet1!AM392*10</f>
        <v>0</v>
      </c>
      <c r="AN392">
        <v>0</v>
      </c>
      <c r="AO392">
        <f>Sheet1!AO392*10</f>
        <v>0</v>
      </c>
      <c r="AP392">
        <v>0</v>
      </c>
      <c r="AQ392">
        <f>Sheet1!AQ392*10</f>
        <v>0</v>
      </c>
      <c r="AR392">
        <v>0</v>
      </c>
      <c r="AS392">
        <f>Sheet1!AS392*10</f>
        <v>0</v>
      </c>
      <c r="AT392">
        <v>0</v>
      </c>
      <c r="AU392">
        <f>Sheet1!AU392*10</f>
        <v>0</v>
      </c>
      <c r="AV392">
        <v>0</v>
      </c>
      <c r="AW392">
        <f>Sheet1!AW392*10</f>
        <v>0</v>
      </c>
      <c r="AX392">
        <v>0</v>
      </c>
      <c r="AY392">
        <f>Sheet1!AY392*10</f>
        <v>0</v>
      </c>
      <c r="AZ392">
        <v>0</v>
      </c>
      <c r="BA392">
        <f>Sheet1!BA392*10</f>
        <v>0</v>
      </c>
      <c r="BB392">
        <f ca="1">INDEX($BL$2:$BL$7,RANDBETWEEN(1,6))</f>
        <v>12055</v>
      </c>
      <c r="BC392">
        <f>Sheet1!BC392*10</f>
        <v>4000</v>
      </c>
      <c r="BD392">
        <v>0</v>
      </c>
      <c r="BE392">
        <v>0</v>
      </c>
    </row>
    <row r="393" spans="1:57" x14ac:dyDescent="0.25">
      <c r="A393">
        <v>3422</v>
      </c>
      <c r="B393" t="s">
        <v>767</v>
      </c>
      <c r="C393" t="s">
        <v>70</v>
      </c>
      <c r="D393" t="s">
        <v>70</v>
      </c>
      <c r="E393">
        <v>44</v>
      </c>
      <c r="F393">
        <v>52420</v>
      </c>
      <c r="G393">
        <v>0</v>
      </c>
      <c r="H393">
        <v>0</v>
      </c>
      <c r="I393">
        <v>0</v>
      </c>
      <c r="J393">
        <v>1</v>
      </c>
      <c r="K393">
        <f>Sheet1!K393/2</f>
        <v>246</v>
      </c>
      <c r="L393">
        <f>Sheet1!L393/2</f>
        <v>333</v>
      </c>
      <c r="M393">
        <f>Sheet1!M393+3</f>
        <v>28</v>
      </c>
      <c r="N393">
        <f>Sheet1!N393+3</f>
        <v>18</v>
      </c>
      <c r="O393">
        <f>Sheet1!O393+3</f>
        <v>36</v>
      </c>
      <c r="P393">
        <f>Sheet1!P393+3</f>
        <v>108</v>
      </c>
      <c r="Q393">
        <f>Sheet1!Q393+3</f>
        <v>35</v>
      </c>
      <c r="R393">
        <f>Sheet1!R393+3</f>
        <v>18</v>
      </c>
      <c r="S393">
        <f>Sheet1!S393+3</f>
        <v>75</v>
      </c>
      <c r="T393">
        <f>Sheet1!T393+3</f>
        <v>33</v>
      </c>
      <c r="U393">
        <v>10</v>
      </c>
      <c r="V393">
        <v>12</v>
      </c>
      <c r="W393">
        <v>0</v>
      </c>
      <c r="X393">
        <v>4</v>
      </c>
      <c r="Y393">
        <v>44</v>
      </c>
      <c r="Z393" t="s">
        <v>71</v>
      </c>
      <c r="AA393">
        <v>150</v>
      </c>
      <c r="AB393">
        <v>676</v>
      </c>
      <c r="AC393">
        <v>576</v>
      </c>
      <c r="AD393">
        <v>480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f>Sheet1!AM393*10</f>
        <v>0</v>
      </c>
      <c r="AN393">
        <v>0</v>
      </c>
      <c r="AO393">
        <f>Sheet1!AO393*10</f>
        <v>0</v>
      </c>
      <c r="AP393">
        <v>0</v>
      </c>
      <c r="AQ393">
        <f>Sheet1!AQ393*10</f>
        <v>0</v>
      </c>
      <c r="AR393">
        <v>0</v>
      </c>
      <c r="AS393">
        <f>Sheet1!AS393*10</f>
        <v>0</v>
      </c>
      <c r="AT393">
        <v>0</v>
      </c>
      <c r="AU393">
        <f>Sheet1!AU393*10</f>
        <v>0</v>
      </c>
      <c r="AV393">
        <v>0</v>
      </c>
      <c r="AW393">
        <f>Sheet1!AW393*10</f>
        <v>0</v>
      </c>
      <c r="AX393">
        <v>0</v>
      </c>
      <c r="AY393">
        <f>Sheet1!AY393*10</f>
        <v>0</v>
      </c>
      <c r="AZ393">
        <v>0</v>
      </c>
      <c r="BA393">
        <f>Sheet1!BA393*10</f>
        <v>0</v>
      </c>
      <c r="BB393">
        <f ca="1">INDEX($BL$2:$BL$7,RANDBETWEEN(1,6))</f>
        <v>12070</v>
      </c>
      <c r="BC393">
        <f>Sheet1!BC393*10</f>
        <v>4000</v>
      </c>
      <c r="BD393">
        <v>0</v>
      </c>
      <c r="BE393">
        <v>0</v>
      </c>
    </row>
    <row r="394" spans="1:57" x14ac:dyDescent="0.25">
      <c r="A394">
        <v>3423</v>
      </c>
      <c r="B394" t="s">
        <v>768</v>
      </c>
      <c r="C394" t="s">
        <v>73</v>
      </c>
      <c r="D394" t="s">
        <v>73</v>
      </c>
      <c r="E394">
        <v>41</v>
      </c>
      <c r="F394">
        <v>51180</v>
      </c>
      <c r="G394">
        <v>0</v>
      </c>
      <c r="H394">
        <v>0</v>
      </c>
      <c r="I394">
        <v>0</v>
      </c>
      <c r="J394">
        <v>1</v>
      </c>
      <c r="K394">
        <f>Sheet1!K394/2</f>
        <v>420</v>
      </c>
      <c r="L394">
        <f>Sheet1!L394/2</f>
        <v>500</v>
      </c>
      <c r="M394">
        <f>Sheet1!M394+3</f>
        <v>8</v>
      </c>
      <c r="N394">
        <f>Sheet1!N394+3</f>
        <v>23</v>
      </c>
      <c r="O394">
        <f>Sheet1!O394+3</f>
        <v>4</v>
      </c>
      <c r="P394">
        <f>Sheet1!P394+3</f>
        <v>23</v>
      </c>
      <c r="Q394">
        <f>Sheet1!Q394+3</f>
        <v>32</v>
      </c>
      <c r="R394">
        <f>Sheet1!R394+3</f>
        <v>3</v>
      </c>
      <c r="S394">
        <f>Sheet1!S394+3</f>
        <v>36</v>
      </c>
      <c r="T394">
        <f>Sheet1!T394+3</f>
        <v>23</v>
      </c>
      <c r="U394">
        <v>10</v>
      </c>
      <c r="V394">
        <v>12</v>
      </c>
      <c r="W394">
        <v>1</v>
      </c>
      <c r="X394">
        <v>1</v>
      </c>
      <c r="Y394">
        <v>49</v>
      </c>
      <c r="Z394" t="s">
        <v>11</v>
      </c>
      <c r="AA394">
        <v>250</v>
      </c>
      <c r="AB394">
        <v>2456</v>
      </c>
      <c r="AC394">
        <v>912</v>
      </c>
      <c r="AD394">
        <v>504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f>Sheet1!AM394*10</f>
        <v>0</v>
      </c>
      <c r="AN394">
        <v>0</v>
      </c>
      <c r="AO394">
        <f>Sheet1!AO394*10</f>
        <v>0</v>
      </c>
      <c r="AP394">
        <v>0</v>
      </c>
      <c r="AQ394">
        <f>Sheet1!AQ394*10</f>
        <v>0</v>
      </c>
      <c r="AR394">
        <v>0</v>
      </c>
      <c r="AS394">
        <f>Sheet1!AS394*10</f>
        <v>0</v>
      </c>
      <c r="AT394">
        <v>0</v>
      </c>
      <c r="AU394">
        <f>Sheet1!AU394*10</f>
        <v>0</v>
      </c>
      <c r="AV394">
        <v>0</v>
      </c>
      <c r="AW394">
        <f>Sheet1!AW394*10</f>
        <v>0</v>
      </c>
      <c r="AX394">
        <v>0</v>
      </c>
      <c r="AY394">
        <f>Sheet1!AY394*10</f>
        <v>0</v>
      </c>
      <c r="AZ394">
        <v>0</v>
      </c>
      <c r="BA394">
        <f>Sheet1!BA394*10</f>
        <v>0</v>
      </c>
      <c r="BB394">
        <f ca="1">INDEX($BL$2:$BL$7,RANDBETWEEN(1,6))</f>
        <v>12045</v>
      </c>
      <c r="BC394">
        <f>Sheet1!BC394*10</f>
        <v>4000</v>
      </c>
      <c r="BD394">
        <v>0</v>
      </c>
      <c r="BE394">
        <v>0</v>
      </c>
    </row>
    <row r="395" spans="1:57" x14ac:dyDescent="0.25">
      <c r="A395">
        <v>3424</v>
      </c>
      <c r="B395" t="s">
        <v>769</v>
      </c>
      <c r="C395" t="s">
        <v>75</v>
      </c>
      <c r="D395" t="s">
        <v>75</v>
      </c>
      <c r="E395">
        <v>45</v>
      </c>
      <c r="F395">
        <v>49290</v>
      </c>
      <c r="G395">
        <v>0</v>
      </c>
      <c r="H395">
        <v>0</v>
      </c>
      <c r="I395">
        <v>0</v>
      </c>
      <c r="J395">
        <v>1</v>
      </c>
      <c r="K395">
        <f>Sheet1!K395/2</f>
        <v>240</v>
      </c>
      <c r="L395">
        <f>Sheet1!L395/2</f>
        <v>320</v>
      </c>
      <c r="M395">
        <f>Sheet1!M395+3</f>
        <v>8</v>
      </c>
      <c r="N395">
        <f>Sheet1!N395+3</f>
        <v>13</v>
      </c>
      <c r="O395">
        <f>Sheet1!O395+3</f>
        <v>41</v>
      </c>
      <c r="P395">
        <f>Sheet1!P395+3</f>
        <v>46</v>
      </c>
      <c r="Q395">
        <f>Sheet1!Q395+3</f>
        <v>43</v>
      </c>
      <c r="R395">
        <f>Sheet1!R395+3</f>
        <v>18</v>
      </c>
      <c r="S395">
        <f>Sheet1!S395+3</f>
        <v>118</v>
      </c>
      <c r="T395">
        <f>Sheet1!T395+3</f>
        <v>23</v>
      </c>
      <c r="U395">
        <v>10</v>
      </c>
      <c r="V395">
        <v>12</v>
      </c>
      <c r="W395">
        <v>1</v>
      </c>
      <c r="X395">
        <v>2</v>
      </c>
      <c r="Y395">
        <v>25</v>
      </c>
      <c r="Z395" t="s">
        <v>11</v>
      </c>
      <c r="AA395">
        <v>200</v>
      </c>
      <c r="AB395">
        <v>1576</v>
      </c>
      <c r="AC395">
        <v>576</v>
      </c>
      <c r="AD395">
        <v>576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f>Sheet1!AM395*10</f>
        <v>0</v>
      </c>
      <c r="AN395">
        <v>0</v>
      </c>
      <c r="AO395">
        <f>Sheet1!AO395*10</f>
        <v>0</v>
      </c>
      <c r="AP395">
        <v>0</v>
      </c>
      <c r="AQ395">
        <f>Sheet1!AQ395*10</f>
        <v>0</v>
      </c>
      <c r="AR395">
        <v>0</v>
      </c>
      <c r="AS395">
        <f>Sheet1!AS395*10</f>
        <v>0</v>
      </c>
      <c r="AT395">
        <v>0</v>
      </c>
      <c r="AU395">
        <f>Sheet1!AU395*10</f>
        <v>0</v>
      </c>
      <c r="AV395">
        <v>0</v>
      </c>
      <c r="AW395">
        <f>Sheet1!AW395*10</f>
        <v>0</v>
      </c>
      <c r="AX395">
        <v>0</v>
      </c>
      <c r="AY395">
        <f>Sheet1!AY395*10</f>
        <v>0</v>
      </c>
      <c r="AZ395">
        <v>0</v>
      </c>
      <c r="BA395">
        <f>Sheet1!BA395*10</f>
        <v>0</v>
      </c>
      <c r="BB395">
        <f ca="1">INDEX($BL$2:$BL$7,RANDBETWEEN(1,6))</f>
        <v>12065</v>
      </c>
      <c r="BC395">
        <f>Sheet1!BC395*10</f>
        <v>4000</v>
      </c>
      <c r="BD395">
        <v>0</v>
      </c>
      <c r="BE395">
        <v>0</v>
      </c>
    </row>
    <row r="396" spans="1:57" x14ac:dyDescent="0.25">
      <c r="A396">
        <v>3425</v>
      </c>
      <c r="B396" t="s">
        <v>770</v>
      </c>
      <c r="C396" t="s">
        <v>89</v>
      </c>
      <c r="D396" t="s">
        <v>89</v>
      </c>
      <c r="E396">
        <v>33</v>
      </c>
      <c r="F396">
        <v>39520</v>
      </c>
      <c r="G396">
        <v>0</v>
      </c>
      <c r="H396">
        <v>0</v>
      </c>
      <c r="I396">
        <v>0</v>
      </c>
      <c r="J396">
        <v>1</v>
      </c>
      <c r="K396">
        <f>Sheet1!K396/2</f>
        <v>141</v>
      </c>
      <c r="L396">
        <f>Sheet1!L396/2</f>
        <v>165</v>
      </c>
      <c r="M396">
        <f>Sheet1!M396+3</f>
        <v>3</v>
      </c>
      <c r="N396">
        <f>Sheet1!N396+3</f>
        <v>43</v>
      </c>
      <c r="O396">
        <f>Sheet1!O396+3</f>
        <v>4</v>
      </c>
      <c r="P396">
        <f>Sheet1!P396+3</f>
        <v>34</v>
      </c>
      <c r="Q396">
        <f>Sheet1!Q396+3</f>
        <v>34</v>
      </c>
      <c r="R396">
        <f>Sheet1!R396+3</f>
        <v>58</v>
      </c>
      <c r="S396">
        <f>Sheet1!S396+3</f>
        <v>77</v>
      </c>
      <c r="T396">
        <f>Sheet1!T396+3</f>
        <v>88</v>
      </c>
      <c r="U396">
        <v>10</v>
      </c>
      <c r="V396">
        <v>12</v>
      </c>
      <c r="W396">
        <v>1</v>
      </c>
      <c r="X396">
        <v>5</v>
      </c>
      <c r="Y396">
        <v>41</v>
      </c>
      <c r="Z396" t="s">
        <v>11</v>
      </c>
      <c r="AA396">
        <v>200</v>
      </c>
      <c r="AB396">
        <v>1872</v>
      </c>
      <c r="AC396">
        <v>672</v>
      </c>
      <c r="AD396">
        <v>288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f>Sheet1!AM396*10</f>
        <v>0</v>
      </c>
      <c r="AN396">
        <v>0</v>
      </c>
      <c r="AO396">
        <f>Sheet1!AO396*10</f>
        <v>0</v>
      </c>
      <c r="AP396">
        <v>0</v>
      </c>
      <c r="AQ396">
        <f>Sheet1!AQ396*10</f>
        <v>0</v>
      </c>
      <c r="AR396">
        <v>0</v>
      </c>
      <c r="AS396">
        <f>Sheet1!AS396*10</f>
        <v>0</v>
      </c>
      <c r="AT396">
        <v>0</v>
      </c>
      <c r="AU396">
        <f>Sheet1!AU396*10</f>
        <v>0</v>
      </c>
      <c r="AV396">
        <v>0</v>
      </c>
      <c r="AW396">
        <f>Sheet1!AW396*10</f>
        <v>0</v>
      </c>
      <c r="AX396">
        <v>0</v>
      </c>
      <c r="AY396">
        <f>Sheet1!AY396*10</f>
        <v>0</v>
      </c>
      <c r="AZ396">
        <v>0</v>
      </c>
      <c r="BA396">
        <f>Sheet1!BA396*10</f>
        <v>0</v>
      </c>
      <c r="BB396">
        <f ca="1">INDEX($BK$2:$BK$7,RANDBETWEEN(1,6))</f>
        <v>12064</v>
      </c>
      <c r="BC396">
        <f>Sheet1!BC396*10</f>
        <v>4000</v>
      </c>
      <c r="BD396">
        <v>0</v>
      </c>
      <c r="BE396">
        <v>0</v>
      </c>
    </row>
    <row r="397" spans="1:57" x14ac:dyDescent="0.25">
      <c r="A397">
        <v>3426</v>
      </c>
      <c r="B397" t="s">
        <v>771</v>
      </c>
      <c r="C397" t="s">
        <v>91</v>
      </c>
      <c r="D397" t="s">
        <v>91</v>
      </c>
      <c r="E397">
        <v>38</v>
      </c>
      <c r="F397">
        <v>69000</v>
      </c>
      <c r="G397">
        <v>0</v>
      </c>
      <c r="H397">
        <v>0</v>
      </c>
      <c r="I397">
        <v>0</v>
      </c>
      <c r="J397">
        <v>1</v>
      </c>
      <c r="K397">
        <f>Sheet1!K397/2</f>
        <v>220</v>
      </c>
      <c r="L397">
        <f>Sheet1!L397/2</f>
        <v>280</v>
      </c>
      <c r="M397">
        <f>Sheet1!M397+3</f>
        <v>8</v>
      </c>
      <c r="N397">
        <f>Sheet1!N397+3</f>
        <v>13</v>
      </c>
      <c r="O397">
        <f>Sheet1!O397+3</f>
        <v>4</v>
      </c>
      <c r="P397">
        <f>Sheet1!P397+3</f>
        <v>39</v>
      </c>
      <c r="Q397">
        <f>Sheet1!Q397+3</f>
        <v>39</v>
      </c>
      <c r="R397">
        <f>Sheet1!R397+3</f>
        <v>23</v>
      </c>
      <c r="S397">
        <f>Sheet1!S397+3</f>
        <v>59</v>
      </c>
      <c r="T397">
        <f>Sheet1!T397+3</f>
        <v>33</v>
      </c>
      <c r="U397">
        <v>10</v>
      </c>
      <c r="V397">
        <v>12</v>
      </c>
      <c r="W397">
        <v>1</v>
      </c>
      <c r="X397">
        <v>5</v>
      </c>
      <c r="Y397">
        <v>41</v>
      </c>
      <c r="Z397" t="s">
        <v>11</v>
      </c>
      <c r="AA397">
        <v>150</v>
      </c>
      <c r="AB397">
        <v>1272</v>
      </c>
      <c r="AC397">
        <v>72</v>
      </c>
      <c r="AD397">
        <v>480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f>Sheet1!AM397*10</f>
        <v>0</v>
      </c>
      <c r="AN397">
        <v>0</v>
      </c>
      <c r="AO397">
        <f>Sheet1!AO397*10</f>
        <v>0</v>
      </c>
      <c r="AP397">
        <v>0</v>
      </c>
      <c r="AQ397">
        <f>Sheet1!AQ397*10</f>
        <v>0</v>
      </c>
      <c r="AR397">
        <v>0</v>
      </c>
      <c r="AS397">
        <f>Sheet1!AS397*10</f>
        <v>0</v>
      </c>
      <c r="AT397">
        <v>0</v>
      </c>
      <c r="AU397">
        <f>Sheet1!AU397*10</f>
        <v>0</v>
      </c>
      <c r="AV397">
        <v>0</v>
      </c>
      <c r="AW397">
        <f>Sheet1!AW397*10</f>
        <v>0</v>
      </c>
      <c r="AX397">
        <v>0</v>
      </c>
      <c r="AY397">
        <f>Sheet1!AY397*10</f>
        <v>0</v>
      </c>
      <c r="AZ397">
        <v>0</v>
      </c>
      <c r="BA397">
        <f>Sheet1!BA397*10</f>
        <v>0</v>
      </c>
      <c r="BB397">
        <f ca="1">INDEX($BK$2:$BK$7,RANDBETWEEN(1,6))</f>
        <v>12054</v>
      </c>
      <c r="BC397">
        <f>Sheet1!BC397*10</f>
        <v>4000</v>
      </c>
      <c r="BD397">
        <v>0</v>
      </c>
      <c r="BE397">
        <v>0</v>
      </c>
    </row>
    <row r="398" spans="1:57" x14ac:dyDescent="0.25">
      <c r="A398">
        <v>3427</v>
      </c>
      <c r="B398" t="s">
        <v>772</v>
      </c>
      <c r="C398" t="s">
        <v>125</v>
      </c>
      <c r="D398" t="s">
        <v>125</v>
      </c>
      <c r="E398">
        <v>51</v>
      </c>
      <c r="F398">
        <v>44370</v>
      </c>
      <c r="G398">
        <v>0</v>
      </c>
      <c r="H398">
        <v>0</v>
      </c>
      <c r="I398">
        <v>0</v>
      </c>
      <c r="J398">
        <v>1</v>
      </c>
      <c r="K398">
        <f>Sheet1!K398/2</f>
        <v>447</v>
      </c>
      <c r="L398">
        <f>Sheet1!L398/2</f>
        <v>529</v>
      </c>
      <c r="M398">
        <f>Sheet1!M398+3</f>
        <v>3</v>
      </c>
      <c r="N398">
        <f>Sheet1!N398+3</f>
        <v>43</v>
      </c>
      <c r="O398">
        <f>Sheet1!O398+3</f>
        <v>4</v>
      </c>
      <c r="P398">
        <f>Sheet1!P398+3</f>
        <v>77</v>
      </c>
      <c r="Q398">
        <f>Sheet1!Q398+3</f>
        <v>28</v>
      </c>
      <c r="R398">
        <f>Sheet1!R398+3</f>
        <v>18</v>
      </c>
      <c r="S398">
        <f>Sheet1!S398+3</f>
        <v>67</v>
      </c>
      <c r="T398">
        <f>Sheet1!T398+3</f>
        <v>13</v>
      </c>
      <c r="U398">
        <v>10</v>
      </c>
      <c r="V398">
        <v>12</v>
      </c>
      <c r="W398">
        <v>2</v>
      </c>
      <c r="X398">
        <v>6</v>
      </c>
      <c r="Y398">
        <v>68</v>
      </c>
      <c r="Z398" t="s">
        <v>71</v>
      </c>
      <c r="AA398">
        <v>150</v>
      </c>
      <c r="AB398">
        <v>1816</v>
      </c>
      <c r="AC398">
        <v>816</v>
      </c>
      <c r="AD398">
        <v>432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f>Sheet1!AM398*10</f>
        <v>0</v>
      </c>
      <c r="AN398">
        <v>0</v>
      </c>
      <c r="AO398">
        <f>Sheet1!AO398*10</f>
        <v>0</v>
      </c>
      <c r="AP398">
        <v>0</v>
      </c>
      <c r="AQ398">
        <f>Sheet1!AQ398*10</f>
        <v>0</v>
      </c>
      <c r="AR398">
        <v>0</v>
      </c>
      <c r="AS398">
        <f>Sheet1!AS398*10</f>
        <v>0</v>
      </c>
      <c r="AT398">
        <v>0</v>
      </c>
      <c r="AU398">
        <f>Sheet1!AU398*10</f>
        <v>0</v>
      </c>
      <c r="AV398">
        <v>0</v>
      </c>
      <c r="AW398">
        <f>Sheet1!AW398*10</f>
        <v>0</v>
      </c>
      <c r="AX398">
        <v>0</v>
      </c>
      <c r="AY398">
        <f>Sheet1!AY398*10</f>
        <v>0</v>
      </c>
      <c r="AZ398">
        <v>0</v>
      </c>
      <c r="BA398">
        <f>Sheet1!BA398*10</f>
        <v>0</v>
      </c>
      <c r="BB398">
        <f ca="1">INDEX($BM$2:$BM$7,RANDBETWEEN(1,6))</f>
        <v>12086</v>
      </c>
      <c r="BC398">
        <f>Sheet1!BC398*10</f>
        <v>4000</v>
      </c>
      <c r="BD398">
        <v>0</v>
      </c>
      <c r="BE398">
        <v>0</v>
      </c>
    </row>
    <row r="399" spans="1:57" x14ac:dyDescent="0.25">
      <c r="A399">
        <v>3428</v>
      </c>
      <c r="B399" t="s">
        <v>773</v>
      </c>
      <c r="C399" t="s">
        <v>156</v>
      </c>
      <c r="D399" t="s">
        <v>156</v>
      </c>
      <c r="E399">
        <v>21</v>
      </c>
      <c r="F399">
        <v>6650</v>
      </c>
      <c r="G399">
        <v>0</v>
      </c>
      <c r="H399">
        <v>0</v>
      </c>
      <c r="I399">
        <v>0</v>
      </c>
      <c r="J399">
        <v>1</v>
      </c>
      <c r="K399">
        <f>Sheet1!K399/2</f>
        <v>89</v>
      </c>
      <c r="L399">
        <f>Sheet1!L399/2</f>
        <v>101</v>
      </c>
      <c r="M399">
        <f>Sheet1!M399+3</f>
        <v>3</v>
      </c>
      <c r="N399">
        <f>Sheet1!N399+3</f>
        <v>3</v>
      </c>
      <c r="O399">
        <f>Sheet1!O399+3</f>
        <v>4</v>
      </c>
      <c r="P399">
        <f>Sheet1!P399+3</f>
        <v>22</v>
      </c>
      <c r="Q399">
        <f>Sheet1!Q399+3</f>
        <v>28</v>
      </c>
      <c r="R399">
        <f>Sheet1!R399+3</f>
        <v>3</v>
      </c>
      <c r="S399">
        <f>Sheet1!S399+3</f>
        <v>27</v>
      </c>
      <c r="T399">
        <f>Sheet1!T399+3</f>
        <v>3</v>
      </c>
      <c r="U399">
        <v>10</v>
      </c>
      <c r="V399">
        <v>12</v>
      </c>
      <c r="W399">
        <v>1</v>
      </c>
      <c r="X399">
        <v>3</v>
      </c>
      <c r="Y399">
        <v>25</v>
      </c>
      <c r="Z399" t="s">
        <v>11</v>
      </c>
      <c r="AA399">
        <v>200</v>
      </c>
      <c r="AB399">
        <v>1672</v>
      </c>
      <c r="AC399">
        <v>672</v>
      </c>
      <c r="AD399">
        <v>288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f>Sheet1!AM399*10</f>
        <v>0</v>
      </c>
      <c r="AN399">
        <v>0</v>
      </c>
      <c r="AO399">
        <f>Sheet1!AO399*10</f>
        <v>0</v>
      </c>
      <c r="AP399">
        <v>0</v>
      </c>
      <c r="AQ399">
        <f>Sheet1!AQ399*10</f>
        <v>0</v>
      </c>
      <c r="AR399">
        <v>0</v>
      </c>
      <c r="AS399">
        <f>Sheet1!AS399*10</f>
        <v>0</v>
      </c>
      <c r="AT399">
        <v>0</v>
      </c>
      <c r="AU399">
        <f>Sheet1!AU399*10</f>
        <v>0</v>
      </c>
      <c r="AV399">
        <v>0</v>
      </c>
      <c r="AW399">
        <f>Sheet1!AW399*10</f>
        <v>0</v>
      </c>
      <c r="AX399">
        <v>0</v>
      </c>
      <c r="AY399">
        <f>Sheet1!AY399*10</f>
        <v>0</v>
      </c>
      <c r="AZ399">
        <v>0</v>
      </c>
      <c r="BA399">
        <f>Sheet1!BA399*10</f>
        <v>0</v>
      </c>
      <c r="BB399">
        <f ca="1">INDEX($BJ$2:$BJ$7,RANDBETWEEN(1,6))</f>
        <v>12053</v>
      </c>
      <c r="BC399">
        <f>Sheet1!BC399*10</f>
        <v>4000</v>
      </c>
      <c r="BD399">
        <v>0</v>
      </c>
      <c r="BE399">
        <v>0</v>
      </c>
    </row>
    <row r="400" spans="1:57" x14ac:dyDescent="0.25">
      <c r="A400">
        <v>3429</v>
      </c>
      <c r="B400" t="s">
        <v>774</v>
      </c>
      <c r="C400" t="s">
        <v>205</v>
      </c>
      <c r="D400" t="s">
        <v>205</v>
      </c>
      <c r="E400">
        <v>43</v>
      </c>
      <c r="F400">
        <v>43820</v>
      </c>
      <c r="G400">
        <v>0</v>
      </c>
      <c r="H400">
        <v>0</v>
      </c>
      <c r="I400">
        <v>0</v>
      </c>
      <c r="J400">
        <v>1</v>
      </c>
      <c r="K400">
        <f>Sheet1!K400/2</f>
        <v>395</v>
      </c>
      <c r="L400">
        <f>Sheet1!L400/2</f>
        <v>480</v>
      </c>
      <c r="M400">
        <f>Sheet1!M400+3</f>
        <v>33</v>
      </c>
      <c r="N400">
        <f>Sheet1!N400+3</f>
        <v>3</v>
      </c>
      <c r="O400">
        <f>Sheet1!O400+3</f>
        <v>4</v>
      </c>
      <c r="P400">
        <f>Sheet1!P400+3</f>
        <v>44</v>
      </c>
      <c r="Q400">
        <f>Sheet1!Q400+3</f>
        <v>34</v>
      </c>
      <c r="R400">
        <f>Sheet1!R400+3</f>
        <v>13</v>
      </c>
      <c r="S400">
        <f>Sheet1!S400+3</f>
        <v>59</v>
      </c>
      <c r="T400">
        <f>Sheet1!T400+3</f>
        <v>33</v>
      </c>
      <c r="U400">
        <v>10</v>
      </c>
      <c r="V400">
        <v>12</v>
      </c>
      <c r="W400">
        <v>2</v>
      </c>
      <c r="X400">
        <v>4</v>
      </c>
      <c r="Y400">
        <v>25</v>
      </c>
      <c r="Z400" t="s">
        <v>71</v>
      </c>
      <c r="AA400">
        <v>300</v>
      </c>
      <c r="AB400">
        <v>1792</v>
      </c>
      <c r="AC400">
        <v>792</v>
      </c>
      <c r="AD400">
        <v>336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f>Sheet1!AM400*10</f>
        <v>0</v>
      </c>
      <c r="AN400">
        <v>0</v>
      </c>
      <c r="AO400">
        <f>Sheet1!AO400*10</f>
        <v>0</v>
      </c>
      <c r="AP400">
        <v>0</v>
      </c>
      <c r="AQ400">
        <f>Sheet1!AQ400*10</f>
        <v>0</v>
      </c>
      <c r="AR400">
        <v>0</v>
      </c>
      <c r="AS400">
        <f>Sheet1!AS400*10</f>
        <v>0</v>
      </c>
      <c r="AT400">
        <v>0</v>
      </c>
      <c r="AU400">
        <f>Sheet1!AU400*10</f>
        <v>0</v>
      </c>
      <c r="AV400">
        <v>0</v>
      </c>
      <c r="AW400">
        <f>Sheet1!AW400*10</f>
        <v>0</v>
      </c>
      <c r="AX400">
        <v>0</v>
      </c>
      <c r="AY400">
        <f>Sheet1!AY400*10</f>
        <v>0</v>
      </c>
      <c r="AZ400">
        <v>0</v>
      </c>
      <c r="BA400">
        <f>Sheet1!BA400*10</f>
        <v>0</v>
      </c>
      <c r="BB400">
        <f ca="1">INDEX($BL$2:$BL$7,RANDBETWEEN(1,6))</f>
        <v>12045</v>
      </c>
      <c r="BC400">
        <f>Sheet1!BC400*10</f>
        <v>4000</v>
      </c>
      <c r="BD400">
        <v>0</v>
      </c>
      <c r="BE400">
        <v>0</v>
      </c>
    </row>
    <row r="401" spans="1:57" x14ac:dyDescent="0.25">
      <c r="A401">
        <v>3430</v>
      </c>
      <c r="B401" t="s">
        <v>775</v>
      </c>
      <c r="C401" t="s">
        <v>207</v>
      </c>
      <c r="D401" t="s">
        <v>207</v>
      </c>
      <c r="E401">
        <v>27</v>
      </c>
      <c r="F401">
        <v>11170</v>
      </c>
      <c r="G401">
        <v>0</v>
      </c>
      <c r="H401">
        <v>0</v>
      </c>
      <c r="I401">
        <v>0</v>
      </c>
      <c r="J401">
        <v>1</v>
      </c>
      <c r="K401">
        <f>Sheet1!K401/2</f>
        <v>158</v>
      </c>
      <c r="L401">
        <f>Sheet1!L401/2</f>
        <v>191</v>
      </c>
      <c r="M401">
        <f>Sheet1!M401+3</f>
        <v>18</v>
      </c>
      <c r="N401">
        <f>Sheet1!N401+3</f>
        <v>3</v>
      </c>
      <c r="O401">
        <f>Sheet1!O401+3</f>
        <v>4</v>
      </c>
      <c r="P401">
        <f>Sheet1!P401+3</f>
        <v>28</v>
      </c>
      <c r="Q401">
        <f>Sheet1!Q401+3</f>
        <v>28</v>
      </c>
      <c r="R401">
        <f>Sheet1!R401+3</f>
        <v>8</v>
      </c>
      <c r="S401">
        <f>Sheet1!S401+3</f>
        <v>35</v>
      </c>
      <c r="T401">
        <f>Sheet1!T401+3</f>
        <v>18</v>
      </c>
      <c r="U401">
        <v>10</v>
      </c>
      <c r="V401">
        <v>12</v>
      </c>
      <c r="W401">
        <v>2</v>
      </c>
      <c r="X401">
        <v>4</v>
      </c>
      <c r="Y401">
        <v>25</v>
      </c>
      <c r="Z401" t="s">
        <v>71</v>
      </c>
      <c r="AA401">
        <v>300</v>
      </c>
      <c r="AB401">
        <v>1468</v>
      </c>
      <c r="AC401">
        <v>468</v>
      </c>
      <c r="AD401">
        <v>768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f>Sheet1!AM401*10</f>
        <v>0</v>
      </c>
      <c r="AN401">
        <v>0</v>
      </c>
      <c r="AO401">
        <f>Sheet1!AO401*10</f>
        <v>0</v>
      </c>
      <c r="AP401">
        <v>0</v>
      </c>
      <c r="AQ401">
        <f>Sheet1!AQ401*10</f>
        <v>0</v>
      </c>
      <c r="AR401">
        <v>0</v>
      </c>
      <c r="AS401">
        <f>Sheet1!AS401*10</f>
        <v>0</v>
      </c>
      <c r="AT401">
        <v>0</v>
      </c>
      <c r="AU401">
        <f>Sheet1!AU401*10</f>
        <v>0</v>
      </c>
      <c r="AV401">
        <v>0</v>
      </c>
      <c r="AW401">
        <f>Sheet1!AW401*10</f>
        <v>0</v>
      </c>
      <c r="AX401">
        <v>0</v>
      </c>
      <c r="AY401">
        <f>Sheet1!AY401*10</f>
        <v>0</v>
      </c>
      <c r="AZ401">
        <v>0</v>
      </c>
      <c r="BA401">
        <f>Sheet1!BA401*10</f>
        <v>0</v>
      </c>
      <c r="BB401">
        <f ca="1">INDEX($BJ$2:$BJ$7,RANDBETWEEN(1,6))</f>
        <v>12053</v>
      </c>
      <c r="BC401">
        <f>Sheet1!BC401*10</f>
        <v>4000</v>
      </c>
      <c r="BD401">
        <v>0</v>
      </c>
      <c r="BE401">
        <v>0</v>
      </c>
    </row>
    <row r="402" spans="1:57" x14ac:dyDescent="0.25">
      <c r="A402">
        <v>3431</v>
      </c>
      <c r="B402" t="s">
        <v>776</v>
      </c>
      <c r="C402" t="s">
        <v>209</v>
      </c>
      <c r="D402" t="s">
        <v>209</v>
      </c>
      <c r="E402">
        <v>52</v>
      </c>
      <c r="F402">
        <v>85780</v>
      </c>
      <c r="G402">
        <v>0</v>
      </c>
      <c r="H402">
        <v>0</v>
      </c>
      <c r="I402">
        <v>0</v>
      </c>
      <c r="J402">
        <v>1</v>
      </c>
      <c r="K402">
        <f>Sheet1!K402/2</f>
        <v>487</v>
      </c>
      <c r="L402">
        <f>Sheet1!L402/2</f>
        <v>590</v>
      </c>
      <c r="M402">
        <f>Sheet1!M402+3</f>
        <v>18</v>
      </c>
      <c r="N402">
        <f>Sheet1!N402+3</f>
        <v>28</v>
      </c>
      <c r="O402">
        <f>Sheet1!O402+3</f>
        <v>4</v>
      </c>
      <c r="P402">
        <f>Sheet1!P402+3</f>
        <v>78</v>
      </c>
      <c r="Q402">
        <f>Sheet1!Q402+3</f>
        <v>58</v>
      </c>
      <c r="R402">
        <f>Sheet1!R402+3</f>
        <v>4</v>
      </c>
      <c r="S402">
        <f>Sheet1!S402+3</f>
        <v>96</v>
      </c>
      <c r="T402">
        <f>Sheet1!T402+3</f>
        <v>48</v>
      </c>
      <c r="U402">
        <v>10</v>
      </c>
      <c r="V402">
        <v>12</v>
      </c>
      <c r="W402">
        <v>0</v>
      </c>
      <c r="X402">
        <v>6</v>
      </c>
      <c r="Y402">
        <v>27</v>
      </c>
      <c r="Z402" t="s">
        <v>71</v>
      </c>
      <c r="AA402">
        <v>100</v>
      </c>
      <c r="AB402">
        <v>868</v>
      </c>
      <c r="AC402">
        <v>480</v>
      </c>
      <c r="AD402">
        <v>120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f>Sheet1!AM402*10</f>
        <v>0</v>
      </c>
      <c r="AN402">
        <v>0</v>
      </c>
      <c r="AO402">
        <f>Sheet1!AO402*10</f>
        <v>0</v>
      </c>
      <c r="AP402">
        <v>0</v>
      </c>
      <c r="AQ402">
        <f>Sheet1!AQ402*10</f>
        <v>0</v>
      </c>
      <c r="AR402">
        <v>0</v>
      </c>
      <c r="AS402">
        <f>Sheet1!AS402*10</f>
        <v>0</v>
      </c>
      <c r="AT402">
        <v>0</v>
      </c>
      <c r="AU402">
        <f>Sheet1!AU402*10</f>
        <v>0</v>
      </c>
      <c r="AV402">
        <v>0</v>
      </c>
      <c r="AW402">
        <f>Sheet1!AW402*10</f>
        <v>0</v>
      </c>
      <c r="AX402">
        <v>0</v>
      </c>
      <c r="AY402">
        <f>Sheet1!AY402*10</f>
        <v>0</v>
      </c>
      <c r="AZ402">
        <v>0</v>
      </c>
      <c r="BA402">
        <f>Sheet1!BA402*10</f>
        <v>0</v>
      </c>
      <c r="BB402">
        <f ca="1">INDEX($BM$2:$BM$7,RANDBETWEEN(1,6))</f>
        <v>12081</v>
      </c>
      <c r="BC402">
        <f>Sheet1!BC402*10</f>
        <v>4000</v>
      </c>
      <c r="BD402">
        <v>0</v>
      </c>
      <c r="BE402">
        <v>0</v>
      </c>
    </row>
    <row r="403" spans="1:57" x14ac:dyDescent="0.25">
      <c r="A403">
        <v>3432</v>
      </c>
      <c r="B403" t="s">
        <v>777</v>
      </c>
      <c r="C403" t="s">
        <v>219</v>
      </c>
      <c r="D403" t="s">
        <v>219</v>
      </c>
      <c r="E403">
        <v>29</v>
      </c>
      <c r="F403">
        <v>17160</v>
      </c>
      <c r="G403">
        <v>0</v>
      </c>
      <c r="H403">
        <v>0</v>
      </c>
      <c r="I403">
        <v>0</v>
      </c>
      <c r="J403">
        <v>1</v>
      </c>
      <c r="K403">
        <f>Sheet1!K403/2</f>
        <v>169</v>
      </c>
      <c r="L403">
        <f>Sheet1!L403/2</f>
        <v>208</v>
      </c>
      <c r="M403">
        <f>Sheet1!M403+3</f>
        <v>3</v>
      </c>
      <c r="N403">
        <f>Sheet1!N403+3</f>
        <v>13</v>
      </c>
      <c r="O403">
        <f>Sheet1!O403+3</f>
        <v>59</v>
      </c>
      <c r="P403">
        <f>Sheet1!P403+3</f>
        <v>30</v>
      </c>
      <c r="Q403">
        <f>Sheet1!Q403+3</f>
        <v>48</v>
      </c>
      <c r="R403">
        <f>Sheet1!R403+3</f>
        <v>18</v>
      </c>
      <c r="S403">
        <f>Sheet1!S403+3</f>
        <v>59</v>
      </c>
      <c r="T403">
        <f>Sheet1!T403+3</f>
        <v>13</v>
      </c>
      <c r="U403">
        <v>10</v>
      </c>
      <c r="V403">
        <v>12</v>
      </c>
      <c r="W403">
        <v>1</v>
      </c>
      <c r="X403">
        <v>2</v>
      </c>
      <c r="Y403">
        <v>23</v>
      </c>
      <c r="Z403" t="s">
        <v>11</v>
      </c>
      <c r="AA403">
        <v>200</v>
      </c>
      <c r="AB403">
        <v>1120</v>
      </c>
      <c r="AC403">
        <v>420</v>
      </c>
      <c r="AD403">
        <v>288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f>Sheet1!AM403*10</f>
        <v>0</v>
      </c>
      <c r="AN403">
        <v>0</v>
      </c>
      <c r="AO403">
        <f>Sheet1!AO403*10</f>
        <v>0</v>
      </c>
      <c r="AP403">
        <v>0</v>
      </c>
      <c r="AQ403">
        <f>Sheet1!AQ403*10</f>
        <v>0</v>
      </c>
      <c r="AR403">
        <v>0</v>
      </c>
      <c r="AS403">
        <f>Sheet1!AS403*10</f>
        <v>0</v>
      </c>
      <c r="AT403">
        <v>0</v>
      </c>
      <c r="AU403">
        <f>Sheet1!AU403*10</f>
        <v>0</v>
      </c>
      <c r="AV403">
        <v>0</v>
      </c>
      <c r="AW403">
        <f>Sheet1!AW403*10</f>
        <v>0</v>
      </c>
      <c r="AX403">
        <v>0</v>
      </c>
      <c r="AY403">
        <f>Sheet1!AY403*10</f>
        <v>0</v>
      </c>
      <c r="AZ403">
        <v>0</v>
      </c>
      <c r="BA403">
        <f>Sheet1!BA403*10</f>
        <v>0</v>
      </c>
      <c r="BB403">
        <f ca="1">INDEX($BJ$2:$BJ$7,RANDBETWEEN(1,6))</f>
        <v>12053</v>
      </c>
      <c r="BC403">
        <f>Sheet1!BC403*10</f>
        <v>4000</v>
      </c>
      <c r="BD403">
        <v>0</v>
      </c>
      <c r="BE403">
        <v>0</v>
      </c>
    </row>
    <row r="404" spans="1:57" x14ac:dyDescent="0.25">
      <c r="A404">
        <v>3433</v>
      </c>
      <c r="B404" t="s">
        <v>778</v>
      </c>
      <c r="C404" t="s">
        <v>227</v>
      </c>
      <c r="D404" t="s">
        <v>227</v>
      </c>
      <c r="E404">
        <v>48</v>
      </c>
      <c r="F404">
        <v>73600</v>
      </c>
      <c r="G404">
        <v>0</v>
      </c>
      <c r="H404">
        <v>0</v>
      </c>
      <c r="I404">
        <v>0</v>
      </c>
      <c r="J404">
        <v>1</v>
      </c>
      <c r="K404">
        <f>Sheet1!K404/2</f>
        <v>475</v>
      </c>
      <c r="L404">
        <f>Sheet1!L404/2</f>
        <v>560</v>
      </c>
      <c r="M404">
        <f>Sheet1!M404+3</f>
        <v>13</v>
      </c>
      <c r="N404">
        <f>Sheet1!N404+3</f>
        <v>28</v>
      </c>
      <c r="O404">
        <f>Sheet1!O404+3</f>
        <v>4</v>
      </c>
      <c r="P404">
        <f>Sheet1!P404+3</f>
        <v>72</v>
      </c>
      <c r="Q404">
        <f>Sheet1!Q404+3</f>
        <v>43</v>
      </c>
      <c r="R404">
        <f>Sheet1!R404+3</f>
        <v>58</v>
      </c>
      <c r="S404">
        <f>Sheet1!S404+3</f>
        <v>90</v>
      </c>
      <c r="T404">
        <f>Sheet1!T404+3</f>
        <v>33</v>
      </c>
      <c r="U404">
        <v>10</v>
      </c>
      <c r="V404">
        <v>12</v>
      </c>
      <c r="W404">
        <v>0</v>
      </c>
      <c r="X404">
        <v>6</v>
      </c>
      <c r="Y404">
        <v>27</v>
      </c>
      <c r="Z404" t="s">
        <v>71</v>
      </c>
      <c r="AA404">
        <v>150</v>
      </c>
      <c r="AB404">
        <v>980</v>
      </c>
      <c r="AC404">
        <v>600</v>
      </c>
      <c r="AD404">
        <v>384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f>Sheet1!AM404*10</f>
        <v>0</v>
      </c>
      <c r="AN404">
        <v>0</v>
      </c>
      <c r="AO404">
        <f>Sheet1!AO404*10</f>
        <v>0</v>
      </c>
      <c r="AP404">
        <v>0</v>
      </c>
      <c r="AQ404">
        <f>Sheet1!AQ404*10</f>
        <v>0</v>
      </c>
      <c r="AR404">
        <v>0</v>
      </c>
      <c r="AS404">
        <f>Sheet1!AS404*10</f>
        <v>0</v>
      </c>
      <c r="AT404">
        <v>0</v>
      </c>
      <c r="AU404">
        <f>Sheet1!AU404*10</f>
        <v>0</v>
      </c>
      <c r="AV404">
        <v>0</v>
      </c>
      <c r="AW404">
        <f>Sheet1!AW404*10</f>
        <v>0</v>
      </c>
      <c r="AX404">
        <v>0</v>
      </c>
      <c r="AY404">
        <f>Sheet1!AY404*10</f>
        <v>0</v>
      </c>
      <c r="AZ404">
        <v>0</v>
      </c>
      <c r="BA404">
        <f>Sheet1!BA404*10</f>
        <v>0</v>
      </c>
      <c r="BB404">
        <f ca="1">INDEX($BL$2:$BL$7,RANDBETWEEN(1,6))</f>
        <v>12055</v>
      </c>
      <c r="BC404">
        <f>Sheet1!BC404*10</f>
        <v>4000</v>
      </c>
      <c r="BD404">
        <v>0</v>
      </c>
      <c r="BE404">
        <v>0</v>
      </c>
    </row>
    <row r="405" spans="1:57" x14ac:dyDescent="0.25">
      <c r="A405">
        <v>3434</v>
      </c>
      <c r="B405" t="s">
        <v>779</v>
      </c>
      <c r="C405" t="s">
        <v>231</v>
      </c>
      <c r="D405" t="s">
        <v>231</v>
      </c>
      <c r="E405">
        <v>26</v>
      </c>
      <c r="F405">
        <v>11620</v>
      </c>
      <c r="G405">
        <v>0</v>
      </c>
      <c r="H405">
        <v>0</v>
      </c>
      <c r="I405">
        <v>0</v>
      </c>
      <c r="J405">
        <v>1</v>
      </c>
      <c r="K405">
        <f>Sheet1!K405/2</f>
        <v>74</v>
      </c>
      <c r="L405">
        <f>Sheet1!L405/2</f>
        <v>84</v>
      </c>
      <c r="M405">
        <f>Sheet1!M405+3</f>
        <v>3</v>
      </c>
      <c r="N405">
        <f>Sheet1!N405+3</f>
        <v>3</v>
      </c>
      <c r="O405">
        <f>Sheet1!O405+3</f>
        <v>4</v>
      </c>
      <c r="P405">
        <f>Sheet1!P405+3</f>
        <v>39</v>
      </c>
      <c r="Q405">
        <f>Sheet1!Q405+3</f>
        <v>27</v>
      </c>
      <c r="R405">
        <f>Sheet1!R405+3</f>
        <v>3</v>
      </c>
      <c r="S405">
        <f>Sheet1!S405+3</f>
        <v>81</v>
      </c>
      <c r="T405">
        <f>Sheet1!T405+3</f>
        <v>3</v>
      </c>
      <c r="U405">
        <v>10</v>
      </c>
      <c r="V405">
        <v>12</v>
      </c>
      <c r="W405">
        <v>0</v>
      </c>
      <c r="X405">
        <v>2</v>
      </c>
      <c r="Y405">
        <v>47</v>
      </c>
      <c r="Z405" t="s">
        <v>11</v>
      </c>
      <c r="AA405">
        <v>250</v>
      </c>
      <c r="AB405">
        <v>1276</v>
      </c>
      <c r="AC405">
        <v>576</v>
      </c>
      <c r="AD405">
        <v>384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f>Sheet1!AM405*10</f>
        <v>0</v>
      </c>
      <c r="AN405">
        <v>0</v>
      </c>
      <c r="AO405">
        <f>Sheet1!AO405*10</f>
        <v>0</v>
      </c>
      <c r="AP405">
        <v>0</v>
      </c>
      <c r="AQ405">
        <f>Sheet1!AQ405*10</f>
        <v>0</v>
      </c>
      <c r="AR405">
        <v>0</v>
      </c>
      <c r="AS405">
        <f>Sheet1!AS405*10</f>
        <v>0</v>
      </c>
      <c r="AT405">
        <v>0</v>
      </c>
      <c r="AU405">
        <f>Sheet1!AU405*10</f>
        <v>0</v>
      </c>
      <c r="AV405">
        <v>0</v>
      </c>
      <c r="AW405">
        <f>Sheet1!AW405*10</f>
        <v>0</v>
      </c>
      <c r="AX405">
        <v>0</v>
      </c>
      <c r="AY405">
        <f>Sheet1!AY405*10</f>
        <v>0</v>
      </c>
      <c r="AZ405">
        <v>0</v>
      </c>
      <c r="BA405">
        <f>Sheet1!BA405*10</f>
        <v>0</v>
      </c>
      <c r="BB405">
        <f ca="1">INDEX($BJ$2:$BJ$7,RANDBETWEEN(1,6))</f>
        <v>12058</v>
      </c>
      <c r="BC405">
        <f>Sheet1!BC405*10</f>
        <v>4000</v>
      </c>
      <c r="BD405">
        <v>0</v>
      </c>
      <c r="BE405">
        <v>0</v>
      </c>
    </row>
    <row r="406" spans="1:57" x14ac:dyDescent="0.25">
      <c r="A406">
        <v>3435</v>
      </c>
      <c r="B406" t="s">
        <v>780</v>
      </c>
      <c r="C406" t="s">
        <v>243</v>
      </c>
      <c r="D406" t="s">
        <v>243</v>
      </c>
      <c r="E406">
        <v>60</v>
      </c>
      <c r="F406">
        <v>165060</v>
      </c>
      <c r="G406">
        <v>0</v>
      </c>
      <c r="H406">
        <v>0</v>
      </c>
      <c r="I406">
        <v>0</v>
      </c>
      <c r="J406">
        <v>1</v>
      </c>
      <c r="K406">
        <f>Sheet1!K406/2</f>
        <v>420</v>
      </c>
      <c r="L406">
        <f>Sheet1!L406/2</f>
        <v>670</v>
      </c>
      <c r="M406">
        <f>Sheet1!M406+3</f>
        <v>8</v>
      </c>
      <c r="N406">
        <f>Sheet1!N406+3</f>
        <v>63</v>
      </c>
      <c r="O406">
        <f>Sheet1!O406+3</f>
        <v>4</v>
      </c>
      <c r="P406">
        <f>Sheet1!P406+3</f>
        <v>32</v>
      </c>
      <c r="Q406">
        <f>Sheet1!Q406+3</f>
        <v>61</v>
      </c>
      <c r="R406">
        <f>Sheet1!R406+3</f>
        <v>83</v>
      </c>
      <c r="S406">
        <f>Sheet1!S406+3</f>
        <v>71</v>
      </c>
      <c r="T406">
        <f>Sheet1!T406+3</f>
        <v>33</v>
      </c>
      <c r="U406">
        <v>10</v>
      </c>
      <c r="V406">
        <v>12</v>
      </c>
      <c r="W406">
        <v>2</v>
      </c>
      <c r="X406">
        <v>1</v>
      </c>
      <c r="Y406">
        <v>89</v>
      </c>
      <c r="Z406" t="s">
        <v>11</v>
      </c>
      <c r="AA406">
        <v>300</v>
      </c>
      <c r="AB406">
        <v>2276</v>
      </c>
      <c r="AC406">
        <v>576</v>
      </c>
      <c r="AD406">
        <v>336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f>Sheet1!AM406*10</f>
        <v>0</v>
      </c>
      <c r="AN406">
        <v>0</v>
      </c>
      <c r="AO406">
        <f>Sheet1!AO406*10</f>
        <v>0</v>
      </c>
      <c r="AP406">
        <v>0</v>
      </c>
      <c r="AQ406">
        <f>Sheet1!AQ406*10</f>
        <v>0</v>
      </c>
      <c r="AR406">
        <v>0</v>
      </c>
      <c r="AS406">
        <f>Sheet1!AS406*10</f>
        <v>0</v>
      </c>
      <c r="AT406">
        <v>0</v>
      </c>
      <c r="AU406">
        <f>Sheet1!AU406*10</f>
        <v>0</v>
      </c>
      <c r="AV406">
        <v>0</v>
      </c>
      <c r="AW406">
        <f>Sheet1!AW406*10</f>
        <v>0</v>
      </c>
      <c r="AX406">
        <v>0</v>
      </c>
      <c r="AY406">
        <f>Sheet1!AY406*10</f>
        <v>0</v>
      </c>
      <c r="AZ406">
        <v>0</v>
      </c>
      <c r="BA406">
        <f>Sheet1!BA406*10</f>
        <v>0</v>
      </c>
      <c r="BB406">
        <f ca="1">INDEX($BM$2:$BM$7,RANDBETWEEN(1,6))</f>
        <v>12091</v>
      </c>
      <c r="BC406">
        <f>Sheet1!BC406*10</f>
        <v>4000</v>
      </c>
      <c r="BD406">
        <v>0</v>
      </c>
      <c r="BE406">
        <v>0</v>
      </c>
    </row>
    <row r="407" spans="1:57" x14ac:dyDescent="0.25">
      <c r="A407">
        <v>3436</v>
      </c>
      <c r="B407" t="s">
        <v>781</v>
      </c>
      <c r="C407" t="s">
        <v>265</v>
      </c>
      <c r="D407" t="s">
        <v>265</v>
      </c>
      <c r="E407">
        <v>40</v>
      </c>
      <c r="F407">
        <v>35810</v>
      </c>
      <c r="G407">
        <v>0</v>
      </c>
      <c r="H407">
        <v>0</v>
      </c>
      <c r="I407">
        <v>0</v>
      </c>
      <c r="J407">
        <v>1</v>
      </c>
      <c r="K407">
        <f>Sheet1!K407/2</f>
        <v>315</v>
      </c>
      <c r="L407">
        <f>Sheet1!L407/2</f>
        <v>382</v>
      </c>
      <c r="M407">
        <f>Sheet1!M407+3</f>
        <v>8</v>
      </c>
      <c r="N407">
        <f>Sheet1!N407+3</f>
        <v>33</v>
      </c>
      <c r="O407">
        <f>Sheet1!O407+3</f>
        <v>4</v>
      </c>
      <c r="P407">
        <f>Sheet1!P407+3</f>
        <v>41</v>
      </c>
      <c r="Q407">
        <f>Sheet1!Q407+3</f>
        <v>41</v>
      </c>
      <c r="R407">
        <f>Sheet1!R407+3</f>
        <v>46</v>
      </c>
      <c r="S407">
        <f>Sheet1!S407+3</f>
        <v>78</v>
      </c>
      <c r="T407">
        <f>Sheet1!T407+3</f>
        <v>48</v>
      </c>
      <c r="U407">
        <v>10</v>
      </c>
      <c r="V407">
        <v>12</v>
      </c>
      <c r="W407">
        <v>1</v>
      </c>
      <c r="X407">
        <v>0</v>
      </c>
      <c r="Y407">
        <v>43</v>
      </c>
      <c r="Z407" t="s">
        <v>11</v>
      </c>
      <c r="AA407">
        <v>200</v>
      </c>
      <c r="AB407">
        <v>1180</v>
      </c>
      <c r="AC407">
        <v>480</v>
      </c>
      <c r="AD407">
        <v>648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f>Sheet1!AM407*10</f>
        <v>0</v>
      </c>
      <c r="AN407">
        <v>0</v>
      </c>
      <c r="AO407">
        <f>Sheet1!AO407*10</f>
        <v>0</v>
      </c>
      <c r="AP407">
        <v>0</v>
      </c>
      <c r="AQ407">
        <f>Sheet1!AQ407*10</f>
        <v>0</v>
      </c>
      <c r="AR407">
        <v>0</v>
      </c>
      <c r="AS407">
        <f>Sheet1!AS407*10</f>
        <v>0</v>
      </c>
      <c r="AT407">
        <v>0</v>
      </c>
      <c r="AU407">
        <f>Sheet1!AU407*10</f>
        <v>0</v>
      </c>
      <c r="AV407">
        <v>0</v>
      </c>
      <c r="AW407">
        <f>Sheet1!AW407*10</f>
        <v>0</v>
      </c>
      <c r="AX407">
        <v>0</v>
      </c>
      <c r="AY407">
        <f>Sheet1!AY407*10</f>
        <v>0</v>
      </c>
      <c r="AZ407">
        <v>0</v>
      </c>
      <c r="BA407">
        <f>Sheet1!BA407*10</f>
        <v>0</v>
      </c>
      <c r="BB407">
        <f ca="1">INDEX($BK$2:$BK$7,RANDBETWEEN(1,6))</f>
        <v>12044</v>
      </c>
      <c r="BC407">
        <f>Sheet1!BC407*10</f>
        <v>4000</v>
      </c>
      <c r="BD407">
        <v>0</v>
      </c>
      <c r="BE407">
        <v>0</v>
      </c>
    </row>
    <row r="408" spans="1:57" x14ac:dyDescent="0.25">
      <c r="A408">
        <v>3437</v>
      </c>
      <c r="B408" t="s">
        <v>782</v>
      </c>
      <c r="C408" t="s">
        <v>267</v>
      </c>
      <c r="D408" t="s">
        <v>267</v>
      </c>
      <c r="E408">
        <v>59</v>
      </c>
      <c r="F408">
        <v>124500</v>
      </c>
      <c r="G408">
        <v>0</v>
      </c>
      <c r="H408">
        <v>0</v>
      </c>
      <c r="I408">
        <v>0</v>
      </c>
      <c r="J408">
        <v>1</v>
      </c>
      <c r="K408">
        <f>Sheet1!K408/2</f>
        <v>621</v>
      </c>
      <c r="L408">
        <f>Sheet1!L408/2</f>
        <v>738</v>
      </c>
      <c r="M408">
        <f>Sheet1!M408+3</f>
        <v>13</v>
      </c>
      <c r="N408">
        <f>Sheet1!N408+3</f>
        <v>38</v>
      </c>
      <c r="O408">
        <f>Sheet1!O408+3</f>
        <v>4</v>
      </c>
      <c r="P408">
        <f>Sheet1!P408+3</f>
        <v>146</v>
      </c>
      <c r="Q408">
        <f>Sheet1!Q408+3</f>
        <v>50</v>
      </c>
      <c r="R408">
        <f>Sheet1!R408+3</f>
        <v>78</v>
      </c>
      <c r="S408">
        <f>Sheet1!S408+3</f>
        <v>101</v>
      </c>
      <c r="T408">
        <f>Sheet1!T408+3</f>
        <v>178</v>
      </c>
      <c r="U408">
        <v>10</v>
      </c>
      <c r="V408">
        <v>12</v>
      </c>
      <c r="W408">
        <v>2</v>
      </c>
      <c r="X408">
        <v>7</v>
      </c>
      <c r="Y408">
        <v>84</v>
      </c>
      <c r="Z408" t="s">
        <v>11</v>
      </c>
      <c r="AA408">
        <v>100</v>
      </c>
      <c r="AB408">
        <v>1364</v>
      </c>
      <c r="AC408">
        <v>864</v>
      </c>
      <c r="AD408">
        <v>432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f>Sheet1!AM408*10</f>
        <v>0</v>
      </c>
      <c r="AN408">
        <v>0</v>
      </c>
      <c r="AO408">
        <f>Sheet1!AO408*10</f>
        <v>0</v>
      </c>
      <c r="AP408">
        <v>0</v>
      </c>
      <c r="AQ408">
        <f>Sheet1!AQ408*10</f>
        <v>0</v>
      </c>
      <c r="AR408">
        <v>0</v>
      </c>
      <c r="AS408">
        <f>Sheet1!AS408*10</f>
        <v>0</v>
      </c>
      <c r="AT408">
        <v>0</v>
      </c>
      <c r="AU408">
        <f>Sheet1!AU408*10</f>
        <v>0</v>
      </c>
      <c r="AV408">
        <v>0</v>
      </c>
      <c r="AW408">
        <f>Sheet1!AW408*10</f>
        <v>0</v>
      </c>
      <c r="AX408">
        <v>0</v>
      </c>
      <c r="AY408">
        <f>Sheet1!AY408*10</f>
        <v>0</v>
      </c>
      <c r="AZ408">
        <v>0</v>
      </c>
      <c r="BA408">
        <f>Sheet1!BA408*10</f>
        <v>0</v>
      </c>
      <c r="BB408">
        <f ca="1">INDEX($BM$2:$BM$7,RANDBETWEEN(1,6))</f>
        <v>12096</v>
      </c>
      <c r="BC408">
        <f>Sheet1!BC408*10</f>
        <v>4000</v>
      </c>
      <c r="BD408">
        <v>0</v>
      </c>
      <c r="BE408">
        <v>0</v>
      </c>
    </row>
    <row r="409" spans="1:57" x14ac:dyDescent="0.25">
      <c r="A409">
        <v>3438</v>
      </c>
      <c r="B409" t="s">
        <v>783</v>
      </c>
      <c r="C409" t="s">
        <v>269</v>
      </c>
      <c r="D409" t="s">
        <v>269</v>
      </c>
      <c r="E409">
        <v>65</v>
      </c>
      <c r="F409">
        <v>192760</v>
      </c>
      <c r="G409">
        <v>0</v>
      </c>
      <c r="H409">
        <v>0</v>
      </c>
      <c r="I409">
        <v>0</v>
      </c>
      <c r="J409">
        <v>1</v>
      </c>
      <c r="K409">
        <f>Sheet1!K409/2</f>
        <v>875</v>
      </c>
      <c r="L409">
        <f>Sheet1!L409/2</f>
        <v>1025</v>
      </c>
      <c r="M409">
        <f>Sheet1!M409+3</f>
        <v>48</v>
      </c>
      <c r="N409">
        <f>Sheet1!N409+3</f>
        <v>13</v>
      </c>
      <c r="O409">
        <f>Sheet1!O409+3</f>
        <v>61</v>
      </c>
      <c r="P409">
        <f>Sheet1!P409+3</f>
        <v>68</v>
      </c>
      <c r="Q409">
        <f>Sheet1!Q409+3</f>
        <v>51</v>
      </c>
      <c r="R409">
        <f>Sheet1!R409+3</f>
        <v>8</v>
      </c>
      <c r="S409">
        <f>Sheet1!S409+3</f>
        <v>76</v>
      </c>
      <c r="T409">
        <f>Sheet1!T409+3</f>
        <v>43</v>
      </c>
      <c r="U409">
        <v>10</v>
      </c>
      <c r="V409">
        <v>12</v>
      </c>
      <c r="W409">
        <v>2</v>
      </c>
      <c r="X409">
        <v>1</v>
      </c>
      <c r="Y409">
        <v>29</v>
      </c>
      <c r="Z409" t="s">
        <v>11</v>
      </c>
      <c r="AA409">
        <v>350</v>
      </c>
      <c r="AB409">
        <v>528</v>
      </c>
      <c r="AC409">
        <v>1000</v>
      </c>
      <c r="AD409">
        <v>396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f>Sheet1!AM409*10</f>
        <v>0</v>
      </c>
      <c r="AN409">
        <v>0</v>
      </c>
      <c r="AO409">
        <f>Sheet1!AO409*10</f>
        <v>0</v>
      </c>
      <c r="AP409">
        <v>0</v>
      </c>
      <c r="AQ409">
        <f>Sheet1!AQ409*10</f>
        <v>0</v>
      </c>
      <c r="AR409">
        <v>0</v>
      </c>
      <c r="AS409">
        <f>Sheet1!AS409*10</f>
        <v>0</v>
      </c>
      <c r="AT409">
        <v>0</v>
      </c>
      <c r="AU409">
        <f>Sheet1!AU409*10</f>
        <v>0</v>
      </c>
      <c r="AV409">
        <v>0</v>
      </c>
      <c r="AW409">
        <f>Sheet1!AW409*10</f>
        <v>0</v>
      </c>
      <c r="AX409">
        <v>0</v>
      </c>
      <c r="AY409">
        <f>Sheet1!AY409*10</f>
        <v>0</v>
      </c>
      <c r="AZ409">
        <v>0</v>
      </c>
      <c r="BA409">
        <f>Sheet1!BA409*10</f>
        <v>0</v>
      </c>
      <c r="BB409">
        <f ca="1">INDEX($BN$2:$BN$7,RANDBETWEEN(1,6))</f>
        <v>12097</v>
      </c>
      <c r="BC409">
        <f>Sheet1!BC409*10</f>
        <v>4000</v>
      </c>
      <c r="BD409">
        <v>0</v>
      </c>
      <c r="BE409">
        <v>0</v>
      </c>
    </row>
    <row r="410" spans="1:57" x14ac:dyDescent="0.25">
      <c r="A410">
        <v>3439</v>
      </c>
      <c r="B410" t="s">
        <v>784</v>
      </c>
      <c r="C410" t="s">
        <v>415</v>
      </c>
      <c r="D410" t="s">
        <v>415</v>
      </c>
      <c r="E410">
        <v>54</v>
      </c>
      <c r="F410">
        <v>68900</v>
      </c>
      <c r="G410">
        <v>0</v>
      </c>
      <c r="H410">
        <v>0</v>
      </c>
      <c r="I410">
        <v>0</v>
      </c>
      <c r="J410">
        <v>1</v>
      </c>
      <c r="K410">
        <f>Sheet1!K410/2</f>
        <v>428</v>
      </c>
      <c r="L410">
        <f>Sheet1!L410/2</f>
        <v>533</v>
      </c>
      <c r="M410">
        <f>Sheet1!M410+3</f>
        <v>18</v>
      </c>
      <c r="N410">
        <f>Sheet1!N410+3</f>
        <v>8</v>
      </c>
      <c r="O410">
        <f>Sheet1!O410+3</f>
        <v>58</v>
      </c>
      <c r="P410">
        <f>Sheet1!P410+3</f>
        <v>49</v>
      </c>
      <c r="Q410">
        <f>Sheet1!Q410+3</f>
        <v>58</v>
      </c>
      <c r="R410">
        <f>Sheet1!R410+3</f>
        <v>38</v>
      </c>
      <c r="S410">
        <f>Sheet1!S410+3</f>
        <v>85</v>
      </c>
      <c r="T410">
        <f>Sheet1!T410+3</f>
        <v>43</v>
      </c>
      <c r="U410">
        <v>10</v>
      </c>
      <c r="V410">
        <v>12</v>
      </c>
      <c r="W410">
        <v>2</v>
      </c>
      <c r="X410">
        <v>7</v>
      </c>
      <c r="Y410">
        <v>43</v>
      </c>
      <c r="Z410" t="s">
        <v>11</v>
      </c>
      <c r="AA410">
        <v>150</v>
      </c>
      <c r="AB410">
        <v>1500</v>
      </c>
      <c r="AC410">
        <v>500</v>
      </c>
      <c r="AD410">
        <v>1000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f>Sheet1!AM410*10</f>
        <v>0</v>
      </c>
      <c r="AN410">
        <v>0</v>
      </c>
      <c r="AO410">
        <f>Sheet1!AO410*10</f>
        <v>0</v>
      </c>
      <c r="AP410">
        <v>0</v>
      </c>
      <c r="AQ410">
        <f>Sheet1!AQ410*10</f>
        <v>0</v>
      </c>
      <c r="AR410">
        <v>0</v>
      </c>
      <c r="AS410">
        <f>Sheet1!AS410*10</f>
        <v>0</v>
      </c>
      <c r="AT410">
        <v>0</v>
      </c>
      <c r="AU410">
        <f>Sheet1!AU410*10</f>
        <v>0</v>
      </c>
      <c r="AV410">
        <v>0</v>
      </c>
      <c r="AW410">
        <f>Sheet1!AW410*10</f>
        <v>0</v>
      </c>
      <c r="AX410">
        <v>0</v>
      </c>
      <c r="AY410">
        <f>Sheet1!AY410*10</f>
        <v>0</v>
      </c>
      <c r="AZ410">
        <v>0</v>
      </c>
      <c r="BA410">
        <f>Sheet1!BA410*10</f>
        <v>0</v>
      </c>
      <c r="BB410">
        <f ca="1">INDEX($BM$2:$BM$7,RANDBETWEEN(1,6))</f>
        <v>12081</v>
      </c>
      <c r="BC410">
        <f>Sheet1!BC410*10</f>
        <v>4000</v>
      </c>
      <c r="BD410">
        <v>0</v>
      </c>
      <c r="BE410">
        <v>0</v>
      </c>
    </row>
    <row r="411" spans="1:57" x14ac:dyDescent="0.25">
      <c r="A411">
        <v>3440</v>
      </c>
      <c r="B411" t="s">
        <v>785</v>
      </c>
      <c r="C411" t="s">
        <v>419</v>
      </c>
      <c r="D411" t="s">
        <v>419</v>
      </c>
      <c r="E411">
        <v>42</v>
      </c>
      <c r="F411">
        <v>61360</v>
      </c>
      <c r="G411">
        <v>0</v>
      </c>
      <c r="H411">
        <v>0</v>
      </c>
      <c r="I411">
        <v>0</v>
      </c>
      <c r="J411">
        <v>2</v>
      </c>
      <c r="K411">
        <f>Sheet1!K411/2</f>
        <v>290</v>
      </c>
      <c r="L411">
        <f>Sheet1!L411/2</f>
        <v>375</v>
      </c>
      <c r="M411">
        <f>Sheet1!M411+3</f>
        <v>8</v>
      </c>
      <c r="N411">
        <f>Sheet1!N411+3</f>
        <v>13</v>
      </c>
      <c r="O411">
        <f>Sheet1!O411+3</f>
        <v>4</v>
      </c>
      <c r="P411">
        <f>Sheet1!P411+3</f>
        <v>33</v>
      </c>
      <c r="Q411">
        <f>Sheet1!Q411+3</f>
        <v>29</v>
      </c>
      <c r="R411">
        <f>Sheet1!R411+3</f>
        <v>18</v>
      </c>
      <c r="S411">
        <f>Sheet1!S411+3</f>
        <v>82</v>
      </c>
      <c r="T411">
        <f>Sheet1!T411+3</f>
        <v>38</v>
      </c>
      <c r="U411">
        <v>10</v>
      </c>
      <c r="V411">
        <v>12</v>
      </c>
      <c r="W411">
        <v>1</v>
      </c>
      <c r="X411">
        <v>3</v>
      </c>
      <c r="Y411">
        <v>24</v>
      </c>
      <c r="Z411" t="s">
        <v>11</v>
      </c>
      <c r="AA411">
        <v>200</v>
      </c>
      <c r="AB411">
        <v>1500</v>
      </c>
      <c r="AC411">
        <v>500</v>
      </c>
      <c r="AD411">
        <v>1000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f>Sheet1!AM411*10</f>
        <v>0</v>
      </c>
      <c r="AN411">
        <v>0</v>
      </c>
      <c r="AO411">
        <f>Sheet1!AO411*10</f>
        <v>0</v>
      </c>
      <c r="AP411">
        <v>0</v>
      </c>
      <c r="AQ411">
        <f>Sheet1!AQ411*10</f>
        <v>0</v>
      </c>
      <c r="AR411">
        <v>0</v>
      </c>
      <c r="AS411">
        <f>Sheet1!AS411*10</f>
        <v>0</v>
      </c>
      <c r="AT411">
        <v>0</v>
      </c>
      <c r="AU411">
        <f>Sheet1!AU411*10</f>
        <v>0</v>
      </c>
      <c r="AV411">
        <v>0</v>
      </c>
      <c r="AW411">
        <f>Sheet1!AW411*10</f>
        <v>0</v>
      </c>
      <c r="AX411">
        <v>0</v>
      </c>
      <c r="AY411">
        <f>Sheet1!AY411*10</f>
        <v>0</v>
      </c>
      <c r="AZ411">
        <v>0</v>
      </c>
      <c r="BA411">
        <f>Sheet1!BA411*10</f>
        <v>0</v>
      </c>
      <c r="BB411">
        <f ca="1">INDEX($BL$2:$BL$7,RANDBETWEEN(1,6))</f>
        <v>12055</v>
      </c>
      <c r="BC411">
        <f>Sheet1!BC411*10</f>
        <v>4000</v>
      </c>
      <c r="BD411">
        <v>0</v>
      </c>
      <c r="BE411">
        <v>0</v>
      </c>
    </row>
    <row r="412" spans="1:57" x14ac:dyDescent="0.25">
      <c r="A412">
        <v>3441</v>
      </c>
      <c r="B412" t="s">
        <v>786</v>
      </c>
      <c r="C412" t="s">
        <v>421</v>
      </c>
      <c r="D412" t="s">
        <v>421</v>
      </c>
      <c r="E412">
        <v>59</v>
      </c>
      <c r="F412">
        <v>72560</v>
      </c>
      <c r="G412">
        <v>0</v>
      </c>
      <c r="H412">
        <v>0</v>
      </c>
      <c r="I412">
        <v>0</v>
      </c>
      <c r="J412">
        <v>7</v>
      </c>
      <c r="K412">
        <f>Sheet1!K412/2</f>
        <v>415</v>
      </c>
      <c r="L412">
        <f>Sheet1!L412/2</f>
        <v>565</v>
      </c>
      <c r="M412">
        <f>Sheet1!M412+3</f>
        <v>8</v>
      </c>
      <c r="N412">
        <f>Sheet1!N412+3</f>
        <v>53</v>
      </c>
      <c r="O412">
        <f>Sheet1!O412+3</f>
        <v>4</v>
      </c>
      <c r="P412">
        <f>Sheet1!P412+3</f>
        <v>8</v>
      </c>
      <c r="Q412">
        <f>Sheet1!Q412+3</f>
        <v>38</v>
      </c>
      <c r="R412">
        <f>Sheet1!R412+3</f>
        <v>18</v>
      </c>
      <c r="S412">
        <f>Sheet1!S412+3</f>
        <v>139</v>
      </c>
      <c r="T412">
        <f>Sheet1!T412+3</f>
        <v>33</v>
      </c>
      <c r="U412">
        <v>10</v>
      </c>
      <c r="V412">
        <v>12</v>
      </c>
      <c r="W412">
        <v>1</v>
      </c>
      <c r="X412">
        <v>5</v>
      </c>
      <c r="Y412">
        <v>25</v>
      </c>
      <c r="Z412" t="s">
        <v>11</v>
      </c>
      <c r="AA412">
        <v>400</v>
      </c>
      <c r="AB412">
        <v>832</v>
      </c>
      <c r="AC412">
        <v>500</v>
      </c>
      <c r="AD412">
        <v>600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f>Sheet1!AM412*10</f>
        <v>0</v>
      </c>
      <c r="AN412">
        <v>0</v>
      </c>
      <c r="AO412">
        <f>Sheet1!AO412*10</f>
        <v>0</v>
      </c>
      <c r="AP412">
        <v>0</v>
      </c>
      <c r="AQ412">
        <f>Sheet1!AQ412*10</f>
        <v>0</v>
      </c>
      <c r="AR412">
        <v>0</v>
      </c>
      <c r="AS412">
        <f>Sheet1!AS412*10</f>
        <v>0</v>
      </c>
      <c r="AT412">
        <v>0</v>
      </c>
      <c r="AU412">
        <f>Sheet1!AU412*10</f>
        <v>0</v>
      </c>
      <c r="AV412">
        <v>0</v>
      </c>
      <c r="AW412">
        <f>Sheet1!AW412*10</f>
        <v>0</v>
      </c>
      <c r="AX412">
        <v>0</v>
      </c>
      <c r="AY412">
        <f>Sheet1!AY412*10</f>
        <v>0</v>
      </c>
      <c r="AZ412">
        <v>0</v>
      </c>
      <c r="BA412">
        <f>Sheet1!BA412*10</f>
        <v>0</v>
      </c>
      <c r="BB412">
        <f ca="1">INDEX($BM$2:$BM$7,RANDBETWEEN(1,6))</f>
        <v>12076</v>
      </c>
      <c r="BC412">
        <f>Sheet1!BC412*10</f>
        <v>4000</v>
      </c>
      <c r="BD412">
        <v>0</v>
      </c>
      <c r="BE412">
        <v>0</v>
      </c>
    </row>
    <row r="413" spans="1:57" x14ac:dyDescent="0.25">
      <c r="A413">
        <v>3442</v>
      </c>
      <c r="B413" t="s">
        <v>787</v>
      </c>
      <c r="C413" t="s">
        <v>443</v>
      </c>
      <c r="D413" t="s">
        <v>443</v>
      </c>
      <c r="E413">
        <v>32</v>
      </c>
      <c r="F413">
        <v>31630</v>
      </c>
      <c r="G413">
        <v>0</v>
      </c>
      <c r="H413">
        <v>0</v>
      </c>
      <c r="I413">
        <v>0</v>
      </c>
      <c r="J413">
        <v>1</v>
      </c>
      <c r="K413">
        <f>Sheet1!K413/2</f>
        <v>250</v>
      </c>
      <c r="L413">
        <f>Sheet1!L413/2</f>
        <v>280</v>
      </c>
      <c r="M413">
        <f>Sheet1!M413+3</f>
        <v>8</v>
      </c>
      <c r="N413">
        <f>Sheet1!N413+3</f>
        <v>3</v>
      </c>
      <c r="O413">
        <f>Sheet1!O413+3</f>
        <v>78</v>
      </c>
      <c r="P413">
        <f>Sheet1!P413+3</f>
        <v>28</v>
      </c>
      <c r="Q413">
        <f>Sheet1!Q413+3</f>
        <v>63</v>
      </c>
      <c r="R413">
        <f>Sheet1!R413+3</f>
        <v>13</v>
      </c>
      <c r="S413">
        <f>Sheet1!S413+3</f>
        <v>37</v>
      </c>
      <c r="T413">
        <f>Sheet1!T413+3</f>
        <v>23</v>
      </c>
      <c r="U413">
        <v>10</v>
      </c>
      <c r="V413">
        <v>12</v>
      </c>
      <c r="W413">
        <v>2</v>
      </c>
      <c r="X413">
        <v>2</v>
      </c>
      <c r="Y413">
        <v>60</v>
      </c>
      <c r="Z413" t="s">
        <v>11</v>
      </c>
      <c r="AA413">
        <v>300</v>
      </c>
      <c r="AB413">
        <v>1260</v>
      </c>
      <c r="AC413">
        <v>192</v>
      </c>
      <c r="AD413">
        <v>192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f>Sheet1!AM413*10</f>
        <v>0</v>
      </c>
      <c r="AN413">
        <v>0</v>
      </c>
      <c r="AO413">
        <f>Sheet1!AO413*10</f>
        <v>0</v>
      </c>
      <c r="AP413">
        <v>0</v>
      </c>
      <c r="AQ413">
        <f>Sheet1!AQ413*10</f>
        <v>0</v>
      </c>
      <c r="AR413">
        <v>0</v>
      </c>
      <c r="AS413">
        <f>Sheet1!AS413*10</f>
        <v>0</v>
      </c>
      <c r="AT413">
        <v>0</v>
      </c>
      <c r="AU413">
        <f>Sheet1!AU413*10</f>
        <v>0</v>
      </c>
      <c r="AV413">
        <v>0</v>
      </c>
      <c r="AW413">
        <f>Sheet1!AW413*10</f>
        <v>0</v>
      </c>
      <c r="AX413">
        <v>0</v>
      </c>
      <c r="AY413">
        <f>Sheet1!AY413*10</f>
        <v>0</v>
      </c>
      <c r="AZ413">
        <v>0</v>
      </c>
      <c r="BA413">
        <f>Sheet1!BA413*10</f>
        <v>0</v>
      </c>
      <c r="BB413">
        <f ca="1">INDEX($BK$2:$BK$7,RANDBETWEEN(1,6))</f>
        <v>12069</v>
      </c>
      <c r="BC413">
        <f>Sheet1!BC413*10</f>
        <v>4000</v>
      </c>
      <c r="BD413">
        <v>0</v>
      </c>
      <c r="BE413">
        <v>0</v>
      </c>
    </row>
    <row r="414" spans="1:57" x14ac:dyDescent="0.25">
      <c r="A414">
        <v>3443</v>
      </c>
      <c r="B414" t="s">
        <v>788</v>
      </c>
      <c r="C414" t="s">
        <v>454</v>
      </c>
      <c r="D414" t="s">
        <v>454</v>
      </c>
      <c r="E414">
        <v>37</v>
      </c>
      <c r="F414">
        <v>28200</v>
      </c>
      <c r="G414">
        <v>0</v>
      </c>
      <c r="H414">
        <v>0</v>
      </c>
      <c r="I414">
        <v>0</v>
      </c>
      <c r="J414">
        <v>7</v>
      </c>
      <c r="K414">
        <f>Sheet1!K414/2</f>
        <v>175</v>
      </c>
      <c r="L414">
        <f>Sheet1!L414/2</f>
        <v>215</v>
      </c>
      <c r="M414">
        <f>Sheet1!M414+3</f>
        <v>8</v>
      </c>
      <c r="N414">
        <f>Sheet1!N414+3</f>
        <v>8</v>
      </c>
      <c r="O414">
        <f>Sheet1!O414+3</f>
        <v>4</v>
      </c>
      <c r="P414">
        <f>Sheet1!P414+3</f>
        <v>43</v>
      </c>
      <c r="Q414">
        <f>Sheet1!Q414+3</f>
        <v>13</v>
      </c>
      <c r="R414">
        <f>Sheet1!R414+3</f>
        <v>13</v>
      </c>
      <c r="S414">
        <f>Sheet1!S414+3</f>
        <v>93</v>
      </c>
      <c r="T414">
        <f>Sheet1!T414+3</f>
        <v>28</v>
      </c>
      <c r="U414">
        <v>10</v>
      </c>
      <c r="V414">
        <v>12</v>
      </c>
      <c r="W414">
        <v>1</v>
      </c>
      <c r="X414">
        <v>0</v>
      </c>
      <c r="Y414">
        <v>60</v>
      </c>
      <c r="Z414" t="s">
        <v>11</v>
      </c>
      <c r="AA414">
        <v>400</v>
      </c>
      <c r="AB414">
        <v>1296</v>
      </c>
      <c r="AC414">
        <v>1296</v>
      </c>
      <c r="AD414">
        <v>432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f>Sheet1!AM414*10</f>
        <v>0</v>
      </c>
      <c r="AN414">
        <v>0</v>
      </c>
      <c r="AO414">
        <f>Sheet1!AO414*10</f>
        <v>0</v>
      </c>
      <c r="AP414">
        <v>0</v>
      </c>
      <c r="AQ414">
        <f>Sheet1!AQ414*10</f>
        <v>0</v>
      </c>
      <c r="AR414">
        <v>0</v>
      </c>
      <c r="AS414">
        <f>Sheet1!AS414*10</f>
        <v>0</v>
      </c>
      <c r="AT414">
        <v>0</v>
      </c>
      <c r="AU414">
        <f>Sheet1!AU414*10</f>
        <v>0</v>
      </c>
      <c r="AV414">
        <v>0</v>
      </c>
      <c r="AW414">
        <f>Sheet1!AW414*10</f>
        <v>0</v>
      </c>
      <c r="AX414">
        <v>0</v>
      </c>
      <c r="AY414">
        <f>Sheet1!AY414*10</f>
        <v>0</v>
      </c>
      <c r="AZ414">
        <v>0</v>
      </c>
      <c r="BA414">
        <f>Sheet1!BA414*10</f>
        <v>0</v>
      </c>
      <c r="BB414">
        <f ca="1">INDEX($BK$2:$BK$7,RANDBETWEEN(1,6))</f>
        <v>12049</v>
      </c>
      <c r="BC414">
        <f>Sheet1!BC414*10</f>
        <v>4000</v>
      </c>
      <c r="BD414">
        <v>0</v>
      </c>
      <c r="BE414">
        <v>0</v>
      </c>
    </row>
    <row r="415" spans="1:57" x14ac:dyDescent="0.25">
      <c r="A415">
        <v>3444</v>
      </c>
      <c r="B415" t="s">
        <v>789</v>
      </c>
      <c r="C415" t="s">
        <v>458</v>
      </c>
      <c r="D415" t="s">
        <v>458</v>
      </c>
      <c r="E415">
        <v>44</v>
      </c>
      <c r="F415">
        <v>49500</v>
      </c>
      <c r="G415">
        <v>0</v>
      </c>
      <c r="H415">
        <v>0</v>
      </c>
      <c r="I415">
        <v>0</v>
      </c>
      <c r="J415">
        <v>1</v>
      </c>
      <c r="K415">
        <f>Sheet1!K415/2</f>
        <v>380</v>
      </c>
      <c r="L415">
        <f>Sheet1!L415/2</f>
        <v>440</v>
      </c>
      <c r="M415">
        <f>Sheet1!M415+3</f>
        <v>3</v>
      </c>
      <c r="N415">
        <f>Sheet1!N415+3</f>
        <v>28</v>
      </c>
      <c r="O415">
        <f>Sheet1!O415+3</f>
        <v>4</v>
      </c>
      <c r="P415">
        <f>Sheet1!P415+3</f>
        <v>75</v>
      </c>
      <c r="Q415">
        <f>Sheet1!Q415+3</f>
        <v>38</v>
      </c>
      <c r="R415">
        <f>Sheet1!R415+3</f>
        <v>74</v>
      </c>
      <c r="S415">
        <f>Sheet1!S415+3</f>
        <v>68</v>
      </c>
      <c r="T415">
        <f>Sheet1!T415+3</f>
        <v>88</v>
      </c>
      <c r="U415">
        <v>10</v>
      </c>
      <c r="V415">
        <v>12</v>
      </c>
      <c r="W415">
        <v>1</v>
      </c>
      <c r="X415">
        <v>7</v>
      </c>
      <c r="Y415">
        <v>23</v>
      </c>
      <c r="Z415" t="s">
        <v>11</v>
      </c>
      <c r="AA415">
        <v>400</v>
      </c>
      <c r="AB415">
        <v>672</v>
      </c>
      <c r="AC415">
        <v>672</v>
      </c>
      <c r="AD415">
        <v>288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f>Sheet1!AM415*10</f>
        <v>0</v>
      </c>
      <c r="AN415">
        <v>0</v>
      </c>
      <c r="AO415">
        <f>Sheet1!AO415*10</f>
        <v>0</v>
      </c>
      <c r="AP415">
        <v>0</v>
      </c>
      <c r="AQ415">
        <f>Sheet1!AQ415*10</f>
        <v>0</v>
      </c>
      <c r="AR415">
        <v>0</v>
      </c>
      <c r="AS415">
        <f>Sheet1!AS415*10</f>
        <v>0</v>
      </c>
      <c r="AT415">
        <v>0</v>
      </c>
      <c r="AU415">
        <f>Sheet1!AU415*10</f>
        <v>0</v>
      </c>
      <c r="AV415">
        <v>0</v>
      </c>
      <c r="AW415">
        <f>Sheet1!AW415*10</f>
        <v>0</v>
      </c>
      <c r="AX415">
        <v>0</v>
      </c>
      <c r="AY415">
        <f>Sheet1!AY415*10</f>
        <v>0</v>
      </c>
      <c r="AZ415">
        <v>0</v>
      </c>
      <c r="BA415">
        <f>Sheet1!BA415*10</f>
        <v>0</v>
      </c>
      <c r="BB415">
        <f ca="1">INDEX($BL$2:$BL$7,RANDBETWEEN(1,6))</f>
        <v>12060</v>
      </c>
      <c r="BC415">
        <f>Sheet1!BC415*10</f>
        <v>4000</v>
      </c>
      <c r="BD415">
        <v>0</v>
      </c>
      <c r="BE415">
        <v>0</v>
      </c>
    </row>
    <row r="416" spans="1:57" x14ac:dyDescent="0.25">
      <c r="A416">
        <v>3445</v>
      </c>
      <c r="B416" t="s">
        <v>790</v>
      </c>
      <c r="C416" t="s">
        <v>469</v>
      </c>
      <c r="D416" t="s">
        <v>469</v>
      </c>
      <c r="E416">
        <v>23</v>
      </c>
      <c r="F416">
        <v>10200</v>
      </c>
      <c r="G416">
        <v>0</v>
      </c>
      <c r="H416">
        <v>0</v>
      </c>
      <c r="I416">
        <v>0</v>
      </c>
      <c r="J416">
        <v>1</v>
      </c>
      <c r="K416">
        <f>Sheet1!K416/2</f>
        <v>102</v>
      </c>
      <c r="L416">
        <f>Sheet1!L416/2</f>
        <v>113</v>
      </c>
      <c r="M416">
        <f>Sheet1!M416+3</f>
        <v>3</v>
      </c>
      <c r="N416">
        <f>Sheet1!N416+3</f>
        <v>8</v>
      </c>
      <c r="O416">
        <f>Sheet1!O416+3</f>
        <v>21</v>
      </c>
      <c r="P416">
        <f>Sheet1!P416+3</f>
        <v>13</v>
      </c>
      <c r="Q416">
        <f>Sheet1!Q416+3</f>
        <v>35</v>
      </c>
      <c r="R416">
        <f>Sheet1!R416+3</f>
        <v>23</v>
      </c>
      <c r="S416">
        <f>Sheet1!S416+3</f>
        <v>42</v>
      </c>
      <c r="T416">
        <f>Sheet1!T416+3</f>
        <v>38</v>
      </c>
      <c r="U416">
        <v>10</v>
      </c>
      <c r="V416">
        <v>12</v>
      </c>
      <c r="W416">
        <v>0</v>
      </c>
      <c r="X416">
        <v>2</v>
      </c>
      <c r="Y416">
        <v>24</v>
      </c>
      <c r="Z416" t="s">
        <v>11</v>
      </c>
      <c r="AA416">
        <v>200</v>
      </c>
      <c r="AB416">
        <v>1000</v>
      </c>
      <c r="AC416">
        <v>900</v>
      </c>
      <c r="AD416">
        <v>384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f>Sheet1!AM416*10</f>
        <v>0</v>
      </c>
      <c r="AN416">
        <v>0</v>
      </c>
      <c r="AO416">
        <f>Sheet1!AO416*10</f>
        <v>0</v>
      </c>
      <c r="AP416">
        <v>0</v>
      </c>
      <c r="AQ416">
        <f>Sheet1!AQ416*10</f>
        <v>0</v>
      </c>
      <c r="AR416">
        <v>0</v>
      </c>
      <c r="AS416">
        <f>Sheet1!AS416*10</f>
        <v>0</v>
      </c>
      <c r="AT416">
        <v>0</v>
      </c>
      <c r="AU416">
        <f>Sheet1!AU416*10</f>
        <v>0</v>
      </c>
      <c r="AV416">
        <v>0</v>
      </c>
      <c r="AW416">
        <f>Sheet1!AW416*10</f>
        <v>0</v>
      </c>
      <c r="AX416">
        <v>0</v>
      </c>
      <c r="AY416">
        <f>Sheet1!AY416*10</f>
        <v>0</v>
      </c>
      <c r="AZ416">
        <v>0</v>
      </c>
      <c r="BA416">
        <f>Sheet1!BA416*10</f>
        <v>0</v>
      </c>
      <c r="BB416">
        <f ca="1">INDEX($BJ$2:$BJ$7,RANDBETWEEN(1,6))</f>
        <v>12048</v>
      </c>
      <c r="BC416">
        <f>Sheet1!BC416*10</f>
        <v>4000</v>
      </c>
      <c r="BD416">
        <v>0</v>
      </c>
      <c r="BE416">
        <v>0</v>
      </c>
    </row>
    <row r="417" spans="1:57" x14ac:dyDescent="0.25">
      <c r="A417">
        <v>3446</v>
      </c>
      <c r="B417" t="s">
        <v>791</v>
      </c>
      <c r="C417" t="s">
        <v>476</v>
      </c>
      <c r="D417" t="s">
        <v>476</v>
      </c>
      <c r="E417">
        <v>53</v>
      </c>
      <c r="F417">
        <v>76000</v>
      </c>
      <c r="G417">
        <v>0</v>
      </c>
      <c r="H417">
        <v>0</v>
      </c>
      <c r="I417">
        <v>0</v>
      </c>
      <c r="J417">
        <v>1</v>
      </c>
      <c r="K417">
        <f>Sheet1!K417/2</f>
        <v>480</v>
      </c>
      <c r="L417">
        <f>Sheet1!L417/2</f>
        <v>600</v>
      </c>
      <c r="M417">
        <f>Sheet1!M417+3</f>
        <v>3</v>
      </c>
      <c r="N417">
        <f>Sheet1!N417+3</f>
        <v>3</v>
      </c>
      <c r="O417">
        <f>Sheet1!O417+3</f>
        <v>87</v>
      </c>
      <c r="P417">
        <f>Sheet1!P417+3</f>
        <v>45</v>
      </c>
      <c r="Q417">
        <f>Sheet1!Q417+3</f>
        <v>42</v>
      </c>
      <c r="R417">
        <f>Sheet1!R417+3</f>
        <v>3</v>
      </c>
      <c r="S417">
        <f>Sheet1!S417+3</f>
        <v>74</v>
      </c>
      <c r="T417">
        <f>Sheet1!T417+3</f>
        <v>38</v>
      </c>
      <c r="U417">
        <v>10</v>
      </c>
      <c r="V417">
        <v>12</v>
      </c>
      <c r="W417">
        <v>1</v>
      </c>
      <c r="X417">
        <v>1</v>
      </c>
      <c r="Y417">
        <v>47</v>
      </c>
      <c r="Z417" t="s">
        <v>11</v>
      </c>
      <c r="AA417">
        <v>400</v>
      </c>
      <c r="AB417">
        <v>770</v>
      </c>
      <c r="AC417">
        <v>720</v>
      </c>
      <c r="AD417">
        <v>336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f>Sheet1!AM417*10</f>
        <v>0</v>
      </c>
      <c r="AN417">
        <v>0</v>
      </c>
      <c r="AO417">
        <f>Sheet1!AO417*10</f>
        <v>0</v>
      </c>
      <c r="AP417">
        <v>0</v>
      </c>
      <c r="AQ417">
        <f>Sheet1!AQ417*10</f>
        <v>0</v>
      </c>
      <c r="AR417">
        <v>0</v>
      </c>
      <c r="AS417">
        <f>Sheet1!AS417*10</f>
        <v>0</v>
      </c>
      <c r="AT417">
        <v>0</v>
      </c>
      <c r="AU417">
        <f>Sheet1!AU417*10</f>
        <v>0</v>
      </c>
      <c r="AV417">
        <v>0</v>
      </c>
      <c r="AW417">
        <f>Sheet1!AW417*10</f>
        <v>0</v>
      </c>
      <c r="AX417">
        <v>0</v>
      </c>
      <c r="AY417">
        <f>Sheet1!AY417*10</f>
        <v>0</v>
      </c>
      <c r="AZ417">
        <v>0</v>
      </c>
      <c r="BA417">
        <f>Sheet1!BA417*10</f>
        <v>0</v>
      </c>
      <c r="BB417">
        <f ca="1">INDEX($BM$2:$BM$7,RANDBETWEEN(1,6))</f>
        <v>12086</v>
      </c>
      <c r="BC417">
        <f>Sheet1!BC417*10</f>
        <v>4000</v>
      </c>
      <c r="BD417">
        <v>0</v>
      </c>
      <c r="BE417">
        <v>0</v>
      </c>
    </row>
    <row r="418" spans="1:57" x14ac:dyDescent="0.25">
      <c r="A418">
        <v>3447</v>
      </c>
      <c r="B418" t="s">
        <v>792</v>
      </c>
      <c r="C418" t="s">
        <v>480</v>
      </c>
      <c r="D418" t="s">
        <v>480</v>
      </c>
      <c r="E418">
        <v>74</v>
      </c>
      <c r="F418">
        <v>278000</v>
      </c>
      <c r="G418">
        <v>0</v>
      </c>
      <c r="H418">
        <v>0</v>
      </c>
      <c r="I418">
        <v>0</v>
      </c>
      <c r="J418">
        <v>1</v>
      </c>
      <c r="K418">
        <f>Sheet1!K418/2</f>
        <v>880</v>
      </c>
      <c r="L418">
        <f>Sheet1!L418/2</f>
        <v>1260</v>
      </c>
      <c r="M418">
        <f>Sheet1!M418+3</f>
        <v>38</v>
      </c>
      <c r="N418">
        <f>Sheet1!N418+3</f>
        <v>38</v>
      </c>
      <c r="O418">
        <f>Sheet1!O418+3</f>
        <v>71</v>
      </c>
      <c r="P418">
        <f>Sheet1!P418+3</f>
        <v>98</v>
      </c>
      <c r="Q418">
        <f>Sheet1!Q418+3</f>
        <v>81</v>
      </c>
      <c r="R418">
        <f>Sheet1!R418+3</f>
        <v>68</v>
      </c>
      <c r="S418">
        <f>Sheet1!S418+3</f>
        <v>118</v>
      </c>
      <c r="T418">
        <f>Sheet1!T418+3</f>
        <v>78</v>
      </c>
      <c r="U418">
        <v>10</v>
      </c>
      <c r="V418">
        <v>12</v>
      </c>
      <c r="W418">
        <v>2</v>
      </c>
      <c r="X418">
        <v>2</v>
      </c>
      <c r="Y418">
        <v>84</v>
      </c>
      <c r="Z418" t="s">
        <v>793</v>
      </c>
      <c r="AA418">
        <v>100</v>
      </c>
      <c r="AB418">
        <v>704</v>
      </c>
      <c r="AC418">
        <v>504</v>
      </c>
      <c r="AD418">
        <v>432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f>Sheet1!AM418*10</f>
        <v>0</v>
      </c>
      <c r="AN418">
        <v>0</v>
      </c>
      <c r="AO418">
        <f>Sheet1!AO418*10</f>
        <v>0</v>
      </c>
      <c r="AP418">
        <v>0</v>
      </c>
      <c r="AQ418">
        <f>Sheet1!AQ418*10</f>
        <v>0</v>
      </c>
      <c r="AR418">
        <v>0</v>
      </c>
      <c r="AS418">
        <f>Sheet1!AS418*10</f>
        <v>0</v>
      </c>
      <c r="AT418">
        <v>0</v>
      </c>
      <c r="AU418">
        <f>Sheet1!AU418*10</f>
        <v>0</v>
      </c>
      <c r="AV418">
        <v>0</v>
      </c>
      <c r="AW418">
        <f>Sheet1!AW418*10</f>
        <v>0</v>
      </c>
      <c r="AX418">
        <v>0</v>
      </c>
      <c r="AY418">
        <f>Sheet1!AY418*10</f>
        <v>0</v>
      </c>
      <c r="AZ418">
        <v>0</v>
      </c>
      <c r="BA418">
        <f>Sheet1!BA418*10</f>
        <v>0</v>
      </c>
      <c r="BB418">
        <f ca="1">INDEX($BO$2:$BO$7,RANDBETWEEN(1,6))</f>
        <v>12088</v>
      </c>
      <c r="BC418">
        <f>Sheet1!BC418*10</f>
        <v>4000</v>
      </c>
      <c r="BD418">
        <v>0</v>
      </c>
      <c r="BE418">
        <v>0</v>
      </c>
    </row>
    <row r="419" spans="1:57" x14ac:dyDescent="0.25">
      <c r="A419">
        <v>3448</v>
      </c>
      <c r="B419" t="s">
        <v>794</v>
      </c>
      <c r="C419" t="s">
        <v>482</v>
      </c>
      <c r="D419" t="s">
        <v>482</v>
      </c>
      <c r="E419">
        <v>61</v>
      </c>
      <c r="F419">
        <v>75000</v>
      </c>
      <c r="G419">
        <v>0</v>
      </c>
      <c r="H419">
        <v>0</v>
      </c>
      <c r="I419">
        <v>0</v>
      </c>
      <c r="J419">
        <v>1</v>
      </c>
      <c r="K419">
        <f>Sheet1!K419/2</f>
        <v>960</v>
      </c>
      <c r="L419">
        <f>Sheet1!L419/2</f>
        <v>1210</v>
      </c>
      <c r="M419">
        <f>Sheet1!M419+3</f>
        <v>13</v>
      </c>
      <c r="N419">
        <f>Sheet1!N419+3</f>
        <v>48</v>
      </c>
      <c r="O419">
        <f>Sheet1!O419+3</f>
        <v>4</v>
      </c>
      <c r="P419">
        <f>Sheet1!P419+3</f>
        <v>75</v>
      </c>
      <c r="Q419">
        <f>Sheet1!Q419+3</f>
        <v>45</v>
      </c>
      <c r="R419">
        <f>Sheet1!R419+3</f>
        <v>48</v>
      </c>
      <c r="S419">
        <f>Sheet1!S419+3</f>
        <v>88</v>
      </c>
      <c r="T419">
        <f>Sheet1!T419+3</f>
        <v>28</v>
      </c>
      <c r="U419">
        <v>10</v>
      </c>
      <c r="V419">
        <v>12</v>
      </c>
      <c r="W419">
        <v>1</v>
      </c>
      <c r="X419">
        <v>6</v>
      </c>
      <c r="Y419">
        <v>67</v>
      </c>
      <c r="Z419" t="s">
        <v>71</v>
      </c>
      <c r="AA419">
        <v>200</v>
      </c>
      <c r="AB419">
        <v>920</v>
      </c>
      <c r="AC419">
        <v>720</v>
      </c>
      <c r="AD419">
        <v>200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f>Sheet1!AM419*10</f>
        <v>0</v>
      </c>
      <c r="AN419">
        <v>0</v>
      </c>
      <c r="AO419">
        <f>Sheet1!AO419*10</f>
        <v>0</v>
      </c>
      <c r="AP419">
        <v>0</v>
      </c>
      <c r="AQ419">
        <f>Sheet1!AQ419*10</f>
        <v>0</v>
      </c>
      <c r="AR419">
        <v>0</v>
      </c>
      <c r="AS419">
        <f>Sheet1!AS419*10</f>
        <v>0</v>
      </c>
      <c r="AT419">
        <v>0</v>
      </c>
      <c r="AU419">
        <f>Sheet1!AU419*10</f>
        <v>0</v>
      </c>
      <c r="AV419">
        <v>0</v>
      </c>
      <c r="AW419">
        <f>Sheet1!AW419*10</f>
        <v>0</v>
      </c>
      <c r="AX419">
        <v>0</v>
      </c>
      <c r="AY419">
        <f>Sheet1!AY419*10</f>
        <v>0</v>
      </c>
      <c r="AZ419">
        <v>0</v>
      </c>
      <c r="BA419">
        <f>Sheet1!BA419*10</f>
        <v>0</v>
      </c>
      <c r="BB419">
        <f ca="1">INDEX($BN$2:$BN$7,RANDBETWEEN(1,6))</f>
        <v>12077</v>
      </c>
      <c r="BC419">
        <f>Sheet1!BC419*10</f>
        <v>4000</v>
      </c>
      <c r="BD419">
        <v>0</v>
      </c>
      <c r="BE419">
        <v>0</v>
      </c>
    </row>
    <row r="420" spans="1:57" x14ac:dyDescent="0.25">
      <c r="A420">
        <v>3449</v>
      </c>
      <c r="B420" t="s">
        <v>795</v>
      </c>
      <c r="C420" t="s">
        <v>486</v>
      </c>
      <c r="D420" t="s">
        <v>487</v>
      </c>
      <c r="E420">
        <v>67</v>
      </c>
      <c r="F420">
        <v>626000</v>
      </c>
      <c r="G420">
        <v>0</v>
      </c>
      <c r="H420">
        <v>0</v>
      </c>
      <c r="I420">
        <v>0</v>
      </c>
      <c r="J420">
        <v>4</v>
      </c>
      <c r="K420">
        <f>Sheet1!K420/2</f>
        <v>2400</v>
      </c>
      <c r="L420">
        <f>Sheet1!L420/2</f>
        <v>3400</v>
      </c>
      <c r="M420">
        <f>Sheet1!M420+3</f>
        <v>18</v>
      </c>
      <c r="N420">
        <f>Sheet1!N420+3</f>
        <v>23</v>
      </c>
      <c r="O420">
        <f>Sheet1!O420+3</f>
        <v>78</v>
      </c>
      <c r="P420">
        <f>Sheet1!P420+3</f>
        <v>50</v>
      </c>
      <c r="Q420">
        <f>Sheet1!Q420+3</f>
        <v>33</v>
      </c>
      <c r="R420">
        <f>Sheet1!R420+3</f>
        <v>71</v>
      </c>
      <c r="S420">
        <f>Sheet1!S420+3</f>
        <v>48</v>
      </c>
      <c r="T420">
        <f>Sheet1!T420+3</f>
        <v>38</v>
      </c>
      <c r="U420">
        <v>10</v>
      </c>
      <c r="V420">
        <v>12</v>
      </c>
      <c r="W420">
        <v>2</v>
      </c>
      <c r="X420">
        <v>9</v>
      </c>
      <c r="Y420">
        <v>43</v>
      </c>
      <c r="Z420" t="s">
        <v>793</v>
      </c>
      <c r="AA420">
        <v>250</v>
      </c>
      <c r="AB420">
        <v>1280</v>
      </c>
      <c r="AC420">
        <v>1080</v>
      </c>
      <c r="AD420">
        <v>240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f>Sheet1!AM420*10</f>
        <v>0</v>
      </c>
      <c r="AN420">
        <v>0</v>
      </c>
      <c r="AO420">
        <f>Sheet1!AO420*10</f>
        <v>0</v>
      </c>
      <c r="AP420">
        <v>0</v>
      </c>
      <c r="AQ420">
        <f>Sheet1!AQ420*10</f>
        <v>0</v>
      </c>
      <c r="AR420">
        <v>0</v>
      </c>
      <c r="AS420">
        <f>Sheet1!AS420*10</f>
        <v>0</v>
      </c>
      <c r="AT420">
        <v>0</v>
      </c>
      <c r="AU420">
        <f>Sheet1!AU420*10</f>
        <v>0</v>
      </c>
      <c r="AV420">
        <v>0</v>
      </c>
      <c r="AW420">
        <f>Sheet1!AW420*10</f>
        <v>0</v>
      </c>
      <c r="AX420">
        <v>0</v>
      </c>
      <c r="AY420">
        <f>Sheet1!AY420*10</f>
        <v>0</v>
      </c>
      <c r="AZ420">
        <v>0</v>
      </c>
      <c r="BA420">
        <f>Sheet1!BA420*10</f>
        <v>0</v>
      </c>
      <c r="BB420">
        <f ca="1">INDEX($BN$2:$BN$7,RANDBETWEEN(1,6))</f>
        <v>12097</v>
      </c>
      <c r="BC420">
        <f>Sheet1!BC420*10</f>
        <v>4000</v>
      </c>
      <c r="BD420">
        <v>0</v>
      </c>
      <c r="BE420">
        <v>0</v>
      </c>
    </row>
    <row r="421" spans="1:57" x14ac:dyDescent="0.25">
      <c r="A421">
        <v>3450</v>
      </c>
      <c r="B421" t="s">
        <v>796</v>
      </c>
      <c r="C421" t="s">
        <v>489</v>
      </c>
      <c r="D421" t="s">
        <v>489</v>
      </c>
      <c r="E421">
        <v>53</v>
      </c>
      <c r="F421">
        <v>48200</v>
      </c>
      <c r="G421">
        <v>0</v>
      </c>
      <c r="H421">
        <v>0</v>
      </c>
      <c r="I421">
        <v>0</v>
      </c>
      <c r="J421">
        <v>2</v>
      </c>
      <c r="K421">
        <f>Sheet1!K421/2</f>
        <v>489</v>
      </c>
      <c r="L421">
        <f>Sheet1!L421/2</f>
        <v>639</v>
      </c>
      <c r="M421">
        <f>Sheet1!M421+3</f>
        <v>3</v>
      </c>
      <c r="N421">
        <f>Sheet1!N421+3</f>
        <v>48</v>
      </c>
      <c r="O421">
        <f>Sheet1!O421+3</f>
        <v>4</v>
      </c>
      <c r="P421">
        <f>Sheet1!P421+3</f>
        <v>92</v>
      </c>
      <c r="Q421">
        <f>Sheet1!Q421+3</f>
        <v>18</v>
      </c>
      <c r="R421">
        <f>Sheet1!R421+3</f>
        <v>93</v>
      </c>
      <c r="S421">
        <f>Sheet1!S421+3</f>
        <v>88</v>
      </c>
      <c r="T421">
        <f>Sheet1!T421+3</f>
        <v>28</v>
      </c>
      <c r="U421">
        <v>10</v>
      </c>
      <c r="V421">
        <v>12</v>
      </c>
      <c r="W421">
        <v>1</v>
      </c>
      <c r="X421">
        <v>6</v>
      </c>
      <c r="Y421">
        <v>64</v>
      </c>
      <c r="Z421" t="s">
        <v>71</v>
      </c>
      <c r="AA421">
        <v>150</v>
      </c>
      <c r="AB421">
        <v>1056</v>
      </c>
      <c r="AC421">
        <v>1056</v>
      </c>
      <c r="AD421">
        <v>336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f>Sheet1!AM421*10</f>
        <v>0</v>
      </c>
      <c r="AN421">
        <v>0</v>
      </c>
      <c r="AO421">
        <f>Sheet1!AO421*10</f>
        <v>0</v>
      </c>
      <c r="AP421">
        <v>0</v>
      </c>
      <c r="AQ421">
        <f>Sheet1!AQ421*10</f>
        <v>0</v>
      </c>
      <c r="AR421">
        <v>0</v>
      </c>
      <c r="AS421">
        <f>Sheet1!AS421*10</f>
        <v>0</v>
      </c>
      <c r="AT421">
        <v>0</v>
      </c>
      <c r="AU421">
        <f>Sheet1!AU421*10</f>
        <v>0</v>
      </c>
      <c r="AV421">
        <v>0</v>
      </c>
      <c r="AW421">
        <f>Sheet1!AW421*10</f>
        <v>0</v>
      </c>
      <c r="AX421">
        <v>0</v>
      </c>
      <c r="AY421">
        <f>Sheet1!AY421*10</f>
        <v>0</v>
      </c>
      <c r="AZ421">
        <v>0</v>
      </c>
      <c r="BA421">
        <f>Sheet1!BA421*10</f>
        <v>0</v>
      </c>
      <c r="BB421">
        <f ca="1">INDEX($BM$2:$BM$7,RANDBETWEEN(1,6))</f>
        <v>12086</v>
      </c>
      <c r="BC421">
        <f>Sheet1!BC421*10</f>
        <v>4000</v>
      </c>
      <c r="BD421">
        <v>0</v>
      </c>
      <c r="BE421">
        <v>0</v>
      </c>
    </row>
    <row r="422" spans="1:57" x14ac:dyDescent="0.25">
      <c r="A422">
        <v>3451</v>
      </c>
      <c r="B422" t="s">
        <v>797</v>
      </c>
      <c r="C422" t="s">
        <v>491</v>
      </c>
      <c r="D422" t="s">
        <v>491</v>
      </c>
      <c r="E422">
        <v>55</v>
      </c>
      <c r="F422">
        <v>123000</v>
      </c>
      <c r="G422">
        <v>0</v>
      </c>
      <c r="H422">
        <v>0</v>
      </c>
      <c r="I422">
        <v>0</v>
      </c>
      <c r="J422">
        <v>2</v>
      </c>
      <c r="K422">
        <f>Sheet1!K422/2</f>
        <v>482</v>
      </c>
      <c r="L422">
        <f>Sheet1!L422/2</f>
        <v>603</v>
      </c>
      <c r="M422">
        <f>Sheet1!M422+3</f>
        <v>13</v>
      </c>
      <c r="N422">
        <f>Sheet1!N422+3</f>
        <v>38</v>
      </c>
      <c r="O422">
        <f>Sheet1!O422+3</f>
        <v>75</v>
      </c>
      <c r="P422">
        <f>Sheet1!P422+3</f>
        <v>48</v>
      </c>
      <c r="Q422">
        <f>Sheet1!Q422+3</f>
        <v>49</v>
      </c>
      <c r="R422">
        <f>Sheet1!R422+3</f>
        <v>18</v>
      </c>
      <c r="S422">
        <f>Sheet1!S422+3</f>
        <v>88</v>
      </c>
      <c r="T422">
        <f>Sheet1!T422+3</f>
        <v>58</v>
      </c>
      <c r="U422">
        <v>10</v>
      </c>
      <c r="V422">
        <v>12</v>
      </c>
      <c r="W422">
        <v>1</v>
      </c>
      <c r="X422">
        <v>7</v>
      </c>
      <c r="Y422">
        <v>41</v>
      </c>
      <c r="Z422" t="s">
        <v>11</v>
      </c>
      <c r="AA422">
        <v>220</v>
      </c>
      <c r="AB422">
        <v>916</v>
      </c>
      <c r="AC422">
        <v>816</v>
      </c>
      <c r="AD422">
        <v>336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f>Sheet1!AM422*10</f>
        <v>0</v>
      </c>
      <c r="AN422">
        <v>0</v>
      </c>
      <c r="AO422">
        <f>Sheet1!AO422*10</f>
        <v>0</v>
      </c>
      <c r="AP422">
        <v>0</v>
      </c>
      <c r="AQ422">
        <f>Sheet1!AQ422*10</f>
        <v>0</v>
      </c>
      <c r="AR422">
        <v>0</v>
      </c>
      <c r="AS422">
        <f>Sheet1!AS422*10</f>
        <v>0</v>
      </c>
      <c r="AT422">
        <v>0</v>
      </c>
      <c r="AU422">
        <f>Sheet1!AU422*10</f>
        <v>0</v>
      </c>
      <c r="AV422">
        <v>0</v>
      </c>
      <c r="AW422">
        <f>Sheet1!AW422*10</f>
        <v>0</v>
      </c>
      <c r="AX422">
        <v>0</v>
      </c>
      <c r="AY422">
        <f>Sheet1!AY422*10</f>
        <v>0</v>
      </c>
      <c r="AZ422">
        <v>0</v>
      </c>
      <c r="BA422">
        <f>Sheet1!BA422*10</f>
        <v>0</v>
      </c>
      <c r="BB422">
        <f ca="1">INDEX($BM$2:$BM$7,RANDBETWEEN(1,6))</f>
        <v>12081</v>
      </c>
      <c r="BC422">
        <f>Sheet1!BC422*10</f>
        <v>4000</v>
      </c>
      <c r="BD422">
        <v>0</v>
      </c>
      <c r="BE422">
        <v>0</v>
      </c>
    </row>
    <row r="423" spans="1:57" x14ac:dyDescent="0.25">
      <c r="A423">
        <v>3452</v>
      </c>
      <c r="B423" t="s">
        <v>798</v>
      </c>
      <c r="C423" t="s">
        <v>509</v>
      </c>
      <c r="D423" t="s">
        <v>509</v>
      </c>
      <c r="E423">
        <v>33</v>
      </c>
      <c r="F423">
        <v>20000</v>
      </c>
      <c r="G423">
        <v>0</v>
      </c>
      <c r="H423">
        <v>0</v>
      </c>
      <c r="I423">
        <v>0</v>
      </c>
      <c r="J423">
        <v>1</v>
      </c>
      <c r="K423">
        <f>Sheet1!K423/2</f>
        <v>135</v>
      </c>
      <c r="L423">
        <f>Sheet1!L423/2</f>
        <v>170</v>
      </c>
      <c r="M423">
        <f>Sheet1!M423+3</f>
        <v>13</v>
      </c>
      <c r="N423">
        <f>Sheet1!N423+3</f>
        <v>13</v>
      </c>
      <c r="O423">
        <f>Sheet1!O423+3</f>
        <v>38</v>
      </c>
      <c r="P423">
        <f>Sheet1!P423+3</f>
        <v>45</v>
      </c>
      <c r="Q423">
        <f>Sheet1!Q423+3</f>
        <v>28</v>
      </c>
      <c r="R423">
        <f>Sheet1!R423+3</f>
        <v>18</v>
      </c>
      <c r="S423">
        <f>Sheet1!S423+3</f>
        <v>72</v>
      </c>
      <c r="T423">
        <f>Sheet1!T423+3</f>
        <v>58</v>
      </c>
      <c r="U423">
        <v>10</v>
      </c>
      <c r="V423">
        <v>12</v>
      </c>
      <c r="W423">
        <v>1</v>
      </c>
      <c r="X423">
        <v>7</v>
      </c>
      <c r="Y423">
        <v>42</v>
      </c>
      <c r="Z423" t="s">
        <v>11</v>
      </c>
      <c r="AA423">
        <v>200</v>
      </c>
      <c r="AB423">
        <v>1050</v>
      </c>
      <c r="AC423">
        <v>900</v>
      </c>
      <c r="AD423">
        <v>288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f>Sheet1!AM423*10</f>
        <v>0</v>
      </c>
      <c r="AN423">
        <v>0</v>
      </c>
      <c r="AO423">
        <f>Sheet1!AO423*10</f>
        <v>0</v>
      </c>
      <c r="AP423">
        <v>0</v>
      </c>
      <c r="AQ423">
        <f>Sheet1!AQ423*10</f>
        <v>0</v>
      </c>
      <c r="AR423">
        <v>0</v>
      </c>
      <c r="AS423">
        <f>Sheet1!AS423*10</f>
        <v>0</v>
      </c>
      <c r="AT423">
        <v>0</v>
      </c>
      <c r="AU423">
        <f>Sheet1!AU423*10</f>
        <v>0</v>
      </c>
      <c r="AV423">
        <v>0</v>
      </c>
      <c r="AW423">
        <f>Sheet1!AW423*10</f>
        <v>0</v>
      </c>
      <c r="AX423">
        <v>0</v>
      </c>
      <c r="AY423">
        <f>Sheet1!AY423*10</f>
        <v>0</v>
      </c>
      <c r="AZ423">
        <v>0</v>
      </c>
      <c r="BA423">
        <f>Sheet1!BA423*10</f>
        <v>0</v>
      </c>
      <c r="BB423">
        <f ca="1">INDEX($BK$2:$BK$7,RANDBETWEEN(1,6))</f>
        <v>12054</v>
      </c>
      <c r="BC423">
        <f>Sheet1!BC423*10</f>
        <v>4000</v>
      </c>
      <c r="BD423">
        <v>0</v>
      </c>
      <c r="BE423">
        <v>0</v>
      </c>
    </row>
    <row r="424" spans="1:57" x14ac:dyDescent="0.25">
      <c r="A424">
        <v>3453</v>
      </c>
      <c r="B424" t="s">
        <v>799</v>
      </c>
      <c r="C424" t="s">
        <v>515</v>
      </c>
      <c r="D424" t="s">
        <v>515</v>
      </c>
      <c r="E424">
        <v>54</v>
      </c>
      <c r="F424">
        <v>52500</v>
      </c>
      <c r="G424">
        <v>0</v>
      </c>
      <c r="H424">
        <v>0</v>
      </c>
      <c r="I424">
        <v>0</v>
      </c>
      <c r="J424">
        <v>9</v>
      </c>
      <c r="K424">
        <f>Sheet1!K424/2</f>
        <v>415</v>
      </c>
      <c r="L424">
        <f>Sheet1!L424/2</f>
        <v>500</v>
      </c>
      <c r="M424">
        <f>Sheet1!M424+3</f>
        <v>38</v>
      </c>
      <c r="N424">
        <f>Sheet1!N424+3</f>
        <v>8</v>
      </c>
      <c r="O424">
        <f>Sheet1!O424+3</f>
        <v>18</v>
      </c>
      <c r="P424">
        <f>Sheet1!P424+3</f>
        <v>28</v>
      </c>
      <c r="Q424">
        <f>Sheet1!Q424+3</f>
        <v>25</v>
      </c>
      <c r="R424">
        <f>Sheet1!R424+3</f>
        <v>8</v>
      </c>
      <c r="S424">
        <f>Sheet1!S424+3</f>
        <v>148</v>
      </c>
      <c r="T424">
        <f>Sheet1!T424+3</f>
        <v>38</v>
      </c>
      <c r="U424">
        <v>10</v>
      </c>
      <c r="V424">
        <v>12</v>
      </c>
      <c r="W424">
        <v>1</v>
      </c>
      <c r="X424">
        <v>6</v>
      </c>
      <c r="Y424">
        <v>47</v>
      </c>
      <c r="Z424" t="s">
        <v>71</v>
      </c>
      <c r="AA424">
        <v>200</v>
      </c>
      <c r="AB424">
        <v>1152</v>
      </c>
      <c r="AC424">
        <v>1152</v>
      </c>
      <c r="AD424">
        <v>480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f>Sheet1!AM424*10</f>
        <v>0</v>
      </c>
      <c r="AN424">
        <v>0</v>
      </c>
      <c r="AO424">
        <f>Sheet1!AO424*10</f>
        <v>0</v>
      </c>
      <c r="AP424">
        <v>0</v>
      </c>
      <c r="AQ424">
        <f>Sheet1!AQ424*10</f>
        <v>0</v>
      </c>
      <c r="AR424">
        <v>0</v>
      </c>
      <c r="AS424">
        <f>Sheet1!AS424*10</f>
        <v>0</v>
      </c>
      <c r="AT424">
        <v>0</v>
      </c>
      <c r="AU424">
        <f>Sheet1!AU424*10</f>
        <v>0</v>
      </c>
      <c r="AV424">
        <v>0</v>
      </c>
      <c r="AW424">
        <f>Sheet1!AW424*10</f>
        <v>0</v>
      </c>
      <c r="AX424">
        <v>0</v>
      </c>
      <c r="AY424">
        <f>Sheet1!AY424*10</f>
        <v>0</v>
      </c>
      <c r="AZ424">
        <v>0</v>
      </c>
      <c r="BA424">
        <f>Sheet1!BA424*10</f>
        <v>0</v>
      </c>
      <c r="BB424">
        <f ca="1">INDEX($BM$2:$BM$7,RANDBETWEEN(1,6))</f>
        <v>12091</v>
      </c>
      <c r="BC424">
        <f>Sheet1!BC424*10</f>
        <v>4000</v>
      </c>
      <c r="BD424">
        <v>0</v>
      </c>
      <c r="BE424">
        <v>0</v>
      </c>
    </row>
    <row r="425" spans="1:57" x14ac:dyDescent="0.25">
      <c r="A425">
        <v>3454</v>
      </c>
      <c r="B425" t="s">
        <v>800</v>
      </c>
      <c r="C425" t="s">
        <v>521</v>
      </c>
      <c r="D425" t="s">
        <v>521</v>
      </c>
      <c r="E425">
        <v>34</v>
      </c>
      <c r="F425">
        <v>23000</v>
      </c>
      <c r="G425">
        <v>0</v>
      </c>
      <c r="H425">
        <v>0</v>
      </c>
      <c r="I425">
        <v>0</v>
      </c>
      <c r="J425">
        <v>1</v>
      </c>
      <c r="K425">
        <f>Sheet1!K425/2</f>
        <v>178</v>
      </c>
      <c r="L425">
        <f>Sheet1!L425/2</f>
        <v>206</v>
      </c>
      <c r="M425">
        <f>Sheet1!M425+3</f>
        <v>23</v>
      </c>
      <c r="N425">
        <f>Sheet1!N425+3</f>
        <v>8</v>
      </c>
      <c r="O425">
        <f>Sheet1!O425+3</f>
        <v>4</v>
      </c>
      <c r="P425">
        <f>Sheet1!P425+3</f>
        <v>51</v>
      </c>
      <c r="Q425">
        <f>Sheet1!Q425+3</f>
        <v>27</v>
      </c>
      <c r="R425">
        <f>Sheet1!R425+3</f>
        <v>13</v>
      </c>
      <c r="S425">
        <f>Sheet1!S425+3</f>
        <v>70</v>
      </c>
      <c r="T425">
        <f>Sheet1!T425+3</f>
        <v>23</v>
      </c>
      <c r="U425">
        <v>10</v>
      </c>
      <c r="V425">
        <v>12</v>
      </c>
      <c r="W425">
        <v>0</v>
      </c>
      <c r="X425">
        <v>4</v>
      </c>
      <c r="Y425">
        <v>22</v>
      </c>
      <c r="Z425" t="s">
        <v>71</v>
      </c>
      <c r="AA425">
        <v>200</v>
      </c>
      <c r="AB425">
        <v>860</v>
      </c>
      <c r="AC425">
        <v>660</v>
      </c>
      <c r="AD425">
        <v>624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f>Sheet1!AM425*10</f>
        <v>0</v>
      </c>
      <c r="AN425">
        <v>0</v>
      </c>
      <c r="AO425">
        <f>Sheet1!AO425*10</f>
        <v>0</v>
      </c>
      <c r="AP425">
        <v>0</v>
      </c>
      <c r="AQ425">
        <f>Sheet1!AQ425*10</f>
        <v>0</v>
      </c>
      <c r="AR425">
        <v>0</v>
      </c>
      <c r="AS425">
        <f>Sheet1!AS425*10</f>
        <v>0</v>
      </c>
      <c r="AT425">
        <v>0</v>
      </c>
      <c r="AU425">
        <f>Sheet1!AU425*10</f>
        <v>0</v>
      </c>
      <c r="AV425">
        <v>0</v>
      </c>
      <c r="AW425">
        <f>Sheet1!AW425*10</f>
        <v>0</v>
      </c>
      <c r="AX425">
        <v>0</v>
      </c>
      <c r="AY425">
        <f>Sheet1!AY425*10</f>
        <v>0</v>
      </c>
      <c r="AZ425">
        <v>0</v>
      </c>
      <c r="BA425">
        <f>Sheet1!BA425*10</f>
        <v>0</v>
      </c>
      <c r="BB425">
        <f ca="1">INDEX($BK$2:$BK$7,RANDBETWEEN(1,6))</f>
        <v>12054</v>
      </c>
      <c r="BC425">
        <f>Sheet1!BC425*10</f>
        <v>4000</v>
      </c>
      <c r="BD425">
        <v>0</v>
      </c>
      <c r="BE425">
        <v>0</v>
      </c>
    </row>
    <row r="426" spans="1:57" x14ac:dyDescent="0.25">
      <c r="A426">
        <v>3455</v>
      </c>
      <c r="B426" t="s">
        <v>801</v>
      </c>
      <c r="C426" t="s">
        <v>528</v>
      </c>
      <c r="D426" t="s">
        <v>528</v>
      </c>
      <c r="E426">
        <v>35</v>
      </c>
      <c r="F426">
        <v>25600</v>
      </c>
      <c r="G426">
        <v>0</v>
      </c>
      <c r="H426">
        <v>0</v>
      </c>
      <c r="I426">
        <v>0</v>
      </c>
      <c r="J426">
        <v>9</v>
      </c>
      <c r="K426">
        <f>Sheet1!K426/2</f>
        <v>155</v>
      </c>
      <c r="L426">
        <f>Sheet1!L426/2</f>
        <v>185</v>
      </c>
      <c r="M426">
        <f>Sheet1!M426+3</f>
        <v>13</v>
      </c>
      <c r="N426">
        <f>Sheet1!N426+3</f>
        <v>8</v>
      </c>
      <c r="O426">
        <f>Sheet1!O426+3</f>
        <v>13</v>
      </c>
      <c r="P426">
        <f>Sheet1!P426+3</f>
        <v>23</v>
      </c>
      <c r="Q426">
        <f>Sheet1!Q426+3</f>
        <v>18</v>
      </c>
      <c r="R426">
        <f>Sheet1!R426+3</f>
        <v>33</v>
      </c>
      <c r="S426">
        <f>Sheet1!S426+3</f>
        <v>103</v>
      </c>
      <c r="T426">
        <f>Sheet1!T426+3</f>
        <v>28</v>
      </c>
      <c r="U426">
        <v>10</v>
      </c>
      <c r="V426">
        <v>12</v>
      </c>
      <c r="W426">
        <v>0</v>
      </c>
      <c r="X426">
        <v>7</v>
      </c>
      <c r="Y426">
        <v>23</v>
      </c>
      <c r="Z426" t="s">
        <v>11</v>
      </c>
      <c r="AA426">
        <v>200</v>
      </c>
      <c r="AB426">
        <v>1008</v>
      </c>
      <c r="AC426">
        <v>1008</v>
      </c>
      <c r="AD426">
        <v>384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f>Sheet1!AM426*10</f>
        <v>0</v>
      </c>
      <c r="AN426">
        <v>0</v>
      </c>
      <c r="AO426">
        <f>Sheet1!AO426*10</f>
        <v>0</v>
      </c>
      <c r="AP426">
        <v>0</v>
      </c>
      <c r="AQ426">
        <f>Sheet1!AQ426*10</f>
        <v>0</v>
      </c>
      <c r="AR426">
        <v>0</v>
      </c>
      <c r="AS426">
        <f>Sheet1!AS426*10</f>
        <v>0</v>
      </c>
      <c r="AT426">
        <v>0</v>
      </c>
      <c r="AU426">
        <f>Sheet1!AU426*10</f>
        <v>0</v>
      </c>
      <c r="AV426">
        <v>0</v>
      </c>
      <c r="AW426">
        <f>Sheet1!AW426*10</f>
        <v>0</v>
      </c>
      <c r="AX426">
        <v>0</v>
      </c>
      <c r="AY426">
        <f>Sheet1!AY426*10</f>
        <v>0</v>
      </c>
      <c r="AZ426">
        <v>0</v>
      </c>
      <c r="BA426">
        <f>Sheet1!BA426*10</f>
        <v>0</v>
      </c>
      <c r="BB426">
        <f ca="1">INDEX($BK$2:$BK$7,RANDBETWEEN(1,6))</f>
        <v>12059</v>
      </c>
      <c r="BC426">
        <f>Sheet1!BC426*10</f>
        <v>4000</v>
      </c>
      <c r="BD426">
        <v>0</v>
      </c>
      <c r="BE426">
        <v>0</v>
      </c>
    </row>
    <row r="427" spans="1:57" x14ac:dyDescent="0.25">
      <c r="A427">
        <v>3456</v>
      </c>
      <c r="B427" t="s">
        <v>802</v>
      </c>
      <c r="C427" t="s">
        <v>530</v>
      </c>
      <c r="D427" t="s">
        <v>530</v>
      </c>
      <c r="E427">
        <v>72</v>
      </c>
      <c r="F427">
        <v>326000</v>
      </c>
      <c r="G427">
        <v>0</v>
      </c>
      <c r="H427">
        <v>0</v>
      </c>
      <c r="I427">
        <v>0</v>
      </c>
      <c r="J427">
        <v>1</v>
      </c>
      <c r="K427">
        <f>Sheet1!K427/2</f>
        <v>1200</v>
      </c>
      <c r="L427">
        <f>Sheet1!L427/2</f>
        <v>1320</v>
      </c>
      <c r="M427">
        <f>Sheet1!M427+3</f>
        <v>33</v>
      </c>
      <c r="N427">
        <f>Sheet1!N427+3</f>
        <v>13</v>
      </c>
      <c r="O427">
        <f>Sheet1!O427+3</f>
        <v>4</v>
      </c>
      <c r="P427">
        <f>Sheet1!P427+3</f>
        <v>75</v>
      </c>
      <c r="Q427">
        <f>Sheet1!Q427+3</f>
        <v>113</v>
      </c>
      <c r="R427">
        <f>Sheet1!R427+3</f>
        <v>91</v>
      </c>
      <c r="S427">
        <f>Sheet1!S427+3</f>
        <v>78</v>
      </c>
      <c r="T427">
        <f>Sheet1!T427+3</f>
        <v>88</v>
      </c>
      <c r="U427">
        <v>10</v>
      </c>
      <c r="V427">
        <v>12</v>
      </c>
      <c r="W427">
        <v>2</v>
      </c>
      <c r="X427">
        <v>2</v>
      </c>
      <c r="Y427">
        <v>63</v>
      </c>
      <c r="Z427" t="s">
        <v>793</v>
      </c>
      <c r="AA427">
        <v>200</v>
      </c>
      <c r="AB427">
        <v>772</v>
      </c>
      <c r="AC427">
        <v>672</v>
      </c>
      <c r="AD427">
        <v>360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f>Sheet1!AM427*10</f>
        <v>0</v>
      </c>
      <c r="AN427">
        <v>0</v>
      </c>
      <c r="AO427">
        <f>Sheet1!AO427*10</f>
        <v>0</v>
      </c>
      <c r="AP427">
        <v>0</v>
      </c>
      <c r="AQ427">
        <f>Sheet1!AQ427*10</f>
        <v>0</v>
      </c>
      <c r="AR427">
        <v>0</v>
      </c>
      <c r="AS427">
        <f>Sheet1!AS427*10</f>
        <v>0</v>
      </c>
      <c r="AT427">
        <v>0</v>
      </c>
      <c r="AU427">
        <f>Sheet1!AU427*10</f>
        <v>0</v>
      </c>
      <c r="AV427">
        <v>0</v>
      </c>
      <c r="AW427">
        <f>Sheet1!AW427*10</f>
        <v>0</v>
      </c>
      <c r="AX427">
        <v>0</v>
      </c>
      <c r="AY427">
        <f>Sheet1!AY427*10</f>
        <v>0</v>
      </c>
      <c r="AZ427">
        <v>0</v>
      </c>
      <c r="BA427">
        <f>Sheet1!BA427*10</f>
        <v>0</v>
      </c>
      <c r="BB427">
        <f ca="1">INDEX($BO$2:$BO$7,RANDBETWEEN(1,6))</f>
        <v>12088</v>
      </c>
      <c r="BC427">
        <f>Sheet1!BC427*10</f>
        <v>4000</v>
      </c>
      <c r="BD427">
        <v>0</v>
      </c>
      <c r="BE427">
        <v>0</v>
      </c>
    </row>
    <row r="428" spans="1:57" x14ac:dyDescent="0.25">
      <c r="A428">
        <v>3457</v>
      </c>
      <c r="B428" t="s">
        <v>803</v>
      </c>
      <c r="C428" t="s">
        <v>278</v>
      </c>
      <c r="D428" t="s">
        <v>278</v>
      </c>
      <c r="E428">
        <v>28</v>
      </c>
      <c r="F428">
        <v>24720</v>
      </c>
      <c r="G428">
        <v>0</v>
      </c>
      <c r="H428">
        <v>0</v>
      </c>
      <c r="I428">
        <v>0</v>
      </c>
      <c r="J428">
        <v>1</v>
      </c>
      <c r="K428">
        <f>Sheet1!K428/2</f>
        <v>118</v>
      </c>
      <c r="L428">
        <f>Sheet1!L428/2</f>
        <v>149</v>
      </c>
      <c r="M428">
        <f>Sheet1!M428+3</f>
        <v>13</v>
      </c>
      <c r="N428">
        <f>Sheet1!N428+3</f>
        <v>3</v>
      </c>
      <c r="O428">
        <f>Sheet1!O428+3</f>
        <v>4</v>
      </c>
      <c r="P428">
        <f>Sheet1!P428+3</f>
        <v>29</v>
      </c>
      <c r="Q428">
        <f>Sheet1!Q428+3</f>
        <v>27</v>
      </c>
      <c r="R428">
        <f>Sheet1!R428+3</f>
        <v>8</v>
      </c>
      <c r="S428">
        <f>Sheet1!S428+3</f>
        <v>48</v>
      </c>
      <c r="T428">
        <f>Sheet1!T428+3</f>
        <v>18</v>
      </c>
      <c r="U428">
        <v>10</v>
      </c>
      <c r="V428">
        <v>12</v>
      </c>
      <c r="W428">
        <v>1</v>
      </c>
      <c r="X428">
        <v>4</v>
      </c>
      <c r="Y428">
        <v>22</v>
      </c>
      <c r="Z428" t="s">
        <v>71</v>
      </c>
      <c r="AA428">
        <v>200</v>
      </c>
      <c r="AB428">
        <v>1528</v>
      </c>
      <c r="AC428">
        <v>660</v>
      </c>
      <c r="AD428">
        <v>432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f>Sheet1!AM428*10</f>
        <v>0</v>
      </c>
      <c r="AN428">
        <v>0</v>
      </c>
      <c r="AO428">
        <f>Sheet1!AO428*10</f>
        <v>0</v>
      </c>
      <c r="AP428">
        <v>0</v>
      </c>
      <c r="AQ428">
        <f>Sheet1!AQ428*10</f>
        <v>0</v>
      </c>
      <c r="AR428">
        <v>0</v>
      </c>
      <c r="AS428">
        <f>Sheet1!AS428*10</f>
        <v>0</v>
      </c>
      <c r="AT428">
        <v>0</v>
      </c>
      <c r="AU428">
        <f>Sheet1!AU428*10</f>
        <v>0</v>
      </c>
      <c r="AV428">
        <v>0</v>
      </c>
      <c r="AW428">
        <f>Sheet1!AW428*10</f>
        <v>0</v>
      </c>
      <c r="AX428">
        <v>0</v>
      </c>
      <c r="AY428">
        <f>Sheet1!AY428*10</f>
        <v>0</v>
      </c>
      <c r="AZ428">
        <v>0</v>
      </c>
      <c r="BA428">
        <f>Sheet1!BA428*10</f>
        <v>0</v>
      </c>
      <c r="BB428">
        <f ca="1">INDEX($BJ$2:$BJ$7,RANDBETWEEN(1,6))</f>
        <v>12053</v>
      </c>
      <c r="BC428">
        <f>Sheet1!BC428*10</f>
        <v>4000</v>
      </c>
      <c r="BD428">
        <v>0</v>
      </c>
      <c r="BE428">
        <v>0</v>
      </c>
    </row>
    <row r="429" spans="1:57" x14ac:dyDescent="0.25">
      <c r="A429">
        <v>3458</v>
      </c>
      <c r="B429" t="s">
        <v>804</v>
      </c>
      <c r="C429" t="s">
        <v>280</v>
      </c>
      <c r="D429" t="s">
        <v>280</v>
      </c>
      <c r="E429">
        <v>42</v>
      </c>
      <c r="F429">
        <v>42140</v>
      </c>
      <c r="G429">
        <v>0</v>
      </c>
      <c r="H429">
        <v>0</v>
      </c>
      <c r="I429">
        <v>0</v>
      </c>
      <c r="J429">
        <v>1</v>
      </c>
      <c r="K429">
        <f>Sheet1!K429/2</f>
        <v>315</v>
      </c>
      <c r="L429">
        <f>Sheet1!L429/2</f>
        <v>382</v>
      </c>
      <c r="M429">
        <f>Sheet1!M429+3</f>
        <v>3</v>
      </c>
      <c r="N429">
        <f>Sheet1!N429+3</f>
        <v>63</v>
      </c>
      <c r="O429">
        <f>Sheet1!O429+3</f>
        <v>4</v>
      </c>
      <c r="P429">
        <f>Sheet1!P429+3</f>
        <v>43</v>
      </c>
      <c r="Q429">
        <f>Sheet1!Q429+3</f>
        <v>23</v>
      </c>
      <c r="R429">
        <f>Sheet1!R429+3</f>
        <v>82</v>
      </c>
      <c r="S429">
        <f>Sheet1!S429+3</f>
        <v>81</v>
      </c>
      <c r="T429">
        <f>Sheet1!T429+3</f>
        <v>23</v>
      </c>
      <c r="U429">
        <v>10</v>
      </c>
      <c r="V429">
        <v>12</v>
      </c>
      <c r="W429">
        <v>2</v>
      </c>
      <c r="X429">
        <v>7</v>
      </c>
      <c r="Y429">
        <v>23</v>
      </c>
      <c r="Z429" t="s">
        <v>11</v>
      </c>
      <c r="AA429">
        <v>300</v>
      </c>
      <c r="AB429">
        <v>1540</v>
      </c>
      <c r="AC429">
        <v>840</v>
      </c>
      <c r="AD429">
        <v>504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f>Sheet1!AM429*10</f>
        <v>0</v>
      </c>
      <c r="AN429">
        <v>0</v>
      </c>
      <c r="AO429">
        <f>Sheet1!AO429*10</f>
        <v>0</v>
      </c>
      <c r="AP429">
        <v>0</v>
      </c>
      <c r="AQ429">
        <f>Sheet1!AQ429*10</f>
        <v>0</v>
      </c>
      <c r="AR429">
        <v>0</v>
      </c>
      <c r="AS429">
        <f>Sheet1!AS429*10</f>
        <v>0</v>
      </c>
      <c r="AT429">
        <v>0</v>
      </c>
      <c r="AU429">
        <f>Sheet1!AU429*10</f>
        <v>0</v>
      </c>
      <c r="AV429">
        <v>0</v>
      </c>
      <c r="AW429">
        <f>Sheet1!AW429*10</f>
        <v>0</v>
      </c>
      <c r="AX429">
        <v>0</v>
      </c>
      <c r="AY429">
        <f>Sheet1!AY429*10</f>
        <v>0</v>
      </c>
      <c r="AZ429">
        <v>0</v>
      </c>
      <c r="BA429">
        <f>Sheet1!BA429*10</f>
        <v>0</v>
      </c>
      <c r="BB429">
        <f ca="1">INDEX($BL$2:$BL$7,RANDBETWEEN(1,6))</f>
        <v>12065</v>
      </c>
      <c r="BC429">
        <f>Sheet1!BC429*10</f>
        <v>4000</v>
      </c>
      <c r="BD429">
        <v>0</v>
      </c>
      <c r="BE429">
        <v>0</v>
      </c>
    </row>
    <row r="430" spans="1:57" x14ac:dyDescent="0.25">
      <c r="A430">
        <v>3459</v>
      </c>
      <c r="B430" t="s">
        <v>805</v>
      </c>
      <c r="C430" t="s">
        <v>286</v>
      </c>
      <c r="D430" t="s">
        <v>286</v>
      </c>
      <c r="E430">
        <v>43</v>
      </c>
      <c r="F430">
        <v>32220</v>
      </c>
      <c r="G430">
        <v>0</v>
      </c>
      <c r="H430">
        <v>0</v>
      </c>
      <c r="I430">
        <v>0</v>
      </c>
      <c r="J430">
        <v>1</v>
      </c>
      <c r="K430">
        <f>Sheet1!K430/2</f>
        <v>355</v>
      </c>
      <c r="L430">
        <f>Sheet1!L430/2</f>
        <v>422</v>
      </c>
      <c r="M430">
        <f>Sheet1!M430+3</f>
        <v>3</v>
      </c>
      <c r="N430">
        <f>Sheet1!N430+3</f>
        <v>28</v>
      </c>
      <c r="O430">
        <f>Sheet1!O430+3</f>
        <v>4</v>
      </c>
      <c r="P430">
        <f>Sheet1!P430+3</f>
        <v>65</v>
      </c>
      <c r="Q430">
        <f>Sheet1!Q430+3</f>
        <v>39</v>
      </c>
      <c r="R430">
        <f>Sheet1!R430+3</f>
        <v>47</v>
      </c>
      <c r="S430">
        <f>Sheet1!S430+3</f>
        <v>72</v>
      </c>
      <c r="T430">
        <f>Sheet1!T430+3</f>
        <v>48</v>
      </c>
      <c r="U430">
        <v>10</v>
      </c>
      <c r="V430">
        <v>12</v>
      </c>
      <c r="W430">
        <v>0</v>
      </c>
      <c r="X430">
        <v>6</v>
      </c>
      <c r="Y430">
        <v>68</v>
      </c>
      <c r="Z430" t="s">
        <v>71</v>
      </c>
      <c r="AA430">
        <v>300</v>
      </c>
      <c r="AB430">
        <v>1480</v>
      </c>
      <c r="AC430">
        <v>480</v>
      </c>
      <c r="AD430">
        <v>1056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f>Sheet1!AM430*10</f>
        <v>0</v>
      </c>
      <c r="AN430">
        <v>0</v>
      </c>
      <c r="AO430">
        <f>Sheet1!AO430*10</f>
        <v>0</v>
      </c>
      <c r="AP430">
        <v>0</v>
      </c>
      <c r="AQ430">
        <f>Sheet1!AQ430*10</f>
        <v>0</v>
      </c>
      <c r="AR430">
        <v>0</v>
      </c>
      <c r="AS430">
        <f>Sheet1!AS430*10</f>
        <v>0</v>
      </c>
      <c r="AT430">
        <v>0</v>
      </c>
      <c r="AU430">
        <f>Sheet1!AU430*10</f>
        <v>0</v>
      </c>
      <c r="AV430">
        <v>0</v>
      </c>
      <c r="AW430">
        <f>Sheet1!AW430*10</f>
        <v>0</v>
      </c>
      <c r="AX430">
        <v>0</v>
      </c>
      <c r="AY430">
        <f>Sheet1!AY430*10</f>
        <v>0</v>
      </c>
      <c r="AZ430">
        <v>0</v>
      </c>
      <c r="BA430">
        <f>Sheet1!BA430*10</f>
        <v>0</v>
      </c>
      <c r="BB430">
        <f ca="1">INDEX($BL$2:$BL$7,RANDBETWEEN(1,6))</f>
        <v>12065</v>
      </c>
      <c r="BC430">
        <f>Sheet1!BC430*10</f>
        <v>4000</v>
      </c>
      <c r="BD430">
        <v>0</v>
      </c>
      <c r="BE430">
        <v>0</v>
      </c>
    </row>
    <row r="431" spans="1:57" x14ac:dyDescent="0.25">
      <c r="A431">
        <v>3460</v>
      </c>
      <c r="B431" t="s">
        <v>806</v>
      </c>
      <c r="C431" t="s">
        <v>292</v>
      </c>
      <c r="D431" t="s">
        <v>292</v>
      </c>
      <c r="E431">
        <v>33</v>
      </c>
      <c r="F431">
        <v>25850</v>
      </c>
      <c r="G431">
        <v>0</v>
      </c>
      <c r="H431">
        <v>0</v>
      </c>
      <c r="I431">
        <v>0</v>
      </c>
      <c r="J431">
        <v>1</v>
      </c>
      <c r="K431">
        <f>Sheet1!K431/2</f>
        <v>134</v>
      </c>
      <c r="L431">
        <f>Sheet1!L431/2</f>
        <v>160</v>
      </c>
      <c r="M431">
        <f>Sheet1!M431+3</f>
        <v>3</v>
      </c>
      <c r="N431">
        <f>Sheet1!N431+3</f>
        <v>3</v>
      </c>
      <c r="O431">
        <f>Sheet1!O431+3</f>
        <v>4</v>
      </c>
      <c r="P431">
        <f>Sheet1!P431+3</f>
        <v>50</v>
      </c>
      <c r="Q431">
        <f>Sheet1!Q431+3</f>
        <v>41</v>
      </c>
      <c r="R431">
        <f>Sheet1!R431+3</f>
        <v>8</v>
      </c>
      <c r="S431">
        <f>Sheet1!S431+3</f>
        <v>67</v>
      </c>
      <c r="T431">
        <f>Sheet1!T431+3</f>
        <v>8</v>
      </c>
      <c r="U431">
        <v>10</v>
      </c>
      <c r="V431">
        <v>12</v>
      </c>
      <c r="W431">
        <v>1</v>
      </c>
      <c r="X431">
        <v>2</v>
      </c>
      <c r="Y431">
        <v>27</v>
      </c>
      <c r="Z431" t="s">
        <v>11</v>
      </c>
      <c r="AA431">
        <v>150</v>
      </c>
      <c r="AB431">
        <v>432</v>
      </c>
      <c r="AC431">
        <v>432</v>
      </c>
      <c r="AD431">
        <v>360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f>Sheet1!AM431*10</f>
        <v>0</v>
      </c>
      <c r="AN431">
        <v>0</v>
      </c>
      <c r="AO431">
        <f>Sheet1!AO431*10</f>
        <v>0</v>
      </c>
      <c r="AP431">
        <v>0</v>
      </c>
      <c r="AQ431">
        <f>Sheet1!AQ431*10</f>
        <v>0</v>
      </c>
      <c r="AR431">
        <v>0</v>
      </c>
      <c r="AS431">
        <f>Sheet1!AS431*10</f>
        <v>0</v>
      </c>
      <c r="AT431">
        <v>0</v>
      </c>
      <c r="AU431">
        <f>Sheet1!AU431*10</f>
        <v>0</v>
      </c>
      <c r="AV431">
        <v>0</v>
      </c>
      <c r="AW431">
        <f>Sheet1!AW431*10</f>
        <v>0</v>
      </c>
      <c r="AX431">
        <v>0</v>
      </c>
      <c r="AY431">
        <f>Sheet1!AY431*10</f>
        <v>0</v>
      </c>
      <c r="AZ431">
        <v>0</v>
      </c>
      <c r="BA431">
        <f>Sheet1!BA431*10</f>
        <v>0</v>
      </c>
      <c r="BB431">
        <f ca="1">INDEX($BK$2:$BK$7,RANDBETWEEN(1,6))</f>
        <v>12069</v>
      </c>
      <c r="BC431">
        <f>Sheet1!BC431*10</f>
        <v>4000</v>
      </c>
      <c r="BD431">
        <v>0</v>
      </c>
      <c r="BE431">
        <v>0</v>
      </c>
    </row>
    <row r="432" spans="1:57" x14ac:dyDescent="0.25">
      <c r="A432">
        <v>3461</v>
      </c>
      <c r="B432" t="s">
        <v>807</v>
      </c>
      <c r="C432" t="s">
        <v>298</v>
      </c>
      <c r="D432" t="s">
        <v>298</v>
      </c>
      <c r="E432">
        <v>54</v>
      </c>
      <c r="F432">
        <v>74310</v>
      </c>
      <c r="G432">
        <v>0</v>
      </c>
      <c r="H432">
        <v>0</v>
      </c>
      <c r="I432">
        <v>0</v>
      </c>
      <c r="J432">
        <v>1</v>
      </c>
      <c r="K432">
        <f>Sheet1!K432/2</f>
        <v>590</v>
      </c>
      <c r="L432">
        <f>Sheet1!L432/2</f>
        <v>770</v>
      </c>
      <c r="M432">
        <f>Sheet1!M432+3</f>
        <v>18</v>
      </c>
      <c r="N432">
        <f>Sheet1!N432+3</f>
        <v>8</v>
      </c>
      <c r="O432">
        <f>Sheet1!O432+3</f>
        <v>68</v>
      </c>
      <c r="P432">
        <f>Sheet1!P432+3</f>
        <v>45</v>
      </c>
      <c r="Q432">
        <f>Sheet1!Q432+3</f>
        <v>64</v>
      </c>
      <c r="R432">
        <f>Sheet1!R432+3</f>
        <v>69</v>
      </c>
      <c r="S432">
        <f>Sheet1!S432+3</f>
        <v>55</v>
      </c>
      <c r="T432">
        <f>Sheet1!T432+3</f>
        <v>28</v>
      </c>
      <c r="U432">
        <v>10</v>
      </c>
      <c r="V432">
        <v>12</v>
      </c>
      <c r="W432">
        <v>2</v>
      </c>
      <c r="X432">
        <v>2</v>
      </c>
      <c r="Y432">
        <v>43</v>
      </c>
      <c r="Z432" t="s">
        <v>11</v>
      </c>
      <c r="AA432">
        <v>200</v>
      </c>
      <c r="AB432">
        <v>1360</v>
      </c>
      <c r="AC432">
        <v>960</v>
      </c>
      <c r="AD432">
        <v>432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f>Sheet1!AM432*10</f>
        <v>0</v>
      </c>
      <c r="AN432">
        <v>0</v>
      </c>
      <c r="AO432">
        <f>Sheet1!AO432*10</f>
        <v>0</v>
      </c>
      <c r="AP432">
        <v>0</v>
      </c>
      <c r="AQ432">
        <f>Sheet1!AQ432*10</f>
        <v>0</v>
      </c>
      <c r="AR432">
        <v>0</v>
      </c>
      <c r="AS432">
        <f>Sheet1!AS432*10</f>
        <v>0</v>
      </c>
      <c r="AT432">
        <v>0</v>
      </c>
      <c r="AU432">
        <f>Sheet1!AU432*10</f>
        <v>0</v>
      </c>
      <c r="AV432">
        <v>0</v>
      </c>
      <c r="AW432">
        <f>Sheet1!AW432*10</f>
        <v>0</v>
      </c>
      <c r="AX432">
        <v>0</v>
      </c>
      <c r="AY432">
        <f>Sheet1!AY432*10</f>
        <v>0</v>
      </c>
      <c r="AZ432">
        <v>0</v>
      </c>
      <c r="BA432">
        <f>Sheet1!BA432*10</f>
        <v>0</v>
      </c>
      <c r="BB432">
        <f ca="1">INDEX($BM$2:$BM$7,RANDBETWEEN(1,6))</f>
        <v>12081</v>
      </c>
      <c r="BC432">
        <f>Sheet1!BC432*10</f>
        <v>4000</v>
      </c>
      <c r="BD432">
        <v>0</v>
      </c>
      <c r="BE432">
        <v>0</v>
      </c>
    </row>
    <row r="433" spans="1:57" x14ac:dyDescent="0.25">
      <c r="A433">
        <v>3462</v>
      </c>
      <c r="B433" t="s">
        <v>808</v>
      </c>
      <c r="C433" t="s">
        <v>304</v>
      </c>
      <c r="D433" t="s">
        <v>304</v>
      </c>
      <c r="E433">
        <v>30</v>
      </c>
      <c r="F433">
        <v>22780</v>
      </c>
      <c r="G433">
        <v>0</v>
      </c>
      <c r="H433">
        <v>0</v>
      </c>
      <c r="I433">
        <v>0</v>
      </c>
      <c r="J433">
        <v>1</v>
      </c>
      <c r="K433">
        <f>Sheet1!K433/2</f>
        <v>190</v>
      </c>
      <c r="L433">
        <f>Sheet1!L433/2</f>
        <v>236</v>
      </c>
      <c r="M433">
        <f>Sheet1!M433+3</f>
        <v>13</v>
      </c>
      <c r="N433">
        <f>Sheet1!N433+3</f>
        <v>13</v>
      </c>
      <c r="O433">
        <f>Sheet1!O433+3</f>
        <v>4</v>
      </c>
      <c r="P433">
        <f>Sheet1!P433+3</f>
        <v>17</v>
      </c>
      <c r="Q433">
        <f>Sheet1!Q433+3</f>
        <v>21</v>
      </c>
      <c r="R433">
        <f>Sheet1!R433+3</f>
        <v>3</v>
      </c>
      <c r="S433">
        <f>Sheet1!S433+3</f>
        <v>33</v>
      </c>
      <c r="T433">
        <f>Sheet1!T433+3</f>
        <v>18</v>
      </c>
      <c r="U433">
        <v>10</v>
      </c>
      <c r="V433">
        <v>12</v>
      </c>
      <c r="W433">
        <v>1</v>
      </c>
      <c r="X433">
        <v>1</v>
      </c>
      <c r="Y433">
        <v>29</v>
      </c>
      <c r="Z433" t="s">
        <v>11</v>
      </c>
      <c r="AA433">
        <v>200</v>
      </c>
      <c r="AB433">
        <v>2420</v>
      </c>
      <c r="AC433">
        <v>720</v>
      </c>
      <c r="AD433">
        <v>648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f>Sheet1!AM433*10</f>
        <v>0</v>
      </c>
      <c r="AN433">
        <v>0</v>
      </c>
      <c r="AO433">
        <f>Sheet1!AO433*10</f>
        <v>0</v>
      </c>
      <c r="AP433">
        <v>0</v>
      </c>
      <c r="AQ433">
        <f>Sheet1!AQ433*10</f>
        <v>0</v>
      </c>
      <c r="AR433">
        <v>0</v>
      </c>
      <c r="AS433">
        <f>Sheet1!AS433*10</f>
        <v>0</v>
      </c>
      <c r="AT433">
        <v>0</v>
      </c>
      <c r="AU433">
        <f>Sheet1!AU433*10</f>
        <v>0</v>
      </c>
      <c r="AV433">
        <v>0</v>
      </c>
      <c r="AW433">
        <f>Sheet1!AW433*10</f>
        <v>0</v>
      </c>
      <c r="AX433">
        <v>0</v>
      </c>
      <c r="AY433">
        <f>Sheet1!AY433*10</f>
        <v>0</v>
      </c>
      <c r="AZ433">
        <v>0</v>
      </c>
      <c r="BA433">
        <f>Sheet1!BA433*10</f>
        <v>0</v>
      </c>
      <c r="BB433">
        <f ca="1">INDEX($BJ$2:$BJ$7,RANDBETWEEN(1,6))</f>
        <v>12058</v>
      </c>
      <c r="BC433">
        <f>Sheet1!BC433*10</f>
        <v>4000</v>
      </c>
      <c r="BD433">
        <v>0</v>
      </c>
      <c r="BE433">
        <v>0</v>
      </c>
    </row>
    <row r="434" spans="1:57" x14ac:dyDescent="0.25">
      <c r="A434">
        <v>3463</v>
      </c>
      <c r="B434" t="s">
        <v>809</v>
      </c>
      <c r="C434" t="s">
        <v>306</v>
      </c>
      <c r="D434" t="s">
        <v>306</v>
      </c>
      <c r="E434">
        <v>26</v>
      </c>
      <c r="F434">
        <v>15680</v>
      </c>
      <c r="G434">
        <v>0</v>
      </c>
      <c r="H434">
        <v>0</v>
      </c>
      <c r="I434">
        <v>0</v>
      </c>
      <c r="J434">
        <v>1</v>
      </c>
      <c r="K434">
        <f>Sheet1!K434/2</f>
        <v>151</v>
      </c>
      <c r="L434">
        <f>Sheet1!L434/2</f>
        <v>184</v>
      </c>
      <c r="M434">
        <f>Sheet1!M434+3</f>
        <v>8</v>
      </c>
      <c r="N434">
        <f>Sheet1!N434+3</f>
        <v>13</v>
      </c>
      <c r="O434">
        <f>Sheet1!O434+3</f>
        <v>4</v>
      </c>
      <c r="P434">
        <f>Sheet1!P434+3</f>
        <v>15</v>
      </c>
      <c r="Q434">
        <f>Sheet1!Q434+3</f>
        <v>27</v>
      </c>
      <c r="R434">
        <f>Sheet1!R434+3</f>
        <v>3</v>
      </c>
      <c r="S434">
        <f>Sheet1!S434+3</f>
        <v>27</v>
      </c>
      <c r="T434">
        <f>Sheet1!T434+3</f>
        <v>8</v>
      </c>
      <c r="U434">
        <v>10</v>
      </c>
      <c r="V434">
        <v>12</v>
      </c>
      <c r="W434">
        <v>1</v>
      </c>
      <c r="X434">
        <v>1</v>
      </c>
      <c r="Y434">
        <v>29</v>
      </c>
      <c r="Z434" t="s">
        <v>11</v>
      </c>
      <c r="AA434">
        <v>400</v>
      </c>
      <c r="AB434">
        <v>2852</v>
      </c>
      <c r="AC434">
        <v>1152</v>
      </c>
      <c r="AD434">
        <v>840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f>Sheet1!AM434*10</f>
        <v>0</v>
      </c>
      <c r="AN434">
        <v>0</v>
      </c>
      <c r="AO434">
        <f>Sheet1!AO434*10</f>
        <v>0</v>
      </c>
      <c r="AP434">
        <v>0</v>
      </c>
      <c r="AQ434">
        <f>Sheet1!AQ434*10</f>
        <v>0</v>
      </c>
      <c r="AR434">
        <v>0</v>
      </c>
      <c r="AS434">
        <f>Sheet1!AS434*10</f>
        <v>0</v>
      </c>
      <c r="AT434">
        <v>0</v>
      </c>
      <c r="AU434">
        <f>Sheet1!AU434*10</f>
        <v>0</v>
      </c>
      <c r="AV434">
        <v>0</v>
      </c>
      <c r="AW434">
        <f>Sheet1!AW434*10</f>
        <v>0</v>
      </c>
      <c r="AX434">
        <v>0</v>
      </c>
      <c r="AY434">
        <f>Sheet1!AY434*10</f>
        <v>0</v>
      </c>
      <c r="AZ434">
        <v>0</v>
      </c>
      <c r="BA434">
        <f>Sheet1!BA434*10</f>
        <v>0</v>
      </c>
      <c r="BB434">
        <f ca="1">INDEX($BJ$2:$BJ$7,RANDBETWEEN(1,6))</f>
        <v>12068</v>
      </c>
      <c r="BC434">
        <f>Sheet1!BC434*10</f>
        <v>4000</v>
      </c>
      <c r="BD434">
        <v>0</v>
      </c>
      <c r="BE434">
        <v>0</v>
      </c>
    </row>
    <row r="435" spans="1:57" x14ac:dyDescent="0.25">
      <c r="A435">
        <v>3464</v>
      </c>
      <c r="B435" t="s">
        <v>810</v>
      </c>
      <c r="C435" t="s">
        <v>308</v>
      </c>
      <c r="D435" t="s">
        <v>308</v>
      </c>
      <c r="E435">
        <v>63</v>
      </c>
      <c r="F435">
        <v>82890</v>
      </c>
      <c r="G435">
        <v>0</v>
      </c>
      <c r="H435">
        <v>0</v>
      </c>
      <c r="I435">
        <v>0</v>
      </c>
      <c r="J435">
        <v>1</v>
      </c>
      <c r="K435">
        <f>Sheet1!K435/2</f>
        <v>513</v>
      </c>
      <c r="L435">
        <f>Sheet1!L435/2</f>
        <v>682</v>
      </c>
      <c r="M435">
        <f>Sheet1!M435+3</f>
        <v>32</v>
      </c>
      <c r="N435">
        <f>Sheet1!N435+3</f>
        <v>38</v>
      </c>
      <c r="O435">
        <f>Sheet1!O435+3</f>
        <v>4</v>
      </c>
      <c r="P435">
        <f>Sheet1!P435+3</f>
        <v>76</v>
      </c>
      <c r="Q435">
        <f>Sheet1!Q435+3</f>
        <v>53</v>
      </c>
      <c r="R435">
        <f>Sheet1!R435+3</f>
        <v>64</v>
      </c>
      <c r="S435">
        <f>Sheet1!S435+3</f>
        <v>72</v>
      </c>
      <c r="T435">
        <f>Sheet1!T435+3</f>
        <v>46</v>
      </c>
      <c r="U435">
        <v>10</v>
      </c>
      <c r="V435">
        <v>12</v>
      </c>
      <c r="W435">
        <v>1</v>
      </c>
      <c r="X435">
        <v>7</v>
      </c>
      <c r="Y435">
        <v>43</v>
      </c>
      <c r="Z435" t="s">
        <v>11</v>
      </c>
      <c r="AA435">
        <v>165</v>
      </c>
      <c r="AB435">
        <v>976</v>
      </c>
      <c r="AC435">
        <v>576</v>
      </c>
      <c r="AD435">
        <v>288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f>Sheet1!AM435*10</f>
        <v>0</v>
      </c>
      <c r="AN435">
        <v>0</v>
      </c>
      <c r="AO435">
        <f>Sheet1!AO435*10</f>
        <v>0</v>
      </c>
      <c r="AP435">
        <v>0</v>
      </c>
      <c r="AQ435">
        <f>Sheet1!AQ435*10</f>
        <v>0</v>
      </c>
      <c r="AR435">
        <v>0</v>
      </c>
      <c r="AS435">
        <f>Sheet1!AS435*10</f>
        <v>0</v>
      </c>
      <c r="AT435">
        <v>0</v>
      </c>
      <c r="AU435">
        <f>Sheet1!AU435*10</f>
        <v>0</v>
      </c>
      <c r="AV435">
        <v>0</v>
      </c>
      <c r="AW435">
        <f>Sheet1!AW435*10</f>
        <v>0</v>
      </c>
      <c r="AX435">
        <v>0</v>
      </c>
      <c r="AY435">
        <f>Sheet1!AY435*10</f>
        <v>0</v>
      </c>
      <c r="AZ435">
        <v>0</v>
      </c>
      <c r="BA435">
        <f>Sheet1!BA435*10</f>
        <v>0</v>
      </c>
      <c r="BB435">
        <f ca="1">INDEX($BN$2:$BN$7,RANDBETWEEN(1,6))</f>
        <v>12082</v>
      </c>
      <c r="BC435">
        <f>Sheet1!BC435*10</f>
        <v>4000</v>
      </c>
      <c r="BD435">
        <v>0</v>
      </c>
      <c r="BE435">
        <v>0</v>
      </c>
    </row>
    <row r="436" spans="1:57" x14ac:dyDescent="0.25">
      <c r="A436">
        <v>3465</v>
      </c>
      <c r="B436" t="s">
        <v>811</v>
      </c>
      <c r="C436" t="s">
        <v>310</v>
      </c>
      <c r="D436" t="s">
        <v>310</v>
      </c>
      <c r="E436">
        <v>46</v>
      </c>
      <c r="F436">
        <v>68810</v>
      </c>
      <c r="G436">
        <v>0</v>
      </c>
      <c r="H436">
        <v>0</v>
      </c>
      <c r="I436">
        <v>0</v>
      </c>
      <c r="J436">
        <v>1</v>
      </c>
      <c r="K436">
        <f>Sheet1!K436/2</f>
        <v>360</v>
      </c>
      <c r="L436">
        <f>Sheet1!L436/2</f>
        <v>427</v>
      </c>
      <c r="M436">
        <f>Sheet1!M436+3</f>
        <v>33</v>
      </c>
      <c r="N436">
        <f>Sheet1!N436+3</f>
        <v>33</v>
      </c>
      <c r="O436">
        <f>Sheet1!O436+3</f>
        <v>4</v>
      </c>
      <c r="P436">
        <f>Sheet1!P436+3</f>
        <v>47</v>
      </c>
      <c r="Q436">
        <f>Sheet1!Q436+3</f>
        <v>65</v>
      </c>
      <c r="R436">
        <f>Sheet1!R436+3</f>
        <v>58</v>
      </c>
      <c r="S436">
        <f>Sheet1!S436+3</f>
        <v>82</v>
      </c>
      <c r="T436">
        <f>Sheet1!T436+3</f>
        <v>63</v>
      </c>
      <c r="U436">
        <v>10</v>
      </c>
      <c r="V436">
        <v>12</v>
      </c>
      <c r="W436">
        <v>1</v>
      </c>
      <c r="X436">
        <v>9</v>
      </c>
      <c r="Y436">
        <v>22</v>
      </c>
      <c r="Z436" t="s">
        <v>11</v>
      </c>
      <c r="AA436">
        <v>200</v>
      </c>
      <c r="AB436">
        <v>1624</v>
      </c>
      <c r="AC436">
        <v>620</v>
      </c>
      <c r="AD436">
        <v>384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f>Sheet1!AM436*10</f>
        <v>0</v>
      </c>
      <c r="AN436">
        <v>0</v>
      </c>
      <c r="AO436">
        <f>Sheet1!AO436*10</f>
        <v>0</v>
      </c>
      <c r="AP436">
        <v>0</v>
      </c>
      <c r="AQ436">
        <f>Sheet1!AQ436*10</f>
        <v>0</v>
      </c>
      <c r="AR436">
        <v>0</v>
      </c>
      <c r="AS436">
        <f>Sheet1!AS436*10</f>
        <v>0</v>
      </c>
      <c r="AT436">
        <v>0</v>
      </c>
      <c r="AU436">
        <f>Sheet1!AU436*10</f>
        <v>0</v>
      </c>
      <c r="AV436">
        <v>0</v>
      </c>
      <c r="AW436">
        <f>Sheet1!AW436*10</f>
        <v>0</v>
      </c>
      <c r="AX436">
        <v>0</v>
      </c>
      <c r="AY436">
        <f>Sheet1!AY436*10</f>
        <v>0</v>
      </c>
      <c r="AZ436">
        <v>0</v>
      </c>
      <c r="BA436">
        <f>Sheet1!BA436*10</f>
        <v>0</v>
      </c>
      <c r="BB436">
        <f ca="1">INDEX($BL$2:$BL$7,RANDBETWEEN(1,6))</f>
        <v>12055</v>
      </c>
      <c r="BC436">
        <f>Sheet1!BC436*10</f>
        <v>4000</v>
      </c>
      <c r="BD436">
        <v>0</v>
      </c>
      <c r="BE436">
        <v>0</v>
      </c>
    </row>
    <row r="437" spans="1:57" x14ac:dyDescent="0.25">
      <c r="A437">
        <v>3466</v>
      </c>
      <c r="B437" t="s">
        <v>812</v>
      </c>
      <c r="C437" t="s">
        <v>310</v>
      </c>
      <c r="D437" t="s">
        <v>310</v>
      </c>
      <c r="E437">
        <v>47</v>
      </c>
      <c r="F437">
        <v>57470</v>
      </c>
      <c r="G437">
        <v>0</v>
      </c>
      <c r="H437">
        <v>0</v>
      </c>
      <c r="I437">
        <v>0</v>
      </c>
      <c r="J437">
        <v>1</v>
      </c>
      <c r="K437">
        <f>Sheet1!K437/2</f>
        <v>300</v>
      </c>
      <c r="L437">
        <f>Sheet1!L437/2</f>
        <v>355</v>
      </c>
      <c r="M437">
        <f>Sheet1!M437+3</f>
        <v>23</v>
      </c>
      <c r="N437">
        <f>Sheet1!N437+3</f>
        <v>48</v>
      </c>
      <c r="O437">
        <f>Sheet1!O437+3</f>
        <v>4</v>
      </c>
      <c r="P437">
        <f>Sheet1!P437+3</f>
        <v>116</v>
      </c>
      <c r="Q437">
        <f>Sheet1!Q437+3</f>
        <v>48</v>
      </c>
      <c r="R437">
        <f>Sheet1!R437+3</f>
        <v>58</v>
      </c>
      <c r="S437">
        <f>Sheet1!S437+3</f>
        <v>76</v>
      </c>
      <c r="T437">
        <f>Sheet1!T437+3</f>
        <v>83</v>
      </c>
      <c r="U437">
        <v>10</v>
      </c>
      <c r="V437">
        <v>12</v>
      </c>
      <c r="W437">
        <v>1</v>
      </c>
      <c r="X437">
        <v>9</v>
      </c>
      <c r="Y437">
        <v>24</v>
      </c>
      <c r="Z437" t="s">
        <v>11</v>
      </c>
      <c r="AA437">
        <v>150</v>
      </c>
      <c r="AB437">
        <v>1420</v>
      </c>
      <c r="AC437">
        <v>1080</v>
      </c>
      <c r="AD437">
        <v>528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f>Sheet1!AM437*10</f>
        <v>0</v>
      </c>
      <c r="AN437">
        <v>0</v>
      </c>
      <c r="AO437">
        <f>Sheet1!AO437*10</f>
        <v>0</v>
      </c>
      <c r="AP437">
        <v>0</v>
      </c>
      <c r="AQ437">
        <f>Sheet1!AQ437*10</f>
        <v>0</v>
      </c>
      <c r="AR437">
        <v>0</v>
      </c>
      <c r="AS437">
        <f>Sheet1!AS437*10</f>
        <v>0</v>
      </c>
      <c r="AT437">
        <v>0</v>
      </c>
      <c r="AU437">
        <f>Sheet1!AU437*10</f>
        <v>0</v>
      </c>
      <c r="AV437">
        <v>0</v>
      </c>
      <c r="AW437">
        <f>Sheet1!AW437*10</f>
        <v>0</v>
      </c>
      <c r="AX437">
        <v>0</v>
      </c>
      <c r="AY437">
        <f>Sheet1!AY437*10</f>
        <v>0</v>
      </c>
      <c r="AZ437">
        <v>0</v>
      </c>
      <c r="BA437">
        <f>Sheet1!BA437*10</f>
        <v>0</v>
      </c>
      <c r="BB437">
        <f ca="1">INDEX($BL$2:$BL$7,RANDBETWEEN(1,6))</f>
        <v>12045</v>
      </c>
      <c r="BC437">
        <f>Sheet1!BC437*10</f>
        <v>4000</v>
      </c>
      <c r="BD437">
        <v>0</v>
      </c>
      <c r="BE437">
        <v>0</v>
      </c>
    </row>
    <row r="438" spans="1:57" x14ac:dyDescent="0.25">
      <c r="A438">
        <v>3467</v>
      </c>
      <c r="B438" t="s">
        <v>813</v>
      </c>
      <c r="C438" t="s">
        <v>325</v>
      </c>
      <c r="D438" t="s">
        <v>325</v>
      </c>
      <c r="E438">
        <v>54</v>
      </c>
      <c r="F438">
        <v>86130</v>
      </c>
      <c r="G438">
        <v>0</v>
      </c>
      <c r="H438">
        <v>0</v>
      </c>
      <c r="I438">
        <v>0</v>
      </c>
      <c r="J438">
        <v>1</v>
      </c>
      <c r="K438">
        <f>Sheet1!K438/2</f>
        <v>830</v>
      </c>
      <c r="L438">
        <f>Sheet1!L438/2</f>
        <v>930</v>
      </c>
      <c r="M438">
        <f>Sheet1!M438+3</f>
        <v>43</v>
      </c>
      <c r="N438">
        <f>Sheet1!N438+3</f>
        <v>18</v>
      </c>
      <c r="O438">
        <f>Sheet1!O438+3</f>
        <v>61</v>
      </c>
      <c r="P438">
        <f>Sheet1!P438+3</f>
        <v>50</v>
      </c>
      <c r="Q438">
        <f>Sheet1!Q438+3</f>
        <v>45</v>
      </c>
      <c r="R438">
        <f>Sheet1!R438+3</f>
        <v>8</v>
      </c>
      <c r="S438">
        <f>Sheet1!S438+3</f>
        <v>72</v>
      </c>
      <c r="T438">
        <f>Sheet1!T438+3</f>
        <v>29</v>
      </c>
      <c r="U438">
        <v>10</v>
      </c>
      <c r="V438">
        <v>12</v>
      </c>
      <c r="W438">
        <v>2</v>
      </c>
      <c r="X438">
        <v>7</v>
      </c>
      <c r="Y438">
        <v>47</v>
      </c>
      <c r="Z438" t="s">
        <v>11</v>
      </c>
      <c r="AA438">
        <v>150</v>
      </c>
      <c r="AB438">
        <v>824</v>
      </c>
      <c r="AC438">
        <v>780</v>
      </c>
      <c r="AD438">
        <v>420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f>Sheet1!AM438*10</f>
        <v>0</v>
      </c>
      <c r="AN438">
        <v>0</v>
      </c>
      <c r="AO438">
        <f>Sheet1!AO438*10</f>
        <v>0</v>
      </c>
      <c r="AP438">
        <v>0</v>
      </c>
      <c r="AQ438">
        <f>Sheet1!AQ438*10</f>
        <v>0</v>
      </c>
      <c r="AR438">
        <v>0</v>
      </c>
      <c r="AS438">
        <f>Sheet1!AS438*10</f>
        <v>0</v>
      </c>
      <c r="AT438">
        <v>0</v>
      </c>
      <c r="AU438">
        <f>Sheet1!AU438*10</f>
        <v>0</v>
      </c>
      <c r="AV438">
        <v>0</v>
      </c>
      <c r="AW438">
        <f>Sheet1!AW438*10</f>
        <v>0</v>
      </c>
      <c r="AX438">
        <v>0</v>
      </c>
      <c r="AY438">
        <f>Sheet1!AY438*10</f>
        <v>0</v>
      </c>
      <c r="AZ438">
        <v>0</v>
      </c>
      <c r="BA438">
        <f>Sheet1!BA438*10</f>
        <v>0</v>
      </c>
      <c r="BB438">
        <f ca="1">INDEX($BM$2:$BM$7,RANDBETWEEN(1,6))</f>
        <v>12096</v>
      </c>
      <c r="BC438">
        <f>Sheet1!BC438*10</f>
        <v>4000</v>
      </c>
      <c r="BD438">
        <v>0</v>
      </c>
      <c r="BE438">
        <v>0</v>
      </c>
    </row>
    <row r="439" spans="1:57" x14ac:dyDescent="0.25">
      <c r="A439">
        <v>3468</v>
      </c>
      <c r="B439" t="s">
        <v>814</v>
      </c>
      <c r="C439" t="s">
        <v>815</v>
      </c>
      <c r="D439" t="s">
        <v>815</v>
      </c>
      <c r="E439">
        <v>37</v>
      </c>
      <c r="F439">
        <v>30890</v>
      </c>
      <c r="G439">
        <v>0</v>
      </c>
      <c r="H439">
        <v>0</v>
      </c>
      <c r="I439">
        <v>0</v>
      </c>
      <c r="J439">
        <v>1</v>
      </c>
      <c r="K439">
        <f>Sheet1!K439/2</f>
        <v>220</v>
      </c>
      <c r="L439">
        <f>Sheet1!L439/2</f>
        <v>272</v>
      </c>
      <c r="M439">
        <f>Sheet1!M439+3</f>
        <v>3</v>
      </c>
      <c r="N439">
        <f>Sheet1!N439+3</f>
        <v>18</v>
      </c>
      <c r="O439">
        <f>Sheet1!O439+3</f>
        <v>4</v>
      </c>
      <c r="P439">
        <f>Sheet1!P439+3</f>
        <v>56</v>
      </c>
      <c r="Q439">
        <f>Sheet1!Q439+3</f>
        <v>38</v>
      </c>
      <c r="R439">
        <f>Sheet1!R439+3</f>
        <v>8</v>
      </c>
      <c r="S439">
        <f>Sheet1!S439+3</f>
        <v>60</v>
      </c>
      <c r="T439">
        <f>Sheet1!T439+3</f>
        <v>5</v>
      </c>
      <c r="U439">
        <v>10</v>
      </c>
      <c r="V439">
        <v>12</v>
      </c>
      <c r="W439">
        <v>1</v>
      </c>
      <c r="X439">
        <v>7</v>
      </c>
      <c r="Y439">
        <v>27</v>
      </c>
      <c r="Z439" t="s">
        <v>11</v>
      </c>
      <c r="AA439">
        <v>400</v>
      </c>
      <c r="AB439">
        <v>1516</v>
      </c>
      <c r="AC439">
        <v>816</v>
      </c>
      <c r="AD439">
        <v>432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f>Sheet1!AM439*10</f>
        <v>0</v>
      </c>
      <c r="AN439">
        <v>0</v>
      </c>
      <c r="AO439">
        <f>Sheet1!AO439*10</f>
        <v>0</v>
      </c>
      <c r="AP439">
        <v>0</v>
      </c>
      <c r="AQ439">
        <f>Sheet1!AQ439*10</f>
        <v>0</v>
      </c>
      <c r="AR439">
        <v>0</v>
      </c>
      <c r="AS439">
        <f>Sheet1!AS439*10</f>
        <v>0</v>
      </c>
      <c r="AT439">
        <v>0</v>
      </c>
      <c r="AU439">
        <f>Sheet1!AU439*10</f>
        <v>0</v>
      </c>
      <c r="AV439">
        <v>0</v>
      </c>
      <c r="AW439">
        <f>Sheet1!AW439*10</f>
        <v>0</v>
      </c>
      <c r="AX439">
        <v>0</v>
      </c>
      <c r="AY439">
        <f>Sheet1!AY439*10</f>
        <v>0</v>
      </c>
      <c r="AZ439">
        <v>0</v>
      </c>
      <c r="BA439">
        <f>Sheet1!BA439*10</f>
        <v>0</v>
      </c>
      <c r="BB439">
        <f ca="1">INDEX($BK$2:$BK$7,RANDBETWEEN(1,6))</f>
        <v>12059</v>
      </c>
      <c r="BC439">
        <f>Sheet1!BC439*10</f>
        <v>4000</v>
      </c>
      <c r="BD439">
        <v>0</v>
      </c>
      <c r="BE439">
        <v>0</v>
      </c>
    </row>
    <row r="440" spans="1:57" x14ac:dyDescent="0.25">
      <c r="A440">
        <v>3469</v>
      </c>
      <c r="B440" t="s">
        <v>816</v>
      </c>
      <c r="C440" t="s">
        <v>335</v>
      </c>
      <c r="D440" t="s">
        <v>335</v>
      </c>
      <c r="E440">
        <v>32</v>
      </c>
      <c r="F440">
        <v>28720</v>
      </c>
      <c r="G440">
        <v>0</v>
      </c>
      <c r="H440">
        <v>0</v>
      </c>
      <c r="I440">
        <v>0</v>
      </c>
      <c r="J440">
        <v>1</v>
      </c>
      <c r="K440">
        <f>Sheet1!K440/2</f>
        <v>242</v>
      </c>
      <c r="L440">
        <f>Sheet1!L440/2</f>
        <v>288</v>
      </c>
      <c r="M440">
        <f>Sheet1!M440+3</f>
        <v>3</v>
      </c>
      <c r="N440">
        <f>Sheet1!N440+3</f>
        <v>18</v>
      </c>
      <c r="O440">
        <f>Sheet1!O440+3</f>
        <v>4</v>
      </c>
      <c r="P440">
        <f>Sheet1!P440+3</f>
        <v>18</v>
      </c>
      <c r="Q440">
        <f>Sheet1!Q440+3</f>
        <v>33</v>
      </c>
      <c r="R440">
        <f>Sheet1!R440+3</f>
        <v>8</v>
      </c>
      <c r="S440">
        <f>Sheet1!S440+3</f>
        <v>45</v>
      </c>
      <c r="T440">
        <f>Sheet1!T440+3</f>
        <v>13</v>
      </c>
      <c r="U440">
        <v>10</v>
      </c>
      <c r="V440">
        <v>12</v>
      </c>
      <c r="W440">
        <v>1</v>
      </c>
      <c r="X440">
        <v>1</v>
      </c>
      <c r="Y440">
        <v>29</v>
      </c>
      <c r="Z440" t="s">
        <v>11</v>
      </c>
      <c r="AA440">
        <v>400</v>
      </c>
      <c r="AB440">
        <v>2420</v>
      </c>
      <c r="AC440">
        <v>720</v>
      </c>
      <c r="AD440">
        <v>384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f>Sheet1!AM440*10</f>
        <v>0</v>
      </c>
      <c r="AN440">
        <v>0</v>
      </c>
      <c r="AO440">
        <f>Sheet1!AO440*10</f>
        <v>0</v>
      </c>
      <c r="AP440">
        <v>0</v>
      </c>
      <c r="AQ440">
        <f>Sheet1!AQ440*10</f>
        <v>0</v>
      </c>
      <c r="AR440">
        <v>0</v>
      </c>
      <c r="AS440">
        <f>Sheet1!AS440*10</f>
        <v>0</v>
      </c>
      <c r="AT440">
        <v>0</v>
      </c>
      <c r="AU440">
        <f>Sheet1!AU440*10</f>
        <v>0</v>
      </c>
      <c r="AV440">
        <v>0</v>
      </c>
      <c r="AW440">
        <f>Sheet1!AW440*10</f>
        <v>0</v>
      </c>
      <c r="AX440">
        <v>0</v>
      </c>
      <c r="AY440">
        <f>Sheet1!AY440*10</f>
        <v>0</v>
      </c>
      <c r="AZ440">
        <v>0</v>
      </c>
      <c r="BA440">
        <f>Sheet1!BA440*10</f>
        <v>0</v>
      </c>
      <c r="BB440">
        <f ca="1">INDEX($BK$2:$BK$7,RANDBETWEEN(1,6))</f>
        <v>12059</v>
      </c>
      <c r="BC440">
        <f>Sheet1!BC440*10</f>
        <v>4000</v>
      </c>
      <c r="BD440">
        <v>0</v>
      </c>
      <c r="BE440">
        <v>0</v>
      </c>
    </row>
    <row r="441" spans="1:57" x14ac:dyDescent="0.25">
      <c r="A441">
        <v>3470</v>
      </c>
      <c r="B441" t="s">
        <v>817</v>
      </c>
      <c r="C441" t="s">
        <v>347</v>
      </c>
      <c r="D441" t="s">
        <v>347</v>
      </c>
      <c r="E441">
        <v>25</v>
      </c>
      <c r="F441">
        <v>11090</v>
      </c>
      <c r="G441">
        <v>0</v>
      </c>
      <c r="H441">
        <v>0</v>
      </c>
      <c r="I441">
        <v>0</v>
      </c>
      <c r="J441">
        <v>1</v>
      </c>
      <c r="K441">
        <f>Sheet1!K441/2</f>
        <v>127</v>
      </c>
      <c r="L441">
        <f>Sheet1!L441/2</f>
        <v>155</v>
      </c>
      <c r="M441">
        <f>Sheet1!M441+3</f>
        <v>3</v>
      </c>
      <c r="N441">
        <f>Sheet1!N441+3</f>
        <v>13</v>
      </c>
      <c r="O441">
        <f>Sheet1!O441+3</f>
        <v>4</v>
      </c>
      <c r="P441">
        <f>Sheet1!P441+3</f>
        <v>26</v>
      </c>
      <c r="Q441">
        <f>Sheet1!Q441+3</f>
        <v>26</v>
      </c>
      <c r="R441">
        <f>Sheet1!R441+3</f>
        <v>8</v>
      </c>
      <c r="S441">
        <f>Sheet1!S441+3</f>
        <v>45</v>
      </c>
      <c r="T441">
        <f>Sheet1!T441+3</f>
        <v>3</v>
      </c>
      <c r="U441">
        <v>10</v>
      </c>
      <c r="V441">
        <v>12</v>
      </c>
      <c r="W441">
        <v>1</v>
      </c>
      <c r="X441">
        <v>7</v>
      </c>
      <c r="Y441">
        <v>23</v>
      </c>
      <c r="Z441" t="s">
        <v>11</v>
      </c>
      <c r="AA441">
        <v>200</v>
      </c>
      <c r="AB441">
        <v>1780</v>
      </c>
      <c r="AC441">
        <v>1080</v>
      </c>
      <c r="AD441">
        <v>432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f>Sheet1!AM441*10</f>
        <v>0</v>
      </c>
      <c r="AN441">
        <v>0</v>
      </c>
      <c r="AO441">
        <f>Sheet1!AO441*10</f>
        <v>0</v>
      </c>
      <c r="AP441">
        <v>0</v>
      </c>
      <c r="AQ441">
        <f>Sheet1!AQ441*10</f>
        <v>0</v>
      </c>
      <c r="AR441">
        <v>0</v>
      </c>
      <c r="AS441">
        <f>Sheet1!AS441*10</f>
        <v>0</v>
      </c>
      <c r="AT441">
        <v>0</v>
      </c>
      <c r="AU441">
        <f>Sheet1!AU441*10</f>
        <v>0</v>
      </c>
      <c r="AV441">
        <v>0</v>
      </c>
      <c r="AW441">
        <f>Sheet1!AW441*10</f>
        <v>0</v>
      </c>
      <c r="AX441">
        <v>0</v>
      </c>
      <c r="AY441">
        <f>Sheet1!AY441*10</f>
        <v>0</v>
      </c>
      <c r="AZ441">
        <v>0</v>
      </c>
      <c r="BA441">
        <f>Sheet1!BA441*10</f>
        <v>0</v>
      </c>
      <c r="BB441">
        <f ca="1">INDEX($BJ$2:$BJ$7,RANDBETWEEN(1,6))</f>
        <v>12053</v>
      </c>
      <c r="BC441">
        <f>Sheet1!BC441*10</f>
        <v>4000</v>
      </c>
      <c r="BD441">
        <v>0</v>
      </c>
      <c r="BE441">
        <v>0</v>
      </c>
    </row>
    <row r="442" spans="1:57" x14ac:dyDescent="0.25">
      <c r="A442">
        <v>3471</v>
      </c>
      <c r="B442" t="s">
        <v>818</v>
      </c>
      <c r="C442" t="s">
        <v>351</v>
      </c>
      <c r="D442" t="s">
        <v>351</v>
      </c>
      <c r="E442">
        <v>53</v>
      </c>
      <c r="F442">
        <v>94660</v>
      </c>
      <c r="G442">
        <v>0</v>
      </c>
      <c r="H442">
        <v>0</v>
      </c>
      <c r="I442">
        <v>0</v>
      </c>
      <c r="J442">
        <v>1</v>
      </c>
      <c r="K442">
        <f>Sheet1!K442/2</f>
        <v>610</v>
      </c>
      <c r="L442">
        <f>Sheet1!L442/2</f>
        <v>734</v>
      </c>
      <c r="M442">
        <f>Sheet1!M442+3</f>
        <v>13</v>
      </c>
      <c r="N442">
        <f>Sheet1!N442+3</f>
        <v>28</v>
      </c>
      <c r="O442">
        <f>Sheet1!O442+3</f>
        <v>4</v>
      </c>
      <c r="P442">
        <f>Sheet1!P442+3</f>
        <v>83</v>
      </c>
      <c r="Q442">
        <f>Sheet1!Q442+3</f>
        <v>49</v>
      </c>
      <c r="R442">
        <f>Sheet1!R442+3</f>
        <v>4</v>
      </c>
      <c r="S442">
        <f>Sheet1!S442+3</f>
        <v>92</v>
      </c>
      <c r="T442">
        <f>Sheet1!T442+3</f>
        <v>88</v>
      </c>
      <c r="U442">
        <v>10</v>
      </c>
      <c r="V442">
        <v>12</v>
      </c>
      <c r="W442">
        <v>1</v>
      </c>
      <c r="X442">
        <v>2</v>
      </c>
      <c r="Y442">
        <v>63</v>
      </c>
      <c r="Z442" t="s">
        <v>11</v>
      </c>
      <c r="AA442">
        <v>150</v>
      </c>
      <c r="AB442">
        <v>840</v>
      </c>
      <c r="AC442">
        <v>540</v>
      </c>
      <c r="AD442">
        <v>480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f>Sheet1!AM442*10</f>
        <v>0</v>
      </c>
      <c r="AN442">
        <v>0</v>
      </c>
      <c r="AO442">
        <f>Sheet1!AO442*10</f>
        <v>0</v>
      </c>
      <c r="AP442">
        <v>0</v>
      </c>
      <c r="AQ442">
        <f>Sheet1!AQ442*10</f>
        <v>0</v>
      </c>
      <c r="AR442">
        <v>0</v>
      </c>
      <c r="AS442">
        <f>Sheet1!AS442*10</f>
        <v>0</v>
      </c>
      <c r="AT442">
        <v>0</v>
      </c>
      <c r="AU442">
        <f>Sheet1!AU442*10</f>
        <v>0</v>
      </c>
      <c r="AV442">
        <v>0</v>
      </c>
      <c r="AW442">
        <f>Sheet1!AW442*10</f>
        <v>0</v>
      </c>
      <c r="AX442">
        <v>0</v>
      </c>
      <c r="AY442">
        <f>Sheet1!AY442*10</f>
        <v>0</v>
      </c>
      <c r="AZ442">
        <v>0</v>
      </c>
      <c r="BA442">
        <f>Sheet1!BA442*10</f>
        <v>0</v>
      </c>
      <c r="BB442">
        <f ca="1">INDEX($BM$2:$BM$7,RANDBETWEEN(1,6))</f>
        <v>12086</v>
      </c>
      <c r="BC442">
        <f>Sheet1!BC442*10</f>
        <v>4000</v>
      </c>
      <c r="BD442">
        <v>0</v>
      </c>
      <c r="BE442">
        <v>0</v>
      </c>
    </row>
    <row r="443" spans="1:57" x14ac:dyDescent="0.25">
      <c r="A443">
        <v>3472</v>
      </c>
      <c r="B443" t="s">
        <v>819</v>
      </c>
      <c r="C443" t="s">
        <v>362</v>
      </c>
      <c r="D443" t="s">
        <v>362</v>
      </c>
      <c r="E443">
        <v>34</v>
      </c>
      <c r="F443">
        <v>35200</v>
      </c>
      <c r="G443">
        <v>0</v>
      </c>
      <c r="H443">
        <v>0</v>
      </c>
      <c r="I443">
        <v>0</v>
      </c>
      <c r="J443">
        <v>1</v>
      </c>
      <c r="K443">
        <f>Sheet1!K443/2</f>
        <v>220</v>
      </c>
      <c r="L443">
        <f>Sheet1!L443/2</f>
        <v>260</v>
      </c>
      <c r="M443">
        <f>Sheet1!M443+3</f>
        <v>3</v>
      </c>
      <c r="N443">
        <f>Sheet1!N443+3</f>
        <v>3</v>
      </c>
      <c r="O443">
        <f>Sheet1!O443+3</f>
        <v>48</v>
      </c>
      <c r="P443">
        <f>Sheet1!P443+3</f>
        <v>18</v>
      </c>
      <c r="Q443">
        <f>Sheet1!Q443+3</f>
        <v>39</v>
      </c>
      <c r="R443">
        <f>Sheet1!R443+3</f>
        <v>13</v>
      </c>
      <c r="S443">
        <f>Sheet1!S443+3</f>
        <v>51</v>
      </c>
      <c r="T443">
        <f>Sheet1!T443+3</f>
        <v>18</v>
      </c>
      <c r="U443">
        <v>10</v>
      </c>
      <c r="V443">
        <v>12</v>
      </c>
      <c r="W443">
        <v>1</v>
      </c>
      <c r="X443">
        <v>1</v>
      </c>
      <c r="Y443">
        <v>29</v>
      </c>
      <c r="Z443" t="s">
        <v>11</v>
      </c>
      <c r="AA443">
        <v>200</v>
      </c>
      <c r="AB443">
        <v>1720</v>
      </c>
      <c r="AC443">
        <v>500</v>
      </c>
      <c r="AD443">
        <v>420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f>Sheet1!AM443*10</f>
        <v>0</v>
      </c>
      <c r="AN443">
        <v>0</v>
      </c>
      <c r="AO443">
        <f>Sheet1!AO443*10</f>
        <v>0</v>
      </c>
      <c r="AP443">
        <v>0</v>
      </c>
      <c r="AQ443">
        <f>Sheet1!AQ443*10</f>
        <v>0</v>
      </c>
      <c r="AR443">
        <v>0</v>
      </c>
      <c r="AS443">
        <f>Sheet1!AS443*10</f>
        <v>0</v>
      </c>
      <c r="AT443">
        <v>0</v>
      </c>
      <c r="AU443">
        <f>Sheet1!AU443*10</f>
        <v>0</v>
      </c>
      <c r="AV443">
        <v>0</v>
      </c>
      <c r="AW443">
        <f>Sheet1!AW443*10</f>
        <v>0</v>
      </c>
      <c r="AX443">
        <v>0</v>
      </c>
      <c r="AY443">
        <f>Sheet1!AY443*10</f>
        <v>0</v>
      </c>
      <c r="AZ443">
        <v>0</v>
      </c>
      <c r="BA443">
        <f>Sheet1!BA443*10</f>
        <v>0</v>
      </c>
      <c r="BB443">
        <f ca="1">INDEX($BK$2:$BK$7,RANDBETWEEN(1,6))</f>
        <v>12064</v>
      </c>
      <c r="BC443">
        <f>Sheet1!BC443*10</f>
        <v>4000</v>
      </c>
      <c r="BD443">
        <v>0</v>
      </c>
      <c r="BE443">
        <v>0</v>
      </c>
    </row>
    <row r="444" spans="1:57" x14ac:dyDescent="0.25">
      <c r="A444">
        <v>3473</v>
      </c>
      <c r="B444" t="s">
        <v>820</v>
      </c>
      <c r="C444" t="s">
        <v>364</v>
      </c>
      <c r="D444" t="s">
        <v>364</v>
      </c>
      <c r="E444">
        <v>51</v>
      </c>
      <c r="F444">
        <v>74400</v>
      </c>
      <c r="G444">
        <v>0</v>
      </c>
      <c r="H444">
        <v>0</v>
      </c>
      <c r="I444">
        <v>0</v>
      </c>
      <c r="J444">
        <v>9</v>
      </c>
      <c r="K444">
        <f>Sheet1!K444/2</f>
        <v>310</v>
      </c>
      <c r="L444">
        <f>Sheet1!L444/2</f>
        <v>390</v>
      </c>
      <c r="M444">
        <f>Sheet1!M444+3</f>
        <v>13</v>
      </c>
      <c r="N444">
        <f>Sheet1!N444+3</f>
        <v>8</v>
      </c>
      <c r="O444">
        <f>Sheet1!O444+3</f>
        <v>4</v>
      </c>
      <c r="P444">
        <f>Sheet1!P444+3</f>
        <v>47</v>
      </c>
      <c r="Q444">
        <f>Sheet1!Q444+3</f>
        <v>28</v>
      </c>
      <c r="R444">
        <f>Sheet1!R444+3</f>
        <v>23</v>
      </c>
      <c r="S444">
        <f>Sheet1!S444+3</f>
        <v>128</v>
      </c>
      <c r="T444">
        <f>Sheet1!T444+3</f>
        <v>23</v>
      </c>
      <c r="U444">
        <v>10</v>
      </c>
      <c r="V444">
        <v>12</v>
      </c>
      <c r="W444">
        <v>1</v>
      </c>
      <c r="X444">
        <v>7</v>
      </c>
      <c r="Y444">
        <v>22</v>
      </c>
      <c r="Z444" t="s">
        <v>11</v>
      </c>
      <c r="AA444">
        <v>300</v>
      </c>
      <c r="AB444">
        <v>1960</v>
      </c>
      <c r="AC444">
        <v>620</v>
      </c>
      <c r="AD444">
        <v>480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f>Sheet1!AM444*10</f>
        <v>0</v>
      </c>
      <c r="AN444">
        <v>0</v>
      </c>
      <c r="AO444">
        <f>Sheet1!AO444*10</f>
        <v>0</v>
      </c>
      <c r="AP444">
        <v>0</v>
      </c>
      <c r="AQ444">
        <f>Sheet1!AQ444*10</f>
        <v>0</v>
      </c>
      <c r="AR444">
        <v>0</v>
      </c>
      <c r="AS444">
        <f>Sheet1!AS444*10</f>
        <v>0</v>
      </c>
      <c r="AT444">
        <v>0</v>
      </c>
      <c r="AU444">
        <f>Sheet1!AU444*10</f>
        <v>0</v>
      </c>
      <c r="AV444">
        <v>0</v>
      </c>
      <c r="AW444">
        <f>Sheet1!AW444*10</f>
        <v>0</v>
      </c>
      <c r="AX444">
        <v>0</v>
      </c>
      <c r="AY444">
        <f>Sheet1!AY444*10</f>
        <v>0</v>
      </c>
      <c r="AZ444">
        <v>0</v>
      </c>
      <c r="BA444">
        <f>Sheet1!BA444*10</f>
        <v>0</v>
      </c>
      <c r="BB444">
        <f ca="1">INDEX($BM$2:$BM$7,RANDBETWEEN(1,6))</f>
        <v>12096</v>
      </c>
      <c r="BC444">
        <f>Sheet1!BC444*10</f>
        <v>4000</v>
      </c>
      <c r="BD444">
        <v>0</v>
      </c>
      <c r="BE444">
        <v>0</v>
      </c>
    </row>
    <row r="445" spans="1:57" x14ac:dyDescent="0.25">
      <c r="A445">
        <v>3474</v>
      </c>
      <c r="B445" t="s">
        <v>821</v>
      </c>
      <c r="C445" t="s">
        <v>368</v>
      </c>
      <c r="D445" t="s">
        <v>368</v>
      </c>
      <c r="E445">
        <v>53</v>
      </c>
      <c r="F445">
        <v>61200</v>
      </c>
      <c r="G445">
        <v>0</v>
      </c>
      <c r="H445">
        <v>0</v>
      </c>
      <c r="I445">
        <v>0</v>
      </c>
      <c r="J445">
        <v>1</v>
      </c>
      <c r="K445">
        <f>Sheet1!K445/2</f>
        <v>150</v>
      </c>
      <c r="L445">
        <f>Sheet1!L445/2</f>
        <v>900</v>
      </c>
      <c r="M445">
        <f>Sheet1!M445+3</f>
        <v>13</v>
      </c>
      <c r="N445">
        <f>Sheet1!N445+3</f>
        <v>43</v>
      </c>
      <c r="O445">
        <f>Sheet1!O445+3</f>
        <v>47</v>
      </c>
      <c r="P445">
        <f>Sheet1!P445+3</f>
        <v>124</v>
      </c>
      <c r="Q445">
        <f>Sheet1!Q445+3</f>
        <v>4</v>
      </c>
      <c r="R445">
        <f>Sheet1!R445+3</f>
        <v>63</v>
      </c>
      <c r="S445">
        <f>Sheet1!S445+3</f>
        <v>78</v>
      </c>
      <c r="T445">
        <f>Sheet1!T445+3</f>
        <v>113</v>
      </c>
      <c r="U445">
        <v>10</v>
      </c>
      <c r="V445">
        <v>12</v>
      </c>
      <c r="W445">
        <v>1</v>
      </c>
      <c r="X445">
        <v>0</v>
      </c>
      <c r="Y445">
        <v>60</v>
      </c>
      <c r="Z445" t="s">
        <v>11</v>
      </c>
      <c r="AA445">
        <v>100</v>
      </c>
      <c r="AB445">
        <v>972</v>
      </c>
      <c r="AC445">
        <v>500</v>
      </c>
      <c r="AD445">
        <v>288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f>Sheet1!AM445*10</f>
        <v>0</v>
      </c>
      <c r="AN445">
        <v>0</v>
      </c>
      <c r="AO445">
        <f>Sheet1!AO445*10</f>
        <v>0</v>
      </c>
      <c r="AP445">
        <v>0</v>
      </c>
      <c r="AQ445">
        <f>Sheet1!AQ445*10</f>
        <v>0</v>
      </c>
      <c r="AR445">
        <v>0</v>
      </c>
      <c r="AS445">
        <f>Sheet1!AS445*10</f>
        <v>0</v>
      </c>
      <c r="AT445">
        <v>0</v>
      </c>
      <c r="AU445">
        <f>Sheet1!AU445*10</f>
        <v>0</v>
      </c>
      <c r="AV445">
        <v>0</v>
      </c>
      <c r="AW445">
        <f>Sheet1!AW445*10</f>
        <v>0</v>
      </c>
      <c r="AX445">
        <v>0</v>
      </c>
      <c r="AY445">
        <f>Sheet1!AY445*10</f>
        <v>0</v>
      </c>
      <c r="AZ445">
        <v>0</v>
      </c>
      <c r="BA445">
        <f>Sheet1!BA445*10</f>
        <v>0</v>
      </c>
      <c r="BB445">
        <f ca="1">INDEX($BM$2:$BM$7,RANDBETWEEN(1,6))</f>
        <v>12086</v>
      </c>
      <c r="BC445">
        <f>Sheet1!BC445*10</f>
        <v>4000</v>
      </c>
      <c r="BD445">
        <v>0</v>
      </c>
      <c r="BE445">
        <v>0</v>
      </c>
    </row>
    <row r="446" spans="1:57" x14ac:dyDescent="0.25">
      <c r="A446">
        <v>3475</v>
      </c>
      <c r="B446" t="s">
        <v>822</v>
      </c>
      <c r="C446" t="s">
        <v>370</v>
      </c>
      <c r="D446" t="s">
        <v>370</v>
      </c>
      <c r="E446">
        <v>55</v>
      </c>
      <c r="F446">
        <v>109990</v>
      </c>
      <c r="G446">
        <v>0</v>
      </c>
      <c r="H446">
        <v>0</v>
      </c>
      <c r="I446">
        <v>0</v>
      </c>
      <c r="J446">
        <v>1</v>
      </c>
      <c r="K446">
        <f>Sheet1!K446/2</f>
        <v>580</v>
      </c>
      <c r="L446">
        <f>Sheet1!L446/2</f>
        <v>760</v>
      </c>
      <c r="M446">
        <f>Sheet1!M446+3</f>
        <v>8</v>
      </c>
      <c r="N446">
        <f>Sheet1!N446+3</f>
        <v>33</v>
      </c>
      <c r="O446">
        <f>Sheet1!O446+3</f>
        <v>4</v>
      </c>
      <c r="P446">
        <f>Sheet1!P446+3</f>
        <v>98</v>
      </c>
      <c r="Q446">
        <f>Sheet1!Q446+3</f>
        <v>33</v>
      </c>
      <c r="R446">
        <f>Sheet1!R446+3</f>
        <v>68</v>
      </c>
      <c r="S446">
        <f>Sheet1!S446+3</f>
        <v>98</v>
      </c>
      <c r="T446">
        <f>Sheet1!T446+3</f>
        <v>38</v>
      </c>
      <c r="U446">
        <v>10</v>
      </c>
      <c r="V446">
        <v>12</v>
      </c>
      <c r="W446">
        <v>2</v>
      </c>
      <c r="X446">
        <v>1</v>
      </c>
      <c r="Y446">
        <v>89</v>
      </c>
      <c r="Z446" t="s">
        <v>11</v>
      </c>
      <c r="AA446">
        <v>300</v>
      </c>
      <c r="AB446">
        <v>1816</v>
      </c>
      <c r="AC446">
        <v>576</v>
      </c>
      <c r="AD446">
        <v>240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f>Sheet1!AM446*10</f>
        <v>0</v>
      </c>
      <c r="AN446">
        <v>0</v>
      </c>
      <c r="AO446">
        <f>Sheet1!AO446*10</f>
        <v>0</v>
      </c>
      <c r="AP446">
        <v>0</v>
      </c>
      <c r="AQ446">
        <f>Sheet1!AQ446*10</f>
        <v>0</v>
      </c>
      <c r="AR446">
        <v>0</v>
      </c>
      <c r="AS446">
        <f>Sheet1!AS446*10</f>
        <v>0</v>
      </c>
      <c r="AT446">
        <v>0</v>
      </c>
      <c r="AU446">
        <f>Sheet1!AU446*10</f>
        <v>0</v>
      </c>
      <c r="AV446">
        <v>0</v>
      </c>
      <c r="AW446">
        <f>Sheet1!AW446*10</f>
        <v>0</v>
      </c>
      <c r="AX446">
        <v>0</v>
      </c>
      <c r="AY446">
        <f>Sheet1!AY446*10</f>
        <v>0</v>
      </c>
      <c r="AZ446">
        <v>0</v>
      </c>
      <c r="BA446">
        <f>Sheet1!BA446*10</f>
        <v>0</v>
      </c>
      <c r="BB446">
        <f ca="1">INDEX($BM$2:$BM$7,RANDBETWEEN(1,6))</f>
        <v>12076</v>
      </c>
      <c r="BC446">
        <f>Sheet1!BC446*10</f>
        <v>4000</v>
      </c>
      <c r="BD446">
        <v>0</v>
      </c>
      <c r="BE446">
        <v>0</v>
      </c>
    </row>
    <row r="447" spans="1:57" x14ac:dyDescent="0.25">
      <c r="A447">
        <v>3476</v>
      </c>
      <c r="B447" t="s">
        <v>823</v>
      </c>
      <c r="C447" t="s">
        <v>372</v>
      </c>
      <c r="D447" t="s">
        <v>372</v>
      </c>
      <c r="E447">
        <v>60</v>
      </c>
      <c r="F447">
        <v>106470</v>
      </c>
      <c r="G447">
        <v>0</v>
      </c>
      <c r="H447">
        <v>0</v>
      </c>
      <c r="I447">
        <v>0</v>
      </c>
      <c r="J447">
        <v>1</v>
      </c>
      <c r="K447">
        <f>Sheet1!K447/2</f>
        <v>480</v>
      </c>
      <c r="L447">
        <f>Sheet1!L447/2</f>
        <v>600</v>
      </c>
      <c r="M447">
        <f>Sheet1!M447+3</f>
        <v>18</v>
      </c>
      <c r="N447">
        <f>Sheet1!N447+3</f>
        <v>18</v>
      </c>
      <c r="O447">
        <f>Sheet1!O447+3</f>
        <v>4</v>
      </c>
      <c r="P447">
        <f>Sheet1!P447+3</f>
        <v>65</v>
      </c>
      <c r="Q447">
        <f>Sheet1!Q447+3</f>
        <v>75</v>
      </c>
      <c r="R447">
        <f>Sheet1!R447+3</f>
        <v>13</v>
      </c>
      <c r="S447">
        <f>Sheet1!S447+3</f>
        <v>88</v>
      </c>
      <c r="T447">
        <f>Sheet1!T447+3</f>
        <v>48</v>
      </c>
      <c r="U447">
        <v>10</v>
      </c>
      <c r="V447">
        <v>12</v>
      </c>
      <c r="W447">
        <v>1</v>
      </c>
      <c r="X447">
        <v>0</v>
      </c>
      <c r="Y447">
        <v>60</v>
      </c>
      <c r="Z447" t="s">
        <v>11</v>
      </c>
      <c r="AA447">
        <v>300</v>
      </c>
      <c r="AB447">
        <v>1020</v>
      </c>
      <c r="AC447">
        <v>500</v>
      </c>
      <c r="AD447">
        <v>768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f>Sheet1!AM447*10</f>
        <v>0</v>
      </c>
      <c r="AN447">
        <v>0</v>
      </c>
      <c r="AO447">
        <f>Sheet1!AO447*10</f>
        <v>0</v>
      </c>
      <c r="AP447">
        <v>0</v>
      </c>
      <c r="AQ447">
        <f>Sheet1!AQ447*10</f>
        <v>0</v>
      </c>
      <c r="AR447">
        <v>0</v>
      </c>
      <c r="AS447">
        <f>Sheet1!AS447*10</f>
        <v>0</v>
      </c>
      <c r="AT447">
        <v>0</v>
      </c>
      <c r="AU447">
        <f>Sheet1!AU447*10</f>
        <v>0</v>
      </c>
      <c r="AV447">
        <v>0</v>
      </c>
      <c r="AW447">
        <f>Sheet1!AW447*10</f>
        <v>0</v>
      </c>
      <c r="AX447">
        <v>0</v>
      </c>
      <c r="AY447">
        <f>Sheet1!AY447*10</f>
        <v>0</v>
      </c>
      <c r="AZ447">
        <v>0</v>
      </c>
      <c r="BA447">
        <f>Sheet1!BA447*10</f>
        <v>0</v>
      </c>
      <c r="BB447">
        <f ca="1">INDEX($BM$2:$BM$7,RANDBETWEEN(1,6))</f>
        <v>12096</v>
      </c>
      <c r="BC447">
        <f>Sheet1!BC447*10</f>
        <v>4000</v>
      </c>
      <c r="BD447">
        <v>0</v>
      </c>
      <c r="BE447">
        <v>0</v>
      </c>
    </row>
    <row r="448" spans="1:57" x14ac:dyDescent="0.25">
      <c r="A448">
        <v>3477</v>
      </c>
      <c r="B448" t="s">
        <v>824</v>
      </c>
      <c r="C448" t="s">
        <v>374</v>
      </c>
      <c r="D448" t="s">
        <v>375</v>
      </c>
      <c r="E448">
        <v>61</v>
      </c>
      <c r="F448">
        <v>60750</v>
      </c>
      <c r="G448">
        <v>0</v>
      </c>
      <c r="H448">
        <v>0</v>
      </c>
      <c r="I448">
        <v>0</v>
      </c>
      <c r="J448">
        <v>1</v>
      </c>
      <c r="K448">
        <f>Sheet1!K448/2</f>
        <v>570</v>
      </c>
      <c r="L448">
        <f>Sheet1!L448/2</f>
        <v>640</v>
      </c>
      <c r="M448">
        <f>Sheet1!M448+3</f>
        <v>13</v>
      </c>
      <c r="N448">
        <f>Sheet1!N448+3</f>
        <v>18</v>
      </c>
      <c r="O448">
        <f>Sheet1!O448+3</f>
        <v>4</v>
      </c>
      <c r="P448">
        <f>Sheet1!P448+3</f>
        <v>78</v>
      </c>
      <c r="Q448">
        <f>Sheet1!Q448+3</f>
        <v>8</v>
      </c>
      <c r="R448">
        <f>Sheet1!R448+3</f>
        <v>8</v>
      </c>
      <c r="S448">
        <f>Sheet1!S448+3</f>
        <v>78</v>
      </c>
      <c r="T448">
        <f>Sheet1!T448+3</f>
        <v>53</v>
      </c>
      <c r="U448">
        <v>10</v>
      </c>
      <c r="V448">
        <v>12</v>
      </c>
      <c r="W448">
        <v>1</v>
      </c>
      <c r="X448">
        <v>4</v>
      </c>
      <c r="Y448">
        <v>42</v>
      </c>
      <c r="Z448" t="s">
        <v>71</v>
      </c>
      <c r="AA448">
        <v>100</v>
      </c>
      <c r="AB448">
        <v>960</v>
      </c>
      <c r="AC448">
        <v>500</v>
      </c>
      <c r="AD448">
        <v>480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f>Sheet1!AM448*10</f>
        <v>0</v>
      </c>
      <c r="AN448">
        <v>0</v>
      </c>
      <c r="AO448">
        <f>Sheet1!AO448*10</f>
        <v>0</v>
      </c>
      <c r="AP448">
        <v>0</v>
      </c>
      <c r="AQ448">
        <f>Sheet1!AQ448*10</f>
        <v>0</v>
      </c>
      <c r="AR448">
        <v>0</v>
      </c>
      <c r="AS448">
        <f>Sheet1!AS448*10</f>
        <v>0</v>
      </c>
      <c r="AT448">
        <v>0</v>
      </c>
      <c r="AU448">
        <f>Sheet1!AU448*10</f>
        <v>0</v>
      </c>
      <c r="AV448">
        <v>0</v>
      </c>
      <c r="AW448">
        <f>Sheet1!AW448*10</f>
        <v>0</v>
      </c>
      <c r="AX448">
        <v>0</v>
      </c>
      <c r="AY448">
        <f>Sheet1!AY448*10</f>
        <v>0</v>
      </c>
      <c r="AZ448">
        <v>0</v>
      </c>
      <c r="BA448">
        <f>Sheet1!BA448*10</f>
        <v>0</v>
      </c>
      <c r="BB448">
        <f ca="1">INDEX($BN$2:$BN$7,RANDBETWEEN(1,6))</f>
        <v>12092</v>
      </c>
      <c r="BC448">
        <f>Sheet1!BC448*10</f>
        <v>4000</v>
      </c>
      <c r="BD448">
        <v>0</v>
      </c>
      <c r="BE448">
        <v>0</v>
      </c>
    </row>
    <row r="449" spans="1:57" x14ac:dyDescent="0.25">
      <c r="A449">
        <v>3478</v>
      </c>
      <c r="B449" t="s">
        <v>825</v>
      </c>
      <c r="C449" t="s">
        <v>377</v>
      </c>
      <c r="D449" t="s">
        <v>377</v>
      </c>
      <c r="E449">
        <v>61</v>
      </c>
      <c r="F449">
        <v>116380</v>
      </c>
      <c r="G449">
        <v>0</v>
      </c>
      <c r="H449">
        <v>0</v>
      </c>
      <c r="I449">
        <v>0</v>
      </c>
      <c r="J449">
        <v>1</v>
      </c>
      <c r="K449">
        <f>Sheet1!K449/2</f>
        <v>584</v>
      </c>
      <c r="L449">
        <f>Sheet1!L449/2</f>
        <v>804</v>
      </c>
      <c r="M449">
        <f>Sheet1!M449+3</f>
        <v>8</v>
      </c>
      <c r="N449">
        <f>Sheet1!N449+3</f>
        <v>38</v>
      </c>
      <c r="O449">
        <f>Sheet1!O449+3</f>
        <v>51</v>
      </c>
      <c r="P449">
        <f>Sheet1!P449+3</f>
        <v>78</v>
      </c>
      <c r="Q449">
        <f>Sheet1!Q449+3</f>
        <v>13</v>
      </c>
      <c r="R449">
        <f>Sheet1!R449+3</f>
        <v>23</v>
      </c>
      <c r="S449">
        <f>Sheet1!S449+3</f>
        <v>123</v>
      </c>
      <c r="T449">
        <f>Sheet1!T449+3</f>
        <v>48</v>
      </c>
      <c r="U449">
        <v>10</v>
      </c>
      <c r="V449">
        <v>12</v>
      </c>
      <c r="W449">
        <v>0</v>
      </c>
      <c r="X449">
        <v>0</v>
      </c>
      <c r="Y449">
        <v>60</v>
      </c>
      <c r="Z449" t="s">
        <v>11</v>
      </c>
      <c r="AA449">
        <v>150</v>
      </c>
      <c r="AB449">
        <v>864</v>
      </c>
      <c r="AC449">
        <v>500</v>
      </c>
      <c r="AD449">
        <v>192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f>Sheet1!AM449*10</f>
        <v>0</v>
      </c>
      <c r="AN449">
        <v>0</v>
      </c>
      <c r="AO449">
        <f>Sheet1!AO449*10</f>
        <v>0</v>
      </c>
      <c r="AP449">
        <v>0</v>
      </c>
      <c r="AQ449">
        <f>Sheet1!AQ449*10</f>
        <v>0</v>
      </c>
      <c r="AR449">
        <v>0</v>
      </c>
      <c r="AS449">
        <f>Sheet1!AS449*10</f>
        <v>0</v>
      </c>
      <c r="AT449">
        <v>0</v>
      </c>
      <c r="AU449">
        <f>Sheet1!AU449*10</f>
        <v>0</v>
      </c>
      <c r="AV449">
        <v>0</v>
      </c>
      <c r="AW449">
        <f>Sheet1!AW449*10</f>
        <v>0</v>
      </c>
      <c r="AX449">
        <v>0</v>
      </c>
      <c r="AY449">
        <f>Sheet1!AY449*10</f>
        <v>0</v>
      </c>
      <c r="AZ449">
        <v>0</v>
      </c>
      <c r="BA449">
        <f>Sheet1!BA449*10</f>
        <v>0</v>
      </c>
      <c r="BB449">
        <f ca="1">INDEX($BN$2:$BN$7,RANDBETWEEN(1,6))</f>
        <v>12092</v>
      </c>
      <c r="BC449">
        <f>Sheet1!BC449*10</f>
        <v>4000</v>
      </c>
      <c r="BD449">
        <v>0</v>
      </c>
      <c r="BE449">
        <v>0</v>
      </c>
    </row>
    <row r="450" spans="1:57" x14ac:dyDescent="0.25">
      <c r="A450">
        <v>3479</v>
      </c>
      <c r="B450" t="s">
        <v>826</v>
      </c>
      <c r="C450" t="s">
        <v>379</v>
      </c>
      <c r="D450" t="s">
        <v>379</v>
      </c>
      <c r="E450">
        <v>54</v>
      </c>
      <c r="F450">
        <v>86910</v>
      </c>
      <c r="G450">
        <v>0</v>
      </c>
      <c r="H450">
        <v>0</v>
      </c>
      <c r="I450">
        <v>0</v>
      </c>
      <c r="J450">
        <v>1</v>
      </c>
      <c r="K450">
        <f>Sheet1!K450/2</f>
        <v>660</v>
      </c>
      <c r="L450">
        <f>Sheet1!L450/2</f>
        <v>890</v>
      </c>
      <c r="M450">
        <f>Sheet1!M450+3</f>
        <v>13</v>
      </c>
      <c r="N450">
        <f>Sheet1!N450+3</f>
        <v>23</v>
      </c>
      <c r="O450">
        <f>Sheet1!O450+3</f>
        <v>58</v>
      </c>
      <c r="P450">
        <f>Sheet1!P450+3</f>
        <v>23</v>
      </c>
      <c r="Q450">
        <f>Sheet1!Q450+3</f>
        <v>39</v>
      </c>
      <c r="R450">
        <f>Sheet1!R450+3</f>
        <v>3</v>
      </c>
      <c r="S450">
        <f>Sheet1!S450+3</f>
        <v>79</v>
      </c>
      <c r="T450">
        <f>Sheet1!T450+3</f>
        <v>28</v>
      </c>
      <c r="U450">
        <v>10</v>
      </c>
      <c r="V450">
        <v>12</v>
      </c>
      <c r="W450">
        <v>1</v>
      </c>
      <c r="X450">
        <v>1</v>
      </c>
      <c r="Y450">
        <v>69</v>
      </c>
      <c r="Z450" t="s">
        <v>11</v>
      </c>
      <c r="AA450">
        <v>350</v>
      </c>
      <c r="AB450">
        <v>1848</v>
      </c>
      <c r="AC450">
        <v>500</v>
      </c>
      <c r="AD450">
        <v>576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f>Sheet1!AM450*10</f>
        <v>0</v>
      </c>
      <c r="AN450">
        <v>0</v>
      </c>
      <c r="AO450">
        <f>Sheet1!AO450*10</f>
        <v>0</v>
      </c>
      <c r="AP450">
        <v>0</v>
      </c>
      <c r="AQ450">
        <f>Sheet1!AQ450*10</f>
        <v>0</v>
      </c>
      <c r="AR450">
        <v>0</v>
      </c>
      <c r="AS450">
        <f>Sheet1!AS450*10</f>
        <v>0</v>
      </c>
      <c r="AT450">
        <v>0</v>
      </c>
      <c r="AU450">
        <f>Sheet1!AU450*10</f>
        <v>0</v>
      </c>
      <c r="AV450">
        <v>0</v>
      </c>
      <c r="AW450">
        <f>Sheet1!AW450*10</f>
        <v>0</v>
      </c>
      <c r="AX450">
        <v>0</v>
      </c>
      <c r="AY450">
        <f>Sheet1!AY450*10</f>
        <v>0</v>
      </c>
      <c r="AZ450">
        <v>0</v>
      </c>
      <c r="BA450">
        <f>Sheet1!BA450*10</f>
        <v>0</v>
      </c>
      <c r="BB450">
        <f ca="1">INDEX($BM$2:$BM$7,RANDBETWEEN(1,6))</f>
        <v>12071</v>
      </c>
      <c r="BC450">
        <f>Sheet1!BC450*10</f>
        <v>4000</v>
      </c>
      <c r="BD450">
        <v>0</v>
      </c>
      <c r="BE450">
        <v>0</v>
      </c>
    </row>
    <row r="451" spans="1:57" x14ac:dyDescent="0.25">
      <c r="A451">
        <v>3480</v>
      </c>
      <c r="B451" t="s">
        <v>827</v>
      </c>
      <c r="C451" t="s">
        <v>381</v>
      </c>
      <c r="D451" t="s">
        <v>381</v>
      </c>
      <c r="E451">
        <v>55</v>
      </c>
      <c r="F451">
        <v>112800</v>
      </c>
      <c r="G451">
        <v>0</v>
      </c>
      <c r="H451">
        <v>0</v>
      </c>
      <c r="I451">
        <v>0</v>
      </c>
      <c r="J451">
        <v>1</v>
      </c>
      <c r="K451">
        <f>Sheet1!K451/2</f>
        <v>780</v>
      </c>
      <c r="L451">
        <f>Sheet1!L451/2</f>
        <v>930</v>
      </c>
      <c r="M451">
        <f>Sheet1!M451+3</f>
        <v>13</v>
      </c>
      <c r="N451">
        <f>Sheet1!N451+3</f>
        <v>23</v>
      </c>
      <c r="O451">
        <f>Sheet1!O451+3</f>
        <v>4</v>
      </c>
      <c r="P451">
        <f>Sheet1!P451+3</f>
        <v>27</v>
      </c>
      <c r="Q451">
        <f>Sheet1!Q451+3</f>
        <v>42</v>
      </c>
      <c r="R451">
        <f>Sheet1!R451+3</f>
        <v>3</v>
      </c>
      <c r="S451">
        <f>Sheet1!S451+3</f>
        <v>75</v>
      </c>
      <c r="T451">
        <f>Sheet1!T451+3</f>
        <v>28</v>
      </c>
      <c r="U451">
        <v>10</v>
      </c>
      <c r="V451">
        <v>12</v>
      </c>
      <c r="W451">
        <v>1</v>
      </c>
      <c r="X451">
        <v>1</v>
      </c>
      <c r="Y451">
        <v>69</v>
      </c>
      <c r="Z451" t="s">
        <v>11</v>
      </c>
      <c r="AA451">
        <v>350</v>
      </c>
      <c r="AB451">
        <v>1768</v>
      </c>
      <c r="AC451">
        <v>500</v>
      </c>
      <c r="AD451">
        <v>192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f>Sheet1!AM451*10</f>
        <v>0</v>
      </c>
      <c r="AN451">
        <v>0</v>
      </c>
      <c r="AO451">
        <f>Sheet1!AO451*10</f>
        <v>0</v>
      </c>
      <c r="AP451">
        <v>0</v>
      </c>
      <c r="AQ451">
        <f>Sheet1!AQ451*10</f>
        <v>0</v>
      </c>
      <c r="AR451">
        <v>0</v>
      </c>
      <c r="AS451">
        <f>Sheet1!AS451*10</f>
        <v>0</v>
      </c>
      <c r="AT451">
        <v>0</v>
      </c>
      <c r="AU451">
        <f>Sheet1!AU451*10</f>
        <v>0</v>
      </c>
      <c r="AV451">
        <v>0</v>
      </c>
      <c r="AW451">
        <f>Sheet1!AW451*10</f>
        <v>0</v>
      </c>
      <c r="AX451">
        <v>0</v>
      </c>
      <c r="AY451">
        <f>Sheet1!AY451*10</f>
        <v>0</v>
      </c>
      <c r="AZ451">
        <v>0</v>
      </c>
      <c r="BA451">
        <f>Sheet1!BA451*10</f>
        <v>0</v>
      </c>
      <c r="BB451">
        <f ca="1">INDEX($BM$2:$BM$7,RANDBETWEEN(1,6))</f>
        <v>12096</v>
      </c>
      <c r="BC451">
        <f>Sheet1!BC451*10</f>
        <v>4000</v>
      </c>
      <c r="BD451">
        <v>0</v>
      </c>
      <c r="BE451">
        <v>0</v>
      </c>
    </row>
    <row r="452" spans="1:57" x14ac:dyDescent="0.25">
      <c r="A452">
        <v>3481</v>
      </c>
      <c r="B452" t="s">
        <v>828</v>
      </c>
      <c r="C452" t="s">
        <v>386</v>
      </c>
      <c r="D452" t="s">
        <v>386</v>
      </c>
      <c r="E452">
        <v>45</v>
      </c>
      <c r="F452">
        <v>36200</v>
      </c>
      <c r="G452">
        <v>0</v>
      </c>
      <c r="H452">
        <v>0</v>
      </c>
      <c r="I452">
        <v>0</v>
      </c>
      <c r="J452">
        <v>1</v>
      </c>
      <c r="K452">
        <f>Sheet1!K452/2</f>
        <v>292</v>
      </c>
      <c r="L452">
        <f>Sheet1!L452/2</f>
        <v>365</v>
      </c>
      <c r="M452">
        <f>Sheet1!M452+3</f>
        <v>3</v>
      </c>
      <c r="N452">
        <f>Sheet1!N452+3</f>
        <v>48</v>
      </c>
      <c r="O452">
        <f>Sheet1!O452+3</f>
        <v>4</v>
      </c>
      <c r="P452">
        <f>Sheet1!P452+3</f>
        <v>108</v>
      </c>
      <c r="Q452">
        <f>Sheet1!Q452+3</f>
        <v>8</v>
      </c>
      <c r="R452">
        <f>Sheet1!R452+3</f>
        <v>48</v>
      </c>
      <c r="S452">
        <f>Sheet1!S452+3</f>
        <v>68</v>
      </c>
      <c r="T452">
        <f>Sheet1!T452+3</f>
        <v>23</v>
      </c>
      <c r="U452">
        <v>10</v>
      </c>
      <c r="V452">
        <v>12</v>
      </c>
      <c r="W452">
        <v>0</v>
      </c>
      <c r="X452">
        <v>3</v>
      </c>
      <c r="Y452">
        <v>24</v>
      </c>
      <c r="Z452" t="s">
        <v>11</v>
      </c>
      <c r="AA452">
        <v>300</v>
      </c>
      <c r="AB452">
        <v>1500</v>
      </c>
      <c r="AC452">
        <v>500</v>
      </c>
      <c r="AD452">
        <v>1000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f>Sheet1!AM452*10</f>
        <v>0</v>
      </c>
      <c r="AN452">
        <v>0</v>
      </c>
      <c r="AO452">
        <f>Sheet1!AO452*10</f>
        <v>0</v>
      </c>
      <c r="AP452">
        <v>0</v>
      </c>
      <c r="AQ452">
        <f>Sheet1!AQ452*10</f>
        <v>0</v>
      </c>
      <c r="AR452">
        <v>0</v>
      </c>
      <c r="AS452">
        <f>Sheet1!AS452*10</f>
        <v>0</v>
      </c>
      <c r="AT452">
        <v>0</v>
      </c>
      <c r="AU452">
        <f>Sheet1!AU452*10</f>
        <v>0</v>
      </c>
      <c r="AV452">
        <v>0</v>
      </c>
      <c r="AW452">
        <f>Sheet1!AW452*10</f>
        <v>0</v>
      </c>
      <c r="AX452">
        <v>0</v>
      </c>
      <c r="AY452">
        <f>Sheet1!AY452*10</f>
        <v>0</v>
      </c>
      <c r="AZ452">
        <v>0</v>
      </c>
      <c r="BA452">
        <f>Sheet1!BA452*10</f>
        <v>0</v>
      </c>
      <c r="BB452">
        <f ca="1">INDEX($BL$2:$BL$7,RANDBETWEEN(1,6))</f>
        <v>12070</v>
      </c>
      <c r="BC452">
        <f>Sheet1!BC452*10</f>
        <v>4000</v>
      </c>
      <c r="BD452">
        <v>0</v>
      </c>
      <c r="BE452">
        <v>0</v>
      </c>
    </row>
    <row r="453" spans="1:57" x14ac:dyDescent="0.25">
      <c r="A453">
        <v>3482</v>
      </c>
      <c r="B453" t="s">
        <v>829</v>
      </c>
      <c r="C453" t="s">
        <v>388</v>
      </c>
      <c r="D453" t="s">
        <v>389</v>
      </c>
      <c r="E453">
        <v>65</v>
      </c>
      <c r="F453">
        <v>183000</v>
      </c>
      <c r="G453">
        <v>0</v>
      </c>
      <c r="H453">
        <v>0</v>
      </c>
      <c r="I453">
        <v>0</v>
      </c>
      <c r="J453">
        <v>1</v>
      </c>
      <c r="K453">
        <f>Sheet1!K453/2</f>
        <v>700</v>
      </c>
      <c r="L453">
        <f>Sheet1!L453/2</f>
        <v>850</v>
      </c>
      <c r="M453">
        <f>Sheet1!M453+3</f>
        <v>13</v>
      </c>
      <c r="N453">
        <f>Sheet1!N453+3</f>
        <v>18</v>
      </c>
      <c r="O453">
        <f>Sheet1!O453+3</f>
        <v>73</v>
      </c>
      <c r="P453">
        <f>Sheet1!P453+3</f>
        <v>88</v>
      </c>
      <c r="Q453">
        <f>Sheet1!Q453+3</f>
        <v>43</v>
      </c>
      <c r="R453">
        <f>Sheet1!R453+3</f>
        <v>33</v>
      </c>
      <c r="S453">
        <f>Sheet1!S453+3</f>
        <v>128</v>
      </c>
      <c r="T453">
        <f>Sheet1!T453+3</f>
        <v>63</v>
      </c>
      <c r="U453">
        <v>10</v>
      </c>
      <c r="V453">
        <v>12</v>
      </c>
      <c r="W453">
        <v>1</v>
      </c>
      <c r="X453">
        <v>7</v>
      </c>
      <c r="Y453">
        <v>60</v>
      </c>
      <c r="Z453" t="s">
        <v>11</v>
      </c>
      <c r="AA453">
        <v>200</v>
      </c>
      <c r="AB453">
        <v>800</v>
      </c>
      <c r="AC453">
        <v>792</v>
      </c>
      <c r="AD453">
        <v>384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f>Sheet1!AM453*10</f>
        <v>0</v>
      </c>
      <c r="AN453">
        <v>0</v>
      </c>
      <c r="AO453">
        <f>Sheet1!AO453*10</f>
        <v>0</v>
      </c>
      <c r="AP453">
        <v>0</v>
      </c>
      <c r="AQ453">
        <f>Sheet1!AQ453*10</f>
        <v>0</v>
      </c>
      <c r="AR453">
        <v>0</v>
      </c>
      <c r="AS453">
        <f>Sheet1!AS453*10</f>
        <v>0</v>
      </c>
      <c r="AT453">
        <v>0</v>
      </c>
      <c r="AU453">
        <f>Sheet1!AU453*10</f>
        <v>0</v>
      </c>
      <c r="AV453">
        <v>0</v>
      </c>
      <c r="AW453">
        <f>Sheet1!AW453*10</f>
        <v>0</v>
      </c>
      <c r="AX453">
        <v>0</v>
      </c>
      <c r="AY453">
        <f>Sheet1!AY453*10</f>
        <v>0</v>
      </c>
      <c r="AZ453">
        <v>0</v>
      </c>
      <c r="BA453">
        <f>Sheet1!BA453*10</f>
        <v>0</v>
      </c>
      <c r="BB453">
        <f ca="1">INDEX($BN$2:$BN$7,RANDBETWEEN(1,6))</f>
        <v>12097</v>
      </c>
      <c r="BC453">
        <f>Sheet1!BC453*10</f>
        <v>4000</v>
      </c>
      <c r="BD453">
        <v>0</v>
      </c>
      <c r="BE453">
        <v>0</v>
      </c>
    </row>
    <row r="454" spans="1:57" x14ac:dyDescent="0.25">
      <c r="A454">
        <v>3483</v>
      </c>
      <c r="B454" t="s">
        <v>830</v>
      </c>
      <c r="C454" t="s">
        <v>391</v>
      </c>
      <c r="D454" t="s">
        <v>391</v>
      </c>
      <c r="E454">
        <v>73</v>
      </c>
      <c r="F454">
        <v>95720</v>
      </c>
      <c r="G454">
        <v>0</v>
      </c>
      <c r="H454">
        <v>0</v>
      </c>
      <c r="I454">
        <v>0</v>
      </c>
      <c r="J454">
        <v>1</v>
      </c>
      <c r="K454">
        <f>Sheet1!K454/2</f>
        <v>686</v>
      </c>
      <c r="L454">
        <f>Sheet1!L454/2</f>
        <v>912</v>
      </c>
      <c r="M454">
        <f>Sheet1!M454+3</f>
        <v>48</v>
      </c>
      <c r="N454">
        <f>Sheet1!N454+3</f>
        <v>40</v>
      </c>
      <c r="O454">
        <f>Sheet1!O454+3</f>
        <v>4</v>
      </c>
      <c r="P454">
        <f>Sheet1!P454+3</f>
        <v>100</v>
      </c>
      <c r="Q454">
        <f>Sheet1!Q454+3</f>
        <v>78</v>
      </c>
      <c r="R454">
        <f>Sheet1!R454+3</f>
        <v>77</v>
      </c>
      <c r="S454">
        <f>Sheet1!S454+3</f>
        <v>80</v>
      </c>
      <c r="T454">
        <f>Sheet1!T454+3</f>
        <v>93</v>
      </c>
      <c r="U454">
        <v>10</v>
      </c>
      <c r="V454">
        <v>12</v>
      </c>
      <c r="W454">
        <v>2</v>
      </c>
      <c r="X454">
        <v>6</v>
      </c>
      <c r="Y454">
        <v>40</v>
      </c>
      <c r="Z454" t="s">
        <v>71</v>
      </c>
      <c r="AA454">
        <v>200</v>
      </c>
      <c r="AB454">
        <v>1790</v>
      </c>
      <c r="AC454">
        <v>1440</v>
      </c>
      <c r="AD454">
        <v>540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f>Sheet1!AM454*10</f>
        <v>0</v>
      </c>
      <c r="AN454">
        <v>0</v>
      </c>
      <c r="AO454">
        <f>Sheet1!AO454*10</f>
        <v>0</v>
      </c>
      <c r="AP454">
        <v>0</v>
      </c>
      <c r="AQ454">
        <f>Sheet1!AQ454*10</f>
        <v>0</v>
      </c>
      <c r="AR454">
        <v>0</v>
      </c>
      <c r="AS454">
        <f>Sheet1!AS454*10</f>
        <v>0</v>
      </c>
      <c r="AT454">
        <v>0</v>
      </c>
      <c r="AU454">
        <f>Sheet1!AU454*10</f>
        <v>0</v>
      </c>
      <c r="AV454">
        <v>0</v>
      </c>
      <c r="AW454">
        <f>Sheet1!AW454*10</f>
        <v>0</v>
      </c>
      <c r="AX454">
        <v>0</v>
      </c>
      <c r="AY454">
        <f>Sheet1!AY454*10</f>
        <v>0</v>
      </c>
      <c r="AZ454">
        <v>0</v>
      </c>
      <c r="BA454">
        <f>Sheet1!BA454*10</f>
        <v>0</v>
      </c>
      <c r="BB454">
        <f ca="1">INDEX($BO$2:$BO$7,RANDBETWEEN(1,6))</f>
        <v>12083</v>
      </c>
      <c r="BC454">
        <f>Sheet1!BC454*10</f>
        <v>4000</v>
      </c>
      <c r="BD454">
        <v>0</v>
      </c>
      <c r="BE454">
        <v>0</v>
      </c>
    </row>
    <row r="455" spans="1:57" x14ac:dyDescent="0.25">
      <c r="A455">
        <v>3484</v>
      </c>
      <c r="B455" t="s">
        <v>831</v>
      </c>
      <c r="C455" t="s">
        <v>393</v>
      </c>
      <c r="D455" t="s">
        <v>393</v>
      </c>
      <c r="E455">
        <v>75</v>
      </c>
      <c r="F455">
        <v>227290</v>
      </c>
      <c r="G455">
        <v>0</v>
      </c>
      <c r="H455">
        <v>0</v>
      </c>
      <c r="I455">
        <v>0</v>
      </c>
      <c r="J455">
        <v>2</v>
      </c>
      <c r="K455">
        <f>Sheet1!K455/2</f>
        <v>794</v>
      </c>
      <c r="L455">
        <f>Sheet1!L455/2</f>
        <v>1056</v>
      </c>
      <c r="M455">
        <f>Sheet1!M455+3</f>
        <v>55</v>
      </c>
      <c r="N455">
        <f>Sheet1!N455+3</f>
        <v>39</v>
      </c>
      <c r="O455">
        <f>Sheet1!O455+3</f>
        <v>4</v>
      </c>
      <c r="P455">
        <f>Sheet1!P455+3</f>
        <v>65</v>
      </c>
      <c r="Q455">
        <f>Sheet1!Q455+3</f>
        <v>123</v>
      </c>
      <c r="R455">
        <f>Sheet1!R455+3</f>
        <v>68</v>
      </c>
      <c r="S455">
        <f>Sheet1!S455+3</f>
        <v>79</v>
      </c>
      <c r="T455">
        <f>Sheet1!T455+3</f>
        <v>69</v>
      </c>
      <c r="U455">
        <v>10</v>
      </c>
      <c r="V455">
        <v>12</v>
      </c>
      <c r="W455">
        <v>2</v>
      </c>
      <c r="X455">
        <v>7</v>
      </c>
      <c r="Y455">
        <v>40</v>
      </c>
      <c r="Z455" t="s">
        <v>11</v>
      </c>
      <c r="AA455">
        <v>175</v>
      </c>
      <c r="AB455">
        <v>1744</v>
      </c>
      <c r="AC455">
        <v>1344</v>
      </c>
      <c r="AD455">
        <v>600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f>Sheet1!AM455*10</f>
        <v>0</v>
      </c>
      <c r="AN455">
        <v>0</v>
      </c>
      <c r="AO455">
        <f>Sheet1!AO455*10</f>
        <v>0</v>
      </c>
      <c r="AP455">
        <v>0</v>
      </c>
      <c r="AQ455">
        <f>Sheet1!AQ455*10</f>
        <v>0</v>
      </c>
      <c r="AR455">
        <v>0</v>
      </c>
      <c r="AS455">
        <f>Sheet1!AS455*10</f>
        <v>0</v>
      </c>
      <c r="AT455">
        <v>0</v>
      </c>
      <c r="AU455">
        <f>Sheet1!AU455*10</f>
        <v>0</v>
      </c>
      <c r="AV455">
        <v>0</v>
      </c>
      <c r="AW455">
        <f>Sheet1!AW455*10</f>
        <v>0</v>
      </c>
      <c r="AX455">
        <v>0</v>
      </c>
      <c r="AY455">
        <f>Sheet1!AY455*10</f>
        <v>0</v>
      </c>
      <c r="AZ455">
        <v>0</v>
      </c>
      <c r="BA455">
        <f>Sheet1!BA455*10</f>
        <v>0</v>
      </c>
      <c r="BB455">
        <f ca="1">INDEX($BO$2:$BO$7,RANDBETWEEN(1,6))</f>
        <v>12078</v>
      </c>
      <c r="BC455">
        <f>Sheet1!BC455*10</f>
        <v>4000</v>
      </c>
      <c r="BD455">
        <v>0</v>
      </c>
      <c r="BE455">
        <v>0</v>
      </c>
    </row>
    <row r="456" spans="1:57" x14ac:dyDescent="0.25">
      <c r="A456">
        <v>3485</v>
      </c>
      <c r="B456" t="s">
        <v>832</v>
      </c>
      <c r="C456" t="s">
        <v>395</v>
      </c>
      <c r="D456" t="s">
        <v>395</v>
      </c>
      <c r="E456">
        <v>78</v>
      </c>
      <c r="F456">
        <v>333500</v>
      </c>
      <c r="G456">
        <v>0</v>
      </c>
      <c r="H456">
        <v>0</v>
      </c>
      <c r="I456">
        <v>0</v>
      </c>
      <c r="J456">
        <v>2</v>
      </c>
      <c r="K456">
        <f>Sheet1!K456/2</f>
        <v>1160</v>
      </c>
      <c r="L456">
        <f>Sheet1!L456/2</f>
        <v>1440</v>
      </c>
      <c r="M456">
        <f>Sheet1!M456+3</f>
        <v>33</v>
      </c>
      <c r="N456">
        <f>Sheet1!N456+3</f>
        <v>33</v>
      </c>
      <c r="O456">
        <f>Sheet1!O456+3</f>
        <v>80</v>
      </c>
      <c r="P456">
        <f>Sheet1!P456+3</f>
        <v>142</v>
      </c>
      <c r="Q456">
        <f>Sheet1!Q456+3</f>
        <v>83</v>
      </c>
      <c r="R456">
        <f>Sheet1!R456+3</f>
        <v>38</v>
      </c>
      <c r="S456">
        <f>Sheet1!S456+3</f>
        <v>162</v>
      </c>
      <c r="T456">
        <f>Sheet1!T456+3</f>
        <v>68</v>
      </c>
      <c r="U456">
        <v>10</v>
      </c>
      <c r="V456">
        <v>12</v>
      </c>
      <c r="W456">
        <v>2</v>
      </c>
      <c r="X456">
        <v>0</v>
      </c>
      <c r="Y456">
        <v>87</v>
      </c>
      <c r="Z456" t="s">
        <v>793</v>
      </c>
      <c r="AA456">
        <v>250</v>
      </c>
      <c r="AB456">
        <v>1152</v>
      </c>
      <c r="AC456">
        <v>500</v>
      </c>
      <c r="AD456">
        <v>240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f>Sheet1!AM456*10</f>
        <v>0</v>
      </c>
      <c r="AN456">
        <v>0</v>
      </c>
      <c r="AO456">
        <f>Sheet1!AO456*10</f>
        <v>0</v>
      </c>
      <c r="AP456">
        <v>0</v>
      </c>
      <c r="AQ456">
        <f>Sheet1!AQ456*10</f>
        <v>0</v>
      </c>
      <c r="AR456">
        <v>0</v>
      </c>
      <c r="AS456">
        <f>Sheet1!AS456*10</f>
        <v>0</v>
      </c>
      <c r="AT456">
        <v>0</v>
      </c>
      <c r="AU456">
        <f>Sheet1!AU456*10</f>
        <v>0</v>
      </c>
      <c r="AV456">
        <v>0</v>
      </c>
      <c r="AW456">
        <f>Sheet1!AW456*10</f>
        <v>0</v>
      </c>
      <c r="AX456">
        <v>0</v>
      </c>
      <c r="AY456">
        <f>Sheet1!AY456*10</f>
        <v>0</v>
      </c>
      <c r="AZ456">
        <v>0</v>
      </c>
      <c r="BA456">
        <f>Sheet1!BA456*10</f>
        <v>0</v>
      </c>
      <c r="BB456">
        <f ca="1">INDEX($BO$2:$BO$7,RANDBETWEEN(1,6))</f>
        <v>12098</v>
      </c>
      <c r="BC456">
        <f>Sheet1!BC456*10</f>
        <v>4000</v>
      </c>
      <c r="BD456">
        <v>0</v>
      </c>
      <c r="BE456">
        <v>0</v>
      </c>
    </row>
    <row r="457" spans="1:57" x14ac:dyDescent="0.25">
      <c r="A457">
        <v>3486</v>
      </c>
      <c r="B457" t="s">
        <v>833</v>
      </c>
      <c r="C457" t="s">
        <v>397</v>
      </c>
      <c r="D457" t="s">
        <v>398</v>
      </c>
      <c r="E457">
        <v>73</v>
      </c>
      <c r="F457">
        <v>299000</v>
      </c>
      <c r="G457">
        <v>0</v>
      </c>
      <c r="H457">
        <v>0</v>
      </c>
      <c r="I457">
        <v>0</v>
      </c>
      <c r="J457">
        <v>1</v>
      </c>
      <c r="K457">
        <f>Sheet1!K457/2</f>
        <v>950</v>
      </c>
      <c r="L457">
        <f>Sheet1!L457/2</f>
        <v>1146</v>
      </c>
      <c r="M457">
        <f>Sheet1!M457+3</f>
        <v>33</v>
      </c>
      <c r="N457">
        <f>Sheet1!N457+3</f>
        <v>38</v>
      </c>
      <c r="O457">
        <f>Sheet1!O457+3</f>
        <v>61</v>
      </c>
      <c r="P457">
        <f>Sheet1!P457+3</f>
        <v>90</v>
      </c>
      <c r="Q457">
        <f>Sheet1!Q457+3</f>
        <v>58</v>
      </c>
      <c r="R457">
        <f>Sheet1!R457+3</f>
        <v>38</v>
      </c>
      <c r="S457">
        <f>Sheet1!S457+3</f>
        <v>135</v>
      </c>
      <c r="T457">
        <f>Sheet1!T457+3</f>
        <v>68</v>
      </c>
      <c r="U457">
        <v>10</v>
      </c>
      <c r="V457">
        <v>12</v>
      </c>
      <c r="W457">
        <v>1</v>
      </c>
      <c r="X457">
        <v>0</v>
      </c>
      <c r="Y457">
        <v>67</v>
      </c>
      <c r="Z457" t="s">
        <v>793</v>
      </c>
      <c r="AA457">
        <v>100</v>
      </c>
      <c r="AB457">
        <v>816</v>
      </c>
      <c r="AC457">
        <v>500</v>
      </c>
      <c r="AD457">
        <v>240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f>Sheet1!AM457*10</f>
        <v>0</v>
      </c>
      <c r="AN457">
        <v>0</v>
      </c>
      <c r="AO457">
        <f>Sheet1!AO457*10</f>
        <v>0</v>
      </c>
      <c r="AP457">
        <v>0</v>
      </c>
      <c r="AQ457">
        <f>Sheet1!AQ457*10</f>
        <v>0</v>
      </c>
      <c r="AR457">
        <v>0</v>
      </c>
      <c r="AS457">
        <f>Sheet1!AS457*10</f>
        <v>0</v>
      </c>
      <c r="AT457">
        <v>0</v>
      </c>
      <c r="AU457">
        <f>Sheet1!AU457*10</f>
        <v>0</v>
      </c>
      <c r="AV457">
        <v>0</v>
      </c>
      <c r="AW457">
        <f>Sheet1!AW457*10</f>
        <v>0</v>
      </c>
      <c r="AX457">
        <v>0</v>
      </c>
      <c r="AY457">
        <f>Sheet1!AY457*10</f>
        <v>0</v>
      </c>
      <c r="AZ457">
        <v>0</v>
      </c>
      <c r="BA457">
        <f>Sheet1!BA457*10</f>
        <v>0</v>
      </c>
      <c r="BB457">
        <f ca="1">INDEX($BO$2:$BO$7,RANDBETWEEN(1,6))</f>
        <v>12073</v>
      </c>
      <c r="BC457">
        <f>Sheet1!BC457*10</f>
        <v>4000</v>
      </c>
      <c r="BD457">
        <v>0</v>
      </c>
      <c r="BE457">
        <v>0</v>
      </c>
    </row>
    <row r="458" spans="1:57" x14ac:dyDescent="0.25">
      <c r="A458">
        <v>3487</v>
      </c>
      <c r="B458" t="s">
        <v>834</v>
      </c>
      <c r="C458" t="s">
        <v>400</v>
      </c>
      <c r="D458" t="s">
        <v>400</v>
      </c>
      <c r="E458">
        <v>67</v>
      </c>
      <c r="F458">
        <v>289800</v>
      </c>
      <c r="G458">
        <v>0</v>
      </c>
      <c r="H458">
        <v>0</v>
      </c>
      <c r="I458">
        <v>0</v>
      </c>
      <c r="J458">
        <v>2</v>
      </c>
      <c r="K458">
        <f>Sheet1!K458/2</f>
        <v>570</v>
      </c>
      <c r="L458">
        <f>Sheet1!L458/2</f>
        <v>950</v>
      </c>
      <c r="M458">
        <f>Sheet1!M458+3</f>
        <v>38</v>
      </c>
      <c r="N458">
        <f>Sheet1!N458+3</f>
        <v>38</v>
      </c>
      <c r="O458">
        <f>Sheet1!O458+3</f>
        <v>67</v>
      </c>
      <c r="P458">
        <f>Sheet1!P458+3</f>
        <v>88</v>
      </c>
      <c r="Q458">
        <f>Sheet1!Q458+3</f>
        <v>43</v>
      </c>
      <c r="R458">
        <f>Sheet1!R458+3</f>
        <v>28</v>
      </c>
      <c r="S458">
        <f>Sheet1!S458+3</f>
        <v>91</v>
      </c>
      <c r="T458">
        <f>Sheet1!T458+3</f>
        <v>63</v>
      </c>
      <c r="U458">
        <v>10</v>
      </c>
      <c r="V458">
        <v>12</v>
      </c>
      <c r="W458">
        <v>2</v>
      </c>
      <c r="X458">
        <v>0</v>
      </c>
      <c r="Y458">
        <v>47</v>
      </c>
      <c r="Z458" t="s">
        <v>793</v>
      </c>
      <c r="AA458">
        <v>200</v>
      </c>
      <c r="AB458">
        <v>768</v>
      </c>
      <c r="AC458">
        <v>500</v>
      </c>
      <c r="AD458">
        <v>384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f>Sheet1!AM458*10</f>
        <v>0</v>
      </c>
      <c r="AN458">
        <v>0</v>
      </c>
      <c r="AO458">
        <f>Sheet1!AO458*10</f>
        <v>0</v>
      </c>
      <c r="AP458">
        <v>0</v>
      </c>
      <c r="AQ458">
        <f>Sheet1!AQ458*10</f>
        <v>0</v>
      </c>
      <c r="AR458">
        <v>0</v>
      </c>
      <c r="AS458">
        <f>Sheet1!AS458*10</f>
        <v>0</v>
      </c>
      <c r="AT458">
        <v>0</v>
      </c>
      <c r="AU458">
        <f>Sheet1!AU458*10</f>
        <v>0</v>
      </c>
      <c r="AV458">
        <v>0</v>
      </c>
      <c r="AW458">
        <f>Sheet1!AW458*10</f>
        <v>0</v>
      </c>
      <c r="AX458">
        <v>0</v>
      </c>
      <c r="AY458">
        <f>Sheet1!AY458*10</f>
        <v>0</v>
      </c>
      <c r="AZ458">
        <v>0</v>
      </c>
      <c r="BA458">
        <f>Sheet1!BA458*10</f>
        <v>0</v>
      </c>
      <c r="BB458">
        <f ca="1">INDEX($BN$2:$BN$7,RANDBETWEEN(1,6))</f>
        <v>12072</v>
      </c>
      <c r="BC458">
        <f>Sheet1!BC458*10</f>
        <v>4000</v>
      </c>
      <c r="BD458">
        <v>0</v>
      </c>
      <c r="BE458">
        <v>0</v>
      </c>
    </row>
    <row r="459" spans="1:57" x14ac:dyDescent="0.25">
      <c r="A459">
        <v>3488</v>
      </c>
      <c r="B459" t="s">
        <v>835</v>
      </c>
      <c r="C459" t="s">
        <v>402</v>
      </c>
      <c r="D459" t="s">
        <v>402</v>
      </c>
      <c r="E459">
        <v>65</v>
      </c>
      <c r="F459">
        <v>189600</v>
      </c>
      <c r="G459">
        <v>0</v>
      </c>
      <c r="H459">
        <v>0</v>
      </c>
      <c r="I459">
        <v>0</v>
      </c>
      <c r="J459">
        <v>1</v>
      </c>
      <c r="K459">
        <f>Sheet1!K459/2</f>
        <v>640</v>
      </c>
      <c r="L459">
        <f>Sheet1!L459/2</f>
        <v>760</v>
      </c>
      <c r="M459">
        <f>Sheet1!M459+3</f>
        <v>18</v>
      </c>
      <c r="N459">
        <f>Sheet1!N459+3</f>
        <v>18</v>
      </c>
      <c r="O459">
        <f>Sheet1!O459+3</f>
        <v>4</v>
      </c>
      <c r="P459">
        <f>Sheet1!P459+3</f>
        <v>46</v>
      </c>
      <c r="Q459">
        <f>Sheet1!Q459+3</f>
        <v>61</v>
      </c>
      <c r="R459">
        <f>Sheet1!R459+3</f>
        <v>28</v>
      </c>
      <c r="S459">
        <f>Sheet1!S459+3</f>
        <v>100</v>
      </c>
      <c r="T459">
        <f>Sheet1!T459+3</f>
        <v>68</v>
      </c>
      <c r="U459">
        <v>10</v>
      </c>
      <c r="V459">
        <v>12</v>
      </c>
      <c r="W459">
        <v>1</v>
      </c>
      <c r="X459">
        <v>5</v>
      </c>
      <c r="Y459">
        <v>41</v>
      </c>
      <c r="Z459" t="s">
        <v>11</v>
      </c>
      <c r="AA459">
        <v>190</v>
      </c>
      <c r="AB459">
        <v>900</v>
      </c>
      <c r="AC459">
        <v>500</v>
      </c>
      <c r="AD459">
        <v>864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f>Sheet1!AM459*10</f>
        <v>0</v>
      </c>
      <c r="AN459">
        <v>0</v>
      </c>
      <c r="AO459">
        <f>Sheet1!AO459*10</f>
        <v>0</v>
      </c>
      <c r="AP459">
        <v>0</v>
      </c>
      <c r="AQ459">
        <f>Sheet1!AQ459*10</f>
        <v>0</v>
      </c>
      <c r="AR459">
        <v>0</v>
      </c>
      <c r="AS459">
        <f>Sheet1!AS459*10</f>
        <v>0</v>
      </c>
      <c r="AT459">
        <v>0</v>
      </c>
      <c r="AU459">
        <f>Sheet1!AU459*10</f>
        <v>0</v>
      </c>
      <c r="AV459">
        <v>0</v>
      </c>
      <c r="AW459">
        <f>Sheet1!AW459*10</f>
        <v>0</v>
      </c>
      <c r="AX459">
        <v>0</v>
      </c>
      <c r="AY459">
        <f>Sheet1!AY459*10</f>
        <v>0</v>
      </c>
      <c r="AZ459">
        <v>0</v>
      </c>
      <c r="BA459">
        <f>Sheet1!BA459*10</f>
        <v>0</v>
      </c>
      <c r="BB459">
        <f ca="1">INDEX($BN$2:$BN$7,RANDBETWEEN(1,6))</f>
        <v>12092</v>
      </c>
      <c r="BC459">
        <f>Sheet1!BC459*10</f>
        <v>4000</v>
      </c>
      <c r="BD459">
        <v>0</v>
      </c>
      <c r="BE459">
        <v>0</v>
      </c>
    </row>
    <row r="460" spans="1:57" x14ac:dyDescent="0.25">
      <c r="A460">
        <v>3489</v>
      </c>
      <c r="B460" t="s">
        <v>836</v>
      </c>
      <c r="C460" t="s">
        <v>404</v>
      </c>
      <c r="D460" t="s">
        <v>404</v>
      </c>
      <c r="E460">
        <v>63</v>
      </c>
      <c r="F460">
        <v>95000</v>
      </c>
      <c r="G460">
        <v>0</v>
      </c>
      <c r="H460">
        <v>0</v>
      </c>
      <c r="I460">
        <v>0</v>
      </c>
      <c r="J460">
        <v>1</v>
      </c>
      <c r="K460">
        <f>Sheet1!K460/2</f>
        <v>850</v>
      </c>
      <c r="L460">
        <f>Sheet1!L460/2</f>
        <v>1032</v>
      </c>
      <c r="M460">
        <f>Sheet1!M460+3</f>
        <v>8</v>
      </c>
      <c r="N460">
        <f>Sheet1!N460+3</f>
        <v>33</v>
      </c>
      <c r="O460">
        <f>Sheet1!O460+3</f>
        <v>60</v>
      </c>
      <c r="P460">
        <f>Sheet1!P460+3</f>
        <v>48</v>
      </c>
      <c r="Q460">
        <f>Sheet1!Q460+3</f>
        <v>58</v>
      </c>
      <c r="R460">
        <f>Sheet1!R460+3</f>
        <v>8</v>
      </c>
      <c r="S460">
        <f>Sheet1!S460+3</f>
        <v>123</v>
      </c>
      <c r="T460">
        <f>Sheet1!T460+3</f>
        <v>88</v>
      </c>
      <c r="U460">
        <v>10</v>
      </c>
      <c r="V460">
        <v>12</v>
      </c>
      <c r="W460">
        <v>1</v>
      </c>
      <c r="X460">
        <v>0</v>
      </c>
      <c r="Y460">
        <v>62</v>
      </c>
      <c r="Z460" t="s">
        <v>11</v>
      </c>
      <c r="AA460">
        <v>300</v>
      </c>
      <c r="AB460">
        <v>528</v>
      </c>
      <c r="AC460">
        <v>500</v>
      </c>
      <c r="AD460">
        <v>240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f>Sheet1!AM460*10</f>
        <v>0</v>
      </c>
      <c r="AN460">
        <v>0</v>
      </c>
      <c r="AO460">
        <f>Sheet1!AO460*10</f>
        <v>0</v>
      </c>
      <c r="AP460">
        <v>0</v>
      </c>
      <c r="AQ460">
        <f>Sheet1!AQ460*10</f>
        <v>0</v>
      </c>
      <c r="AR460">
        <v>0</v>
      </c>
      <c r="AS460">
        <f>Sheet1!AS460*10</f>
        <v>0</v>
      </c>
      <c r="AT460">
        <v>0</v>
      </c>
      <c r="AU460">
        <f>Sheet1!AU460*10</f>
        <v>0</v>
      </c>
      <c r="AV460">
        <v>0</v>
      </c>
      <c r="AW460">
        <f>Sheet1!AW460*10</f>
        <v>0</v>
      </c>
      <c r="AX460">
        <v>0</v>
      </c>
      <c r="AY460">
        <f>Sheet1!AY460*10</f>
        <v>0</v>
      </c>
      <c r="AZ460">
        <v>0</v>
      </c>
      <c r="BA460">
        <f>Sheet1!BA460*10</f>
        <v>0</v>
      </c>
      <c r="BB460">
        <f ca="1">INDEX($BN$2:$BN$7,RANDBETWEEN(1,6))</f>
        <v>12082</v>
      </c>
      <c r="BC460">
        <f>Sheet1!BC460*10</f>
        <v>4000</v>
      </c>
      <c r="BD460">
        <v>0</v>
      </c>
      <c r="BE460">
        <v>0</v>
      </c>
    </row>
    <row r="461" spans="1:57" x14ac:dyDescent="0.25">
      <c r="A461">
        <v>3490</v>
      </c>
      <c r="B461" t="s">
        <v>837</v>
      </c>
      <c r="C461" t="s">
        <v>406</v>
      </c>
      <c r="D461" t="s">
        <v>407</v>
      </c>
      <c r="E461">
        <v>76</v>
      </c>
      <c r="F461">
        <v>81700</v>
      </c>
      <c r="G461">
        <v>0</v>
      </c>
      <c r="H461">
        <v>0</v>
      </c>
      <c r="I461">
        <v>0</v>
      </c>
      <c r="J461">
        <v>2</v>
      </c>
      <c r="K461">
        <f>Sheet1!K461/2</f>
        <v>450</v>
      </c>
      <c r="L461">
        <f>Sheet1!L461/2</f>
        <v>1170</v>
      </c>
      <c r="M461">
        <f>Sheet1!M461+3</f>
        <v>8</v>
      </c>
      <c r="N461">
        <f>Sheet1!N461+3</f>
        <v>8</v>
      </c>
      <c r="O461">
        <f>Sheet1!O461+3</f>
        <v>4</v>
      </c>
      <c r="P461">
        <f>Sheet1!P461+3</f>
        <v>195</v>
      </c>
      <c r="Q461">
        <f>Sheet1!Q461+3</f>
        <v>41</v>
      </c>
      <c r="R461">
        <f>Sheet1!R461+3</f>
        <v>48</v>
      </c>
      <c r="S461">
        <f>Sheet1!S461+3</f>
        <v>130</v>
      </c>
      <c r="T461">
        <f>Sheet1!T461+3</f>
        <v>88</v>
      </c>
      <c r="U461">
        <v>10</v>
      </c>
      <c r="V461">
        <v>12</v>
      </c>
      <c r="W461">
        <v>1</v>
      </c>
      <c r="X461">
        <v>6</v>
      </c>
      <c r="Y461">
        <v>24</v>
      </c>
      <c r="Z461" t="s">
        <v>71</v>
      </c>
      <c r="AA461">
        <v>100</v>
      </c>
      <c r="AB461">
        <v>672</v>
      </c>
      <c r="AC461">
        <v>500</v>
      </c>
      <c r="AD461">
        <v>192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f>Sheet1!AM461*10</f>
        <v>0</v>
      </c>
      <c r="AN461">
        <v>0</v>
      </c>
      <c r="AO461">
        <f>Sheet1!AO461*10</f>
        <v>0</v>
      </c>
      <c r="AP461">
        <v>0</v>
      </c>
      <c r="AQ461">
        <f>Sheet1!AQ461*10</f>
        <v>0</v>
      </c>
      <c r="AR461">
        <v>0</v>
      </c>
      <c r="AS461">
        <f>Sheet1!AS461*10</f>
        <v>0</v>
      </c>
      <c r="AT461">
        <v>0</v>
      </c>
      <c r="AU461">
        <f>Sheet1!AU461*10</f>
        <v>0</v>
      </c>
      <c r="AV461">
        <v>0</v>
      </c>
      <c r="AW461">
        <f>Sheet1!AW461*10</f>
        <v>0</v>
      </c>
      <c r="AX461">
        <v>0</v>
      </c>
      <c r="AY461">
        <f>Sheet1!AY461*10</f>
        <v>0</v>
      </c>
      <c r="AZ461">
        <v>0</v>
      </c>
      <c r="BA461">
        <f>Sheet1!BA461*10</f>
        <v>0</v>
      </c>
      <c r="BB461">
        <f ca="1">INDEX($BO$2:$BO$7,RANDBETWEEN(1,6))</f>
        <v>12073</v>
      </c>
      <c r="BC461">
        <f>Sheet1!BC461*10</f>
        <v>4000</v>
      </c>
      <c r="BD461">
        <v>0</v>
      </c>
      <c r="BE461">
        <v>0</v>
      </c>
    </row>
    <row r="462" spans="1:57" x14ac:dyDescent="0.25">
      <c r="A462">
        <v>3491</v>
      </c>
      <c r="B462" t="s">
        <v>838</v>
      </c>
      <c r="C462" t="s">
        <v>229</v>
      </c>
      <c r="D462" t="s">
        <v>229</v>
      </c>
      <c r="E462">
        <v>35</v>
      </c>
      <c r="F462">
        <v>26970</v>
      </c>
      <c r="G462">
        <v>0</v>
      </c>
      <c r="H462">
        <v>0</v>
      </c>
      <c r="I462">
        <v>0</v>
      </c>
      <c r="J462">
        <v>1</v>
      </c>
      <c r="K462">
        <f>Sheet1!K462/2</f>
        <v>197</v>
      </c>
      <c r="L462">
        <f>Sheet1!L462/2</f>
        <v>249</v>
      </c>
      <c r="M462">
        <f>Sheet1!M462+3</f>
        <v>3</v>
      </c>
      <c r="N462">
        <f>Sheet1!N462+3</f>
        <v>13</v>
      </c>
      <c r="O462">
        <f>Sheet1!O462+3</f>
        <v>53</v>
      </c>
      <c r="P462">
        <f>Sheet1!P462+3</f>
        <v>53</v>
      </c>
      <c r="Q462">
        <f>Sheet1!Q462+3</f>
        <v>43</v>
      </c>
      <c r="R462">
        <f>Sheet1!R462+3</f>
        <v>38</v>
      </c>
      <c r="S462">
        <f>Sheet1!S462+3</f>
        <v>72</v>
      </c>
      <c r="T462">
        <f>Sheet1!T462+3</f>
        <v>43</v>
      </c>
      <c r="U462">
        <v>10</v>
      </c>
      <c r="V462">
        <v>12</v>
      </c>
      <c r="W462">
        <v>0</v>
      </c>
      <c r="X462">
        <v>6</v>
      </c>
      <c r="Y462">
        <v>27</v>
      </c>
      <c r="Z462" t="s">
        <v>71</v>
      </c>
      <c r="AA462">
        <v>250</v>
      </c>
      <c r="AB462">
        <v>1156</v>
      </c>
      <c r="AC462">
        <v>456</v>
      </c>
      <c r="AD462">
        <v>384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f>Sheet1!AM462*10</f>
        <v>0</v>
      </c>
      <c r="AN462">
        <v>0</v>
      </c>
      <c r="AO462">
        <f>Sheet1!AO462*10</f>
        <v>0</v>
      </c>
      <c r="AP462">
        <v>0</v>
      </c>
      <c r="AQ462">
        <f>Sheet1!AQ462*10</f>
        <v>0</v>
      </c>
      <c r="AR462">
        <v>0</v>
      </c>
      <c r="AS462">
        <f>Sheet1!AS462*10</f>
        <v>0</v>
      </c>
      <c r="AT462">
        <v>0</v>
      </c>
      <c r="AU462">
        <f>Sheet1!AU462*10</f>
        <v>0</v>
      </c>
      <c r="AV462">
        <v>0</v>
      </c>
      <c r="AW462">
        <f>Sheet1!AW462*10</f>
        <v>0</v>
      </c>
      <c r="AX462">
        <v>0</v>
      </c>
      <c r="AY462">
        <f>Sheet1!AY462*10</f>
        <v>0</v>
      </c>
      <c r="AZ462">
        <v>0</v>
      </c>
      <c r="BA462">
        <f>Sheet1!BA462*10</f>
        <v>0</v>
      </c>
      <c r="BB462">
        <f ca="1">INDEX($BK$2:$BK$7,RANDBETWEEN(1,6))</f>
        <v>12064</v>
      </c>
      <c r="BC462">
        <f>Sheet1!BC462*10</f>
        <v>4000</v>
      </c>
      <c r="BD462">
        <v>0</v>
      </c>
      <c r="BE462">
        <v>0</v>
      </c>
    </row>
    <row r="463" spans="1:57" x14ac:dyDescent="0.25">
      <c r="A463">
        <v>3492</v>
      </c>
      <c r="B463" t="s">
        <v>843</v>
      </c>
      <c r="C463" t="s">
        <v>844</v>
      </c>
      <c r="D463" t="s">
        <v>845</v>
      </c>
      <c r="E463">
        <v>73</v>
      </c>
      <c r="F463">
        <v>2186520</v>
      </c>
      <c r="G463">
        <v>0</v>
      </c>
      <c r="H463">
        <v>330950</v>
      </c>
      <c r="I463">
        <v>182140</v>
      </c>
      <c r="J463">
        <v>3</v>
      </c>
      <c r="K463">
        <f>Sheet1!K465/2</f>
        <v>2219</v>
      </c>
      <c r="L463">
        <f>Sheet1!L465/2</f>
        <v>3169</v>
      </c>
      <c r="M463">
        <f>Sheet1!M465+3</f>
        <v>13</v>
      </c>
      <c r="N463">
        <f>Sheet1!N465+3</f>
        <v>54</v>
      </c>
      <c r="O463">
        <f>Sheet1!O465+3</f>
        <v>94</v>
      </c>
      <c r="P463">
        <f>Sheet1!P465+3</f>
        <v>88</v>
      </c>
      <c r="Q463">
        <f>Sheet1!Q465+3</f>
        <v>33</v>
      </c>
      <c r="R463">
        <f>Sheet1!R465+3</f>
        <v>88</v>
      </c>
      <c r="S463">
        <f>Sheet1!S465+3</f>
        <v>153</v>
      </c>
      <c r="T463">
        <f>Sheet1!T465+3</f>
        <v>63</v>
      </c>
      <c r="U463">
        <v>10</v>
      </c>
      <c r="V463">
        <v>12</v>
      </c>
      <c r="W463">
        <v>2</v>
      </c>
      <c r="X463">
        <v>7</v>
      </c>
      <c r="Y463">
        <v>67</v>
      </c>
      <c r="Z463" t="s">
        <v>78</v>
      </c>
      <c r="AA463">
        <v>135</v>
      </c>
      <c r="AB463">
        <v>874</v>
      </c>
      <c r="AC463">
        <v>1344</v>
      </c>
      <c r="AD463">
        <v>576</v>
      </c>
      <c r="AE463">
        <v>16547</v>
      </c>
      <c r="AF463">
        <v>607</v>
      </c>
      <c r="AG463">
        <v>5500</v>
      </c>
      <c r="AH463">
        <v>608</v>
      </c>
      <c r="AI463">
        <v>3500</v>
      </c>
      <c r="AJ463">
        <v>985</v>
      </c>
      <c r="AK463">
        <v>5500</v>
      </c>
      <c r="AL463">
        <v>1165</v>
      </c>
      <c r="AM463">
        <f>Sheet1!AM465*10</f>
        <v>20</v>
      </c>
      <c r="AN463">
        <v>985</v>
      </c>
      <c r="AO463">
        <f>Sheet1!AO465*10</f>
        <v>35000</v>
      </c>
      <c r="AP463">
        <v>5096</v>
      </c>
      <c r="AQ463">
        <f>Sheet1!AQ465*10</f>
        <v>5000</v>
      </c>
      <c r="AR463">
        <v>607</v>
      </c>
      <c r="AS463">
        <f>Sheet1!AS465*10</f>
        <v>45000</v>
      </c>
      <c r="AT463">
        <v>999</v>
      </c>
      <c r="AU463">
        <f>Sheet1!AU465*10</f>
        <v>63050</v>
      </c>
      <c r="AV463">
        <v>13303</v>
      </c>
      <c r="AW463">
        <f>Sheet1!AW465*10</f>
        <v>75000</v>
      </c>
      <c r="AX463">
        <v>1235</v>
      </c>
      <c r="AY463">
        <f>Sheet1!AY465*10</f>
        <v>800</v>
      </c>
      <c r="AZ463">
        <v>0</v>
      </c>
      <c r="BA463">
        <f>Sheet1!BA465*10</f>
        <v>0</v>
      </c>
      <c r="BB463">
        <f ca="1">INDEX($BO$2:$BO$7,RANDBETWEEN(1,6))</f>
        <v>12093</v>
      </c>
      <c r="BC463">
        <f>Sheet1!BC465*10</f>
        <v>4000</v>
      </c>
      <c r="BD463">
        <v>4263</v>
      </c>
      <c r="BE463">
        <v>10</v>
      </c>
    </row>
    <row r="464" spans="1:57" x14ac:dyDescent="0.25">
      <c r="A464">
        <v>3493</v>
      </c>
      <c r="B464" t="s">
        <v>846</v>
      </c>
      <c r="C464" t="s">
        <v>847</v>
      </c>
      <c r="D464" t="s">
        <v>847</v>
      </c>
      <c r="E464">
        <v>52</v>
      </c>
      <c r="F464">
        <v>87910</v>
      </c>
      <c r="G464">
        <v>0</v>
      </c>
      <c r="H464">
        <v>27630</v>
      </c>
      <c r="I464">
        <v>14930</v>
      </c>
      <c r="J464">
        <v>3</v>
      </c>
      <c r="K464">
        <f>Sheet1!K466/2</f>
        <v>499</v>
      </c>
      <c r="L464">
        <f>Sheet1!L466/2</f>
        <v>589</v>
      </c>
      <c r="M464">
        <f>Sheet1!M466+3</f>
        <v>18</v>
      </c>
      <c r="N464">
        <f>Sheet1!N466+3</f>
        <v>36</v>
      </c>
      <c r="O464">
        <f>Sheet1!O466+3</f>
        <v>4</v>
      </c>
      <c r="P464">
        <f>Sheet1!P466+3</f>
        <v>78</v>
      </c>
      <c r="Q464">
        <f>Sheet1!Q466+3</f>
        <v>58</v>
      </c>
      <c r="R464">
        <f>Sheet1!R466+3</f>
        <v>4</v>
      </c>
      <c r="S464">
        <f>Sheet1!S466+3</f>
        <v>81</v>
      </c>
      <c r="T464">
        <f>Sheet1!T466+3</f>
        <v>48</v>
      </c>
      <c r="U464">
        <v>10</v>
      </c>
      <c r="V464">
        <v>12</v>
      </c>
      <c r="W464">
        <v>1</v>
      </c>
      <c r="X464">
        <v>3</v>
      </c>
      <c r="Y464">
        <v>82</v>
      </c>
      <c r="Z464" t="s">
        <v>11</v>
      </c>
      <c r="AA464">
        <v>170</v>
      </c>
      <c r="AB464">
        <v>950</v>
      </c>
      <c r="AC464">
        <v>2520</v>
      </c>
      <c r="AD464">
        <v>576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7197</v>
      </c>
      <c r="AM464">
        <f>Sheet1!AM466*10</f>
        <v>53350</v>
      </c>
      <c r="AN464">
        <v>7198</v>
      </c>
      <c r="AO464">
        <f>Sheet1!AO466*10</f>
        <v>10000</v>
      </c>
      <c r="AP464">
        <v>7188</v>
      </c>
      <c r="AQ464">
        <f>Sheet1!AQ466*10</f>
        <v>30000</v>
      </c>
      <c r="AR464">
        <v>1951</v>
      </c>
      <c r="AS464">
        <f>Sheet1!AS466*10</f>
        <v>800</v>
      </c>
      <c r="AT464">
        <v>1964</v>
      </c>
      <c r="AU464">
        <f>Sheet1!AU466*10</f>
        <v>10</v>
      </c>
      <c r="AV464">
        <v>2270</v>
      </c>
      <c r="AW464">
        <f>Sheet1!AW466*10</f>
        <v>100</v>
      </c>
      <c r="AX464">
        <v>7100</v>
      </c>
      <c r="AY464">
        <f>Sheet1!AY466*10</f>
        <v>30000</v>
      </c>
      <c r="AZ464">
        <v>0</v>
      </c>
      <c r="BA464">
        <f>Sheet1!BA466*10</f>
        <v>0</v>
      </c>
      <c r="BB464">
        <f ca="1">INDEX($BM$2:$BM$7,RANDBETWEEN(1,6))</f>
        <v>12076</v>
      </c>
      <c r="BC464">
        <f>Sheet1!BC466*10</f>
        <v>4000</v>
      </c>
      <c r="BD464">
        <v>4177</v>
      </c>
      <c r="BE464">
        <v>10</v>
      </c>
    </row>
    <row r="465" spans="1:57" x14ac:dyDescent="0.25">
      <c r="A465">
        <v>3494</v>
      </c>
      <c r="B465" t="s">
        <v>848</v>
      </c>
      <c r="C465" t="s">
        <v>849</v>
      </c>
      <c r="D465" t="s">
        <v>849</v>
      </c>
      <c r="E465">
        <v>36</v>
      </c>
      <c r="F465">
        <v>18740</v>
      </c>
      <c r="G465">
        <v>0</v>
      </c>
      <c r="H465">
        <v>6790</v>
      </c>
      <c r="I465">
        <v>4420</v>
      </c>
      <c r="J465">
        <v>1</v>
      </c>
      <c r="K465">
        <f>Sheet1!K467/2</f>
        <v>191</v>
      </c>
      <c r="L465">
        <f>Sheet1!L467/2</f>
        <v>243</v>
      </c>
      <c r="M465">
        <f>Sheet1!M467+3</f>
        <v>48</v>
      </c>
      <c r="N465">
        <f>Sheet1!N467+3</f>
        <v>15</v>
      </c>
      <c r="O465">
        <f>Sheet1!O467+3</f>
        <v>4</v>
      </c>
      <c r="P465">
        <f>Sheet1!P467+3</f>
        <v>37</v>
      </c>
      <c r="Q465">
        <f>Sheet1!Q467+3</f>
        <v>13</v>
      </c>
      <c r="R465">
        <f>Sheet1!R467+3</f>
        <v>3</v>
      </c>
      <c r="S465">
        <f>Sheet1!S467+3</f>
        <v>43</v>
      </c>
      <c r="T465">
        <f>Sheet1!T467+3</f>
        <v>3</v>
      </c>
      <c r="U465">
        <v>10</v>
      </c>
      <c r="V465">
        <v>12</v>
      </c>
      <c r="W465">
        <v>0</v>
      </c>
      <c r="X465">
        <v>4</v>
      </c>
      <c r="Y465">
        <v>22</v>
      </c>
      <c r="Z465" t="s">
        <v>8</v>
      </c>
      <c r="AA465">
        <v>165</v>
      </c>
      <c r="AB465">
        <v>1247</v>
      </c>
      <c r="AC465">
        <v>768</v>
      </c>
      <c r="AD465">
        <v>576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7190</v>
      </c>
      <c r="AM465">
        <f>Sheet1!AM467*10</f>
        <v>65000</v>
      </c>
      <c r="AN465">
        <v>7202</v>
      </c>
      <c r="AO465">
        <f>Sheet1!AO467*10</f>
        <v>45000</v>
      </c>
      <c r="AP465">
        <v>928</v>
      </c>
      <c r="AQ465">
        <f>Sheet1!AQ467*10</f>
        <v>10000</v>
      </c>
      <c r="AR465">
        <v>955</v>
      </c>
      <c r="AS465">
        <f>Sheet1!AS467*10</f>
        <v>5000</v>
      </c>
      <c r="AT465">
        <v>2102</v>
      </c>
      <c r="AU465">
        <f>Sheet1!AU467*10</f>
        <v>10</v>
      </c>
      <c r="AV465">
        <v>0</v>
      </c>
      <c r="AW465">
        <f>Sheet1!AW467*10</f>
        <v>0</v>
      </c>
      <c r="AX465">
        <v>0</v>
      </c>
      <c r="AY465">
        <f>Sheet1!AY467*10</f>
        <v>0</v>
      </c>
      <c r="AZ465">
        <v>0</v>
      </c>
      <c r="BA465">
        <f>Sheet1!BA467*10</f>
        <v>0</v>
      </c>
      <c r="BB465">
        <f ca="1">INDEX($BK$2:$BK$7,RANDBETWEEN(1,6))</f>
        <v>12064</v>
      </c>
      <c r="BC465">
        <f>Sheet1!BC467*10</f>
        <v>4000</v>
      </c>
      <c r="BD465">
        <v>4307</v>
      </c>
      <c r="BE465">
        <v>10</v>
      </c>
    </row>
    <row r="466" spans="1:57" x14ac:dyDescent="0.25">
      <c r="A466">
        <v>3495</v>
      </c>
      <c r="B466" t="s">
        <v>850</v>
      </c>
      <c r="C466" t="s">
        <v>851</v>
      </c>
      <c r="D466" t="s">
        <v>851</v>
      </c>
      <c r="E466">
        <v>44</v>
      </c>
      <c r="F466">
        <v>41040</v>
      </c>
      <c r="G466">
        <v>0</v>
      </c>
      <c r="H466">
        <v>12380</v>
      </c>
      <c r="I466">
        <v>7520</v>
      </c>
      <c r="J466">
        <v>10</v>
      </c>
      <c r="K466">
        <f>Sheet1!K468/2</f>
        <v>309</v>
      </c>
      <c r="L466">
        <f>Sheet1!L468/2</f>
        <v>350</v>
      </c>
      <c r="M466">
        <f>Sheet1!M468+3</f>
        <v>15</v>
      </c>
      <c r="N466">
        <f>Sheet1!N468+3</f>
        <v>48</v>
      </c>
      <c r="O466">
        <f>Sheet1!O468+3</f>
        <v>4</v>
      </c>
      <c r="P466">
        <f>Sheet1!P468+3</f>
        <v>43</v>
      </c>
      <c r="Q466">
        <f>Sheet1!Q468+3</f>
        <v>23</v>
      </c>
      <c r="R466">
        <f>Sheet1!R468+3</f>
        <v>82</v>
      </c>
      <c r="S466">
        <f>Sheet1!S468+3</f>
        <v>95</v>
      </c>
      <c r="T466">
        <f>Sheet1!T468+3</f>
        <v>23</v>
      </c>
      <c r="U466">
        <v>10</v>
      </c>
      <c r="V466">
        <v>12</v>
      </c>
      <c r="W466">
        <v>1</v>
      </c>
      <c r="X466">
        <v>3</v>
      </c>
      <c r="Y466">
        <v>63</v>
      </c>
      <c r="Z466" t="s">
        <v>11</v>
      </c>
      <c r="AA466">
        <v>175</v>
      </c>
      <c r="AB466">
        <v>2413</v>
      </c>
      <c r="AC466">
        <v>1248</v>
      </c>
      <c r="AD466">
        <v>768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7203</v>
      </c>
      <c r="AM466">
        <f>Sheet1!AM468*10</f>
        <v>50000</v>
      </c>
      <c r="AN466">
        <v>7201</v>
      </c>
      <c r="AO466">
        <f>Sheet1!AO468*10</f>
        <v>50000</v>
      </c>
      <c r="AP466">
        <v>7188</v>
      </c>
      <c r="AQ466">
        <f>Sheet1!AQ468*10</f>
        <v>10000</v>
      </c>
      <c r="AR466">
        <v>1019</v>
      </c>
      <c r="AS466">
        <f>Sheet1!AS468*10</f>
        <v>20000</v>
      </c>
      <c r="AT466">
        <v>756</v>
      </c>
      <c r="AU466">
        <f>Sheet1!AU468*10</f>
        <v>1000</v>
      </c>
      <c r="AV466">
        <v>7049</v>
      </c>
      <c r="AW466">
        <f>Sheet1!AW468*10</f>
        <v>10000</v>
      </c>
      <c r="AX466">
        <v>0</v>
      </c>
      <c r="AY466">
        <f>Sheet1!AY468*10</f>
        <v>0</v>
      </c>
      <c r="AZ466">
        <v>0</v>
      </c>
      <c r="BA466">
        <f>Sheet1!BA468*10</f>
        <v>0</v>
      </c>
      <c r="BB466">
        <f ca="1">INDEX($BL$2:$BL$7,RANDBETWEEN(1,6))</f>
        <v>12065</v>
      </c>
      <c r="BC466">
        <f>Sheet1!BC468*10</f>
        <v>4000</v>
      </c>
      <c r="BD466">
        <v>4225</v>
      </c>
      <c r="BE466">
        <v>10</v>
      </c>
    </row>
    <row r="467" spans="1:57" x14ac:dyDescent="0.25">
      <c r="A467">
        <v>3497</v>
      </c>
      <c r="B467" t="s">
        <v>852</v>
      </c>
      <c r="C467" t="s">
        <v>853</v>
      </c>
      <c r="D467" t="s">
        <v>853</v>
      </c>
      <c r="E467">
        <v>53</v>
      </c>
      <c r="F467">
        <v>92000</v>
      </c>
      <c r="G467">
        <v>0</v>
      </c>
      <c r="H467">
        <v>19260</v>
      </c>
      <c r="I467">
        <v>13530</v>
      </c>
      <c r="J467">
        <v>1</v>
      </c>
      <c r="K467">
        <f>Sheet1!K469/2</f>
        <v>570</v>
      </c>
      <c r="L467">
        <f>Sheet1!L469/2</f>
        <v>657</v>
      </c>
      <c r="M467">
        <f>Sheet1!M469+3</f>
        <v>35</v>
      </c>
      <c r="N467">
        <f>Sheet1!N469+3</f>
        <v>39</v>
      </c>
      <c r="O467">
        <f>Sheet1!O469+3</f>
        <v>4</v>
      </c>
      <c r="P467">
        <f>Sheet1!P469+3</f>
        <v>44</v>
      </c>
      <c r="Q467">
        <f>Sheet1!Q469+3</f>
        <v>72</v>
      </c>
      <c r="R467">
        <f>Sheet1!R469+3</f>
        <v>8</v>
      </c>
      <c r="S467">
        <f>Sheet1!S469+3</f>
        <v>88</v>
      </c>
      <c r="T467">
        <f>Sheet1!T469+3</f>
        <v>158</v>
      </c>
      <c r="U467">
        <v>10</v>
      </c>
      <c r="V467">
        <v>12</v>
      </c>
      <c r="W467">
        <v>2</v>
      </c>
      <c r="X467">
        <v>3</v>
      </c>
      <c r="Y467">
        <v>82</v>
      </c>
      <c r="Z467" t="s">
        <v>11</v>
      </c>
      <c r="AA467">
        <v>165</v>
      </c>
      <c r="AB467">
        <v>1543</v>
      </c>
      <c r="AC467">
        <v>1632</v>
      </c>
      <c r="AD467">
        <v>480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7189</v>
      </c>
      <c r="AM467">
        <f>Sheet1!AM469*10</f>
        <v>40000</v>
      </c>
      <c r="AN467">
        <v>7188</v>
      </c>
      <c r="AO467">
        <f>Sheet1!AO469*10</f>
        <v>40000</v>
      </c>
      <c r="AP467">
        <v>757</v>
      </c>
      <c r="AQ467">
        <f>Sheet1!AQ469*10</f>
        <v>1100</v>
      </c>
      <c r="AR467">
        <v>2270</v>
      </c>
      <c r="AS467">
        <f>Sheet1!AS469*10</f>
        <v>100</v>
      </c>
      <c r="AT467">
        <v>604</v>
      </c>
      <c r="AU467">
        <f>Sheet1!AU469*10</f>
        <v>1000</v>
      </c>
      <c r="AV467">
        <v>7201</v>
      </c>
      <c r="AW467">
        <f>Sheet1!AW469*10</f>
        <v>50000</v>
      </c>
      <c r="AX467">
        <v>921</v>
      </c>
      <c r="AY467">
        <f>Sheet1!AY469*10</f>
        <v>10000</v>
      </c>
      <c r="AZ467">
        <v>0</v>
      </c>
      <c r="BA467">
        <f>Sheet1!BA469*10</f>
        <v>0</v>
      </c>
      <c r="BB467">
        <f ca="1">INDEX($BM$2:$BM$7,RANDBETWEEN(1,6))</f>
        <v>12086</v>
      </c>
      <c r="BC467">
        <f>Sheet1!BC469*10</f>
        <v>4000</v>
      </c>
      <c r="BD467">
        <v>4259</v>
      </c>
      <c r="BE467">
        <v>10</v>
      </c>
    </row>
    <row r="468" spans="1:57" x14ac:dyDescent="0.25">
      <c r="A468">
        <v>3498</v>
      </c>
      <c r="B468" t="s">
        <v>854</v>
      </c>
      <c r="C468" t="s">
        <v>855</v>
      </c>
      <c r="D468" t="s">
        <v>855</v>
      </c>
      <c r="E468">
        <v>41</v>
      </c>
      <c r="F468">
        <v>39770</v>
      </c>
      <c r="G468">
        <v>0</v>
      </c>
      <c r="H468">
        <v>8860</v>
      </c>
      <c r="I468">
        <v>4530</v>
      </c>
      <c r="J468">
        <v>10</v>
      </c>
      <c r="K468">
        <f>Sheet1!K470/2</f>
        <v>84</v>
      </c>
      <c r="L468">
        <f>Sheet1!L470/2</f>
        <v>105</v>
      </c>
      <c r="M468">
        <f>Sheet1!M470+3</f>
        <v>13</v>
      </c>
      <c r="N468">
        <f>Sheet1!N470+3</f>
        <v>31</v>
      </c>
      <c r="O468">
        <f>Sheet1!O470+3</f>
        <v>18</v>
      </c>
      <c r="P468">
        <f>Sheet1!P470+3</f>
        <v>38</v>
      </c>
      <c r="Q468">
        <f>Sheet1!Q470+3</f>
        <v>32</v>
      </c>
      <c r="R468">
        <f>Sheet1!R470+3</f>
        <v>18</v>
      </c>
      <c r="S468">
        <f>Sheet1!S470+3</f>
        <v>103</v>
      </c>
      <c r="T468">
        <f>Sheet1!T470+3</f>
        <v>45</v>
      </c>
      <c r="U468">
        <v>10</v>
      </c>
      <c r="V468">
        <v>12</v>
      </c>
      <c r="W468">
        <v>1</v>
      </c>
      <c r="X468">
        <v>7</v>
      </c>
      <c r="Y468">
        <v>42</v>
      </c>
      <c r="Z468" t="s">
        <v>11</v>
      </c>
      <c r="AA468">
        <v>200</v>
      </c>
      <c r="AB468">
        <v>857</v>
      </c>
      <c r="AC468">
        <v>1056</v>
      </c>
      <c r="AD468">
        <v>576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7195</v>
      </c>
      <c r="AM468">
        <f>Sheet1!AM470*10</f>
        <v>45000</v>
      </c>
      <c r="AN468">
        <v>7200</v>
      </c>
      <c r="AO468">
        <f>Sheet1!AO470*10</f>
        <v>35000</v>
      </c>
      <c r="AP468">
        <v>513</v>
      </c>
      <c r="AQ468">
        <f>Sheet1!AQ470*10</f>
        <v>10000</v>
      </c>
      <c r="AR468">
        <v>7049</v>
      </c>
      <c r="AS468">
        <f>Sheet1!AS470*10</f>
        <v>10000</v>
      </c>
      <c r="AT468">
        <v>512</v>
      </c>
      <c r="AU468">
        <f>Sheet1!AU470*10</f>
        <v>1000</v>
      </c>
      <c r="AV468">
        <v>7182</v>
      </c>
      <c r="AW468">
        <f>Sheet1!AW470*10</f>
        <v>1000</v>
      </c>
      <c r="AX468">
        <v>5116</v>
      </c>
      <c r="AY468">
        <f>Sheet1!AY470*10</f>
        <v>100</v>
      </c>
      <c r="AZ468">
        <v>0</v>
      </c>
      <c r="BA468">
        <f>Sheet1!BA470*10</f>
        <v>0</v>
      </c>
      <c r="BB468">
        <f ca="1">INDEX($BL$2:$BL$7,RANDBETWEEN(1,6))</f>
        <v>12050</v>
      </c>
      <c r="BC468">
        <f>Sheet1!BC470*10</f>
        <v>4000</v>
      </c>
      <c r="BD468">
        <v>4260</v>
      </c>
      <c r="BE468">
        <v>10</v>
      </c>
    </row>
    <row r="469" spans="1:57" x14ac:dyDescent="0.25">
      <c r="A469">
        <v>3499</v>
      </c>
      <c r="B469" t="s">
        <v>856</v>
      </c>
      <c r="C469" t="s">
        <v>857</v>
      </c>
      <c r="D469" t="s">
        <v>857</v>
      </c>
      <c r="E469">
        <v>43</v>
      </c>
      <c r="F469">
        <v>44570</v>
      </c>
      <c r="G469">
        <v>0</v>
      </c>
      <c r="H469">
        <v>17900</v>
      </c>
      <c r="I469">
        <v>8330</v>
      </c>
      <c r="J469">
        <v>1</v>
      </c>
      <c r="K469">
        <f>Sheet1!K471/2</f>
        <v>395</v>
      </c>
      <c r="L469">
        <f>Sheet1!L471/2</f>
        <v>480</v>
      </c>
      <c r="M469">
        <f>Sheet1!M471+3</f>
        <v>33</v>
      </c>
      <c r="N469">
        <f>Sheet1!N471+3</f>
        <v>22</v>
      </c>
      <c r="O469">
        <f>Sheet1!O471+3</f>
        <v>4</v>
      </c>
      <c r="P469">
        <f>Sheet1!P471+3</f>
        <v>44</v>
      </c>
      <c r="Q469">
        <f>Sheet1!Q471+3</f>
        <v>34</v>
      </c>
      <c r="R469">
        <f>Sheet1!R471+3</f>
        <v>13</v>
      </c>
      <c r="S469">
        <f>Sheet1!S471+3</f>
        <v>48</v>
      </c>
      <c r="T469">
        <f>Sheet1!T471+3</f>
        <v>33</v>
      </c>
      <c r="U469">
        <v>10</v>
      </c>
      <c r="V469">
        <v>12</v>
      </c>
      <c r="W469">
        <v>1</v>
      </c>
      <c r="X469">
        <v>7</v>
      </c>
      <c r="Y469">
        <v>43</v>
      </c>
      <c r="Z469" t="s">
        <v>11</v>
      </c>
      <c r="AA469">
        <v>200</v>
      </c>
      <c r="AB469">
        <v>912</v>
      </c>
      <c r="AC469">
        <v>1344</v>
      </c>
      <c r="AD469">
        <v>480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517</v>
      </c>
      <c r="AM469">
        <f>Sheet1!AM471*10</f>
        <v>45000</v>
      </c>
      <c r="AN469">
        <v>7196</v>
      </c>
      <c r="AO469">
        <f>Sheet1!AO471*10</f>
        <v>40000</v>
      </c>
      <c r="AP469">
        <v>1801</v>
      </c>
      <c r="AQ469">
        <f>Sheet1!AQ471*10</f>
        <v>30</v>
      </c>
      <c r="AR469">
        <v>1812</v>
      </c>
      <c r="AS469">
        <f>Sheet1!AS471*10</f>
        <v>10</v>
      </c>
      <c r="AT469">
        <v>513</v>
      </c>
      <c r="AU469">
        <f>Sheet1!AU471*10</f>
        <v>10000</v>
      </c>
      <c r="AV469">
        <v>7198</v>
      </c>
      <c r="AW469">
        <f>Sheet1!AW471*10</f>
        <v>10000</v>
      </c>
      <c r="AX469">
        <v>5116</v>
      </c>
      <c r="AY469">
        <f>Sheet1!AY471*10</f>
        <v>50</v>
      </c>
      <c r="AZ469">
        <v>0</v>
      </c>
      <c r="BA469">
        <f>Sheet1!BA471*10</f>
        <v>0</v>
      </c>
      <c r="BB469">
        <f ca="1">INDEX($BL$2:$BL$7,RANDBETWEEN(1,6))</f>
        <v>12045</v>
      </c>
      <c r="BC469">
        <f>Sheet1!BC471*10</f>
        <v>4000</v>
      </c>
      <c r="BD469">
        <v>4261</v>
      </c>
      <c r="BE469">
        <v>10</v>
      </c>
    </row>
    <row r="470" spans="1:57" x14ac:dyDescent="0.25">
      <c r="A470">
        <v>3500</v>
      </c>
      <c r="B470" t="s">
        <v>858</v>
      </c>
      <c r="C470" t="s">
        <v>859</v>
      </c>
      <c r="D470" t="s">
        <v>859</v>
      </c>
      <c r="E470">
        <v>51</v>
      </c>
      <c r="F470">
        <v>51880</v>
      </c>
      <c r="G470">
        <v>0</v>
      </c>
      <c r="H470">
        <v>10980</v>
      </c>
      <c r="I470">
        <v>14530</v>
      </c>
      <c r="J470">
        <v>8</v>
      </c>
      <c r="K470">
        <f>Sheet1!K472/2</f>
        <v>215</v>
      </c>
      <c r="L470">
        <f>Sheet1!L472/2</f>
        <v>430</v>
      </c>
      <c r="M470">
        <f>Sheet1!M472+3</f>
        <v>13</v>
      </c>
      <c r="N470">
        <f>Sheet1!N472+3</f>
        <v>22</v>
      </c>
      <c r="O470">
        <f>Sheet1!O472+3</f>
        <v>4</v>
      </c>
      <c r="P470">
        <f>Sheet1!P472+3</f>
        <v>43</v>
      </c>
      <c r="Q470">
        <f>Sheet1!Q472+3</f>
        <v>33</v>
      </c>
      <c r="R470">
        <f>Sheet1!R472+3</f>
        <v>33</v>
      </c>
      <c r="S470">
        <f>Sheet1!S472+3</f>
        <v>93</v>
      </c>
      <c r="T470">
        <f>Sheet1!T472+3</f>
        <v>53</v>
      </c>
      <c r="U470">
        <v>10</v>
      </c>
      <c r="V470">
        <v>12</v>
      </c>
      <c r="W470">
        <v>1</v>
      </c>
      <c r="X470">
        <v>3</v>
      </c>
      <c r="Y470">
        <v>44</v>
      </c>
      <c r="Z470" t="s">
        <v>43</v>
      </c>
      <c r="AA470">
        <v>400</v>
      </c>
      <c r="AB470">
        <v>864</v>
      </c>
      <c r="AC470">
        <v>864</v>
      </c>
      <c r="AD470">
        <v>672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7193</v>
      </c>
      <c r="AM470">
        <f>Sheet1!AM472*10</f>
        <v>55000</v>
      </c>
      <c r="AN470">
        <v>7194</v>
      </c>
      <c r="AO470">
        <f>Sheet1!AO472*10</f>
        <v>20000</v>
      </c>
      <c r="AP470">
        <v>7186</v>
      </c>
      <c r="AQ470">
        <f>Sheet1!AQ472*10</f>
        <v>38800</v>
      </c>
      <c r="AR470">
        <v>7198</v>
      </c>
      <c r="AS470">
        <f>Sheet1!AS472*10</f>
        <v>5000</v>
      </c>
      <c r="AT470">
        <v>1957</v>
      </c>
      <c r="AU470">
        <f>Sheet1!AU472*10</f>
        <v>10</v>
      </c>
      <c r="AV470">
        <v>1969</v>
      </c>
      <c r="AW470">
        <f>Sheet1!AW472*10</f>
        <v>10</v>
      </c>
      <c r="AX470">
        <v>711</v>
      </c>
      <c r="AY470">
        <f>Sheet1!AY472*10</f>
        <v>5000</v>
      </c>
      <c r="AZ470">
        <v>0</v>
      </c>
      <c r="BA470">
        <f>Sheet1!BA472*10</f>
        <v>0</v>
      </c>
      <c r="BB470">
        <f ca="1">INDEX($BM$2:$BM$7,RANDBETWEEN(1,6))</f>
        <v>12091</v>
      </c>
      <c r="BC470">
        <f>Sheet1!BC472*10</f>
        <v>4000</v>
      </c>
      <c r="BD470">
        <v>4309</v>
      </c>
      <c r="BE470">
        <v>10</v>
      </c>
    </row>
    <row r="471" spans="1:57" x14ac:dyDescent="0.25">
      <c r="A471">
        <v>3502</v>
      </c>
      <c r="B471" t="s">
        <v>860</v>
      </c>
      <c r="C471" t="s">
        <v>861</v>
      </c>
      <c r="D471" t="s">
        <v>862</v>
      </c>
      <c r="E471">
        <v>101</v>
      </c>
      <c r="F471">
        <v>950000000</v>
      </c>
      <c r="G471">
        <v>0</v>
      </c>
      <c r="H471">
        <v>872500</v>
      </c>
      <c r="I471">
        <v>278950</v>
      </c>
      <c r="J471">
        <v>1</v>
      </c>
      <c r="K471">
        <f>Sheet1!K473/2</f>
        <v>10000</v>
      </c>
      <c r="L471">
        <f>Sheet1!L473/2</f>
        <v>30000</v>
      </c>
      <c r="M471">
        <f>Sheet1!M473+3</f>
        <v>3</v>
      </c>
      <c r="N471">
        <f>Sheet1!N473+3</f>
        <v>13</v>
      </c>
      <c r="O471">
        <f>Sheet1!O473+3</f>
        <v>103</v>
      </c>
      <c r="P471">
        <f>Sheet1!P473+3</f>
        <v>103</v>
      </c>
      <c r="Q471">
        <f>Sheet1!Q473+3</f>
        <v>68</v>
      </c>
      <c r="R471">
        <f>Sheet1!R473+3</f>
        <v>103</v>
      </c>
      <c r="S471">
        <f>Sheet1!S473+3</f>
        <v>258</v>
      </c>
      <c r="T471">
        <f>Sheet1!T473+3</f>
        <v>258</v>
      </c>
      <c r="U471">
        <v>10</v>
      </c>
      <c r="V471">
        <v>12</v>
      </c>
      <c r="W471">
        <v>1</v>
      </c>
      <c r="X471">
        <v>3</v>
      </c>
      <c r="Y471">
        <v>25</v>
      </c>
      <c r="Z471" t="s">
        <v>793</v>
      </c>
      <c r="AA471">
        <v>160</v>
      </c>
      <c r="AB471">
        <v>1672</v>
      </c>
      <c r="AC471">
        <v>672</v>
      </c>
      <c r="AD471">
        <v>480</v>
      </c>
      <c r="AE471">
        <v>43625</v>
      </c>
      <c r="AF471">
        <v>10020</v>
      </c>
      <c r="AG471">
        <v>1000</v>
      </c>
      <c r="AH471">
        <v>4005</v>
      </c>
      <c r="AI471">
        <v>100</v>
      </c>
      <c r="AJ471">
        <v>2286</v>
      </c>
      <c r="AK471">
        <v>200</v>
      </c>
      <c r="AL471">
        <v>5035</v>
      </c>
      <c r="AM471">
        <f>Sheet1!AM473*10</f>
        <v>100000</v>
      </c>
      <c r="AN471">
        <v>2344</v>
      </c>
      <c r="AO471">
        <f>Sheet1!AO473*10</f>
        <v>25000</v>
      </c>
      <c r="AP471">
        <v>2346</v>
      </c>
      <c r="AQ471">
        <f>Sheet1!AQ473*10</f>
        <v>25000</v>
      </c>
      <c r="AR471">
        <v>2350</v>
      </c>
      <c r="AS471">
        <f>Sheet1!AS473*10</f>
        <v>25000</v>
      </c>
      <c r="AT471">
        <v>2348</v>
      </c>
      <c r="AU471">
        <f>Sheet1!AU473*10</f>
        <v>25000</v>
      </c>
      <c r="AV471">
        <v>2655</v>
      </c>
      <c r="AW471">
        <f>Sheet1!AW473*10</f>
        <v>40000</v>
      </c>
      <c r="AX471">
        <v>7126</v>
      </c>
      <c r="AY471">
        <f>Sheet1!AY473*10</f>
        <v>100000</v>
      </c>
      <c r="AZ471">
        <v>2110</v>
      </c>
      <c r="BA471">
        <f>Sheet1!BA473*10</f>
        <v>45000</v>
      </c>
      <c r="BB471">
        <f ca="1">INDEX($BQ$2:$BQ$7,RANDBETWEEN(1,6))</f>
        <v>12085</v>
      </c>
      <c r="BC471">
        <f>Sheet1!BC473*10</f>
        <v>4000</v>
      </c>
      <c r="BD471">
        <v>0</v>
      </c>
      <c r="BE471">
        <v>0</v>
      </c>
    </row>
    <row r="472" spans="1:57" x14ac:dyDescent="0.25">
      <c r="A472">
        <v>3503</v>
      </c>
      <c r="B472" t="s">
        <v>863</v>
      </c>
      <c r="C472" t="s">
        <v>864</v>
      </c>
      <c r="D472" t="s">
        <v>864</v>
      </c>
      <c r="E472">
        <v>60</v>
      </c>
      <c r="F472">
        <v>68410</v>
      </c>
      <c r="G472">
        <v>0</v>
      </c>
      <c r="H472">
        <v>40110</v>
      </c>
      <c r="I472">
        <v>18240</v>
      </c>
      <c r="J472">
        <v>1</v>
      </c>
      <c r="K472">
        <f>Sheet1!K476/2</f>
        <v>418</v>
      </c>
      <c r="L472">
        <f>Sheet1!L476/2</f>
        <v>656</v>
      </c>
      <c r="M472">
        <f>Sheet1!M476+3</f>
        <v>31</v>
      </c>
      <c r="N472">
        <f>Sheet1!N476+3</f>
        <v>34</v>
      </c>
      <c r="O472">
        <f>Sheet1!O476+3</f>
        <v>3</v>
      </c>
      <c r="P472">
        <f>Sheet1!P476+3</f>
        <v>45</v>
      </c>
      <c r="Q472">
        <f>Sheet1!Q476+3</f>
        <v>45</v>
      </c>
      <c r="R472">
        <f>Sheet1!R476+3</f>
        <v>30</v>
      </c>
      <c r="S472">
        <f>Sheet1!S476+3</f>
        <v>49</v>
      </c>
      <c r="T472">
        <f>Sheet1!T476+3</f>
        <v>31</v>
      </c>
      <c r="U472">
        <v>10</v>
      </c>
      <c r="V472">
        <v>12</v>
      </c>
      <c r="W472">
        <v>2</v>
      </c>
      <c r="X472">
        <v>6</v>
      </c>
      <c r="Y472">
        <v>27</v>
      </c>
      <c r="Z472" t="s">
        <v>71</v>
      </c>
      <c r="AA472">
        <v>180</v>
      </c>
      <c r="AB472">
        <v>917</v>
      </c>
      <c r="AC472">
        <v>1584</v>
      </c>
      <c r="AD472">
        <v>576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7212</v>
      </c>
      <c r="AM472">
        <f>Sheet1!AM476*10</f>
        <v>18000</v>
      </c>
      <c r="AN472">
        <v>7218</v>
      </c>
      <c r="AO472">
        <f>Sheet1!AO476*10</f>
        <v>53350</v>
      </c>
      <c r="AP472">
        <v>7222</v>
      </c>
      <c r="AQ472">
        <f>Sheet1!AQ476*10</f>
        <v>40740</v>
      </c>
      <c r="AR472">
        <v>724</v>
      </c>
      <c r="AS472">
        <f>Sheet1!AS476*10</f>
        <v>3000</v>
      </c>
      <c r="AT472">
        <v>716</v>
      </c>
      <c r="AU472">
        <f>Sheet1!AU476*10</f>
        <v>1000</v>
      </c>
      <c r="AV472">
        <v>604</v>
      </c>
      <c r="AW472">
        <f>Sheet1!AW476*10</f>
        <v>100</v>
      </c>
      <c r="AX472">
        <v>0</v>
      </c>
      <c r="AY472">
        <f>Sheet1!AY476*10</f>
        <v>0</v>
      </c>
      <c r="AZ472">
        <v>0</v>
      </c>
      <c r="BA472">
        <f>Sheet1!BA476*10</f>
        <v>0</v>
      </c>
      <c r="BB472">
        <f ca="1">INDEX($BM$2:$BM$7,RANDBETWEEN(1,6))</f>
        <v>12071</v>
      </c>
      <c r="BC472">
        <f>Sheet1!BC476*10</f>
        <v>4000</v>
      </c>
      <c r="BD472">
        <v>4278</v>
      </c>
      <c r="BE472">
        <v>10</v>
      </c>
    </row>
    <row r="473" spans="1:57" x14ac:dyDescent="0.25">
      <c r="A473">
        <v>3504</v>
      </c>
      <c r="B473" t="s">
        <v>865</v>
      </c>
      <c r="C473" t="s">
        <v>866</v>
      </c>
      <c r="D473" t="s">
        <v>866</v>
      </c>
      <c r="E473">
        <v>64</v>
      </c>
      <c r="F473">
        <v>124370</v>
      </c>
      <c r="G473">
        <v>0</v>
      </c>
      <c r="H473">
        <v>45170</v>
      </c>
      <c r="I473">
        <v>29630</v>
      </c>
      <c r="J473">
        <v>2</v>
      </c>
      <c r="K473">
        <f>Sheet1!K477/2</f>
        <v>647</v>
      </c>
      <c r="L473">
        <f>Sheet1!L477/2</f>
        <v>1065</v>
      </c>
      <c r="M473">
        <f>Sheet1!M477+3</f>
        <v>50</v>
      </c>
      <c r="N473">
        <f>Sheet1!N477+3</f>
        <v>41</v>
      </c>
      <c r="O473">
        <f>Sheet1!O477+3</f>
        <v>3</v>
      </c>
      <c r="P473">
        <f>Sheet1!P477+3</f>
        <v>33</v>
      </c>
      <c r="Q473">
        <f>Sheet1!Q477+3</f>
        <v>8</v>
      </c>
      <c r="R473">
        <f>Sheet1!R477+3</f>
        <v>48</v>
      </c>
      <c r="S473">
        <f>Sheet1!S477+3</f>
        <v>65</v>
      </c>
      <c r="T473">
        <f>Sheet1!T477+3</f>
        <v>25</v>
      </c>
      <c r="U473">
        <v>10</v>
      </c>
      <c r="V473">
        <v>12</v>
      </c>
      <c r="W473">
        <v>1</v>
      </c>
      <c r="X473">
        <v>1</v>
      </c>
      <c r="Y473">
        <v>49</v>
      </c>
      <c r="Z473" t="s">
        <v>11</v>
      </c>
      <c r="AA473">
        <v>155</v>
      </c>
      <c r="AB473">
        <v>847</v>
      </c>
      <c r="AC473">
        <v>1152</v>
      </c>
      <c r="AD473">
        <v>480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7209</v>
      </c>
      <c r="AM473">
        <f>Sheet1!AM477*10</f>
        <v>32000</v>
      </c>
      <c r="AN473">
        <v>7210</v>
      </c>
      <c r="AO473">
        <f>Sheet1!AO477*10</f>
        <v>48500</v>
      </c>
      <c r="AP473">
        <v>2614</v>
      </c>
      <c r="AQ473">
        <f>Sheet1!AQ477*10</f>
        <v>10</v>
      </c>
      <c r="AR473">
        <v>2505</v>
      </c>
      <c r="AS473">
        <f>Sheet1!AS477*10</f>
        <v>130</v>
      </c>
      <c r="AT473">
        <v>2506</v>
      </c>
      <c r="AU473">
        <f>Sheet1!AU477*10</f>
        <v>10</v>
      </c>
      <c r="AV473">
        <v>0</v>
      </c>
      <c r="AW473">
        <f>Sheet1!AW477*10</f>
        <v>0</v>
      </c>
      <c r="AX473">
        <v>0</v>
      </c>
      <c r="AY473">
        <f>Sheet1!AY477*10</f>
        <v>0</v>
      </c>
      <c r="AZ473">
        <v>0</v>
      </c>
      <c r="BA473">
        <f>Sheet1!BA477*10</f>
        <v>0</v>
      </c>
      <c r="BB473">
        <f ca="1">INDEX($BN$2:$BN$7,RANDBETWEEN(1,6))</f>
        <v>12097</v>
      </c>
      <c r="BC473">
        <f>Sheet1!BC477*10</f>
        <v>4000</v>
      </c>
      <c r="BD473">
        <v>4176</v>
      </c>
      <c r="BE473">
        <v>10</v>
      </c>
    </row>
    <row r="474" spans="1:57" x14ac:dyDescent="0.25">
      <c r="A474">
        <v>3505</v>
      </c>
      <c r="B474" t="s">
        <v>867</v>
      </c>
      <c r="C474" t="s">
        <v>868</v>
      </c>
      <c r="D474" t="s">
        <v>868</v>
      </c>
      <c r="E474">
        <v>73</v>
      </c>
      <c r="F474">
        <v>234700</v>
      </c>
      <c r="G474">
        <v>0</v>
      </c>
      <c r="H474">
        <v>66410</v>
      </c>
      <c r="I474">
        <v>43140</v>
      </c>
      <c r="J474">
        <v>2</v>
      </c>
      <c r="K474">
        <f>Sheet1!K478/2</f>
        <v>1476</v>
      </c>
      <c r="L474">
        <f>Sheet1!L478/2</f>
        <v>2317</v>
      </c>
      <c r="M474">
        <f>Sheet1!M478+3</f>
        <v>42</v>
      </c>
      <c r="N474">
        <f>Sheet1!N478+3</f>
        <v>47</v>
      </c>
      <c r="O474">
        <f>Sheet1!O478+3</f>
        <v>3</v>
      </c>
      <c r="P474">
        <f>Sheet1!P478+3</f>
        <v>69</v>
      </c>
      <c r="Q474">
        <f>Sheet1!Q478+3</f>
        <v>57</v>
      </c>
      <c r="R474">
        <f>Sheet1!R478+3</f>
        <v>77</v>
      </c>
      <c r="S474">
        <f>Sheet1!S478+3</f>
        <v>84</v>
      </c>
      <c r="T474">
        <f>Sheet1!T478+3</f>
        <v>46</v>
      </c>
      <c r="U474">
        <v>10</v>
      </c>
      <c r="V474">
        <v>12</v>
      </c>
      <c r="W474">
        <v>2</v>
      </c>
      <c r="X474">
        <v>6</v>
      </c>
      <c r="Y474">
        <v>87</v>
      </c>
      <c r="Z474" t="s">
        <v>71</v>
      </c>
      <c r="AA474">
        <v>125</v>
      </c>
      <c r="AB474">
        <v>747</v>
      </c>
      <c r="AC474">
        <v>1632</v>
      </c>
      <c r="AD474">
        <v>576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7206</v>
      </c>
      <c r="AM474">
        <f>Sheet1!AM478*10</f>
        <v>8000</v>
      </c>
      <c r="AN474">
        <v>7219</v>
      </c>
      <c r="AO474">
        <f>Sheet1!AO478*10</f>
        <v>30000</v>
      </c>
      <c r="AP474">
        <v>7214</v>
      </c>
      <c r="AQ474">
        <f>Sheet1!AQ478*10</f>
        <v>50440</v>
      </c>
      <c r="AR474">
        <v>985</v>
      </c>
      <c r="AS474">
        <f>Sheet1!AS478*10</f>
        <v>1000</v>
      </c>
      <c r="AT474">
        <v>7019</v>
      </c>
      <c r="AU474">
        <f>Sheet1!AU478*10</f>
        <v>10</v>
      </c>
      <c r="AV474">
        <v>2718</v>
      </c>
      <c r="AW474">
        <f>Sheet1!AW478*10</f>
        <v>50</v>
      </c>
      <c r="AX474">
        <v>0</v>
      </c>
      <c r="AY474">
        <f>Sheet1!AY478*10</f>
        <v>0</v>
      </c>
      <c r="AZ474">
        <v>0</v>
      </c>
      <c r="BA474">
        <f>Sheet1!BA478*10</f>
        <v>0</v>
      </c>
      <c r="BB474">
        <f ca="1">INDEX($BO$2:$BO$7,RANDBETWEEN(1,6))</f>
        <v>12088</v>
      </c>
      <c r="BC474">
        <f>Sheet1!BC478*10</f>
        <v>4000</v>
      </c>
      <c r="BD474">
        <v>4191</v>
      </c>
      <c r="BE474">
        <v>10</v>
      </c>
    </row>
    <row r="475" spans="1:57" x14ac:dyDescent="0.25">
      <c r="A475">
        <v>3506</v>
      </c>
      <c r="B475" t="s">
        <v>869</v>
      </c>
      <c r="C475" t="s">
        <v>870</v>
      </c>
      <c r="D475" t="s">
        <v>870</v>
      </c>
      <c r="E475">
        <v>57</v>
      </c>
      <c r="F475">
        <v>75430</v>
      </c>
      <c r="G475">
        <v>1800</v>
      </c>
      <c r="H475">
        <v>28150</v>
      </c>
      <c r="I475">
        <v>19190</v>
      </c>
      <c r="J475">
        <v>2</v>
      </c>
      <c r="K475">
        <f>Sheet1!K479/2</f>
        <v>279</v>
      </c>
      <c r="L475">
        <f>Sheet1!L479/2</f>
        <v>546</v>
      </c>
      <c r="M475">
        <f>Sheet1!M479+3</f>
        <v>21</v>
      </c>
      <c r="N475">
        <f>Sheet1!N479+3</f>
        <v>32</v>
      </c>
      <c r="O475">
        <f>Sheet1!O479+3</f>
        <v>3</v>
      </c>
      <c r="P475">
        <f>Sheet1!P479+3</f>
        <v>75</v>
      </c>
      <c r="Q475">
        <f>Sheet1!Q479+3</f>
        <v>48</v>
      </c>
      <c r="R475">
        <f>Sheet1!R479+3</f>
        <v>38</v>
      </c>
      <c r="S475">
        <f>Sheet1!S479+3</f>
        <v>51</v>
      </c>
      <c r="T475">
        <f>Sheet1!T479+3</f>
        <v>68</v>
      </c>
      <c r="U475">
        <v>10</v>
      </c>
      <c r="V475">
        <v>12</v>
      </c>
      <c r="W475">
        <v>1</v>
      </c>
      <c r="X475">
        <v>6</v>
      </c>
      <c r="Y475">
        <v>82</v>
      </c>
      <c r="Z475" t="s">
        <v>71</v>
      </c>
      <c r="AA475">
        <v>147</v>
      </c>
      <c r="AB475">
        <v>516</v>
      </c>
      <c r="AC475">
        <v>768</v>
      </c>
      <c r="AD475">
        <v>384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7216</v>
      </c>
      <c r="AM475">
        <f>Sheet1!AM479*10</f>
        <v>48500</v>
      </c>
      <c r="AN475">
        <v>7221</v>
      </c>
      <c r="AO475">
        <f>Sheet1!AO479*10</f>
        <v>36860</v>
      </c>
      <c r="AP475">
        <v>2502</v>
      </c>
      <c r="AQ475">
        <f>Sheet1!AQ479*10</f>
        <v>500</v>
      </c>
      <c r="AR475">
        <v>518</v>
      </c>
      <c r="AS475">
        <f>Sheet1!AS479*10</f>
        <v>1000</v>
      </c>
      <c r="AT475">
        <v>2508</v>
      </c>
      <c r="AU475">
        <f>Sheet1!AU479*10</f>
        <v>500</v>
      </c>
      <c r="AV475">
        <v>2504</v>
      </c>
      <c r="AW475">
        <f>Sheet1!AW479*10</f>
        <v>20</v>
      </c>
      <c r="AX475">
        <v>2529</v>
      </c>
      <c r="AY475">
        <f>Sheet1!AY479*10</f>
        <v>50</v>
      </c>
      <c r="AZ475">
        <v>0</v>
      </c>
      <c r="BA475">
        <f>Sheet1!BA479*10</f>
        <v>0</v>
      </c>
      <c r="BB475">
        <f ca="1">INDEX($BM$2:$BM$7,RANDBETWEEN(1,6))</f>
        <v>12071</v>
      </c>
      <c r="BC475">
        <f>Sheet1!BC479*10</f>
        <v>4000</v>
      </c>
      <c r="BD475">
        <v>4181</v>
      </c>
      <c r="BE475">
        <v>10</v>
      </c>
    </row>
    <row r="476" spans="1:57" x14ac:dyDescent="0.25">
      <c r="A476">
        <v>3507</v>
      </c>
      <c r="B476" t="s">
        <v>871</v>
      </c>
      <c r="C476" t="s">
        <v>872</v>
      </c>
      <c r="D476" t="s">
        <v>872</v>
      </c>
      <c r="E476">
        <v>74</v>
      </c>
      <c r="F476">
        <v>275210</v>
      </c>
      <c r="G476">
        <v>0</v>
      </c>
      <c r="H476">
        <v>97420</v>
      </c>
      <c r="I476">
        <v>35590</v>
      </c>
      <c r="J476">
        <v>2</v>
      </c>
      <c r="K476">
        <f>Sheet1!K480/2</f>
        <v>864</v>
      </c>
      <c r="L476">
        <f>Sheet1!L480/2</f>
        <v>1081</v>
      </c>
      <c r="M476">
        <f>Sheet1!M480+3</f>
        <v>40</v>
      </c>
      <c r="N476">
        <f>Sheet1!N480+3</f>
        <v>44</v>
      </c>
      <c r="O476">
        <f>Sheet1!O480+3</f>
        <v>3</v>
      </c>
      <c r="P476">
        <f>Sheet1!P480+3</f>
        <v>33</v>
      </c>
      <c r="Q476">
        <f>Sheet1!Q480+3</f>
        <v>93</v>
      </c>
      <c r="R476">
        <f>Sheet1!R480+3</f>
        <v>18</v>
      </c>
      <c r="S476">
        <f>Sheet1!S480+3</f>
        <v>55</v>
      </c>
      <c r="T476">
        <f>Sheet1!T480+3</f>
        <v>15</v>
      </c>
      <c r="U476">
        <v>10</v>
      </c>
      <c r="V476">
        <v>12</v>
      </c>
      <c r="W476">
        <v>2</v>
      </c>
      <c r="X476">
        <v>7</v>
      </c>
      <c r="Y476">
        <v>67</v>
      </c>
      <c r="Z476" t="s">
        <v>11</v>
      </c>
      <c r="AA476">
        <v>175</v>
      </c>
      <c r="AB476">
        <v>914</v>
      </c>
      <c r="AC476">
        <v>1344</v>
      </c>
      <c r="AD476">
        <v>384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7207</v>
      </c>
      <c r="AM476">
        <f>Sheet1!AM480*10</f>
        <v>41710</v>
      </c>
      <c r="AN476">
        <v>7223</v>
      </c>
      <c r="AO476">
        <f>Sheet1!AO480*10</f>
        <v>10000</v>
      </c>
      <c r="AP476">
        <v>7208</v>
      </c>
      <c r="AQ476">
        <f>Sheet1!AQ480*10</f>
        <v>20000</v>
      </c>
      <c r="AR476">
        <v>2288</v>
      </c>
      <c r="AS476">
        <f>Sheet1!AS480*10</f>
        <v>500</v>
      </c>
      <c r="AT476">
        <v>984</v>
      </c>
      <c r="AU476">
        <f>Sheet1!AU480*10</f>
        <v>1000</v>
      </c>
      <c r="AV476">
        <v>1229</v>
      </c>
      <c r="AW476">
        <f>Sheet1!AW480*10</f>
        <v>30</v>
      </c>
      <c r="AX476">
        <v>13002</v>
      </c>
      <c r="AY476">
        <f>Sheet1!AY480*10</f>
        <v>10</v>
      </c>
      <c r="AZ476">
        <v>0</v>
      </c>
      <c r="BA476">
        <f>Sheet1!BA480*10</f>
        <v>0</v>
      </c>
      <c r="BB476">
        <f ca="1">INDEX($BO$2:$BO$7,RANDBETWEEN(1,6))</f>
        <v>12078</v>
      </c>
      <c r="BC476">
        <f>Sheet1!BC480*10</f>
        <v>4000</v>
      </c>
      <c r="BD476">
        <v>4214</v>
      </c>
      <c r="BE476">
        <v>10</v>
      </c>
    </row>
    <row r="477" spans="1:57" x14ac:dyDescent="0.25">
      <c r="A477">
        <v>3508</v>
      </c>
      <c r="B477" t="s">
        <v>873</v>
      </c>
      <c r="C477" t="s">
        <v>874</v>
      </c>
      <c r="D477" t="s">
        <v>874</v>
      </c>
      <c r="E477">
        <v>42</v>
      </c>
      <c r="F477">
        <v>45590</v>
      </c>
      <c r="G477">
        <v>0</v>
      </c>
      <c r="H477">
        <v>4140</v>
      </c>
      <c r="I477">
        <v>3060</v>
      </c>
      <c r="J477">
        <v>1</v>
      </c>
      <c r="K477">
        <f>Sheet1!K481/2</f>
        <v>299</v>
      </c>
      <c r="L477">
        <f>Sheet1!L481/2</f>
        <v>469</v>
      </c>
      <c r="M477">
        <f>Sheet1!M481+3</f>
        <v>15</v>
      </c>
      <c r="N477">
        <f>Sheet1!N481+3</f>
        <v>15</v>
      </c>
      <c r="O477">
        <f>Sheet1!O481+3</f>
        <v>3</v>
      </c>
      <c r="P477">
        <f>Sheet1!P481+3</f>
        <v>64</v>
      </c>
      <c r="Q477">
        <f>Sheet1!Q481+3</f>
        <v>27</v>
      </c>
      <c r="R477">
        <f>Sheet1!R481+3</f>
        <v>22</v>
      </c>
      <c r="S477">
        <f>Sheet1!S481+3</f>
        <v>40</v>
      </c>
      <c r="T477">
        <f>Sheet1!T481+3</f>
        <v>27</v>
      </c>
      <c r="U477">
        <v>10</v>
      </c>
      <c r="V477">
        <v>12</v>
      </c>
      <c r="W477">
        <v>0</v>
      </c>
      <c r="X477">
        <v>1</v>
      </c>
      <c r="Y477">
        <v>29</v>
      </c>
      <c r="Z477" t="s">
        <v>11</v>
      </c>
      <c r="AA477">
        <v>150</v>
      </c>
      <c r="AB477">
        <v>912</v>
      </c>
      <c r="AC477">
        <v>1248</v>
      </c>
      <c r="AD477">
        <v>576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7205</v>
      </c>
      <c r="AM477">
        <f>Sheet1!AM481*10</f>
        <v>32000</v>
      </c>
      <c r="AN477">
        <v>7220</v>
      </c>
      <c r="AO477">
        <f>Sheet1!AO481*10</f>
        <v>57230</v>
      </c>
      <c r="AP477">
        <v>601</v>
      </c>
      <c r="AQ477">
        <f>Sheet1!AQ481*10</f>
        <v>10000</v>
      </c>
      <c r="AR477">
        <v>7154</v>
      </c>
      <c r="AS477">
        <f>Sheet1!AS481*10</f>
        <v>1000</v>
      </c>
      <c r="AT477">
        <v>756</v>
      </c>
      <c r="AU477">
        <f>Sheet1!AU481*10</f>
        <v>100</v>
      </c>
      <c r="AV477">
        <v>0</v>
      </c>
      <c r="AW477">
        <f>Sheet1!AW481*10</f>
        <v>0</v>
      </c>
      <c r="AX477">
        <v>0</v>
      </c>
      <c r="AY477">
        <f>Sheet1!AY481*10</f>
        <v>0</v>
      </c>
      <c r="AZ477">
        <v>0</v>
      </c>
      <c r="BA477">
        <f>Sheet1!BA481*10</f>
        <v>0</v>
      </c>
      <c r="BB477">
        <f ca="1">INDEX($BL$2:$BL$7,RANDBETWEEN(1,6))</f>
        <v>12055</v>
      </c>
      <c r="BC477">
        <f>Sheet1!BC481*10</f>
        <v>4000</v>
      </c>
      <c r="BD477">
        <v>4294</v>
      </c>
      <c r="BE477">
        <v>10</v>
      </c>
    </row>
    <row r="478" spans="1:57" x14ac:dyDescent="0.25">
      <c r="A478">
        <v>3509</v>
      </c>
      <c r="B478" t="s">
        <v>875</v>
      </c>
      <c r="C478" t="s">
        <v>876</v>
      </c>
      <c r="D478" t="s">
        <v>876</v>
      </c>
      <c r="E478">
        <v>38</v>
      </c>
      <c r="F478">
        <v>32140</v>
      </c>
      <c r="G478">
        <v>0</v>
      </c>
      <c r="H478">
        <v>3920</v>
      </c>
      <c r="I478">
        <v>2470</v>
      </c>
      <c r="J478">
        <v>2</v>
      </c>
      <c r="K478">
        <f>Sheet1!K482/2</f>
        <v>287</v>
      </c>
      <c r="L478">
        <f>Sheet1!L482/2</f>
        <v>451</v>
      </c>
      <c r="M478">
        <f>Sheet1!M482+3</f>
        <v>17</v>
      </c>
      <c r="N478">
        <f>Sheet1!N482+3</f>
        <v>13</v>
      </c>
      <c r="O478">
        <f>Sheet1!O482+3</f>
        <v>3</v>
      </c>
      <c r="P478">
        <f>Sheet1!P482+3</f>
        <v>62</v>
      </c>
      <c r="Q478">
        <f>Sheet1!Q482+3</f>
        <v>24</v>
      </c>
      <c r="R478">
        <f>Sheet1!R482+3</f>
        <v>21</v>
      </c>
      <c r="S478">
        <f>Sheet1!S482+3</f>
        <v>39</v>
      </c>
      <c r="T478">
        <f>Sheet1!T482+3</f>
        <v>24</v>
      </c>
      <c r="U478">
        <v>10</v>
      </c>
      <c r="V478">
        <v>12</v>
      </c>
      <c r="W478">
        <v>0</v>
      </c>
      <c r="X478">
        <v>1</v>
      </c>
      <c r="Y478">
        <v>29</v>
      </c>
      <c r="Z478" t="s">
        <v>11</v>
      </c>
      <c r="AA478">
        <v>150</v>
      </c>
      <c r="AB478">
        <v>890</v>
      </c>
      <c r="AC478">
        <v>960</v>
      </c>
      <c r="AD478">
        <v>480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7225</v>
      </c>
      <c r="AM478">
        <f>Sheet1!AM482*10</f>
        <v>32000</v>
      </c>
      <c r="AN478">
        <v>7220</v>
      </c>
      <c r="AO478">
        <f>Sheet1!AO482*10</f>
        <v>57230</v>
      </c>
      <c r="AP478">
        <v>1059</v>
      </c>
      <c r="AQ478">
        <f>Sheet1!AQ482*10</f>
        <v>10000</v>
      </c>
      <c r="AR478">
        <v>2282</v>
      </c>
      <c r="AS478">
        <f>Sheet1!AS482*10</f>
        <v>100</v>
      </c>
      <c r="AT478">
        <v>757</v>
      </c>
      <c r="AU478">
        <f>Sheet1!AU482*10</f>
        <v>100</v>
      </c>
      <c r="AV478">
        <v>12001</v>
      </c>
      <c r="AW478">
        <f>Sheet1!AW482*10</f>
        <v>1000</v>
      </c>
      <c r="AX478">
        <v>0</v>
      </c>
      <c r="AY478">
        <f>Sheet1!AY482*10</f>
        <v>0</v>
      </c>
      <c r="AZ478">
        <v>0</v>
      </c>
      <c r="BA478">
        <f>Sheet1!BA482*10</f>
        <v>0</v>
      </c>
      <c r="BB478">
        <f ca="1">INDEX($BK$2:$BK$7,RANDBETWEEN(1,6))</f>
        <v>12049</v>
      </c>
      <c r="BC478">
        <f>Sheet1!BC482*10</f>
        <v>4000</v>
      </c>
      <c r="BD478">
        <v>4193</v>
      </c>
      <c r="BE478">
        <v>10</v>
      </c>
    </row>
    <row r="479" spans="1:57" x14ac:dyDescent="0.25">
      <c r="A479">
        <v>3510</v>
      </c>
      <c r="B479" t="s">
        <v>877</v>
      </c>
      <c r="C479" t="s">
        <v>878</v>
      </c>
      <c r="D479" t="s">
        <v>879</v>
      </c>
      <c r="E479">
        <v>53</v>
      </c>
      <c r="F479">
        <v>71860</v>
      </c>
      <c r="G479">
        <v>0</v>
      </c>
      <c r="H479">
        <v>23140</v>
      </c>
      <c r="I479">
        <v>12970</v>
      </c>
      <c r="J479">
        <v>1</v>
      </c>
      <c r="K479">
        <f>Sheet1!K483/2</f>
        <v>317</v>
      </c>
      <c r="L479">
        <f>Sheet1!L483/2</f>
        <v>498</v>
      </c>
      <c r="M479">
        <f>Sheet1!M483+3</f>
        <v>19</v>
      </c>
      <c r="N479">
        <f>Sheet1!N483+3</f>
        <v>54</v>
      </c>
      <c r="O479">
        <f>Sheet1!O483+3</f>
        <v>3</v>
      </c>
      <c r="P479">
        <f>Sheet1!P483+3</f>
        <v>31</v>
      </c>
      <c r="Q479">
        <f>Sheet1!Q483+3</f>
        <v>29</v>
      </c>
      <c r="R479">
        <f>Sheet1!R483+3</f>
        <v>50</v>
      </c>
      <c r="S479">
        <f>Sheet1!S483+3</f>
        <v>69</v>
      </c>
      <c r="T479">
        <f>Sheet1!T483+3</f>
        <v>17</v>
      </c>
      <c r="U479">
        <v>10</v>
      </c>
      <c r="V479">
        <v>12</v>
      </c>
      <c r="W479">
        <v>0</v>
      </c>
      <c r="X479">
        <v>6</v>
      </c>
      <c r="Y479">
        <v>47</v>
      </c>
      <c r="Z479" t="s">
        <v>71</v>
      </c>
      <c r="AA479">
        <v>155</v>
      </c>
      <c r="AB479">
        <v>741</v>
      </c>
      <c r="AC479">
        <v>1536</v>
      </c>
      <c r="AD479">
        <v>480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7215</v>
      </c>
      <c r="AM479">
        <f>Sheet1!AM483*10</f>
        <v>43650</v>
      </c>
      <c r="AN479">
        <v>7217</v>
      </c>
      <c r="AO479">
        <f>Sheet1!AO483*10</f>
        <v>53350</v>
      </c>
      <c r="AP479">
        <v>7213</v>
      </c>
      <c r="AQ479">
        <f>Sheet1!AQ483*10</f>
        <v>20000</v>
      </c>
      <c r="AR479">
        <v>740</v>
      </c>
      <c r="AS479">
        <f>Sheet1!AS483*10</f>
        <v>800</v>
      </c>
      <c r="AT479">
        <v>7220</v>
      </c>
      <c r="AU479">
        <f>Sheet1!AU483*10</f>
        <v>3000</v>
      </c>
      <c r="AV479">
        <v>757</v>
      </c>
      <c r="AW479">
        <f>Sheet1!AW483*10</f>
        <v>100</v>
      </c>
      <c r="AX479">
        <v>5113</v>
      </c>
      <c r="AY479">
        <f>Sheet1!AY483*10</f>
        <v>10</v>
      </c>
      <c r="AZ479">
        <v>0</v>
      </c>
      <c r="BA479">
        <f>Sheet1!BA483*10</f>
        <v>0</v>
      </c>
      <c r="BB479">
        <f ca="1">INDEX($BM$2:$BM$7,RANDBETWEEN(1,6))</f>
        <v>12096</v>
      </c>
      <c r="BC479">
        <f>Sheet1!BC483*10</f>
        <v>4000</v>
      </c>
      <c r="BD479">
        <v>4321</v>
      </c>
      <c r="BE479">
        <v>10</v>
      </c>
    </row>
    <row r="480" spans="1:57" x14ac:dyDescent="0.25">
      <c r="A480">
        <v>3511</v>
      </c>
      <c r="B480" t="s">
        <v>880</v>
      </c>
      <c r="C480" t="s">
        <v>881</v>
      </c>
      <c r="D480" t="s">
        <v>881</v>
      </c>
      <c r="E480">
        <v>90</v>
      </c>
      <c r="F480">
        <v>12141380</v>
      </c>
      <c r="G480">
        <v>0</v>
      </c>
      <c r="H480">
        <v>872640</v>
      </c>
      <c r="I480">
        <v>358910</v>
      </c>
      <c r="J480">
        <v>3</v>
      </c>
      <c r="K480">
        <f>Sheet1!K485/2</f>
        <v>1647</v>
      </c>
      <c r="L480">
        <f>Sheet1!L485/2</f>
        <v>2576</v>
      </c>
      <c r="M480">
        <f>Sheet1!M485+3</f>
        <v>29</v>
      </c>
      <c r="N480">
        <f>Sheet1!N485+3</f>
        <v>55</v>
      </c>
      <c r="O480">
        <f>Sheet1!O485+3</f>
        <v>3</v>
      </c>
      <c r="P480">
        <f>Sheet1!P485+3</f>
        <v>4</v>
      </c>
      <c r="Q480">
        <f>Sheet1!Q485+3</f>
        <v>93</v>
      </c>
      <c r="R480">
        <f>Sheet1!R485+3</f>
        <v>127</v>
      </c>
      <c r="S480">
        <f>Sheet1!S485+3</f>
        <v>77</v>
      </c>
      <c r="T480">
        <f>Sheet1!T485+3</f>
        <v>48</v>
      </c>
      <c r="U480">
        <v>14</v>
      </c>
      <c r="V480">
        <v>12</v>
      </c>
      <c r="W480">
        <v>2</v>
      </c>
      <c r="X480">
        <v>7</v>
      </c>
      <c r="Y480">
        <v>62</v>
      </c>
      <c r="Z480" t="s">
        <v>882</v>
      </c>
      <c r="AA480">
        <v>170</v>
      </c>
      <c r="AB480">
        <v>854</v>
      </c>
      <c r="AC480">
        <v>2016</v>
      </c>
      <c r="AD480">
        <v>480</v>
      </c>
      <c r="AE480">
        <v>43632</v>
      </c>
      <c r="AF480">
        <v>607</v>
      </c>
      <c r="AG480">
        <v>5500</v>
      </c>
      <c r="AH480">
        <v>608</v>
      </c>
      <c r="AI480">
        <v>3500</v>
      </c>
      <c r="AJ480">
        <v>732</v>
      </c>
      <c r="AK480">
        <v>5500</v>
      </c>
      <c r="AL480">
        <v>5053</v>
      </c>
      <c r="AM480">
        <f>Sheet1!AM485*10</f>
        <v>1500</v>
      </c>
      <c r="AN480">
        <v>2615</v>
      </c>
      <c r="AO480">
        <f>Sheet1!AO485*10</f>
        <v>500</v>
      </c>
      <c r="AP480">
        <v>7211</v>
      </c>
      <c r="AQ480">
        <f>Sheet1!AQ485*10</f>
        <v>77600</v>
      </c>
      <c r="AR480">
        <v>985</v>
      </c>
      <c r="AS480">
        <f>Sheet1!AS485*10</f>
        <v>38800</v>
      </c>
      <c r="AT480">
        <v>616</v>
      </c>
      <c r="AU480">
        <f>Sheet1!AU485*10</f>
        <v>4000</v>
      </c>
      <c r="AV480">
        <v>1552</v>
      </c>
      <c r="AW480">
        <f>Sheet1!AW485*10</f>
        <v>100</v>
      </c>
      <c r="AX480">
        <v>607</v>
      </c>
      <c r="AY480">
        <f>Sheet1!AY485*10</f>
        <v>30000</v>
      </c>
      <c r="AZ480">
        <v>0</v>
      </c>
      <c r="BA480">
        <f>Sheet1!BA485*10</f>
        <v>0</v>
      </c>
      <c r="BB480">
        <f ca="1">INDEX($BP$2:$BP$7,RANDBETWEEN(1,6))</f>
        <v>12099</v>
      </c>
      <c r="BC480">
        <f>Sheet1!BC485*10</f>
        <v>4000</v>
      </c>
      <c r="BD480">
        <v>4236</v>
      </c>
      <c r="BE480">
        <v>10</v>
      </c>
    </row>
    <row r="481" spans="1:57" x14ac:dyDescent="0.25">
      <c r="A481">
        <v>3512</v>
      </c>
      <c r="B481" t="s">
        <v>883</v>
      </c>
      <c r="C481" t="s">
        <v>884</v>
      </c>
      <c r="D481" t="s">
        <v>885</v>
      </c>
      <c r="E481">
        <v>58</v>
      </c>
      <c r="F481">
        <v>99810</v>
      </c>
      <c r="G481">
        <v>0</v>
      </c>
      <c r="H481">
        <v>21990</v>
      </c>
      <c r="I481">
        <v>10220</v>
      </c>
      <c r="J481">
        <v>1</v>
      </c>
      <c r="K481">
        <f>Sheet1!K488/2</f>
        <v>710</v>
      </c>
      <c r="L481">
        <f>Sheet1!L488/2</f>
        <v>1128</v>
      </c>
      <c r="M481">
        <f>Sheet1!M488+3</f>
        <v>15</v>
      </c>
      <c r="N481">
        <f>Sheet1!N488+3</f>
        <v>13</v>
      </c>
      <c r="O481">
        <f>Sheet1!O488+3</f>
        <v>63</v>
      </c>
      <c r="P481">
        <f>Sheet1!P488+3</f>
        <v>43</v>
      </c>
      <c r="Q481">
        <f>Sheet1!Q488+3</f>
        <v>39</v>
      </c>
      <c r="R481">
        <f>Sheet1!R488+3</f>
        <v>13</v>
      </c>
      <c r="S481">
        <f>Sheet1!S488+3</f>
        <v>76</v>
      </c>
      <c r="T481">
        <f>Sheet1!T488+3</f>
        <v>18</v>
      </c>
      <c r="U481">
        <v>10</v>
      </c>
      <c r="V481">
        <v>12</v>
      </c>
      <c r="W481">
        <v>1</v>
      </c>
      <c r="X481">
        <v>1</v>
      </c>
      <c r="Y481">
        <v>49</v>
      </c>
      <c r="Z481" t="s">
        <v>11</v>
      </c>
      <c r="AA481">
        <v>180</v>
      </c>
      <c r="AB481">
        <v>890</v>
      </c>
      <c r="AC481">
        <v>1320</v>
      </c>
      <c r="AD481">
        <v>720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7054</v>
      </c>
      <c r="AM481">
        <f>Sheet1!AM488*10</f>
        <v>38800</v>
      </c>
      <c r="AN481">
        <v>609</v>
      </c>
      <c r="AO481">
        <f>Sheet1!AO488*10</f>
        <v>1000</v>
      </c>
      <c r="AP481">
        <v>985</v>
      </c>
      <c r="AQ481">
        <f>Sheet1!AQ488*10</f>
        <v>100</v>
      </c>
      <c r="AR481">
        <v>2406</v>
      </c>
      <c r="AS481">
        <f>Sheet1!AS488*10</f>
        <v>10</v>
      </c>
      <c r="AT481">
        <v>7277</v>
      </c>
      <c r="AU481">
        <f>Sheet1!AU488*10</f>
        <v>3000</v>
      </c>
      <c r="AV481">
        <v>0</v>
      </c>
      <c r="AW481">
        <f>Sheet1!AW488*10</f>
        <v>0</v>
      </c>
      <c r="AX481">
        <v>0</v>
      </c>
      <c r="AY481">
        <f>Sheet1!AY488*10</f>
        <v>0</v>
      </c>
      <c r="AZ481">
        <v>0</v>
      </c>
      <c r="BA481">
        <f>Sheet1!BA488*10</f>
        <v>0</v>
      </c>
      <c r="BB481">
        <f ca="1">INDEX($BM$2:$BM$7,RANDBETWEEN(1,6))</f>
        <v>12086</v>
      </c>
      <c r="BC481">
        <f>Sheet1!BC488*10</f>
        <v>4000</v>
      </c>
      <c r="BD481">
        <v>4328</v>
      </c>
      <c r="BE481">
        <v>10</v>
      </c>
    </row>
    <row r="482" spans="1:57" x14ac:dyDescent="0.25">
      <c r="A482">
        <v>3513</v>
      </c>
      <c r="B482" t="s">
        <v>886</v>
      </c>
      <c r="C482" t="s">
        <v>887</v>
      </c>
      <c r="D482" t="s">
        <v>888</v>
      </c>
      <c r="E482">
        <v>64</v>
      </c>
      <c r="F482">
        <v>143900</v>
      </c>
      <c r="G482">
        <v>0</v>
      </c>
      <c r="H482">
        <v>40230</v>
      </c>
      <c r="I482">
        <v>27500</v>
      </c>
      <c r="J482">
        <v>2</v>
      </c>
      <c r="K482">
        <f>Sheet1!K489/2</f>
        <v>650</v>
      </c>
      <c r="L482">
        <f>Sheet1!L489/2</f>
        <v>1010</v>
      </c>
      <c r="M482">
        <f>Sheet1!M489+3</f>
        <v>45</v>
      </c>
      <c r="N482">
        <f>Sheet1!N489+3</f>
        <v>8</v>
      </c>
      <c r="O482">
        <f>Sheet1!O489+3</f>
        <v>61</v>
      </c>
      <c r="P482">
        <f>Sheet1!P489+3</f>
        <v>18</v>
      </c>
      <c r="Q482">
        <f>Sheet1!Q489+3</f>
        <v>23</v>
      </c>
      <c r="R482">
        <f>Sheet1!R489+3</f>
        <v>63</v>
      </c>
      <c r="S482">
        <f>Sheet1!S489+3</f>
        <v>83</v>
      </c>
      <c r="T482">
        <f>Sheet1!T489+3</f>
        <v>53</v>
      </c>
      <c r="U482">
        <v>10</v>
      </c>
      <c r="V482">
        <v>12</v>
      </c>
      <c r="W482">
        <v>1</v>
      </c>
      <c r="X482">
        <v>2</v>
      </c>
      <c r="Y482">
        <v>44</v>
      </c>
      <c r="Z482" t="s">
        <v>11</v>
      </c>
      <c r="AA482">
        <v>200</v>
      </c>
      <c r="AB482">
        <v>1257</v>
      </c>
      <c r="AC482">
        <v>528</v>
      </c>
      <c r="AD482">
        <v>432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7262</v>
      </c>
      <c r="AM482">
        <f>Sheet1!AM489*10</f>
        <v>41710</v>
      </c>
      <c r="AN482">
        <v>7263</v>
      </c>
      <c r="AO482">
        <f>Sheet1!AO489*10</f>
        <v>20000</v>
      </c>
      <c r="AP482">
        <v>606</v>
      </c>
      <c r="AQ482">
        <f>Sheet1!AQ489*10</f>
        <v>100</v>
      </c>
      <c r="AR482">
        <v>1023</v>
      </c>
      <c r="AS482">
        <f>Sheet1!AS489*10</f>
        <v>1000</v>
      </c>
      <c r="AT482">
        <v>693</v>
      </c>
      <c r="AU482">
        <f>Sheet1!AU489*10</f>
        <v>1000</v>
      </c>
      <c r="AV482">
        <v>0</v>
      </c>
      <c r="AW482">
        <f>Sheet1!AW489*10</f>
        <v>0</v>
      </c>
      <c r="AX482">
        <v>0</v>
      </c>
      <c r="AY482">
        <f>Sheet1!AY489*10</f>
        <v>0</v>
      </c>
      <c r="AZ482">
        <v>0</v>
      </c>
      <c r="BA482">
        <f>Sheet1!BA489*10</f>
        <v>0</v>
      </c>
      <c r="BB482">
        <f ca="1">INDEX($BN$2:$BN$7,RANDBETWEEN(1,6))</f>
        <v>12097</v>
      </c>
      <c r="BC482">
        <f>Sheet1!BC489*10</f>
        <v>4000</v>
      </c>
      <c r="BD482">
        <v>4202</v>
      </c>
      <c r="BE482">
        <v>10</v>
      </c>
    </row>
    <row r="483" spans="1:57" x14ac:dyDescent="0.25">
      <c r="A483">
        <v>3514</v>
      </c>
      <c r="B483" t="s">
        <v>889</v>
      </c>
      <c r="C483" t="s">
        <v>890</v>
      </c>
      <c r="D483" t="s">
        <v>891</v>
      </c>
      <c r="E483">
        <v>56</v>
      </c>
      <c r="F483">
        <v>91360</v>
      </c>
      <c r="G483">
        <v>0</v>
      </c>
      <c r="H483">
        <v>30300</v>
      </c>
      <c r="I483">
        <v>7690</v>
      </c>
      <c r="J483">
        <v>2</v>
      </c>
      <c r="K483">
        <f>Sheet1!K490/2</f>
        <v>550</v>
      </c>
      <c r="L483">
        <f>Sheet1!L490/2</f>
        <v>789</v>
      </c>
      <c r="M483">
        <f>Sheet1!M490+3</f>
        <v>42</v>
      </c>
      <c r="N483">
        <f>Sheet1!N490+3</f>
        <v>13</v>
      </c>
      <c r="O483">
        <f>Sheet1!O490+3</f>
        <v>58</v>
      </c>
      <c r="P483">
        <f>Sheet1!P490+3</f>
        <v>65</v>
      </c>
      <c r="Q483">
        <f>Sheet1!Q490+3</f>
        <v>58</v>
      </c>
      <c r="R483">
        <f>Sheet1!R490+3</f>
        <v>28</v>
      </c>
      <c r="S483">
        <f>Sheet1!S490+3</f>
        <v>75</v>
      </c>
      <c r="T483">
        <f>Sheet1!T490+3</f>
        <v>25</v>
      </c>
      <c r="U483">
        <v>10</v>
      </c>
      <c r="V483">
        <v>12</v>
      </c>
      <c r="W483">
        <v>1</v>
      </c>
      <c r="X483">
        <v>9</v>
      </c>
      <c r="Y483">
        <v>44</v>
      </c>
      <c r="Z483" t="s">
        <v>5</v>
      </c>
      <c r="AA483">
        <v>160</v>
      </c>
      <c r="AB483">
        <v>600</v>
      </c>
      <c r="AC483">
        <v>840</v>
      </c>
      <c r="AD483">
        <v>504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7266</v>
      </c>
      <c r="AM483">
        <f>Sheet1!AM490*10</f>
        <v>43650</v>
      </c>
      <c r="AN483">
        <v>7265</v>
      </c>
      <c r="AO483">
        <f>Sheet1!AO490*10</f>
        <v>30000</v>
      </c>
      <c r="AP483">
        <v>7268</v>
      </c>
      <c r="AQ483">
        <f>Sheet1!AQ490*10</f>
        <v>8000</v>
      </c>
      <c r="AR483">
        <v>1036</v>
      </c>
      <c r="AS483">
        <f>Sheet1!AS490*10</f>
        <v>10000</v>
      </c>
      <c r="AT483">
        <v>7038</v>
      </c>
      <c r="AU483">
        <f>Sheet1!AU490*10</f>
        <v>30000</v>
      </c>
      <c r="AV483">
        <v>0</v>
      </c>
      <c r="AW483">
        <f>Sheet1!AW490*10</f>
        <v>0</v>
      </c>
      <c r="AX483">
        <v>0</v>
      </c>
      <c r="AY483">
        <f>Sheet1!AY490*10</f>
        <v>0</v>
      </c>
      <c r="AZ483">
        <v>0</v>
      </c>
      <c r="BA483">
        <f>Sheet1!BA490*10</f>
        <v>0</v>
      </c>
      <c r="BB483">
        <f ca="1">INDEX($BM$2:$BM$7,RANDBETWEEN(1,6))</f>
        <v>12071</v>
      </c>
      <c r="BC483">
        <f>Sheet1!BC490*10</f>
        <v>4000</v>
      </c>
      <c r="BD483">
        <v>4272</v>
      </c>
      <c r="BE483">
        <v>10</v>
      </c>
    </row>
    <row r="484" spans="1:57" x14ac:dyDescent="0.25">
      <c r="A484">
        <v>3515</v>
      </c>
      <c r="B484" t="s">
        <v>892</v>
      </c>
      <c r="C484" t="s">
        <v>893</v>
      </c>
      <c r="D484" t="s">
        <v>894</v>
      </c>
      <c r="E484">
        <v>63</v>
      </c>
      <c r="F484">
        <v>201990</v>
      </c>
      <c r="G484">
        <v>0</v>
      </c>
      <c r="H484">
        <v>10220</v>
      </c>
      <c r="I484">
        <v>29800</v>
      </c>
      <c r="J484">
        <v>1</v>
      </c>
      <c r="K484">
        <f>Sheet1!K491/2</f>
        <v>680</v>
      </c>
      <c r="L484">
        <f>Sheet1!L491/2</f>
        <v>1179</v>
      </c>
      <c r="M484">
        <f>Sheet1!M491+3</f>
        <v>37</v>
      </c>
      <c r="N484">
        <f>Sheet1!N491+3</f>
        <v>16</v>
      </c>
      <c r="O484">
        <f>Sheet1!O491+3</f>
        <v>48</v>
      </c>
      <c r="P484">
        <f>Sheet1!P491+3</f>
        <v>33</v>
      </c>
      <c r="Q484">
        <f>Sheet1!Q491+3</f>
        <v>59</v>
      </c>
      <c r="R484">
        <f>Sheet1!R491+3</f>
        <v>58</v>
      </c>
      <c r="S484">
        <f>Sheet1!S491+3</f>
        <v>88</v>
      </c>
      <c r="T484">
        <f>Sheet1!T491+3</f>
        <v>33</v>
      </c>
      <c r="U484">
        <v>10</v>
      </c>
      <c r="V484">
        <v>12</v>
      </c>
      <c r="W484">
        <v>1</v>
      </c>
      <c r="X484">
        <v>2</v>
      </c>
      <c r="Y484">
        <v>41</v>
      </c>
      <c r="Z484" t="s">
        <v>11</v>
      </c>
      <c r="AA484">
        <v>450</v>
      </c>
      <c r="AB484">
        <v>879</v>
      </c>
      <c r="AC484">
        <v>672</v>
      </c>
      <c r="AD484">
        <v>576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7270</v>
      </c>
      <c r="AM484">
        <f>Sheet1!AM491*10</f>
        <v>15000</v>
      </c>
      <c r="AN484">
        <v>7269</v>
      </c>
      <c r="AO484">
        <f>Sheet1!AO491*10</f>
        <v>25000</v>
      </c>
      <c r="AP484">
        <v>7066</v>
      </c>
      <c r="AQ484">
        <f>Sheet1!AQ491*10</f>
        <v>43650</v>
      </c>
      <c r="AR484">
        <v>749</v>
      </c>
      <c r="AS484">
        <f>Sheet1!AS491*10</f>
        <v>1000</v>
      </c>
      <c r="AT484">
        <v>12000</v>
      </c>
      <c r="AU484">
        <f>Sheet1!AU491*10</f>
        <v>1000</v>
      </c>
      <c r="AV484">
        <v>0</v>
      </c>
      <c r="AW484">
        <f>Sheet1!AW491*10</f>
        <v>0</v>
      </c>
      <c r="AX484">
        <v>0</v>
      </c>
      <c r="AY484">
        <f>Sheet1!AY491*10</f>
        <v>0</v>
      </c>
      <c r="AZ484">
        <v>0</v>
      </c>
      <c r="BA484">
        <f>Sheet1!BA491*10</f>
        <v>0</v>
      </c>
      <c r="BB484">
        <f ca="1">INDEX($BN$2:$BN$7,RANDBETWEEN(1,6))</f>
        <v>12082</v>
      </c>
      <c r="BC484">
        <f>Sheet1!BC491*10</f>
        <v>4000</v>
      </c>
      <c r="BD484">
        <v>4323</v>
      </c>
      <c r="BE484">
        <v>10</v>
      </c>
    </row>
    <row r="485" spans="1:57" x14ac:dyDescent="0.25">
      <c r="A485">
        <v>3516</v>
      </c>
      <c r="B485" t="s">
        <v>895</v>
      </c>
      <c r="C485" t="s">
        <v>896</v>
      </c>
      <c r="D485" t="s">
        <v>897</v>
      </c>
      <c r="E485">
        <v>53</v>
      </c>
      <c r="F485">
        <v>82300</v>
      </c>
      <c r="G485">
        <v>0</v>
      </c>
      <c r="H485">
        <v>27600</v>
      </c>
      <c r="I485">
        <v>21100</v>
      </c>
      <c r="J485">
        <v>1</v>
      </c>
      <c r="K485">
        <f>Sheet1!K492/2</f>
        <v>560</v>
      </c>
      <c r="L485">
        <f>Sheet1!L492/2</f>
        <v>700</v>
      </c>
      <c r="M485">
        <f>Sheet1!M492+3</f>
        <v>33</v>
      </c>
      <c r="N485">
        <f>Sheet1!N492+3</f>
        <v>15</v>
      </c>
      <c r="O485">
        <f>Sheet1!O492+3</f>
        <v>43</v>
      </c>
      <c r="P485">
        <f>Sheet1!P492+3</f>
        <v>48</v>
      </c>
      <c r="Q485">
        <f>Sheet1!Q492+3</f>
        <v>26</v>
      </c>
      <c r="R485">
        <f>Sheet1!R492+3</f>
        <v>15</v>
      </c>
      <c r="S485">
        <f>Sheet1!S492+3</f>
        <v>72</v>
      </c>
      <c r="T485">
        <f>Sheet1!T492+3</f>
        <v>15</v>
      </c>
      <c r="U485">
        <v>10</v>
      </c>
      <c r="V485">
        <v>12</v>
      </c>
      <c r="W485">
        <v>1</v>
      </c>
      <c r="X485">
        <v>0</v>
      </c>
      <c r="Y485">
        <v>62</v>
      </c>
      <c r="Z485" t="s">
        <v>48</v>
      </c>
      <c r="AA485">
        <v>445</v>
      </c>
      <c r="AB485">
        <v>106</v>
      </c>
      <c r="AC485">
        <v>1056</v>
      </c>
      <c r="AD485">
        <v>576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7264</v>
      </c>
      <c r="AM485">
        <f>Sheet1!AM492*10</f>
        <v>43650</v>
      </c>
      <c r="AN485">
        <v>7004</v>
      </c>
      <c r="AO485">
        <f>Sheet1!AO492*10</f>
        <v>23000</v>
      </c>
      <c r="AP485">
        <v>997</v>
      </c>
      <c r="AQ485">
        <f>Sheet1!AQ492*10</f>
        <v>100</v>
      </c>
      <c r="AR485">
        <v>969</v>
      </c>
      <c r="AS485">
        <f>Sheet1!AS492*10</f>
        <v>20</v>
      </c>
      <c r="AT485">
        <v>0</v>
      </c>
      <c r="AU485">
        <f>Sheet1!AU492*10</f>
        <v>0</v>
      </c>
      <c r="AV485">
        <v>0</v>
      </c>
      <c r="AW485">
        <f>Sheet1!AW492*10</f>
        <v>0</v>
      </c>
      <c r="AX485">
        <v>0</v>
      </c>
      <c r="AY485">
        <f>Sheet1!AY492*10</f>
        <v>0</v>
      </c>
      <c r="AZ485">
        <v>0</v>
      </c>
      <c r="BA485">
        <f>Sheet1!BA492*10</f>
        <v>0</v>
      </c>
      <c r="BB485">
        <f ca="1">INDEX($BM$2:$BM$7,RANDBETWEEN(1,6))</f>
        <v>12071</v>
      </c>
      <c r="BC485">
        <f>Sheet1!BC492*10</f>
        <v>4000</v>
      </c>
      <c r="BD485">
        <v>4231</v>
      </c>
      <c r="BE485">
        <v>10</v>
      </c>
    </row>
    <row r="486" spans="1:57" x14ac:dyDescent="0.25">
      <c r="A486">
        <v>3517</v>
      </c>
      <c r="B486" t="s">
        <v>898</v>
      </c>
      <c r="C486" t="s">
        <v>899</v>
      </c>
      <c r="D486" t="s">
        <v>900</v>
      </c>
      <c r="E486">
        <v>50</v>
      </c>
      <c r="F486">
        <v>59200</v>
      </c>
      <c r="G486">
        <v>0</v>
      </c>
      <c r="H486">
        <v>16430</v>
      </c>
      <c r="I486">
        <v>16430</v>
      </c>
      <c r="J486">
        <v>1</v>
      </c>
      <c r="K486">
        <f>Sheet1!K493/2</f>
        <v>434</v>
      </c>
      <c r="L486">
        <f>Sheet1!L493/2</f>
        <v>633</v>
      </c>
      <c r="M486">
        <f>Sheet1!M493+3</f>
        <v>26</v>
      </c>
      <c r="N486">
        <f>Sheet1!N493+3</f>
        <v>19</v>
      </c>
      <c r="O486">
        <f>Sheet1!O493+3</f>
        <v>49</v>
      </c>
      <c r="P486">
        <f>Sheet1!P493+3</f>
        <v>54</v>
      </c>
      <c r="Q486">
        <f>Sheet1!Q493+3</f>
        <v>22</v>
      </c>
      <c r="R486">
        <f>Sheet1!R493+3</f>
        <v>11</v>
      </c>
      <c r="S486">
        <f>Sheet1!S493+3</f>
        <v>60</v>
      </c>
      <c r="T486">
        <f>Sheet1!T493+3</f>
        <v>33</v>
      </c>
      <c r="U486">
        <v>10</v>
      </c>
      <c r="V486">
        <v>12</v>
      </c>
      <c r="W486">
        <v>1</v>
      </c>
      <c r="X486">
        <v>6</v>
      </c>
      <c r="Y486">
        <v>62</v>
      </c>
      <c r="Z486" t="s">
        <v>71</v>
      </c>
      <c r="AA486">
        <v>165</v>
      </c>
      <c r="AB486">
        <v>1120</v>
      </c>
      <c r="AC486">
        <v>576</v>
      </c>
      <c r="AD486">
        <v>420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7267</v>
      </c>
      <c r="AM486">
        <f>Sheet1!AM493*10</f>
        <v>45000</v>
      </c>
      <c r="AN486">
        <v>7268</v>
      </c>
      <c r="AO486">
        <f>Sheet1!AO493*10</f>
        <v>4000</v>
      </c>
      <c r="AP486">
        <v>1501</v>
      </c>
      <c r="AQ486">
        <f>Sheet1!AQ493*10</f>
        <v>100</v>
      </c>
      <c r="AR486">
        <v>1523</v>
      </c>
      <c r="AS486">
        <f>Sheet1!AS493*10</f>
        <v>10</v>
      </c>
      <c r="AT486">
        <v>0</v>
      </c>
      <c r="AU486">
        <f>Sheet1!AU493*10</f>
        <v>0</v>
      </c>
      <c r="AV486">
        <v>0</v>
      </c>
      <c r="AW486">
        <f>Sheet1!AW493*10</f>
        <v>0</v>
      </c>
      <c r="AX486">
        <v>0</v>
      </c>
      <c r="AY486">
        <f>Sheet1!AY493*10</f>
        <v>0</v>
      </c>
      <c r="AZ486">
        <v>0</v>
      </c>
      <c r="BA486">
        <f>Sheet1!BA493*10</f>
        <v>0</v>
      </c>
      <c r="BB486">
        <f ca="1">INDEX($BL$2:$BL$7,RANDBETWEEN(1,6))</f>
        <v>12060</v>
      </c>
      <c r="BC486">
        <f>Sheet1!BC493*10</f>
        <v>4000</v>
      </c>
      <c r="BD486">
        <v>4265</v>
      </c>
      <c r="BE486">
        <v>10</v>
      </c>
    </row>
    <row r="487" spans="1:57" x14ac:dyDescent="0.25">
      <c r="A487">
        <v>3518</v>
      </c>
      <c r="B487" t="s">
        <v>901</v>
      </c>
      <c r="C487" t="s">
        <v>902</v>
      </c>
      <c r="D487" t="s">
        <v>903</v>
      </c>
      <c r="E487">
        <v>74</v>
      </c>
      <c r="F487">
        <v>563800</v>
      </c>
      <c r="G487">
        <v>0</v>
      </c>
      <c r="H487">
        <v>55900</v>
      </c>
      <c r="I487">
        <v>16590</v>
      </c>
      <c r="J487">
        <v>2</v>
      </c>
      <c r="K487">
        <f>Sheet1!K494/2</f>
        <v>560</v>
      </c>
      <c r="L487">
        <f>Sheet1!L494/2</f>
        <v>1446</v>
      </c>
      <c r="M487">
        <f>Sheet1!M494+3</f>
        <v>13</v>
      </c>
      <c r="N487">
        <f>Sheet1!N494+3</f>
        <v>18</v>
      </c>
      <c r="O487">
        <f>Sheet1!O494+3</f>
        <v>41</v>
      </c>
      <c r="P487">
        <f>Sheet1!P494+3</f>
        <v>68</v>
      </c>
      <c r="Q487">
        <f>Sheet1!Q494+3</f>
        <v>37</v>
      </c>
      <c r="R487">
        <f>Sheet1!R494+3</f>
        <v>83</v>
      </c>
      <c r="S487">
        <f>Sheet1!S494+3</f>
        <v>105</v>
      </c>
      <c r="T487">
        <f>Sheet1!T494+3</f>
        <v>38</v>
      </c>
      <c r="U487">
        <v>10</v>
      </c>
      <c r="V487">
        <v>12</v>
      </c>
      <c r="W487">
        <v>2</v>
      </c>
      <c r="X487">
        <v>7</v>
      </c>
      <c r="Y487">
        <v>41</v>
      </c>
      <c r="Z487" t="s">
        <v>203</v>
      </c>
      <c r="AA487">
        <v>160</v>
      </c>
      <c r="AB487">
        <v>576</v>
      </c>
      <c r="AC487">
        <v>960</v>
      </c>
      <c r="AD487">
        <v>480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1020</v>
      </c>
      <c r="AM487">
        <f>Sheet1!AM494*10</f>
        <v>55000</v>
      </c>
      <c r="AN487">
        <v>603</v>
      </c>
      <c r="AO487">
        <f>Sheet1!AO494*10</f>
        <v>20</v>
      </c>
      <c r="AP487">
        <v>617</v>
      </c>
      <c r="AQ487">
        <f>Sheet1!AQ494*10</f>
        <v>20</v>
      </c>
      <c r="AR487">
        <v>7165</v>
      </c>
      <c r="AS487">
        <f>Sheet1!AS494*10</f>
        <v>30000</v>
      </c>
      <c r="AT487">
        <v>7166</v>
      </c>
      <c r="AU487">
        <f>Sheet1!AU494*10</f>
        <v>10000</v>
      </c>
      <c r="AV487">
        <v>747</v>
      </c>
      <c r="AW487">
        <f>Sheet1!AW494*10</f>
        <v>5000</v>
      </c>
      <c r="AX487">
        <v>0</v>
      </c>
      <c r="AY487">
        <f>Sheet1!AY494*10</f>
        <v>0</v>
      </c>
      <c r="AZ487">
        <v>2234</v>
      </c>
      <c r="BA487">
        <f>Sheet1!BA494*10</f>
        <v>10</v>
      </c>
      <c r="BB487">
        <f ca="1">INDEX($BO$2:$BO$7,RANDBETWEEN(1,6))</f>
        <v>12073</v>
      </c>
      <c r="BC487">
        <f>Sheet1!BC494*10</f>
        <v>4000</v>
      </c>
      <c r="BD487">
        <v>0</v>
      </c>
      <c r="BE487">
        <v>0</v>
      </c>
    </row>
    <row r="488" spans="1:57" x14ac:dyDescent="0.25">
      <c r="A488">
        <v>3519</v>
      </c>
      <c r="B488" t="s">
        <v>904</v>
      </c>
      <c r="C488" t="s">
        <v>905</v>
      </c>
      <c r="D488" t="s">
        <v>906</v>
      </c>
      <c r="E488">
        <v>51</v>
      </c>
      <c r="F488">
        <v>239000</v>
      </c>
      <c r="G488">
        <v>0</v>
      </c>
      <c r="H488">
        <v>23960</v>
      </c>
      <c r="I488">
        <v>9930</v>
      </c>
      <c r="J488">
        <v>1</v>
      </c>
      <c r="K488">
        <f>Sheet1!K495/2</f>
        <v>460</v>
      </c>
      <c r="L488">
        <f>Sheet1!L495/2</f>
        <v>1050</v>
      </c>
      <c r="M488">
        <f>Sheet1!M495+3</f>
        <v>11</v>
      </c>
      <c r="N488">
        <f>Sheet1!N495+3</f>
        <v>18</v>
      </c>
      <c r="O488">
        <f>Sheet1!O495+3</f>
        <v>41</v>
      </c>
      <c r="P488">
        <f>Sheet1!P495+3</f>
        <v>68</v>
      </c>
      <c r="Q488">
        <f>Sheet1!Q495+3</f>
        <v>46</v>
      </c>
      <c r="R488">
        <f>Sheet1!R495+3</f>
        <v>33</v>
      </c>
      <c r="S488">
        <f>Sheet1!S495+3</f>
        <v>93</v>
      </c>
      <c r="T488">
        <f>Sheet1!T495+3</f>
        <v>18</v>
      </c>
      <c r="U488">
        <v>10</v>
      </c>
      <c r="V488">
        <v>12</v>
      </c>
      <c r="W488">
        <v>1</v>
      </c>
      <c r="X488">
        <v>7</v>
      </c>
      <c r="Y488">
        <v>40</v>
      </c>
      <c r="Z488" t="s">
        <v>203</v>
      </c>
      <c r="AA488">
        <v>170</v>
      </c>
      <c r="AB488">
        <v>1728</v>
      </c>
      <c r="AC488">
        <v>816</v>
      </c>
      <c r="AD488">
        <v>1188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7053</v>
      </c>
      <c r="AM488">
        <f>Sheet1!AM495*10</f>
        <v>48500</v>
      </c>
      <c r="AN488">
        <v>740</v>
      </c>
      <c r="AO488">
        <f>Sheet1!AO495*10</f>
        <v>1000</v>
      </c>
      <c r="AP488">
        <v>1806</v>
      </c>
      <c r="AQ488">
        <f>Sheet1!AQ495*10</f>
        <v>100</v>
      </c>
      <c r="AR488">
        <v>518</v>
      </c>
      <c r="AS488">
        <f>Sheet1!AS495*10</f>
        <v>5000</v>
      </c>
      <c r="AT488">
        <v>12395</v>
      </c>
      <c r="AU488">
        <f>Sheet1!AU495*10</f>
        <v>200</v>
      </c>
      <c r="AV488">
        <v>5024</v>
      </c>
      <c r="AW488">
        <f>Sheet1!AW495*10</f>
        <v>500</v>
      </c>
      <c r="AX488">
        <v>0</v>
      </c>
      <c r="AY488">
        <f>Sheet1!AY495*10</f>
        <v>0</v>
      </c>
      <c r="AZ488">
        <v>5042</v>
      </c>
      <c r="BA488">
        <f>Sheet1!BA495*10</f>
        <v>20</v>
      </c>
      <c r="BB488">
        <f ca="1">INDEX($BM$2:$BM$7,RANDBETWEEN(1,6))</f>
        <v>12086</v>
      </c>
      <c r="BC488">
        <f>Sheet1!BC495*10</f>
        <v>4000</v>
      </c>
      <c r="BD488">
        <v>0</v>
      </c>
      <c r="BE488">
        <v>0</v>
      </c>
    </row>
    <row r="489" spans="1:57" x14ac:dyDescent="0.25">
      <c r="A489">
        <v>3520</v>
      </c>
      <c r="B489" t="s">
        <v>907</v>
      </c>
      <c r="C489" t="s">
        <v>908</v>
      </c>
      <c r="D489" t="s">
        <v>908</v>
      </c>
      <c r="E489">
        <v>17</v>
      </c>
      <c r="F489">
        <v>4000</v>
      </c>
      <c r="G489">
        <v>0</v>
      </c>
      <c r="H489">
        <v>840</v>
      </c>
      <c r="I489">
        <v>450</v>
      </c>
      <c r="J489">
        <v>1</v>
      </c>
      <c r="K489">
        <f>Sheet1!K496/2</f>
        <v>49</v>
      </c>
      <c r="L489">
        <f>Sheet1!L496/2</f>
        <v>82</v>
      </c>
      <c r="M489">
        <f>Sheet1!M496+3</f>
        <v>3</v>
      </c>
      <c r="N489">
        <f>Sheet1!N496+3</f>
        <v>13</v>
      </c>
      <c r="O489">
        <f>Sheet1!O496+3</f>
        <v>4</v>
      </c>
      <c r="P489">
        <f>Sheet1!P496+3</f>
        <v>17</v>
      </c>
      <c r="Q489">
        <f>Sheet1!Q496+3</f>
        <v>17</v>
      </c>
      <c r="R489">
        <f>Sheet1!R496+3</f>
        <v>3</v>
      </c>
      <c r="S489">
        <f>Sheet1!S496+3</f>
        <v>22</v>
      </c>
      <c r="T489">
        <f>Sheet1!T496+3</f>
        <v>18</v>
      </c>
      <c r="U489">
        <v>10</v>
      </c>
      <c r="V489">
        <v>12</v>
      </c>
      <c r="W489">
        <v>1</v>
      </c>
      <c r="X489">
        <v>3</v>
      </c>
      <c r="Y489">
        <v>21</v>
      </c>
      <c r="Z489" t="s">
        <v>23</v>
      </c>
      <c r="AA489">
        <v>170</v>
      </c>
      <c r="AB489">
        <v>1152</v>
      </c>
      <c r="AC489">
        <v>672</v>
      </c>
      <c r="AD489">
        <v>672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564</v>
      </c>
      <c r="AM489">
        <f>Sheet1!AM496*10</f>
        <v>55000</v>
      </c>
      <c r="AN489">
        <v>7272</v>
      </c>
      <c r="AO489">
        <f>Sheet1!AO496*10</f>
        <v>30000</v>
      </c>
      <c r="AP489">
        <v>7194</v>
      </c>
      <c r="AQ489">
        <f>Sheet1!AQ496*10</f>
        <v>10000</v>
      </c>
      <c r="AR489">
        <v>7198</v>
      </c>
      <c r="AS489">
        <f>Sheet1!AS496*10</f>
        <v>10000</v>
      </c>
      <c r="AT489">
        <v>0</v>
      </c>
      <c r="AU489">
        <f>Sheet1!AU496*10</f>
        <v>0</v>
      </c>
      <c r="AV489">
        <v>0</v>
      </c>
      <c r="AW489">
        <f>Sheet1!AW496*10</f>
        <v>0</v>
      </c>
      <c r="AX489">
        <v>0</v>
      </c>
      <c r="AY489">
        <f>Sheet1!AY496*10</f>
        <v>0</v>
      </c>
      <c r="AZ489">
        <v>0</v>
      </c>
      <c r="BA489">
        <f>Sheet1!BA496*10</f>
        <v>0</v>
      </c>
      <c r="BB489">
        <f ca="1">INDEX($BI$2:$BI$7,RANDBETWEEN(1,6))</f>
        <v>12047</v>
      </c>
      <c r="BC489">
        <f>Sheet1!BC496*10</f>
        <v>4000</v>
      </c>
      <c r="BD489">
        <v>0</v>
      </c>
      <c r="BE489">
        <v>0</v>
      </c>
    </row>
    <row r="490" spans="1:57" x14ac:dyDescent="0.25">
      <c r="A490">
        <v>3521</v>
      </c>
      <c r="B490" t="s">
        <v>909</v>
      </c>
      <c r="C490" t="s">
        <v>513</v>
      </c>
      <c r="D490" t="s">
        <v>513</v>
      </c>
      <c r="E490">
        <v>64</v>
      </c>
      <c r="F490">
        <v>100000</v>
      </c>
      <c r="G490">
        <v>0</v>
      </c>
      <c r="H490">
        <v>0</v>
      </c>
      <c r="I490">
        <v>0</v>
      </c>
      <c r="J490">
        <v>1</v>
      </c>
      <c r="K490">
        <f>Sheet1!K497/2</f>
        <v>550</v>
      </c>
      <c r="L490">
        <f>Sheet1!L497/2</f>
        <v>700</v>
      </c>
      <c r="M490">
        <f>Sheet1!M497+3</f>
        <v>8</v>
      </c>
      <c r="N490">
        <f>Sheet1!N497+3</f>
        <v>8</v>
      </c>
      <c r="O490">
        <f>Sheet1!O497+3</f>
        <v>67</v>
      </c>
      <c r="P490">
        <f>Sheet1!P497+3</f>
        <v>67</v>
      </c>
      <c r="Q490">
        <f>Sheet1!Q497+3</f>
        <v>45</v>
      </c>
      <c r="R490">
        <f>Sheet1!R497+3</f>
        <v>88</v>
      </c>
      <c r="S490">
        <f>Sheet1!S497+3</f>
        <v>103</v>
      </c>
      <c r="T490">
        <f>Sheet1!T497+3</f>
        <v>133</v>
      </c>
      <c r="U490">
        <v>10</v>
      </c>
      <c r="V490">
        <v>12</v>
      </c>
      <c r="W490">
        <v>1</v>
      </c>
      <c r="X490">
        <v>7</v>
      </c>
      <c r="Y490">
        <v>60</v>
      </c>
      <c r="Z490" t="s">
        <v>48</v>
      </c>
      <c r="AA490">
        <v>200</v>
      </c>
      <c r="AB490">
        <v>520</v>
      </c>
      <c r="AC490">
        <v>2304</v>
      </c>
      <c r="AD490">
        <v>480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f>Sheet1!AM497*10</f>
        <v>0</v>
      </c>
      <c r="AN490">
        <v>0</v>
      </c>
      <c r="AO490">
        <f>Sheet1!AO497*10</f>
        <v>0</v>
      </c>
      <c r="AP490">
        <v>0</v>
      </c>
      <c r="AQ490">
        <f>Sheet1!AQ497*10</f>
        <v>0</v>
      </c>
      <c r="AR490">
        <v>0</v>
      </c>
      <c r="AS490">
        <f>Sheet1!AS497*10</f>
        <v>0</v>
      </c>
      <c r="AT490">
        <v>0</v>
      </c>
      <c r="AU490">
        <f>Sheet1!AU497*10</f>
        <v>0</v>
      </c>
      <c r="AV490">
        <v>0</v>
      </c>
      <c r="AW490">
        <f>Sheet1!AW497*10</f>
        <v>0</v>
      </c>
      <c r="AX490">
        <v>0</v>
      </c>
      <c r="AY490">
        <f>Sheet1!AY497*10</f>
        <v>0</v>
      </c>
      <c r="AZ490">
        <v>0</v>
      </c>
      <c r="BA490">
        <f>Sheet1!BA497*10</f>
        <v>0</v>
      </c>
      <c r="BB490">
        <f ca="1">INDEX($BN$2:$BN$7,RANDBETWEEN(1,6))</f>
        <v>12097</v>
      </c>
      <c r="BC490">
        <f>Sheet1!BC497*10</f>
        <v>4000</v>
      </c>
      <c r="BD490">
        <v>0</v>
      </c>
      <c r="BE490">
        <v>0</v>
      </c>
    </row>
    <row r="491" spans="1:57" x14ac:dyDescent="0.25">
      <c r="A491">
        <v>3522</v>
      </c>
      <c r="B491" t="s">
        <v>910</v>
      </c>
      <c r="C491" t="s">
        <v>559</v>
      </c>
      <c r="D491" t="s">
        <v>559</v>
      </c>
      <c r="E491">
        <v>66</v>
      </c>
      <c r="F491">
        <v>405990</v>
      </c>
      <c r="G491">
        <v>0</v>
      </c>
      <c r="H491">
        <v>0</v>
      </c>
      <c r="I491">
        <v>0</v>
      </c>
      <c r="J491">
        <v>1</v>
      </c>
      <c r="K491">
        <f>Sheet1!K498/2</f>
        <v>836</v>
      </c>
      <c r="L491">
        <f>Sheet1!L498/2</f>
        <v>1129</v>
      </c>
      <c r="M491">
        <f>Sheet1!M498+3</f>
        <v>30</v>
      </c>
      <c r="N491">
        <f>Sheet1!N498+3</f>
        <v>30</v>
      </c>
      <c r="O491">
        <f>Sheet1!O498+3</f>
        <v>31</v>
      </c>
      <c r="P491">
        <f>Sheet1!P498+3</f>
        <v>22</v>
      </c>
      <c r="Q491">
        <f>Sheet1!Q498+3</f>
        <v>35</v>
      </c>
      <c r="R491">
        <f>Sheet1!R498+3</f>
        <v>8</v>
      </c>
      <c r="S491">
        <f>Sheet1!S498+3</f>
        <v>86</v>
      </c>
      <c r="T491">
        <f>Sheet1!T498+3</f>
        <v>38</v>
      </c>
      <c r="U491">
        <v>10</v>
      </c>
      <c r="V491">
        <v>12</v>
      </c>
      <c r="W491">
        <v>1</v>
      </c>
      <c r="X491">
        <v>1</v>
      </c>
      <c r="Y491">
        <v>49</v>
      </c>
      <c r="Z491" t="s">
        <v>203</v>
      </c>
      <c r="AA491">
        <v>175</v>
      </c>
      <c r="AB491">
        <v>1772</v>
      </c>
      <c r="AC491">
        <v>120</v>
      </c>
      <c r="AD491">
        <v>384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f>Sheet1!AM498*10</f>
        <v>0</v>
      </c>
      <c r="AN491">
        <v>0</v>
      </c>
      <c r="AO491">
        <f>Sheet1!AO498*10</f>
        <v>0</v>
      </c>
      <c r="AP491">
        <v>0</v>
      </c>
      <c r="AQ491">
        <f>Sheet1!AQ498*10</f>
        <v>0</v>
      </c>
      <c r="AR491">
        <v>0</v>
      </c>
      <c r="AS491">
        <f>Sheet1!AS498*10</f>
        <v>0</v>
      </c>
      <c r="AT491">
        <v>0</v>
      </c>
      <c r="AU491">
        <f>Sheet1!AU498*10</f>
        <v>0</v>
      </c>
      <c r="AV491">
        <v>0</v>
      </c>
      <c r="AW491">
        <f>Sheet1!AW498*10</f>
        <v>0</v>
      </c>
      <c r="AX491">
        <v>0</v>
      </c>
      <c r="AY491">
        <f>Sheet1!AY498*10</f>
        <v>0</v>
      </c>
      <c r="AZ491">
        <v>0</v>
      </c>
      <c r="BA491">
        <f>Sheet1!BA498*10</f>
        <v>0</v>
      </c>
      <c r="BB491">
        <f ca="1">INDEX($BN$2:$BN$7,RANDBETWEEN(1,6))</f>
        <v>12097</v>
      </c>
      <c r="BC491">
        <f>Sheet1!BC498*10</f>
        <v>4000</v>
      </c>
      <c r="BD491">
        <v>0</v>
      </c>
      <c r="BE491">
        <v>0</v>
      </c>
    </row>
    <row r="492" spans="1:57" x14ac:dyDescent="0.25">
      <c r="A492">
        <v>3523</v>
      </c>
      <c r="B492" t="s">
        <v>911</v>
      </c>
      <c r="C492" t="s">
        <v>732</v>
      </c>
      <c r="D492" t="s">
        <v>733</v>
      </c>
      <c r="E492">
        <v>49</v>
      </c>
      <c r="F492">
        <v>38520</v>
      </c>
      <c r="G492">
        <v>0</v>
      </c>
      <c r="H492">
        <v>0</v>
      </c>
      <c r="I492">
        <v>0</v>
      </c>
      <c r="J492">
        <v>10</v>
      </c>
      <c r="K492">
        <f>Sheet1!K499/2</f>
        <v>289</v>
      </c>
      <c r="L492">
        <f>Sheet1!L499/2</f>
        <v>336</v>
      </c>
      <c r="M492">
        <f>Sheet1!M499+3</f>
        <v>13</v>
      </c>
      <c r="N492">
        <f>Sheet1!N499+3</f>
        <v>13</v>
      </c>
      <c r="O492">
        <f>Sheet1!O499+3</f>
        <v>18</v>
      </c>
      <c r="P492">
        <f>Sheet1!P499+3</f>
        <v>38</v>
      </c>
      <c r="Q492">
        <f>Sheet1!Q499+3</f>
        <v>32</v>
      </c>
      <c r="R492">
        <f>Sheet1!R499+3</f>
        <v>18</v>
      </c>
      <c r="S492">
        <f>Sheet1!S499+3</f>
        <v>123</v>
      </c>
      <c r="T492">
        <f>Sheet1!T499+3</f>
        <v>45</v>
      </c>
      <c r="U492">
        <v>10</v>
      </c>
      <c r="V492">
        <v>12</v>
      </c>
      <c r="W492">
        <v>1</v>
      </c>
      <c r="X492">
        <v>1</v>
      </c>
      <c r="Y492">
        <v>49</v>
      </c>
      <c r="Z492" t="s">
        <v>36</v>
      </c>
      <c r="AA492">
        <v>170</v>
      </c>
      <c r="AB492">
        <v>1084</v>
      </c>
      <c r="AC492">
        <v>2304</v>
      </c>
      <c r="AD492">
        <v>576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f>Sheet1!AM499*10</f>
        <v>0</v>
      </c>
      <c r="AN492">
        <v>0</v>
      </c>
      <c r="AO492">
        <f>Sheet1!AO499*10</f>
        <v>0</v>
      </c>
      <c r="AP492">
        <v>0</v>
      </c>
      <c r="AQ492">
        <f>Sheet1!AQ499*10</f>
        <v>0</v>
      </c>
      <c r="AR492">
        <v>0</v>
      </c>
      <c r="AS492">
        <f>Sheet1!AS499*10</f>
        <v>0</v>
      </c>
      <c r="AT492">
        <v>0</v>
      </c>
      <c r="AU492">
        <f>Sheet1!AU499*10</f>
        <v>0</v>
      </c>
      <c r="AV492">
        <v>0</v>
      </c>
      <c r="AW492">
        <f>Sheet1!AW499*10</f>
        <v>0</v>
      </c>
      <c r="AX492">
        <v>0</v>
      </c>
      <c r="AY492">
        <f>Sheet1!AY499*10</f>
        <v>0</v>
      </c>
      <c r="AZ492">
        <v>0</v>
      </c>
      <c r="BA492">
        <f>Sheet1!BA499*10</f>
        <v>0</v>
      </c>
      <c r="BB492">
        <f ca="1">INDEX($BL$2:$BL$7,RANDBETWEEN(1,6))</f>
        <v>12065</v>
      </c>
      <c r="BC492">
        <f>Sheet1!BC499*10</f>
        <v>4000</v>
      </c>
      <c r="BD492">
        <v>0</v>
      </c>
      <c r="BE492">
        <v>0</v>
      </c>
    </row>
    <row r="493" spans="1:57" x14ac:dyDescent="0.25">
      <c r="A493">
        <v>3524</v>
      </c>
      <c r="B493" t="s">
        <v>912</v>
      </c>
      <c r="C493" t="s">
        <v>756</v>
      </c>
      <c r="D493" t="s">
        <v>756</v>
      </c>
      <c r="E493">
        <v>34</v>
      </c>
      <c r="F493">
        <v>25900</v>
      </c>
      <c r="G493">
        <v>0</v>
      </c>
      <c r="H493">
        <v>0</v>
      </c>
      <c r="I493">
        <v>0</v>
      </c>
      <c r="J493">
        <v>2</v>
      </c>
      <c r="K493">
        <f>Sheet1!K500/2</f>
        <v>155</v>
      </c>
      <c r="L493">
        <f>Sheet1!L500/2</f>
        <v>207</v>
      </c>
      <c r="M493">
        <f>Sheet1!M500+3</f>
        <v>3</v>
      </c>
      <c r="N493">
        <f>Sheet1!N500+3</f>
        <v>8</v>
      </c>
      <c r="O493">
        <f>Sheet1!O500+3</f>
        <v>23</v>
      </c>
      <c r="P493">
        <f>Sheet1!P500+3</f>
        <v>47</v>
      </c>
      <c r="Q493">
        <f>Sheet1!Q500+3</f>
        <v>23</v>
      </c>
      <c r="R493">
        <f>Sheet1!R500+3</f>
        <v>7</v>
      </c>
      <c r="S493">
        <f>Sheet1!S500+3</f>
        <v>52</v>
      </c>
      <c r="T493">
        <f>Sheet1!T500+3</f>
        <v>13</v>
      </c>
      <c r="U493">
        <v>10</v>
      </c>
      <c r="V493">
        <v>12</v>
      </c>
      <c r="W493">
        <v>0</v>
      </c>
      <c r="X493">
        <v>2</v>
      </c>
      <c r="Y493">
        <v>28</v>
      </c>
      <c r="Z493" t="s">
        <v>11</v>
      </c>
      <c r="AA493">
        <v>150</v>
      </c>
      <c r="AB493">
        <v>318</v>
      </c>
      <c r="AC493">
        <v>528</v>
      </c>
      <c r="AD493">
        <v>420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f>Sheet1!AM500*10</f>
        <v>0</v>
      </c>
      <c r="AN493">
        <v>0</v>
      </c>
      <c r="AO493">
        <f>Sheet1!AO500*10</f>
        <v>0</v>
      </c>
      <c r="AP493">
        <v>0</v>
      </c>
      <c r="AQ493">
        <f>Sheet1!AQ500*10</f>
        <v>0</v>
      </c>
      <c r="AR493">
        <v>0</v>
      </c>
      <c r="AS493">
        <f>Sheet1!AS500*10</f>
        <v>0</v>
      </c>
      <c r="AT493">
        <v>0</v>
      </c>
      <c r="AU493">
        <f>Sheet1!AU500*10</f>
        <v>0</v>
      </c>
      <c r="AV493">
        <v>0</v>
      </c>
      <c r="AW493">
        <f>Sheet1!AW500*10</f>
        <v>0</v>
      </c>
      <c r="AX493">
        <v>0</v>
      </c>
      <c r="AY493">
        <f>Sheet1!AY500*10</f>
        <v>0</v>
      </c>
      <c r="AZ493">
        <v>0</v>
      </c>
      <c r="BA493">
        <f>Sheet1!BA500*10</f>
        <v>0</v>
      </c>
      <c r="BB493">
        <f ca="1">INDEX($BK$2:$BK$7,RANDBETWEEN(1,6))</f>
        <v>12044</v>
      </c>
      <c r="BC493">
        <f>Sheet1!BC500*10</f>
        <v>4000</v>
      </c>
      <c r="BD493">
        <v>0</v>
      </c>
      <c r="BE493">
        <v>0</v>
      </c>
    </row>
    <row r="494" spans="1:57" x14ac:dyDescent="0.25">
      <c r="A494">
        <v>3525</v>
      </c>
      <c r="B494" t="s">
        <v>913</v>
      </c>
      <c r="C494" t="s">
        <v>211</v>
      </c>
      <c r="D494" t="s">
        <v>211</v>
      </c>
      <c r="E494">
        <v>46</v>
      </c>
      <c r="F494">
        <v>54150</v>
      </c>
      <c r="G494">
        <v>0</v>
      </c>
      <c r="H494">
        <v>0</v>
      </c>
      <c r="I494">
        <v>0</v>
      </c>
      <c r="J494">
        <v>1</v>
      </c>
      <c r="K494">
        <f>Sheet1!K501/2</f>
        <v>198</v>
      </c>
      <c r="L494">
        <f>Sheet1!L501/2</f>
        <v>398</v>
      </c>
      <c r="M494">
        <f>Sheet1!M501+3</f>
        <v>3</v>
      </c>
      <c r="N494">
        <f>Sheet1!N501+3</f>
        <v>63</v>
      </c>
      <c r="O494">
        <f>Sheet1!O501+3</f>
        <v>4</v>
      </c>
      <c r="P494">
        <f>Sheet1!P501+3</f>
        <v>79</v>
      </c>
      <c r="Q494">
        <f>Sheet1!Q501+3</f>
        <v>27</v>
      </c>
      <c r="R494">
        <f>Sheet1!R501+3</f>
        <v>88</v>
      </c>
      <c r="S494">
        <f>Sheet1!S501+3</f>
        <v>68</v>
      </c>
      <c r="T494">
        <f>Sheet1!T501+3</f>
        <v>18</v>
      </c>
      <c r="U494">
        <v>10</v>
      </c>
      <c r="V494">
        <v>12</v>
      </c>
      <c r="W494">
        <v>1</v>
      </c>
      <c r="X494">
        <v>7</v>
      </c>
      <c r="Y494">
        <v>27</v>
      </c>
      <c r="Z494" t="s">
        <v>203</v>
      </c>
      <c r="AA494">
        <v>100</v>
      </c>
      <c r="AB494">
        <v>1504</v>
      </c>
      <c r="AC494">
        <v>840</v>
      </c>
      <c r="AD494">
        <v>900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f>Sheet1!AM501*10</f>
        <v>0</v>
      </c>
      <c r="AN494">
        <v>0</v>
      </c>
      <c r="AO494">
        <f>Sheet1!AO501*10</f>
        <v>0</v>
      </c>
      <c r="AP494">
        <v>0</v>
      </c>
      <c r="AQ494">
        <f>Sheet1!AQ501*10</f>
        <v>0</v>
      </c>
      <c r="AR494">
        <v>0</v>
      </c>
      <c r="AS494">
        <f>Sheet1!AS501*10</f>
        <v>0</v>
      </c>
      <c r="AT494">
        <v>0</v>
      </c>
      <c r="AU494">
        <f>Sheet1!AU501*10</f>
        <v>0</v>
      </c>
      <c r="AV494">
        <v>0</v>
      </c>
      <c r="AW494">
        <f>Sheet1!AW501*10</f>
        <v>0</v>
      </c>
      <c r="AX494">
        <v>0</v>
      </c>
      <c r="AY494">
        <f>Sheet1!AY501*10</f>
        <v>0</v>
      </c>
      <c r="AZ494">
        <v>0</v>
      </c>
      <c r="BA494">
        <f>Sheet1!BA501*10</f>
        <v>0</v>
      </c>
      <c r="BB494">
        <f ca="1">INDEX($BL$2:$BL$7,RANDBETWEEN(1,6))</f>
        <v>12045</v>
      </c>
      <c r="BC494">
        <f>Sheet1!BC501*10</f>
        <v>4000</v>
      </c>
      <c r="BD494">
        <v>0</v>
      </c>
      <c r="BE494">
        <v>0</v>
      </c>
    </row>
    <row r="495" spans="1:57" x14ac:dyDescent="0.25">
      <c r="A495">
        <v>3526</v>
      </c>
      <c r="B495" t="s">
        <v>914</v>
      </c>
      <c r="C495" t="s">
        <v>742</v>
      </c>
      <c r="D495" t="s">
        <v>742</v>
      </c>
      <c r="E495">
        <v>57</v>
      </c>
      <c r="F495">
        <v>80820</v>
      </c>
      <c r="G495">
        <v>0</v>
      </c>
      <c r="H495">
        <v>0</v>
      </c>
      <c r="I495">
        <v>0</v>
      </c>
      <c r="J495">
        <v>3</v>
      </c>
      <c r="K495">
        <f>Sheet1!K502/2</f>
        <v>121</v>
      </c>
      <c r="L495">
        <f>Sheet1!L502/2</f>
        <v>342</v>
      </c>
      <c r="M495">
        <f>Sheet1!M502+3</f>
        <v>8</v>
      </c>
      <c r="N495">
        <f>Sheet1!N502+3</f>
        <v>26</v>
      </c>
      <c r="O495">
        <f>Sheet1!O502+3</f>
        <v>4</v>
      </c>
      <c r="P495">
        <f>Sheet1!P502+3</f>
        <v>62</v>
      </c>
      <c r="Q495">
        <f>Sheet1!Q502+3</f>
        <v>17</v>
      </c>
      <c r="R495">
        <f>Sheet1!R502+3</f>
        <v>58</v>
      </c>
      <c r="S495">
        <f>Sheet1!S502+3</f>
        <v>71</v>
      </c>
      <c r="T495">
        <f>Sheet1!T502+3</f>
        <v>18</v>
      </c>
      <c r="U495">
        <v>10</v>
      </c>
      <c r="V495">
        <v>12</v>
      </c>
      <c r="W495">
        <v>1</v>
      </c>
      <c r="X495">
        <v>4</v>
      </c>
      <c r="Y495">
        <v>44</v>
      </c>
      <c r="Z495" t="s">
        <v>110</v>
      </c>
      <c r="AA495">
        <v>145</v>
      </c>
      <c r="AB495">
        <v>472</v>
      </c>
      <c r="AC495">
        <v>576</v>
      </c>
      <c r="AD495">
        <v>288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f>Sheet1!AM502*10</f>
        <v>0</v>
      </c>
      <c r="AN495">
        <v>0</v>
      </c>
      <c r="AO495">
        <f>Sheet1!AO502*10</f>
        <v>0</v>
      </c>
      <c r="AP495">
        <v>0</v>
      </c>
      <c r="AQ495">
        <f>Sheet1!AQ502*10</f>
        <v>0</v>
      </c>
      <c r="AR495">
        <v>0</v>
      </c>
      <c r="AS495">
        <f>Sheet1!AS502*10</f>
        <v>0</v>
      </c>
      <c r="AT495">
        <v>0</v>
      </c>
      <c r="AU495">
        <f>Sheet1!AU502*10</f>
        <v>0</v>
      </c>
      <c r="AV495">
        <v>0</v>
      </c>
      <c r="AW495">
        <f>Sheet1!AW502*10</f>
        <v>0</v>
      </c>
      <c r="AX495">
        <v>0</v>
      </c>
      <c r="AY495">
        <f>Sheet1!AY502*10</f>
        <v>0</v>
      </c>
      <c r="AZ495">
        <v>0</v>
      </c>
      <c r="BA495">
        <f>Sheet1!BA502*10</f>
        <v>0</v>
      </c>
      <c r="BB495">
        <f ca="1">INDEX($BM$2:$BM$7,RANDBETWEEN(1,6))</f>
        <v>12086</v>
      </c>
      <c r="BC495">
        <f>Sheet1!BC502*10</f>
        <v>4000</v>
      </c>
      <c r="BD495">
        <v>0</v>
      </c>
      <c r="BE495">
        <v>0</v>
      </c>
    </row>
    <row r="496" spans="1:57" x14ac:dyDescent="0.25">
      <c r="A496">
        <v>3527</v>
      </c>
      <c r="B496" t="s">
        <v>915</v>
      </c>
      <c r="C496" t="s">
        <v>503</v>
      </c>
      <c r="D496" t="s">
        <v>503</v>
      </c>
      <c r="E496">
        <v>65</v>
      </c>
      <c r="F496">
        <v>186000</v>
      </c>
      <c r="G496">
        <v>0</v>
      </c>
      <c r="H496">
        <v>0</v>
      </c>
      <c r="I496">
        <v>0</v>
      </c>
      <c r="J496">
        <v>3</v>
      </c>
      <c r="K496">
        <f>Sheet1!K503/2</f>
        <v>880</v>
      </c>
      <c r="L496">
        <f>Sheet1!L503/2</f>
        <v>1180</v>
      </c>
      <c r="M496">
        <f>Sheet1!M503+3</f>
        <v>38</v>
      </c>
      <c r="N496">
        <f>Sheet1!N503+3</f>
        <v>33</v>
      </c>
      <c r="O496">
        <f>Sheet1!O503+3</f>
        <v>4</v>
      </c>
      <c r="P496">
        <f>Sheet1!P503+3</f>
        <v>78</v>
      </c>
      <c r="Q496">
        <f>Sheet1!Q503+3</f>
        <v>23</v>
      </c>
      <c r="R496">
        <f>Sheet1!R503+3</f>
        <v>67</v>
      </c>
      <c r="S496">
        <f>Sheet1!S503+3</f>
        <v>78</v>
      </c>
      <c r="T496">
        <f>Sheet1!T503+3</f>
        <v>63</v>
      </c>
      <c r="U496">
        <v>10</v>
      </c>
      <c r="V496">
        <v>12</v>
      </c>
      <c r="W496">
        <v>2</v>
      </c>
      <c r="X496">
        <v>0</v>
      </c>
      <c r="Y496">
        <v>80</v>
      </c>
      <c r="Z496" t="s">
        <v>48</v>
      </c>
      <c r="AA496">
        <v>200</v>
      </c>
      <c r="AB496">
        <v>1072</v>
      </c>
      <c r="AC496">
        <v>672</v>
      </c>
      <c r="AD496">
        <v>384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f>Sheet1!AM503*10</f>
        <v>0</v>
      </c>
      <c r="AN496">
        <v>0</v>
      </c>
      <c r="AO496">
        <f>Sheet1!AO503*10</f>
        <v>0</v>
      </c>
      <c r="AP496">
        <v>0</v>
      </c>
      <c r="AQ496">
        <f>Sheet1!AQ503*10</f>
        <v>0</v>
      </c>
      <c r="AR496">
        <v>0</v>
      </c>
      <c r="AS496">
        <f>Sheet1!AS503*10</f>
        <v>0</v>
      </c>
      <c r="AT496">
        <v>0</v>
      </c>
      <c r="AU496">
        <f>Sheet1!AU503*10</f>
        <v>0</v>
      </c>
      <c r="AV496">
        <v>0</v>
      </c>
      <c r="AW496">
        <f>Sheet1!AW503*10</f>
        <v>0</v>
      </c>
      <c r="AX496">
        <v>0</v>
      </c>
      <c r="AY496">
        <f>Sheet1!AY503*10</f>
        <v>0</v>
      </c>
      <c r="AZ496">
        <v>0</v>
      </c>
      <c r="BA496">
        <f>Sheet1!BA503*10</f>
        <v>0</v>
      </c>
      <c r="BB496">
        <f ca="1">INDEX($BN$2:$BN$7,RANDBETWEEN(1,6))</f>
        <v>12072</v>
      </c>
      <c r="BC496">
        <f>Sheet1!BC503*10</f>
        <v>4000</v>
      </c>
      <c r="BD496">
        <v>0</v>
      </c>
      <c r="BE496">
        <v>0</v>
      </c>
    </row>
    <row r="497" spans="1:57" x14ac:dyDescent="0.25">
      <c r="A497">
        <v>3528</v>
      </c>
      <c r="B497" t="s">
        <v>916</v>
      </c>
      <c r="C497" t="s">
        <v>501</v>
      </c>
      <c r="D497" t="s">
        <v>501</v>
      </c>
      <c r="E497">
        <v>62</v>
      </c>
      <c r="F497">
        <v>110500</v>
      </c>
      <c r="G497">
        <v>0</v>
      </c>
      <c r="H497">
        <v>0</v>
      </c>
      <c r="I497">
        <v>0</v>
      </c>
      <c r="J497">
        <v>1</v>
      </c>
      <c r="K497">
        <f>Sheet1!K504/2</f>
        <v>720</v>
      </c>
      <c r="L497">
        <f>Sheet1!L504/2</f>
        <v>909</v>
      </c>
      <c r="M497">
        <f>Sheet1!M504+3</f>
        <v>18</v>
      </c>
      <c r="N497">
        <f>Sheet1!N504+3</f>
        <v>13</v>
      </c>
      <c r="O497">
        <f>Sheet1!O504+3</f>
        <v>4</v>
      </c>
      <c r="P497">
        <f>Sheet1!P504+3</f>
        <v>73</v>
      </c>
      <c r="Q497">
        <f>Sheet1!Q504+3</f>
        <v>53</v>
      </c>
      <c r="R497">
        <f>Sheet1!R504+3</f>
        <v>28</v>
      </c>
      <c r="S497">
        <f>Sheet1!S504+3</f>
        <v>93</v>
      </c>
      <c r="T497">
        <f>Sheet1!T504+3</f>
        <v>53</v>
      </c>
      <c r="U497">
        <v>10</v>
      </c>
      <c r="V497">
        <v>12</v>
      </c>
      <c r="W497">
        <v>1</v>
      </c>
      <c r="X497">
        <v>0</v>
      </c>
      <c r="Y497">
        <v>42</v>
      </c>
      <c r="Z497" t="s">
        <v>48</v>
      </c>
      <c r="AA497">
        <v>200</v>
      </c>
      <c r="AB497">
        <v>1092</v>
      </c>
      <c r="AC497">
        <v>792</v>
      </c>
      <c r="AD497">
        <v>480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f>Sheet1!AM504*10</f>
        <v>0</v>
      </c>
      <c r="AN497">
        <v>0</v>
      </c>
      <c r="AO497">
        <f>Sheet1!AO504*10</f>
        <v>0</v>
      </c>
      <c r="AP497">
        <v>0</v>
      </c>
      <c r="AQ497">
        <f>Sheet1!AQ504*10</f>
        <v>0</v>
      </c>
      <c r="AR497">
        <v>0</v>
      </c>
      <c r="AS497">
        <f>Sheet1!AS504*10</f>
        <v>0</v>
      </c>
      <c r="AT497">
        <v>0</v>
      </c>
      <c r="AU497">
        <f>Sheet1!AU504*10</f>
        <v>0</v>
      </c>
      <c r="AV497">
        <v>0</v>
      </c>
      <c r="AW497">
        <f>Sheet1!AW504*10</f>
        <v>0</v>
      </c>
      <c r="AX497">
        <v>0</v>
      </c>
      <c r="AY497">
        <f>Sheet1!AY504*10</f>
        <v>0</v>
      </c>
      <c r="AZ497">
        <v>0</v>
      </c>
      <c r="BA497">
        <f>Sheet1!BA504*10</f>
        <v>0</v>
      </c>
      <c r="BB497">
        <f ca="1">INDEX($BN$2:$BN$7,RANDBETWEEN(1,6))</f>
        <v>12092</v>
      </c>
      <c r="BC497">
        <f>Sheet1!BC504*10</f>
        <v>4000</v>
      </c>
      <c r="BD497">
        <v>0</v>
      </c>
      <c r="BE497">
        <v>0</v>
      </c>
    </row>
    <row r="498" spans="1:57" x14ac:dyDescent="0.25">
      <c r="A498">
        <v>3529</v>
      </c>
      <c r="B498" t="s">
        <v>917</v>
      </c>
      <c r="C498" t="s">
        <v>918</v>
      </c>
      <c r="D498" t="s">
        <v>763</v>
      </c>
      <c r="E498">
        <v>75</v>
      </c>
      <c r="F498">
        <v>2549930</v>
      </c>
      <c r="G498">
        <v>0</v>
      </c>
      <c r="H498">
        <v>0</v>
      </c>
      <c r="I498">
        <v>0</v>
      </c>
      <c r="J498">
        <v>3</v>
      </c>
      <c r="K498">
        <f>Sheet1!K505/2</f>
        <v>1433</v>
      </c>
      <c r="L498">
        <f>Sheet1!L505/2</f>
        <v>2210</v>
      </c>
      <c r="M498">
        <f>Sheet1!M505+3</f>
        <v>28</v>
      </c>
      <c r="N498">
        <f>Sheet1!N505+3</f>
        <v>58</v>
      </c>
      <c r="O498">
        <f>Sheet1!O505+3</f>
        <v>73</v>
      </c>
      <c r="P498">
        <f>Sheet1!P505+3</f>
        <v>86</v>
      </c>
      <c r="Q498">
        <f>Sheet1!Q505+3</f>
        <v>65</v>
      </c>
      <c r="R498">
        <f>Sheet1!R505+3</f>
        <v>83</v>
      </c>
      <c r="S498">
        <f>Sheet1!S505+3</f>
        <v>167</v>
      </c>
      <c r="T498">
        <f>Sheet1!T505+3</f>
        <v>91</v>
      </c>
      <c r="U498">
        <v>10</v>
      </c>
      <c r="V498">
        <v>12</v>
      </c>
      <c r="W498">
        <v>2</v>
      </c>
      <c r="X498">
        <v>2</v>
      </c>
      <c r="Y498">
        <v>68</v>
      </c>
      <c r="Z498" t="s">
        <v>78</v>
      </c>
      <c r="AA498">
        <v>200</v>
      </c>
      <c r="AB498">
        <v>588</v>
      </c>
      <c r="AC498">
        <v>816</v>
      </c>
      <c r="AD498">
        <v>420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f>Sheet1!AM505*10</f>
        <v>0</v>
      </c>
      <c r="AN498">
        <v>0</v>
      </c>
      <c r="AO498">
        <f>Sheet1!AO505*10</f>
        <v>0</v>
      </c>
      <c r="AP498">
        <v>0</v>
      </c>
      <c r="AQ498">
        <f>Sheet1!AQ505*10</f>
        <v>0</v>
      </c>
      <c r="AR498">
        <v>0</v>
      </c>
      <c r="AS498">
        <f>Sheet1!AS505*10</f>
        <v>0</v>
      </c>
      <c r="AT498">
        <v>0</v>
      </c>
      <c r="AU498">
        <f>Sheet1!AU505*10</f>
        <v>0</v>
      </c>
      <c r="AV498">
        <v>0</v>
      </c>
      <c r="AW498">
        <f>Sheet1!AW505*10</f>
        <v>0</v>
      </c>
      <c r="AX498">
        <v>0</v>
      </c>
      <c r="AY498">
        <f>Sheet1!AY505*10</f>
        <v>0</v>
      </c>
      <c r="AZ498">
        <v>0</v>
      </c>
      <c r="BA498">
        <f>Sheet1!BA505*10</f>
        <v>0</v>
      </c>
      <c r="BB498">
        <f ca="1">INDEX($BO$2:$BO$7,RANDBETWEEN(1,6))</f>
        <v>12083</v>
      </c>
      <c r="BC498">
        <f>Sheet1!BC505*10</f>
        <v>4000</v>
      </c>
      <c r="BD498">
        <v>0</v>
      </c>
      <c r="BE498">
        <v>0</v>
      </c>
    </row>
    <row r="499" spans="1:57" x14ac:dyDescent="0.25">
      <c r="A499">
        <v>3530</v>
      </c>
      <c r="B499" t="s">
        <v>919</v>
      </c>
      <c r="C499" t="s">
        <v>706</v>
      </c>
      <c r="D499" t="s">
        <v>706</v>
      </c>
      <c r="E499">
        <v>87</v>
      </c>
      <c r="F499">
        <v>3200960</v>
      </c>
      <c r="G499">
        <v>0</v>
      </c>
      <c r="H499">
        <v>0</v>
      </c>
      <c r="I499">
        <v>0</v>
      </c>
      <c r="J499">
        <v>3</v>
      </c>
      <c r="K499">
        <f>Sheet1!K506/2</f>
        <v>1625</v>
      </c>
      <c r="L499">
        <f>Sheet1!L506/2</f>
        <v>1890</v>
      </c>
      <c r="M499">
        <f>Sheet1!M506+3</f>
        <v>48</v>
      </c>
      <c r="N499">
        <f>Sheet1!N506+3</f>
        <v>79</v>
      </c>
      <c r="O499">
        <f>Sheet1!O506+3</f>
        <v>4</v>
      </c>
      <c r="P499">
        <f>Sheet1!P506+3</f>
        <v>98</v>
      </c>
      <c r="Q499">
        <f>Sheet1!Q506+3</f>
        <v>93</v>
      </c>
      <c r="R499">
        <f>Sheet1!R506+3</f>
        <v>90</v>
      </c>
      <c r="S499">
        <f>Sheet1!S506+3</f>
        <v>88</v>
      </c>
      <c r="T499">
        <f>Sheet1!T506+3</f>
        <v>103</v>
      </c>
      <c r="U499">
        <v>10</v>
      </c>
      <c r="V499">
        <v>12</v>
      </c>
      <c r="W499">
        <v>2</v>
      </c>
      <c r="X499">
        <v>6</v>
      </c>
      <c r="Y499">
        <v>87</v>
      </c>
      <c r="Z499" t="s">
        <v>78</v>
      </c>
      <c r="AA499">
        <v>145</v>
      </c>
      <c r="AB499">
        <v>1290</v>
      </c>
      <c r="AC499">
        <v>1140</v>
      </c>
      <c r="AD499">
        <v>576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f>Sheet1!AM506*10</f>
        <v>0</v>
      </c>
      <c r="AN499">
        <v>0</v>
      </c>
      <c r="AO499">
        <f>Sheet1!AO506*10</f>
        <v>0</v>
      </c>
      <c r="AP499">
        <v>0</v>
      </c>
      <c r="AQ499">
        <f>Sheet1!AQ506*10</f>
        <v>0</v>
      </c>
      <c r="AR499">
        <v>0</v>
      </c>
      <c r="AS499">
        <f>Sheet1!AS506*10</f>
        <v>0</v>
      </c>
      <c r="AT499">
        <v>0</v>
      </c>
      <c r="AU499">
        <f>Sheet1!AU506*10</f>
        <v>0</v>
      </c>
      <c r="AV499">
        <v>0</v>
      </c>
      <c r="AW499">
        <f>Sheet1!AW506*10</f>
        <v>0</v>
      </c>
      <c r="AX499">
        <v>0</v>
      </c>
      <c r="AY499">
        <f>Sheet1!AY506*10</f>
        <v>0</v>
      </c>
      <c r="AZ499">
        <v>0</v>
      </c>
      <c r="BA499">
        <f>Sheet1!BA506*10</f>
        <v>0</v>
      </c>
      <c r="BB499">
        <f ca="1">INDEX($BP$2:$BP$7,RANDBETWEEN(1,6))</f>
        <v>12084</v>
      </c>
      <c r="BC499">
        <f>Sheet1!BC506*10</f>
        <v>4000</v>
      </c>
      <c r="BD499">
        <v>0</v>
      </c>
      <c r="BE499">
        <v>0</v>
      </c>
    </row>
    <row r="500" spans="1:57" x14ac:dyDescent="0.25">
      <c r="A500">
        <v>3531</v>
      </c>
      <c r="B500" t="s">
        <v>920</v>
      </c>
      <c r="C500" t="s">
        <v>750</v>
      </c>
      <c r="D500" t="s">
        <v>751</v>
      </c>
      <c r="E500">
        <v>58</v>
      </c>
      <c r="F500">
        <v>103920</v>
      </c>
      <c r="G500">
        <v>0</v>
      </c>
      <c r="H500">
        <v>0</v>
      </c>
      <c r="I500">
        <v>0</v>
      </c>
      <c r="J500">
        <v>10</v>
      </c>
      <c r="K500">
        <f>Sheet1!K507/2</f>
        <v>311</v>
      </c>
      <c r="L500">
        <f>Sheet1!L507/2</f>
        <v>333</v>
      </c>
      <c r="M500">
        <f>Sheet1!M507+3</f>
        <v>28</v>
      </c>
      <c r="N500">
        <f>Sheet1!N507+3</f>
        <v>62</v>
      </c>
      <c r="O500">
        <f>Sheet1!O507+3</f>
        <v>4</v>
      </c>
      <c r="P500">
        <f>Sheet1!P507+3</f>
        <v>23</v>
      </c>
      <c r="Q500">
        <f>Sheet1!Q507+3</f>
        <v>21</v>
      </c>
      <c r="R500">
        <f>Sheet1!R507+3</f>
        <v>53</v>
      </c>
      <c r="S500">
        <f>Sheet1!S507+3</f>
        <v>139</v>
      </c>
      <c r="T500">
        <f>Sheet1!T507+3</f>
        <v>14</v>
      </c>
      <c r="U500">
        <v>10</v>
      </c>
      <c r="V500">
        <v>12</v>
      </c>
      <c r="W500">
        <v>2</v>
      </c>
      <c r="X500">
        <v>0</v>
      </c>
      <c r="Y500">
        <v>40</v>
      </c>
      <c r="Z500" t="s">
        <v>36</v>
      </c>
      <c r="AA500">
        <v>190</v>
      </c>
      <c r="AB500">
        <v>480</v>
      </c>
      <c r="AC500">
        <v>840</v>
      </c>
      <c r="AD500">
        <v>432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f>Sheet1!AM507*10</f>
        <v>0</v>
      </c>
      <c r="AN500">
        <v>0</v>
      </c>
      <c r="AO500">
        <f>Sheet1!AO507*10</f>
        <v>0</v>
      </c>
      <c r="AP500">
        <v>0</v>
      </c>
      <c r="AQ500">
        <f>Sheet1!AQ507*10</f>
        <v>0</v>
      </c>
      <c r="AR500">
        <v>0</v>
      </c>
      <c r="AS500">
        <f>Sheet1!AS507*10</f>
        <v>0</v>
      </c>
      <c r="AT500">
        <v>0</v>
      </c>
      <c r="AU500">
        <f>Sheet1!AU507*10</f>
        <v>0</v>
      </c>
      <c r="AV500">
        <v>0</v>
      </c>
      <c r="AW500">
        <f>Sheet1!AW507*10</f>
        <v>0</v>
      </c>
      <c r="AX500">
        <v>0</v>
      </c>
      <c r="AY500">
        <f>Sheet1!AY507*10</f>
        <v>0</v>
      </c>
      <c r="AZ500">
        <v>0</v>
      </c>
      <c r="BA500">
        <f>Sheet1!BA507*10</f>
        <v>0</v>
      </c>
      <c r="BB500">
        <f ca="1">INDEX($BM$2:$BM$7,RANDBETWEEN(1,6))</f>
        <v>12096</v>
      </c>
      <c r="BC500">
        <f>Sheet1!BC507*10</f>
        <v>4000</v>
      </c>
      <c r="BD500">
        <v>0</v>
      </c>
      <c r="BE500">
        <v>0</v>
      </c>
    </row>
    <row r="501" spans="1:57" x14ac:dyDescent="0.25">
      <c r="A501">
        <v>3532</v>
      </c>
      <c r="B501" t="s">
        <v>921</v>
      </c>
      <c r="C501" t="s">
        <v>694</v>
      </c>
      <c r="D501" t="s">
        <v>694</v>
      </c>
      <c r="E501">
        <v>48</v>
      </c>
      <c r="F501">
        <v>80540</v>
      </c>
      <c r="G501">
        <v>0</v>
      </c>
      <c r="H501">
        <v>0</v>
      </c>
      <c r="I501">
        <v>0</v>
      </c>
      <c r="J501">
        <v>1</v>
      </c>
      <c r="K501">
        <f>Sheet1!K508/2</f>
        <v>336</v>
      </c>
      <c r="L501">
        <f>Sheet1!L508/2</f>
        <v>447</v>
      </c>
      <c r="M501">
        <f>Sheet1!M508+3</f>
        <v>38</v>
      </c>
      <c r="N501">
        <f>Sheet1!N508+3</f>
        <v>30</v>
      </c>
      <c r="O501">
        <f>Sheet1!O508+3</f>
        <v>4</v>
      </c>
      <c r="P501">
        <f>Sheet1!P508+3</f>
        <v>64</v>
      </c>
      <c r="Q501">
        <f>Sheet1!Q508+3</f>
        <v>59</v>
      </c>
      <c r="R501">
        <f>Sheet1!R508+3</f>
        <v>53</v>
      </c>
      <c r="S501">
        <f>Sheet1!S508+3</f>
        <v>69</v>
      </c>
      <c r="T501">
        <f>Sheet1!T508+3</f>
        <v>41</v>
      </c>
      <c r="U501">
        <v>10</v>
      </c>
      <c r="V501">
        <v>12</v>
      </c>
      <c r="W501">
        <v>0</v>
      </c>
      <c r="X501">
        <v>2</v>
      </c>
      <c r="Y501">
        <v>63</v>
      </c>
      <c r="Z501" t="s">
        <v>11</v>
      </c>
      <c r="AA501">
        <v>165</v>
      </c>
      <c r="AB501">
        <v>1260</v>
      </c>
      <c r="AC501">
        <v>960</v>
      </c>
      <c r="AD501">
        <v>336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f>Sheet1!AM508*10</f>
        <v>0</v>
      </c>
      <c r="AN501">
        <v>0</v>
      </c>
      <c r="AO501">
        <f>Sheet1!AO508*10</f>
        <v>0</v>
      </c>
      <c r="AP501">
        <v>0</v>
      </c>
      <c r="AQ501">
        <f>Sheet1!AQ508*10</f>
        <v>0</v>
      </c>
      <c r="AR501">
        <v>0</v>
      </c>
      <c r="AS501">
        <f>Sheet1!AS508*10</f>
        <v>0</v>
      </c>
      <c r="AT501">
        <v>0</v>
      </c>
      <c r="AU501">
        <f>Sheet1!AU508*10</f>
        <v>0</v>
      </c>
      <c r="AV501">
        <v>0</v>
      </c>
      <c r="AW501">
        <f>Sheet1!AW508*10</f>
        <v>0</v>
      </c>
      <c r="AX501">
        <v>0</v>
      </c>
      <c r="AY501">
        <f>Sheet1!AY508*10</f>
        <v>0</v>
      </c>
      <c r="AZ501">
        <v>0</v>
      </c>
      <c r="BA501">
        <f>Sheet1!BA508*10</f>
        <v>0</v>
      </c>
      <c r="BB501">
        <f ca="1">INDEX($BL$2:$BL$7,RANDBETWEEN(1,6))</f>
        <v>12055</v>
      </c>
      <c r="BC501">
        <f>Sheet1!BC508*10</f>
        <v>4000</v>
      </c>
      <c r="BD501">
        <v>0</v>
      </c>
      <c r="BE501">
        <v>0</v>
      </c>
    </row>
    <row r="502" spans="1:57" x14ac:dyDescent="0.25">
      <c r="A502">
        <v>3533</v>
      </c>
      <c r="B502" t="s">
        <v>922</v>
      </c>
      <c r="C502" t="s">
        <v>599</v>
      </c>
      <c r="D502" t="s">
        <v>600</v>
      </c>
      <c r="E502">
        <v>65</v>
      </c>
      <c r="F502">
        <v>91140</v>
      </c>
      <c r="G502">
        <v>0</v>
      </c>
      <c r="H502">
        <v>0</v>
      </c>
      <c r="I502">
        <v>0</v>
      </c>
      <c r="J502">
        <v>1</v>
      </c>
      <c r="K502">
        <f>Sheet1!K509/2</f>
        <v>845</v>
      </c>
      <c r="L502">
        <f>Sheet1!L509/2</f>
        <v>1203</v>
      </c>
      <c r="M502">
        <f>Sheet1!M509+3</f>
        <v>28</v>
      </c>
      <c r="N502">
        <f>Sheet1!N509+3</f>
        <v>36</v>
      </c>
      <c r="O502">
        <f>Sheet1!O509+3</f>
        <v>8</v>
      </c>
      <c r="P502">
        <f>Sheet1!P509+3</f>
        <v>31</v>
      </c>
      <c r="Q502">
        <f>Sheet1!Q509+3</f>
        <v>25</v>
      </c>
      <c r="R502">
        <f>Sheet1!R509+3</f>
        <v>18</v>
      </c>
      <c r="S502">
        <f>Sheet1!S509+3</f>
        <v>72</v>
      </c>
      <c r="T502">
        <f>Sheet1!T509+3</f>
        <v>87</v>
      </c>
      <c r="U502">
        <v>10</v>
      </c>
      <c r="V502">
        <v>12</v>
      </c>
      <c r="W502">
        <v>1</v>
      </c>
      <c r="X502">
        <v>2</v>
      </c>
      <c r="Y502">
        <v>21</v>
      </c>
      <c r="Z502" t="s">
        <v>66</v>
      </c>
      <c r="AA502">
        <v>200</v>
      </c>
      <c r="AB502">
        <v>1612</v>
      </c>
      <c r="AC502">
        <v>622</v>
      </c>
      <c r="AD502">
        <v>583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f>Sheet1!AM509*10</f>
        <v>0</v>
      </c>
      <c r="AN502">
        <v>0</v>
      </c>
      <c r="AO502">
        <f>Sheet1!AO509*10</f>
        <v>0</v>
      </c>
      <c r="AP502">
        <v>0</v>
      </c>
      <c r="AQ502">
        <f>Sheet1!AQ509*10</f>
        <v>0</v>
      </c>
      <c r="AR502">
        <v>0</v>
      </c>
      <c r="AS502">
        <f>Sheet1!AS509*10</f>
        <v>0</v>
      </c>
      <c r="AT502">
        <v>0</v>
      </c>
      <c r="AU502">
        <f>Sheet1!AU509*10</f>
        <v>0</v>
      </c>
      <c r="AV502">
        <v>0</v>
      </c>
      <c r="AW502">
        <f>Sheet1!AW509*10</f>
        <v>0</v>
      </c>
      <c r="AX502">
        <v>0</v>
      </c>
      <c r="AY502">
        <f>Sheet1!AY509*10</f>
        <v>0</v>
      </c>
      <c r="AZ502">
        <v>0</v>
      </c>
      <c r="BA502">
        <f>Sheet1!BA509*10</f>
        <v>0</v>
      </c>
      <c r="BB502">
        <f ca="1">INDEX($BN$2:$BN$7,RANDBETWEEN(1,6))</f>
        <v>12087</v>
      </c>
      <c r="BC502">
        <f>Sheet1!BC509*10</f>
        <v>4000</v>
      </c>
      <c r="BD502">
        <v>0</v>
      </c>
      <c r="BE502">
        <v>0</v>
      </c>
    </row>
    <row r="503" spans="1:57" x14ac:dyDescent="0.25">
      <c r="A503">
        <v>3534</v>
      </c>
      <c r="B503" t="s">
        <v>923</v>
      </c>
      <c r="C503" t="s">
        <v>253</v>
      </c>
      <c r="D503" t="s">
        <v>253</v>
      </c>
      <c r="E503">
        <v>27</v>
      </c>
      <c r="F503">
        <v>11760</v>
      </c>
      <c r="G503">
        <v>0</v>
      </c>
      <c r="H503">
        <v>0</v>
      </c>
      <c r="I503">
        <v>0</v>
      </c>
      <c r="J503">
        <v>1</v>
      </c>
      <c r="K503">
        <f>Sheet1!K510/2</f>
        <v>118</v>
      </c>
      <c r="L503">
        <f>Sheet1!L510/2</f>
        <v>140</v>
      </c>
      <c r="M503">
        <f>Sheet1!M510+3</f>
        <v>13</v>
      </c>
      <c r="N503">
        <f>Sheet1!N510+3</f>
        <v>8</v>
      </c>
      <c r="O503">
        <f>Sheet1!O510+3</f>
        <v>4</v>
      </c>
      <c r="P503">
        <f>Sheet1!P510+3</f>
        <v>56</v>
      </c>
      <c r="Q503">
        <f>Sheet1!Q510+3</f>
        <v>28</v>
      </c>
      <c r="R503">
        <f>Sheet1!R510+3</f>
        <v>23</v>
      </c>
      <c r="S503">
        <f>Sheet1!S510+3</f>
        <v>41</v>
      </c>
      <c r="T503">
        <f>Sheet1!T510+3</f>
        <v>13</v>
      </c>
      <c r="U503">
        <v>10</v>
      </c>
      <c r="V503">
        <v>12</v>
      </c>
      <c r="W503">
        <v>1</v>
      </c>
      <c r="X503">
        <v>7</v>
      </c>
      <c r="Y503">
        <v>24</v>
      </c>
      <c r="Z503" t="s">
        <v>203</v>
      </c>
      <c r="AA503">
        <v>100</v>
      </c>
      <c r="AB503">
        <v>1120</v>
      </c>
      <c r="AC503">
        <v>620</v>
      </c>
      <c r="AD503">
        <v>240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f>Sheet1!AM510*10</f>
        <v>0</v>
      </c>
      <c r="AN503">
        <v>0</v>
      </c>
      <c r="AO503">
        <f>Sheet1!AO510*10</f>
        <v>0</v>
      </c>
      <c r="AP503">
        <v>0</v>
      </c>
      <c r="AQ503">
        <f>Sheet1!AQ510*10</f>
        <v>0</v>
      </c>
      <c r="AR503">
        <v>0</v>
      </c>
      <c r="AS503">
        <f>Sheet1!AS510*10</f>
        <v>0</v>
      </c>
      <c r="AT503">
        <v>0</v>
      </c>
      <c r="AU503">
        <f>Sheet1!AU510*10</f>
        <v>0</v>
      </c>
      <c r="AV503">
        <v>0</v>
      </c>
      <c r="AW503">
        <f>Sheet1!AW510*10</f>
        <v>0</v>
      </c>
      <c r="AX503">
        <v>0</v>
      </c>
      <c r="AY503">
        <f>Sheet1!AY510*10</f>
        <v>0</v>
      </c>
      <c r="AZ503">
        <v>0</v>
      </c>
      <c r="BA503">
        <f>Sheet1!BA510*10</f>
        <v>0</v>
      </c>
      <c r="BB503">
        <f ca="1">INDEX($BJ$2:$BJ$7,RANDBETWEEN(1,6))</f>
        <v>12043</v>
      </c>
      <c r="BC503">
        <f>Sheet1!BC510*10</f>
        <v>4000</v>
      </c>
      <c r="BD503">
        <v>0</v>
      </c>
      <c r="BE503">
        <v>0</v>
      </c>
    </row>
    <row r="504" spans="1:57" x14ac:dyDescent="0.25">
      <c r="A504">
        <v>3535</v>
      </c>
      <c r="B504" t="s">
        <v>924</v>
      </c>
      <c r="C504" t="s">
        <v>253</v>
      </c>
      <c r="D504" t="s">
        <v>253</v>
      </c>
      <c r="E504">
        <v>26</v>
      </c>
      <c r="F504">
        <v>10340</v>
      </c>
      <c r="G504">
        <v>0</v>
      </c>
      <c r="H504">
        <v>0</v>
      </c>
      <c r="I504">
        <v>0</v>
      </c>
      <c r="J504">
        <v>1</v>
      </c>
      <c r="K504">
        <f>Sheet1!K511/2</f>
        <v>88</v>
      </c>
      <c r="L504">
        <f>Sheet1!L511/2</f>
        <v>100</v>
      </c>
      <c r="M504">
        <f>Sheet1!M511+3</f>
        <v>13</v>
      </c>
      <c r="N504">
        <f>Sheet1!N511+3</f>
        <v>8</v>
      </c>
      <c r="O504">
        <f>Sheet1!O511+3</f>
        <v>4</v>
      </c>
      <c r="P504">
        <f>Sheet1!P511+3</f>
        <v>27</v>
      </c>
      <c r="Q504">
        <f>Sheet1!Q511+3</f>
        <v>27</v>
      </c>
      <c r="R504">
        <f>Sheet1!R511+3</f>
        <v>18</v>
      </c>
      <c r="S504">
        <f>Sheet1!S511+3</f>
        <v>69</v>
      </c>
      <c r="T504">
        <f>Sheet1!T511+3</f>
        <v>13</v>
      </c>
      <c r="U504">
        <v>10</v>
      </c>
      <c r="V504">
        <v>12</v>
      </c>
      <c r="W504">
        <v>1</v>
      </c>
      <c r="X504">
        <v>7</v>
      </c>
      <c r="Y504">
        <v>23</v>
      </c>
      <c r="Z504" t="s">
        <v>66</v>
      </c>
      <c r="AA504">
        <v>150</v>
      </c>
      <c r="AB504">
        <v>1320</v>
      </c>
      <c r="AC504">
        <v>620</v>
      </c>
      <c r="AD504">
        <v>240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f>Sheet1!AM511*10</f>
        <v>0</v>
      </c>
      <c r="AN504">
        <v>0</v>
      </c>
      <c r="AO504">
        <f>Sheet1!AO511*10</f>
        <v>0</v>
      </c>
      <c r="AP504">
        <v>0</v>
      </c>
      <c r="AQ504">
        <f>Sheet1!AQ511*10</f>
        <v>0</v>
      </c>
      <c r="AR504">
        <v>0</v>
      </c>
      <c r="AS504">
        <f>Sheet1!AS511*10</f>
        <v>0</v>
      </c>
      <c r="AT504">
        <v>0</v>
      </c>
      <c r="AU504">
        <f>Sheet1!AU511*10</f>
        <v>0</v>
      </c>
      <c r="AV504">
        <v>0</v>
      </c>
      <c r="AW504">
        <f>Sheet1!AW511*10</f>
        <v>0</v>
      </c>
      <c r="AX504">
        <v>0</v>
      </c>
      <c r="AY504">
        <f>Sheet1!AY511*10</f>
        <v>0</v>
      </c>
      <c r="AZ504">
        <v>0</v>
      </c>
      <c r="BA504">
        <f>Sheet1!BA511*10</f>
        <v>0</v>
      </c>
      <c r="BB504">
        <f ca="1">INDEX($BJ$2:$BJ$7,RANDBETWEEN(1,6))</f>
        <v>12063</v>
      </c>
      <c r="BC504">
        <f>Sheet1!BC511*10</f>
        <v>4000</v>
      </c>
      <c r="BD504">
        <v>0</v>
      </c>
      <c r="BE504">
        <v>0</v>
      </c>
    </row>
    <row r="505" spans="1:57" x14ac:dyDescent="0.25">
      <c r="A505">
        <v>3536</v>
      </c>
      <c r="B505" t="s">
        <v>925</v>
      </c>
      <c r="C505" t="s">
        <v>253</v>
      </c>
      <c r="D505" t="s">
        <v>253</v>
      </c>
      <c r="E505">
        <v>26</v>
      </c>
      <c r="F505">
        <v>10340</v>
      </c>
      <c r="G505">
        <v>0</v>
      </c>
      <c r="H505">
        <v>0</v>
      </c>
      <c r="I505">
        <v>0</v>
      </c>
      <c r="J505">
        <v>1</v>
      </c>
      <c r="K505">
        <f>Sheet1!K512/2</f>
        <v>132</v>
      </c>
      <c r="L505">
        <f>Sheet1!L512/2</f>
        <v>165</v>
      </c>
      <c r="M505">
        <f>Sheet1!M512+3</f>
        <v>13</v>
      </c>
      <c r="N505">
        <f>Sheet1!N512+3</f>
        <v>8</v>
      </c>
      <c r="O505">
        <f>Sheet1!O512+3</f>
        <v>4</v>
      </c>
      <c r="P505">
        <f>Sheet1!P512+3</f>
        <v>27</v>
      </c>
      <c r="Q505">
        <f>Sheet1!Q512+3</f>
        <v>27</v>
      </c>
      <c r="R505">
        <f>Sheet1!R512+3</f>
        <v>18</v>
      </c>
      <c r="S505">
        <f>Sheet1!S512+3</f>
        <v>27</v>
      </c>
      <c r="T505">
        <f>Sheet1!T512+3</f>
        <v>13</v>
      </c>
      <c r="U505">
        <v>10</v>
      </c>
      <c r="V505">
        <v>12</v>
      </c>
      <c r="W505">
        <v>1</v>
      </c>
      <c r="X505">
        <v>7</v>
      </c>
      <c r="Y505">
        <v>25</v>
      </c>
      <c r="Z505" t="s">
        <v>220</v>
      </c>
      <c r="AA505">
        <v>250</v>
      </c>
      <c r="AB505">
        <v>1624</v>
      </c>
      <c r="AC505">
        <v>624</v>
      </c>
      <c r="AD505">
        <v>240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f>Sheet1!AM512*10</f>
        <v>0</v>
      </c>
      <c r="AN505">
        <v>0</v>
      </c>
      <c r="AO505">
        <f>Sheet1!AO512*10</f>
        <v>0</v>
      </c>
      <c r="AP505">
        <v>0</v>
      </c>
      <c r="AQ505">
        <f>Sheet1!AQ512*10</f>
        <v>0</v>
      </c>
      <c r="AR505">
        <v>0</v>
      </c>
      <c r="AS505">
        <f>Sheet1!AS512*10</f>
        <v>0</v>
      </c>
      <c r="AT505">
        <v>0</v>
      </c>
      <c r="AU505">
        <f>Sheet1!AU512*10</f>
        <v>0</v>
      </c>
      <c r="AV505">
        <v>0</v>
      </c>
      <c r="AW505">
        <f>Sheet1!AW512*10</f>
        <v>0</v>
      </c>
      <c r="AX505">
        <v>0</v>
      </c>
      <c r="AY505">
        <f>Sheet1!AY512*10</f>
        <v>0</v>
      </c>
      <c r="AZ505">
        <v>0</v>
      </c>
      <c r="BA505">
        <f>Sheet1!BA512*10</f>
        <v>0</v>
      </c>
      <c r="BB505">
        <f ca="1">INDEX($BJ$2:$BJ$7,RANDBETWEEN(1,6))</f>
        <v>12058</v>
      </c>
      <c r="BC505">
        <f>Sheet1!BC512*10</f>
        <v>4000</v>
      </c>
      <c r="BD505">
        <v>0</v>
      </c>
      <c r="BE505">
        <v>0</v>
      </c>
    </row>
    <row r="506" spans="1:57" x14ac:dyDescent="0.25">
      <c r="A506">
        <v>3537</v>
      </c>
      <c r="B506" t="s">
        <v>926</v>
      </c>
      <c r="C506" t="s">
        <v>253</v>
      </c>
      <c r="D506" t="s">
        <v>253</v>
      </c>
      <c r="E506">
        <v>25</v>
      </c>
      <c r="F506">
        <v>13590</v>
      </c>
      <c r="G506">
        <v>0</v>
      </c>
      <c r="H506">
        <v>0</v>
      </c>
      <c r="I506">
        <v>0</v>
      </c>
      <c r="J506">
        <v>1</v>
      </c>
      <c r="K506">
        <f>Sheet1!K513/2</f>
        <v>109</v>
      </c>
      <c r="L506">
        <f>Sheet1!L513/2</f>
        <v>131</v>
      </c>
      <c r="M506">
        <f>Sheet1!M513+3</f>
        <v>13</v>
      </c>
      <c r="N506">
        <f>Sheet1!N513+3</f>
        <v>8</v>
      </c>
      <c r="O506">
        <f>Sheet1!O513+3</f>
        <v>4</v>
      </c>
      <c r="P506">
        <f>Sheet1!P513+3</f>
        <v>26</v>
      </c>
      <c r="Q506">
        <f>Sheet1!Q513+3</f>
        <v>49</v>
      </c>
      <c r="R506">
        <f>Sheet1!R513+3</f>
        <v>18</v>
      </c>
      <c r="S506">
        <f>Sheet1!S513+3</f>
        <v>39</v>
      </c>
      <c r="T506">
        <f>Sheet1!T513+3</f>
        <v>13</v>
      </c>
      <c r="U506">
        <v>10</v>
      </c>
      <c r="V506">
        <v>12</v>
      </c>
      <c r="W506">
        <v>1</v>
      </c>
      <c r="X506">
        <v>7</v>
      </c>
      <c r="Y506">
        <v>22</v>
      </c>
      <c r="Z506" t="s">
        <v>220</v>
      </c>
      <c r="AA506">
        <v>200</v>
      </c>
      <c r="AB506">
        <v>1624</v>
      </c>
      <c r="AC506">
        <v>624</v>
      </c>
      <c r="AD506">
        <v>240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f>Sheet1!AM513*10</f>
        <v>0</v>
      </c>
      <c r="AN506">
        <v>0</v>
      </c>
      <c r="AO506">
        <f>Sheet1!AO513*10</f>
        <v>0</v>
      </c>
      <c r="AP506">
        <v>0</v>
      </c>
      <c r="AQ506">
        <f>Sheet1!AQ513*10</f>
        <v>0</v>
      </c>
      <c r="AR506">
        <v>0</v>
      </c>
      <c r="AS506">
        <f>Sheet1!AS513*10</f>
        <v>0</v>
      </c>
      <c r="AT506">
        <v>0</v>
      </c>
      <c r="AU506">
        <f>Sheet1!AU513*10</f>
        <v>0</v>
      </c>
      <c r="AV506">
        <v>0</v>
      </c>
      <c r="AW506">
        <f>Sheet1!AW513*10</f>
        <v>0</v>
      </c>
      <c r="AX506">
        <v>0</v>
      </c>
      <c r="AY506">
        <f>Sheet1!AY513*10</f>
        <v>0</v>
      </c>
      <c r="AZ506">
        <v>0</v>
      </c>
      <c r="BA506">
        <f>Sheet1!BA513*10</f>
        <v>0</v>
      </c>
      <c r="BB506">
        <f ca="1">INDEX($BJ$2:$BJ$7,RANDBETWEEN(1,6))</f>
        <v>12043</v>
      </c>
      <c r="BC506">
        <f>Sheet1!BC513*10</f>
        <v>4000</v>
      </c>
      <c r="BD506">
        <v>0</v>
      </c>
      <c r="BE506">
        <v>0</v>
      </c>
    </row>
    <row r="507" spans="1:57" x14ac:dyDescent="0.25">
      <c r="A507">
        <v>3538</v>
      </c>
      <c r="B507" t="s">
        <v>927</v>
      </c>
      <c r="C507" t="s">
        <v>253</v>
      </c>
      <c r="D507" t="s">
        <v>253</v>
      </c>
      <c r="E507">
        <v>24</v>
      </c>
      <c r="F507">
        <v>19520</v>
      </c>
      <c r="G507">
        <v>0</v>
      </c>
      <c r="H507">
        <v>0</v>
      </c>
      <c r="I507">
        <v>0</v>
      </c>
      <c r="J507">
        <v>1</v>
      </c>
      <c r="K507">
        <f>Sheet1!K514/2</f>
        <v>105</v>
      </c>
      <c r="L507">
        <f>Sheet1!L514/2</f>
        <v>127</v>
      </c>
      <c r="M507">
        <f>Sheet1!M514+3</f>
        <v>13</v>
      </c>
      <c r="N507">
        <f>Sheet1!N514+3</f>
        <v>8</v>
      </c>
      <c r="O507">
        <f>Sheet1!O514+3</f>
        <v>4</v>
      </c>
      <c r="P507">
        <f>Sheet1!P514+3</f>
        <v>25</v>
      </c>
      <c r="Q507">
        <f>Sheet1!Q514+3</f>
        <v>25</v>
      </c>
      <c r="R507">
        <f>Sheet1!R514+3</f>
        <v>18</v>
      </c>
      <c r="S507">
        <f>Sheet1!S514+3</f>
        <v>35</v>
      </c>
      <c r="T507">
        <f>Sheet1!T514+3</f>
        <v>13</v>
      </c>
      <c r="U507">
        <v>10</v>
      </c>
      <c r="V507">
        <v>12</v>
      </c>
      <c r="W507">
        <v>1</v>
      </c>
      <c r="X507">
        <v>7</v>
      </c>
      <c r="Y507">
        <v>21</v>
      </c>
      <c r="Z507" t="s">
        <v>220</v>
      </c>
      <c r="AA507">
        <v>300</v>
      </c>
      <c r="AB507">
        <v>3074</v>
      </c>
      <c r="AC507">
        <v>1874</v>
      </c>
      <c r="AD507">
        <v>480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f>Sheet1!AM514*10</f>
        <v>0</v>
      </c>
      <c r="AN507">
        <v>0</v>
      </c>
      <c r="AO507">
        <f>Sheet1!AO514*10</f>
        <v>0</v>
      </c>
      <c r="AP507">
        <v>0</v>
      </c>
      <c r="AQ507">
        <f>Sheet1!AQ514*10</f>
        <v>0</v>
      </c>
      <c r="AR507">
        <v>0</v>
      </c>
      <c r="AS507">
        <f>Sheet1!AS514*10</f>
        <v>0</v>
      </c>
      <c r="AT507">
        <v>0</v>
      </c>
      <c r="AU507">
        <f>Sheet1!AU514*10</f>
        <v>0</v>
      </c>
      <c r="AV507">
        <v>0</v>
      </c>
      <c r="AW507">
        <f>Sheet1!AW514*10</f>
        <v>0</v>
      </c>
      <c r="AX507">
        <v>0</v>
      </c>
      <c r="AY507">
        <f>Sheet1!AY514*10</f>
        <v>0</v>
      </c>
      <c r="AZ507">
        <v>0</v>
      </c>
      <c r="BA507">
        <f>Sheet1!BA514*10</f>
        <v>0</v>
      </c>
      <c r="BB507">
        <f ca="1">INDEX($BJ$2:$BJ$7,RANDBETWEEN(1,6))</f>
        <v>12058</v>
      </c>
      <c r="BC507">
        <f>Sheet1!BC514*10</f>
        <v>4000</v>
      </c>
      <c r="BD507">
        <v>0</v>
      </c>
      <c r="BE507">
        <v>0</v>
      </c>
    </row>
    <row r="508" spans="1:57" x14ac:dyDescent="0.25">
      <c r="A508">
        <v>3539</v>
      </c>
      <c r="B508" t="s">
        <v>928</v>
      </c>
      <c r="C508" t="s">
        <v>563</v>
      </c>
      <c r="D508" t="s">
        <v>563</v>
      </c>
      <c r="E508">
        <v>66</v>
      </c>
      <c r="F508">
        <v>201520</v>
      </c>
      <c r="G508">
        <v>0</v>
      </c>
      <c r="H508">
        <v>0</v>
      </c>
      <c r="I508">
        <v>0</v>
      </c>
      <c r="J508">
        <v>1</v>
      </c>
      <c r="K508">
        <f>Sheet1!K515/2</f>
        <v>663</v>
      </c>
      <c r="L508">
        <f>Sheet1!L515/2</f>
        <v>752</v>
      </c>
      <c r="M508">
        <f>Sheet1!M515+3</f>
        <v>51</v>
      </c>
      <c r="N508">
        <f>Sheet1!N515+3</f>
        <v>19</v>
      </c>
      <c r="O508">
        <f>Sheet1!O515+3</f>
        <v>8</v>
      </c>
      <c r="P508">
        <f>Sheet1!P515+3</f>
        <v>58</v>
      </c>
      <c r="Q508">
        <f>Sheet1!Q515+3</f>
        <v>40</v>
      </c>
      <c r="R508">
        <f>Sheet1!R515+3</f>
        <v>33</v>
      </c>
      <c r="S508">
        <f>Sheet1!S515+3</f>
        <v>72</v>
      </c>
      <c r="T508">
        <f>Sheet1!T515+3</f>
        <v>61</v>
      </c>
      <c r="U508">
        <v>10</v>
      </c>
      <c r="V508">
        <v>12</v>
      </c>
      <c r="W508">
        <v>1</v>
      </c>
      <c r="X508">
        <v>7</v>
      </c>
      <c r="Y508">
        <v>24</v>
      </c>
      <c r="Z508" t="s">
        <v>203</v>
      </c>
      <c r="AA508">
        <v>120</v>
      </c>
      <c r="AB508">
        <v>1120</v>
      </c>
      <c r="AC508">
        <v>620</v>
      </c>
      <c r="AD508">
        <v>240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f>Sheet1!AM515*10</f>
        <v>0</v>
      </c>
      <c r="AN508">
        <v>0</v>
      </c>
      <c r="AO508">
        <f>Sheet1!AO515*10</f>
        <v>0</v>
      </c>
      <c r="AP508">
        <v>0</v>
      </c>
      <c r="AQ508">
        <f>Sheet1!AQ515*10</f>
        <v>0</v>
      </c>
      <c r="AR508">
        <v>0</v>
      </c>
      <c r="AS508">
        <f>Sheet1!AS515*10</f>
        <v>0</v>
      </c>
      <c r="AT508">
        <v>0</v>
      </c>
      <c r="AU508">
        <f>Sheet1!AU515*10</f>
        <v>0</v>
      </c>
      <c r="AV508">
        <v>0</v>
      </c>
      <c r="AW508">
        <f>Sheet1!AW515*10</f>
        <v>0</v>
      </c>
      <c r="AX508">
        <v>0</v>
      </c>
      <c r="AY508">
        <f>Sheet1!AY515*10</f>
        <v>0</v>
      </c>
      <c r="AZ508">
        <v>0</v>
      </c>
      <c r="BA508">
        <f>Sheet1!BA515*10</f>
        <v>0</v>
      </c>
      <c r="BB508">
        <f ca="1">INDEX($BN$2:$BN$7,RANDBETWEEN(1,6))</f>
        <v>12082</v>
      </c>
      <c r="BC508">
        <f>Sheet1!BC515*10</f>
        <v>4000</v>
      </c>
      <c r="BD508">
        <v>0</v>
      </c>
      <c r="BE508">
        <v>0</v>
      </c>
    </row>
    <row r="509" spans="1:57" x14ac:dyDescent="0.25">
      <c r="A509">
        <v>3540</v>
      </c>
      <c r="B509" t="s">
        <v>929</v>
      </c>
      <c r="C509" t="s">
        <v>82</v>
      </c>
      <c r="D509" t="s">
        <v>82</v>
      </c>
      <c r="E509">
        <v>27</v>
      </c>
      <c r="F509">
        <v>39000</v>
      </c>
      <c r="G509">
        <v>0</v>
      </c>
      <c r="H509">
        <v>0</v>
      </c>
      <c r="I509">
        <v>0</v>
      </c>
      <c r="J509">
        <v>1</v>
      </c>
      <c r="K509">
        <f>Sheet1!K516/2</f>
        <v>175</v>
      </c>
      <c r="L509">
        <f>Sheet1!L516/2</f>
        <v>187</v>
      </c>
      <c r="M509">
        <f>Sheet1!M516+3</f>
        <v>43</v>
      </c>
      <c r="N509">
        <f>Sheet1!N516+3</f>
        <v>3</v>
      </c>
      <c r="O509">
        <f>Sheet1!O516+3</f>
        <v>4</v>
      </c>
      <c r="P509">
        <f>Sheet1!P516+3</f>
        <v>18</v>
      </c>
      <c r="Q509">
        <f>Sheet1!Q516+3</f>
        <v>28</v>
      </c>
      <c r="R509">
        <f>Sheet1!R516+3</f>
        <v>3</v>
      </c>
      <c r="S509">
        <f>Sheet1!S516+3</f>
        <v>18</v>
      </c>
      <c r="T509">
        <f>Sheet1!T516+3</f>
        <v>3</v>
      </c>
      <c r="U509">
        <v>10</v>
      </c>
      <c r="V509">
        <v>12</v>
      </c>
      <c r="W509">
        <v>2</v>
      </c>
      <c r="X509">
        <v>0</v>
      </c>
      <c r="Y509">
        <v>60</v>
      </c>
      <c r="Z509" t="s">
        <v>48</v>
      </c>
      <c r="AA509">
        <v>300</v>
      </c>
      <c r="AB509">
        <v>1608</v>
      </c>
      <c r="AC509">
        <v>816</v>
      </c>
      <c r="AD509">
        <v>396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f>Sheet1!AM516*10</f>
        <v>0</v>
      </c>
      <c r="AN509">
        <v>0</v>
      </c>
      <c r="AO509">
        <f>Sheet1!AO516*10</f>
        <v>0</v>
      </c>
      <c r="AP509">
        <v>0</v>
      </c>
      <c r="AQ509">
        <f>Sheet1!AQ516*10</f>
        <v>0</v>
      </c>
      <c r="AR509">
        <v>0</v>
      </c>
      <c r="AS509">
        <f>Sheet1!AS516*10</f>
        <v>0</v>
      </c>
      <c r="AT509">
        <v>0</v>
      </c>
      <c r="AU509">
        <f>Sheet1!AU516*10</f>
        <v>0</v>
      </c>
      <c r="AV509">
        <v>0</v>
      </c>
      <c r="AW509">
        <f>Sheet1!AW516*10</f>
        <v>0</v>
      </c>
      <c r="AX509">
        <v>0</v>
      </c>
      <c r="AY509">
        <f>Sheet1!AY516*10</f>
        <v>0</v>
      </c>
      <c r="AZ509">
        <v>0</v>
      </c>
      <c r="BA509">
        <f>Sheet1!BA516*10</f>
        <v>0</v>
      </c>
      <c r="BB509">
        <f ca="1">INDEX($BJ$2:$BJ$7,RANDBETWEEN(1,6))</f>
        <v>12043</v>
      </c>
      <c r="BC509">
        <f>Sheet1!BC516*10</f>
        <v>4000</v>
      </c>
      <c r="BD509">
        <v>0</v>
      </c>
      <c r="BE509">
        <v>0</v>
      </c>
    </row>
    <row r="510" spans="1:57" x14ac:dyDescent="0.25">
      <c r="A510">
        <v>3541</v>
      </c>
      <c r="B510" t="s">
        <v>930</v>
      </c>
      <c r="C510" t="s">
        <v>517</v>
      </c>
      <c r="D510" t="s">
        <v>517</v>
      </c>
      <c r="E510">
        <v>42</v>
      </c>
      <c r="F510">
        <v>36320</v>
      </c>
      <c r="G510">
        <v>0</v>
      </c>
      <c r="H510">
        <v>0</v>
      </c>
      <c r="I510">
        <v>0</v>
      </c>
      <c r="J510">
        <v>3</v>
      </c>
      <c r="K510">
        <f>Sheet1!K517/2</f>
        <v>350</v>
      </c>
      <c r="L510">
        <f>Sheet1!L517/2</f>
        <v>400</v>
      </c>
      <c r="M510">
        <f>Sheet1!M517+3</f>
        <v>18</v>
      </c>
      <c r="N510">
        <f>Sheet1!N517+3</f>
        <v>18</v>
      </c>
      <c r="O510">
        <f>Sheet1!O517+3</f>
        <v>4</v>
      </c>
      <c r="P510">
        <f>Sheet1!P517+3</f>
        <v>23</v>
      </c>
      <c r="Q510">
        <f>Sheet1!Q517+3</f>
        <v>63</v>
      </c>
      <c r="R510">
        <f>Sheet1!R517+3</f>
        <v>58</v>
      </c>
      <c r="S510">
        <f>Sheet1!S517+3</f>
        <v>85</v>
      </c>
      <c r="T510">
        <f>Sheet1!T517+3</f>
        <v>143</v>
      </c>
      <c r="U510">
        <v>10</v>
      </c>
      <c r="V510">
        <v>12</v>
      </c>
      <c r="W510">
        <v>1</v>
      </c>
      <c r="X510">
        <v>0</v>
      </c>
      <c r="Y510">
        <v>43</v>
      </c>
      <c r="Z510" t="s">
        <v>43</v>
      </c>
      <c r="AA510">
        <v>200</v>
      </c>
      <c r="AB510">
        <v>1152</v>
      </c>
      <c r="AC510">
        <v>1152</v>
      </c>
      <c r="AD510">
        <v>384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f>Sheet1!AM517*10</f>
        <v>0</v>
      </c>
      <c r="AN510">
        <v>0</v>
      </c>
      <c r="AO510">
        <f>Sheet1!AO517*10</f>
        <v>0</v>
      </c>
      <c r="AP510">
        <v>0</v>
      </c>
      <c r="AQ510">
        <f>Sheet1!AQ517*10</f>
        <v>0</v>
      </c>
      <c r="AR510">
        <v>0</v>
      </c>
      <c r="AS510">
        <f>Sheet1!AS517*10</f>
        <v>0</v>
      </c>
      <c r="AT510">
        <v>0</v>
      </c>
      <c r="AU510">
        <f>Sheet1!AU517*10</f>
        <v>0</v>
      </c>
      <c r="AV510">
        <v>0</v>
      </c>
      <c r="AW510">
        <f>Sheet1!AW517*10</f>
        <v>0</v>
      </c>
      <c r="AX510">
        <v>0</v>
      </c>
      <c r="AY510">
        <f>Sheet1!AY517*10</f>
        <v>0</v>
      </c>
      <c r="AZ510">
        <v>0</v>
      </c>
      <c r="BA510">
        <f>Sheet1!BA517*10</f>
        <v>0</v>
      </c>
      <c r="BB510">
        <f ca="1">INDEX($BL$2:$BL$7,RANDBETWEEN(1,6))</f>
        <v>12060</v>
      </c>
      <c r="BC510">
        <f>Sheet1!BC517*10</f>
        <v>4000</v>
      </c>
      <c r="BD510">
        <v>0</v>
      </c>
      <c r="BE510">
        <v>0</v>
      </c>
    </row>
    <row r="511" spans="1:57" x14ac:dyDescent="0.25">
      <c r="A511">
        <v>3542</v>
      </c>
      <c r="B511" t="s">
        <v>931</v>
      </c>
      <c r="C511" t="s">
        <v>844</v>
      </c>
      <c r="D511" t="s">
        <v>844</v>
      </c>
      <c r="E511">
        <v>73</v>
      </c>
      <c r="F511">
        <v>2186520</v>
      </c>
      <c r="G511">
        <v>0</v>
      </c>
      <c r="H511">
        <v>0</v>
      </c>
      <c r="I511">
        <v>0</v>
      </c>
      <c r="J511">
        <v>3</v>
      </c>
      <c r="K511">
        <f>Sheet1!K518/2</f>
        <v>1219</v>
      </c>
      <c r="L511">
        <f>Sheet1!L518/2</f>
        <v>2169</v>
      </c>
      <c r="M511">
        <f>Sheet1!M518+3</f>
        <v>13</v>
      </c>
      <c r="N511">
        <f>Sheet1!N518+3</f>
        <v>54</v>
      </c>
      <c r="O511">
        <f>Sheet1!O518+3</f>
        <v>94</v>
      </c>
      <c r="P511">
        <f>Sheet1!P518+3</f>
        <v>88</v>
      </c>
      <c r="Q511">
        <f>Sheet1!Q518+3</f>
        <v>81</v>
      </c>
      <c r="R511">
        <f>Sheet1!R518+3</f>
        <v>88</v>
      </c>
      <c r="S511">
        <f>Sheet1!S518+3</f>
        <v>153</v>
      </c>
      <c r="T511">
        <f>Sheet1!T518+3</f>
        <v>63</v>
      </c>
      <c r="U511">
        <v>10</v>
      </c>
      <c r="V511">
        <v>12</v>
      </c>
      <c r="W511">
        <v>2</v>
      </c>
      <c r="X511">
        <v>7</v>
      </c>
      <c r="Y511">
        <v>67</v>
      </c>
      <c r="Z511" t="s">
        <v>78</v>
      </c>
      <c r="AA511">
        <v>135</v>
      </c>
      <c r="AB511">
        <v>874</v>
      </c>
      <c r="AC511">
        <v>1344</v>
      </c>
      <c r="AD511">
        <v>576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f>Sheet1!AM518*10</f>
        <v>0</v>
      </c>
      <c r="AN511">
        <v>0</v>
      </c>
      <c r="AO511">
        <f>Sheet1!AO518*10</f>
        <v>0</v>
      </c>
      <c r="AP511">
        <v>0</v>
      </c>
      <c r="AQ511">
        <f>Sheet1!AQ518*10</f>
        <v>0</v>
      </c>
      <c r="AR511">
        <v>0</v>
      </c>
      <c r="AS511">
        <f>Sheet1!AS518*10</f>
        <v>0</v>
      </c>
      <c r="AT511">
        <v>0</v>
      </c>
      <c r="AU511">
        <f>Sheet1!AU518*10</f>
        <v>0</v>
      </c>
      <c r="AV511">
        <v>0</v>
      </c>
      <c r="AW511">
        <f>Sheet1!AW518*10</f>
        <v>0</v>
      </c>
      <c r="AX511">
        <v>0</v>
      </c>
      <c r="AY511">
        <f>Sheet1!AY518*10</f>
        <v>0</v>
      </c>
      <c r="AZ511">
        <v>0</v>
      </c>
      <c r="BA511">
        <f>Sheet1!BA518*10</f>
        <v>0</v>
      </c>
      <c r="BB511">
        <f ca="1">INDEX($BO$2:$BO$7,RANDBETWEEN(1,6))</f>
        <v>12098</v>
      </c>
      <c r="BC511">
        <f>Sheet1!BC518*10</f>
        <v>4000</v>
      </c>
      <c r="BD511">
        <v>0</v>
      </c>
      <c r="BE511">
        <v>0</v>
      </c>
    </row>
    <row r="512" spans="1:57" x14ac:dyDescent="0.25">
      <c r="A512">
        <v>3543</v>
      </c>
      <c r="B512" t="s">
        <v>932</v>
      </c>
      <c r="C512" t="s">
        <v>740</v>
      </c>
      <c r="D512" t="s">
        <v>740</v>
      </c>
      <c r="E512">
        <v>43</v>
      </c>
      <c r="F512">
        <v>78920</v>
      </c>
      <c r="G512">
        <v>0</v>
      </c>
      <c r="H512">
        <v>0</v>
      </c>
      <c r="I512">
        <v>0</v>
      </c>
      <c r="J512">
        <v>3</v>
      </c>
      <c r="K512">
        <f>Sheet1!K519/2</f>
        <v>399</v>
      </c>
      <c r="L512">
        <f>Sheet1!L519/2</f>
        <v>719</v>
      </c>
      <c r="M512">
        <f>Sheet1!M519+3</f>
        <v>23</v>
      </c>
      <c r="N512">
        <f>Sheet1!N519+3</f>
        <v>41</v>
      </c>
      <c r="O512">
        <f>Sheet1!O519+3</f>
        <v>4</v>
      </c>
      <c r="P512">
        <f>Sheet1!P519+3</f>
        <v>54</v>
      </c>
      <c r="Q512">
        <f>Sheet1!Q519+3</f>
        <v>52</v>
      </c>
      <c r="R512">
        <f>Sheet1!R519+3</f>
        <v>25</v>
      </c>
      <c r="S512">
        <f>Sheet1!S519+3</f>
        <v>76</v>
      </c>
      <c r="T512">
        <f>Sheet1!T519+3</f>
        <v>48</v>
      </c>
      <c r="U512">
        <v>10</v>
      </c>
      <c r="V512">
        <v>12</v>
      </c>
      <c r="W512">
        <v>1</v>
      </c>
      <c r="X512">
        <v>5</v>
      </c>
      <c r="Y512">
        <v>21</v>
      </c>
      <c r="Z512" t="s">
        <v>11</v>
      </c>
      <c r="AA512">
        <v>165</v>
      </c>
      <c r="AB512">
        <v>2012</v>
      </c>
      <c r="AC512">
        <v>1728</v>
      </c>
      <c r="AD512">
        <v>672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f>Sheet1!AM519*10</f>
        <v>0</v>
      </c>
      <c r="AN512">
        <v>0</v>
      </c>
      <c r="AO512">
        <f>Sheet1!AO519*10</f>
        <v>0</v>
      </c>
      <c r="AP512">
        <v>0</v>
      </c>
      <c r="AQ512">
        <f>Sheet1!AQ519*10</f>
        <v>0</v>
      </c>
      <c r="AR512">
        <v>0</v>
      </c>
      <c r="AS512">
        <f>Sheet1!AS519*10</f>
        <v>0</v>
      </c>
      <c r="AT512">
        <v>0</v>
      </c>
      <c r="AU512">
        <f>Sheet1!AU519*10</f>
        <v>0</v>
      </c>
      <c r="AV512">
        <v>0</v>
      </c>
      <c r="AW512">
        <f>Sheet1!AW519*10</f>
        <v>0</v>
      </c>
      <c r="AX512">
        <v>0</v>
      </c>
      <c r="AY512">
        <f>Sheet1!AY519*10</f>
        <v>0</v>
      </c>
      <c r="AZ512">
        <v>0</v>
      </c>
      <c r="BA512">
        <f>Sheet1!BA519*10</f>
        <v>0</v>
      </c>
      <c r="BB512">
        <f ca="1">INDEX($BL$2:$BL$7,RANDBETWEEN(1,6))</f>
        <v>12045</v>
      </c>
      <c r="BC512">
        <f>Sheet1!BC519*10</f>
        <v>4000</v>
      </c>
      <c r="BD512">
        <v>0</v>
      </c>
      <c r="BE512">
        <v>0</v>
      </c>
    </row>
    <row r="513" spans="1:57" x14ac:dyDescent="0.25">
      <c r="A513">
        <v>3544</v>
      </c>
      <c r="B513" t="s">
        <v>933</v>
      </c>
      <c r="C513" t="s">
        <v>726</v>
      </c>
      <c r="D513" t="s">
        <v>726</v>
      </c>
      <c r="E513">
        <v>32</v>
      </c>
      <c r="F513">
        <v>30920</v>
      </c>
      <c r="G513">
        <v>0</v>
      </c>
      <c r="H513">
        <v>0</v>
      </c>
      <c r="I513">
        <v>0</v>
      </c>
      <c r="J513">
        <v>1</v>
      </c>
      <c r="K513">
        <f>Sheet1!K520/2</f>
        <v>141</v>
      </c>
      <c r="L513">
        <f>Sheet1!L520/2</f>
        <v>183</v>
      </c>
      <c r="M513">
        <f>Sheet1!M520+3</f>
        <v>4</v>
      </c>
      <c r="N513">
        <f>Sheet1!N520+3</f>
        <v>8</v>
      </c>
      <c r="O513">
        <f>Sheet1!O520+3</f>
        <v>4</v>
      </c>
      <c r="P513">
        <f>Sheet1!P520+3</f>
        <v>48</v>
      </c>
      <c r="Q513">
        <f>Sheet1!Q520+3</f>
        <v>15</v>
      </c>
      <c r="R513">
        <f>Sheet1!R520+3</f>
        <v>23</v>
      </c>
      <c r="S513">
        <f>Sheet1!S520+3</f>
        <v>52</v>
      </c>
      <c r="T513">
        <f>Sheet1!T520+3</f>
        <v>63</v>
      </c>
      <c r="U513">
        <v>10</v>
      </c>
      <c r="V513">
        <v>12</v>
      </c>
      <c r="W513">
        <v>1</v>
      </c>
      <c r="X513">
        <v>0</v>
      </c>
      <c r="Y513">
        <v>60</v>
      </c>
      <c r="Z513" t="s">
        <v>23</v>
      </c>
      <c r="AA513">
        <v>155</v>
      </c>
      <c r="AB513">
        <v>1638</v>
      </c>
      <c r="AC513">
        <v>2016</v>
      </c>
      <c r="AD513">
        <v>576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f>Sheet1!AM520*10</f>
        <v>0</v>
      </c>
      <c r="AN513">
        <v>0</v>
      </c>
      <c r="AO513">
        <f>Sheet1!AO520*10</f>
        <v>0</v>
      </c>
      <c r="AP513">
        <v>0</v>
      </c>
      <c r="AQ513">
        <f>Sheet1!AQ520*10</f>
        <v>0</v>
      </c>
      <c r="AR513">
        <v>0</v>
      </c>
      <c r="AS513">
        <f>Sheet1!AS520*10</f>
        <v>0</v>
      </c>
      <c r="AT513">
        <v>0</v>
      </c>
      <c r="AU513">
        <f>Sheet1!AU520*10</f>
        <v>0</v>
      </c>
      <c r="AV513">
        <v>0</v>
      </c>
      <c r="AW513">
        <f>Sheet1!AW520*10</f>
        <v>0</v>
      </c>
      <c r="AX513">
        <v>0</v>
      </c>
      <c r="AY513">
        <f>Sheet1!AY520*10</f>
        <v>0</v>
      </c>
      <c r="AZ513">
        <v>0</v>
      </c>
      <c r="BA513">
        <f>Sheet1!BA520*10</f>
        <v>0</v>
      </c>
      <c r="BB513">
        <f ca="1">INDEX($BK$2:$BK$7,RANDBETWEEN(1,6))</f>
        <v>12054</v>
      </c>
      <c r="BC513">
        <f>Sheet1!BC520*10</f>
        <v>4000</v>
      </c>
      <c r="BD513">
        <v>0</v>
      </c>
      <c r="BE513">
        <v>0</v>
      </c>
    </row>
    <row r="514" spans="1:57" x14ac:dyDescent="0.25">
      <c r="A514">
        <v>3545</v>
      </c>
      <c r="B514" t="s">
        <v>934</v>
      </c>
      <c r="C514" t="s">
        <v>271</v>
      </c>
      <c r="D514" t="s">
        <v>271</v>
      </c>
      <c r="E514">
        <v>38</v>
      </c>
      <c r="F514">
        <v>38930</v>
      </c>
      <c r="G514">
        <v>0</v>
      </c>
      <c r="H514">
        <v>0</v>
      </c>
      <c r="I514">
        <v>0</v>
      </c>
      <c r="J514">
        <v>1</v>
      </c>
      <c r="K514">
        <f>Sheet1!K521/2</f>
        <v>265</v>
      </c>
      <c r="L514">
        <f>Sheet1!L521/2</f>
        <v>318</v>
      </c>
      <c r="M514">
        <f>Sheet1!M521+3</f>
        <v>18</v>
      </c>
      <c r="N514">
        <f>Sheet1!N521+3</f>
        <v>13</v>
      </c>
      <c r="O514">
        <f>Sheet1!O521+3</f>
        <v>4</v>
      </c>
      <c r="P514">
        <f>Sheet1!P521+3</f>
        <v>93</v>
      </c>
      <c r="Q514">
        <f>Sheet1!Q521+3</f>
        <v>39</v>
      </c>
      <c r="R514">
        <f>Sheet1!R521+3</f>
        <v>33</v>
      </c>
      <c r="S514">
        <f>Sheet1!S521+3</f>
        <v>55</v>
      </c>
      <c r="T514">
        <f>Sheet1!T521+3</f>
        <v>23</v>
      </c>
      <c r="U514">
        <v>10</v>
      </c>
      <c r="V514">
        <v>12</v>
      </c>
      <c r="W514">
        <v>1</v>
      </c>
      <c r="X514">
        <v>7</v>
      </c>
      <c r="Y514">
        <v>44</v>
      </c>
      <c r="Z514" t="s">
        <v>220</v>
      </c>
      <c r="AA514">
        <v>150</v>
      </c>
      <c r="AB514">
        <v>1028</v>
      </c>
      <c r="AC514">
        <v>528</v>
      </c>
      <c r="AD514">
        <v>360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f>Sheet1!AM521*10</f>
        <v>0</v>
      </c>
      <c r="AN514">
        <v>0</v>
      </c>
      <c r="AO514">
        <f>Sheet1!AO521*10</f>
        <v>0</v>
      </c>
      <c r="AP514">
        <v>0</v>
      </c>
      <c r="AQ514">
        <f>Sheet1!AQ521*10</f>
        <v>0</v>
      </c>
      <c r="AR514">
        <v>0</v>
      </c>
      <c r="AS514">
        <f>Sheet1!AS521*10</f>
        <v>0</v>
      </c>
      <c r="AT514">
        <v>0</v>
      </c>
      <c r="AU514">
        <f>Sheet1!AU521*10</f>
        <v>0</v>
      </c>
      <c r="AV514">
        <v>0</v>
      </c>
      <c r="AW514">
        <f>Sheet1!AW521*10</f>
        <v>0</v>
      </c>
      <c r="AX514">
        <v>0</v>
      </c>
      <c r="AY514">
        <f>Sheet1!AY521*10</f>
        <v>0</v>
      </c>
      <c r="AZ514">
        <v>0</v>
      </c>
      <c r="BA514">
        <f>Sheet1!BA521*10</f>
        <v>0</v>
      </c>
      <c r="BB514">
        <f ca="1">INDEX($BK$2:$BK$7,RANDBETWEEN(1,6))</f>
        <v>12054</v>
      </c>
      <c r="BC514">
        <f>Sheet1!BC521*10</f>
        <v>4000</v>
      </c>
      <c r="BD514">
        <v>0</v>
      </c>
      <c r="BE514">
        <v>0</v>
      </c>
    </row>
    <row r="515" spans="1:57" x14ac:dyDescent="0.25">
      <c r="A515">
        <v>3546</v>
      </c>
      <c r="B515" t="s">
        <v>935</v>
      </c>
      <c r="C515" t="s">
        <v>271</v>
      </c>
      <c r="D515" t="s">
        <v>271</v>
      </c>
      <c r="E515">
        <v>33</v>
      </c>
      <c r="F515">
        <v>21790</v>
      </c>
      <c r="G515">
        <v>0</v>
      </c>
      <c r="H515">
        <v>0</v>
      </c>
      <c r="I515">
        <v>0</v>
      </c>
      <c r="J515">
        <v>1</v>
      </c>
      <c r="K515">
        <f>Sheet1!K522/2</f>
        <v>262</v>
      </c>
      <c r="L515">
        <f>Sheet1!L522/2</f>
        <v>324</v>
      </c>
      <c r="M515">
        <f>Sheet1!M522+3</f>
        <v>18</v>
      </c>
      <c r="N515">
        <f>Sheet1!N522+3</f>
        <v>13</v>
      </c>
      <c r="O515">
        <f>Sheet1!O522+3</f>
        <v>4</v>
      </c>
      <c r="P515">
        <f>Sheet1!P522+3</f>
        <v>34</v>
      </c>
      <c r="Q515">
        <f>Sheet1!Q522+3</f>
        <v>34</v>
      </c>
      <c r="R515">
        <f>Sheet1!R522+3</f>
        <v>23</v>
      </c>
      <c r="S515">
        <f>Sheet1!S522+3</f>
        <v>49</v>
      </c>
      <c r="T515">
        <f>Sheet1!T522+3</f>
        <v>23</v>
      </c>
      <c r="U515">
        <v>10</v>
      </c>
      <c r="V515">
        <v>12</v>
      </c>
      <c r="W515">
        <v>1</v>
      </c>
      <c r="X515">
        <v>7</v>
      </c>
      <c r="Y515">
        <v>45</v>
      </c>
      <c r="Z515" t="s">
        <v>220</v>
      </c>
      <c r="AA515">
        <v>200</v>
      </c>
      <c r="AB515">
        <v>1528</v>
      </c>
      <c r="AC515">
        <v>528</v>
      </c>
      <c r="AD515">
        <v>360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f>Sheet1!AM522*10</f>
        <v>0</v>
      </c>
      <c r="AN515">
        <v>0</v>
      </c>
      <c r="AO515">
        <f>Sheet1!AO522*10</f>
        <v>0</v>
      </c>
      <c r="AP515">
        <v>0</v>
      </c>
      <c r="AQ515">
        <f>Sheet1!AQ522*10</f>
        <v>0</v>
      </c>
      <c r="AR515">
        <v>0</v>
      </c>
      <c r="AS515">
        <f>Sheet1!AS522*10</f>
        <v>0</v>
      </c>
      <c r="AT515">
        <v>0</v>
      </c>
      <c r="AU515">
        <f>Sheet1!AU522*10</f>
        <v>0</v>
      </c>
      <c r="AV515">
        <v>0</v>
      </c>
      <c r="AW515">
        <f>Sheet1!AW522*10</f>
        <v>0</v>
      </c>
      <c r="AX515">
        <v>0</v>
      </c>
      <c r="AY515">
        <f>Sheet1!AY522*10</f>
        <v>0</v>
      </c>
      <c r="AZ515">
        <v>0</v>
      </c>
      <c r="BA515">
        <f>Sheet1!BA522*10</f>
        <v>0</v>
      </c>
      <c r="BB515">
        <f ca="1">INDEX($BK$2:$BK$7,RANDBETWEEN(1,6))</f>
        <v>12064</v>
      </c>
      <c r="BC515">
        <f>Sheet1!BC522*10</f>
        <v>4000</v>
      </c>
      <c r="BD515">
        <v>0</v>
      </c>
      <c r="BE515">
        <v>0</v>
      </c>
    </row>
    <row r="516" spans="1:57" x14ac:dyDescent="0.25">
      <c r="A516">
        <v>3547</v>
      </c>
      <c r="B516" t="s">
        <v>936</v>
      </c>
      <c r="C516" t="s">
        <v>271</v>
      </c>
      <c r="D516" t="s">
        <v>271</v>
      </c>
      <c r="E516">
        <v>33</v>
      </c>
      <c r="F516">
        <v>21790</v>
      </c>
      <c r="G516">
        <v>0</v>
      </c>
      <c r="H516">
        <v>0</v>
      </c>
      <c r="I516">
        <v>0</v>
      </c>
      <c r="J516">
        <v>1</v>
      </c>
      <c r="K516">
        <f>Sheet1!K523/2</f>
        <v>186</v>
      </c>
      <c r="L516">
        <f>Sheet1!L523/2</f>
        <v>216</v>
      </c>
      <c r="M516">
        <f>Sheet1!M523+3</f>
        <v>18</v>
      </c>
      <c r="N516">
        <f>Sheet1!N523+3</f>
        <v>13</v>
      </c>
      <c r="O516">
        <f>Sheet1!O523+3</f>
        <v>4</v>
      </c>
      <c r="P516">
        <f>Sheet1!P523+3</f>
        <v>34</v>
      </c>
      <c r="Q516">
        <f>Sheet1!Q523+3</f>
        <v>34</v>
      </c>
      <c r="R516">
        <f>Sheet1!R523+3</f>
        <v>23</v>
      </c>
      <c r="S516">
        <f>Sheet1!S523+3</f>
        <v>91</v>
      </c>
      <c r="T516">
        <f>Sheet1!T523+3</f>
        <v>23</v>
      </c>
      <c r="U516">
        <v>10</v>
      </c>
      <c r="V516">
        <v>12</v>
      </c>
      <c r="W516">
        <v>1</v>
      </c>
      <c r="X516">
        <v>7</v>
      </c>
      <c r="Y516">
        <v>43</v>
      </c>
      <c r="Z516" t="s">
        <v>220</v>
      </c>
      <c r="AA516">
        <v>300</v>
      </c>
      <c r="AB516">
        <v>1228</v>
      </c>
      <c r="AC516">
        <v>528</v>
      </c>
      <c r="AD516">
        <v>360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f>Sheet1!AM523*10</f>
        <v>0</v>
      </c>
      <c r="AN516">
        <v>0</v>
      </c>
      <c r="AO516">
        <f>Sheet1!AO523*10</f>
        <v>0</v>
      </c>
      <c r="AP516">
        <v>0</v>
      </c>
      <c r="AQ516">
        <f>Sheet1!AQ523*10</f>
        <v>0</v>
      </c>
      <c r="AR516">
        <v>0</v>
      </c>
      <c r="AS516">
        <f>Sheet1!AS523*10</f>
        <v>0</v>
      </c>
      <c r="AT516">
        <v>0</v>
      </c>
      <c r="AU516">
        <f>Sheet1!AU523*10</f>
        <v>0</v>
      </c>
      <c r="AV516">
        <v>0</v>
      </c>
      <c r="AW516">
        <f>Sheet1!AW523*10</f>
        <v>0</v>
      </c>
      <c r="AX516">
        <v>0</v>
      </c>
      <c r="AY516">
        <f>Sheet1!AY523*10</f>
        <v>0</v>
      </c>
      <c r="AZ516">
        <v>0</v>
      </c>
      <c r="BA516">
        <f>Sheet1!BA523*10</f>
        <v>0</v>
      </c>
      <c r="BB516">
        <f ca="1">INDEX($BK$2:$BK$7,RANDBETWEEN(1,6))</f>
        <v>12059</v>
      </c>
      <c r="BC516">
        <f>Sheet1!BC523*10</f>
        <v>4000</v>
      </c>
      <c r="BD516">
        <v>0</v>
      </c>
      <c r="BE516">
        <v>0</v>
      </c>
    </row>
    <row r="517" spans="1:57" x14ac:dyDescent="0.25">
      <c r="A517">
        <v>3548</v>
      </c>
      <c r="B517" t="s">
        <v>937</v>
      </c>
      <c r="C517" t="s">
        <v>557</v>
      </c>
      <c r="D517" t="s">
        <v>557</v>
      </c>
      <c r="E517">
        <v>67</v>
      </c>
      <c r="F517">
        <v>183130</v>
      </c>
      <c r="G517">
        <v>0</v>
      </c>
      <c r="H517">
        <v>0</v>
      </c>
      <c r="I517">
        <v>0</v>
      </c>
      <c r="J517">
        <v>1</v>
      </c>
      <c r="K517">
        <f>Sheet1!K524/2</f>
        <v>649</v>
      </c>
      <c r="L517">
        <f>Sheet1!L524/2</f>
        <v>958</v>
      </c>
      <c r="M517">
        <f>Sheet1!M524+3</f>
        <v>40</v>
      </c>
      <c r="N517">
        <f>Sheet1!N524+3</f>
        <v>40</v>
      </c>
      <c r="O517">
        <f>Sheet1!O524+3</f>
        <v>8</v>
      </c>
      <c r="P517">
        <f>Sheet1!P524+3</f>
        <v>93</v>
      </c>
      <c r="Q517">
        <f>Sheet1!Q524+3</f>
        <v>39</v>
      </c>
      <c r="R517">
        <f>Sheet1!R524+3</f>
        <v>33</v>
      </c>
      <c r="S517">
        <f>Sheet1!S524+3</f>
        <v>80</v>
      </c>
      <c r="T517">
        <f>Sheet1!T524+3</f>
        <v>62</v>
      </c>
      <c r="U517">
        <v>10</v>
      </c>
      <c r="V517">
        <v>12</v>
      </c>
      <c r="W517">
        <v>1</v>
      </c>
      <c r="X517">
        <v>7</v>
      </c>
      <c r="Y517">
        <v>44</v>
      </c>
      <c r="Z517" t="s">
        <v>203</v>
      </c>
      <c r="AA517">
        <v>150</v>
      </c>
      <c r="AB517">
        <v>1028</v>
      </c>
      <c r="AC517">
        <v>528</v>
      </c>
      <c r="AD517">
        <v>360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f>Sheet1!AM524*10</f>
        <v>0</v>
      </c>
      <c r="AN517">
        <v>0</v>
      </c>
      <c r="AO517">
        <f>Sheet1!AO524*10</f>
        <v>0</v>
      </c>
      <c r="AP517">
        <v>0</v>
      </c>
      <c r="AQ517">
        <f>Sheet1!AQ524*10</f>
        <v>0</v>
      </c>
      <c r="AR517">
        <v>0</v>
      </c>
      <c r="AS517">
        <f>Sheet1!AS524*10</f>
        <v>0</v>
      </c>
      <c r="AT517">
        <v>0</v>
      </c>
      <c r="AU517">
        <f>Sheet1!AU524*10</f>
        <v>0</v>
      </c>
      <c r="AV517">
        <v>0</v>
      </c>
      <c r="AW517">
        <f>Sheet1!AW524*10</f>
        <v>0</v>
      </c>
      <c r="AX517">
        <v>0</v>
      </c>
      <c r="AY517">
        <f>Sheet1!AY524*10</f>
        <v>0</v>
      </c>
      <c r="AZ517">
        <v>0</v>
      </c>
      <c r="BA517">
        <f>Sheet1!BA524*10</f>
        <v>0</v>
      </c>
      <c r="BB517">
        <f ca="1">INDEX($BN$2:$BN$7,RANDBETWEEN(1,6))</f>
        <v>12072</v>
      </c>
      <c r="BC517">
        <f>Sheet1!BC524*10</f>
        <v>4000</v>
      </c>
      <c r="BD517">
        <v>0</v>
      </c>
      <c r="BE517">
        <v>0</v>
      </c>
    </row>
    <row r="518" spans="1:57" x14ac:dyDescent="0.25">
      <c r="A518">
        <v>3549</v>
      </c>
      <c r="B518" t="s">
        <v>938</v>
      </c>
      <c r="C518" t="s">
        <v>658</v>
      </c>
      <c r="D518" t="s">
        <v>658</v>
      </c>
      <c r="E518">
        <v>79</v>
      </c>
      <c r="F518">
        <v>243240</v>
      </c>
      <c r="G518">
        <v>0</v>
      </c>
      <c r="H518">
        <v>0</v>
      </c>
      <c r="I518">
        <v>0</v>
      </c>
      <c r="J518">
        <v>1</v>
      </c>
      <c r="K518">
        <f>Sheet1!K525/2</f>
        <v>1541</v>
      </c>
      <c r="L518">
        <f>Sheet1!L525/2</f>
        <v>2049</v>
      </c>
      <c r="M518">
        <f>Sheet1!M525+3</f>
        <v>68</v>
      </c>
      <c r="N518">
        <f>Sheet1!N525+3</f>
        <v>53</v>
      </c>
      <c r="O518">
        <f>Sheet1!O525+3</f>
        <v>4</v>
      </c>
      <c r="P518">
        <f>Sheet1!P525+3</f>
        <v>60</v>
      </c>
      <c r="Q518">
        <f>Sheet1!Q525+3</f>
        <v>118</v>
      </c>
      <c r="R518">
        <f>Sheet1!R525+3</f>
        <v>73</v>
      </c>
      <c r="S518">
        <f>Sheet1!S525+3</f>
        <v>79</v>
      </c>
      <c r="T518">
        <f>Sheet1!T525+3</f>
        <v>71</v>
      </c>
      <c r="U518">
        <v>10</v>
      </c>
      <c r="V518">
        <v>12</v>
      </c>
      <c r="W518">
        <v>2</v>
      </c>
      <c r="X518">
        <v>0</v>
      </c>
      <c r="Y518">
        <v>83</v>
      </c>
      <c r="Z518" t="s">
        <v>66</v>
      </c>
      <c r="AA518">
        <v>400</v>
      </c>
      <c r="AB518">
        <v>2190</v>
      </c>
      <c r="AC518">
        <v>2040</v>
      </c>
      <c r="AD518">
        <v>336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f>Sheet1!AM525*10</f>
        <v>0</v>
      </c>
      <c r="AN518">
        <v>0</v>
      </c>
      <c r="AO518">
        <f>Sheet1!AO525*10</f>
        <v>0</v>
      </c>
      <c r="AP518">
        <v>0</v>
      </c>
      <c r="AQ518">
        <f>Sheet1!AQ525*10</f>
        <v>0</v>
      </c>
      <c r="AR518">
        <v>0</v>
      </c>
      <c r="AS518">
        <f>Sheet1!AS525*10</f>
        <v>0</v>
      </c>
      <c r="AT518">
        <v>0</v>
      </c>
      <c r="AU518">
        <f>Sheet1!AU525*10</f>
        <v>0</v>
      </c>
      <c r="AV518">
        <v>0</v>
      </c>
      <c r="AW518">
        <f>Sheet1!AW525*10</f>
        <v>0</v>
      </c>
      <c r="AX518">
        <v>0</v>
      </c>
      <c r="AY518">
        <f>Sheet1!AY525*10</f>
        <v>0</v>
      </c>
      <c r="AZ518">
        <v>0</v>
      </c>
      <c r="BA518">
        <f>Sheet1!BA525*10</f>
        <v>0</v>
      </c>
      <c r="BB518">
        <f ca="1">INDEX($BO$2:$BO$7,RANDBETWEEN(1,6))</f>
        <v>12088</v>
      </c>
      <c r="BC518">
        <f>Sheet1!BC525*10</f>
        <v>4000</v>
      </c>
      <c r="BD518">
        <v>0</v>
      </c>
      <c r="BE518">
        <v>0</v>
      </c>
    </row>
    <row r="519" spans="1:57" x14ac:dyDescent="0.25">
      <c r="A519">
        <v>3550</v>
      </c>
      <c r="B519" t="s">
        <v>939</v>
      </c>
      <c r="C519" t="s">
        <v>747</v>
      </c>
      <c r="D519" t="s">
        <v>748</v>
      </c>
      <c r="E519">
        <v>55</v>
      </c>
      <c r="F519">
        <v>89050</v>
      </c>
      <c r="G519">
        <v>0</v>
      </c>
      <c r="H519">
        <v>0</v>
      </c>
      <c r="I519">
        <v>0</v>
      </c>
      <c r="J519">
        <v>7</v>
      </c>
      <c r="K519">
        <f>Sheet1!K526/2</f>
        <v>301</v>
      </c>
      <c r="L519">
        <f>Sheet1!L526/2</f>
        <v>351</v>
      </c>
      <c r="M519">
        <f>Sheet1!M526+3</f>
        <v>13</v>
      </c>
      <c r="N519">
        <f>Sheet1!N526+3</f>
        <v>41</v>
      </c>
      <c r="O519">
        <f>Sheet1!O526+3</f>
        <v>75</v>
      </c>
      <c r="P519">
        <f>Sheet1!P526+3</f>
        <v>48</v>
      </c>
      <c r="Q519">
        <f>Sheet1!Q526+3</f>
        <v>38</v>
      </c>
      <c r="R519">
        <f>Sheet1!R526+3</f>
        <v>42</v>
      </c>
      <c r="S519">
        <f>Sheet1!S526+3</f>
        <v>83</v>
      </c>
      <c r="T519">
        <f>Sheet1!T526+3</f>
        <v>8</v>
      </c>
      <c r="U519">
        <v>10</v>
      </c>
      <c r="V519">
        <v>12</v>
      </c>
      <c r="W519">
        <v>1</v>
      </c>
      <c r="X519">
        <v>3</v>
      </c>
      <c r="Y519">
        <v>42</v>
      </c>
      <c r="Z519" t="s">
        <v>36</v>
      </c>
      <c r="AA519">
        <v>410</v>
      </c>
      <c r="AB519">
        <v>400</v>
      </c>
      <c r="AC519">
        <v>672</v>
      </c>
      <c r="AD519">
        <v>480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f>Sheet1!AM526*10</f>
        <v>0</v>
      </c>
      <c r="AN519">
        <v>0</v>
      </c>
      <c r="AO519">
        <f>Sheet1!AO526*10</f>
        <v>0</v>
      </c>
      <c r="AP519">
        <v>0</v>
      </c>
      <c r="AQ519">
        <f>Sheet1!AQ526*10</f>
        <v>0</v>
      </c>
      <c r="AR519">
        <v>0</v>
      </c>
      <c r="AS519">
        <f>Sheet1!AS526*10</f>
        <v>0</v>
      </c>
      <c r="AT519">
        <v>0</v>
      </c>
      <c r="AU519">
        <f>Sheet1!AU526*10</f>
        <v>0</v>
      </c>
      <c r="AV519">
        <v>0</v>
      </c>
      <c r="AW519">
        <f>Sheet1!AW526*10</f>
        <v>0</v>
      </c>
      <c r="AX519">
        <v>0</v>
      </c>
      <c r="AY519">
        <f>Sheet1!AY526*10</f>
        <v>0</v>
      </c>
      <c r="AZ519">
        <v>0</v>
      </c>
      <c r="BA519">
        <f>Sheet1!BA526*10</f>
        <v>0</v>
      </c>
      <c r="BB519">
        <f ca="1">INDEX($BM$2:$BM$7,RANDBETWEEN(1,6))</f>
        <v>12091</v>
      </c>
      <c r="BC519">
        <f>Sheet1!BC526*10</f>
        <v>4000</v>
      </c>
      <c r="BD519">
        <v>0</v>
      </c>
      <c r="BE519">
        <v>0</v>
      </c>
    </row>
    <row r="520" spans="1:57" x14ac:dyDescent="0.25">
      <c r="A520">
        <v>3551</v>
      </c>
      <c r="B520" t="s">
        <v>940</v>
      </c>
      <c r="C520" t="s">
        <v>288</v>
      </c>
      <c r="D520" t="s">
        <v>288</v>
      </c>
      <c r="E520">
        <v>33</v>
      </c>
      <c r="F520">
        <v>50340</v>
      </c>
      <c r="G520">
        <v>0</v>
      </c>
      <c r="H520">
        <v>0</v>
      </c>
      <c r="I520">
        <v>0</v>
      </c>
      <c r="J520">
        <v>1</v>
      </c>
      <c r="K520">
        <f>Sheet1!K527/2</f>
        <v>211</v>
      </c>
      <c r="L520">
        <f>Sheet1!L527/2</f>
        <v>252</v>
      </c>
      <c r="M520">
        <f>Sheet1!M527+3</f>
        <v>3</v>
      </c>
      <c r="N520">
        <f>Sheet1!N527+3</f>
        <v>8</v>
      </c>
      <c r="O520">
        <f>Sheet1!O527+3</f>
        <v>4</v>
      </c>
      <c r="P520">
        <f>Sheet1!P527+3</f>
        <v>34</v>
      </c>
      <c r="Q520">
        <f>Sheet1!Q527+3</f>
        <v>28</v>
      </c>
      <c r="R520">
        <f>Sheet1!R527+3</f>
        <v>8</v>
      </c>
      <c r="S520">
        <f>Sheet1!S527+3</f>
        <v>55</v>
      </c>
      <c r="T520">
        <f>Sheet1!T527+3</f>
        <v>33</v>
      </c>
      <c r="U520">
        <v>10</v>
      </c>
      <c r="V520">
        <v>12</v>
      </c>
      <c r="W520">
        <v>0</v>
      </c>
      <c r="X520">
        <v>5</v>
      </c>
      <c r="Y520">
        <v>41</v>
      </c>
      <c r="Z520" t="s">
        <v>48</v>
      </c>
      <c r="AA520">
        <v>300</v>
      </c>
      <c r="AB520">
        <v>1956</v>
      </c>
      <c r="AC520">
        <v>756</v>
      </c>
      <c r="AD520">
        <v>528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f>Sheet1!AM527*10</f>
        <v>0</v>
      </c>
      <c r="AN520">
        <v>0</v>
      </c>
      <c r="AO520">
        <f>Sheet1!AO527*10</f>
        <v>0</v>
      </c>
      <c r="AP520">
        <v>0</v>
      </c>
      <c r="AQ520">
        <f>Sheet1!AQ527*10</f>
        <v>0</v>
      </c>
      <c r="AR520">
        <v>0</v>
      </c>
      <c r="AS520">
        <f>Sheet1!AS527*10</f>
        <v>0</v>
      </c>
      <c r="AT520">
        <v>0</v>
      </c>
      <c r="AU520">
        <f>Sheet1!AU527*10</f>
        <v>0</v>
      </c>
      <c r="AV520">
        <v>0</v>
      </c>
      <c r="AW520">
        <f>Sheet1!AW527*10</f>
        <v>0</v>
      </c>
      <c r="AX520">
        <v>0</v>
      </c>
      <c r="AY520">
        <f>Sheet1!AY527*10</f>
        <v>0</v>
      </c>
      <c r="AZ520">
        <v>0</v>
      </c>
      <c r="BA520">
        <f>Sheet1!BA527*10</f>
        <v>0</v>
      </c>
      <c r="BB520">
        <f ca="1">INDEX($BK$2:$BK$7,RANDBETWEEN(1,6))</f>
        <v>12059</v>
      </c>
      <c r="BC520">
        <f>Sheet1!BC527*10</f>
        <v>4000</v>
      </c>
      <c r="BD520">
        <v>0</v>
      </c>
      <c r="BE520">
        <v>0</v>
      </c>
    </row>
    <row r="521" spans="1:57" x14ac:dyDescent="0.25">
      <c r="A521">
        <v>3552</v>
      </c>
      <c r="B521" t="s">
        <v>941</v>
      </c>
      <c r="C521" t="s">
        <v>735</v>
      </c>
      <c r="D521" t="s">
        <v>736</v>
      </c>
      <c r="E521">
        <v>35</v>
      </c>
      <c r="F521">
        <v>63000</v>
      </c>
      <c r="G521">
        <v>0</v>
      </c>
      <c r="H521">
        <v>0</v>
      </c>
      <c r="I521">
        <v>0</v>
      </c>
      <c r="J521">
        <v>1</v>
      </c>
      <c r="K521">
        <f>Sheet1!K528/2</f>
        <v>250</v>
      </c>
      <c r="L521">
        <f>Sheet1!L528/2</f>
        <v>305</v>
      </c>
      <c r="M521">
        <f>Sheet1!M528+3</f>
        <v>4</v>
      </c>
      <c r="N521">
        <f>Sheet1!N528+3</f>
        <v>23</v>
      </c>
      <c r="O521">
        <f>Sheet1!O528+3</f>
        <v>4</v>
      </c>
      <c r="P521">
        <f>Sheet1!P528+3</f>
        <v>55</v>
      </c>
      <c r="Q521">
        <f>Sheet1!Q528+3</f>
        <v>18</v>
      </c>
      <c r="R521">
        <f>Sheet1!R528+3</f>
        <v>13</v>
      </c>
      <c r="S521">
        <f>Sheet1!S528+3</f>
        <v>65</v>
      </c>
      <c r="T521">
        <f>Sheet1!T528+3</f>
        <v>18</v>
      </c>
      <c r="U521">
        <v>10</v>
      </c>
      <c r="V521">
        <v>12</v>
      </c>
      <c r="W521">
        <v>1</v>
      </c>
      <c r="X521">
        <v>6</v>
      </c>
      <c r="Y521">
        <v>27</v>
      </c>
      <c r="Z521" t="s">
        <v>194</v>
      </c>
      <c r="AA521">
        <v>250</v>
      </c>
      <c r="AB521">
        <v>1938</v>
      </c>
      <c r="AC521">
        <v>2112</v>
      </c>
      <c r="AD521">
        <v>768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f>Sheet1!AM528*10</f>
        <v>0</v>
      </c>
      <c r="AN521">
        <v>0</v>
      </c>
      <c r="AO521">
        <f>Sheet1!AO528*10</f>
        <v>0</v>
      </c>
      <c r="AP521">
        <v>0</v>
      </c>
      <c r="AQ521">
        <f>Sheet1!AQ528*10</f>
        <v>0</v>
      </c>
      <c r="AR521">
        <v>0</v>
      </c>
      <c r="AS521">
        <f>Sheet1!AS528*10</f>
        <v>0</v>
      </c>
      <c r="AT521">
        <v>0</v>
      </c>
      <c r="AU521">
        <f>Sheet1!AU528*10</f>
        <v>0</v>
      </c>
      <c r="AV521">
        <v>0</v>
      </c>
      <c r="AW521">
        <f>Sheet1!AW528*10</f>
        <v>0</v>
      </c>
      <c r="AX521">
        <v>0</v>
      </c>
      <c r="AY521">
        <f>Sheet1!AY528*10</f>
        <v>0</v>
      </c>
      <c r="AZ521">
        <v>0</v>
      </c>
      <c r="BA521">
        <f>Sheet1!BA528*10</f>
        <v>0</v>
      </c>
      <c r="BB521">
        <f ca="1">INDEX($BK$2:$BK$7,RANDBETWEEN(1,6))</f>
        <v>12069</v>
      </c>
      <c r="BC521">
        <f>Sheet1!BC528*10</f>
        <v>4000</v>
      </c>
      <c r="BD521">
        <v>0</v>
      </c>
      <c r="BE521">
        <v>0</v>
      </c>
    </row>
    <row r="522" spans="1:57" x14ac:dyDescent="0.25">
      <c r="A522">
        <v>3553</v>
      </c>
      <c r="B522" t="s">
        <v>942</v>
      </c>
      <c r="C522" t="s">
        <v>302</v>
      </c>
      <c r="D522" t="s">
        <v>302</v>
      </c>
      <c r="E522">
        <v>40</v>
      </c>
      <c r="F522">
        <v>37450</v>
      </c>
      <c r="G522">
        <v>0</v>
      </c>
      <c r="H522">
        <v>0</v>
      </c>
      <c r="I522">
        <v>0</v>
      </c>
      <c r="J522">
        <v>1</v>
      </c>
      <c r="K522">
        <f>Sheet1!K529/2</f>
        <v>365</v>
      </c>
      <c r="L522">
        <f>Sheet1!L529/2</f>
        <v>445</v>
      </c>
      <c r="M522">
        <f>Sheet1!M529+3</f>
        <v>3</v>
      </c>
      <c r="N522">
        <f>Sheet1!N529+3</f>
        <v>43</v>
      </c>
      <c r="O522">
        <f>Sheet1!O529+3</f>
        <v>4</v>
      </c>
      <c r="P522">
        <f>Sheet1!P529+3</f>
        <v>41</v>
      </c>
      <c r="Q522">
        <f>Sheet1!Q529+3</f>
        <v>21</v>
      </c>
      <c r="R522">
        <f>Sheet1!R529+3</f>
        <v>3</v>
      </c>
      <c r="S522">
        <f>Sheet1!S529+3</f>
        <v>56</v>
      </c>
      <c r="T522">
        <f>Sheet1!T529+3</f>
        <v>13</v>
      </c>
      <c r="U522">
        <v>10</v>
      </c>
      <c r="V522">
        <v>12</v>
      </c>
      <c r="W522">
        <v>2</v>
      </c>
      <c r="X522">
        <v>0</v>
      </c>
      <c r="Y522">
        <v>25</v>
      </c>
      <c r="Z522" t="s">
        <v>203</v>
      </c>
      <c r="AA522">
        <v>200</v>
      </c>
      <c r="AB522">
        <v>1576</v>
      </c>
      <c r="AC522">
        <v>576</v>
      </c>
      <c r="AD522">
        <v>384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f>Sheet1!AM529*10</f>
        <v>0</v>
      </c>
      <c r="AN522">
        <v>0</v>
      </c>
      <c r="AO522">
        <f>Sheet1!AO529*10</f>
        <v>0</v>
      </c>
      <c r="AP522">
        <v>0</v>
      </c>
      <c r="AQ522">
        <f>Sheet1!AQ529*10</f>
        <v>0</v>
      </c>
      <c r="AR522">
        <v>0</v>
      </c>
      <c r="AS522">
        <f>Sheet1!AS529*10</f>
        <v>0</v>
      </c>
      <c r="AT522">
        <v>0</v>
      </c>
      <c r="AU522">
        <f>Sheet1!AU529*10</f>
        <v>0</v>
      </c>
      <c r="AV522">
        <v>0</v>
      </c>
      <c r="AW522">
        <f>Sheet1!AW529*10</f>
        <v>0</v>
      </c>
      <c r="AX522">
        <v>0</v>
      </c>
      <c r="AY522">
        <f>Sheet1!AY529*10</f>
        <v>0</v>
      </c>
      <c r="AZ522">
        <v>0</v>
      </c>
      <c r="BA522">
        <f>Sheet1!BA529*10</f>
        <v>0</v>
      </c>
      <c r="BB522">
        <f ca="1">INDEX($BK$2:$BK$7,RANDBETWEEN(1,6))</f>
        <v>12044</v>
      </c>
      <c r="BC522">
        <f>Sheet1!BC529*10</f>
        <v>4000</v>
      </c>
      <c r="BD522">
        <v>0</v>
      </c>
      <c r="BE522">
        <v>0</v>
      </c>
    </row>
    <row r="523" spans="1:57" x14ac:dyDescent="0.25">
      <c r="A523">
        <v>3554</v>
      </c>
      <c r="B523" t="s">
        <v>943</v>
      </c>
      <c r="C523" t="s">
        <v>686</v>
      </c>
      <c r="D523" t="s">
        <v>686</v>
      </c>
      <c r="E523">
        <v>80</v>
      </c>
      <c r="F523">
        <v>226050</v>
      </c>
      <c r="G523">
        <v>0</v>
      </c>
      <c r="H523">
        <v>0</v>
      </c>
      <c r="I523">
        <v>0</v>
      </c>
      <c r="J523">
        <v>1</v>
      </c>
      <c r="K523">
        <f>Sheet1!K530/2</f>
        <v>757</v>
      </c>
      <c r="L523">
        <f>Sheet1!L530/2</f>
        <v>1007</v>
      </c>
      <c r="M523">
        <f>Sheet1!M530+3</f>
        <v>40</v>
      </c>
      <c r="N523">
        <f>Sheet1!N530+3</f>
        <v>40</v>
      </c>
      <c r="O523">
        <f>Sheet1!O530+3</f>
        <v>4</v>
      </c>
      <c r="P523">
        <f>Sheet1!P530+3</f>
        <v>79</v>
      </c>
      <c r="Q523">
        <f>Sheet1!Q530+3</f>
        <v>58</v>
      </c>
      <c r="R523">
        <f>Sheet1!R530+3</f>
        <v>63</v>
      </c>
      <c r="S523">
        <f>Sheet1!S530+3</f>
        <v>79</v>
      </c>
      <c r="T523">
        <f>Sheet1!T530+3</f>
        <v>57</v>
      </c>
      <c r="U523">
        <v>10</v>
      </c>
      <c r="V523">
        <v>12</v>
      </c>
      <c r="W523">
        <v>2</v>
      </c>
      <c r="X523">
        <v>6</v>
      </c>
      <c r="Y523">
        <v>67</v>
      </c>
      <c r="Z523" t="s">
        <v>71</v>
      </c>
      <c r="AA523">
        <v>165</v>
      </c>
      <c r="AB523">
        <v>1216</v>
      </c>
      <c r="AC523">
        <v>816</v>
      </c>
      <c r="AD523">
        <v>432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f>Sheet1!AM530*10</f>
        <v>0</v>
      </c>
      <c r="AN523">
        <v>0</v>
      </c>
      <c r="AO523">
        <f>Sheet1!AO530*10</f>
        <v>0</v>
      </c>
      <c r="AP523">
        <v>0</v>
      </c>
      <c r="AQ523">
        <f>Sheet1!AQ530*10</f>
        <v>0</v>
      </c>
      <c r="AR523">
        <v>0</v>
      </c>
      <c r="AS523">
        <f>Sheet1!AS530*10</f>
        <v>0</v>
      </c>
      <c r="AT523">
        <v>0</v>
      </c>
      <c r="AU523">
        <f>Sheet1!AU530*10</f>
        <v>0</v>
      </c>
      <c r="AV523">
        <v>0</v>
      </c>
      <c r="AW523">
        <f>Sheet1!AW530*10</f>
        <v>0</v>
      </c>
      <c r="AX523">
        <v>0</v>
      </c>
      <c r="AY523">
        <f>Sheet1!AY530*10</f>
        <v>0</v>
      </c>
      <c r="AZ523">
        <v>0</v>
      </c>
      <c r="BA523">
        <f>Sheet1!BA530*10</f>
        <v>0</v>
      </c>
      <c r="BB523">
        <f ca="1">INDEX($BO$2:$BO$7,RANDBETWEEN(1,6))</f>
        <v>12098</v>
      </c>
      <c r="BC523">
        <f>Sheet1!BC530*10</f>
        <v>4000</v>
      </c>
      <c r="BD523">
        <v>0</v>
      </c>
      <c r="BE523">
        <v>0</v>
      </c>
    </row>
    <row r="524" spans="1:57" x14ac:dyDescent="0.25">
      <c r="A524">
        <v>3555</v>
      </c>
      <c r="B524" t="s">
        <v>944</v>
      </c>
      <c r="C524" t="s">
        <v>859</v>
      </c>
      <c r="D524" t="s">
        <v>859</v>
      </c>
      <c r="E524">
        <v>51</v>
      </c>
      <c r="F524">
        <v>51880</v>
      </c>
      <c r="G524">
        <v>0</v>
      </c>
      <c r="H524">
        <v>0</v>
      </c>
      <c r="I524">
        <v>0</v>
      </c>
      <c r="J524">
        <v>8</v>
      </c>
      <c r="K524">
        <f>Sheet1!K531/2</f>
        <v>215</v>
      </c>
      <c r="L524">
        <f>Sheet1!L531/2</f>
        <v>430</v>
      </c>
      <c r="M524">
        <f>Sheet1!M531+3</f>
        <v>13</v>
      </c>
      <c r="N524">
        <f>Sheet1!N531+3</f>
        <v>22</v>
      </c>
      <c r="O524">
        <f>Sheet1!O531+3</f>
        <v>4</v>
      </c>
      <c r="P524">
        <f>Sheet1!P531+3</f>
        <v>43</v>
      </c>
      <c r="Q524">
        <f>Sheet1!Q531+3</f>
        <v>33</v>
      </c>
      <c r="R524">
        <f>Sheet1!R531+3</f>
        <v>33</v>
      </c>
      <c r="S524">
        <f>Sheet1!S531+3</f>
        <v>93</v>
      </c>
      <c r="T524">
        <f>Sheet1!T531+3</f>
        <v>53</v>
      </c>
      <c r="U524">
        <v>10</v>
      </c>
      <c r="V524">
        <v>12</v>
      </c>
      <c r="W524">
        <v>1</v>
      </c>
      <c r="X524">
        <v>3</v>
      </c>
      <c r="Y524">
        <v>44</v>
      </c>
      <c r="Z524" t="s">
        <v>43</v>
      </c>
      <c r="AA524">
        <v>400</v>
      </c>
      <c r="AB524">
        <v>864</v>
      </c>
      <c r="AC524">
        <v>864</v>
      </c>
      <c r="AD524">
        <v>672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f>Sheet1!AM531*10</f>
        <v>0</v>
      </c>
      <c r="AN524">
        <v>0</v>
      </c>
      <c r="AO524">
        <f>Sheet1!AO531*10</f>
        <v>0</v>
      </c>
      <c r="AP524">
        <v>0</v>
      </c>
      <c r="AQ524">
        <f>Sheet1!AQ531*10</f>
        <v>0</v>
      </c>
      <c r="AR524">
        <v>0</v>
      </c>
      <c r="AS524">
        <f>Sheet1!AS531*10</f>
        <v>0</v>
      </c>
      <c r="AT524">
        <v>0</v>
      </c>
      <c r="AU524">
        <f>Sheet1!AU531*10</f>
        <v>0</v>
      </c>
      <c r="AV524">
        <v>0</v>
      </c>
      <c r="AW524">
        <f>Sheet1!AW531*10</f>
        <v>0</v>
      </c>
      <c r="AX524">
        <v>0</v>
      </c>
      <c r="AY524">
        <f>Sheet1!AY531*10</f>
        <v>0</v>
      </c>
      <c r="AZ524">
        <v>0</v>
      </c>
      <c r="BA524">
        <f>Sheet1!BA531*10</f>
        <v>0</v>
      </c>
      <c r="BB524">
        <f ca="1">INDEX($BM$2:$BM$7,RANDBETWEEN(1,6))</f>
        <v>12096</v>
      </c>
      <c r="BC524">
        <f>Sheet1!BC531*10</f>
        <v>4000</v>
      </c>
      <c r="BD524">
        <v>0</v>
      </c>
      <c r="BE524">
        <v>0</v>
      </c>
    </row>
    <row r="525" spans="1:57" x14ac:dyDescent="0.25">
      <c r="A525">
        <v>3556</v>
      </c>
      <c r="B525" t="s">
        <v>945</v>
      </c>
      <c r="C525" t="s">
        <v>730</v>
      </c>
      <c r="D525" t="s">
        <v>946</v>
      </c>
      <c r="E525">
        <v>48</v>
      </c>
      <c r="F525">
        <v>66290</v>
      </c>
      <c r="G525">
        <v>0</v>
      </c>
      <c r="H525">
        <v>0</v>
      </c>
      <c r="I525">
        <v>0</v>
      </c>
      <c r="J525">
        <v>3</v>
      </c>
      <c r="K525">
        <f>Sheet1!K532/2</f>
        <v>288</v>
      </c>
      <c r="L525">
        <f>Sheet1!L532/2</f>
        <v>408</v>
      </c>
      <c r="M525">
        <f>Sheet1!M532+3</f>
        <v>8</v>
      </c>
      <c r="N525">
        <f>Sheet1!N532+3</f>
        <v>13</v>
      </c>
      <c r="O525">
        <f>Sheet1!O532+3</f>
        <v>23</v>
      </c>
      <c r="P525">
        <f>Sheet1!P532+3</f>
        <v>37</v>
      </c>
      <c r="Q525">
        <f>Sheet1!Q532+3</f>
        <v>22</v>
      </c>
      <c r="R525">
        <f>Sheet1!R532+3</f>
        <v>17</v>
      </c>
      <c r="S525">
        <f>Sheet1!S532+3</f>
        <v>69</v>
      </c>
      <c r="T525">
        <f>Sheet1!T532+3</f>
        <v>58</v>
      </c>
      <c r="U525">
        <v>10</v>
      </c>
      <c r="V525">
        <v>12</v>
      </c>
      <c r="W525">
        <v>1</v>
      </c>
      <c r="X525">
        <v>2</v>
      </c>
      <c r="Y525">
        <v>45</v>
      </c>
      <c r="Z525" t="s">
        <v>23</v>
      </c>
      <c r="AA525">
        <v>160</v>
      </c>
      <c r="AB525">
        <v>1148</v>
      </c>
      <c r="AC525">
        <v>1728</v>
      </c>
      <c r="AD525">
        <v>864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f>Sheet1!AM532*10</f>
        <v>0</v>
      </c>
      <c r="AN525">
        <v>0</v>
      </c>
      <c r="AO525">
        <f>Sheet1!AO532*10</f>
        <v>0</v>
      </c>
      <c r="AP525">
        <v>0</v>
      </c>
      <c r="AQ525">
        <f>Sheet1!AQ532*10</f>
        <v>0</v>
      </c>
      <c r="AR525">
        <v>0</v>
      </c>
      <c r="AS525">
        <f>Sheet1!AS532*10</f>
        <v>0</v>
      </c>
      <c r="AT525">
        <v>0</v>
      </c>
      <c r="AU525">
        <f>Sheet1!AU532*10</f>
        <v>0</v>
      </c>
      <c r="AV525">
        <v>0</v>
      </c>
      <c r="AW525">
        <f>Sheet1!AW532*10</f>
        <v>0</v>
      </c>
      <c r="AX525">
        <v>0</v>
      </c>
      <c r="AY525">
        <f>Sheet1!AY532*10</f>
        <v>0</v>
      </c>
      <c r="AZ525">
        <v>0</v>
      </c>
      <c r="BA525">
        <f>Sheet1!BA532*10</f>
        <v>0</v>
      </c>
      <c r="BB525">
        <f ca="1">INDEX($BL$2:$BL$7,RANDBETWEEN(1,6))</f>
        <v>12070</v>
      </c>
      <c r="BC525">
        <f>Sheet1!BC532*10</f>
        <v>4000</v>
      </c>
      <c r="BD525">
        <v>0</v>
      </c>
      <c r="BE525">
        <v>0</v>
      </c>
    </row>
    <row r="526" spans="1:57" x14ac:dyDescent="0.25">
      <c r="A526">
        <v>3557</v>
      </c>
      <c r="B526" t="s">
        <v>947</v>
      </c>
      <c r="C526" t="s">
        <v>712</v>
      </c>
      <c r="D526" t="s">
        <v>712</v>
      </c>
      <c r="E526">
        <v>27</v>
      </c>
      <c r="F526">
        <v>12090</v>
      </c>
      <c r="G526">
        <v>0</v>
      </c>
      <c r="H526">
        <v>0</v>
      </c>
      <c r="I526">
        <v>0</v>
      </c>
      <c r="J526">
        <v>10</v>
      </c>
      <c r="K526">
        <f>Sheet1!K533/2</f>
        <v>109</v>
      </c>
      <c r="L526">
        <f>Sheet1!L533/2</f>
        <v>137</v>
      </c>
      <c r="M526">
        <f>Sheet1!M533+3</f>
        <v>7</v>
      </c>
      <c r="N526">
        <f>Sheet1!N533+3</f>
        <v>37</v>
      </c>
      <c r="O526">
        <f>Sheet1!O533+3</f>
        <v>4</v>
      </c>
      <c r="P526">
        <f>Sheet1!P533+3</f>
        <v>65</v>
      </c>
      <c r="Q526">
        <f>Sheet1!Q533+3</f>
        <v>48</v>
      </c>
      <c r="R526">
        <f>Sheet1!R533+3</f>
        <v>29</v>
      </c>
      <c r="S526">
        <f>Sheet1!S533+3</f>
        <v>58</v>
      </c>
      <c r="T526">
        <f>Sheet1!T533+3</f>
        <v>8</v>
      </c>
      <c r="U526">
        <v>10</v>
      </c>
      <c r="V526">
        <v>12</v>
      </c>
      <c r="W526">
        <v>2</v>
      </c>
      <c r="X526">
        <v>0</v>
      </c>
      <c r="Y526">
        <v>44</v>
      </c>
      <c r="Z526" t="s">
        <v>36</v>
      </c>
      <c r="AA526">
        <v>155</v>
      </c>
      <c r="AB526">
        <v>2416</v>
      </c>
      <c r="AC526">
        <v>2016</v>
      </c>
      <c r="AD526">
        <v>432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f>Sheet1!AM533*10</f>
        <v>0</v>
      </c>
      <c r="AN526">
        <v>0</v>
      </c>
      <c r="AO526">
        <f>Sheet1!AO533*10</f>
        <v>0</v>
      </c>
      <c r="AP526">
        <v>0</v>
      </c>
      <c r="AQ526">
        <f>Sheet1!AQ533*10</f>
        <v>0</v>
      </c>
      <c r="AR526">
        <v>0</v>
      </c>
      <c r="AS526">
        <f>Sheet1!AS533*10</f>
        <v>0</v>
      </c>
      <c r="AT526">
        <v>0</v>
      </c>
      <c r="AU526">
        <f>Sheet1!AU533*10</f>
        <v>0</v>
      </c>
      <c r="AV526">
        <v>0</v>
      </c>
      <c r="AW526">
        <f>Sheet1!AW533*10</f>
        <v>0</v>
      </c>
      <c r="AX526">
        <v>0</v>
      </c>
      <c r="AY526">
        <f>Sheet1!AY533*10</f>
        <v>0</v>
      </c>
      <c r="AZ526">
        <v>0</v>
      </c>
      <c r="BA526">
        <f>Sheet1!BA533*10</f>
        <v>0</v>
      </c>
      <c r="BB526">
        <f ca="1">INDEX($BJ$2:$BJ$7,RANDBETWEEN(1,6))</f>
        <v>12053</v>
      </c>
      <c r="BC526">
        <f>Sheet1!BC533*10</f>
        <v>4000</v>
      </c>
      <c r="BD526">
        <v>0</v>
      </c>
      <c r="BE526">
        <v>0</v>
      </c>
    </row>
    <row r="527" spans="1:57" x14ac:dyDescent="0.25">
      <c r="A527">
        <v>3558</v>
      </c>
      <c r="B527" t="s">
        <v>948</v>
      </c>
      <c r="C527" t="s">
        <v>329</v>
      </c>
      <c r="D527" t="s">
        <v>329</v>
      </c>
      <c r="E527">
        <v>36</v>
      </c>
      <c r="F527">
        <v>34130</v>
      </c>
      <c r="G527">
        <v>0</v>
      </c>
      <c r="H527">
        <v>0</v>
      </c>
      <c r="I527">
        <v>0</v>
      </c>
      <c r="J527">
        <v>1</v>
      </c>
      <c r="K527">
        <f>Sheet1!K534/2</f>
        <v>180</v>
      </c>
      <c r="L527">
        <f>Sheet1!L534/2</f>
        <v>205</v>
      </c>
      <c r="M527">
        <f>Sheet1!M534+3</f>
        <v>13</v>
      </c>
      <c r="N527">
        <f>Sheet1!N534+3</f>
        <v>28</v>
      </c>
      <c r="O527">
        <f>Sheet1!O534+3</f>
        <v>27</v>
      </c>
      <c r="P527">
        <f>Sheet1!P534+3</f>
        <v>37</v>
      </c>
      <c r="Q527">
        <f>Sheet1!Q534+3</f>
        <v>61</v>
      </c>
      <c r="R527">
        <f>Sheet1!R534+3</f>
        <v>41</v>
      </c>
      <c r="S527">
        <f>Sheet1!S534+3</f>
        <v>63</v>
      </c>
      <c r="T527">
        <f>Sheet1!T534+3</f>
        <v>8</v>
      </c>
      <c r="U527">
        <v>10</v>
      </c>
      <c r="V527">
        <v>12</v>
      </c>
      <c r="W527">
        <v>1</v>
      </c>
      <c r="X527">
        <v>0</v>
      </c>
      <c r="Y527">
        <v>62</v>
      </c>
      <c r="Z527" t="s">
        <v>11</v>
      </c>
      <c r="AA527">
        <v>250</v>
      </c>
      <c r="AB527">
        <v>1672</v>
      </c>
      <c r="AC527">
        <v>720</v>
      </c>
      <c r="AD527">
        <v>288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f>Sheet1!AM534*10</f>
        <v>0</v>
      </c>
      <c r="AN527">
        <v>0</v>
      </c>
      <c r="AO527">
        <f>Sheet1!AO534*10</f>
        <v>0</v>
      </c>
      <c r="AP527">
        <v>0</v>
      </c>
      <c r="AQ527">
        <f>Sheet1!AQ534*10</f>
        <v>0</v>
      </c>
      <c r="AR527">
        <v>0</v>
      </c>
      <c r="AS527">
        <f>Sheet1!AS534*10</f>
        <v>0</v>
      </c>
      <c r="AT527">
        <v>0</v>
      </c>
      <c r="AU527">
        <f>Sheet1!AU534*10</f>
        <v>0</v>
      </c>
      <c r="AV527">
        <v>0</v>
      </c>
      <c r="AW527">
        <f>Sheet1!AW534*10</f>
        <v>0</v>
      </c>
      <c r="AX527">
        <v>0</v>
      </c>
      <c r="AY527">
        <f>Sheet1!AY534*10</f>
        <v>0</v>
      </c>
      <c r="AZ527">
        <v>0</v>
      </c>
      <c r="BA527">
        <f>Sheet1!BA534*10</f>
        <v>0</v>
      </c>
      <c r="BB527">
        <f ca="1">INDEX($BK$2:$BK$7,RANDBETWEEN(1,6))</f>
        <v>12069</v>
      </c>
      <c r="BC527">
        <f>Sheet1!BC534*10</f>
        <v>4000</v>
      </c>
      <c r="BD527">
        <v>0</v>
      </c>
      <c r="BE527">
        <v>0</v>
      </c>
    </row>
    <row r="528" spans="1:57" x14ac:dyDescent="0.25">
      <c r="A528">
        <v>3559</v>
      </c>
      <c r="B528" t="s">
        <v>949</v>
      </c>
      <c r="C528" t="s">
        <v>1</v>
      </c>
      <c r="D528" t="s">
        <v>1</v>
      </c>
      <c r="E528">
        <v>26</v>
      </c>
      <c r="F528">
        <v>11090</v>
      </c>
      <c r="G528">
        <v>0</v>
      </c>
      <c r="H528">
        <v>0</v>
      </c>
      <c r="I528">
        <v>0</v>
      </c>
      <c r="J528">
        <v>1</v>
      </c>
      <c r="K528">
        <f>Sheet1!K535/2</f>
        <v>80</v>
      </c>
      <c r="L528">
        <f>Sheet1!L535/2</f>
        <v>135</v>
      </c>
      <c r="M528">
        <f>Sheet1!M535+3</f>
        <v>33</v>
      </c>
      <c r="N528">
        <f>Sheet1!N535+3</f>
        <v>3</v>
      </c>
      <c r="O528">
        <f>Sheet1!O535+3</f>
        <v>4</v>
      </c>
      <c r="P528">
        <f>Sheet1!P535+3</f>
        <v>27</v>
      </c>
      <c r="Q528">
        <f>Sheet1!Q535+3</f>
        <v>27</v>
      </c>
      <c r="R528">
        <f>Sheet1!R535+3</f>
        <v>8</v>
      </c>
      <c r="S528">
        <f>Sheet1!S535+3</f>
        <v>55</v>
      </c>
      <c r="T528">
        <f>Sheet1!T535+3</f>
        <v>8</v>
      </c>
      <c r="U528">
        <v>10</v>
      </c>
      <c r="V528">
        <v>12</v>
      </c>
      <c r="W528">
        <v>0</v>
      </c>
      <c r="X528">
        <v>4</v>
      </c>
      <c r="Y528">
        <v>23</v>
      </c>
      <c r="Z528" t="s">
        <v>2</v>
      </c>
      <c r="AA528">
        <v>200</v>
      </c>
      <c r="AB528">
        <v>1564</v>
      </c>
      <c r="AC528">
        <v>864</v>
      </c>
      <c r="AD528">
        <v>576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f>Sheet1!AM535*10</f>
        <v>0</v>
      </c>
      <c r="AN528">
        <v>0</v>
      </c>
      <c r="AO528">
        <f>Sheet1!AO535*10</f>
        <v>0</v>
      </c>
      <c r="AP528">
        <v>0</v>
      </c>
      <c r="AQ528">
        <f>Sheet1!AQ535*10</f>
        <v>0</v>
      </c>
      <c r="AR528">
        <v>0</v>
      </c>
      <c r="AS528">
        <f>Sheet1!AS535*10</f>
        <v>0</v>
      </c>
      <c r="AT528">
        <v>0</v>
      </c>
      <c r="AU528">
        <f>Sheet1!AU535*10</f>
        <v>0</v>
      </c>
      <c r="AV528">
        <v>0</v>
      </c>
      <c r="AW528">
        <f>Sheet1!AW535*10</f>
        <v>0</v>
      </c>
      <c r="AX528">
        <v>0</v>
      </c>
      <c r="AY528">
        <f>Sheet1!AY535*10</f>
        <v>0</v>
      </c>
      <c r="AZ528">
        <v>0</v>
      </c>
      <c r="BA528">
        <f>Sheet1!BA535*10</f>
        <v>0</v>
      </c>
      <c r="BB528">
        <f ca="1">INDEX($BJ$2:$BJ$7,RANDBETWEEN(1,6))</f>
        <v>12048</v>
      </c>
      <c r="BC528">
        <f>Sheet1!BC535*10</f>
        <v>4000</v>
      </c>
      <c r="BD528">
        <v>0</v>
      </c>
      <c r="BE528">
        <v>0</v>
      </c>
    </row>
    <row r="529" spans="1:57" x14ac:dyDescent="0.25">
      <c r="A529">
        <v>3560</v>
      </c>
      <c r="B529" t="s">
        <v>950</v>
      </c>
      <c r="C529" t="s">
        <v>728</v>
      </c>
      <c r="D529" t="s">
        <v>728</v>
      </c>
      <c r="E529">
        <v>71</v>
      </c>
      <c r="F529">
        <v>127000</v>
      </c>
      <c r="G529">
        <v>0</v>
      </c>
      <c r="H529">
        <v>0</v>
      </c>
      <c r="I529">
        <v>0</v>
      </c>
      <c r="J529">
        <v>2</v>
      </c>
      <c r="K529">
        <f>Sheet1!K536/2</f>
        <v>460</v>
      </c>
      <c r="L529">
        <f>Sheet1!L536/2</f>
        <v>1410</v>
      </c>
      <c r="M529">
        <f>Sheet1!M536+3</f>
        <v>37</v>
      </c>
      <c r="N529">
        <f>Sheet1!N536+3</f>
        <v>24</v>
      </c>
      <c r="O529">
        <f>Sheet1!O536+3</f>
        <v>88</v>
      </c>
      <c r="P529">
        <f>Sheet1!P536+3</f>
        <v>88</v>
      </c>
      <c r="Q529">
        <f>Sheet1!Q536+3</f>
        <v>28</v>
      </c>
      <c r="R529">
        <f>Sheet1!R536+3</f>
        <v>28</v>
      </c>
      <c r="S529">
        <f>Sheet1!S536+3</f>
        <v>103</v>
      </c>
      <c r="T529">
        <f>Sheet1!T536+3</f>
        <v>103</v>
      </c>
      <c r="U529">
        <v>10</v>
      </c>
      <c r="V529">
        <v>12</v>
      </c>
      <c r="W529">
        <v>1</v>
      </c>
      <c r="X529">
        <v>7</v>
      </c>
      <c r="Y529">
        <v>67</v>
      </c>
      <c r="Z529" t="s">
        <v>203</v>
      </c>
      <c r="AA529">
        <v>150</v>
      </c>
      <c r="AB529">
        <v>1003</v>
      </c>
      <c r="AC529">
        <v>1152</v>
      </c>
      <c r="AD529">
        <v>336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f>Sheet1!AM536*10</f>
        <v>0</v>
      </c>
      <c r="AN529">
        <v>0</v>
      </c>
      <c r="AO529">
        <f>Sheet1!AO536*10</f>
        <v>0</v>
      </c>
      <c r="AP529">
        <v>0</v>
      </c>
      <c r="AQ529">
        <f>Sheet1!AQ536*10</f>
        <v>0</v>
      </c>
      <c r="AR529">
        <v>0</v>
      </c>
      <c r="AS529">
        <f>Sheet1!AS536*10</f>
        <v>0</v>
      </c>
      <c r="AT529">
        <v>0</v>
      </c>
      <c r="AU529">
        <f>Sheet1!AU536*10</f>
        <v>0</v>
      </c>
      <c r="AV529">
        <v>0</v>
      </c>
      <c r="AW529">
        <f>Sheet1!AW536*10</f>
        <v>0</v>
      </c>
      <c r="AX529">
        <v>0</v>
      </c>
      <c r="AY529">
        <f>Sheet1!AY536*10</f>
        <v>0</v>
      </c>
      <c r="AZ529">
        <v>0</v>
      </c>
      <c r="BA529">
        <f>Sheet1!BA536*10</f>
        <v>0</v>
      </c>
      <c r="BB529">
        <f ca="1">INDEX($BO$2:$BO$7,RANDBETWEEN(1,6))</f>
        <v>12098</v>
      </c>
      <c r="BC529">
        <f>Sheet1!BC536*10</f>
        <v>4000</v>
      </c>
      <c r="BD529">
        <v>0</v>
      </c>
      <c r="BE529">
        <v>0</v>
      </c>
    </row>
    <row r="530" spans="1:57" x14ac:dyDescent="0.25">
      <c r="A530">
        <v>3561</v>
      </c>
      <c r="B530" t="s">
        <v>951</v>
      </c>
      <c r="C530" t="s">
        <v>114</v>
      </c>
      <c r="D530" t="s">
        <v>114</v>
      </c>
      <c r="E530">
        <v>20</v>
      </c>
      <c r="F530">
        <v>6410</v>
      </c>
      <c r="G530">
        <v>0</v>
      </c>
      <c r="H530">
        <v>0</v>
      </c>
      <c r="I530">
        <v>0</v>
      </c>
      <c r="J530">
        <v>1</v>
      </c>
      <c r="K530">
        <f>Sheet1!K537/2</f>
        <v>61</v>
      </c>
      <c r="L530">
        <f>Sheet1!L537/2</f>
        <v>72</v>
      </c>
      <c r="M530">
        <f>Sheet1!M537+3</f>
        <v>3</v>
      </c>
      <c r="N530">
        <f>Sheet1!N537+3</f>
        <v>13</v>
      </c>
      <c r="O530">
        <f>Sheet1!O537+3</f>
        <v>4</v>
      </c>
      <c r="P530">
        <f>Sheet1!P537+3</f>
        <v>21</v>
      </c>
      <c r="Q530">
        <f>Sheet1!Q537+3</f>
        <v>39</v>
      </c>
      <c r="R530">
        <f>Sheet1!R537+3</f>
        <v>28</v>
      </c>
      <c r="S530">
        <f>Sheet1!S537+3</f>
        <v>29</v>
      </c>
      <c r="T530">
        <f>Sheet1!T537+3</f>
        <v>38</v>
      </c>
      <c r="U530">
        <v>10</v>
      </c>
      <c r="V530">
        <v>12</v>
      </c>
      <c r="W530">
        <v>0</v>
      </c>
      <c r="X530">
        <v>2</v>
      </c>
      <c r="Y530">
        <v>22</v>
      </c>
      <c r="Z530" t="s">
        <v>48</v>
      </c>
      <c r="AA530">
        <v>200</v>
      </c>
      <c r="AB530">
        <v>1576</v>
      </c>
      <c r="AC530">
        <v>576</v>
      </c>
      <c r="AD530">
        <v>420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f>Sheet1!AM537*10</f>
        <v>0</v>
      </c>
      <c r="AN530">
        <v>0</v>
      </c>
      <c r="AO530">
        <f>Sheet1!AO537*10</f>
        <v>0</v>
      </c>
      <c r="AP530">
        <v>0</v>
      </c>
      <c r="AQ530">
        <f>Sheet1!AQ537*10</f>
        <v>0</v>
      </c>
      <c r="AR530">
        <v>0</v>
      </c>
      <c r="AS530">
        <f>Sheet1!AS537*10</f>
        <v>0</v>
      </c>
      <c r="AT530">
        <v>0</v>
      </c>
      <c r="AU530">
        <f>Sheet1!AU537*10</f>
        <v>0</v>
      </c>
      <c r="AV530">
        <v>0</v>
      </c>
      <c r="AW530">
        <f>Sheet1!AW537*10</f>
        <v>0</v>
      </c>
      <c r="AX530">
        <v>0</v>
      </c>
      <c r="AY530">
        <f>Sheet1!AY537*10</f>
        <v>0</v>
      </c>
      <c r="AZ530">
        <v>0</v>
      </c>
      <c r="BA530">
        <f>Sheet1!BA537*10</f>
        <v>0</v>
      </c>
      <c r="BB530">
        <f ca="1">INDEX($BI$2:$BI$7,RANDBETWEEN(1,6))</f>
        <v>12062</v>
      </c>
      <c r="BC530">
        <f>Sheet1!BC537*10</f>
        <v>4000</v>
      </c>
      <c r="BD530">
        <v>0</v>
      </c>
      <c r="BE530">
        <v>0</v>
      </c>
    </row>
    <row r="531" spans="1:57" x14ac:dyDescent="0.25">
      <c r="A531">
        <v>3562</v>
      </c>
      <c r="B531" t="s">
        <v>952</v>
      </c>
      <c r="C531" t="s">
        <v>55</v>
      </c>
      <c r="D531" t="s">
        <v>55</v>
      </c>
      <c r="E531">
        <v>31</v>
      </c>
      <c r="F531">
        <v>23340</v>
      </c>
      <c r="G531">
        <v>0</v>
      </c>
      <c r="H531">
        <v>0</v>
      </c>
      <c r="I531">
        <v>0</v>
      </c>
      <c r="J531">
        <v>1</v>
      </c>
      <c r="K531">
        <f>Sheet1!K538/2</f>
        <v>221</v>
      </c>
      <c r="L531">
        <f>Sheet1!L538/2</f>
        <v>245</v>
      </c>
      <c r="M531">
        <f>Sheet1!M538+3</f>
        <v>13</v>
      </c>
      <c r="N531">
        <f>Sheet1!N538+3</f>
        <v>18</v>
      </c>
      <c r="O531">
        <f>Sheet1!O538+3</f>
        <v>4</v>
      </c>
      <c r="P531">
        <f>Sheet1!P538+3</f>
        <v>18</v>
      </c>
      <c r="Q531">
        <f>Sheet1!Q538+3</f>
        <v>25</v>
      </c>
      <c r="R531">
        <f>Sheet1!R538+3</f>
        <v>8</v>
      </c>
      <c r="S531">
        <f>Sheet1!S538+3</f>
        <v>43</v>
      </c>
      <c r="T531">
        <f>Sheet1!T538+3</f>
        <v>18</v>
      </c>
      <c r="U531">
        <v>10</v>
      </c>
      <c r="V531">
        <v>12</v>
      </c>
      <c r="W531">
        <v>1</v>
      </c>
      <c r="X531">
        <v>1</v>
      </c>
      <c r="Y531">
        <v>29</v>
      </c>
      <c r="Z531" t="s">
        <v>11</v>
      </c>
      <c r="AA531">
        <v>200</v>
      </c>
      <c r="AB531">
        <v>2276</v>
      </c>
      <c r="AC531">
        <v>576</v>
      </c>
      <c r="AD531">
        <v>432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f>Sheet1!AM538*10</f>
        <v>0</v>
      </c>
      <c r="AN531">
        <v>0</v>
      </c>
      <c r="AO531">
        <f>Sheet1!AO538*10</f>
        <v>0</v>
      </c>
      <c r="AP531">
        <v>0</v>
      </c>
      <c r="AQ531">
        <f>Sheet1!AQ538*10</f>
        <v>0</v>
      </c>
      <c r="AR531">
        <v>0</v>
      </c>
      <c r="AS531">
        <f>Sheet1!AS538*10</f>
        <v>0</v>
      </c>
      <c r="AT531">
        <v>0</v>
      </c>
      <c r="AU531">
        <f>Sheet1!AU538*10</f>
        <v>0</v>
      </c>
      <c r="AV531">
        <v>0</v>
      </c>
      <c r="AW531">
        <f>Sheet1!AW538*10</f>
        <v>0</v>
      </c>
      <c r="AX531">
        <v>0</v>
      </c>
      <c r="AY531">
        <f>Sheet1!AY538*10</f>
        <v>0</v>
      </c>
      <c r="AZ531">
        <v>0</v>
      </c>
      <c r="BA531">
        <f>Sheet1!BA538*10</f>
        <v>0</v>
      </c>
      <c r="BB531">
        <f ca="1">INDEX($BK$2:$BK$7,RANDBETWEEN(1,6))</f>
        <v>12054</v>
      </c>
      <c r="BC531">
        <f>Sheet1!BC538*10</f>
        <v>4000</v>
      </c>
      <c r="BD531">
        <v>0</v>
      </c>
      <c r="BE531">
        <v>0</v>
      </c>
    </row>
    <row r="532" spans="1:57" x14ac:dyDescent="0.25">
      <c r="A532">
        <v>3563</v>
      </c>
      <c r="B532" t="s">
        <v>953</v>
      </c>
      <c r="C532" t="s">
        <v>738</v>
      </c>
      <c r="D532" t="s">
        <v>738</v>
      </c>
      <c r="E532">
        <v>67</v>
      </c>
      <c r="F532">
        <v>169400</v>
      </c>
      <c r="G532">
        <v>0</v>
      </c>
      <c r="H532">
        <v>0</v>
      </c>
      <c r="I532">
        <v>0</v>
      </c>
      <c r="J532">
        <v>2</v>
      </c>
      <c r="K532">
        <f>Sheet1!K539/2</f>
        <v>660</v>
      </c>
      <c r="L532">
        <f>Sheet1!L539/2</f>
        <v>980</v>
      </c>
      <c r="M532">
        <f>Sheet1!M539+3</f>
        <v>15</v>
      </c>
      <c r="N532">
        <f>Sheet1!N539+3</f>
        <v>85</v>
      </c>
      <c r="O532">
        <f>Sheet1!O539+3</f>
        <v>93</v>
      </c>
      <c r="P532">
        <f>Sheet1!P539+3</f>
        <v>45</v>
      </c>
      <c r="Q532">
        <f>Sheet1!Q539+3</f>
        <v>72</v>
      </c>
      <c r="R532">
        <f>Sheet1!R539+3</f>
        <v>48</v>
      </c>
      <c r="S532">
        <f>Sheet1!S539+3</f>
        <v>81</v>
      </c>
      <c r="T532">
        <f>Sheet1!T539+3</f>
        <v>83</v>
      </c>
      <c r="U532">
        <v>10</v>
      </c>
      <c r="V532">
        <v>12</v>
      </c>
      <c r="W532">
        <v>2</v>
      </c>
      <c r="X532">
        <v>6</v>
      </c>
      <c r="Y532">
        <v>42</v>
      </c>
      <c r="Z532" t="s">
        <v>71</v>
      </c>
      <c r="AA532">
        <v>200</v>
      </c>
      <c r="AB532">
        <v>1439</v>
      </c>
      <c r="AC532">
        <v>1920</v>
      </c>
      <c r="AD532">
        <v>672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f>Sheet1!AM539*10</f>
        <v>0</v>
      </c>
      <c r="AN532">
        <v>0</v>
      </c>
      <c r="AO532">
        <f>Sheet1!AO539*10</f>
        <v>0</v>
      </c>
      <c r="AP532">
        <v>0</v>
      </c>
      <c r="AQ532">
        <f>Sheet1!AQ539*10</f>
        <v>0</v>
      </c>
      <c r="AR532">
        <v>0</v>
      </c>
      <c r="AS532">
        <f>Sheet1!AS539*10</f>
        <v>0</v>
      </c>
      <c r="AT532">
        <v>0</v>
      </c>
      <c r="AU532">
        <f>Sheet1!AU539*10</f>
        <v>0</v>
      </c>
      <c r="AV532">
        <v>0</v>
      </c>
      <c r="AW532">
        <f>Sheet1!AW539*10</f>
        <v>0</v>
      </c>
      <c r="AX532">
        <v>0</v>
      </c>
      <c r="AY532">
        <f>Sheet1!AY539*10</f>
        <v>0</v>
      </c>
      <c r="AZ532">
        <v>0</v>
      </c>
      <c r="BA532">
        <f>Sheet1!BA539*10</f>
        <v>0</v>
      </c>
      <c r="BB532">
        <f ca="1">INDEX($BN$2:$BN$7,RANDBETWEEN(1,6))</f>
        <v>12092</v>
      </c>
      <c r="BC532">
        <f>Sheet1!BC539*10</f>
        <v>4000</v>
      </c>
      <c r="BD532">
        <v>0</v>
      </c>
      <c r="BE532">
        <v>0</v>
      </c>
    </row>
    <row r="533" spans="1:57" x14ac:dyDescent="0.25">
      <c r="A533">
        <v>3564</v>
      </c>
      <c r="B533" t="s">
        <v>954</v>
      </c>
      <c r="C533" t="s">
        <v>758</v>
      </c>
      <c r="D533" t="s">
        <v>759</v>
      </c>
      <c r="E533">
        <v>65</v>
      </c>
      <c r="F533">
        <v>160290</v>
      </c>
      <c r="G533">
        <v>0</v>
      </c>
      <c r="H533">
        <v>0</v>
      </c>
      <c r="I533">
        <v>0</v>
      </c>
      <c r="J533">
        <v>2</v>
      </c>
      <c r="K533">
        <f>Sheet1!K540/2</f>
        <v>399</v>
      </c>
      <c r="L533">
        <f>Sheet1!L540/2</f>
        <v>1090</v>
      </c>
      <c r="M533">
        <f>Sheet1!M540+3</f>
        <v>15</v>
      </c>
      <c r="N533">
        <f>Sheet1!N540+3</f>
        <v>78</v>
      </c>
      <c r="O533">
        <f>Sheet1!O540+3</f>
        <v>4</v>
      </c>
      <c r="P533">
        <f>Sheet1!P540+3</f>
        <v>67</v>
      </c>
      <c r="Q533">
        <f>Sheet1!Q540+3</f>
        <v>15</v>
      </c>
      <c r="R533">
        <f>Sheet1!R540+3</f>
        <v>72</v>
      </c>
      <c r="S533">
        <f>Sheet1!S540+3</f>
        <v>103</v>
      </c>
      <c r="T533">
        <f>Sheet1!T540+3</f>
        <v>83</v>
      </c>
      <c r="U533">
        <v>10</v>
      </c>
      <c r="V533">
        <v>12</v>
      </c>
      <c r="W533">
        <v>1</v>
      </c>
      <c r="X533">
        <v>6</v>
      </c>
      <c r="Y533">
        <v>67</v>
      </c>
      <c r="Z533" t="s">
        <v>181</v>
      </c>
      <c r="AA533">
        <v>200</v>
      </c>
      <c r="AB533">
        <v>637</v>
      </c>
      <c r="AC533">
        <v>1008</v>
      </c>
      <c r="AD533">
        <v>360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f>Sheet1!AM540*10</f>
        <v>0</v>
      </c>
      <c r="AN533">
        <v>0</v>
      </c>
      <c r="AO533">
        <f>Sheet1!AO540*10</f>
        <v>0</v>
      </c>
      <c r="AP533">
        <v>0</v>
      </c>
      <c r="AQ533">
        <f>Sheet1!AQ540*10</f>
        <v>0</v>
      </c>
      <c r="AR533">
        <v>0</v>
      </c>
      <c r="AS533">
        <f>Sheet1!AS540*10</f>
        <v>0</v>
      </c>
      <c r="AT533">
        <v>0</v>
      </c>
      <c r="AU533">
        <f>Sheet1!AU540*10</f>
        <v>0</v>
      </c>
      <c r="AV533">
        <v>0</v>
      </c>
      <c r="AW533">
        <f>Sheet1!AW540*10</f>
        <v>0</v>
      </c>
      <c r="AX533">
        <v>0</v>
      </c>
      <c r="AY533">
        <f>Sheet1!AY540*10</f>
        <v>0</v>
      </c>
      <c r="AZ533">
        <v>0</v>
      </c>
      <c r="BA533">
        <f>Sheet1!BA540*10</f>
        <v>0</v>
      </c>
      <c r="BB533">
        <f ca="1">INDEX($BN$2:$BN$7,RANDBETWEEN(1,6))</f>
        <v>12087</v>
      </c>
      <c r="BC533">
        <f>Sheet1!BC540*10</f>
        <v>4000</v>
      </c>
      <c r="BD533">
        <v>0</v>
      </c>
      <c r="BE533">
        <v>0</v>
      </c>
    </row>
    <row r="534" spans="1:57" x14ac:dyDescent="0.25">
      <c r="A534">
        <v>3565</v>
      </c>
      <c r="B534" t="s">
        <v>955</v>
      </c>
      <c r="C534" t="s">
        <v>753</v>
      </c>
      <c r="D534" t="s">
        <v>754</v>
      </c>
      <c r="E534">
        <v>48</v>
      </c>
      <c r="F534">
        <v>69000</v>
      </c>
      <c r="G534">
        <v>0</v>
      </c>
      <c r="H534">
        <v>0</v>
      </c>
      <c r="I534">
        <v>0</v>
      </c>
      <c r="J534">
        <v>1</v>
      </c>
      <c r="K534">
        <f>Sheet1!K541/2</f>
        <v>220</v>
      </c>
      <c r="L534">
        <f>Sheet1!L541/2</f>
        <v>280</v>
      </c>
      <c r="M534">
        <f>Sheet1!M541+3</f>
        <v>13</v>
      </c>
      <c r="N534">
        <f>Sheet1!N541+3</f>
        <v>23</v>
      </c>
      <c r="O534">
        <f>Sheet1!O541+3</f>
        <v>16</v>
      </c>
      <c r="P534">
        <f>Sheet1!P541+3</f>
        <v>45</v>
      </c>
      <c r="Q534">
        <f>Sheet1!Q541+3</f>
        <v>39</v>
      </c>
      <c r="R534">
        <f>Sheet1!R541+3</f>
        <v>58</v>
      </c>
      <c r="S534">
        <f>Sheet1!S541+3</f>
        <v>69</v>
      </c>
      <c r="T534">
        <f>Sheet1!T541+3</f>
        <v>33</v>
      </c>
      <c r="U534">
        <v>10</v>
      </c>
      <c r="V534">
        <v>12</v>
      </c>
      <c r="W534">
        <v>0</v>
      </c>
      <c r="X534">
        <v>3</v>
      </c>
      <c r="Y534">
        <v>43</v>
      </c>
      <c r="Z534" t="s">
        <v>48</v>
      </c>
      <c r="AA534">
        <v>140</v>
      </c>
      <c r="AB534">
        <v>512</v>
      </c>
      <c r="AC534">
        <v>756</v>
      </c>
      <c r="AD534">
        <v>360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f>Sheet1!AM541*10</f>
        <v>0</v>
      </c>
      <c r="AN534">
        <v>0</v>
      </c>
      <c r="AO534">
        <f>Sheet1!AO541*10</f>
        <v>0</v>
      </c>
      <c r="AP534">
        <v>0</v>
      </c>
      <c r="AQ534">
        <f>Sheet1!AQ541*10</f>
        <v>0</v>
      </c>
      <c r="AR534">
        <v>0</v>
      </c>
      <c r="AS534">
        <f>Sheet1!AS541*10</f>
        <v>0</v>
      </c>
      <c r="AT534">
        <v>0</v>
      </c>
      <c r="AU534">
        <f>Sheet1!AU541*10</f>
        <v>0</v>
      </c>
      <c r="AV534">
        <v>0</v>
      </c>
      <c r="AW534">
        <f>Sheet1!AW541*10</f>
        <v>0</v>
      </c>
      <c r="AX534">
        <v>0</v>
      </c>
      <c r="AY534">
        <f>Sheet1!AY541*10</f>
        <v>0</v>
      </c>
      <c r="AZ534">
        <v>0</v>
      </c>
      <c r="BA534">
        <f>Sheet1!BA541*10</f>
        <v>0</v>
      </c>
      <c r="BB534">
        <f ca="1">INDEX($BL$2:$BL$7,RANDBETWEEN(1,6))</f>
        <v>12055</v>
      </c>
      <c r="BC534">
        <f>Sheet1!BC541*10</f>
        <v>4000</v>
      </c>
      <c r="BD534">
        <v>0</v>
      </c>
      <c r="BE534">
        <v>0</v>
      </c>
    </row>
    <row r="535" spans="1:57" x14ac:dyDescent="0.25">
      <c r="A535">
        <v>3566</v>
      </c>
      <c r="B535" t="s">
        <v>956</v>
      </c>
      <c r="C535" t="s">
        <v>547</v>
      </c>
      <c r="D535" t="s">
        <v>547</v>
      </c>
      <c r="E535">
        <v>76</v>
      </c>
      <c r="F535">
        <v>430210</v>
      </c>
      <c r="G535">
        <v>0</v>
      </c>
      <c r="H535">
        <v>0</v>
      </c>
      <c r="I535">
        <v>0</v>
      </c>
      <c r="J535">
        <v>2</v>
      </c>
      <c r="K535">
        <f>Sheet1!K542/2</f>
        <v>1366</v>
      </c>
      <c r="L535">
        <f>Sheet1!L542/2</f>
        <v>1626</v>
      </c>
      <c r="M535">
        <f>Sheet1!M542+3</f>
        <v>28</v>
      </c>
      <c r="N535">
        <f>Sheet1!N542+3</f>
        <v>33</v>
      </c>
      <c r="O535">
        <f>Sheet1!O542+3</f>
        <v>8</v>
      </c>
      <c r="P535">
        <f>Sheet1!P542+3</f>
        <v>102</v>
      </c>
      <c r="Q535">
        <f>Sheet1!Q542+3</f>
        <v>58</v>
      </c>
      <c r="R535">
        <f>Sheet1!R542+3</f>
        <v>78</v>
      </c>
      <c r="S535">
        <f>Sheet1!S542+3</f>
        <v>118</v>
      </c>
      <c r="T535">
        <f>Sheet1!T542+3</f>
        <v>48</v>
      </c>
      <c r="U535">
        <v>10</v>
      </c>
      <c r="V535">
        <v>12</v>
      </c>
      <c r="W535">
        <v>2</v>
      </c>
      <c r="X535">
        <v>1</v>
      </c>
      <c r="Y535">
        <v>89</v>
      </c>
      <c r="Z535" t="s">
        <v>203</v>
      </c>
      <c r="AA535">
        <v>175</v>
      </c>
      <c r="AB535">
        <v>1816</v>
      </c>
      <c r="AC535">
        <v>576</v>
      </c>
      <c r="AD535">
        <v>240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f>Sheet1!AM542*10</f>
        <v>0</v>
      </c>
      <c r="AN535">
        <v>0</v>
      </c>
      <c r="AO535">
        <f>Sheet1!AO542*10</f>
        <v>0</v>
      </c>
      <c r="AP535">
        <v>0</v>
      </c>
      <c r="AQ535">
        <f>Sheet1!AQ542*10</f>
        <v>0</v>
      </c>
      <c r="AR535">
        <v>0</v>
      </c>
      <c r="AS535">
        <f>Sheet1!AS542*10</f>
        <v>0</v>
      </c>
      <c r="AT535">
        <v>0</v>
      </c>
      <c r="AU535">
        <f>Sheet1!AU542*10</f>
        <v>0</v>
      </c>
      <c r="AV535">
        <v>0</v>
      </c>
      <c r="AW535">
        <f>Sheet1!AW542*10</f>
        <v>0</v>
      </c>
      <c r="AX535">
        <v>0</v>
      </c>
      <c r="AY535">
        <f>Sheet1!AY542*10</f>
        <v>0</v>
      </c>
      <c r="AZ535">
        <v>0</v>
      </c>
      <c r="BA535">
        <f>Sheet1!BA542*10</f>
        <v>0</v>
      </c>
      <c r="BB535">
        <f ca="1">INDEX($BO$2:$BO$7,RANDBETWEEN(1,6))</f>
        <v>12088</v>
      </c>
      <c r="BC535">
        <f>Sheet1!BC542*10</f>
        <v>4000</v>
      </c>
      <c r="BD535">
        <v>0</v>
      </c>
      <c r="BE535">
        <v>0</v>
      </c>
    </row>
    <row r="536" spans="1:57" x14ac:dyDescent="0.25">
      <c r="A536">
        <v>3567</v>
      </c>
      <c r="B536" t="s">
        <v>957</v>
      </c>
      <c r="C536" t="s">
        <v>575</v>
      </c>
      <c r="D536" t="s">
        <v>575</v>
      </c>
      <c r="E536">
        <v>69</v>
      </c>
      <c r="F536">
        <v>225980</v>
      </c>
      <c r="G536">
        <v>0</v>
      </c>
      <c r="H536">
        <v>0</v>
      </c>
      <c r="I536">
        <v>0</v>
      </c>
      <c r="J536">
        <v>1</v>
      </c>
      <c r="K536">
        <f>Sheet1!K543/2</f>
        <v>948</v>
      </c>
      <c r="L536">
        <f>Sheet1!L543/2</f>
        <v>1115</v>
      </c>
      <c r="M536">
        <f>Sheet1!M543+3</f>
        <v>38</v>
      </c>
      <c r="N536">
        <f>Sheet1!N543+3</f>
        <v>33</v>
      </c>
      <c r="O536">
        <f>Sheet1!O543+3</f>
        <v>8</v>
      </c>
      <c r="P536">
        <f>Sheet1!P543+3</f>
        <v>38</v>
      </c>
      <c r="Q536">
        <f>Sheet1!Q543+3</f>
        <v>59</v>
      </c>
      <c r="R536">
        <f>Sheet1!R543+3</f>
        <v>58</v>
      </c>
      <c r="S536">
        <f>Sheet1!S543+3</f>
        <v>84</v>
      </c>
      <c r="T536">
        <f>Sheet1!T543+3</f>
        <v>75</v>
      </c>
      <c r="U536">
        <v>10</v>
      </c>
      <c r="V536">
        <v>12</v>
      </c>
      <c r="W536">
        <v>2</v>
      </c>
      <c r="X536">
        <v>4</v>
      </c>
      <c r="Y536">
        <v>25</v>
      </c>
      <c r="Z536" t="s">
        <v>181</v>
      </c>
      <c r="AA536">
        <v>165</v>
      </c>
      <c r="AB536">
        <v>1792</v>
      </c>
      <c r="AC536">
        <v>792</v>
      </c>
      <c r="AD536">
        <v>336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f>Sheet1!AM543*10</f>
        <v>0</v>
      </c>
      <c r="AN536">
        <v>0</v>
      </c>
      <c r="AO536">
        <f>Sheet1!AO543*10</f>
        <v>0</v>
      </c>
      <c r="AP536">
        <v>0</v>
      </c>
      <c r="AQ536">
        <f>Sheet1!AQ543*10</f>
        <v>0</v>
      </c>
      <c r="AR536">
        <v>0</v>
      </c>
      <c r="AS536">
        <f>Sheet1!AS543*10</f>
        <v>0</v>
      </c>
      <c r="AT536">
        <v>0</v>
      </c>
      <c r="AU536">
        <f>Sheet1!AU543*10</f>
        <v>0</v>
      </c>
      <c r="AV536">
        <v>0</v>
      </c>
      <c r="AW536">
        <f>Sheet1!AW543*10</f>
        <v>0</v>
      </c>
      <c r="AX536">
        <v>0</v>
      </c>
      <c r="AY536">
        <f>Sheet1!AY543*10</f>
        <v>0</v>
      </c>
      <c r="AZ536">
        <v>0</v>
      </c>
      <c r="BA536">
        <f>Sheet1!BA543*10</f>
        <v>0</v>
      </c>
      <c r="BB536">
        <f ca="1">INDEX($BN$2:$BN$7,RANDBETWEEN(1,6))</f>
        <v>12092</v>
      </c>
      <c r="BC536">
        <f>Sheet1!BC543*10</f>
        <v>4000</v>
      </c>
      <c r="BD536">
        <v>0</v>
      </c>
      <c r="BE536">
        <v>0</v>
      </c>
    </row>
    <row r="537" spans="1:57" x14ac:dyDescent="0.25">
      <c r="A537">
        <v>3568</v>
      </c>
      <c r="B537" t="s">
        <v>958</v>
      </c>
      <c r="C537" t="s">
        <v>198</v>
      </c>
      <c r="D537" t="s">
        <v>198</v>
      </c>
      <c r="E537">
        <v>22</v>
      </c>
      <c r="F537">
        <v>550000</v>
      </c>
      <c r="G537">
        <v>0</v>
      </c>
      <c r="H537">
        <v>0</v>
      </c>
      <c r="I537">
        <v>0</v>
      </c>
      <c r="J537">
        <v>1</v>
      </c>
      <c r="K537">
        <f>Sheet1!K544/2</f>
        <v>120</v>
      </c>
      <c r="L537">
        <f>Sheet1!L544/2</f>
        <v>195</v>
      </c>
      <c r="M537">
        <f>Sheet1!M544+3</f>
        <v>3</v>
      </c>
      <c r="N537">
        <f>Sheet1!N544+3</f>
        <v>73</v>
      </c>
      <c r="O537">
        <f>Sheet1!O544+3</f>
        <v>4</v>
      </c>
      <c r="P537">
        <f>Sheet1!P544+3</f>
        <v>53</v>
      </c>
      <c r="Q537">
        <f>Sheet1!Q544+3</f>
        <v>23</v>
      </c>
      <c r="R537">
        <f>Sheet1!R544+3</f>
        <v>78</v>
      </c>
      <c r="S537">
        <f>Sheet1!S544+3</f>
        <v>71</v>
      </c>
      <c r="T537">
        <f>Sheet1!T544+3</f>
        <v>203</v>
      </c>
      <c r="U537">
        <v>10</v>
      </c>
      <c r="V537">
        <v>12</v>
      </c>
      <c r="W537">
        <v>1</v>
      </c>
      <c r="X537">
        <v>8</v>
      </c>
      <c r="Y537">
        <v>86</v>
      </c>
      <c r="Z537" t="s">
        <v>78</v>
      </c>
      <c r="AA537">
        <v>200</v>
      </c>
      <c r="AB537">
        <v>1072</v>
      </c>
      <c r="AC537">
        <v>672</v>
      </c>
      <c r="AD537">
        <v>672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f>Sheet1!AM544*10</f>
        <v>0</v>
      </c>
      <c r="AN537">
        <v>0</v>
      </c>
      <c r="AO537">
        <f>Sheet1!AO544*10</f>
        <v>0</v>
      </c>
      <c r="AP537">
        <v>0</v>
      </c>
      <c r="AQ537">
        <f>Sheet1!AQ544*10</f>
        <v>0</v>
      </c>
      <c r="AR537">
        <v>0</v>
      </c>
      <c r="AS537">
        <f>Sheet1!AS544*10</f>
        <v>0</v>
      </c>
      <c r="AT537">
        <v>0</v>
      </c>
      <c r="AU537">
        <f>Sheet1!AU544*10</f>
        <v>0</v>
      </c>
      <c r="AV537">
        <v>0</v>
      </c>
      <c r="AW537">
        <f>Sheet1!AW544*10</f>
        <v>0</v>
      </c>
      <c r="AX537">
        <v>0</v>
      </c>
      <c r="AY537">
        <f>Sheet1!AY544*10</f>
        <v>0</v>
      </c>
      <c r="AZ537">
        <v>0</v>
      </c>
      <c r="BA537">
        <f>Sheet1!BA544*10</f>
        <v>0</v>
      </c>
      <c r="BB537">
        <f ca="1">INDEX($BJ$2:$BJ$7,RANDBETWEEN(1,6))</f>
        <v>12063</v>
      </c>
      <c r="BC537">
        <f>Sheet1!BC544*10</f>
        <v>4000</v>
      </c>
      <c r="BD537">
        <v>0</v>
      </c>
      <c r="BE537">
        <v>0</v>
      </c>
    </row>
    <row r="538" spans="1:57" x14ac:dyDescent="0.25">
      <c r="A538">
        <v>3569</v>
      </c>
      <c r="B538" t="s">
        <v>959</v>
      </c>
      <c r="C538" t="s">
        <v>499</v>
      </c>
      <c r="D538" t="s">
        <v>499</v>
      </c>
      <c r="E538">
        <v>84</v>
      </c>
      <c r="F538">
        <v>578700</v>
      </c>
      <c r="G538">
        <v>0</v>
      </c>
      <c r="H538">
        <v>0</v>
      </c>
      <c r="I538">
        <v>0</v>
      </c>
      <c r="J538">
        <v>3</v>
      </c>
      <c r="K538">
        <f>Sheet1!K545/2</f>
        <v>2150</v>
      </c>
      <c r="L538">
        <f>Sheet1!L545/2</f>
        <v>3030</v>
      </c>
      <c r="M538">
        <f>Sheet1!M545+3</f>
        <v>63</v>
      </c>
      <c r="N538">
        <f>Sheet1!N545+3</f>
        <v>53</v>
      </c>
      <c r="O538">
        <f>Sheet1!O545+3</f>
        <v>91</v>
      </c>
      <c r="P538">
        <f>Sheet1!P545+3</f>
        <v>78</v>
      </c>
      <c r="Q538">
        <f>Sheet1!Q545+3</f>
        <v>73</v>
      </c>
      <c r="R538">
        <f>Sheet1!R545+3</f>
        <v>80</v>
      </c>
      <c r="S538">
        <f>Sheet1!S545+3</f>
        <v>128</v>
      </c>
      <c r="T538">
        <f>Sheet1!T545+3</f>
        <v>58</v>
      </c>
      <c r="U538">
        <v>10</v>
      </c>
      <c r="V538">
        <v>12</v>
      </c>
      <c r="W538">
        <v>2</v>
      </c>
      <c r="X538">
        <v>0</v>
      </c>
      <c r="Y538">
        <v>87</v>
      </c>
      <c r="Z538" t="s">
        <v>203</v>
      </c>
      <c r="AA538">
        <v>250</v>
      </c>
      <c r="AB538">
        <v>828</v>
      </c>
      <c r="AC538">
        <v>528</v>
      </c>
      <c r="AD538">
        <v>192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f>Sheet1!AM545*10</f>
        <v>0</v>
      </c>
      <c r="AN538">
        <v>0</v>
      </c>
      <c r="AO538">
        <f>Sheet1!AO545*10</f>
        <v>0</v>
      </c>
      <c r="AP538">
        <v>0</v>
      </c>
      <c r="AQ538">
        <f>Sheet1!AQ545*10</f>
        <v>0</v>
      </c>
      <c r="AR538">
        <v>0</v>
      </c>
      <c r="AS538">
        <f>Sheet1!AS545*10</f>
        <v>0</v>
      </c>
      <c r="AT538">
        <v>0</v>
      </c>
      <c r="AU538">
        <f>Sheet1!AU545*10</f>
        <v>0</v>
      </c>
      <c r="AV538">
        <v>0</v>
      </c>
      <c r="AW538">
        <f>Sheet1!AW545*10</f>
        <v>0</v>
      </c>
      <c r="AX538">
        <v>0</v>
      </c>
      <c r="AY538">
        <f>Sheet1!AY545*10</f>
        <v>0</v>
      </c>
      <c r="AZ538">
        <v>0</v>
      </c>
      <c r="BA538">
        <f>Sheet1!BA545*10</f>
        <v>0</v>
      </c>
      <c r="BB538">
        <f ca="1">INDEX($BP$2:$BP$7,RANDBETWEEN(1,6))</f>
        <v>12099</v>
      </c>
      <c r="BC538">
        <f>Sheet1!BC545*10</f>
        <v>4000</v>
      </c>
      <c r="BD538">
        <v>0</v>
      </c>
      <c r="BE538">
        <v>0</v>
      </c>
    </row>
    <row r="539" spans="1:57" x14ac:dyDescent="0.25">
      <c r="A539">
        <v>3570</v>
      </c>
      <c r="B539" t="s">
        <v>960</v>
      </c>
      <c r="C539" t="s">
        <v>409</v>
      </c>
      <c r="D539" t="s">
        <v>409</v>
      </c>
      <c r="E539">
        <v>58</v>
      </c>
      <c r="F539">
        <v>47200</v>
      </c>
      <c r="G539">
        <v>0</v>
      </c>
      <c r="H539">
        <v>0</v>
      </c>
      <c r="I539">
        <v>0</v>
      </c>
      <c r="J539">
        <v>1</v>
      </c>
      <c r="K539">
        <f>Sheet1!K546/2</f>
        <v>395</v>
      </c>
      <c r="L539">
        <f>Sheet1!L546/2</f>
        <v>465</v>
      </c>
      <c r="M539">
        <f>Sheet1!M546+3</f>
        <v>3</v>
      </c>
      <c r="N539">
        <f>Sheet1!N546+3</f>
        <v>8</v>
      </c>
      <c r="O539">
        <f>Sheet1!O546+3</f>
        <v>4</v>
      </c>
      <c r="P539">
        <f>Sheet1!P546+3</f>
        <v>88</v>
      </c>
      <c r="Q539">
        <f>Sheet1!Q546+3</f>
        <v>38</v>
      </c>
      <c r="R539">
        <f>Sheet1!R546+3</f>
        <v>8</v>
      </c>
      <c r="S539">
        <f>Sheet1!S546+3</f>
        <v>68</v>
      </c>
      <c r="T539">
        <f>Sheet1!T546+3</f>
        <v>63</v>
      </c>
      <c r="U539">
        <v>10</v>
      </c>
      <c r="V539">
        <v>12</v>
      </c>
      <c r="W539">
        <v>0</v>
      </c>
      <c r="X539">
        <v>2</v>
      </c>
      <c r="Y539">
        <v>45</v>
      </c>
      <c r="Z539" t="s">
        <v>66</v>
      </c>
      <c r="AA539">
        <v>100</v>
      </c>
      <c r="AB539">
        <v>1000</v>
      </c>
      <c r="AC539">
        <v>500</v>
      </c>
      <c r="AD539">
        <v>1000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f>Sheet1!AM546*10</f>
        <v>0</v>
      </c>
      <c r="AN539">
        <v>0</v>
      </c>
      <c r="AO539">
        <f>Sheet1!AO546*10</f>
        <v>0</v>
      </c>
      <c r="AP539">
        <v>0</v>
      </c>
      <c r="AQ539">
        <f>Sheet1!AQ546*10</f>
        <v>0</v>
      </c>
      <c r="AR539">
        <v>0</v>
      </c>
      <c r="AS539">
        <f>Sheet1!AS546*10</f>
        <v>0</v>
      </c>
      <c r="AT539">
        <v>0</v>
      </c>
      <c r="AU539">
        <f>Sheet1!AU546*10</f>
        <v>0</v>
      </c>
      <c r="AV539">
        <v>0</v>
      </c>
      <c r="AW539">
        <f>Sheet1!AW546*10</f>
        <v>0</v>
      </c>
      <c r="AX539">
        <v>0</v>
      </c>
      <c r="AY539">
        <f>Sheet1!AY546*10</f>
        <v>0</v>
      </c>
      <c r="AZ539">
        <v>0</v>
      </c>
      <c r="BA539">
        <f>Sheet1!BA546*10</f>
        <v>0</v>
      </c>
      <c r="BB539">
        <f ca="1">INDEX($BM$2:$BM$7,RANDBETWEEN(1,6))</f>
        <v>12091</v>
      </c>
      <c r="BC539">
        <f>Sheet1!BC546*10</f>
        <v>4000</v>
      </c>
      <c r="BD539">
        <v>0</v>
      </c>
      <c r="BE539">
        <v>0</v>
      </c>
    </row>
    <row r="540" spans="1:57" x14ac:dyDescent="0.25">
      <c r="A540">
        <v>3571</v>
      </c>
      <c r="B540" t="s">
        <v>961</v>
      </c>
      <c r="C540" t="s">
        <v>225</v>
      </c>
      <c r="D540" t="s">
        <v>225</v>
      </c>
      <c r="E540">
        <v>49</v>
      </c>
      <c r="F540">
        <v>191920</v>
      </c>
      <c r="G540">
        <v>0</v>
      </c>
      <c r="H540">
        <v>0</v>
      </c>
      <c r="I540">
        <v>0</v>
      </c>
      <c r="J540">
        <v>1</v>
      </c>
      <c r="K540">
        <f>Sheet1!K547/2</f>
        <v>514</v>
      </c>
      <c r="L540">
        <f>Sheet1!L547/2</f>
        <v>674</v>
      </c>
      <c r="M540">
        <f>Sheet1!M547+3</f>
        <v>13</v>
      </c>
      <c r="N540">
        <f>Sheet1!N547+3</f>
        <v>23</v>
      </c>
      <c r="O540">
        <f>Sheet1!O547+3</f>
        <v>4</v>
      </c>
      <c r="P540">
        <f>Sheet1!P547+3</f>
        <v>50</v>
      </c>
      <c r="Q540">
        <f>Sheet1!Q547+3</f>
        <v>65</v>
      </c>
      <c r="R540">
        <f>Sheet1!R547+3</f>
        <v>51</v>
      </c>
      <c r="S540">
        <f>Sheet1!S547+3</f>
        <v>65</v>
      </c>
      <c r="T540">
        <f>Sheet1!T547+3</f>
        <v>28</v>
      </c>
      <c r="U540">
        <v>10</v>
      </c>
      <c r="V540">
        <v>12</v>
      </c>
      <c r="W540">
        <v>1</v>
      </c>
      <c r="X540">
        <v>5</v>
      </c>
      <c r="Y540">
        <v>81</v>
      </c>
      <c r="Z540" t="s">
        <v>48</v>
      </c>
      <c r="AA540">
        <v>400</v>
      </c>
      <c r="AB540">
        <v>1680</v>
      </c>
      <c r="AC540">
        <v>480</v>
      </c>
      <c r="AD540">
        <v>384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f>Sheet1!AM547*10</f>
        <v>0</v>
      </c>
      <c r="AN540">
        <v>0</v>
      </c>
      <c r="AO540">
        <f>Sheet1!AO547*10</f>
        <v>0</v>
      </c>
      <c r="AP540">
        <v>0</v>
      </c>
      <c r="AQ540">
        <f>Sheet1!AQ547*10</f>
        <v>0</v>
      </c>
      <c r="AR540">
        <v>0</v>
      </c>
      <c r="AS540">
        <f>Sheet1!AS547*10</f>
        <v>0</v>
      </c>
      <c r="AT540">
        <v>0</v>
      </c>
      <c r="AU540">
        <f>Sheet1!AU547*10</f>
        <v>0</v>
      </c>
      <c r="AV540">
        <v>0</v>
      </c>
      <c r="AW540">
        <f>Sheet1!AW547*10</f>
        <v>0</v>
      </c>
      <c r="AX540">
        <v>0</v>
      </c>
      <c r="AY540">
        <f>Sheet1!AY547*10</f>
        <v>0</v>
      </c>
      <c r="AZ540">
        <v>0</v>
      </c>
      <c r="BA540">
        <f>Sheet1!BA547*10</f>
        <v>0</v>
      </c>
      <c r="BB540">
        <f ca="1">INDEX($BL$2:$BL$7,RANDBETWEEN(1,6))</f>
        <v>12045</v>
      </c>
      <c r="BC540">
        <f>Sheet1!BC547*10</f>
        <v>4000</v>
      </c>
      <c r="BD540">
        <v>0</v>
      </c>
      <c r="BE540">
        <v>0</v>
      </c>
    </row>
    <row r="541" spans="1:57" x14ac:dyDescent="0.25">
      <c r="A541">
        <v>3572</v>
      </c>
      <c r="B541" t="s">
        <v>962</v>
      </c>
      <c r="C541" t="s">
        <v>235</v>
      </c>
      <c r="D541" t="s">
        <v>235</v>
      </c>
      <c r="E541">
        <v>5</v>
      </c>
      <c r="F541">
        <v>550</v>
      </c>
      <c r="G541">
        <v>0</v>
      </c>
      <c r="H541">
        <v>0</v>
      </c>
      <c r="I541">
        <v>0</v>
      </c>
      <c r="J541">
        <v>1</v>
      </c>
      <c r="K541">
        <f>Sheet1!K548/2</f>
        <v>10</v>
      </c>
      <c r="L541">
        <f>Sheet1!L548/2</f>
        <v>13</v>
      </c>
      <c r="M541">
        <f>Sheet1!M548+3</f>
        <v>3</v>
      </c>
      <c r="N541">
        <f>Sheet1!N548+3</f>
        <v>3</v>
      </c>
      <c r="O541">
        <f>Sheet1!O548+3</f>
        <v>4</v>
      </c>
      <c r="P541">
        <f>Sheet1!P548+3</f>
        <v>6</v>
      </c>
      <c r="Q541">
        <f>Sheet1!Q548+3</f>
        <v>6</v>
      </c>
      <c r="R541">
        <f>Sheet1!R548+3</f>
        <v>3</v>
      </c>
      <c r="S541">
        <f>Sheet1!S548+3</f>
        <v>15</v>
      </c>
      <c r="T541">
        <f>Sheet1!T548+3</f>
        <v>18</v>
      </c>
      <c r="U541">
        <v>10</v>
      </c>
      <c r="V541">
        <v>12</v>
      </c>
      <c r="W541">
        <v>1</v>
      </c>
      <c r="X541">
        <v>3</v>
      </c>
      <c r="Y541">
        <v>23</v>
      </c>
      <c r="Z541" t="s">
        <v>5</v>
      </c>
      <c r="AA541">
        <v>400</v>
      </c>
      <c r="AB541">
        <v>1372</v>
      </c>
      <c r="AC541">
        <v>672</v>
      </c>
      <c r="AD541">
        <v>480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f>Sheet1!AM548*10</f>
        <v>0</v>
      </c>
      <c r="AN541">
        <v>0</v>
      </c>
      <c r="AO541">
        <f>Sheet1!AO548*10</f>
        <v>0</v>
      </c>
      <c r="AP541">
        <v>0</v>
      </c>
      <c r="AQ541">
        <f>Sheet1!AQ548*10</f>
        <v>0</v>
      </c>
      <c r="AR541">
        <v>0</v>
      </c>
      <c r="AS541">
        <f>Sheet1!AS548*10</f>
        <v>0</v>
      </c>
      <c r="AT541">
        <v>0</v>
      </c>
      <c r="AU541">
        <f>Sheet1!AU548*10</f>
        <v>0</v>
      </c>
      <c r="AV541">
        <v>0</v>
      </c>
      <c r="AW541">
        <f>Sheet1!AW548*10</f>
        <v>0</v>
      </c>
      <c r="AX541">
        <v>0</v>
      </c>
      <c r="AY541">
        <f>Sheet1!AY548*10</f>
        <v>0</v>
      </c>
      <c r="AZ541">
        <v>0</v>
      </c>
      <c r="BA541">
        <f>Sheet1!BA548*10</f>
        <v>0</v>
      </c>
      <c r="BB541">
        <f ca="1">INDEX($BH$2:$BH$7,RANDBETWEEN(1,6))</f>
        <v>12046</v>
      </c>
      <c r="BC541">
        <f>Sheet1!BC548*10</f>
        <v>4000</v>
      </c>
      <c r="BD541">
        <v>0</v>
      </c>
      <c r="BE541">
        <v>0</v>
      </c>
    </row>
    <row r="542" spans="1:57" x14ac:dyDescent="0.25">
      <c r="A542">
        <v>3573</v>
      </c>
      <c r="B542" t="s">
        <v>963</v>
      </c>
      <c r="C542" t="s">
        <v>682</v>
      </c>
      <c r="D542" t="s">
        <v>682</v>
      </c>
      <c r="E542">
        <v>66</v>
      </c>
      <c r="F542">
        <v>215920</v>
      </c>
      <c r="G542">
        <v>0</v>
      </c>
      <c r="H542">
        <v>0</v>
      </c>
      <c r="I542">
        <v>0</v>
      </c>
      <c r="J542">
        <v>3</v>
      </c>
      <c r="K542">
        <f>Sheet1!K549/2</f>
        <v>421</v>
      </c>
      <c r="L542">
        <f>Sheet1!L549/2</f>
        <v>560</v>
      </c>
      <c r="M542">
        <f>Sheet1!M549+3</f>
        <v>48</v>
      </c>
      <c r="N542">
        <f>Sheet1!N549+3</f>
        <v>71</v>
      </c>
      <c r="O542">
        <f>Sheet1!O549+3</f>
        <v>4</v>
      </c>
      <c r="P542">
        <f>Sheet1!P549+3</f>
        <v>79</v>
      </c>
      <c r="Q542">
        <f>Sheet1!Q549+3</f>
        <v>71</v>
      </c>
      <c r="R542">
        <f>Sheet1!R549+3</f>
        <v>111</v>
      </c>
      <c r="S542">
        <f>Sheet1!S549+3</f>
        <v>75</v>
      </c>
      <c r="T542">
        <f>Sheet1!T549+3</f>
        <v>89</v>
      </c>
      <c r="U542">
        <v>10</v>
      </c>
      <c r="V542">
        <v>12</v>
      </c>
      <c r="W542">
        <v>2</v>
      </c>
      <c r="X542">
        <v>7</v>
      </c>
      <c r="Y542">
        <v>80</v>
      </c>
      <c r="Z542" t="s">
        <v>11</v>
      </c>
      <c r="AA542">
        <v>165</v>
      </c>
      <c r="AB542">
        <v>1552</v>
      </c>
      <c r="AC542">
        <v>1152</v>
      </c>
      <c r="AD542">
        <v>336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f>Sheet1!AM549*10</f>
        <v>0</v>
      </c>
      <c r="AN542">
        <v>0</v>
      </c>
      <c r="AO542">
        <f>Sheet1!AO549*10</f>
        <v>0</v>
      </c>
      <c r="AP542">
        <v>0</v>
      </c>
      <c r="AQ542">
        <f>Sheet1!AQ549*10</f>
        <v>0</v>
      </c>
      <c r="AR542">
        <v>0</v>
      </c>
      <c r="AS542">
        <f>Sheet1!AS549*10</f>
        <v>0</v>
      </c>
      <c r="AT542">
        <v>0</v>
      </c>
      <c r="AU542">
        <f>Sheet1!AU549*10</f>
        <v>0</v>
      </c>
      <c r="AV542">
        <v>0</v>
      </c>
      <c r="AW542">
        <f>Sheet1!AW549*10</f>
        <v>0</v>
      </c>
      <c r="AX542">
        <v>0</v>
      </c>
      <c r="AY542">
        <f>Sheet1!AY549*10</f>
        <v>0</v>
      </c>
      <c r="AZ542">
        <v>0</v>
      </c>
      <c r="BA542">
        <f>Sheet1!BA549*10</f>
        <v>0</v>
      </c>
      <c r="BB542">
        <f ca="1">INDEX($BN$2:$BN$7,RANDBETWEEN(1,6))</f>
        <v>12092</v>
      </c>
      <c r="BC542">
        <f>Sheet1!BC549*10</f>
        <v>4000</v>
      </c>
      <c r="BD542">
        <v>0</v>
      </c>
      <c r="BE542">
        <v>0</v>
      </c>
    </row>
    <row r="543" spans="1:57" x14ac:dyDescent="0.25">
      <c r="A543">
        <v>3574</v>
      </c>
      <c r="B543" t="s">
        <v>964</v>
      </c>
      <c r="C543" t="s">
        <v>65</v>
      </c>
      <c r="D543" t="s">
        <v>65</v>
      </c>
      <c r="E543">
        <v>22</v>
      </c>
      <c r="F543">
        <v>6930</v>
      </c>
      <c r="G543">
        <v>0</v>
      </c>
      <c r="H543">
        <v>0</v>
      </c>
      <c r="I543">
        <v>0</v>
      </c>
      <c r="J543">
        <v>1</v>
      </c>
      <c r="K543">
        <f>Sheet1!K550/2</f>
        <v>58</v>
      </c>
      <c r="L543">
        <f>Sheet1!L550/2</f>
        <v>70</v>
      </c>
      <c r="M543">
        <f>Sheet1!M550+3</f>
        <v>13</v>
      </c>
      <c r="N543">
        <f>Sheet1!N550+3</f>
        <v>33</v>
      </c>
      <c r="O543">
        <f>Sheet1!O550+3</f>
        <v>4</v>
      </c>
      <c r="P543">
        <f>Sheet1!P550+3</f>
        <v>23</v>
      </c>
      <c r="Q543">
        <f>Sheet1!Q550+3</f>
        <v>28</v>
      </c>
      <c r="R543">
        <f>Sheet1!R550+3</f>
        <v>38</v>
      </c>
      <c r="S543">
        <f>Sheet1!S550+3</f>
        <v>41</v>
      </c>
      <c r="T543">
        <f>Sheet1!T550+3</f>
        <v>33</v>
      </c>
      <c r="U543">
        <v>10</v>
      </c>
      <c r="V543">
        <v>12</v>
      </c>
      <c r="W543">
        <v>1</v>
      </c>
      <c r="X543">
        <v>3</v>
      </c>
      <c r="Y543">
        <v>43</v>
      </c>
      <c r="Z543" t="s">
        <v>66</v>
      </c>
      <c r="AA543">
        <v>200</v>
      </c>
      <c r="AB543">
        <v>1372</v>
      </c>
      <c r="AC543">
        <v>672</v>
      </c>
      <c r="AD543">
        <v>432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f>Sheet1!AM550*10</f>
        <v>0</v>
      </c>
      <c r="AN543">
        <v>0</v>
      </c>
      <c r="AO543">
        <f>Sheet1!AO550*10</f>
        <v>0</v>
      </c>
      <c r="AP543">
        <v>0</v>
      </c>
      <c r="AQ543">
        <f>Sheet1!AQ550*10</f>
        <v>0</v>
      </c>
      <c r="AR543">
        <v>0</v>
      </c>
      <c r="AS543">
        <f>Sheet1!AS550*10</f>
        <v>0</v>
      </c>
      <c r="AT543">
        <v>0</v>
      </c>
      <c r="AU543">
        <f>Sheet1!AU550*10</f>
        <v>0</v>
      </c>
      <c r="AV543">
        <v>0</v>
      </c>
      <c r="AW543">
        <f>Sheet1!AW550*10</f>
        <v>0</v>
      </c>
      <c r="AX543">
        <v>0</v>
      </c>
      <c r="AY543">
        <f>Sheet1!AY550*10</f>
        <v>0</v>
      </c>
      <c r="AZ543">
        <v>0</v>
      </c>
      <c r="BA543">
        <f>Sheet1!BA550*10</f>
        <v>0</v>
      </c>
      <c r="BB543">
        <f ca="1">INDEX($BJ$2:$BJ$7,RANDBETWEEN(1,6))</f>
        <v>12053</v>
      </c>
      <c r="BC543">
        <f>Sheet1!BC550*10</f>
        <v>4000</v>
      </c>
      <c r="BD543">
        <v>0</v>
      </c>
      <c r="BE543">
        <v>0</v>
      </c>
    </row>
    <row r="544" spans="1:57" x14ac:dyDescent="0.25">
      <c r="A544">
        <v>3575</v>
      </c>
      <c r="B544" t="s">
        <v>965</v>
      </c>
      <c r="C544" t="s">
        <v>245</v>
      </c>
      <c r="D544" t="s">
        <v>245</v>
      </c>
      <c r="E544">
        <v>28</v>
      </c>
      <c r="F544">
        <v>20920</v>
      </c>
      <c r="G544">
        <v>0</v>
      </c>
      <c r="H544">
        <v>0</v>
      </c>
      <c r="I544">
        <v>0</v>
      </c>
      <c r="J544">
        <v>3</v>
      </c>
      <c r="K544">
        <f>Sheet1!K551/2</f>
        <v>242</v>
      </c>
      <c r="L544">
        <f>Sheet1!L551/2</f>
        <v>273</v>
      </c>
      <c r="M544">
        <f>Sheet1!M551+3</f>
        <v>13</v>
      </c>
      <c r="N544">
        <f>Sheet1!N551+3</f>
        <v>38</v>
      </c>
      <c r="O544">
        <f>Sheet1!O551+3</f>
        <v>4</v>
      </c>
      <c r="P544">
        <f>Sheet1!P551+3</f>
        <v>29</v>
      </c>
      <c r="Q544">
        <f>Sheet1!Q551+3</f>
        <v>38</v>
      </c>
      <c r="R544">
        <f>Sheet1!R551+3</f>
        <v>8</v>
      </c>
      <c r="S544">
        <f>Sheet1!S551+3</f>
        <v>46</v>
      </c>
      <c r="T544">
        <f>Sheet1!T551+3</f>
        <v>83</v>
      </c>
      <c r="U544">
        <v>10</v>
      </c>
      <c r="V544">
        <v>12</v>
      </c>
      <c r="W544">
        <v>2</v>
      </c>
      <c r="X544">
        <v>3</v>
      </c>
      <c r="Y544">
        <v>22</v>
      </c>
      <c r="Z544" t="s">
        <v>43</v>
      </c>
      <c r="AA544">
        <v>1000</v>
      </c>
      <c r="AB544">
        <v>1432</v>
      </c>
      <c r="AC544">
        <v>432</v>
      </c>
      <c r="AD544">
        <v>576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f>Sheet1!AM551*10</f>
        <v>0</v>
      </c>
      <c r="AN544">
        <v>0</v>
      </c>
      <c r="AO544">
        <f>Sheet1!AO551*10</f>
        <v>0</v>
      </c>
      <c r="AP544">
        <v>0</v>
      </c>
      <c r="AQ544">
        <f>Sheet1!AQ551*10</f>
        <v>0</v>
      </c>
      <c r="AR544">
        <v>0</v>
      </c>
      <c r="AS544">
        <f>Sheet1!AS551*10</f>
        <v>0</v>
      </c>
      <c r="AT544">
        <v>0</v>
      </c>
      <c r="AU544">
        <f>Sheet1!AU551*10</f>
        <v>0</v>
      </c>
      <c r="AV544">
        <v>0</v>
      </c>
      <c r="AW544">
        <f>Sheet1!AW551*10</f>
        <v>0</v>
      </c>
      <c r="AX544">
        <v>0</v>
      </c>
      <c r="AY544">
        <f>Sheet1!AY551*10</f>
        <v>0</v>
      </c>
      <c r="AZ544">
        <v>0</v>
      </c>
      <c r="BA544">
        <f>Sheet1!BA551*10</f>
        <v>0</v>
      </c>
      <c r="BB544">
        <f ca="1">INDEX($BJ$2:$BJ$7,RANDBETWEEN(1,6))</f>
        <v>12068</v>
      </c>
      <c r="BC544">
        <f>Sheet1!BC551*10</f>
        <v>4000</v>
      </c>
      <c r="BD544">
        <v>0</v>
      </c>
      <c r="BE544">
        <v>0</v>
      </c>
    </row>
    <row r="545" spans="1:57" x14ac:dyDescent="0.25">
      <c r="A545">
        <v>3576</v>
      </c>
      <c r="B545" t="s">
        <v>966</v>
      </c>
      <c r="C545" t="s">
        <v>249</v>
      </c>
      <c r="D545" t="s">
        <v>249</v>
      </c>
      <c r="E545">
        <v>20</v>
      </c>
      <c r="F545">
        <v>733000</v>
      </c>
      <c r="G545">
        <v>0</v>
      </c>
      <c r="H545">
        <v>0</v>
      </c>
      <c r="I545">
        <v>0</v>
      </c>
      <c r="J545">
        <v>1</v>
      </c>
      <c r="K545">
        <f>Sheet1!K552/2</f>
        <v>82</v>
      </c>
      <c r="L545">
        <f>Sheet1!L552/2</f>
        <v>122</v>
      </c>
      <c r="M545">
        <f>Sheet1!M552+3</f>
        <v>3</v>
      </c>
      <c r="N545">
        <f>Sheet1!N552+3</f>
        <v>63</v>
      </c>
      <c r="O545">
        <f>Sheet1!O552+3</f>
        <v>43</v>
      </c>
      <c r="P545">
        <f>Sheet1!P552+3</f>
        <v>30</v>
      </c>
      <c r="Q545">
        <f>Sheet1!Q552+3</f>
        <v>21</v>
      </c>
      <c r="R545">
        <f>Sheet1!R552+3</f>
        <v>48</v>
      </c>
      <c r="S545">
        <f>Sheet1!S552+3</f>
        <v>75</v>
      </c>
      <c r="T545">
        <f>Sheet1!T552+3</f>
        <v>33</v>
      </c>
      <c r="U545">
        <v>10</v>
      </c>
      <c r="V545">
        <v>12</v>
      </c>
      <c r="W545">
        <v>1</v>
      </c>
      <c r="X545">
        <v>6</v>
      </c>
      <c r="Y545">
        <v>88</v>
      </c>
      <c r="Z545" t="s">
        <v>78</v>
      </c>
      <c r="AA545">
        <v>300</v>
      </c>
      <c r="AB545">
        <v>1220</v>
      </c>
      <c r="AC545">
        <v>1080</v>
      </c>
      <c r="AD545">
        <v>648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f>Sheet1!AM552*10</f>
        <v>0</v>
      </c>
      <c r="AN545">
        <v>0</v>
      </c>
      <c r="AO545">
        <f>Sheet1!AO552*10</f>
        <v>0</v>
      </c>
      <c r="AP545">
        <v>0</v>
      </c>
      <c r="AQ545">
        <f>Sheet1!AQ552*10</f>
        <v>0</v>
      </c>
      <c r="AR545">
        <v>0</v>
      </c>
      <c r="AS545">
        <f>Sheet1!AS552*10</f>
        <v>0</v>
      </c>
      <c r="AT545">
        <v>0</v>
      </c>
      <c r="AU545">
        <f>Sheet1!AU552*10</f>
        <v>0</v>
      </c>
      <c r="AV545">
        <v>0</v>
      </c>
      <c r="AW545">
        <f>Sheet1!AW552*10</f>
        <v>0</v>
      </c>
      <c r="AX545">
        <v>0</v>
      </c>
      <c r="AY545">
        <f>Sheet1!AY552*10</f>
        <v>0</v>
      </c>
      <c r="AZ545">
        <v>0</v>
      </c>
      <c r="BA545">
        <f>Sheet1!BA552*10</f>
        <v>0</v>
      </c>
      <c r="BB545">
        <f ca="1">INDEX($BI$2:$BI$7,RANDBETWEEN(1,6))</f>
        <v>12057</v>
      </c>
      <c r="BC545">
        <f>Sheet1!BC552*10</f>
        <v>4000</v>
      </c>
      <c r="BD545">
        <v>0</v>
      </c>
      <c r="BE545">
        <v>0</v>
      </c>
    </row>
    <row r="546" spans="1:57" x14ac:dyDescent="0.25">
      <c r="A546">
        <v>3577</v>
      </c>
      <c r="B546" t="s">
        <v>967</v>
      </c>
      <c r="C546" t="s">
        <v>478</v>
      </c>
      <c r="D546" t="s">
        <v>478</v>
      </c>
      <c r="E546">
        <v>30</v>
      </c>
      <c r="F546">
        <v>17500</v>
      </c>
      <c r="G546">
        <v>0</v>
      </c>
      <c r="H546">
        <v>0</v>
      </c>
      <c r="I546">
        <v>0</v>
      </c>
      <c r="J546">
        <v>9</v>
      </c>
      <c r="K546">
        <f>Sheet1!K553/2</f>
        <v>89</v>
      </c>
      <c r="L546">
        <f>Sheet1!L553/2</f>
        <v>113</v>
      </c>
      <c r="M546">
        <f>Sheet1!M553+3</f>
        <v>3</v>
      </c>
      <c r="N546">
        <f>Sheet1!N553+3</f>
        <v>3</v>
      </c>
      <c r="O546">
        <f>Sheet1!O553+3</f>
        <v>13</v>
      </c>
      <c r="P546">
        <f>Sheet1!P553+3</f>
        <v>18</v>
      </c>
      <c r="Q546">
        <f>Sheet1!Q553+3</f>
        <v>23</v>
      </c>
      <c r="R546">
        <f>Sheet1!R553+3</f>
        <v>18</v>
      </c>
      <c r="S546">
        <f>Sheet1!S553+3</f>
        <v>75</v>
      </c>
      <c r="T546">
        <f>Sheet1!T553+3</f>
        <v>23</v>
      </c>
      <c r="U546">
        <v>10</v>
      </c>
      <c r="V546">
        <v>12</v>
      </c>
      <c r="W546">
        <v>0</v>
      </c>
      <c r="X546">
        <v>7</v>
      </c>
      <c r="Y546">
        <v>25</v>
      </c>
      <c r="Z546" t="s">
        <v>36</v>
      </c>
      <c r="AA546">
        <v>200</v>
      </c>
      <c r="AB546">
        <v>1172</v>
      </c>
      <c r="AC546">
        <v>672</v>
      </c>
      <c r="AD546">
        <v>420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f>Sheet1!AM553*10</f>
        <v>0</v>
      </c>
      <c r="AN546">
        <v>0</v>
      </c>
      <c r="AO546">
        <f>Sheet1!AO553*10</f>
        <v>0</v>
      </c>
      <c r="AP546">
        <v>0</v>
      </c>
      <c r="AQ546">
        <f>Sheet1!AQ553*10</f>
        <v>0</v>
      </c>
      <c r="AR546">
        <v>0</v>
      </c>
      <c r="AS546">
        <f>Sheet1!AS553*10</f>
        <v>0</v>
      </c>
      <c r="AT546">
        <v>0</v>
      </c>
      <c r="AU546">
        <f>Sheet1!AU553*10</f>
        <v>0</v>
      </c>
      <c r="AV546">
        <v>0</v>
      </c>
      <c r="AW546">
        <f>Sheet1!AW553*10</f>
        <v>0</v>
      </c>
      <c r="AX546">
        <v>0</v>
      </c>
      <c r="AY546">
        <f>Sheet1!AY553*10</f>
        <v>0</v>
      </c>
      <c r="AZ546">
        <v>0</v>
      </c>
      <c r="BA546">
        <f>Sheet1!BA553*10</f>
        <v>0</v>
      </c>
      <c r="BB546">
        <f ca="1">INDEX($BJ$2:$BJ$7,RANDBETWEEN(1,6))</f>
        <v>12053</v>
      </c>
      <c r="BC546">
        <f>Sheet1!BC553*10</f>
        <v>4000</v>
      </c>
      <c r="BD546">
        <v>0</v>
      </c>
      <c r="BE546">
        <v>0</v>
      </c>
    </row>
    <row r="547" spans="1:57" x14ac:dyDescent="0.25">
      <c r="A547">
        <v>3578</v>
      </c>
      <c r="B547" t="s">
        <v>968</v>
      </c>
      <c r="C547" t="s">
        <v>263</v>
      </c>
      <c r="D547" t="s">
        <v>263</v>
      </c>
      <c r="E547">
        <v>36</v>
      </c>
      <c r="F547">
        <v>19390</v>
      </c>
      <c r="G547">
        <v>0</v>
      </c>
      <c r="H547">
        <v>0</v>
      </c>
      <c r="I547">
        <v>0</v>
      </c>
      <c r="J547">
        <v>1</v>
      </c>
      <c r="K547">
        <f>Sheet1!K554/2</f>
        <v>275</v>
      </c>
      <c r="L547">
        <f>Sheet1!L554/2</f>
        <v>327</v>
      </c>
      <c r="M547">
        <f>Sheet1!M554+3</f>
        <v>102</v>
      </c>
      <c r="N547">
        <f>Sheet1!N554+3</f>
        <v>53</v>
      </c>
      <c r="O547">
        <f>Sheet1!O554+3</f>
        <v>4</v>
      </c>
      <c r="P547">
        <f>Sheet1!P554+3</f>
        <v>37</v>
      </c>
      <c r="Q547">
        <f>Sheet1!Q554+3</f>
        <v>13</v>
      </c>
      <c r="R547">
        <f>Sheet1!R554+3</f>
        <v>3</v>
      </c>
      <c r="S547">
        <f>Sheet1!S554+3</f>
        <v>53</v>
      </c>
      <c r="T547">
        <f>Sheet1!T554+3</f>
        <v>3</v>
      </c>
      <c r="U547">
        <v>10</v>
      </c>
      <c r="V547">
        <v>12</v>
      </c>
      <c r="W547">
        <v>0</v>
      </c>
      <c r="X547">
        <v>0</v>
      </c>
      <c r="Y547">
        <v>83</v>
      </c>
      <c r="Z547" t="s">
        <v>220</v>
      </c>
      <c r="AA547">
        <v>400</v>
      </c>
      <c r="AB547">
        <v>1888</v>
      </c>
      <c r="AC547">
        <v>1152</v>
      </c>
      <c r="AD547">
        <v>828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f>Sheet1!AM554*10</f>
        <v>0</v>
      </c>
      <c r="AN547">
        <v>0</v>
      </c>
      <c r="AO547">
        <f>Sheet1!AO554*10</f>
        <v>0</v>
      </c>
      <c r="AP547">
        <v>0</v>
      </c>
      <c r="AQ547">
        <f>Sheet1!AQ554*10</f>
        <v>0</v>
      </c>
      <c r="AR547">
        <v>0</v>
      </c>
      <c r="AS547">
        <f>Sheet1!AS554*10</f>
        <v>0</v>
      </c>
      <c r="AT547">
        <v>0</v>
      </c>
      <c r="AU547">
        <f>Sheet1!AU554*10</f>
        <v>0</v>
      </c>
      <c r="AV547">
        <v>0</v>
      </c>
      <c r="AW547">
        <f>Sheet1!AW554*10</f>
        <v>0</v>
      </c>
      <c r="AX547">
        <v>0</v>
      </c>
      <c r="AY547">
        <f>Sheet1!AY554*10</f>
        <v>0</v>
      </c>
      <c r="AZ547">
        <v>0</v>
      </c>
      <c r="BA547">
        <f>Sheet1!BA554*10</f>
        <v>0</v>
      </c>
      <c r="BB547">
        <f ca="1">INDEX($BK$2:$BK$7,RANDBETWEEN(1,6))</f>
        <v>12064</v>
      </c>
      <c r="BC547">
        <f>Sheet1!BC554*10</f>
        <v>4000</v>
      </c>
      <c r="BD547">
        <v>0</v>
      </c>
      <c r="BE547">
        <v>0</v>
      </c>
    </row>
    <row r="548" spans="1:57" x14ac:dyDescent="0.25">
      <c r="A548">
        <v>3579</v>
      </c>
      <c r="B548" t="s">
        <v>969</v>
      </c>
      <c r="C548" t="s">
        <v>140</v>
      </c>
      <c r="D548" t="s">
        <v>140</v>
      </c>
      <c r="E548">
        <v>16</v>
      </c>
      <c r="F548">
        <v>6600</v>
      </c>
      <c r="G548">
        <v>0</v>
      </c>
      <c r="H548">
        <v>0</v>
      </c>
      <c r="I548">
        <v>0</v>
      </c>
      <c r="J548">
        <v>7</v>
      </c>
      <c r="K548">
        <f>Sheet1!K555/2</f>
        <v>22</v>
      </c>
      <c r="L548">
        <f>Sheet1!L555/2</f>
        <v>28</v>
      </c>
      <c r="M548">
        <f>Sheet1!M555+3</f>
        <v>3</v>
      </c>
      <c r="N548">
        <f>Sheet1!N555+3</f>
        <v>43</v>
      </c>
      <c r="O548">
        <f>Sheet1!O555+3</f>
        <v>4</v>
      </c>
      <c r="P548">
        <f>Sheet1!P555+3</f>
        <v>17</v>
      </c>
      <c r="Q548">
        <f>Sheet1!Q555+3</f>
        <v>17</v>
      </c>
      <c r="R548">
        <f>Sheet1!R555+3</f>
        <v>3</v>
      </c>
      <c r="S548">
        <f>Sheet1!S555+3</f>
        <v>43</v>
      </c>
      <c r="T548">
        <f>Sheet1!T555+3</f>
        <v>5</v>
      </c>
      <c r="U548">
        <v>10</v>
      </c>
      <c r="V548">
        <v>12</v>
      </c>
      <c r="W548">
        <v>0</v>
      </c>
      <c r="X548">
        <v>3</v>
      </c>
      <c r="Y548">
        <v>41</v>
      </c>
      <c r="Z548" t="s">
        <v>43</v>
      </c>
      <c r="AA548">
        <v>1000</v>
      </c>
      <c r="AB548">
        <v>800</v>
      </c>
      <c r="AC548">
        <v>432</v>
      </c>
      <c r="AD548">
        <v>600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f>Sheet1!AM555*10</f>
        <v>0</v>
      </c>
      <c r="AN548">
        <v>0</v>
      </c>
      <c r="AO548">
        <f>Sheet1!AO555*10</f>
        <v>0</v>
      </c>
      <c r="AP548">
        <v>0</v>
      </c>
      <c r="AQ548">
        <f>Sheet1!AQ555*10</f>
        <v>0</v>
      </c>
      <c r="AR548">
        <v>0</v>
      </c>
      <c r="AS548">
        <f>Sheet1!AS555*10</f>
        <v>0</v>
      </c>
      <c r="AT548">
        <v>0</v>
      </c>
      <c r="AU548">
        <f>Sheet1!AU555*10</f>
        <v>0</v>
      </c>
      <c r="AV548">
        <v>0</v>
      </c>
      <c r="AW548">
        <f>Sheet1!AW555*10</f>
        <v>0</v>
      </c>
      <c r="AX548">
        <v>0</v>
      </c>
      <c r="AY548">
        <f>Sheet1!AY555*10</f>
        <v>0</v>
      </c>
      <c r="AZ548">
        <v>0</v>
      </c>
      <c r="BA548">
        <f>Sheet1!BA555*10</f>
        <v>0</v>
      </c>
      <c r="BB548">
        <f ca="1">INDEX($BI$2:$BI$7,RANDBETWEEN(1,6))</f>
        <v>12067</v>
      </c>
      <c r="BC548">
        <f>Sheet1!BC555*10</f>
        <v>4000</v>
      </c>
      <c r="BD548">
        <v>0</v>
      </c>
      <c r="BE548">
        <v>0</v>
      </c>
    </row>
    <row r="549" spans="1:57" x14ac:dyDescent="0.25">
      <c r="A549">
        <v>3580</v>
      </c>
      <c r="B549" t="s">
        <v>970</v>
      </c>
      <c r="C549" t="s">
        <v>676</v>
      </c>
      <c r="D549" t="s">
        <v>676</v>
      </c>
      <c r="E549">
        <v>77</v>
      </c>
      <c r="F549">
        <v>172810</v>
      </c>
      <c r="G549">
        <v>0</v>
      </c>
      <c r="H549">
        <v>0</v>
      </c>
      <c r="I549">
        <v>0</v>
      </c>
      <c r="J549">
        <v>2</v>
      </c>
      <c r="K549">
        <f>Sheet1!K556/2</f>
        <v>1408</v>
      </c>
      <c r="L549">
        <f>Sheet1!L556/2</f>
        <v>1873</v>
      </c>
      <c r="M549">
        <f>Sheet1!M556+3</f>
        <v>61</v>
      </c>
      <c r="N549">
        <f>Sheet1!N556+3</f>
        <v>49</v>
      </c>
      <c r="O549">
        <f>Sheet1!O556+3</f>
        <v>4</v>
      </c>
      <c r="P549">
        <f>Sheet1!P556+3</f>
        <v>100</v>
      </c>
      <c r="Q549">
        <f>Sheet1!Q556+3</f>
        <v>98</v>
      </c>
      <c r="R549">
        <f>Sheet1!R556+3</f>
        <v>106</v>
      </c>
      <c r="S549">
        <f>Sheet1!S556+3</f>
        <v>92</v>
      </c>
      <c r="T549">
        <f>Sheet1!T556+3</f>
        <v>90</v>
      </c>
      <c r="U549">
        <v>10</v>
      </c>
      <c r="V549">
        <v>12</v>
      </c>
      <c r="W549">
        <v>1</v>
      </c>
      <c r="X549">
        <v>6</v>
      </c>
      <c r="Y549">
        <v>67</v>
      </c>
      <c r="Z549" t="s">
        <v>181</v>
      </c>
      <c r="AA549">
        <v>165</v>
      </c>
      <c r="AB549">
        <v>850</v>
      </c>
      <c r="AC549">
        <v>600</v>
      </c>
      <c r="AD549">
        <v>336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f>Sheet1!AM556*10</f>
        <v>0</v>
      </c>
      <c r="AN549">
        <v>0</v>
      </c>
      <c r="AO549">
        <f>Sheet1!AO556*10</f>
        <v>0</v>
      </c>
      <c r="AP549">
        <v>0</v>
      </c>
      <c r="AQ549">
        <f>Sheet1!AQ556*10</f>
        <v>0</v>
      </c>
      <c r="AR549">
        <v>0</v>
      </c>
      <c r="AS549">
        <f>Sheet1!AS556*10</f>
        <v>0</v>
      </c>
      <c r="AT549">
        <v>0</v>
      </c>
      <c r="AU549">
        <f>Sheet1!AU556*10</f>
        <v>0</v>
      </c>
      <c r="AV549">
        <v>0</v>
      </c>
      <c r="AW549">
        <f>Sheet1!AW556*10</f>
        <v>0</v>
      </c>
      <c r="AX549">
        <v>0</v>
      </c>
      <c r="AY549">
        <f>Sheet1!AY556*10</f>
        <v>0</v>
      </c>
      <c r="AZ549">
        <v>0</v>
      </c>
      <c r="BA549">
        <f>Sheet1!BA556*10</f>
        <v>0</v>
      </c>
      <c r="BB549">
        <f ca="1">INDEX($BO$2:$BO$7,RANDBETWEEN(1,6))</f>
        <v>12088</v>
      </c>
      <c r="BC549">
        <f>Sheet1!BC556*10</f>
        <v>4000</v>
      </c>
      <c r="BD549">
        <v>0</v>
      </c>
      <c r="BE549">
        <v>0</v>
      </c>
    </row>
    <row r="550" spans="1:57" x14ac:dyDescent="0.25">
      <c r="A550">
        <v>3581</v>
      </c>
      <c r="B550" t="s">
        <v>971</v>
      </c>
      <c r="C550" t="s">
        <v>180</v>
      </c>
      <c r="D550" t="s">
        <v>180</v>
      </c>
      <c r="E550">
        <v>20</v>
      </c>
      <c r="F550">
        <v>30160</v>
      </c>
      <c r="G550">
        <v>0</v>
      </c>
      <c r="H550">
        <v>0</v>
      </c>
      <c r="I550">
        <v>0</v>
      </c>
      <c r="J550">
        <v>1</v>
      </c>
      <c r="K550">
        <f>Sheet1!K557/2</f>
        <v>71</v>
      </c>
      <c r="L550">
        <f>Sheet1!L557/2</f>
        <v>82</v>
      </c>
      <c r="M550">
        <f>Sheet1!M557+3</f>
        <v>13</v>
      </c>
      <c r="N550">
        <f>Sheet1!N557+3</f>
        <v>33</v>
      </c>
      <c r="O550">
        <f>Sheet1!O557+3</f>
        <v>80</v>
      </c>
      <c r="P550">
        <f>Sheet1!P557+3</f>
        <v>31</v>
      </c>
      <c r="Q550">
        <f>Sheet1!Q557+3</f>
        <v>29</v>
      </c>
      <c r="R550">
        <f>Sheet1!R557+3</f>
        <v>33</v>
      </c>
      <c r="S550">
        <f>Sheet1!S557+3</f>
        <v>56</v>
      </c>
      <c r="T550">
        <f>Sheet1!T557+3</f>
        <v>43</v>
      </c>
      <c r="U550">
        <v>10</v>
      </c>
      <c r="V550">
        <v>12</v>
      </c>
      <c r="W550">
        <v>1</v>
      </c>
      <c r="X550">
        <v>4</v>
      </c>
      <c r="Y550">
        <v>22</v>
      </c>
      <c r="Z550" t="s">
        <v>181</v>
      </c>
      <c r="AA550">
        <v>200</v>
      </c>
      <c r="AB550">
        <v>1080</v>
      </c>
      <c r="AC550">
        <v>648</v>
      </c>
      <c r="AD550">
        <v>480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f>Sheet1!AM557*10</f>
        <v>0</v>
      </c>
      <c r="AN550">
        <v>0</v>
      </c>
      <c r="AO550">
        <f>Sheet1!AO557*10</f>
        <v>0</v>
      </c>
      <c r="AP550">
        <v>0</v>
      </c>
      <c r="AQ550">
        <f>Sheet1!AQ557*10</f>
        <v>0</v>
      </c>
      <c r="AR550">
        <v>0</v>
      </c>
      <c r="AS550">
        <f>Sheet1!AS557*10</f>
        <v>0</v>
      </c>
      <c r="AT550">
        <v>0</v>
      </c>
      <c r="AU550">
        <f>Sheet1!AU557*10</f>
        <v>0</v>
      </c>
      <c r="AV550">
        <v>0</v>
      </c>
      <c r="AW550">
        <f>Sheet1!AW557*10</f>
        <v>0</v>
      </c>
      <c r="AX550">
        <v>0</v>
      </c>
      <c r="AY550">
        <f>Sheet1!AY557*10</f>
        <v>0</v>
      </c>
      <c r="AZ550">
        <v>0</v>
      </c>
      <c r="BA550">
        <f>Sheet1!BA557*10</f>
        <v>0</v>
      </c>
      <c r="BB550">
        <f ca="1">INDEX($BI$2:$BI$7,RANDBETWEEN(1,6))</f>
        <v>12052</v>
      </c>
      <c r="BC550">
        <f>Sheet1!BC557*10</f>
        <v>4000</v>
      </c>
      <c r="BD550">
        <v>0</v>
      </c>
      <c r="BE550">
        <v>0</v>
      </c>
    </row>
    <row r="551" spans="1:57" x14ac:dyDescent="0.25">
      <c r="A551">
        <v>3582</v>
      </c>
      <c r="B551" t="s">
        <v>972</v>
      </c>
      <c r="C551" t="s">
        <v>973</v>
      </c>
      <c r="D551" t="s">
        <v>973</v>
      </c>
      <c r="E551">
        <v>33</v>
      </c>
      <c r="F551">
        <v>645000</v>
      </c>
      <c r="G551">
        <v>0</v>
      </c>
      <c r="H551">
        <v>2110</v>
      </c>
      <c r="I551">
        <v>4120</v>
      </c>
      <c r="J551">
        <v>1</v>
      </c>
      <c r="K551">
        <f>Sheet1!K558/2</f>
        <v>135</v>
      </c>
      <c r="L551">
        <f>Sheet1!L558/2</f>
        <v>270</v>
      </c>
      <c r="M551">
        <f>Sheet1!M558+3</f>
        <v>8</v>
      </c>
      <c r="N551">
        <f>Sheet1!N558+3</f>
        <v>73</v>
      </c>
      <c r="O551">
        <f>Sheet1!O558+3</f>
        <v>33</v>
      </c>
      <c r="P551">
        <f>Sheet1!P558+3</f>
        <v>53</v>
      </c>
      <c r="Q551">
        <f>Sheet1!Q558+3</f>
        <v>23</v>
      </c>
      <c r="R551">
        <f>Sheet1!R558+3</f>
        <v>78</v>
      </c>
      <c r="S551">
        <f>Sheet1!S558+3</f>
        <v>80</v>
      </c>
      <c r="T551">
        <f>Sheet1!T558+3</f>
        <v>203</v>
      </c>
      <c r="U551">
        <v>10</v>
      </c>
      <c r="V551">
        <v>12</v>
      </c>
      <c r="W551">
        <v>1</v>
      </c>
      <c r="X551">
        <v>6</v>
      </c>
      <c r="Y551">
        <v>87</v>
      </c>
      <c r="Z551" t="s">
        <v>78</v>
      </c>
      <c r="AA551">
        <v>200</v>
      </c>
      <c r="AB551">
        <v>1072</v>
      </c>
      <c r="AC551">
        <v>1056</v>
      </c>
      <c r="AD551">
        <v>384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1039</v>
      </c>
      <c r="AM551">
        <f>Sheet1!AM558*10</f>
        <v>30000</v>
      </c>
      <c r="AN551">
        <v>912</v>
      </c>
      <c r="AO551">
        <f>Sheet1!AO558*10</f>
        <v>48500</v>
      </c>
      <c r="AP551">
        <v>2255</v>
      </c>
      <c r="AQ551">
        <f>Sheet1!AQ558*10</f>
        <v>1000</v>
      </c>
      <c r="AR551">
        <v>512</v>
      </c>
      <c r="AS551">
        <f>Sheet1!AS558*10</f>
        <v>50000</v>
      </c>
      <c r="AT551">
        <v>7023</v>
      </c>
      <c r="AU551">
        <f>Sheet1!AU558*10</f>
        <v>10</v>
      </c>
      <c r="AV551">
        <v>983</v>
      </c>
      <c r="AW551">
        <f>Sheet1!AW558*10</f>
        <v>1000</v>
      </c>
      <c r="AX551">
        <v>694</v>
      </c>
      <c r="AY551">
        <f>Sheet1!AY558*10</f>
        <v>1000</v>
      </c>
      <c r="AZ551">
        <v>0</v>
      </c>
      <c r="BA551">
        <f>Sheet1!BA558*10</f>
        <v>0</v>
      </c>
      <c r="BB551">
        <f ca="1">INDEX($BK$2:$BK$7,RANDBETWEEN(1,6))</f>
        <v>12049</v>
      </c>
      <c r="BC551">
        <f>Sheet1!BC558*10</f>
        <v>4000</v>
      </c>
      <c r="BD551">
        <v>4174</v>
      </c>
      <c r="BE551">
        <v>10</v>
      </c>
    </row>
    <row r="552" spans="1:57" x14ac:dyDescent="0.25">
      <c r="A552">
        <v>3583</v>
      </c>
      <c r="B552" t="s">
        <v>974</v>
      </c>
      <c r="C552" t="s">
        <v>975</v>
      </c>
      <c r="D552" t="s">
        <v>975</v>
      </c>
      <c r="E552">
        <v>72</v>
      </c>
      <c r="F552">
        <v>1930000</v>
      </c>
      <c r="G552">
        <v>0</v>
      </c>
      <c r="H552">
        <v>591750</v>
      </c>
      <c r="I552">
        <v>104450</v>
      </c>
      <c r="J552">
        <v>2</v>
      </c>
      <c r="K552">
        <f>Sheet1!K559/2</f>
        <v>1450</v>
      </c>
      <c r="L552">
        <f>Sheet1!L559/2</f>
        <v>1770</v>
      </c>
      <c r="M552">
        <f>Sheet1!M559+3</f>
        <v>23</v>
      </c>
      <c r="N552">
        <f>Sheet1!N559+3</f>
        <v>23</v>
      </c>
      <c r="O552">
        <f>Sheet1!O559+3</f>
        <v>4</v>
      </c>
      <c r="P552">
        <f>Sheet1!P559+3</f>
        <v>88</v>
      </c>
      <c r="Q552">
        <f>Sheet1!Q559+3</f>
        <v>81</v>
      </c>
      <c r="R552">
        <f>Sheet1!R559+3</f>
        <v>38</v>
      </c>
      <c r="S552">
        <f>Sheet1!S559+3</f>
        <v>143</v>
      </c>
      <c r="T552">
        <f>Sheet1!T559+3</f>
        <v>63</v>
      </c>
      <c r="U552">
        <v>10</v>
      </c>
      <c r="V552">
        <v>12</v>
      </c>
      <c r="W552">
        <v>2</v>
      </c>
      <c r="X552">
        <v>6</v>
      </c>
      <c r="Y552">
        <v>60</v>
      </c>
      <c r="Z552" t="s">
        <v>78</v>
      </c>
      <c r="AA552">
        <v>150</v>
      </c>
      <c r="AB552">
        <v>1020</v>
      </c>
      <c r="AC552">
        <v>288</v>
      </c>
      <c r="AD552">
        <v>144</v>
      </c>
      <c r="AE552">
        <v>29587</v>
      </c>
      <c r="AF552">
        <v>984</v>
      </c>
      <c r="AG552">
        <v>6000</v>
      </c>
      <c r="AH552">
        <v>617</v>
      </c>
      <c r="AI552">
        <v>3000</v>
      </c>
      <c r="AJ552">
        <v>505</v>
      </c>
      <c r="AK552">
        <v>6000</v>
      </c>
      <c r="AL552">
        <v>7300</v>
      </c>
      <c r="AM552">
        <f>Sheet1!AM559*10</f>
        <v>48500</v>
      </c>
      <c r="AN552">
        <v>7067</v>
      </c>
      <c r="AO552">
        <f>Sheet1!AO559*10</f>
        <v>48500</v>
      </c>
      <c r="AP552">
        <v>728</v>
      </c>
      <c r="AQ552">
        <f>Sheet1!AQ559*10</f>
        <v>10000</v>
      </c>
      <c r="AR552">
        <v>2296</v>
      </c>
      <c r="AS552">
        <f>Sheet1!AS559*10</f>
        <v>4000</v>
      </c>
      <c r="AT552">
        <v>504</v>
      </c>
      <c r="AU552">
        <f>Sheet1!AU559*10</f>
        <v>30000</v>
      </c>
      <c r="AV552">
        <v>1002</v>
      </c>
      <c r="AW552">
        <f>Sheet1!AW559*10</f>
        <v>10000</v>
      </c>
      <c r="AX552">
        <v>2231</v>
      </c>
      <c r="AY552">
        <f>Sheet1!AY559*10</f>
        <v>50</v>
      </c>
      <c r="AZ552">
        <v>0</v>
      </c>
      <c r="BA552">
        <f>Sheet1!BA559*10</f>
        <v>0</v>
      </c>
      <c r="BB552">
        <f ca="1">INDEX($BO$2:$BO$7,RANDBETWEEN(1,6))</f>
        <v>12083</v>
      </c>
      <c r="BC552">
        <f>Sheet1!BC559*10</f>
        <v>4000</v>
      </c>
      <c r="BD552">
        <v>4302</v>
      </c>
      <c r="BE552">
        <v>10</v>
      </c>
    </row>
    <row r="553" spans="1:57" x14ac:dyDescent="0.25">
      <c r="A553">
        <v>3584</v>
      </c>
      <c r="B553" t="s">
        <v>976</v>
      </c>
      <c r="C553" t="s">
        <v>977</v>
      </c>
      <c r="D553" t="s">
        <v>977</v>
      </c>
      <c r="E553">
        <v>54</v>
      </c>
      <c r="F553">
        <v>102340</v>
      </c>
      <c r="G553">
        <v>0</v>
      </c>
      <c r="H553">
        <v>38120</v>
      </c>
      <c r="I553">
        <v>550</v>
      </c>
      <c r="J553">
        <v>1</v>
      </c>
      <c r="K553">
        <f>Sheet1!K562/2</f>
        <v>489</v>
      </c>
      <c r="L553">
        <f>Sheet1!L562/2</f>
        <v>534</v>
      </c>
      <c r="M553">
        <f>Sheet1!M562+3</f>
        <v>18</v>
      </c>
      <c r="N553">
        <f>Sheet1!N562+3</f>
        <v>38</v>
      </c>
      <c r="O553">
        <f>Sheet1!O562+3</f>
        <v>83</v>
      </c>
      <c r="P553">
        <f>Sheet1!P562+3</f>
        <v>65</v>
      </c>
      <c r="Q553">
        <f>Sheet1!Q562+3</f>
        <v>41</v>
      </c>
      <c r="R553">
        <f>Sheet1!R562+3</f>
        <v>78</v>
      </c>
      <c r="S553">
        <f>Sheet1!S562+3</f>
        <v>75</v>
      </c>
      <c r="T553">
        <f>Sheet1!T562+3</f>
        <v>18</v>
      </c>
      <c r="U553">
        <v>10</v>
      </c>
      <c r="V553">
        <v>12</v>
      </c>
      <c r="W553">
        <v>2</v>
      </c>
      <c r="X553">
        <v>6</v>
      </c>
      <c r="Y553">
        <v>67</v>
      </c>
      <c r="Z553" t="s">
        <v>110</v>
      </c>
      <c r="AA553">
        <v>140</v>
      </c>
      <c r="AB553">
        <v>512</v>
      </c>
      <c r="AC553">
        <v>1152</v>
      </c>
      <c r="AD553">
        <v>672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7301</v>
      </c>
      <c r="AM553">
        <f>Sheet1!AM562*10</f>
        <v>48500</v>
      </c>
      <c r="AN553">
        <v>7069</v>
      </c>
      <c r="AO553">
        <f>Sheet1!AO562*10</f>
        <v>30000</v>
      </c>
      <c r="AP553">
        <v>1117</v>
      </c>
      <c r="AQ553">
        <f>Sheet1!AQ562*10</f>
        <v>400</v>
      </c>
      <c r="AR553">
        <v>1155</v>
      </c>
      <c r="AS553">
        <f>Sheet1!AS562*10</f>
        <v>80</v>
      </c>
      <c r="AT553">
        <v>2315</v>
      </c>
      <c r="AU553">
        <f>Sheet1!AU562*10</f>
        <v>30</v>
      </c>
      <c r="AV553">
        <v>0</v>
      </c>
      <c r="AW553">
        <f>Sheet1!AW562*10</f>
        <v>0</v>
      </c>
      <c r="AX553">
        <v>0</v>
      </c>
      <c r="AY553">
        <f>Sheet1!AY562*10</f>
        <v>0</v>
      </c>
      <c r="AZ553">
        <v>0</v>
      </c>
      <c r="BA553">
        <f>Sheet1!BA562*10</f>
        <v>0</v>
      </c>
      <c r="BB553">
        <f ca="1">INDEX($BM$2:$BM$7,RANDBETWEEN(1,6))</f>
        <v>12081</v>
      </c>
      <c r="BC553">
        <f>Sheet1!BC562*10</f>
        <v>4000</v>
      </c>
      <c r="BD553">
        <v>4304</v>
      </c>
      <c r="BE553">
        <v>10</v>
      </c>
    </row>
    <row r="554" spans="1:57" x14ac:dyDescent="0.25">
      <c r="A554">
        <v>3585</v>
      </c>
      <c r="B554" t="s">
        <v>978</v>
      </c>
      <c r="C554" t="s">
        <v>979</v>
      </c>
      <c r="D554" t="s">
        <v>979</v>
      </c>
      <c r="E554">
        <v>42</v>
      </c>
      <c r="F554">
        <v>60000</v>
      </c>
      <c r="G554">
        <v>0</v>
      </c>
      <c r="H554">
        <v>2000</v>
      </c>
      <c r="I554">
        <v>220</v>
      </c>
      <c r="J554">
        <v>3</v>
      </c>
      <c r="K554">
        <f>Sheet1!K563/2</f>
        <v>300</v>
      </c>
      <c r="L554">
        <f>Sheet1!L563/2</f>
        <v>350</v>
      </c>
      <c r="M554">
        <f>Sheet1!M563+3</f>
        <v>43</v>
      </c>
      <c r="N554">
        <f>Sheet1!N563+3</f>
        <v>43</v>
      </c>
      <c r="O554">
        <f>Sheet1!O563+3</f>
        <v>4</v>
      </c>
      <c r="P554">
        <f>Sheet1!P563+3</f>
        <v>43</v>
      </c>
      <c r="Q554">
        <f>Sheet1!Q563+3</f>
        <v>43</v>
      </c>
      <c r="R554">
        <f>Sheet1!R563+3</f>
        <v>43</v>
      </c>
      <c r="S554">
        <f>Sheet1!S563+3</f>
        <v>43</v>
      </c>
      <c r="T554">
        <f>Sheet1!T563+3</f>
        <v>33</v>
      </c>
      <c r="U554">
        <v>10</v>
      </c>
      <c r="V554">
        <v>12</v>
      </c>
      <c r="W554">
        <v>1</v>
      </c>
      <c r="X554">
        <v>3</v>
      </c>
      <c r="Y554">
        <v>21</v>
      </c>
      <c r="Z554" t="s">
        <v>5</v>
      </c>
      <c r="AA554">
        <v>400</v>
      </c>
      <c r="AB554">
        <v>1872</v>
      </c>
      <c r="AC554">
        <v>672</v>
      </c>
      <c r="AD554">
        <v>480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909</v>
      </c>
      <c r="AM554">
        <f>Sheet1!AM563*10</f>
        <v>70000</v>
      </c>
      <c r="AN554">
        <v>1202</v>
      </c>
      <c r="AO554">
        <f>Sheet1!AO563*10</f>
        <v>1000</v>
      </c>
      <c r="AP554">
        <v>938</v>
      </c>
      <c r="AQ554">
        <f>Sheet1!AQ563*10</f>
        <v>4000</v>
      </c>
      <c r="AR554">
        <v>512</v>
      </c>
      <c r="AS554">
        <f>Sheet1!AS563*10</f>
        <v>10000</v>
      </c>
      <c r="AT554">
        <v>713</v>
      </c>
      <c r="AU554">
        <f>Sheet1!AU563*10</f>
        <v>15000</v>
      </c>
      <c r="AV554">
        <v>741</v>
      </c>
      <c r="AW554">
        <f>Sheet1!AW563*10</f>
        <v>50</v>
      </c>
      <c r="AX554">
        <v>619</v>
      </c>
      <c r="AY554">
        <f>Sheet1!AY563*10</f>
        <v>200</v>
      </c>
      <c r="AZ554">
        <v>0</v>
      </c>
      <c r="BA554">
        <f>Sheet1!BA563*10</f>
        <v>0</v>
      </c>
      <c r="BB554">
        <f ca="1">INDEX($BL$2:$BL$7,RANDBETWEEN(1,6))</f>
        <v>12055</v>
      </c>
      <c r="BC554">
        <f>Sheet1!BC563*10</f>
        <v>4000</v>
      </c>
      <c r="BD554">
        <v>0</v>
      </c>
      <c r="BE554">
        <v>0</v>
      </c>
    </row>
    <row r="555" spans="1:57" x14ac:dyDescent="0.25">
      <c r="A555">
        <v>3586</v>
      </c>
      <c r="B555" t="s">
        <v>980</v>
      </c>
      <c r="C555" t="s">
        <v>981</v>
      </c>
      <c r="D555" t="s">
        <v>981</v>
      </c>
      <c r="E555">
        <v>40</v>
      </c>
      <c r="F555">
        <v>23960</v>
      </c>
      <c r="G555">
        <v>0</v>
      </c>
      <c r="H555">
        <v>1650</v>
      </c>
      <c r="I555">
        <v>12120</v>
      </c>
      <c r="J555">
        <v>1</v>
      </c>
      <c r="K555">
        <f>Sheet1!K564/2</f>
        <v>266</v>
      </c>
      <c r="L555">
        <f>Sheet1!L564/2</f>
        <v>307</v>
      </c>
      <c r="M555">
        <f>Sheet1!M564+3</f>
        <v>8</v>
      </c>
      <c r="N555">
        <f>Sheet1!N564+3</f>
        <v>22</v>
      </c>
      <c r="O555">
        <f>Sheet1!O564+3</f>
        <v>28</v>
      </c>
      <c r="P555">
        <f>Sheet1!P564+3</f>
        <v>70</v>
      </c>
      <c r="Q555">
        <f>Sheet1!Q564+3</f>
        <v>15</v>
      </c>
      <c r="R555">
        <f>Sheet1!R564+3</f>
        <v>48</v>
      </c>
      <c r="S555">
        <f>Sheet1!S564+3</f>
        <v>63</v>
      </c>
      <c r="T555">
        <f>Sheet1!T564+3</f>
        <v>32</v>
      </c>
      <c r="U555">
        <v>10</v>
      </c>
      <c r="V555">
        <v>12</v>
      </c>
      <c r="W555">
        <v>0</v>
      </c>
      <c r="X555">
        <v>2</v>
      </c>
      <c r="Y555">
        <v>22</v>
      </c>
      <c r="Z555" t="s">
        <v>5</v>
      </c>
      <c r="AA555">
        <v>150</v>
      </c>
      <c r="AB555">
        <v>960</v>
      </c>
      <c r="AC555">
        <v>864</v>
      </c>
      <c r="AD555">
        <v>720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7198</v>
      </c>
      <c r="AM555">
        <f>Sheet1!AM564*10</f>
        <v>43650</v>
      </c>
      <c r="AN555">
        <v>520</v>
      </c>
      <c r="AO555">
        <f>Sheet1!AO564*10</f>
        <v>3000</v>
      </c>
      <c r="AP555">
        <v>608</v>
      </c>
      <c r="AQ555">
        <f>Sheet1!AQ564*10</f>
        <v>50</v>
      </c>
      <c r="AR555">
        <v>1023</v>
      </c>
      <c r="AS555">
        <f>Sheet1!AS564*10</f>
        <v>11000</v>
      </c>
      <c r="AT555">
        <v>568</v>
      </c>
      <c r="AU555">
        <f>Sheet1!AU564*10</f>
        <v>2500</v>
      </c>
      <c r="AV555">
        <v>567</v>
      </c>
      <c r="AW555">
        <f>Sheet1!AW564*10</f>
        <v>5000</v>
      </c>
      <c r="AX555">
        <v>7298</v>
      </c>
      <c r="AY555">
        <f>Sheet1!AY564*10</f>
        <v>53350</v>
      </c>
      <c r="AZ555">
        <v>0</v>
      </c>
      <c r="BA555">
        <f>Sheet1!BA564*10</f>
        <v>0</v>
      </c>
      <c r="BB555">
        <f ca="1">INDEX($BK$2:$BK$7,RANDBETWEEN(1,6))</f>
        <v>12044</v>
      </c>
      <c r="BC555">
        <f>Sheet1!BC564*10</f>
        <v>4000</v>
      </c>
      <c r="BD555">
        <v>4195</v>
      </c>
      <c r="BE555">
        <v>10</v>
      </c>
    </row>
    <row r="556" spans="1:57" x14ac:dyDescent="0.25">
      <c r="A556">
        <v>3587</v>
      </c>
      <c r="B556" t="s">
        <v>982</v>
      </c>
      <c r="C556" t="s">
        <v>983</v>
      </c>
      <c r="D556" t="s">
        <v>983</v>
      </c>
      <c r="E556">
        <v>52</v>
      </c>
      <c r="F556">
        <v>58800</v>
      </c>
      <c r="G556">
        <v>0</v>
      </c>
      <c r="H556">
        <v>2060</v>
      </c>
      <c r="I556">
        <v>13220</v>
      </c>
      <c r="J556">
        <v>1</v>
      </c>
      <c r="K556">
        <f>Sheet1!K565/2</f>
        <v>125</v>
      </c>
      <c r="L556">
        <f>Sheet1!L565/2</f>
        <v>765</v>
      </c>
      <c r="M556">
        <f>Sheet1!M565+3</f>
        <v>8</v>
      </c>
      <c r="N556">
        <f>Sheet1!N565+3</f>
        <v>45</v>
      </c>
      <c r="O556">
        <f>Sheet1!O565+3</f>
        <v>53</v>
      </c>
      <c r="P556">
        <f>Sheet1!P565+3</f>
        <v>128</v>
      </c>
      <c r="Q556">
        <f>Sheet1!Q565+3</f>
        <v>4</v>
      </c>
      <c r="R556">
        <f>Sheet1!R565+3</f>
        <v>69</v>
      </c>
      <c r="S556">
        <f>Sheet1!S565+3</f>
        <v>78</v>
      </c>
      <c r="T556">
        <f>Sheet1!T565+3</f>
        <v>53</v>
      </c>
      <c r="U556">
        <v>10</v>
      </c>
      <c r="V556">
        <v>12</v>
      </c>
      <c r="W556">
        <v>1</v>
      </c>
      <c r="X556">
        <v>0</v>
      </c>
      <c r="Y556">
        <v>48</v>
      </c>
      <c r="Z556" t="s">
        <v>66</v>
      </c>
      <c r="AA556">
        <v>100</v>
      </c>
      <c r="AB556">
        <v>1152</v>
      </c>
      <c r="AC556">
        <v>1536</v>
      </c>
      <c r="AD556">
        <v>576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912</v>
      </c>
      <c r="AM556">
        <f>Sheet1!AM565*10</f>
        <v>35000</v>
      </c>
      <c r="AN556">
        <v>519</v>
      </c>
      <c r="AO556">
        <f>Sheet1!AO565*10</f>
        <v>30000</v>
      </c>
      <c r="AP556">
        <v>521</v>
      </c>
      <c r="AQ556">
        <f>Sheet1!AQ565*10</f>
        <v>10000</v>
      </c>
      <c r="AR556">
        <v>2102</v>
      </c>
      <c r="AS556">
        <f>Sheet1!AS565*10</f>
        <v>10</v>
      </c>
      <c r="AT556">
        <v>7299</v>
      </c>
      <c r="AU556">
        <f>Sheet1!AU565*10</f>
        <v>48500</v>
      </c>
      <c r="AV556">
        <v>7286</v>
      </c>
      <c r="AW556">
        <f>Sheet1!AW565*10</f>
        <v>10000</v>
      </c>
      <c r="AX556">
        <v>603</v>
      </c>
      <c r="AY556">
        <f>Sheet1!AY565*10</f>
        <v>100</v>
      </c>
      <c r="AZ556">
        <v>0</v>
      </c>
      <c r="BA556">
        <f>Sheet1!BA565*10</f>
        <v>0</v>
      </c>
      <c r="BB556">
        <f ca="1">INDEX($BM$2:$BM$7,RANDBETWEEN(1,6))</f>
        <v>12076</v>
      </c>
      <c r="BC556">
        <f>Sheet1!BC565*10</f>
        <v>4000</v>
      </c>
      <c r="BD556">
        <v>4295</v>
      </c>
      <c r="BE556">
        <v>10</v>
      </c>
    </row>
    <row r="557" spans="1:57" x14ac:dyDescent="0.25">
      <c r="A557">
        <v>3588</v>
      </c>
      <c r="B557" t="s">
        <v>984</v>
      </c>
      <c r="C557" t="s">
        <v>985</v>
      </c>
      <c r="D557" t="s">
        <v>985</v>
      </c>
      <c r="E557">
        <v>26</v>
      </c>
      <c r="F557">
        <v>14000</v>
      </c>
      <c r="G557">
        <v>0</v>
      </c>
      <c r="H557">
        <v>2610</v>
      </c>
      <c r="I557">
        <v>1600</v>
      </c>
      <c r="J557">
        <v>1</v>
      </c>
      <c r="K557">
        <f>Sheet1!K568/2</f>
        <v>104</v>
      </c>
      <c r="L557">
        <f>Sheet1!L568/2</f>
        <v>126</v>
      </c>
      <c r="M557">
        <f>Sheet1!M568+3</f>
        <v>13</v>
      </c>
      <c r="N557">
        <f>Sheet1!N568+3</f>
        <v>8</v>
      </c>
      <c r="O557">
        <f>Sheet1!O568+3</f>
        <v>4</v>
      </c>
      <c r="P557">
        <f>Sheet1!P568+3</f>
        <v>27</v>
      </c>
      <c r="Q557">
        <f>Sheet1!Q568+3</f>
        <v>51</v>
      </c>
      <c r="R557">
        <f>Sheet1!R568+3</f>
        <v>28</v>
      </c>
      <c r="S557">
        <f>Sheet1!S568+3</f>
        <v>37</v>
      </c>
      <c r="T557">
        <f>Sheet1!T568+3</f>
        <v>13</v>
      </c>
      <c r="U557">
        <v>10</v>
      </c>
      <c r="V557">
        <v>12</v>
      </c>
      <c r="W557">
        <v>1</v>
      </c>
      <c r="X557">
        <v>7</v>
      </c>
      <c r="Y557">
        <v>22</v>
      </c>
      <c r="Z557" t="s">
        <v>23</v>
      </c>
      <c r="AA557">
        <v>200</v>
      </c>
      <c r="AB557">
        <v>1864</v>
      </c>
      <c r="AC557">
        <v>864</v>
      </c>
      <c r="AD557">
        <v>288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998</v>
      </c>
      <c r="AM557">
        <f>Sheet1!AM568*10</f>
        <v>2100</v>
      </c>
      <c r="AN557">
        <v>931</v>
      </c>
      <c r="AO557">
        <f>Sheet1!AO568*10</f>
        <v>55000</v>
      </c>
      <c r="AP557">
        <v>756</v>
      </c>
      <c r="AQ557">
        <f>Sheet1!AQ568*10</f>
        <v>400</v>
      </c>
      <c r="AR557">
        <v>7175</v>
      </c>
      <c r="AS557">
        <f>Sheet1!AS568*10</f>
        <v>16000</v>
      </c>
      <c r="AT557">
        <v>1352</v>
      </c>
      <c r="AU557">
        <f>Sheet1!AU568*10</f>
        <v>100</v>
      </c>
      <c r="AV557">
        <v>644</v>
      </c>
      <c r="AW557">
        <f>Sheet1!AW568*10</f>
        <v>150</v>
      </c>
      <c r="AX557">
        <v>7174</v>
      </c>
      <c r="AY557">
        <f>Sheet1!AY568*10</f>
        <v>16000</v>
      </c>
      <c r="AZ557">
        <v>0</v>
      </c>
      <c r="BA557">
        <f>Sheet1!BA568*10</f>
        <v>0</v>
      </c>
      <c r="BB557">
        <f ca="1">INDEX($BJ$2:$BJ$7,RANDBETWEEN(1,6))</f>
        <v>12058</v>
      </c>
      <c r="BC557">
        <f>Sheet1!BC568*10</f>
        <v>4000</v>
      </c>
      <c r="BD557">
        <v>4066</v>
      </c>
      <c r="BE557">
        <v>10</v>
      </c>
    </row>
    <row r="558" spans="1:57" x14ac:dyDescent="0.25">
      <c r="A558">
        <v>3589</v>
      </c>
      <c r="B558" t="s">
        <v>986</v>
      </c>
      <c r="C558" t="s">
        <v>42</v>
      </c>
      <c r="D558" t="s">
        <v>42</v>
      </c>
      <c r="E558">
        <v>14</v>
      </c>
      <c r="F558">
        <v>4050</v>
      </c>
      <c r="G558">
        <v>0</v>
      </c>
      <c r="H558">
        <v>0</v>
      </c>
      <c r="I558">
        <v>0</v>
      </c>
      <c r="J558">
        <v>4</v>
      </c>
      <c r="K558">
        <f>Sheet1!K569/2</f>
        <v>26</v>
      </c>
      <c r="L558">
        <f>Sheet1!L569/2</f>
        <v>35</v>
      </c>
      <c r="M558">
        <f>Sheet1!M569+3</f>
        <v>3</v>
      </c>
      <c r="N558">
        <f>Sheet1!N569+3</f>
        <v>28</v>
      </c>
      <c r="O558">
        <f>Sheet1!O569+3</f>
        <v>4</v>
      </c>
      <c r="P558">
        <f>Sheet1!P569+3</f>
        <v>15</v>
      </c>
      <c r="Q558">
        <f>Sheet1!Q569+3</f>
        <v>27</v>
      </c>
      <c r="R558">
        <f>Sheet1!R569+3</f>
        <v>3</v>
      </c>
      <c r="S558">
        <f>Sheet1!S569+3</f>
        <v>39</v>
      </c>
      <c r="T558">
        <f>Sheet1!T569+3</f>
        <v>18</v>
      </c>
      <c r="U558">
        <v>10</v>
      </c>
      <c r="V558">
        <v>12</v>
      </c>
      <c r="W558">
        <v>1</v>
      </c>
      <c r="X558">
        <v>3</v>
      </c>
      <c r="Y558">
        <v>62</v>
      </c>
      <c r="Z558" t="s">
        <v>43</v>
      </c>
      <c r="AA558">
        <v>1000</v>
      </c>
      <c r="AB558">
        <v>1768</v>
      </c>
      <c r="AC558">
        <v>768</v>
      </c>
      <c r="AD558">
        <v>576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f>Sheet1!AM569*10</f>
        <v>0</v>
      </c>
      <c r="AN558">
        <v>0</v>
      </c>
      <c r="AO558">
        <f>Sheet1!AO569*10</f>
        <v>0</v>
      </c>
      <c r="AP558">
        <v>0</v>
      </c>
      <c r="AQ558">
        <f>Sheet1!AQ569*10</f>
        <v>0</v>
      </c>
      <c r="AR558">
        <v>0</v>
      </c>
      <c r="AS558">
        <f>Sheet1!AS569*10</f>
        <v>0</v>
      </c>
      <c r="AT558">
        <v>0</v>
      </c>
      <c r="AU558">
        <f>Sheet1!AU569*10</f>
        <v>0</v>
      </c>
      <c r="AV558">
        <v>0</v>
      </c>
      <c r="AW558">
        <f>Sheet1!AW569*10</f>
        <v>0</v>
      </c>
      <c r="AX558">
        <v>0</v>
      </c>
      <c r="AY558">
        <f>Sheet1!AY569*10</f>
        <v>0</v>
      </c>
      <c r="AZ558">
        <v>0</v>
      </c>
      <c r="BA558">
        <f>Sheet1!BA569*10</f>
        <v>0</v>
      </c>
      <c r="BB558">
        <f ca="1">INDEX($BI$2:$BI$7,RANDBETWEEN(1,6))</f>
        <v>12047</v>
      </c>
      <c r="BC558">
        <f>Sheet1!BC569*10</f>
        <v>4000</v>
      </c>
      <c r="BD558">
        <v>0</v>
      </c>
      <c r="BE558">
        <v>0</v>
      </c>
    </row>
    <row r="559" spans="1:57" x14ac:dyDescent="0.25">
      <c r="A559">
        <v>3590</v>
      </c>
      <c r="B559" t="s">
        <v>987</v>
      </c>
      <c r="C559" t="s">
        <v>662</v>
      </c>
      <c r="D559" t="s">
        <v>662</v>
      </c>
      <c r="E559">
        <v>58</v>
      </c>
      <c r="F559">
        <v>80710</v>
      </c>
      <c r="G559">
        <v>0</v>
      </c>
      <c r="H559">
        <v>0</v>
      </c>
      <c r="I559">
        <v>0</v>
      </c>
      <c r="J559">
        <v>3</v>
      </c>
      <c r="K559">
        <f>Sheet1!K570/2</f>
        <v>467</v>
      </c>
      <c r="L559">
        <f>Sheet1!L570/2</f>
        <v>621</v>
      </c>
      <c r="M559">
        <f>Sheet1!M570+3</f>
        <v>31</v>
      </c>
      <c r="N559">
        <f>Sheet1!N570+3</f>
        <v>29</v>
      </c>
      <c r="O559">
        <f>Sheet1!O570+3</f>
        <v>4</v>
      </c>
      <c r="P559">
        <f>Sheet1!P570+3</f>
        <v>69</v>
      </c>
      <c r="Q559">
        <f>Sheet1!Q570+3</f>
        <v>50</v>
      </c>
      <c r="R559">
        <f>Sheet1!R570+3</f>
        <v>63</v>
      </c>
      <c r="S559">
        <f>Sheet1!S570+3</f>
        <v>71</v>
      </c>
      <c r="T559">
        <f>Sheet1!T570+3</f>
        <v>47</v>
      </c>
      <c r="U559">
        <v>10</v>
      </c>
      <c r="V559">
        <v>12</v>
      </c>
      <c r="W559">
        <v>1</v>
      </c>
      <c r="X559">
        <v>3</v>
      </c>
      <c r="Y559">
        <v>62</v>
      </c>
      <c r="Z559" t="s">
        <v>43</v>
      </c>
      <c r="AA559">
        <v>2000</v>
      </c>
      <c r="AB559">
        <v>1308</v>
      </c>
      <c r="AC559">
        <v>1008</v>
      </c>
      <c r="AD559">
        <v>480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f>Sheet1!AM570*10</f>
        <v>0</v>
      </c>
      <c r="AN559">
        <v>0</v>
      </c>
      <c r="AO559">
        <f>Sheet1!AO570*10</f>
        <v>0</v>
      </c>
      <c r="AP559">
        <v>0</v>
      </c>
      <c r="AQ559">
        <f>Sheet1!AQ570*10</f>
        <v>0</v>
      </c>
      <c r="AR559">
        <v>0</v>
      </c>
      <c r="AS559">
        <f>Sheet1!AS570*10</f>
        <v>0</v>
      </c>
      <c r="AT559">
        <v>0</v>
      </c>
      <c r="AU559">
        <f>Sheet1!AU570*10</f>
        <v>0</v>
      </c>
      <c r="AV559">
        <v>0</v>
      </c>
      <c r="AW559">
        <f>Sheet1!AW570*10</f>
        <v>0</v>
      </c>
      <c r="AX559">
        <v>0</v>
      </c>
      <c r="AY559">
        <f>Sheet1!AY570*10</f>
        <v>0</v>
      </c>
      <c r="AZ559">
        <v>0</v>
      </c>
      <c r="BA559">
        <f>Sheet1!BA570*10</f>
        <v>0</v>
      </c>
      <c r="BB559">
        <f ca="1">INDEX($BM$2:$BM$7,RANDBETWEEN(1,6))</f>
        <v>12091</v>
      </c>
      <c r="BC559">
        <f>Sheet1!BC570*10</f>
        <v>4000</v>
      </c>
      <c r="BD559">
        <v>0</v>
      </c>
      <c r="BE559">
        <v>0</v>
      </c>
    </row>
    <row r="560" spans="1:57" x14ac:dyDescent="0.25">
      <c r="A560">
        <v>3591</v>
      </c>
      <c r="B560" t="s">
        <v>988</v>
      </c>
      <c r="C560" t="s">
        <v>130</v>
      </c>
      <c r="D560" t="s">
        <v>130</v>
      </c>
      <c r="E560">
        <v>31</v>
      </c>
      <c r="F560">
        <v>23340</v>
      </c>
      <c r="G560">
        <v>0</v>
      </c>
      <c r="H560">
        <v>0</v>
      </c>
      <c r="I560">
        <v>0</v>
      </c>
      <c r="J560">
        <v>1</v>
      </c>
      <c r="K560">
        <f>Sheet1!K571/2</f>
        <v>221</v>
      </c>
      <c r="L560">
        <f>Sheet1!L571/2</f>
        <v>245</v>
      </c>
      <c r="M560">
        <f>Sheet1!M571+3</f>
        <v>13</v>
      </c>
      <c r="N560">
        <f>Sheet1!N571+3</f>
        <v>23</v>
      </c>
      <c r="O560">
        <f>Sheet1!O571+3</f>
        <v>4</v>
      </c>
      <c r="P560">
        <f>Sheet1!P571+3</f>
        <v>18</v>
      </c>
      <c r="Q560">
        <f>Sheet1!Q571+3</f>
        <v>25</v>
      </c>
      <c r="R560">
        <f>Sheet1!R571+3</f>
        <v>8</v>
      </c>
      <c r="S560">
        <f>Sheet1!S571+3</f>
        <v>43</v>
      </c>
      <c r="T560">
        <f>Sheet1!T571+3</f>
        <v>18</v>
      </c>
      <c r="U560">
        <v>10</v>
      </c>
      <c r="V560">
        <v>12</v>
      </c>
      <c r="W560">
        <v>0</v>
      </c>
      <c r="X560">
        <v>2</v>
      </c>
      <c r="Y560">
        <v>60</v>
      </c>
      <c r="Z560" t="s">
        <v>989</v>
      </c>
      <c r="AA560">
        <v>200</v>
      </c>
      <c r="AB560">
        <v>1456</v>
      </c>
      <c r="AC560">
        <v>456</v>
      </c>
      <c r="AD560">
        <v>336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502</v>
      </c>
      <c r="AM560">
        <f>Sheet1!AM571*10</f>
        <v>20000</v>
      </c>
      <c r="AN560">
        <v>0</v>
      </c>
      <c r="AO560">
        <f>Sheet1!AO571*10</f>
        <v>0</v>
      </c>
      <c r="AP560">
        <v>0</v>
      </c>
      <c r="AQ560">
        <f>Sheet1!AQ571*10</f>
        <v>0</v>
      </c>
      <c r="AR560">
        <v>0</v>
      </c>
      <c r="AS560">
        <f>Sheet1!AS571*10</f>
        <v>0</v>
      </c>
      <c r="AT560">
        <v>0</v>
      </c>
      <c r="AU560">
        <f>Sheet1!AU571*10</f>
        <v>0</v>
      </c>
      <c r="AV560">
        <v>0</v>
      </c>
      <c r="AW560">
        <f>Sheet1!AW571*10</f>
        <v>0</v>
      </c>
      <c r="AX560">
        <v>0</v>
      </c>
      <c r="AY560">
        <f>Sheet1!AY571*10</f>
        <v>0</v>
      </c>
      <c r="AZ560">
        <v>0</v>
      </c>
      <c r="BA560">
        <f>Sheet1!BA571*10</f>
        <v>0</v>
      </c>
      <c r="BB560">
        <f ca="1">INDEX($BK$2:$BK$7,RANDBETWEEN(1,6))</f>
        <v>12049</v>
      </c>
      <c r="BC560">
        <f>Sheet1!BC571*10</f>
        <v>4000</v>
      </c>
      <c r="BD560">
        <v>0</v>
      </c>
      <c r="BE560">
        <v>0</v>
      </c>
    </row>
    <row r="561" spans="1:57" x14ac:dyDescent="0.25">
      <c r="A561">
        <v>3592</v>
      </c>
      <c r="B561" t="s">
        <v>990</v>
      </c>
      <c r="C561" t="s">
        <v>991</v>
      </c>
      <c r="D561" t="s">
        <v>991</v>
      </c>
      <c r="E561">
        <v>42</v>
      </c>
      <c r="F561">
        <v>80000</v>
      </c>
      <c r="G561">
        <v>0</v>
      </c>
      <c r="H561">
        <v>0</v>
      </c>
      <c r="I561">
        <v>0</v>
      </c>
      <c r="J561">
        <v>1</v>
      </c>
      <c r="K561">
        <f>Sheet1!K572/2</f>
        <v>300</v>
      </c>
      <c r="L561">
        <f>Sheet1!L572/2</f>
        <v>355</v>
      </c>
      <c r="M561">
        <f>Sheet1!M572+3</f>
        <v>23</v>
      </c>
      <c r="N561">
        <f>Sheet1!N572+3</f>
        <v>30</v>
      </c>
      <c r="O561">
        <f>Sheet1!O572+3</f>
        <v>4</v>
      </c>
      <c r="P561">
        <f>Sheet1!P572+3</f>
        <v>53</v>
      </c>
      <c r="Q561">
        <f>Sheet1!Q572+3</f>
        <v>48</v>
      </c>
      <c r="R561">
        <f>Sheet1!R572+3</f>
        <v>48</v>
      </c>
      <c r="S561">
        <f>Sheet1!S572+3</f>
        <v>76</v>
      </c>
      <c r="T561">
        <f>Sheet1!T572+3</f>
        <v>33</v>
      </c>
      <c r="U561">
        <v>10</v>
      </c>
      <c r="V561">
        <v>12</v>
      </c>
      <c r="W561">
        <v>1</v>
      </c>
      <c r="X561">
        <v>7</v>
      </c>
      <c r="Y561">
        <v>20</v>
      </c>
      <c r="Z561" t="s">
        <v>992</v>
      </c>
      <c r="AA561">
        <v>250</v>
      </c>
      <c r="AB561">
        <v>1100</v>
      </c>
      <c r="AC561">
        <v>560</v>
      </c>
      <c r="AD561">
        <v>580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7049</v>
      </c>
      <c r="AM561">
        <f>Sheet1!AM572*10</f>
        <v>100000</v>
      </c>
      <c r="AN561">
        <v>601</v>
      </c>
      <c r="AO561">
        <f>Sheet1!AO572*10</f>
        <v>20000</v>
      </c>
      <c r="AP561">
        <v>1206</v>
      </c>
      <c r="AQ561">
        <f>Sheet1!AQ572*10</f>
        <v>30000</v>
      </c>
      <c r="AR561">
        <v>713</v>
      </c>
      <c r="AS561">
        <f>Sheet1!AS572*10</f>
        <v>10000</v>
      </c>
      <c r="AT561">
        <v>550</v>
      </c>
      <c r="AU561">
        <f>Sheet1!AU572*10</f>
        <v>100000</v>
      </c>
      <c r="AV561">
        <v>0</v>
      </c>
      <c r="AW561">
        <f>Sheet1!AW572*10</f>
        <v>0</v>
      </c>
      <c r="AX561">
        <v>0</v>
      </c>
      <c r="AY561">
        <f>Sheet1!AY572*10</f>
        <v>0</v>
      </c>
      <c r="AZ561">
        <v>0</v>
      </c>
      <c r="BA561">
        <f>Sheet1!BA572*10</f>
        <v>0</v>
      </c>
      <c r="BB561">
        <f ca="1">INDEX($BL$2:$BL$7,RANDBETWEEN(1,6))</f>
        <v>12060</v>
      </c>
      <c r="BC561">
        <f>Sheet1!BC572*10</f>
        <v>4000</v>
      </c>
      <c r="BD561">
        <v>0</v>
      </c>
      <c r="BE561">
        <v>0</v>
      </c>
    </row>
    <row r="562" spans="1:57" x14ac:dyDescent="0.25">
      <c r="A562">
        <v>3593</v>
      </c>
      <c r="B562" t="s">
        <v>993</v>
      </c>
      <c r="C562" t="s">
        <v>559</v>
      </c>
      <c r="D562" t="s">
        <v>559</v>
      </c>
      <c r="E562">
        <v>54</v>
      </c>
      <c r="F562">
        <v>86130</v>
      </c>
      <c r="G562">
        <v>0</v>
      </c>
      <c r="H562">
        <v>0</v>
      </c>
      <c r="I562">
        <v>0</v>
      </c>
      <c r="J562">
        <v>1</v>
      </c>
      <c r="K562">
        <f>Sheet1!K573/2</f>
        <v>830</v>
      </c>
      <c r="L562">
        <f>Sheet1!L573/2</f>
        <v>930</v>
      </c>
      <c r="M562">
        <f>Sheet1!M573+3</f>
        <v>43</v>
      </c>
      <c r="N562">
        <f>Sheet1!N573+3</f>
        <v>30</v>
      </c>
      <c r="O562">
        <f>Sheet1!O573+3</f>
        <v>61</v>
      </c>
      <c r="P562">
        <f>Sheet1!P573+3</f>
        <v>50</v>
      </c>
      <c r="Q562">
        <f>Sheet1!Q573+3</f>
        <v>45</v>
      </c>
      <c r="R562">
        <f>Sheet1!R573+3</f>
        <v>8</v>
      </c>
      <c r="S562">
        <f>Sheet1!S573+3</f>
        <v>72</v>
      </c>
      <c r="T562">
        <f>Sheet1!T573+3</f>
        <v>29</v>
      </c>
      <c r="U562">
        <v>10</v>
      </c>
      <c r="V562">
        <v>12</v>
      </c>
      <c r="W562">
        <v>1</v>
      </c>
      <c r="X562">
        <v>1</v>
      </c>
      <c r="Y562">
        <v>69</v>
      </c>
      <c r="Z562" t="s">
        <v>994</v>
      </c>
      <c r="AA562">
        <v>175</v>
      </c>
      <c r="AB562">
        <v>1772</v>
      </c>
      <c r="AC562">
        <v>120</v>
      </c>
      <c r="AD562">
        <v>384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502</v>
      </c>
      <c r="AM562">
        <f>Sheet1!AM573*10</f>
        <v>20000</v>
      </c>
      <c r="AN562">
        <v>0</v>
      </c>
      <c r="AO562">
        <f>Sheet1!AO573*10</f>
        <v>0</v>
      </c>
      <c r="AP562">
        <v>0</v>
      </c>
      <c r="AQ562">
        <f>Sheet1!AQ573*10</f>
        <v>0</v>
      </c>
      <c r="AR562">
        <v>0</v>
      </c>
      <c r="AS562">
        <f>Sheet1!AS573*10</f>
        <v>0</v>
      </c>
      <c r="AT562">
        <v>0</v>
      </c>
      <c r="AU562">
        <f>Sheet1!AU573*10</f>
        <v>0</v>
      </c>
      <c r="AV562">
        <v>0</v>
      </c>
      <c r="AW562">
        <f>Sheet1!AW573*10</f>
        <v>0</v>
      </c>
      <c r="AX562">
        <v>0</v>
      </c>
      <c r="AY562">
        <f>Sheet1!AY573*10</f>
        <v>0</v>
      </c>
      <c r="AZ562">
        <v>0</v>
      </c>
      <c r="BA562">
        <f>Sheet1!BA573*10</f>
        <v>0</v>
      </c>
      <c r="BB562">
        <f ca="1">INDEX($BM$2:$BM$7,RANDBETWEEN(1,6))</f>
        <v>12086</v>
      </c>
      <c r="BC562">
        <f>Sheet1!BC573*10</f>
        <v>4000</v>
      </c>
      <c r="BD562">
        <v>0</v>
      </c>
      <c r="BE562">
        <v>0</v>
      </c>
    </row>
    <row r="563" spans="1:57" x14ac:dyDescent="0.25">
      <c r="A563">
        <v>3594</v>
      </c>
      <c r="B563" t="s">
        <v>995</v>
      </c>
      <c r="C563" t="s">
        <v>604</v>
      </c>
      <c r="D563" t="s">
        <v>604</v>
      </c>
      <c r="E563">
        <v>74</v>
      </c>
      <c r="F563">
        <v>86360</v>
      </c>
      <c r="G563">
        <v>0</v>
      </c>
      <c r="H563">
        <v>0</v>
      </c>
      <c r="I563">
        <v>0</v>
      </c>
      <c r="J563">
        <v>2</v>
      </c>
      <c r="K563">
        <f>Sheet1!K574/2</f>
        <v>671</v>
      </c>
      <c r="L563">
        <f>Sheet1!L574/2</f>
        <v>983</v>
      </c>
      <c r="M563">
        <f>Sheet1!M574+3</f>
        <v>58</v>
      </c>
      <c r="N563">
        <f>Sheet1!N574+3</f>
        <v>46</v>
      </c>
      <c r="O563">
        <f>Sheet1!O574+3</f>
        <v>72</v>
      </c>
      <c r="P563">
        <f>Sheet1!P574+3</f>
        <v>44</v>
      </c>
      <c r="Q563">
        <f>Sheet1!Q574+3</f>
        <v>62</v>
      </c>
      <c r="R563">
        <f>Sheet1!R574+3</f>
        <v>8</v>
      </c>
      <c r="S563">
        <f>Sheet1!S574+3</f>
        <v>70</v>
      </c>
      <c r="T563">
        <f>Sheet1!T574+3</f>
        <v>103</v>
      </c>
      <c r="U563">
        <v>10</v>
      </c>
      <c r="V563">
        <v>12</v>
      </c>
      <c r="W563">
        <v>1</v>
      </c>
      <c r="X563">
        <v>2</v>
      </c>
      <c r="Y563">
        <v>41</v>
      </c>
      <c r="Z563" t="s">
        <v>203</v>
      </c>
      <c r="AA563">
        <v>250</v>
      </c>
      <c r="AB563">
        <v>1452</v>
      </c>
      <c r="AC563">
        <v>483</v>
      </c>
      <c r="AD563">
        <v>528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f>Sheet1!AM574*10</f>
        <v>0</v>
      </c>
      <c r="AN563">
        <v>0</v>
      </c>
      <c r="AO563">
        <f>Sheet1!AO574*10</f>
        <v>0</v>
      </c>
      <c r="AP563">
        <v>0</v>
      </c>
      <c r="AQ563">
        <f>Sheet1!AQ574*10</f>
        <v>0</v>
      </c>
      <c r="AR563">
        <v>0</v>
      </c>
      <c r="AS563">
        <f>Sheet1!AS574*10</f>
        <v>0</v>
      </c>
      <c r="AT563">
        <v>0</v>
      </c>
      <c r="AU563">
        <f>Sheet1!AU574*10</f>
        <v>0</v>
      </c>
      <c r="AV563">
        <v>0</v>
      </c>
      <c r="AW563">
        <f>Sheet1!AW574*10</f>
        <v>0</v>
      </c>
      <c r="AX563">
        <v>0</v>
      </c>
      <c r="AY563">
        <f>Sheet1!AY574*10</f>
        <v>0</v>
      </c>
      <c r="AZ563">
        <v>0</v>
      </c>
      <c r="BA563">
        <f>Sheet1!BA574*10</f>
        <v>0</v>
      </c>
      <c r="BB563">
        <f ca="1">INDEX($BO$2:$BO$7,RANDBETWEEN(1,6))</f>
        <v>12078</v>
      </c>
      <c r="BC563">
        <f>Sheet1!BC574*10</f>
        <v>4000</v>
      </c>
      <c r="BD563">
        <v>0</v>
      </c>
      <c r="BE563">
        <v>0</v>
      </c>
    </row>
    <row r="564" spans="1:57" x14ac:dyDescent="0.25">
      <c r="A564">
        <v>3595</v>
      </c>
      <c r="B564" t="s">
        <v>996</v>
      </c>
      <c r="C564" t="s">
        <v>441</v>
      </c>
      <c r="D564" t="s">
        <v>441</v>
      </c>
      <c r="E564">
        <v>17</v>
      </c>
      <c r="F564">
        <v>7420</v>
      </c>
      <c r="G564">
        <v>0</v>
      </c>
      <c r="H564">
        <v>0</v>
      </c>
      <c r="I564">
        <v>0</v>
      </c>
      <c r="J564">
        <v>1</v>
      </c>
      <c r="K564">
        <f>Sheet1!K575/2</f>
        <v>39</v>
      </c>
      <c r="L564">
        <f>Sheet1!L575/2</f>
        <v>43</v>
      </c>
      <c r="M564">
        <f>Sheet1!M575+3</f>
        <v>3</v>
      </c>
      <c r="N564">
        <f>Sheet1!N575+3</f>
        <v>13</v>
      </c>
      <c r="O564">
        <f>Sheet1!O575+3</f>
        <v>4</v>
      </c>
      <c r="P564">
        <f>Sheet1!P575+3</f>
        <v>13</v>
      </c>
      <c r="Q564">
        <f>Sheet1!Q575+3</f>
        <v>13</v>
      </c>
      <c r="R564">
        <f>Sheet1!R575+3</f>
        <v>8</v>
      </c>
      <c r="S564">
        <f>Sheet1!S575+3</f>
        <v>38</v>
      </c>
      <c r="T564">
        <f>Sheet1!T575+3</f>
        <v>18</v>
      </c>
      <c r="U564">
        <v>10</v>
      </c>
      <c r="V564">
        <v>12</v>
      </c>
      <c r="W564">
        <v>1</v>
      </c>
      <c r="X564">
        <v>3</v>
      </c>
      <c r="Y564">
        <v>41</v>
      </c>
      <c r="Z564" t="s">
        <v>23</v>
      </c>
      <c r="AA564">
        <v>400</v>
      </c>
      <c r="AB564">
        <v>1872</v>
      </c>
      <c r="AC564">
        <v>672</v>
      </c>
      <c r="AD564">
        <v>480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f>Sheet1!AM575*10</f>
        <v>0</v>
      </c>
      <c r="AN564">
        <v>0</v>
      </c>
      <c r="AO564">
        <f>Sheet1!AO575*10</f>
        <v>0</v>
      </c>
      <c r="AP564">
        <v>0</v>
      </c>
      <c r="AQ564">
        <f>Sheet1!AQ575*10</f>
        <v>0</v>
      </c>
      <c r="AR564">
        <v>0</v>
      </c>
      <c r="AS564">
        <f>Sheet1!AS575*10</f>
        <v>0</v>
      </c>
      <c r="AT564">
        <v>0</v>
      </c>
      <c r="AU564">
        <f>Sheet1!AU575*10</f>
        <v>0</v>
      </c>
      <c r="AV564">
        <v>0</v>
      </c>
      <c r="AW564">
        <f>Sheet1!AW575*10</f>
        <v>0</v>
      </c>
      <c r="AX564">
        <v>0</v>
      </c>
      <c r="AY564">
        <f>Sheet1!AY575*10</f>
        <v>0</v>
      </c>
      <c r="AZ564">
        <v>0</v>
      </c>
      <c r="BA564">
        <f>Sheet1!BA575*10</f>
        <v>0</v>
      </c>
      <c r="BB564">
        <f ca="1">INDEX($BI$2:$BI$7,RANDBETWEEN(1,6))</f>
        <v>12052</v>
      </c>
      <c r="BC564">
        <f>Sheet1!BC575*10</f>
        <v>4000</v>
      </c>
      <c r="BD564">
        <v>0</v>
      </c>
      <c r="BE564">
        <v>0</v>
      </c>
    </row>
    <row r="565" spans="1:57" x14ac:dyDescent="0.25">
      <c r="A565">
        <v>3596</v>
      </c>
      <c r="B565" t="s">
        <v>997</v>
      </c>
      <c r="C565" t="s">
        <v>977</v>
      </c>
      <c r="D565" t="s">
        <v>977</v>
      </c>
      <c r="E565">
        <v>54</v>
      </c>
      <c r="F565">
        <v>102340</v>
      </c>
      <c r="G565">
        <v>0</v>
      </c>
      <c r="H565">
        <v>0</v>
      </c>
      <c r="I565">
        <v>0</v>
      </c>
      <c r="J565">
        <v>1</v>
      </c>
      <c r="K565">
        <f>Sheet1!K576/2</f>
        <v>489</v>
      </c>
      <c r="L565">
        <f>Sheet1!L576/2</f>
        <v>534</v>
      </c>
      <c r="M565">
        <f>Sheet1!M576+3</f>
        <v>18</v>
      </c>
      <c r="N565">
        <f>Sheet1!N576+3</f>
        <v>38</v>
      </c>
      <c r="O565">
        <f>Sheet1!O576+3</f>
        <v>83</v>
      </c>
      <c r="P565">
        <f>Sheet1!P576+3</f>
        <v>65</v>
      </c>
      <c r="Q565">
        <f>Sheet1!Q576+3</f>
        <v>41</v>
      </c>
      <c r="R565">
        <f>Sheet1!R576+3</f>
        <v>78</v>
      </c>
      <c r="S565">
        <f>Sheet1!S576+3</f>
        <v>75</v>
      </c>
      <c r="T565">
        <f>Sheet1!T576+3</f>
        <v>18</v>
      </c>
      <c r="U565">
        <v>10</v>
      </c>
      <c r="V565">
        <v>12</v>
      </c>
      <c r="W565">
        <v>2</v>
      </c>
      <c r="X565">
        <v>6</v>
      </c>
      <c r="Y565">
        <v>67</v>
      </c>
      <c r="Z565" t="s">
        <v>110</v>
      </c>
      <c r="AA565">
        <v>140</v>
      </c>
      <c r="AB565">
        <v>512</v>
      </c>
      <c r="AC565">
        <v>1152</v>
      </c>
      <c r="AD565">
        <v>672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f>Sheet1!AM576*10</f>
        <v>0</v>
      </c>
      <c r="AN565">
        <v>0</v>
      </c>
      <c r="AO565">
        <f>Sheet1!AO576*10</f>
        <v>0</v>
      </c>
      <c r="AP565">
        <v>0</v>
      </c>
      <c r="AQ565">
        <f>Sheet1!AQ576*10</f>
        <v>0</v>
      </c>
      <c r="AR565">
        <v>0</v>
      </c>
      <c r="AS565">
        <f>Sheet1!AS576*10</f>
        <v>0</v>
      </c>
      <c r="AT565">
        <v>0</v>
      </c>
      <c r="AU565">
        <f>Sheet1!AU576*10</f>
        <v>0</v>
      </c>
      <c r="AV565">
        <v>0</v>
      </c>
      <c r="AW565">
        <f>Sheet1!AW576*10</f>
        <v>0</v>
      </c>
      <c r="AX565">
        <v>0</v>
      </c>
      <c r="AY565">
        <f>Sheet1!AY576*10</f>
        <v>0</v>
      </c>
      <c r="AZ565">
        <v>0</v>
      </c>
      <c r="BA565">
        <f>Sheet1!BA576*10</f>
        <v>0</v>
      </c>
      <c r="BB565">
        <f ca="1">INDEX($BM$2:$BM$7,RANDBETWEEN(1,6))</f>
        <v>12081</v>
      </c>
      <c r="BC565">
        <f>Sheet1!BC576*10</f>
        <v>4000</v>
      </c>
      <c r="BD565">
        <v>0</v>
      </c>
      <c r="BE565">
        <v>0</v>
      </c>
    </row>
    <row r="566" spans="1:57" x14ac:dyDescent="0.25">
      <c r="A566">
        <v>3597</v>
      </c>
      <c r="B566" t="s">
        <v>998</v>
      </c>
      <c r="C566" t="s">
        <v>466</v>
      </c>
      <c r="D566" t="s">
        <v>466</v>
      </c>
      <c r="E566">
        <v>50</v>
      </c>
      <c r="F566">
        <v>39500</v>
      </c>
      <c r="G566">
        <v>0</v>
      </c>
      <c r="H566">
        <v>0</v>
      </c>
      <c r="I566">
        <v>0</v>
      </c>
      <c r="J566">
        <v>9</v>
      </c>
      <c r="K566">
        <f>Sheet1!K577/2</f>
        <v>290</v>
      </c>
      <c r="L566">
        <f>Sheet1!L577/2</f>
        <v>360</v>
      </c>
      <c r="M566">
        <f>Sheet1!M577+3</f>
        <v>13</v>
      </c>
      <c r="N566">
        <f>Sheet1!N577+3</f>
        <v>13</v>
      </c>
      <c r="O566">
        <f>Sheet1!O577+3</f>
        <v>18</v>
      </c>
      <c r="P566">
        <f>Sheet1!P577+3</f>
        <v>64</v>
      </c>
      <c r="Q566">
        <f>Sheet1!Q577+3</f>
        <v>23</v>
      </c>
      <c r="R566">
        <f>Sheet1!R577+3</f>
        <v>23</v>
      </c>
      <c r="S566">
        <f>Sheet1!S577+3</f>
        <v>129</v>
      </c>
      <c r="T566">
        <f>Sheet1!T577+3</f>
        <v>43</v>
      </c>
      <c r="U566">
        <v>10</v>
      </c>
      <c r="V566">
        <v>12</v>
      </c>
      <c r="W566">
        <v>1</v>
      </c>
      <c r="X566">
        <v>6</v>
      </c>
      <c r="Y566">
        <v>64</v>
      </c>
      <c r="Z566" t="s">
        <v>467</v>
      </c>
      <c r="AA566">
        <v>200</v>
      </c>
      <c r="AB566">
        <v>1020</v>
      </c>
      <c r="AC566">
        <v>720</v>
      </c>
      <c r="AD566">
        <v>384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f>Sheet1!AM577*10</f>
        <v>0</v>
      </c>
      <c r="AN566">
        <v>0</v>
      </c>
      <c r="AO566">
        <f>Sheet1!AO577*10</f>
        <v>0</v>
      </c>
      <c r="AP566">
        <v>0</v>
      </c>
      <c r="AQ566">
        <f>Sheet1!AQ577*10</f>
        <v>0</v>
      </c>
      <c r="AR566">
        <v>0</v>
      </c>
      <c r="AS566">
        <f>Sheet1!AS577*10</f>
        <v>0</v>
      </c>
      <c r="AT566">
        <v>0</v>
      </c>
      <c r="AU566">
        <f>Sheet1!AU577*10</f>
        <v>0</v>
      </c>
      <c r="AV566">
        <v>0</v>
      </c>
      <c r="AW566">
        <f>Sheet1!AW577*10</f>
        <v>0</v>
      </c>
      <c r="AX566">
        <v>0</v>
      </c>
      <c r="AY566">
        <f>Sheet1!AY577*10</f>
        <v>0</v>
      </c>
      <c r="AZ566">
        <v>0</v>
      </c>
      <c r="BA566">
        <f>Sheet1!BA577*10</f>
        <v>0</v>
      </c>
      <c r="BB566">
        <f ca="1">INDEX($BL$2:$BL$7,RANDBETWEEN(1,6))</f>
        <v>12060</v>
      </c>
      <c r="BC566">
        <f>Sheet1!BC577*10</f>
        <v>4000</v>
      </c>
      <c r="BD566">
        <v>0</v>
      </c>
      <c r="BE566">
        <v>0</v>
      </c>
    </row>
    <row r="567" spans="1:57" x14ac:dyDescent="0.25">
      <c r="A567">
        <v>3598</v>
      </c>
      <c r="B567" t="s">
        <v>999</v>
      </c>
      <c r="C567" t="s">
        <v>1000</v>
      </c>
      <c r="D567" t="s">
        <v>1000</v>
      </c>
      <c r="E567">
        <v>45</v>
      </c>
      <c r="F567">
        <v>82520</v>
      </c>
      <c r="G567">
        <v>0</v>
      </c>
      <c r="H567">
        <v>0</v>
      </c>
      <c r="I567">
        <v>0</v>
      </c>
      <c r="J567">
        <v>2</v>
      </c>
      <c r="K567">
        <f>Sheet1!K578/2</f>
        <v>533</v>
      </c>
      <c r="L567">
        <f>Sheet1!L578/2</f>
        <v>709</v>
      </c>
      <c r="M567">
        <f>Sheet1!M578+3</f>
        <v>53</v>
      </c>
      <c r="N567">
        <f>Sheet1!N578+3</f>
        <v>43</v>
      </c>
      <c r="O567">
        <f>Sheet1!O578+3</f>
        <v>4</v>
      </c>
      <c r="P567">
        <f>Sheet1!P578+3</f>
        <v>55</v>
      </c>
      <c r="Q567">
        <f>Sheet1!Q578+3</f>
        <v>53</v>
      </c>
      <c r="R567">
        <f>Sheet1!R578+3</f>
        <v>42</v>
      </c>
      <c r="S567">
        <f>Sheet1!S578+3</f>
        <v>72</v>
      </c>
      <c r="T567">
        <f>Sheet1!T578+3</f>
        <v>43</v>
      </c>
      <c r="U567">
        <v>10</v>
      </c>
      <c r="V567">
        <v>12</v>
      </c>
      <c r="W567">
        <v>1</v>
      </c>
      <c r="X567">
        <v>6</v>
      </c>
      <c r="Y567">
        <v>43</v>
      </c>
      <c r="Z567" t="s">
        <v>126</v>
      </c>
      <c r="AA567">
        <v>180</v>
      </c>
      <c r="AB567">
        <v>1732</v>
      </c>
      <c r="AC567">
        <v>1332</v>
      </c>
      <c r="AD567">
        <v>540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f>Sheet1!AM578*10</f>
        <v>0</v>
      </c>
      <c r="AN567">
        <v>0</v>
      </c>
      <c r="AO567">
        <f>Sheet1!AO578*10</f>
        <v>0</v>
      </c>
      <c r="AP567">
        <v>0</v>
      </c>
      <c r="AQ567">
        <f>Sheet1!AQ578*10</f>
        <v>0</v>
      </c>
      <c r="AR567">
        <v>0</v>
      </c>
      <c r="AS567">
        <f>Sheet1!AS578*10</f>
        <v>0</v>
      </c>
      <c r="AT567">
        <v>0</v>
      </c>
      <c r="AU567">
        <f>Sheet1!AU578*10</f>
        <v>0</v>
      </c>
      <c r="AV567">
        <v>0</v>
      </c>
      <c r="AW567">
        <f>Sheet1!AW578*10</f>
        <v>0</v>
      </c>
      <c r="AX567">
        <v>0</v>
      </c>
      <c r="AY567">
        <f>Sheet1!AY578*10</f>
        <v>0</v>
      </c>
      <c r="AZ567">
        <v>0</v>
      </c>
      <c r="BA567">
        <f>Sheet1!BA578*10</f>
        <v>0</v>
      </c>
      <c r="BB567">
        <f ca="1">INDEX($BL$2:$BL$7,RANDBETWEEN(1,6))</f>
        <v>12070</v>
      </c>
      <c r="BC567">
        <f>Sheet1!BC578*10</f>
        <v>4000</v>
      </c>
      <c r="BD567">
        <v>0</v>
      </c>
      <c r="BE567">
        <v>0</v>
      </c>
    </row>
    <row r="568" spans="1:57" x14ac:dyDescent="0.25">
      <c r="A568">
        <v>3599</v>
      </c>
      <c r="B568" t="s">
        <v>1001</v>
      </c>
      <c r="C568" t="s">
        <v>358</v>
      </c>
      <c r="D568" t="s">
        <v>358</v>
      </c>
      <c r="E568">
        <v>36</v>
      </c>
      <c r="F568">
        <v>50400</v>
      </c>
      <c r="G568">
        <v>0</v>
      </c>
      <c r="H568">
        <v>0</v>
      </c>
      <c r="I568">
        <v>0</v>
      </c>
      <c r="J568">
        <v>1</v>
      </c>
      <c r="K568">
        <f>Sheet1!K579/2</f>
        <v>198</v>
      </c>
      <c r="L568">
        <f>Sheet1!L579/2</f>
        <v>239</v>
      </c>
      <c r="M568">
        <f>Sheet1!M579+3</f>
        <v>3</v>
      </c>
      <c r="N568">
        <f>Sheet1!N579+3</f>
        <v>48</v>
      </c>
      <c r="O568">
        <f>Sheet1!O579+3</f>
        <v>4</v>
      </c>
      <c r="P568">
        <f>Sheet1!P579+3</f>
        <v>54</v>
      </c>
      <c r="Q568">
        <f>Sheet1!Q579+3</f>
        <v>17</v>
      </c>
      <c r="R568">
        <f>Sheet1!R579+3</f>
        <v>3</v>
      </c>
      <c r="S568">
        <f>Sheet1!S579+3</f>
        <v>63</v>
      </c>
      <c r="T568">
        <f>Sheet1!T579+3</f>
        <v>3</v>
      </c>
      <c r="U568">
        <v>10</v>
      </c>
      <c r="V568">
        <v>12</v>
      </c>
      <c r="W568">
        <v>0</v>
      </c>
      <c r="X568">
        <v>6</v>
      </c>
      <c r="Y568">
        <v>48</v>
      </c>
      <c r="Z568" t="s">
        <v>181</v>
      </c>
      <c r="AA568">
        <v>250</v>
      </c>
      <c r="AB568">
        <v>2536</v>
      </c>
      <c r="AC568">
        <v>1536</v>
      </c>
      <c r="AD568">
        <v>672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f>Sheet1!AM579*10</f>
        <v>0</v>
      </c>
      <c r="AN568">
        <v>0</v>
      </c>
      <c r="AO568">
        <f>Sheet1!AO579*10</f>
        <v>0</v>
      </c>
      <c r="AP568">
        <v>0</v>
      </c>
      <c r="AQ568">
        <f>Sheet1!AQ579*10</f>
        <v>0</v>
      </c>
      <c r="AR568">
        <v>0</v>
      </c>
      <c r="AS568">
        <f>Sheet1!AS579*10</f>
        <v>0</v>
      </c>
      <c r="AT568">
        <v>0</v>
      </c>
      <c r="AU568">
        <f>Sheet1!AU579*10</f>
        <v>0</v>
      </c>
      <c r="AV568">
        <v>0</v>
      </c>
      <c r="AW568">
        <f>Sheet1!AW579*10</f>
        <v>0</v>
      </c>
      <c r="AX568">
        <v>0</v>
      </c>
      <c r="AY568">
        <f>Sheet1!AY579*10</f>
        <v>0</v>
      </c>
      <c r="AZ568">
        <v>0</v>
      </c>
      <c r="BA568">
        <f>Sheet1!BA579*10</f>
        <v>0</v>
      </c>
      <c r="BB568">
        <f ca="1">INDEX($BK$2:$BK$7,RANDBETWEEN(1,6))</f>
        <v>12064</v>
      </c>
      <c r="BC568">
        <f>Sheet1!BC579*10</f>
        <v>4000</v>
      </c>
      <c r="BD568">
        <v>0</v>
      </c>
      <c r="BE568">
        <v>0</v>
      </c>
    </row>
    <row r="569" spans="1:57" x14ac:dyDescent="0.25">
      <c r="A569">
        <v>3600</v>
      </c>
      <c r="B569" t="s">
        <v>1002</v>
      </c>
      <c r="C569" t="s">
        <v>602</v>
      </c>
      <c r="D569" t="s">
        <v>602</v>
      </c>
      <c r="E569">
        <v>70</v>
      </c>
      <c r="F569">
        <v>110200</v>
      </c>
      <c r="G569">
        <v>0</v>
      </c>
      <c r="H569">
        <v>0</v>
      </c>
      <c r="I569">
        <v>0</v>
      </c>
      <c r="J569">
        <v>2</v>
      </c>
      <c r="K569">
        <f>Sheet1!K580/2</f>
        <v>683</v>
      </c>
      <c r="L569">
        <f>Sheet1!L580/2</f>
        <v>1008</v>
      </c>
      <c r="M569">
        <f>Sheet1!M580+3</f>
        <v>43</v>
      </c>
      <c r="N569">
        <f>Sheet1!N580+3</f>
        <v>45</v>
      </c>
      <c r="O569">
        <f>Sheet1!O580+3</f>
        <v>72</v>
      </c>
      <c r="P569">
        <f>Sheet1!P580+3</f>
        <v>50</v>
      </c>
      <c r="Q569">
        <f>Sheet1!Q580+3</f>
        <v>28</v>
      </c>
      <c r="R569">
        <f>Sheet1!R580+3</f>
        <v>8</v>
      </c>
      <c r="S569">
        <f>Sheet1!S580+3</f>
        <v>74</v>
      </c>
      <c r="T569">
        <f>Sheet1!T580+3</f>
        <v>103</v>
      </c>
      <c r="U569">
        <v>10</v>
      </c>
      <c r="V569">
        <v>12</v>
      </c>
      <c r="W569">
        <v>1</v>
      </c>
      <c r="X569">
        <v>2</v>
      </c>
      <c r="Y569">
        <v>43</v>
      </c>
      <c r="Z569" t="s">
        <v>203</v>
      </c>
      <c r="AA569">
        <v>250</v>
      </c>
      <c r="AB569">
        <v>1452</v>
      </c>
      <c r="AC569">
        <v>483</v>
      </c>
      <c r="AD569">
        <v>528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f>Sheet1!AM580*10</f>
        <v>0</v>
      </c>
      <c r="AN569">
        <v>0</v>
      </c>
      <c r="AO569">
        <f>Sheet1!AO580*10</f>
        <v>0</v>
      </c>
      <c r="AP569">
        <v>0</v>
      </c>
      <c r="AQ569">
        <f>Sheet1!AQ580*10</f>
        <v>0</v>
      </c>
      <c r="AR569">
        <v>0</v>
      </c>
      <c r="AS569">
        <f>Sheet1!AS580*10</f>
        <v>0</v>
      </c>
      <c r="AT569">
        <v>0</v>
      </c>
      <c r="AU569">
        <f>Sheet1!AU580*10</f>
        <v>0</v>
      </c>
      <c r="AV569">
        <v>0</v>
      </c>
      <c r="AW569">
        <f>Sheet1!AW580*10</f>
        <v>0</v>
      </c>
      <c r="AX569">
        <v>0</v>
      </c>
      <c r="AY569">
        <f>Sheet1!AY580*10</f>
        <v>0</v>
      </c>
      <c r="AZ569">
        <v>0</v>
      </c>
      <c r="BA569">
        <f>Sheet1!BA580*10</f>
        <v>0</v>
      </c>
      <c r="BB569">
        <f ca="1">INDEX($BN$2:$BN$7,RANDBETWEEN(1,6))</f>
        <v>12092</v>
      </c>
      <c r="BC569">
        <f>Sheet1!BC580*10</f>
        <v>4000</v>
      </c>
      <c r="BD569">
        <v>0</v>
      </c>
      <c r="BE569">
        <v>0</v>
      </c>
    </row>
    <row r="570" spans="1:57" x14ac:dyDescent="0.25">
      <c r="A570">
        <v>3601</v>
      </c>
      <c r="B570" t="s">
        <v>1003</v>
      </c>
      <c r="C570" t="s">
        <v>593</v>
      </c>
      <c r="D570" t="s">
        <v>593</v>
      </c>
      <c r="E570">
        <v>65</v>
      </c>
      <c r="F570">
        <v>82280</v>
      </c>
      <c r="G570">
        <v>0</v>
      </c>
      <c r="H570">
        <v>0</v>
      </c>
      <c r="I570">
        <v>0</v>
      </c>
      <c r="J570">
        <v>2</v>
      </c>
      <c r="K570">
        <f>Sheet1!K581/2</f>
        <v>943</v>
      </c>
      <c r="L570">
        <f>Sheet1!L581/2</f>
        <v>1211</v>
      </c>
      <c r="M570">
        <f>Sheet1!M581+3</f>
        <v>49</v>
      </c>
      <c r="N570">
        <f>Sheet1!N581+3</f>
        <v>48</v>
      </c>
      <c r="O570">
        <f>Sheet1!O581+3</f>
        <v>72</v>
      </c>
      <c r="P570">
        <f>Sheet1!P581+3</f>
        <v>62</v>
      </c>
      <c r="Q570">
        <f>Sheet1!Q581+3</f>
        <v>63</v>
      </c>
      <c r="R570">
        <f>Sheet1!R581+3</f>
        <v>8</v>
      </c>
      <c r="S570">
        <f>Sheet1!S581+3</f>
        <v>72</v>
      </c>
      <c r="T570">
        <f>Sheet1!T581+3</f>
        <v>103</v>
      </c>
      <c r="U570">
        <v>10</v>
      </c>
      <c r="V570">
        <v>12</v>
      </c>
      <c r="W570">
        <v>1</v>
      </c>
      <c r="X570">
        <v>2</v>
      </c>
      <c r="Y570">
        <v>40</v>
      </c>
      <c r="Z570" t="s">
        <v>203</v>
      </c>
      <c r="AA570">
        <v>250</v>
      </c>
      <c r="AB570">
        <v>1100</v>
      </c>
      <c r="AC570">
        <v>483</v>
      </c>
      <c r="AD570">
        <v>528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f>Sheet1!AM581*10</f>
        <v>0</v>
      </c>
      <c r="AN570">
        <v>0</v>
      </c>
      <c r="AO570">
        <f>Sheet1!AO581*10</f>
        <v>0</v>
      </c>
      <c r="AP570">
        <v>0</v>
      </c>
      <c r="AQ570">
        <f>Sheet1!AQ581*10</f>
        <v>0</v>
      </c>
      <c r="AR570">
        <v>0</v>
      </c>
      <c r="AS570">
        <f>Sheet1!AS581*10</f>
        <v>0</v>
      </c>
      <c r="AT570">
        <v>0</v>
      </c>
      <c r="AU570">
        <f>Sheet1!AU581*10</f>
        <v>0</v>
      </c>
      <c r="AV570">
        <v>0</v>
      </c>
      <c r="AW570">
        <f>Sheet1!AW581*10</f>
        <v>0</v>
      </c>
      <c r="AX570">
        <v>0</v>
      </c>
      <c r="AY570">
        <f>Sheet1!AY581*10</f>
        <v>0</v>
      </c>
      <c r="AZ570">
        <v>0</v>
      </c>
      <c r="BA570">
        <f>Sheet1!BA581*10</f>
        <v>0</v>
      </c>
      <c r="BB570">
        <f ca="1">INDEX($BN$2:$BN$7,RANDBETWEEN(1,6))</f>
        <v>12092</v>
      </c>
      <c r="BC570">
        <f>Sheet1!BC581*10</f>
        <v>4000</v>
      </c>
      <c r="BD570">
        <v>0</v>
      </c>
      <c r="BE570">
        <v>0</v>
      </c>
    </row>
    <row r="571" spans="1:57" x14ac:dyDescent="0.25">
      <c r="A571">
        <v>3602</v>
      </c>
      <c r="B571" t="s">
        <v>1004</v>
      </c>
      <c r="C571" t="s">
        <v>597</v>
      </c>
      <c r="D571" t="s">
        <v>597</v>
      </c>
      <c r="E571">
        <v>72</v>
      </c>
      <c r="F571">
        <v>120990</v>
      </c>
      <c r="G571">
        <v>0</v>
      </c>
      <c r="H571">
        <v>0</v>
      </c>
      <c r="I571">
        <v>0</v>
      </c>
      <c r="J571">
        <v>2</v>
      </c>
      <c r="K571">
        <f>Sheet1!K582/2</f>
        <v>797</v>
      </c>
      <c r="L571">
        <f>Sheet1!L582/2</f>
        <v>979</v>
      </c>
      <c r="M571">
        <f>Sheet1!M582+3</f>
        <v>60</v>
      </c>
      <c r="N571">
        <f>Sheet1!N582+3</f>
        <v>46</v>
      </c>
      <c r="O571">
        <f>Sheet1!O582+3</f>
        <v>72</v>
      </c>
      <c r="P571">
        <f>Sheet1!P582+3</f>
        <v>38</v>
      </c>
      <c r="Q571">
        <f>Sheet1!Q582+3</f>
        <v>88</v>
      </c>
      <c r="R571">
        <f>Sheet1!R582+3</f>
        <v>8</v>
      </c>
      <c r="S571">
        <f>Sheet1!S582+3</f>
        <v>77</v>
      </c>
      <c r="T571">
        <f>Sheet1!T582+3</f>
        <v>103</v>
      </c>
      <c r="U571">
        <v>10</v>
      </c>
      <c r="V571">
        <v>12</v>
      </c>
      <c r="W571">
        <v>1</v>
      </c>
      <c r="X571">
        <v>2</v>
      </c>
      <c r="Y571">
        <v>42</v>
      </c>
      <c r="Z571" t="s">
        <v>203</v>
      </c>
      <c r="AA571">
        <v>250</v>
      </c>
      <c r="AB571">
        <v>1452</v>
      </c>
      <c r="AC571">
        <v>483</v>
      </c>
      <c r="AD571">
        <v>528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f>Sheet1!AM582*10</f>
        <v>0</v>
      </c>
      <c r="AN571">
        <v>0</v>
      </c>
      <c r="AO571">
        <f>Sheet1!AO582*10</f>
        <v>0</v>
      </c>
      <c r="AP571">
        <v>0</v>
      </c>
      <c r="AQ571">
        <f>Sheet1!AQ582*10</f>
        <v>0</v>
      </c>
      <c r="AR571">
        <v>0</v>
      </c>
      <c r="AS571">
        <f>Sheet1!AS582*10</f>
        <v>0</v>
      </c>
      <c r="AT571">
        <v>0</v>
      </c>
      <c r="AU571">
        <f>Sheet1!AU582*10</f>
        <v>0</v>
      </c>
      <c r="AV571">
        <v>0</v>
      </c>
      <c r="AW571">
        <f>Sheet1!AW582*10</f>
        <v>0</v>
      </c>
      <c r="AX571">
        <v>0</v>
      </c>
      <c r="AY571">
        <f>Sheet1!AY582*10</f>
        <v>0</v>
      </c>
      <c r="AZ571">
        <v>0</v>
      </c>
      <c r="BA571">
        <f>Sheet1!BA582*10</f>
        <v>0</v>
      </c>
      <c r="BB571">
        <f ca="1">INDEX($BO$2:$BO$7,RANDBETWEEN(1,6))</f>
        <v>12073</v>
      </c>
      <c r="BC571">
        <f>Sheet1!BC582*10</f>
        <v>4000</v>
      </c>
      <c r="BD571">
        <v>0</v>
      </c>
      <c r="BE571">
        <v>0</v>
      </c>
    </row>
    <row r="572" spans="1:57" x14ac:dyDescent="0.25">
      <c r="A572">
        <v>3603</v>
      </c>
      <c r="B572" t="s">
        <v>1005</v>
      </c>
      <c r="C572" t="s">
        <v>123</v>
      </c>
      <c r="D572" t="s">
        <v>123</v>
      </c>
      <c r="E572">
        <v>27</v>
      </c>
      <c r="F572">
        <v>16190</v>
      </c>
      <c r="G572">
        <v>0</v>
      </c>
      <c r="H572">
        <v>0</v>
      </c>
      <c r="I572">
        <v>0</v>
      </c>
      <c r="J572">
        <v>1</v>
      </c>
      <c r="K572">
        <f>Sheet1!K583/2</f>
        <v>198</v>
      </c>
      <c r="L572">
        <f>Sheet1!L583/2</f>
        <v>220</v>
      </c>
      <c r="M572">
        <f>Sheet1!M583+3</f>
        <v>13</v>
      </c>
      <c r="N572">
        <f>Sheet1!N583+3</f>
        <v>3</v>
      </c>
      <c r="O572">
        <f>Sheet1!O583+3</f>
        <v>4</v>
      </c>
      <c r="P572">
        <f>Sheet1!P583+3</f>
        <v>28</v>
      </c>
      <c r="Q572">
        <f>Sheet1!Q583+3</f>
        <v>58</v>
      </c>
      <c r="R572">
        <f>Sheet1!R583+3</f>
        <v>18</v>
      </c>
      <c r="S572">
        <f>Sheet1!S583+3</f>
        <v>23</v>
      </c>
      <c r="T572">
        <f>Sheet1!T583+3</f>
        <v>28</v>
      </c>
      <c r="U572">
        <v>10</v>
      </c>
      <c r="V572">
        <v>12</v>
      </c>
      <c r="W572">
        <v>2</v>
      </c>
      <c r="X572">
        <v>2</v>
      </c>
      <c r="Y572">
        <v>22</v>
      </c>
      <c r="Z572" t="s">
        <v>48</v>
      </c>
      <c r="AA572">
        <v>300</v>
      </c>
      <c r="AB572">
        <v>1260</v>
      </c>
      <c r="AC572">
        <v>192</v>
      </c>
      <c r="AD572">
        <v>192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f>Sheet1!AM583*10</f>
        <v>0</v>
      </c>
      <c r="AN572">
        <v>0</v>
      </c>
      <c r="AO572">
        <f>Sheet1!AO583*10</f>
        <v>0</v>
      </c>
      <c r="AP572">
        <v>0</v>
      </c>
      <c r="AQ572">
        <f>Sheet1!AQ583*10</f>
        <v>0</v>
      </c>
      <c r="AR572">
        <v>0</v>
      </c>
      <c r="AS572">
        <f>Sheet1!AS583*10</f>
        <v>0</v>
      </c>
      <c r="AT572">
        <v>0</v>
      </c>
      <c r="AU572">
        <f>Sheet1!AU583*10</f>
        <v>0</v>
      </c>
      <c r="AV572">
        <v>0</v>
      </c>
      <c r="AW572">
        <f>Sheet1!AW583*10</f>
        <v>0</v>
      </c>
      <c r="AX572">
        <v>0</v>
      </c>
      <c r="AY572">
        <f>Sheet1!AY583*10</f>
        <v>0</v>
      </c>
      <c r="AZ572">
        <v>0</v>
      </c>
      <c r="BA572">
        <f>Sheet1!BA583*10</f>
        <v>0</v>
      </c>
      <c r="BB572">
        <f ca="1">INDEX($BJ$2:$BJ$7,RANDBETWEEN(1,6))</f>
        <v>12063</v>
      </c>
      <c r="BC572">
        <f>Sheet1!BC583*10</f>
        <v>4000</v>
      </c>
      <c r="BD572">
        <v>0</v>
      </c>
      <c r="BE572">
        <v>0</v>
      </c>
    </row>
    <row r="573" spans="1:57" x14ac:dyDescent="0.25">
      <c r="A573">
        <v>3604</v>
      </c>
      <c r="B573" t="s">
        <v>1006</v>
      </c>
      <c r="C573" t="s">
        <v>571</v>
      </c>
      <c r="D573" t="s">
        <v>571</v>
      </c>
      <c r="E573">
        <v>58</v>
      </c>
      <c r="F573">
        <v>131050</v>
      </c>
      <c r="G573">
        <v>0</v>
      </c>
      <c r="H573">
        <v>0</v>
      </c>
      <c r="I573">
        <v>0</v>
      </c>
      <c r="J573">
        <v>1</v>
      </c>
      <c r="K573">
        <f>Sheet1!K584/2</f>
        <v>650</v>
      </c>
      <c r="L573">
        <f>Sheet1!L584/2</f>
        <v>852</v>
      </c>
      <c r="M573">
        <f>Sheet1!M584+3</f>
        <v>41</v>
      </c>
      <c r="N573">
        <f>Sheet1!N584+3</f>
        <v>46</v>
      </c>
      <c r="O573">
        <f>Sheet1!O584+3</f>
        <v>38</v>
      </c>
      <c r="P573">
        <f>Sheet1!P584+3</f>
        <v>41</v>
      </c>
      <c r="Q573">
        <f>Sheet1!Q584+3</f>
        <v>35</v>
      </c>
      <c r="R573">
        <f>Sheet1!R584+3</f>
        <v>13</v>
      </c>
      <c r="S573">
        <f>Sheet1!S584+3</f>
        <v>74</v>
      </c>
      <c r="T573">
        <f>Sheet1!T584+3</f>
        <v>67</v>
      </c>
      <c r="U573">
        <v>10</v>
      </c>
      <c r="V573">
        <v>12</v>
      </c>
      <c r="W573">
        <v>0</v>
      </c>
      <c r="X573">
        <v>4</v>
      </c>
      <c r="Y573">
        <v>24</v>
      </c>
      <c r="Z573" t="s">
        <v>181</v>
      </c>
      <c r="AA573">
        <v>155</v>
      </c>
      <c r="AB573">
        <v>1292</v>
      </c>
      <c r="AC573">
        <v>792</v>
      </c>
      <c r="AD573">
        <v>340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f>Sheet1!AM584*10</f>
        <v>0</v>
      </c>
      <c r="AN573">
        <v>0</v>
      </c>
      <c r="AO573">
        <f>Sheet1!AO584*10</f>
        <v>0</v>
      </c>
      <c r="AP573">
        <v>0</v>
      </c>
      <c r="AQ573">
        <f>Sheet1!AQ584*10</f>
        <v>0</v>
      </c>
      <c r="AR573">
        <v>0</v>
      </c>
      <c r="AS573">
        <f>Sheet1!AS584*10</f>
        <v>0</v>
      </c>
      <c r="AT573">
        <v>0</v>
      </c>
      <c r="AU573">
        <f>Sheet1!AU584*10</f>
        <v>0</v>
      </c>
      <c r="AV573">
        <v>0</v>
      </c>
      <c r="AW573">
        <f>Sheet1!AW584*10</f>
        <v>0</v>
      </c>
      <c r="AX573">
        <v>0</v>
      </c>
      <c r="AY573">
        <f>Sheet1!AY584*10</f>
        <v>0</v>
      </c>
      <c r="AZ573">
        <v>0</v>
      </c>
      <c r="BA573">
        <f>Sheet1!BA584*10</f>
        <v>0</v>
      </c>
      <c r="BB573">
        <f ca="1">INDEX($BM$2:$BM$7,RANDBETWEEN(1,6))</f>
        <v>12096</v>
      </c>
      <c r="BC573">
        <f>Sheet1!BC584*10</f>
        <v>4000</v>
      </c>
      <c r="BD573">
        <v>0</v>
      </c>
      <c r="BE573">
        <v>0</v>
      </c>
    </row>
    <row r="574" spans="1:57" x14ac:dyDescent="0.25">
      <c r="A574">
        <v>3605</v>
      </c>
      <c r="B574" t="s">
        <v>1007</v>
      </c>
      <c r="C574" t="s">
        <v>569</v>
      </c>
      <c r="D574" t="s">
        <v>569</v>
      </c>
      <c r="E574">
        <v>79</v>
      </c>
      <c r="F574">
        <v>1036310</v>
      </c>
      <c r="G574">
        <v>0</v>
      </c>
      <c r="H574">
        <v>0</v>
      </c>
      <c r="I574">
        <v>0</v>
      </c>
      <c r="J574">
        <v>2</v>
      </c>
      <c r="K574">
        <f>Sheet1!K585/2</f>
        <v>1300</v>
      </c>
      <c r="L574">
        <f>Sheet1!L585/2</f>
        <v>1983</v>
      </c>
      <c r="M574">
        <f>Sheet1!M585+3</f>
        <v>67</v>
      </c>
      <c r="N574">
        <f>Sheet1!N585+3</f>
        <v>73</v>
      </c>
      <c r="O574">
        <f>Sheet1!O585+3</f>
        <v>8</v>
      </c>
      <c r="P574">
        <f>Sheet1!P585+3</f>
        <v>103</v>
      </c>
      <c r="Q574">
        <f>Sheet1!Q585+3</f>
        <v>43</v>
      </c>
      <c r="R574">
        <f>Sheet1!R585+3</f>
        <v>103</v>
      </c>
      <c r="S574">
        <f>Sheet1!S585+3</f>
        <v>100</v>
      </c>
      <c r="T574">
        <f>Sheet1!T585+3</f>
        <v>43</v>
      </c>
      <c r="U574">
        <v>10</v>
      </c>
      <c r="V574">
        <v>12</v>
      </c>
      <c r="W574">
        <v>2</v>
      </c>
      <c r="X574">
        <v>6</v>
      </c>
      <c r="Y574">
        <v>89</v>
      </c>
      <c r="Z574" t="s">
        <v>78</v>
      </c>
      <c r="AA574">
        <v>145</v>
      </c>
      <c r="AB574">
        <v>1024</v>
      </c>
      <c r="AC574">
        <v>768</v>
      </c>
      <c r="AD574">
        <v>480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f>Sheet1!AM585*10</f>
        <v>0</v>
      </c>
      <c r="AN574">
        <v>0</v>
      </c>
      <c r="AO574">
        <f>Sheet1!AO585*10</f>
        <v>0</v>
      </c>
      <c r="AP574">
        <v>0</v>
      </c>
      <c r="AQ574">
        <f>Sheet1!AQ585*10</f>
        <v>0</v>
      </c>
      <c r="AR574">
        <v>0</v>
      </c>
      <c r="AS574">
        <f>Sheet1!AS585*10</f>
        <v>0</v>
      </c>
      <c r="AT574">
        <v>0</v>
      </c>
      <c r="AU574">
        <f>Sheet1!AU585*10</f>
        <v>0</v>
      </c>
      <c r="AV574">
        <v>0</v>
      </c>
      <c r="AW574">
        <f>Sheet1!AW585*10</f>
        <v>0</v>
      </c>
      <c r="AX574">
        <v>0</v>
      </c>
      <c r="AY574">
        <f>Sheet1!AY585*10</f>
        <v>0</v>
      </c>
      <c r="AZ574">
        <v>0</v>
      </c>
      <c r="BA574">
        <f>Sheet1!BA585*10</f>
        <v>0</v>
      </c>
      <c r="BB574">
        <f ca="1">INDEX($BO$2:$BO$7,RANDBETWEEN(1,6))</f>
        <v>12073</v>
      </c>
      <c r="BC574">
        <f>Sheet1!BC585*10</f>
        <v>4000</v>
      </c>
      <c r="BD574">
        <v>0</v>
      </c>
      <c r="BE574">
        <v>0</v>
      </c>
    </row>
    <row r="575" spans="1:57" x14ac:dyDescent="0.25">
      <c r="A575">
        <v>3606</v>
      </c>
      <c r="B575" t="s">
        <v>1008</v>
      </c>
      <c r="C575" t="s">
        <v>893</v>
      </c>
      <c r="D575" t="s">
        <v>894</v>
      </c>
      <c r="E575">
        <v>63</v>
      </c>
      <c r="F575">
        <v>201990</v>
      </c>
      <c r="G575">
        <v>0</v>
      </c>
      <c r="H575">
        <v>0</v>
      </c>
      <c r="I575">
        <v>0</v>
      </c>
      <c r="J575">
        <v>1</v>
      </c>
      <c r="K575">
        <f>Sheet1!K586/2</f>
        <v>680</v>
      </c>
      <c r="L575">
        <f>Sheet1!L586/2</f>
        <v>1179</v>
      </c>
      <c r="M575">
        <f>Sheet1!M586+3</f>
        <v>37</v>
      </c>
      <c r="N575">
        <f>Sheet1!N586+3</f>
        <v>16</v>
      </c>
      <c r="O575">
        <f>Sheet1!O586+3</f>
        <v>48</v>
      </c>
      <c r="P575">
        <f>Sheet1!P586+3</f>
        <v>33</v>
      </c>
      <c r="Q575">
        <f>Sheet1!Q586+3</f>
        <v>59</v>
      </c>
      <c r="R575">
        <f>Sheet1!R586+3</f>
        <v>58</v>
      </c>
      <c r="S575">
        <f>Sheet1!S586+3</f>
        <v>88</v>
      </c>
      <c r="T575">
        <f>Sheet1!T586+3</f>
        <v>33</v>
      </c>
      <c r="U575">
        <v>10</v>
      </c>
      <c r="V575">
        <v>12</v>
      </c>
      <c r="W575">
        <v>1</v>
      </c>
      <c r="X575">
        <v>2</v>
      </c>
      <c r="Y575">
        <v>41</v>
      </c>
      <c r="Z575" t="s">
        <v>11</v>
      </c>
      <c r="AA575">
        <v>450</v>
      </c>
      <c r="AB575">
        <v>879</v>
      </c>
      <c r="AC575">
        <v>672</v>
      </c>
      <c r="AD575">
        <v>576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f>Sheet1!AM586*10</f>
        <v>0</v>
      </c>
      <c r="AN575">
        <v>0</v>
      </c>
      <c r="AO575">
        <f>Sheet1!AO586*10</f>
        <v>0</v>
      </c>
      <c r="AP575">
        <v>0</v>
      </c>
      <c r="AQ575">
        <f>Sheet1!AQ586*10</f>
        <v>0</v>
      </c>
      <c r="AR575">
        <v>0</v>
      </c>
      <c r="AS575">
        <f>Sheet1!AS586*10</f>
        <v>0</v>
      </c>
      <c r="AT575">
        <v>0</v>
      </c>
      <c r="AU575">
        <f>Sheet1!AU586*10</f>
        <v>0</v>
      </c>
      <c r="AV575">
        <v>0</v>
      </c>
      <c r="AW575">
        <f>Sheet1!AW586*10</f>
        <v>0</v>
      </c>
      <c r="AX575">
        <v>0</v>
      </c>
      <c r="AY575">
        <f>Sheet1!AY586*10</f>
        <v>0</v>
      </c>
      <c r="AZ575">
        <v>0</v>
      </c>
      <c r="BA575">
        <f>Sheet1!BA586*10</f>
        <v>0</v>
      </c>
      <c r="BB575">
        <f ca="1">INDEX($BN$2:$BN$7,RANDBETWEEN(1,6))</f>
        <v>12092</v>
      </c>
      <c r="BC575">
        <f>Sheet1!BC586*10</f>
        <v>4000</v>
      </c>
      <c r="BD575">
        <v>0</v>
      </c>
      <c r="BE575">
        <v>0</v>
      </c>
    </row>
    <row r="576" spans="1:57" x14ac:dyDescent="0.25">
      <c r="A576">
        <v>3607</v>
      </c>
      <c r="B576" t="s">
        <v>1009</v>
      </c>
      <c r="C576" t="s">
        <v>447</v>
      </c>
      <c r="D576" t="s">
        <v>447</v>
      </c>
      <c r="E576">
        <v>27</v>
      </c>
      <c r="F576">
        <v>11760</v>
      </c>
      <c r="G576">
        <v>0</v>
      </c>
      <c r="H576">
        <v>0</v>
      </c>
      <c r="I576">
        <v>0</v>
      </c>
      <c r="J576">
        <v>1</v>
      </c>
      <c r="K576">
        <f>Sheet1!K587/2</f>
        <v>118</v>
      </c>
      <c r="L576">
        <f>Sheet1!L587/2</f>
        <v>140</v>
      </c>
      <c r="M576">
        <f>Sheet1!M587+3</f>
        <v>13</v>
      </c>
      <c r="N576">
        <f>Sheet1!N587+3</f>
        <v>8</v>
      </c>
      <c r="O576">
        <f>Sheet1!O587+3</f>
        <v>4</v>
      </c>
      <c r="P576">
        <f>Sheet1!P587+3</f>
        <v>56</v>
      </c>
      <c r="Q576">
        <f>Sheet1!Q587+3</f>
        <v>28</v>
      </c>
      <c r="R576">
        <f>Sheet1!R587+3</f>
        <v>23</v>
      </c>
      <c r="S576">
        <f>Sheet1!S587+3</f>
        <v>41</v>
      </c>
      <c r="T576">
        <f>Sheet1!T587+3</f>
        <v>48</v>
      </c>
      <c r="U576">
        <v>10</v>
      </c>
      <c r="V576">
        <v>12</v>
      </c>
      <c r="W576">
        <v>1</v>
      </c>
      <c r="X576">
        <v>7</v>
      </c>
      <c r="Y576">
        <v>24</v>
      </c>
      <c r="Z576" t="s">
        <v>203</v>
      </c>
      <c r="AA576">
        <v>100</v>
      </c>
      <c r="AB576">
        <v>1120</v>
      </c>
      <c r="AC576">
        <v>620</v>
      </c>
      <c r="AD576">
        <v>240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f>Sheet1!AM587*10</f>
        <v>0</v>
      </c>
      <c r="AN576">
        <v>0</v>
      </c>
      <c r="AO576">
        <f>Sheet1!AO587*10</f>
        <v>0</v>
      </c>
      <c r="AP576">
        <v>0</v>
      </c>
      <c r="AQ576">
        <f>Sheet1!AQ587*10</f>
        <v>0</v>
      </c>
      <c r="AR576">
        <v>0</v>
      </c>
      <c r="AS576">
        <f>Sheet1!AS587*10</f>
        <v>0</v>
      </c>
      <c r="AT576">
        <v>0</v>
      </c>
      <c r="AU576">
        <f>Sheet1!AU587*10</f>
        <v>0</v>
      </c>
      <c r="AV576">
        <v>0</v>
      </c>
      <c r="AW576">
        <f>Sheet1!AW587*10</f>
        <v>0</v>
      </c>
      <c r="AX576">
        <v>0</v>
      </c>
      <c r="AY576">
        <f>Sheet1!AY587*10</f>
        <v>0</v>
      </c>
      <c r="AZ576">
        <v>0</v>
      </c>
      <c r="BA576">
        <f>Sheet1!BA587*10</f>
        <v>0</v>
      </c>
      <c r="BB576">
        <f ca="1">INDEX($BJ$2:$BJ$7,RANDBETWEEN(1,6))</f>
        <v>12058</v>
      </c>
      <c r="BC576">
        <f>Sheet1!BC587*10</f>
        <v>4000</v>
      </c>
      <c r="BD576">
        <v>0</v>
      </c>
      <c r="BE576">
        <v>0</v>
      </c>
    </row>
    <row r="577" spans="1:57" x14ac:dyDescent="0.25">
      <c r="A577">
        <v>3608</v>
      </c>
      <c r="B577" t="s">
        <v>1010</v>
      </c>
      <c r="C577" t="s">
        <v>109</v>
      </c>
      <c r="D577" t="s">
        <v>109</v>
      </c>
      <c r="E577">
        <v>21</v>
      </c>
      <c r="F577">
        <v>5830</v>
      </c>
      <c r="G577">
        <v>0</v>
      </c>
      <c r="H577">
        <v>0</v>
      </c>
      <c r="I577">
        <v>0</v>
      </c>
      <c r="J577">
        <v>1</v>
      </c>
      <c r="K577">
        <f>Sheet1!K588/2</f>
        <v>76</v>
      </c>
      <c r="L577">
        <f>Sheet1!L588/2</f>
        <v>88</v>
      </c>
      <c r="M577">
        <f>Sheet1!M588+3</f>
        <v>18</v>
      </c>
      <c r="N577">
        <f>Sheet1!N588+3</f>
        <v>8</v>
      </c>
      <c r="O577">
        <f>Sheet1!O588+3</f>
        <v>4</v>
      </c>
      <c r="P577">
        <f>Sheet1!P588+3</f>
        <v>32</v>
      </c>
      <c r="Q577">
        <f>Sheet1!Q588+3</f>
        <v>19</v>
      </c>
      <c r="R577">
        <f>Sheet1!R588+3</f>
        <v>8</v>
      </c>
      <c r="S577">
        <f>Sheet1!S588+3</f>
        <v>39</v>
      </c>
      <c r="T577">
        <f>Sheet1!T588+3</f>
        <v>3</v>
      </c>
      <c r="U577">
        <v>10</v>
      </c>
      <c r="V577">
        <v>12</v>
      </c>
      <c r="W577">
        <v>1</v>
      </c>
      <c r="X577">
        <v>4</v>
      </c>
      <c r="Y577">
        <v>27</v>
      </c>
      <c r="Z577" t="s">
        <v>110</v>
      </c>
      <c r="AA577">
        <v>300</v>
      </c>
      <c r="AB577">
        <v>988</v>
      </c>
      <c r="AC577">
        <v>288</v>
      </c>
      <c r="AD577">
        <v>768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f>Sheet1!AM588*10</f>
        <v>0</v>
      </c>
      <c r="AN577">
        <v>0</v>
      </c>
      <c r="AO577">
        <f>Sheet1!AO588*10</f>
        <v>0</v>
      </c>
      <c r="AP577">
        <v>0</v>
      </c>
      <c r="AQ577">
        <f>Sheet1!AQ588*10</f>
        <v>0</v>
      </c>
      <c r="AR577">
        <v>0</v>
      </c>
      <c r="AS577">
        <f>Sheet1!AS588*10</f>
        <v>0</v>
      </c>
      <c r="AT577">
        <v>0</v>
      </c>
      <c r="AU577">
        <f>Sheet1!AU588*10</f>
        <v>0</v>
      </c>
      <c r="AV577">
        <v>0</v>
      </c>
      <c r="AW577">
        <f>Sheet1!AW588*10</f>
        <v>0</v>
      </c>
      <c r="AX577">
        <v>0</v>
      </c>
      <c r="AY577">
        <f>Sheet1!AY588*10</f>
        <v>0</v>
      </c>
      <c r="AZ577">
        <v>0</v>
      </c>
      <c r="BA577">
        <f>Sheet1!BA588*10</f>
        <v>0</v>
      </c>
      <c r="BB577">
        <f ca="1">INDEX($BJ$2:$BJ$7,RANDBETWEEN(1,6))</f>
        <v>12043</v>
      </c>
      <c r="BC577">
        <f>Sheet1!BC588*10</f>
        <v>4000</v>
      </c>
      <c r="BD577">
        <v>0</v>
      </c>
      <c r="BE577">
        <v>0</v>
      </c>
    </row>
    <row r="578" spans="1:57" x14ac:dyDescent="0.25">
      <c r="A578">
        <v>3609</v>
      </c>
      <c r="B578" t="s">
        <v>1011</v>
      </c>
      <c r="C578" t="s">
        <v>890</v>
      </c>
      <c r="D578" t="s">
        <v>891</v>
      </c>
      <c r="E578">
        <v>56</v>
      </c>
      <c r="F578">
        <v>91360</v>
      </c>
      <c r="G578">
        <v>0</v>
      </c>
      <c r="H578">
        <v>30300</v>
      </c>
      <c r="I578">
        <v>7690</v>
      </c>
      <c r="J578">
        <v>2</v>
      </c>
      <c r="K578">
        <f>Sheet1!K589/2</f>
        <v>550</v>
      </c>
      <c r="L578">
        <f>Sheet1!L589/2</f>
        <v>789</v>
      </c>
      <c r="M578">
        <f>Sheet1!M589+3</f>
        <v>42</v>
      </c>
      <c r="N578">
        <f>Sheet1!N589+3</f>
        <v>13</v>
      </c>
      <c r="O578">
        <f>Sheet1!O589+3</f>
        <v>58</v>
      </c>
      <c r="P578">
        <f>Sheet1!P589+3</f>
        <v>65</v>
      </c>
      <c r="Q578">
        <f>Sheet1!Q589+3</f>
        <v>58</v>
      </c>
      <c r="R578">
        <f>Sheet1!R589+3</f>
        <v>28</v>
      </c>
      <c r="S578">
        <f>Sheet1!S589+3</f>
        <v>75</v>
      </c>
      <c r="T578">
        <f>Sheet1!T589+3</f>
        <v>25</v>
      </c>
      <c r="U578">
        <v>10</v>
      </c>
      <c r="V578">
        <v>12</v>
      </c>
      <c r="W578">
        <v>1</v>
      </c>
      <c r="X578">
        <v>9</v>
      </c>
      <c r="Y578">
        <v>44</v>
      </c>
      <c r="Z578" t="s">
        <v>1012</v>
      </c>
      <c r="AA578">
        <v>160</v>
      </c>
      <c r="AB578">
        <v>600</v>
      </c>
      <c r="AC578">
        <v>840</v>
      </c>
      <c r="AD578">
        <v>504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570</v>
      </c>
      <c r="AM578">
        <f>Sheet1!AM589*10</f>
        <v>5000</v>
      </c>
      <c r="AN578">
        <v>571</v>
      </c>
      <c r="AO578">
        <f>Sheet1!AO589*10</f>
        <v>500</v>
      </c>
      <c r="AP578">
        <v>572</v>
      </c>
      <c r="AQ578">
        <f>Sheet1!AQ589*10</f>
        <v>200</v>
      </c>
      <c r="AR578">
        <v>515</v>
      </c>
      <c r="AS578">
        <f>Sheet1!AS589*10</f>
        <v>100000</v>
      </c>
      <c r="AT578">
        <v>12018</v>
      </c>
      <c r="AU578">
        <f>Sheet1!AU589*10</f>
        <v>50000</v>
      </c>
      <c r="AV578">
        <v>0</v>
      </c>
      <c r="AW578">
        <f>Sheet1!AW589*10</f>
        <v>0</v>
      </c>
      <c r="AX578">
        <v>0</v>
      </c>
      <c r="AY578">
        <f>Sheet1!AY589*10</f>
        <v>0</v>
      </c>
      <c r="AZ578">
        <v>668</v>
      </c>
      <c r="BA578">
        <f>Sheet1!BA589*10</f>
        <v>1000</v>
      </c>
      <c r="BB578">
        <f ca="1">INDEX($BM$2:$BM$7,RANDBETWEEN(1,6))</f>
        <v>12071</v>
      </c>
      <c r="BC578">
        <f>Sheet1!BC589*10</f>
        <v>4000</v>
      </c>
      <c r="BD578">
        <v>0</v>
      </c>
      <c r="BE578">
        <v>0</v>
      </c>
    </row>
    <row r="579" spans="1:57" x14ac:dyDescent="0.25">
      <c r="A579">
        <v>3610</v>
      </c>
      <c r="B579" t="s">
        <v>1013</v>
      </c>
      <c r="C579" t="s">
        <v>53</v>
      </c>
      <c r="D579" t="s">
        <v>53</v>
      </c>
      <c r="E579">
        <v>32</v>
      </c>
      <c r="F579">
        <v>28720</v>
      </c>
      <c r="G579">
        <v>0</v>
      </c>
      <c r="H579">
        <v>0</v>
      </c>
      <c r="I579">
        <v>0</v>
      </c>
      <c r="J579">
        <v>1</v>
      </c>
      <c r="K579">
        <f>Sheet1!K590/2</f>
        <v>40</v>
      </c>
      <c r="L579">
        <f>Sheet1!L590/2</f>
        <v>50</v>
      </c>
      <c r="M579">
        <f>Sheet1!M590+3</f>
        <v>3</v>
      </c>
      <c r="N579">
        <f>Sheet1!N590+3</f>
        <v>3</v>
      </c>
      <c r="O579">
        <f>Sheet1!O590+3</f>
        <v>4</v>
      </c>
      <c r="P579">
        <f>Sheet1!P590+3</f>
        <v>18</v>
      </c>
      <c r="Q579">
        <f>Sheet1!Q590+3</f>
        <v>23</v>
      </c>
      <c r="R579">
        <f>Sheet1!R590+3</f>
        <v>8</v>
      </c>
      <c r="S579">
        <f>Sheet1!S590+3</f>
        <v>123</v>
      </c>
      <c r="T579">
        <f>Sheet1!T590+3</f>
        <v>18</v>
      </c>
      <c r="U579">
        <v>10</v>
      </c>
      <c r="V579">
        <v>12</v>
      </c>
      <c r="W579">
        <v>1</v>
      </c>
      <c r="X579">
        <v>1</v>
      </c>
      <c r="Y579">
        <v>89</v>
      </c>
      <c r="Z579" t="s">
        <v>793</v>
      </c>
      <c r="AA579">
        <v>100</v>
      </c>
      <c r="AB579">
        <v>2468</v>
      </c>
      <c r="AC579">
        <v>768</v>
      </c>
      <c r="AD579">
        <v>288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502</v>
      </c>
      <c r="AM579">
        <f>Sheet1!AM590*10</f>
        <v>20000</v>
      </c>
      <c r="AN579">
        <v>0</v>
      </c>
      <c r="AO579">
        <f>Sheet1!AO590*10</f>
        <v>0</v>
      </c>
      <c r="AP579">
        <v>0</v>
      </c>
      <c r="AQ579">
        <f>Sheet1!AQ590*10</f>
        <v>0</v>
      </c>
      <c r="AR579">
        <v>0</v>
      </c>
      <c r="AS579">
        <f>Sheet1!AS590*10</f>
        <v>0</v>
      </c>
      <c r="AT579">
        <v>0</v>
      </c>
      <c r="AU579">
        <f>Sheet1!AU590*10</f>
        <v>0</v>
      </c>
      <c r="AV579">
        <v>0</v>
      </c>
      <c r="AW579">
        <f>Sheet1!AW590*10</f>
        <v>0</v>
      </c>
      <c r="AX579">
        <v>12017</v>
      </c>
      <c r="AY579">
        <f>Sheet1!AY590*10</f>
        <v>1000</v>
      </c>
      <c r="AZ579">
        <v>12016</v>
      </c>
      <c r="BA579">
        <f>Sheet1!BA590*10</f>
        <v>1000</v>
      </c>
      <c r="BB579">
        <f ca="1">INDEX($BK$2:$BK$7,RANDBETWEEN(1,6))</f>
        <v>12059</v>
      </c>
      <c r="BC579">
        <f>Sheet1!BC590*10</f>
        <v>4000</v>
      </c>
      <c r="BD579">
        <v>0</v>
      </c>
      <c r="BE579">
        <v>0</v>
      </c>
    </row>
    <row r="580" spans="1:57" x14ac:dyDescent="0.25">
      <c r="A580">
        <v>3611</v>
      </c>
      <c r="B580" t="s">
        <v>1014</v>
      </c>
      <c r="C580" t="s">
        <v>362</v>
      </c>
      <c r="D580" t="s">
        <v>362</v>
      </c>
      <c r="E580">
        <v>34</v>
      </c>
      <c r="F580">
        <v>35200</v>
      </c>
      <c r="G580">
        <v>0</v>
      </c>
      <c r="H580">
        <v>0</v>
      </c>
      <c r="I580">
        <v>0</v>
      </c>
      <c r="J580">
        <v>1</v>
      </c>
      <c r="K580">
        <f>Sheet1!K591/2</f>
        <v>220</v>
      </c>
      <c r="L580">
        <f>Sheet1!L591/2</f>
        <v>260</v>
      </c>
      <c r="M580">
        <f>Sheet1!M591+3</f>
        <v>3</v>
      </c>
      <c r="N580">
        <f>Sheet1!N591+3</f>
        <v>3</v>
      </c>
      <c r="O580">
        <f>Sheet1!O591+3</f>
        <v>48</v>
      </c>
      <c r="P580">
        <f>Sheet1!P591+3</f>
        <v>18</v>
      </c>
      <c r="Q580">
        <f>Sheet1!Q591+3</f>
        <v>39</v>
      </c>
      <c r="R580">
        <f>Sheet1!R591+3</f>
        <v>13</v>
      </c>
      <c r="S580">
        <f>Sheet1!S591+3</f>
        <v>51</v>
      </c>
      <c r="T580">
        <f>Sheet1!T591+3</f>
        <v>18</v>
      </c>
      <c r="U580">
        <v>10</v>
      </c>
      <c r="V580">
        <v>12</v>
      </c>
      <c r="W580">
        <v>1</v>
      </c>
      <c r="X580">
        <v>1</v>
      </c>
      <c r="Y580">
        <v>89</v>
      </c>
      <c r="Z580" t="s">
        <v>1015</v>
      </c>
      <c r="AA580">
        <v>200</v>
      </c>
      <c r="AB580">
        <v>1720</v>
      </c>
      <c r="AC580">
        <v>500</v>
      </c>
      <c r="AD580">
        <v>420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502</v>
      </c>
      <c r="AM580">
        <f>Sheet1!AM591*10</f>
        <v>20000</v>
      </c>
      <c r="AN580">
        <v>0</v>
      </c>
      <c r="AO580">
        <f>Sheet1!AO591*10</f>
        <v>0</v>
      </c>
      <c r="AP580">
        <v>0</v>
      </c>
      <c r="AQ580">
        <f>Sheet1!AQ591*10</f>
        <v>0</v>
      </c>
      <c r="AR580">
        <v>0</v>
      </c>
      <c r="AS580">
        <f>Sheet1!AS591*10</f>
        <v>0</v>
      </c>
      <c r="AT580">
        <v>0</v>
      </c>
      <c r="AU580">
        <f>Sheet1!AU591*10</f>
        <v>0</v>
      </c>
      <c r="AV580">
        <v>0</v>
      </c>
      <c r="AW580">
        <f>Sheet1!AW591*10</f>
        <v>0</v>
      </c>
      <c r="AX580">
        <v>12017</v>
      </c>
      <c r="AY580">
        <f>Sheet1!AY591*10</f>
        <v>1000</v>
      </c>
      <c r="AZ580">
        <v>12016</v>
      </c>
      <c r="BA580">
        <f>Sheet1!BA591*10</f>
        <v>1000</v>
      </c>
      <c r="BB580">
        <f ca="1">INDEX($BK$2:$BK$7,RANDBETWEEN(1,6))</f>
        <v>12049</v>
      </c>
      <c r="BC580">
        <f>Sheet1!BC591*10</f>
        <v>4000</v>
      </c>
      <c r="BD580">
        <v>0</v>
      </c>
      <c r="BE580">
        <v>0</v>
      </c>
    </row>
    <row r="581" spans="1:57" x14ac:dyDescent="0.25">
      <c r="A581">
        <v>3612</v>
      </c>
      <c r="B581" t="s">
        <v>1016</v>
      </c>
      <c r="C581" t="s">
        <v>884</v>
      </c>
      <c r="D581" t="s">
        <v>885</v>
      </c>
      <c r="E581">
        <v>58</v>
      </c>
      <c r="F581">
        <v>99810</v>
      </c>
      <c r="G581">
        <v>0</v>
      </c>
      <c r="H581">
        <v>0</v>
      </c>
      <c r="I581">
        <v>0</v>
      </c>
      <c r="J581">
        <v>1</v>
      </c>
      <c r="K581">
        <f>Sheet1!K592/2</f>
        <v>710</v>
      </c>
      <c r="L581">
        <f>Sheet1!L592/2</f>
        <v>1128</v>
      </c>
      <c r="M581">
        <f>Sheet1!M592+3</f>
        <v>15</v>
      </c>
      <c r="N581">
        <f>Sheet1!N592+3</f>
        <v>13</v>
      </c>
      <c r="O581">
        <f>Sheet1!O592+3</f>
        <v>63</v>
      </c>
      <c r="P581">
        <f>Sheet1!P592+3</f>
        <v>43</v>
      </c>
      <c r="Q581">
        <f>Sheet1!Q592+3</f>
        <v>39</v>
      </c>
      <c r="R581">
        <f>Sheet1!R592+3</f>
        <v>13</v>
      </c>
      <c r="S581">
        <f>Sheet1!S592+3</f>
        <v>76</v>
      </c>
      <c r="T581">
        <f>Sheet1!T592+3</f>
        <v>18</v>
      </c>
      <c r="U581">
        <v>10</v>
      </c>
      <c r="V581">
        <v>12</v>
      </c>
      <c r="W581">
        <v>1</v>
      </c>
      <c r="X581">
        <v>1</v>
      </c>
      <c r="Y581">
        <v>89</v>
      </c>
      <c r="Z581" t="s">
        <v>793</v>
      </c>
      <c r="AA581">
        <v>180</v>
      </c>
      <c r="AB581">
        <v>890</v>
      </c>
      <c r="AC581">
        <v>1320</v>
      </c>
      <c r="AD581">
        <v>720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502</v>
      </c>
      <c r="AM581">
        <f>Sheet1!AM592*10</f>
        <v>20000</v>
      </c>
      <c r="AN581">
        <v>0</v>
      </c>
      <c r="AO581">
        <f>Sheet1!AO592*10</f>
        <v>0</v>
      </c>
      <c r="AP581">
        <v>0</v>
      </c>
      <c r="AQ581">
        <f>Sheet1!AQ592*10</f>
        <v>0</v>
      </c>
      <c r="AR581">
        <v>0</v>
      </c>
      <c r="AS581">
        <f>Sheet1!AS592*10</f>
        <v>0</v>
      </c>
      <c r="AT581">
        <v>0</v>
      </c>
      <c r="AU581">
        <f>Sheet1!AU592*10</f>
        <v>0</v>
      </c>
      <c r="AV581">
        <v>0</v>
      </c>
      <c r="AW581">
        <f>Sheet1!AW592*10</f>
        <v>0</v>
      </c>
      <c r="AX581">
        <v>12017</v>
      </c>
      <c r="AY581">
        <f>Sheet1!AY592*10</f>
        <v>1000</v>
      </c>
      <c r="AZ581">
        <v>12016</v>
      </c>
      <c r="BA581">
        <f>Sheet1!BA592*10</f>
        <v>1000</v>
      </c>
      <c r="BB581">
        <f ca="1">INDEX($BM$2:$BM$7,RANDBETWEEN(1,6))</f>
        <v>12081</v>
      </c>
      <c r="BC581">
        <f>Sheet1!BC592*10</f>
        <v>4000</v>
      </c>
      <c r="BD581">
        <v>0</v>
      </c>
      <c r="BE581">
        <v>0</v>
      </c>
    </row>
    <row r="582" spans="1:57" x14ac:dyDescent="0.25">
      <c r="A582">
        <v>3613</v>
      </c>
      <c r="B582" t="s">
        <v>1017</v>
      </c>
      <c r="C582" t="s">
        <v>1018</v>
      </c>
      <c r="D582" t="s">
        <v>1018</v>
      </c>
      <c r="E582">
        <v>28</v>
      </c>
      <c r="F582">
        <v>8890</v>
      </c>
      <c r="G582">
        <v>0</v>
      </c>
      <c r="H582">
        <v>4920</v>
      </c>
      <c r="I582">
        <v>2490</v>
      </c>
      <c r="J582">
        <v>1</v>
      </c>
      <c r="K582">
        <f>Sheet1!K595/2</f>
        <v>135</v>
      </c>
      <c r="L582">
        <f>Sheet1!L595/2</f>
        <v>270</v>
      </c>
      <c r="M582">
        <f>Sheet1!M595+3</f>
        <v>8</v>
      </c>
      <c r="N582">
        <f>Sheet1!N595+3</f>
        <v>6</v>
      </c>
      <c r="O582">
        <f>Sheet1!O595+3</f>
        <v>33</v>
      </c>
      <c r="P582">
        <f>Sheet1!P595+3</f>
        <v>18</v>
      </c>
      <c r="Q582">
        <f>Sheet1!Q595+3</f>
        <v>13</v>
      </c>
      <c r="R582">
        <f>Sheet1!R595+3</f>
        <v>21</v>
      </c>
      <c r="S582">
        <f>Sheet1!S595+3</f>
        <v>38</v>
      </c>
      <c r="T582">
        <f>Sheet1!T595+3</f>
        <v>5</v>
      </c>
      <c r="U582">
        <v>10</v>
      </c>
      <c r="V582">
        <v>12</v>
      </c>
      <c r="W582">
        <v>0</v>
      </c>
      <c r="X582">
        <v>0</v>
      </c>
      <c r="Y582">
        <v>20</v>
      </c>
      <c r="Z582" t="s">
        <v>5</v>
      </c>
      <c r="AA582">
        <v>300</v>
      </c>
      <c r="AB582">
        <v>384</v>
      </c>
      <c r="AC582">
        <v>672</v>
      </c>
      <c r="AD582">
        <v>480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7325</v>
      </c>
      <c r="AM582">
        <f>Sheet1!AM595*10</f>
        <v>40000</v>
      </c>
      <c r="AN582">
        <v>1002</v>
      </c>
      <c r="AO582">
        <f>Sheet1!AO595*10</f>
        <v>10000</v>
      </c>
      <c r="AP582">
        <v>998</v>
      </c>
      <c r="AQ582">
        <f>Sheet1!AQ595*10</f>
        <v>5000</v>
      </c>
      <c r="AR582">
        <v>7126</v>
      </c>
      <c r="AS582">
        <f>Sheet1!AS595*10</f>
        <v>10000</v>
      </c>
      <c r="AT582">
        <v>7317</v>
      </c>
      <c r="AU582">
        <f>Sheet1!AU595*10</f>
        <v>2000</v>
      </c>
      <c r="AV582">
        <v>13103</v>
      </c>
      <c r="AW582">
        <f>Sheet1!AW595*10</f>
        <v>50</v>
      </c>
      <c r="AX582">
        <v>7312</v>
      </c>
      <c r="AY582">
        <f>Sheet1!AY595*10</f>
        <v>50000</v>
      </c>
      <c r="AZ582">
        <v>0</v>
      </c>
      <c r="BA582">
        <f>Sheet1!BA595*10</f>
        <v>0</v>
      </c>
      <c r="BB582">
        <f ca="1">INDEX($BJ$2:$BJ$7,RANDBETWEEN(1,6))</f>
        <v>12068</v>
      </c>
      <c r="BC582">
        <f>Sheet1!BC595*10</f>
        <v>4000</v>
      </c>
      <c r="BD582">
        <v>4341</v>
      </c>
      <c r="BE582">
        <v>10</v>
      </c>
    </row>
    <row r="583" spans="1:57" x14ac:dyDescent="0.25">
      <c r="A583">
        <v>3614</v>
      </c>
      <c r="B583" t="s">
        <v>1019</v>
      </c>
      <c r="C583" t="s">
        <v>1020</v>
      </c>
      <c r="D583" t="s">
        <v>1020</v>
      </c>
      <c r="E583">
        <v>58</v>
      </c>
      <c r="F583">
        <v>79500</v>
      </c>
      <c r="G583">
        <v>0</v>
      </c>
      <c r="H583">
        <v>35630</v>
      </c>
      <c r="I583">
        <v>17680</v>
      </c>
      <c r="J583">
        <v>1</v>
      </c>
      <c r="K583">
        <f>Sheet1!K596/2</f>
        <v>723</v>
      </c>
      <c r="L583">
        <f>Sheet1!L596/2</f>
        <v>812</v>
      </c>
      <c r="M583">
        <f>Sheet1!M596+3</f>
        <v>32</v>
      </c>
      <c r="N583">
        <f>Sheet1!N596+3</f>
        <v>38</v>
      </c>
      <c r="O583">
        <f>Sheet1!O596+3</f>
        <v>63</v>
      </c>
      <c r="P583">
        <f>Sheet1!P596+3</f>
        <v>55</v>
      </c>
      <c r="Q583">
        <f>Sheet1!Q596+3</f>
        <v>38</v>
      </c>
      <c r="R583">
        <f>Sheet1!R596+3</f>
        <v>24</v>
      </c>
      <c r="S583">
        <f>Sheet1!S596+3</f>
        <v>70</v>
      </c>
      <c r="T583">
        <f>Sheet1!T596+3</f>
        <v>35</v>
      </c>
      <c r="U583">
        <v>10</v>
      </c>
      <c r="V583">
        <v>12</v>
      </c>
      <c r="W583">
        <v>0</v>
      </c>
      <c r="X583">
        <v>0</v>
      </c>
      <c r="Y583">
        <v>40</v>
      </c>
      <c r="Z583" t="s">
        <v>48</v>
      </c>
      <c r="AA583">
        <v>250</v>
      </c>
      <c r="AB583">
        <v>648</v>
      </c>
      <c r="AC583">
        <v>480</v>
      </c>
      <c r="AD583">
        <v>360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7321</v>
      </c>
      <c r="AM583">
        <f>Sheet1!AM596*10</f>
        <v>30000</v>
      </c>
      <c r="AN583">
        <v>728</v>
      </c>
      <c r="AO583">
        <f>Sheet1!AO596*10</f>
        <v>5000</v>
      </c>
      <c r="AP583">
        <v>714</v>
      </c>
      <c r="AQ583">
        <f>Sheet1!AQ596*10</f>
        <v>20</v>
      </c>
      <c r="AR583">
        <v>984</v>
      </c>
      <c r="AS583">
        <f>Sheet1!AS596*10</f>
        <v>800</v>
      </c>
      <c r="AT583">
        <v>1011</v>
      </c>
      <c r="AU583">
        <f>Sheet1!AU596*10</f>
        <v>8000</v>
      </c>
      <c r="AV583">
        <v>715</v>
      </c>
      <c r="AW583">
        <f>Sheet1!AW596*10</f>
        <v>1000</v>
      </c>
      <c r="AX583">
        <v>969</v>
      </c>
      <c r="AY583">
        <f>Sheet1!AY596*10</f>
        <v>20</v>
      </c>
      <c r="AZ583">
        <v>0</v>
      </c>
      <c r="BA583">
        <f>Sheet1!BA596*10</f>
        <v>0</v>
      </c>
      <c r="BB583">
        <f ca="1">INDEX($BM$2:$BM$7,RANDBETWEEN(1,6))</f>
        <v>12076</v>
      </c>
      <c r="BC583">
        <f>Sheet1!BC596*10</f>
        <v>4000</v>
      </c>
      <c r="BD583">
        <v>4339</v>
      </c>
      <c r="BE583">
        <v>10</v>
      </c>
    </row>
    <row r="584" spans="1:57" x14ac:dyDescent="0.25">
      <c r="A584">
        <v>3615</v>
      </c>
      <c r="B584" t="s">
        <v>1021</v>
      </c>
      <c r="C584" t="s">
        <v>1022</v>
      </c>
      <c r="D584" t="s">
        <v>1022</v>
      </c>
      <c r="E584">
        <v>52</v>
      </c>
      <c r="F584">
        <v>88120</v>
      </c>
      <c r="G584">
        <v>0</v>
      </c>
      <c r="H584">
        <v>27990</v>
      </c>
      <c r="I584">
        <v>18020</v>
      </c>
      <c r="J584">
        <v>1</v>
      </c>
      <c r="K584">
        <f>Sheet1!K597/2</f>
        <v>841</v>
      </c>
      <c r="L584">
        <f>Sheet1!L597/2</f>
        <v>980</v>
      </c>
      <c r="M584">
        <f>Sheet1!M597+3</f>
        <v>38</v>
      </c>
      <c r="N584">
        <f>Sheet1!N597+3</f>
        <v>8</v>
      </c>
      <c r="O584">
        <f>Sheet1!O597+3</f>
        <v>65</v>
      </c>
      <c r="P584">
        <f>Sheet1!P597+3</f>
        <v>35</v>
      </c>
      <c r="Q584">
        <f>Sheet1!Q597+3</f>
        <v>45</v>
      </c>
      <c r="R584">
        <f>Sheet1!R597+3</f>
        <v>27</v>
      </c>
      <c r="S584">
        <f>Sheet1!S597+3</f>
        <v>64</v>
      </c>
      <c r="T584">
        <f>Sheet1!T597+3</f>
        <v>58</v>
      </c>
      <c r="U584">
        <v>10</v>
      </c>
      <c r="V584">
        <v>12</v>
      </c>
      <c r="W584">
        <v>0</v>
      </c>
      <c r="X584">
        <v>0</v>
      </c>
      <c r="Y584">
        <v>42</v>
      </c>
      <c r="Z584" t="s">
        <v>11</v>
      </c>
      <c r="AA584">
        <v>350</v>
      </c>
      <c r="AB584">
        <v>720</v>
      </c>
      <c r="AC584">
        <v>864</v>
      </c>
      <c r="AD584">
        <v>504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7315</v>
      </c>
      <c r="AM584">
        <f>Sheet1!AM597*10</f>
        <v>30000</v>
      </c>
      <c r="AN584">
        <v>730</v>
      </c>
      <c r="AO584">
        <f>Sheet1!AO597*10</f>
        <v>5000</v>
      </c>
      <c r="AP584">
        <v>1003</v>
      </c>
      <c r="AQ584">
        <f>Sheet1!AQ597*10</f>
        <v>5000</v>
      </c>
      <c r="AR584">
        <v>985</v>
      </c>
      <c r="AS584">
        <f>Sheet1!AS597*10</f>
        <v>500</v>
      </c>
      <c r="AT584">
        <v>999</v>
      </c>
      <c r="AU584">
        <f>Sheet1!AU597*10</f>
        <v>5000</v>
      </c>
      <c r="AV584">
        <v>1263</v>
      </c>
      <c r="AW584">
        <f>Sheet1!AW597*10</f>
        <v>100</v>
      </c>
      <c r="AX584">
        <v>0</v>
      </c>
      <c r="AY584">
        <f>Sheet1!AY597*10</f>
        <v>0</v>
      </c>
      <c r="AZ584">
        <v>0</v>
      </c>
      <c r="BA584">
        <f>Sheet1!BA597*10</f>
        <v>0</v>
      </c>
      <c r="BB584">
        <f ca="1">INDEX($BM$2:$BM$7,RANDBETWEEN(1,6))</f>
        <v>12076</v>
      </c>
      <c r="BC584">
        <f>Sheet1!BC597*10</f>
        <v>4000</v>
      </c>
      <c r="BD584">
        <v>4338</v>
      </c>
      <c r="BE584">
        <v>10</v>
      </c>
    </row>
    <row r="585" spans="1:57" x14ac:dyDescent="0.25">
      <c r="A585">
        <v>3616</v>
      </c>
      <c r="B585" t="s">
        <v>1023</v>
      </c>
      <c r="C585" t="s">
        <v>1024</v>
      </c>
      <c r="D585" t="s">
        <v>1024</v>
      </c>
      <c r="E585">
        <v>45</v>
      </c>
      <c r="F585">
        <v>50150</v>
      </c>
      <c r="G585">
        <v>0</v>
      </c>
      <c r="H585">
        <v>17990</v>
      </c>
      <c r="I585">
        <v>10830</v>
      </c>
      <c r="J585">
        <v>1</v>
      </c>
      <c r="K585">
        <f>Sheet1!K598/2</f>
        <v>290</v>
      </c>
      <c r="L585">
        <f>Sheet1!L598/2</f>
        <v>486</v>
      </c>
      <c r="M585">
        <f>Sheet1!M598+3</f>
        <v>25</v>
      </c>
      <c r="N585">
        <f>Sheet1!N598+3</f>
        <v>29</v>
      </c>
      <c r="O585">
        <f>Sheet1!O598+3</f>
        <v>3</v>
      </c>
      <c r="P585">
        <f>Sheet1!P598+3</f>
        <v>18</v>
      </c>
      <c r="Q585">
        <f>Sheet1!Q598+3</f>
        <v>8</v>
      </c>
      <c r="R585">
        <f>Sheet1!R598+3</f>
        <v>8</v>
      </c>
      <c r="S585">
        <f>Sheet1!S598+3</f>
        <v>55</v>
      </c>
      <c r="T585">
        <f>Sheet1!T598+3</f>
        <v>39</v>
      </c>
      <c r="U585">
        <v>10</v>
      </c>
      <c r="V585">
        <v>12</v>
      </c>
      <c r="W585">
        <v>2</v>
      </c>
      <c r="X585">
        <v>1</v>
      </c>
      <c r="Y585">
        <v>42</v>
      </c>
      <c r="Z585" t="s">
        <v>48</v>
      </c>
      <c r="AA585">
        <v>180</v>
      </c>
      <c r="AB585">
        <v>960</v>
      </c>
      <c r="AC585">
        <v>336</v>
      </c>
      <c r="AD585">
        <v>300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7318</v>
      </c>
      <c r="AM585">
        <f>Sheet1!AM598*10</f>
        <v>30000</v>
      </c>
      <c r="AN585">
        <v>7319</v>
      </c>
      <c r="AO585">
        <f>Sheet1!AO598*10</f>
        <v>5000</v>
      </c>
      <c r="AP585">
        <v>998</v>
      </c>
      <c r="AQ585">
        <f>Sheet1!AQ598*10</f>
        <v>8000</v>
      </c>
      <c r="AR585">
        <v>999</v>
      </c>
      <c r="AS585">
        <f>Sheet1!AS598*10</f>
        <v>5000</v>
      </c>
      <c r="AT585">
        <v>1003</v>
      </c>
      <c r="AU585">
        <f>Sheet1!AU598*10</f>
        <v>1000</v>
      </c>
      <c r="AV585">
        <v>1041</v>
      </c>
      <c r="AW585">
        <f>Sheet1!AW598*10</f>
        <v>10000</v>
      </c>
      <c r="AX585">
        <v>7327</v>
      </c>
      <c r="AY585">
        <f>Sheet1!AY598*10</f>
        <v>800</v>
      </c>
      <c r="AZ585">
        <v>0</v>
      </c>
      <c r="BA585">
        <f>Sheet1!BA598*10</f>
        <v>0</v>
      </c>
      <c r="BB585">
        <f ca="1">INDEX($BL$2:$BL$7,RANDBETWEEN(1,6))</f>
        <v>12070</v>
      </c>
      <c r="BC585">
        <f>Sheet1!BC598*10</f>
        <v>4000</v>
      </c>
      <c r="BD585">
        <v>4335</v>
      </c>
      <c r="BE585">
        <v>10</v>
      </c>
    </row>
    <row r="586" spans="1:57" x14ac:dyDescent="0.25">
      <c r="A586">
        <v>3617</v>
      </c>
      <c r="B586" t="s">
        <v>1025</v>
      </c>
      <c r="C586" t="s">
        <v>1026</v>
      </c>
      <c r="D586" t="s">
        <v>1027</v>
      </c>
      <c r="E586">
        <v>70</v>
      </c>
      <c r="F586">
        <v>158950</v>
      </c>
      <c r="G586">
        <v>0</v>
      </c>
      <c r="H586">
        <v>44120</v>
      </c>
      <c r="I586">
        <v>11350</v>
      </c>
      <c r="J586">
        <v>1</v>
      </c>
      <c r="K586">
        <f>Sheet1!K599/2</f>
        <v>692</v>
      </c>
      <c r="L586">
        <f>Sheet1!L599/2</f>
        <v>1081</v>
      </c>
      <c r="M586">
        <f>Sheet1!M599+3</f>
        <v>26</v>
      </c>
      <c r="N586">
        <f>Sheet1!N599+3</f>
        <v>13</v>
      </c>
      <c r="O586">
        <f>Sheet1!O599+3</f>
        <v>23</v>
      </c>
      <c r="P586">
        <f>Sheet1!P599+3</f>
        <v>72</v>
      </c>
      <c r="Q586">
        <f>Sheet1!Q599+3</f>
        <v>58</v>
      </c>
      <c r="R586">
        <f>Sheet1!R599+3</f>
        <v>8</v>
      </c>
      <c r="S586">
        <f>Sheet1!S599+3</f>
        <v>62</v>
      </c>
      <c r="T586">
        <f>Sheet1!T599+3</f>
        <v>80</v>
      </c>
      <c r="U586">
        <v>10</v>
      </c>
      <c r="V586">
        <v>12</v>
      </c>
      <c r="W586">
        <v>2</v>
      </c>
      <c r="X586">
        <v>0</v>
      </c>
      <c r="Y586">
        <v>20</v>
      </c>
      <c r="Z586" t="s">
        <v>11</v>
      </c>
      <c r="AA586">
        <v>300</v>
      </c>
      <c r="AB586">
        <v>1152</v>
      </c>
      <c r="AC586">
        <v>528</v>
      </c>
      <c r="AD586">
        <v>360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7323</v>
      </c>
      <c r="AM586">
        <f>Sheet1!AM599*10</f>
        <v>10000</v>
      </c>
      <c r="AN586">
        <v>7068</v>
      </c>
      <c r="AO586">
        <f>Sheet1!AO599*10</f>
        <v>10000</v>
      </c>
      <c r="AP586">
        <v>998</v>
      </c>
      <c r="AQ586">
        <f>Sheet1!AQ599*10</f>
        <v>5000</v>
      </c>
      <c r="AR586">
        <v>625</v>
      </c>
      <c r="AS586">
        <f>Sheet1!AS599*10</f>
        <v>500</v>
      </c>
      <c r="AT586">
        <v>1002</v>
      </c>
      <c r="AU586">
        <f>Sheet1!AU599*10</f>
        <v>10000</v>
      </c>
      <c r="AV586">
        <v>604</v>
      </c>
      <c r="AW586">
        <f>Sheet1!AW599*10</f>
        <v>500</v>
      </c>
      <c r="AX586">
        <v>7319</v>
      </c>
      <c r="AY586">
        <f>Sheet1!AY599*10</f>
        <v>38000</v>
      </c>
      <c r="AZ586">
        <v>0</v>
      </c>
      <c r="BA586">
        <f>Sheet1!BA599*10</f>
        <v>0</v>
      </c>
      <c r="BB586">
        <f ca="1">INDEX($BN$2:$BN$7,RANDBETWEEN(1,6))</f>
        <v>12087</v>
      </c>
      <c r="BC586">
        <f>Sheet1!BC599*10</f>
        <v>4000</v>
      </c>
      <c r="BD586">
        <v>4332</v>
      </c>
      <c r="BE586">
        <v>10</v>
      </c>
    </row>
    <row r="587" spans="1:57" x14ac:dyDescent="0.25">
      <c r="A587">
        <v>3618</v>
      </c>
      <c r="B587" t="s">
        <v>1028</v>
      </c>
      <c r="C587" t="s">
        <v>1029</v>
      </c>
      <c r="D587" t="s">
        <v>1029</v>
      </c>
      <c r="E587">
        <v>71</v>
      </c>
      <c r="F587">
        <v>291400</v>
      </c>
      <c r="G587">
        <v>0</v>
      </c>
      <c r="H587">
        <v>82110</v>
      </c>
      <c r="I587">
        <v>1420</v>
      </c>
      <c r="J587">
        <v>1</v>
      </c>
      <c r="K587">
        <f>Sheet1!K600/2</f>
        <v>1290</v>
      </c>
      <c r="L587">
        <f>Sheet1!L600/2</f>
        <v>2280</v>
      </c>
      <c r="M587">
        <f>Sheet1!M600+3</f>
        <v>28</v>
      </c>
      <c r="N587">
        <f>Sheet1!N600+3</f>
        <v>28</v>
      </c>
      <c r="O587">
        <f>Sheet1!O600+3</f>
        <v>36</v>
      </c>
      <c r="P587">
        <f>Sheet1!P600+3</f>
        <v>55</v>
      </c>
      <c r="Q587">
        <f>Sheet1!Q600+3</f>
        <v>60</v>
      </c>
      <c r="R587">
        <f>Sheet1!R600+3</f>
        <v>28</v>
      </c>
      <c r="S587">
        <f>Sheet1!S600+3</f>
        <v>122</v>
      </c>
      <c r="T587">
        <f>Sheet1!T600+3</f>
        <v>46</v>
      </c>
      <c r="U587">
        <v>10</v>
      </c>
      <c r="V587">
        <v>12</v>
      </c>
      <c r="W587">
        <v>2</v>
      </c>
      <c r="X587">
        <v>4</v>
      </c>
      <c r="Y587">
        <v>45</v>
      </c>
      <c r="Z587" t="s">
        <v>181</v>
      </c>
      <c r="AA587">
        <v>350</v>
      </c>
      <c r="AB587">
        <v>420</v>
      </c>
      <c r="AC587">
        <v>576</v>
      </c>
      <c r="AD587">
        <v>420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7316</v>
      </c>
      <c r="AM587">
        <f>Sheet1!AM600*10</f>
        <v>45000</v>
      </c>
      <c r="AN587">
        <v>1014</v>
      </c>
      <c r="AO587">
        <f>Sheet1!AO600*10</f>
        <v>35000</v>
      </c>
      <c r="AP587">
        <v>1013</v>
      </c>
      <c r="AQ587">
        <f>Sheet1!AQ600*10</f>
        <v>10000</v>
      </c>
      <c r="AR587">
        <v>7289</v>
      </c>
      <c r="AS587">
        <f>Sheet1!AS600*10</f>
        <v>15000</v>
      </c>
      <c r="AT587">
        <v>7326</v>
      </c>
      <c r="AU587">
        <f>Sheet1!AU600*10</f>
        <v>25000</v>
      </c>
      <c r="AV587">
        <v>718</v>
      </c>
      <c r="AW587">
        <f>Sheet1!AW600*10</f>
        <v>15000</v>
      </c>
      <c r="AX587">
        <v>2406</v>
      </c>
      <c r="AY587">
        <f>Sheet1!AY600*10</f>
        <v>5000</v>
      </c>
      <c r="AZ587">
        <v>0</v>
      </c>
      <c r="BA587">
        <f>Sheet1!BA600*10</f>
        <v>0</v>
      </c>
      <c r="BB587">
        <f ca="1">INDEX($BO$2:$BO$7,RANDBETWEEN(1,6))</f>
        <v>12088</v>
      </c>
      <c r="BC587">
        <f>Sheet1!BC600*10</f>
        <v>4000</v>
      </c>
      <c r="BD587">
        <v>4336</v>
      </c>
      <c r="BE587">
        <v>10</v>
      </c>
    </row>
    <row r="588" spans="1:57" x14ac:dyDescent="0.25">
      <c r="A588">
        <v>3619</v>
      </c>
      <c r="B588" t="s">
        <v>1030</v>
      </c>
      <c r="C588" t="s">
        <v>1031</v>
      </c>
      <c r="D588" t="s">
        <v>1031</v>
      </c>
      <c r="E588">
        <v>30</v>
      </c>
      <c r="F588">
        <v>16540</v>
      </c>
      <c r="G588">
        <v>0</v>
      </c>
      <c r="H588">
        <v>5120</v>
      </c>
      <c r="I588">
        <v>3460</v>
      </c>
      <c r="J588">
        <v>1</v>
      </c>
      <c r="K588">
        <f>Sheet1!K601/2</f>
        <v>82</v>
      </c>
      <c r="L588">
        <f>Sheet1!L601/2</f>
        <v>247</v>
      </c>
      <c r="M588">
        <f>Sheet1!M601+3</f>
        <v>3</v>
      </c>
      <c r="N588">
        <f>Sheet1!N601+3</f>
        <v>11</v>
      </c>
      <c r="O588">
        <f>Sheet1!O601+3</f>
        <v>3</v>
      </c>
      <c r="P588">
        <f>Sheet1!P601+3</f>
        <v>34</v>
      </c>
      <c r="Q588">
        <f>Sheet1!Q601+3</f>
        <v>24</v>
      </c>
      <c r="R588">
        <f>Sheet1!R601+3</f>
        <v>53</v>
      </c>
      <c r="S588">
        <f>Sheet1!S601+3</f>
        <v>57</v>
      </c>
      <c r="T588">
        <f>Sheet1!T601+3</f>
        <v>88</v>
      </c>
      <c r="U588">
        <v>10</v>
      </c>
      <c r="V588">
        <v>12</v>
      </c>
      <c r="W588">
        <v>0</v>
      </c>
      <c r="X588">
        <v>4</v>
      </c>
      <c r="Y588">
        <v>62</v>
      </c>
      <c r="Z588" t="s">
        <v>276</v>
      </c>
      <c r="AA588">
        <v>150</v>
      </c>
      <c r="AB588">
        <v>720</v>
      </c>
      <c r="AC588">
        <v>360</v>
      </c>
      <c r="AD588">
        <v>360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7312</v>
      </c>
      <c r="AM588">
        <f>Sheet1!AM601*10</f>
        <v>50000</v>
      </c>
      <c r="AN588">
        <v>1208</v>
      </c>
      <c r="AO588">
        <f>Sheet1!AO601*10</f>
        <v>250</v>
      </c>
      <c r="AP588">
        <v>928</v>
      </c>
      <c r="AQ588">
        <f>Sheet1!AQ601*10</f>
        <v>10000</v>
      </c>
      <c r="AR588">
        <v>1052</v>
      </c>
      <c r="AS588">
        <f>Sheet1!AS601*10</f>
        <v>30000</v>
      </c>
      <c r="AT588">
        <v>630</v>
      </c>
      <c r="AU588">
        <f>Sheet1!AU601*10</f>
        <v>20</v>
      </c>
      <c r="AV588">
        <v>7326</v>
      </c>
      <c r="AW588">
        <f>Sheet1!AW601*10</f>
        <v>300</v>
      </c>
      <c r="AX588">
        <v>0</v>
      </c>
      <c r="AY588">
        <f>Sheet1!AY601*10</f>
        <v>0</v>
      </c>
      <c r="AZ588">
        <v>0</v>
      </c>
      <c r="BA588">
        <f>Sheet1!BA601*10</f>
        <v>0</v>
      </c>
      <c r="BB588">
        <f ca="1">INDEX($BJ$2:$BJ$7,RANDBETWEEN(1,6))</f>
        <v>12058</v>
      </c>
      <c r="BC588">
        <f>Sheet1!BC601*10</f>
        <v>4000</v>
      </c>
      <c r="BD588">
        <v>4337</v>
      </c>
      <c r="BE588">
        <v>10</v>
      </c>
    </row>
    <row r="589" spans="1:57" x14ac:dyDescent="0.25">
      <c r="A589">
        <v>3620</v>
      </c>
      <c r="B589" t="s">
        <v>1032</v>
      </c>
      <c r="C589" t="s">
        <v>1033</v>
      </c>
      <c r="D589" t="s">
        <v>1033</v>
      </c>
      <c r="E589">
        <v>37</v>
      </c>
      <c r="F589">
        <v>20380</v>
      </c>
      <c r="G589">
        <v>0</v>
      </c>
      <c r="H589">
        <v>6980</v>
      </c>
      <c r="I589">
        <v>6980</v>
      </c>
      <c r="J589">
        <v>1</v>
      </c>
      <c r="K589">
        <f>Sheet1!K602/2</f>
        <v>299</v>
      </c>
      <c r="L589">
        <f>Sheet1!L602/2</f>
        <v>400</v>
      </c>
      <c r="M589">
        <f>Sheet1!M602+3</f>
        <v>3</v>
      </c>
      <c r="N589">
        <f>Sheet1!N602+3</f>
        <v>63</v>
      </c>
      <c r="O589">
        <f>Sheet1!O602+3</f>
        <v>15</v>
      </c>
      <c r="P589">
        <f>Sheet1!P602+3</f>
        <v>44</v>
      </c>
      <c r="Q589">
        <f>Sheet1!Q602+3</f>
        <v>13</v>
      </c>
      <c r="R589">
        <f>Sheet1!R602+3</f>
        <v>33</v>
      </c>
      <c r="S589">
        <f>Sheet1!S602+3</f>
        <v>47</v>
      </c>
      <c r="T589">
        <f>Sheet1!T602+3</f>
        <v>5</v>
      </c>
      <c r="U589">
        <v>10</v>
      </c>
      <c r="V589">
        <v>12</v>
      </c>
      <c r="W589">
        <v>1</v>
      </c>
      <c r="X589">
        <v>0</v>
      </c>
      <c r="Y589">
        <v>68</v>
      </c>
      <c r="Z589" t="s">
        <v>11</v>
      </c>
      <c r="AA589">
        <v>350</v>
      </c>
      <c r="AB589">
        <v>768</v>
      </c>
      <c r="AC589">
        <v>1440</v>
      </c>
      <c r="AD589">
        <v>672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7322</v>
      </c>
      <c r="AM589">
        <f>Sheet1!AM602*10</f>
        <v>10000</v>
      </c>
      <c r="AN589">
        <v>7001</v>
      </c>
      <c r="AO589">
        <f>Sheet1!AO602*10</f>
        <v>30000</v>
      </c>
      <c r="AP589">
        <v>605</v>
      </c>
      <c r="AQ589">
        <f>Sheet1!AQ602*10</f>
        <v>500</v>
      </c>
      <c r="AR589">
        <v>7320</v>
      </c>
      <c r="AS589">
        <f>Sheet1!AS602*10</f>
        <v>30000</v>
      </c>
      <c r="AT589">
        <v>0</v>
      </c>
      <c r="AU589">
        <f>Sheet1!AU602*10</f>
        <v>0</v>
      </c>
      <c r="AV589">
        <v>0</v>
      </c>
      <c r="AW589">
        <f>Sheet1!AW602*10</f>
        <v>0</v>
      </c>
      <c r="AX589">
        <v>603</v>
      </c>
      <c r="AY589">
        <f>Sheet1!AY602*10</f>
        <v>10</v>
      </c>
      <c r="AZ589">
        <v>0</v>
      </c>
      <c r="BA589">
        <f>Sheet1!BA602*10</f>
        <v>0</v>
      </c>
      <c r="BB589">
        <f ca="1">INDEX($BK$2:$BK$7,RANDBETWEEN(1,6))</f>
        <v>12064</v>
      </c>
      <c r="BC589">
        <f>Sheet1!BC602*10</f>
        <v>4000</v>
      </c>
      <c r="BD589">
        <v>4334</v>
      </c>
      <c r="BE589">
        <v>10</v>
      </c>
    </row>
    <row r="590" spans="1:57" x14ac:dyDescent="0.25">
      <c r="A590">
        <v>3621</v>
      </c>
      <c r="B590" t="s">
        <v>1034</v>
      </c>
      <c r="C590" t="s">
        <v>1035</v>
      </c>
      <c r="D590" t="s">
        <v>1035</v>
      </c>
      <c r="E590">
        <v>44</v>
      </c>
      <c r="F590">
        <v>46530</v>
      </c>
      <c r="G590">
        <v>0</v>
      </c>
      <c r="H590">
        <v>17800</v>
      </c>
      <c r="I590">
        <v>12800</v>
      </c>
      <c r="J590">
        <v>1</v>
      </c>
      <c r="K590">
        <f>Sheet1!K603/2</f>
        <v>422</v>
      </c>
      <c r="L590">
        <f>Sheet1!L603/2</f>
        <v>844</v>
      </c>
      <c r="M590">
        <f>Sheet1!M603+3</f>
        <v>3</v>
      </c>
      <c r="N590">
        <f>Sheet1!N603+3</f>
        <v>52</v>
      </c>
      <c r="O590">
        <f>Sheet1!O603+3</f>
        <v>15</v>
      </c>
      <c r="P590">
        <f>Sheet1!P603+3</f>
        <v>63</v>
      </c>
      <c r="Q590">
        <f>Sheet1!Q603+3</f>
        <v>20</v>
      </c>
      <c r="R590">
        <f>Sheet1!R603+3</f>
        <v>22</v>
      </c>
      <c r="S590">
        <f>Sheet1!S603+3</f>
        <v>63</v>
      </c>
      <c r="T590">
        <f>Sheet1!T603+3</f>
        <v>4</v>
      </c>
      <c r="U590">
        <v>10</v>
      </c>
      <c r="V590">
        <v>12</v>
      </c>
      <c r="W590">
        <v>1</v>
      </c>
      <c r="X590">
        <v>0</v>
      </c>
      <c r="Y590">
        <v>25</v>
      </c>
      <c r="Z590" t="s">
        <v>11</v>
      </c>
      <c r="AA590">
        <v>350</v>
      </c>
      <c r="AB590">
        <v>768</v>
      </c>
      <c r="AC590">
        <v>1440</v>
      </c>
      <c r="AD590">
        <v>672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7320</v>
      </c>
      <c r="AM590">
        <f>Sheet1!AM603*10</f>
        <v>50000</v>
      </c>
      <c r="AN590">
        <v>7119</v>
      </c>
      <c r="AO590">
        <f>Sheet1!AO603*10</f>
        <v>30000</v>
      </c>
      <c r="AP590">
        <v>7154</v>
      </c>
      <c r="AQ590">
        <f>Sheet1!AQ603*10</f>
        <v>10000</v>
      </c>
      <c r="AR590">
        <v>7322</v>
      </c>
      <c r="AS590">
        <f>Sheet1!AS603*10</f>
        <v>20000</v>
      </c>
      <c r="AT590">
        <v>0</v>
      </c>
      <c r="AU590">
        <f>Sheet1!AU603*10</f>
        <v>0</v>
      </c>
      <c r="AV590">
        <v>0</v>
      </c>
      <c r="AW590">
        <f>Sheet1!AW603*10</f>
        <v>0</v>
      </c>
      <c r="AX590">
        <v>603</v>
      </c>
      <c r="AY590">
        <f>Sheet1!AY603*10</f>
        <v>10</v>
      </c>
      <c r="AZ590">
        <v>0</v>
      </c>
      <c r="BA590">
        <f>Sheet1!BA603*10</f>
        <v>0</v>
      </c>
      <c r="BB590">
        <f ca="1">INDEX($BL$2:$BL$7,RANDBETWEEN(1,6))</f>
        <v>12050</v>
      </c>
      <c r="BC590">
        <f>Sheet1!BC603*10</f>
        <v>4000</v>
      </c>
      <c r="BD590">
        <v>4333</v>
      </c>
      <c r="BE590">
        <v>10</v>
      </c>
    </row>
    <row r="591" spans="1:57" x14ac:dyDescent="0.25">
      <c r="A591">
        <v>3622</v>
      </c>
      <c r="B591" t="s">
        <v>1036</v>
      </c>
      <c r="C591" t="s">
        <v>1037</v>
      </c>
      <c r="D591" t="s">
        <v>1037</v>
      </c>
      <c r="E591">
        <v>73</v>
      </c>
      <c r="F591">
        <v>81090</v>
      </c>
      <c r="G591">
        <v>0</v>
      </c>
      <c r="H591">
        <v>58910</v>
      </c>
      <c r="I591">
        <v>34550</v>
      </c>
      <c r="J591">
        <v>1</v>
      </c>
      <c r="K591">
        <f>Sheet1!K604/2</f>
        <v>621</v>
      </c>
      <c r="L591">
        <f>Sheet1!L604/2</f>
        <v>1432</v>
      </c>
      <c r="M591">
        <f>Sheet1!M604+3</f>
        <v>22</v>
      </c>
      <c r="N591">
        <f>Sheet1!N604+3</f>
        <v>35</v>
      </c>
      <c r="O591">
        <f>Sheet1!O604+3</f>
        <v>8</v>
      </c>
      <c r="P591">
        <f>Sheet1!P604+3</f>
        <v>158</v>
      </c>
      <c r="Q591">
        <f>Sheet1!Q604+3</f>
        <v>35</v>
      </c>
      <c r="R591">
        <f>Sheet1!R604+3</f>
        <v>44</v>
      </c>
      <c r="S591">
        <f>Sheet1!S604+3</f>
        <v>124</v>
      </c>
      <c r="T591">
        <f>Sheet1!T604+3</f>
        <v>29</v>
      </c>
      <c r="U591">
        <v>10</v>
      </c>
      <c r="V591">
        <v>12</v>
      </c>
      <c r="W591">
        <v>0</v>
      </c>
      <c r="X591">
        <v>0</v>
      </c>
      <c r="Y591">
        <v>60</v>
      </c>
      <c r="Z591" t="s">
        <v>1038</v>
      </c>
      <c r="AA591">
        <v>200</v>
      </c>
      <c r="AB591">
        <v>512</v>
      </c>
      <c r="AC591">
        <v>780</v>
      </c>
      <c r="AD591">
        <v>504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7317</v>
      </c>
      <c r="AM591">
        <f>Sheet1!AM604*10</f>
        <v>38000</v>
      </c>
      <c r="AN591">
        <v>518</v>
      </c>
      <c r="AO591">
        <f>Sheet1!AO604*10</f>
        <v>10000</v>
      </c>
      <c r="AP591">
        <v>615</v>
      </c>
      <c r="AQ591">
        <f>Sheet1!AQ604*10</f>
        <v>3000</v>
      </c>
      <c r="AR591">
        <v>13106</v>
      </c>
      <c r="AS591">
        <f>Sheet1!AS604*10</f>
        <v>50</v>
      </c>
      <c r="AT591">
        <v>5113</v>
      </c>
      <c r="AU591">
        <f>Sheet1!AU604*10</f>
        <v>500</v>
      </c>
      <c r="AV591">
        <v>2652</v>
      </c>
      <c r="AW591">
        <f>Sheet1!AW604*10</f>
        <v>100</v>
      </c>
      <c r="AX591">
        <v>985</v>
      </c>
      <c r="AY591">
        <f>Sheet1!AY604*10</f>
        <v>1000</v>
      </c>
      <c r="AZ591">
        <v>0</v>
      </c>
      <c r="BA591">
        <f>Sheet1!BA604*10</f>
        <v>0</v>
      </c>
      <c r="BB591">
        <f ca="1">INDEX($BO$2:$BO$7,RANDBETWEEN(1,6))</f>
        <v>12073</v>
      </c>
      <c r="BC591">
        <f>Sheet1!BC604*10</f>
        <v>4000</v>
      </c>
      <c r="BD591">
        <v>4340</v>
      </c>
      <c r="BE591">
        <v>10</v>
      </c>
    </row>
    <row r="592" spans="1:57" x14ac:dyDescent="0.25">
      <c r="A592">
        <v>3623</v>
      </c>
      <c r="B592" t="s">
        <v>1039</v>
      </c>
      <c r="C592" t="s">
        <v>1040</v>
      </c>
      <c r="D592" t="s">
        <v>1041</v>
      </c>
      <c r="E592">
        <v>88</v>
      </c>
      <c r="F592">
        <v>5607330</v>
      </c>
      <c r="G592">
        <v>0</v>
      </c>
      <c r="H592">
        <v>310100</v>
      </c>
      <c r="I592">
        <v>320110</v>
      </c>
      <c r="J592">
        <v>1</v>
      </c>
      <c r="K592">
        <f>Sheet1!K605/2</f>
        <v>2740</v>
      </c>
      <c r="L592">
        <f>Sheet1!L605/2</f>
        <v>5620</v>
      </c>
      <c r="M592">
        <f>Sheet1!M605+3</f>
        <v>42</v>
      </c>
      <c r="N592">
        <f>Sheet1!N605+3</f>
        <v>44</v>
      </c>
      <c r="O592">
        <f>Sheet1!O605+3</f>
        <v>88</v>
      </c>
      <c r="P592">
        <f>Sheet1!P605+3</f>
        <v>54</v>
      </c>
      <c r="Q592">
        <f>Sheet1!Q605+3</f>
        <v>33</v>
      </c>
      <c r="R592">
        <f>Sheet1!R605+3</f>
        <v>28</v>
      </c>
      <c r="S592">
        <f>Sheet1!S605+3</f>
        <v>96</v>
      </c>
      <c r="T592">
        <f>Sheet1!T605+3</f>
        <v>87</v>
      </c>
      <c r="U592">
        <v>10</v>
      </c>
      <c r="V592">
        <v>12</v>
      </c>
      <c r="W592">
        <v>2</v>
      </c>
      <c r="X592">
        <v>0</v>
      </c>
      <c r="Y592">
        <v>60</v>
      </c>
      <c r="Z592" t="s">
        <v>78</v>
      </c>
      <c r="AA592">
        <v>220</v>
      </c>
      <c r="AB592">
        <v>128</v>
      </c>
      <c r="AC592">
        <v>1104</v>
      </c>
      <c r="AD592">
        <v>240</v>
      </c>
      <c r="AE592">
        <v>15505</v>
      </c>
      <c r="AF592">
        <v>607</v>
      </c>
      <c r="AG592">
        <v>5500</v>
      </c>
      <c r="AH592">
        <v>5104</v>
      </c>
      <c r="AI592">
        <v>3500</v>
      </c>
      <c r="AJ592">
        <v>732</v>
      </c>
      <c r="AK592">
        <v>5500</v>
      </c>
      <c r="AL592">
        <v>7093</v>
      </c>
      <c r="AM592">
        <f>Sheet1!AM605*10</f>
        <v>60000</v>
      </c>
      <c r="AN592">
        <v>1230</v>
      </c>
      <c r="AO592">
        <f>Sheet1!AO605*10</f>
        <v>100</v>
      </c>
      <c r="AP592">
        <v>13017</v>
      </c>
      <c r="AQ592">
        <f>Sheet1!AQ605*10</f>
        <v>10</v>
      </c>
      <c r="AR592">
        <v>617</v>
      </c>
      <c r="AS592">
        <f>Sheet1!AS605*10</f>
        <v>10000</v>
      </c>
      <c r="AT592">
        <v>7327</v>
      </c>
      <c r="AU592">
        <f>Sheet1!AU605*10</f>
        <v>50000</v>
      </c>
      <c r="AV592">
        <v>1242</v>
      </c>
      <c r="AW592">
        <f>Sheet1!AW605*10</f>
        <v>500</v>
      </c>
      <c r="AX592">
        <v>1531</v>
      </c>
      <c r="AY592">
        <f>Sheet1!AY605*10</f>
        <v>200</v>
      </c>
      <c r="AZ592">
        <v>0</v>
      </c>
      <c r="BA592">
        <f>Sheet1!BA605*10</f>
        <v>0</v>
      </c>
      <c r="BB592">
        <f ca="1">INDEX($BP$2:$BP$7,RANDBETWEEN(1,6))</f>
        <v>12074</v>
      </c>
      <c r="BC592">
        <f>Sheet1!BC605*10</f>
        <v>4000</v>
      </c>
      <c r="BD592">
        <v>4342</v>
      </c>
      <c r="BE592">
        <v>10</v>
      </c>
    </row>
    <row r="593" spans="1:57" x14ac:dyDescent="0.25">
      <c r="A593">
        <v>3624</v>
      </c>
      <c r="B593" t="s">
        <v>1042</v>
      </c>
      <c r="C593" t="s">
        <v>1026</v>
      </c>
      <c r="D593" t="s">
        <v>1027</v>
      </c>
      <c r="E593">
        <v>70</v>
      </c>
      <c r="F593">
        <v>158950</v>
      </c>
      <c r="G593">
        <v>0</v>
      </c>
      <c r="H593">
        <v>0</v>
      </c>
      <c r="I593">
        <v>0</v>
      </c>
      <c r="J593">
        <v>1</v>
      </c>
      <c r="K593">
        <f>Sheet1!K606/2</f>
        <v>500</v>
      </c>
      <c r="L593">
        <f>Sheet1!L606/2</f>
        <v>889</v>
      </c>
      <c r="M593">
        <f>Sheet1!M606+3</f>
        <v>26</v>
      </c>
      <c r="N593">
        <f>Sheet1!N606+3</f>
        <v>13</v>
      </c>
      <c r="O593">
        <f>Sheet1!O606+3</f>
        <v>23</v>
      </c>
      <c r="P593">
        <f>Sheet1!P606+3</f>
        <v>72</v>
      </c>
      <c r="Q593">
        <f>Sheet1!Q606+3</f>
        <v>58</v>
      </c>
      <c r="R593">
        <f>Sheet1!R606+3</f>
        <v>8</v>
      </c>
      <c r="S593">
        <f>Sheet1!S606+3</f>
        <v>82</v>
      </c>
      <c r="T593">
        <f>Sheet1!T606+3</f>
        <v>80</v>
      </c>
      <c r="U593">
        <v>10</v>
      </c>
      <c r="V593">
        <v>12</v>
      </c>
      <c r="W593">
        <v>2</v>
      </c>
      <c r="X593">
        <v>0</v>
      </c>
      <c r="Y593">
        <v>20</v>
      </c>
      <c r="Z593" t="s">
        <v>11</v>
      </c>
      <c r="AA593">
        <v>220</v>
      </c>
      <c r="AB593">
        <v>1152</v>
      </c>
      <c r="AC593">
        <v>528</v>
      </c>
      <c r="AD593">
        <v>360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f>Sheet1!AM606*10</f>
        <v>0</v>
      </c>
      <c r="AN593">
        <v>0</v>
      </c>
      <c r="AO593">
        <f>Sheet1!AO606*10</f>
        <v>0</v>
      </c>
      <c r="AP593">
        <v>0</v>
      </c>
      <c r="AQ593">
        <f>Sheet1!AQ606*10</f>
        <v>0</v>
      </c>
      <c r="AR593">
        <v>0</v>
      </c>
      <c r="AS593">
        <f>Sheet1!AS606*10</f>
        <v>0</v>
      </c>
      <c r="AT593">
        <v>0</v>
      </c>
      <c r="AU593">
        <f>Sheet1!AU606*10</f>
        <v>0</v>
      </c>
      <c r="AV593">
        <v>0</v>
      </c>
      <c r="AW593">
        <f>Sheet1!AW606*10</f>
        <v>0</v>
      </c>
      <c r="AX593">
        <v>0</v>
      </c>
      <c r="AY593">
        <f>Sheet1!AY606*10</f>
        <v>0</v>
      </c>
      <c r="AZ593">
        <v>0</v>
      </c>
      <c r="BA593">
        <f>Sheet1!BA606*10</f>
        <v>0</v>
      </c>
      <c r="BB593">
        <f ca="1">INDEX($BN$2:$BN$7,RANDBETWEEN(1,6))</f>
        <v>12077</v>
      </c>
      <c r="BC593">
        <f>Sheet1!BC606*10</f>
        <v>4000</v>
      </c>
      <c r="BD593">
        <v>0</v>
      </c>
      <c r="BE593">
        <v>0</v>
      </c>
    </row>
    <row r="594" spans="1:57" x14ac:dyDescent="0.25">
      <c r="A594">
        <v>3625</v>
      </c>
      <c r="B594" t="s">
        <v>1043</v>
      </c>
      <c r="C594" t="s">
        <v>1031</v>
      </c>
      <c r="D594" t="s">
        <v>1031</v>
      </c>
      <c r="E594">
        <v>45</v>
      </c>
      <c r="F594">
        <v>55230</v>
      </c>
      <c r="G594">
        <v>0</v>
      </c>
      <c r="H594">
        <v>10240</v>
      </c>
      <c r="I594">
        <v>6930</v>
      </c>
      <c r="J594">
        <v>1</v>
      </c>
      <c r="K594">
        <f>Sheet1!K607/2</f>
        <v>164</v>
      </c>
      <c r="L594">
        <f>Sheet1!L607/2</f>
        <v>494</v>
      </c>
      <c r="M594">
        <f>Sheet1!M607+3</f>
        <v>3</v>
      </c>
      <c r="N594">
        <f>Sheet1!N607+3</f>
        <v>11</v>
      </c>
      <c r="O594">
        <f>Sheet1!O607+3</f>
        <v>3</v>
      </c>
      <c r="P594">
        <f>Sheet1!P607+3</f>
        <v>34</v>
      </c>
      <c r="Q594">
        <f>Sheet1!Q607+3</f>
        <v>24</v>
      </c>
      <c r="R594">
        <f>Sheet1!R607+3</f>
        <v>53</v>
      </c>
      <c r="S594">
        <f>Sheet1!S607+3</f>
        <v>67</v>
      </c>
      <c r="T594">
        <f>Sheet1!T607+3</f>
        <v>88</v>
      </c>
      <c r="U594">
        <v>10</v>
      </c>
      <c r="V594">
        <v>12</v>
      </c>
      <c r="W594">
        <v>0</v>
      </c>
      <c r="X594">
        <v>4</v>
      </c>
      <c r="Y594">
        <v>62</v>
      </c>
      <c r="Z594" t="s">
        <v>71</v>
      </c>
      <c r="AA594">
        <v>150</v>
      </c>
      <c r="AB594">
        <v>720</v>
      </c>
      <c r="AC594">
        <v>360</v>
      </c>
      <c r="AD594">
        <v>360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f>Sheet1!AM607*10</f>
        <v>0</v>
      </c>
      <c r="AN594">
        <v>0</v>
      </c>
      <c r="AO594">
        <f>Sheet1!AO607*10</f>
        <v>0</v>
      </c>
      <c r="AP594">
        <v>0</v>
      </c>
      <c r="AQ594">
        <f>Sheet1!AQ607*10</f>
        <v>0</v>
      </c>
      <c r="AR594">
        <v>0</v>
      </c>
      <c r="AS594">
        <f>Sheet1!AS607*10</f>
        <v>0</v>
      </c>
      <c r="AT594">
        <v>0</v>
      </c>
      <c r="AU594">
        <f>Sheet1!AU607*10</f>
        <v>0</v>
      </c>
      <c r="AV594">
        <v>0</v>
      </c>
      <c r="AW594">
        <f>Sheet1!AW607*10</f>
        <v>0</v>
      </c>
      <c r="AX594">
        <v>0</v>
      </c>
      <c r="AY594">
        <f>Sheet1!AY607*10</f>
        <v>0</v>
      </c>
      <c r="AZ594">
        <v>0</v>
      </c>
      <c r="BA594">
        <f>Sheet1!BA607*10</f>
        <v>0</v>
      </c>
      <c r="BB594">
        <f ca="1">INDEX($BL$2:$BL$7,RANDBETWEEN(1,6))</f>
        <v>12045</v>
      </c>
      <c r="BC594">
        <f>Sheet1!BC607*10</f>
        <v>4000</v>
      </c>
      <c r="BD594">
        <v>0</v>
      </c>
      <c r="BE594">
        <v>0</v>
      </c>
    </row>
    <row r="595" spans="1:57" x14ac:dyDescent="0.25">
      <c r="A595">
        <v>3626</v>
      </c>
      <c r="B595" t="s">
        <v>1044</v>
      </c>
      <c r="C595" t="s">
        <v>1045</v>
      </c>
      <c r="D595" t="s">
        <v>1045</v>
      </c>
      <c r="E595">
        <v>90</v>
      </c>
      <c r="F595">
        <v>2869000</v>
      </c>
      <c r="G595">
        <v>0</v>
      </c>
      <c r="H595">
        <v>10</v>
      </c>
      <c r="I595">
        <v>10</v>
      </c>
      <c r="J595">
        <v>2</v>
      </c>
      <c r="K595">
        <f>Sheet1!K610/2</f>
        <v>50</v>
      </c>
      <c r="L595">
        <f>Sheet1!L610/2</f>
        <v>3150</v>
      </c>
      <c r="M595">
        <f>Sheet1!M610+3</f>
        <v>28</v>
      </c>
      <c r="N595">
        <f>Sheet1!N610+3</f>
        <v>53</v>
      </c>
      <c r="O595">
        <f>Sheet1!O610+3</f>
        <v>4</v>
      </c>
      <c r="P595">
        <f>Sheet1!P610+3</f>
        <v>83</v>
      </c>
      <c r="Q595">
        <f>Sheet1!Q610+3</f>
        <v>53</v>
      </c>
      <c r="R595">
        <f>Sheet1!R610+3</f>
        <v>102</v>
      </c>
      <c r="S595">
        <f>Sheet1!S610+3</f>
        <v>133</v>
      </c>
      <c r="T595">
        <f>Sheet1!T610+3</f>
        <v>102</v>
      </c>
      <c r="U595">
        <v>10</v>
      </c>
      <c r="V595">
        <v>12</v>
      </c>
      <c r="W595">
        <v>1</v>
      </c>
      <c r="X595">
        <v>6</v>
      </c>
      <c r="Y595">
        <v>69</v>
      </c>
      <c r="Z595" t="s">
        <v>78</v>
      </c>
      <c r="AA595">
        <v>150</v>
      </c>
      <c r="AB595">
        <v>432</v>
      </c>
      <c r="AC595">
        <v>384</v>
      </c>
      <c r="AD595">
        <v>192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7337</v>
      </c>
      <c r="AM595">
        <f>Sheet1!AM610*10</f>
        <v>80000</v>
      </c>
      <c r="AN595">
        <v>7337</v>
      </c>
      <c r="AO595">
        <f>Sheet1!AO610*10</f>
        <v>50000</v>
      </c>
      <c r="AP595">
        <v>7337</v>
      </c>
      <c r="AQ595">
        <f>Sheet1!AQ610*10</f>
        <v>30000</v>
      </c>
      <c r="AR595">
        <v>7337</v>
      </c>
      <c r="AS595">
        <f>Sheet1!AS610*10</f>
        <v>10000</v>
      </c>
      <c r="AT595">
        <v>7337</v>
      </c>
      <c r="AU595">
        <f>Sheet1!AU610*10</f>
        <v>5000</v>
      </c>
      <c r="AV595">
        <v>7337</v>
      </c>
      <c r="AW595">
        <f>Sheet1!AW610*10</f>
        <v>1000</v>
      </c>
      <c r="AX595">
        <v>0</v>
      </c>
      <c r="AY595">
        <f>Sheet1!AY610*10</f>
        <v>0</v>
      </c>
      <c r="AZ595">
        <v>0</v>
      </c>
      <c r="BA595">
        <f>Sheet1!BA610*10</f>
        <v>0</v>
      </c>
      <c r="BB595">
        <f ca="1">INDEX($BP$2:$BP$7,RANDBETWEEN(1,6))</f>
        <v>12074</v>
      </c>
      <c r="BC595">
        <f>Sheet1!BC610*10</f>
        <v>4000</v>
      </c>
      <c r="BD595">
        <v>0</v>
      </c>
      <c r="BE595">
        <v>0</v>
      </c>
    </row>
    <row r="596" spans="1:57" x14ac:dyDescent="0.25">
      <c r="A596">
        <v>3627</v>
      </c>
      <c r="B596" t="s">
        <v>1046</v>
      </c>
      <c r="C596" t="s">
        <v>1047</v>
      </c>
      <c r="D596" t="s">
        <v>1047</v>
      </c>
      <c r="E596">
        <v>25</v>
      </c>
      <c r="F596">
        <v>1000</v>
      </c>
      <c r="G596">
        <v>0</v>
      </c>
      <c r="H596">
        <v>990</v>
      </c>
      <c r="I596">
        <v>550</v>
      </c>
      <c r="J596">
        <v>1</v>
      </c>
      <c r="K596">
        <f>Sheet1!K613/2</f>
        <v>48</v>
      </c>
      <c r="L596">
        <f>Sheet1!L613/2</f>
        <v>63</v>
      </c>
      <c r="M596">
        <f>Sheet1!M613+3</f>
        <v>3</v>
      </c>
      <c r="N596">
        <f>Sheet1!N613+3</f>
        <v>93</v>
      </c>
      <c r="O596">
        <f>Sheet1!O613+3</f>
        <v>4</v>
      </c>
      <c r="P596">
        <f>Sheet1!P613+3</f>
        <v>203</v>
      </c>
      <c r="Q596">
        <f>Sheet1!Q613+3</f>
        <v>7</v>
      </c>
      <c r="R596">
        <f>Sheet1!R613+3</f>
        <v>8</v>
      </c>
      <c r="S596">
        <f>Sheet1!S613+3</f>
        <v>123</v>
      </c>
      <c r="T596">
        <f>Sheet1!T613+3</f>
        <v>8</v>
      </c>
      <c r="U596">
        <v>10</v>
      </c>
      <c r="V596">
        <v>12</v>
      </c>
      <c r="W596">
        <v>0</v>
      </c>
      <c r="X596">
        <v>4</v>
      </c>
      <c r="Y596">
        <v>64</v>
      </c>
      <c r="Z596" t="s">
        <v>71</v>
      </c>
      <c r="AA596">
        <v>200</v>
      </c>
      <c r="AB596">
        <v>140</v>
      </c>
      <c r="AC596">
        <v>864</v>
      </c>
      <c r="AD596">
        <v>430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601</v>
      </c>
      <c r="AM596">
        <f>Sheet1!AM613*10</f>
        <v>10000</v>
      </c>
      <c r="AN596">
        <v>7119</v>
      </c>
      <c r="AO596">
        <f>Sheet1!AO613*10</f>
        <v>5000</v>
      </c>
      <c r="AP596">
        <v>0</v>
      </c>
      <c r="AQ596">
        <f>Sheet1!AQ613*10</f>
        <v>0</v>
      </c>
      <c r="AR596">
        <v>0</v>
      </c>
      <c r="AS596">
        <f>Sheet1!AS613*10</f>
        <v>0</v>
      </c>
      <c r="AT596">
        <v>0</v>
      </c>
      <c r="AU596">
        <f>Sheet1!AU613*10</f>
        <v>0</v>
      </c>
      <c r="AV596">
        <v>0</v>
      </c>
      <c r="AW596">
        <f>Sheet1!AW613*10</f>
        <v>0</v>
      </c>
      <c r="AX596">
        <v>0</v>
      </c>
      <c r="AY596">
        <f>Sheet1!AY613*10</f>
        <v>0</v>
      </c>
      <c r="AZ596">
        <v>0</v>
      </c>
      <c r="BA596">
        <f>Sheet1!BA613*10</f>
        <v>0</v>
      </c>
      <c r="BB596">
        <f ca="1">INDEX($BJ$2:$BJ$7,RANDBETWEEN(1,6))</f>
        <v>12063</v>
      </c>
      <c r="BC596">
        <f>Sheet1!BC613*10</f>
        <v>4000</v>
      </c>
      <c r="BD596">
        <v>4344</v>
      </c>
      <c r="BE596">
        <v>10</v>
      </c>
    </row>
    <row r="597" spans="1:57" x14ac:dyDescent="0.25">
      <c r="A597">
        <v>3628</v>
      </c>
      <c r="B597" t="s">
        <v>1048</v>
      </c>
      <c r="C597" t="s">
        <v>1049</v>
      </c>
      <c r="D597" t="s">
        <v>1050</v>
      </c>
      <c r="E597">
        <v>38</v>
      </c>
      <c r="F597">
        <v>22090</v>
      </c>
      <c r="G597">
        <v>0</v>
      </c>
      <c r="H597">
        <v>2680</v>
      </c>
      <c r="I597">
        <v>1720</v>
      </c>
      <c r="J597">
        <v>9</v>
      </c>
      <c r="K597">
        <f>Sheet1!K614/2</f>
        <v>52</v>
      </c>
      <c r="L597">
        <f>Sheet1!L614/2</f>
        <v>63</v>
      </c>
      <c r="M597">
        <f>Sheet1!M614+3</f>
        <v>3</v>
      </c>
      <c r="N597">
        <f>Sheet1!N614+3</f>
        <v>8</v>
      </c>
      <c r="O597">
        <f>Sheet1!O614+3</f>
        <v>27</v>
      </c>
      <c r="P597">
        <f>Sheet1!P614+3</f>
        <v>21</v>
      </c>
      <c r="Q597">
        <f>Sheet1!Q614+3</f>
        <v>26</v>
      </c>
      <c r="R597">
        <f>Sheet1!R614+3</f>
        <v>33</v>
      </c>
      <c r="S597">
        <f>Sheet1!S614+3</f>
        <v>48</v>
      </c>
      <c r="T597">
        <f>Sheet1!T614+3</f>
        <v>8</v>
      </c>
      <c r="U597">
        <v>10</v>
      </c>
      <c r="V597">
        <v>12</v>
      </c>
      <c r="W597">
        <v>0</v>
      </c>
      <c r="X597">
        <v>2</v>
      </c>
      <c r="Y597">
        <v>42</v>
      </c>
      <c r="Z597" t="s">
        <v>20</v>
      </c>
      <c r="AA597">
        <v>300</v>
      </c>
      <c r="AB597">
        <v>140</v>
      </c>
      <c r="AC597">
        <v>960</v>
      </c>
      <c r="AD597">
        <v>504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1017</v>
      </c>
      <c r="AM597">
        <f>Sheet1!AM614*10</f>
        <v>50000</v>
      </c>
      <c r="AN597">
        <v>1018</v>
      </c>
      <c r="AO597">
        <f>Sheet1!AO614*10</f>
        <v>50000</v>
      </c>
      <c r="AP597">
        <v>5119</v>
      </c>
      <c r="AQ597">
        <f>Sheet1!AQ614*10</f>
        <v>500</v>
      </c>
      <c r="AR597">
        <v>13101</v>
      </c>
      <c r="AS597">
        <f>Sheet1!AS614*10</f>
        <v>50</v>
      </c>
      <c r="AT597">
        <v>0</v>
      </c>
      <c r="AU597">
        <f>Sheet1!AU614*10</f>
        <v>0</v>
      </c>
      <c r="AV597">
        <v>0</v>
      </c>
      <c r="AW597">
        <f>Sheet1!AW614*10</f>
        <v>0</v>
      </c>
      <c r="AX597">
        <v>0</v>
      </c>
      <c r="AY597">
        <f>Sheet1!AY614*10</f>
        <v>0</v>
      </c>
      <c r="AZ597">
        <v>0</v>
      </c>
      <c r="BA597">
        <f>Sheet1!BA614*10</f>
        <v>0</v>
      </c>
      <c r="BB597">
        <f ca="1">INDEX($BK$2:$BK$7,RANDBETWEEN(1,6))</f>
        <v>12044</v>
      </c>
      <c r="BC597">
        <f>Sheet1!BC614*10</f>
        <v>4000</v>
      </c>
      <c r="BD597">
        <v>4343</v>
      </c>
      <c r="BE597">
        <v>10</v>
      </c>
    </row>
    <row r="598" spans="1:57" x14ac:dyDescent="0.25">
      <c r="A598">
        <v>3629</v>
      </c>
      <c r="B598" t="s">
        <v>1051</v>
      </c>
      <c r="C598" t="s">
        <v>1052</v>
      </c>
      <c r="D598" t="s">
        <v>1052</v>
      </c>
      <c r="E598">
        <v>45</v>
      </c>
      <c r="F598">
        <v>31890</v>
      </c>
      <c r="G598">
        <v>0</v>
      </c>
      <c r="H598">
        <v>18000</v>
      </c>
      <c r="I598">
        <v>11000</v>
      </c>
      <c r="J598">
        <v>3</v>
      </c>
      <c r="K598">
        <f>Sheet1!K615/2</f>
        <v>290</v>
      </c>
      <c r="L598">
        <f>Sheet1!L615/2</f>
        <v>480</v>
      </c>
      <c r="M598">
        <f>Sheet1!M615+3</f>
        <v>13</v>
      </c>
      <c r="N598">
        <f>Sheet1!N615+3</f>
        <v>18</v>
      </c>
      <c r="O598">
        <f>Sheet1!O615+3</f>
        <v>24</v>
      </c>
      <c r="P598">
        <f>Sheet1!P615+3</f>
        <v>45</v>
      </c>
      <c r="Q598">
        <f>Sheet1!Q615+3</f>
        <v>34</v>
      </c>
      <c r="R598">
        <f>Sheet1!R615+3</f>
        <v>53</v>
      </c>
      <c r="S598">
        <f>Sheet1!S615+3</f>
        <v>44</v>
      </c>
      <c r="T598">
        <f>Sheet1!T615+3</f>
        <v>26</v>
      </c>
      <c r="U598">
        <v>10</v>
      </c>
      <c r="V598">
        <v>12</v>
      </c>
      <c r="W598">
        <v>1</v>
      </c>
      <c r="X598">
        <v>2</v>
      </c>
      <c r="Y598">
        <v>64</v>
      </c>
      <c r="Z598" t="s">
        <v>11</v>
      </c>
      <c r="AA598">
        <v>200</v>
      </c>
      <c r="AB598">
        <v>336</v>
      </c>
      <c r="AC598">
        <v>540</v>
      </c>
      <c r="AD598">
        <v>432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517</v>
      </c>
      <c r="AM598">
        <f>Sheet1!AM615*10</f>
        <v>10000</v>
      </c>
      <c r="AN598">
        <v>528</v>
      </c>
      <c r="AO598">
        <f>Sheet1!AO615*10</f>
        <v>10000</v>
      </c>
      <c r="AP598">
        <v>0</v>
      </c>
      <c r="AQ598">
        <f>Sheet1!AQ615*10</f>
        <v>0</v>
      </c>
      <c r="AR598">
        <v>0</v>
      </c>
      <c r="AS598">
        <f>Sheet1!AS615*10</f>
        <v>0</v>
      </c>
      <c r="AT598">
        <v>0</v>
      </c>
      <c r="AU598">
        <f>Sheet1!AU615*10</f>
        <v>0</v>
      </c>
      <c r="AV598">
        <v>0</v>
      </c>
      <c r="AW598">
        <f>Sheet1!AW615*10</f>
        <v>0</v>
      </c>
      <c r="AX598">
        <v>0</v>
      </c>
      <c r="AY598">
        <f>Sheet1!AY615*10</f>
        <v>0</v>
      </c>
      <c r="AZ598">
        <v>0</v>
      </c>
      <c r="BA598">
        <f>Sheet1!BA615*10</f>
        <v>0</v>
      </c>
      <c r="BB598">
        <f ca="1">INDEX($BL$2:$BL$7,RANDBETWEEN(1,6))</f>
        <v>12055</v>
      </c>
      <c r="BC598">
        <f>Sheet1!BC615*10</f>
        <v>4000</v>
      </c>
      <c r="BD598">
        <v>4345</v>
      </c>
      <c r="BE598">
        <v>10</v>
      </c>
    </row>
    <row r="599" spans="1:57" x14ac:dyDescent="0.25">
      <c r="A599">
        <v>3630</v>
      </c>
      <c r="B599" t="s">
        <v>1053</v>
      </c>
      <c r="C599" t="s">
        <v>902</v>
      </c>
      <c r="D599" t="s">
        <v>903</v>
      </c>
      <c r="E599">
        <v>87</v>
      </c>
      <c r="F599">
        <v>2532210</v>
      </c>
      <c r="G599">
        <v>0</v>
      </c>
      <c r="H599">
        <v>452500</v>
      </c>
      <c r="I599">
        <v>164450</v>
      </c>
      <c r="J599">
        <v>3</v>
      </c>
      <c r="K599">
        <f>Sheet1!K616/2</f>
        <v>1868</v>
      </c>
      <c r="L599">
        <f>Sheet1!L616/2</f>
        <v>6124</v>
      </c>
      <c r="M599">
        <f>Sheet1!M616+3</f>
        <v>23</v>
      </c>
      <c r="N599">
        <f>Sheet1!N616+3</f>
        <v>58</v>
      </c>
      <c r="O599">
        <f>Sheet1!O616+3</f>
        <v>55</v>
      </c>
      <c r="P599">
        <f>Sheet1!P616+3</f>
        <v>68</v>
      </c>
      <c r="Q599">
        <f>Sheet1!Q616+3</f>
        <v>47</v>
      </c>
      <c r="R599">
        <f>Sheet1!R616+3</f>
        <v>115</v>
      </c>
      <c r="S599">
        <f>Sheet1!S616+3</f>
        <v>155</v>
      </c>
      <c r="T599">
        <f>Sheet1!T616+3</f>
        <v>38</v>
      </c>
      <c r="U599">
        <v>10</v>
      </c>
      <c r="V599">
        <v>12</v>
      </c>
      <c r="W599">
        <v>2</v>
      </c>
      <c r="X599">
        <v>7</v>
      </c>
      <c r="Y599">
        <v>64</v>
      </c>
      <c r="Z599" t="s">
        <v>793</v>
      </c>
      <c r="AA599">
        <v>130</v>
      </c>
      <c r="AB599">
        <v>576</v>
      </c>
      <c r="AC599">
        <v>960</v>
      </c>
      <c r="AD599">
        <v>480</v>
      </c>
      <c r="AE599">
        <v>22625</v>
      </c>
      <c r="AF599">
        <v>607</v>
      </c>
      <c r="AG599">
        <v>5500</v>
      </c>
      <c r="AH599">
        <v>2513</v>
      </c>
      <c r="AI599">
        <v>2000</v>
      </c>
      <c r="AJ599">
        <v>617</v>
      </c>
      <c r="AK599">
        <v>5000</v>
      </c>
      <c r="AL599">
        <v>1020</v>
      </c>
      <c r="AM599">
        <f>Sheet1!AM616*10</f>
        <v>55000</v>
      </c>
      <c r="AN599">
        <v>603</v>
      </c>
      <c r="AO599">
        <f>Sheet1!AO616*10</f>
        <v>50000</v>
      </c>
      <c r="AP599">
        <v>12395</v>
      </c>
      <c r="AQ599">
        <f>Sheet1!AQ616*10</f>
        <v>500</v>
      </c>
      <c r="AR599">
        <v>7165</v>
      </c>
      <c r="AS599">
        <f>Sheet1!AS616*10</f>
        <v>30000</v>
      </c>
      <c r="AT599">
        <v>7166</v>
      </c>
      <c r="AU599">
        <f>Sheet1!AU616*10</f>
        <v>10000</v>
      </c>
      <c r="AV599">
        <v>2700</v>
      </c>
      <c r="AW599">
        <f>Sheet1!AW616*10</f>
        <v>1000</v>
      </c>
      <c r="AX599">
        <v>2234</v>
      </c>
      <c r="AY599">
        <f>Sheet1!AY616*10</f>
        <v>100</v>
      </c>
      <c r="AZ599">
        <v>0</v>
      </c>
      <c r="BA599">
        <f>Sheet1!BA616*10</f>
        <v>0</v>
      </c>
      <c r="BB599">
        <f ca="1">INDEX($BP$2:$BP$7,RANDBETWEEN(1,6))</f>
        <v>12089</v>
      </c>
      <c r="BC599">
        <f>Sheet1!BC616*10</f>
        <v>4000</v>
      </c>
      <c r="BD599">
        <v>4372</v>
      </c>
      <c r="BE599">
        <v>10</v>
      </c>
    </row>
    <row r="600" spans="1:57" x14ac:dyDescent="0.25">
      <c r="A600">
        <v>3631</v>
      </c>
      <c r="B600" t="s">
        <v>1054</v>
      </c>
      <c r="C600" t="s">
        <v>905</v>
      </c>
      <c r="D600" t="s">
        <v>906</v>
      </c>
      <c r="E600">
        <v>61</v>
      </c>
      <c r="F600">
        <v>239000</v>
      </c>
      <c r="G600">
        <v>0</v>
      </c>
      <c r="H600">
        <v>42560</v>
      </c>
      <c r="I600">
        <v>9200</v>
      </c>
      <c r="J600">
        <v>2</v>
      </c>
      <c r="K600">
        <f>Sheet1!K617/2</f>
        <v>460</v>
      </c>
      <c r="L600">
        <f>Sheet1!L617/2</f>
        <v>1050</v>
      </c>
      <c r="M600">
        <f>Sheet1!M617+3</f>
        <v>11</v>
      </c>
      <c r="N600">
        <f>Sheet1!N617+3</f>
        <v>18</v>
      </c>
      <c r="O600">
        <f>Sheet1!O617+3</f>
        <v>41</v>
      </c>
      <c r="P600">
        <f>Sheet1!P617+3</f>
        <v>68</v>
      </c>
      <c r="Q600">
        <f>Sheet1!Q617+3</f>
        <v>46</v>
      </c>
      <c r="R600">
        <f>Sheet1!R617+3</f>
        <v>33</v>
      </c>
      <c r="S600">
        <f>Sheet1!S617+3</f>
        <v>93</v>
      </c>
      <c r="T600">
        <f>Sheet1!T617+3</f>
        <v>18</v>
      </c>
      <c r="U600">
        <v>10</v>
      </c>
      <c r="V600">
        <v>12</v>
      </c>
      <c r="W600">
        <v>1</v>
      </c>
      <c r="X600">
        <v>7</v>
      </c>
      <c r="Y600">
        <v>44</v>
      </c>
      <c r="Z600" t="s">
        <v>11</v>
      </c>
      <c r="AA600">
        <v>150</v>
      </c>
      <c r="AB600">
        <v>1728</v>
      </c>
      <c r="AC600">
        <v>816</v>
      </c>
      <c r="AD600">
        <v>1188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7053</v>
      </c>
      <c r="AM600">
        <f>Sheet1!AM617*10</f>
        <v>42000</v>
      </c>
      <c r="AN600">
        <v>740</v>
      </c>
      <c r="AO600">
        <f>Sheet1!AO617*10</f>
        <v>1000</v>
      </c>
      <c r="AP600">
        <v>1806</v>
      </c>
      <c r="AQ600">
        <f>Sheet1!AQ617*10</f>
        <v>100</v>
      </c>
      <c r="AR600">
        <v>518</v>
      </c>
      <c r="AS600">
        <f>Sheet1!AS617*10</f>
        <v>5000</v>
      </c>
      <c r="AT600">
        <v>12395</v>
      </c>
      <c r="AU600">
        <f>Sheet1!AU617*10</f>
        <v>100</v>
      </c>
      <c r="AV600">
        <v>0</v>
      </c>
      <c r="AW600">
        <f>Sheet1!AW617*10</f>
        <v>0</v>
      </c>
      <c r="AX600">
        <v>5042</v>
      </c>
      <c r="AY600">
        <f>Sheet1!AY617*10</f>
        <v>500</v>
      </c>
      <c r="AZ600">
        <v>0</v>
      </c>
      <c r="BA600">
        <f>Sheet1!BA617*10</f>
        <v>0</v>
      </c>
      <c r="BB600">
        <f ca="1">INDEX($BN$2:$BN$7,RANDBETWEEN(1,6))</f>
        <v>12092</v>
      </c>
      <c r="BC600">
        <f>Sheet1!BC617*10</f>
        <v>4000</v>
      </c>
      <c r="BD600">
        <v>4373</v>
      </c>
      <c r="BE600">
        <v>10</v>
      </c>
    </row>
    <row r="601" spans="1:57" x14ac:dyDescent="0.25">
      <c r="A601">
        <v>3632</v>
      </c>
      <c r="B601" t="s">
        <v>1055</v>
      </c>
      <c r="C601" t="s">
        <v>1056</v>
      </c>
      <c r="D601" t="s">
        <v>1056</v>
      </c>
      <c r="E601">
        <v>55</v>
      </c>
      <c r="F601">
        <v>92800</v>
      </c>
      <c r="G601">
        <v>0</v>
      </c>
      <c r="H601">
        <v>43550</v>
      </c>
      <c r="I601">
        <v>17680</v>
      </c>
      <c r="J601">
        <v>1</v>
      </c>
      <c r="K601">
        <f>Sheet1!K618/2</f>
        <v>329</v>
      </c>
      <c r="L601">
        <f>Sheet1!L618/2</f>
        <v>762</v>
      </c>
      <c r="M601">
        <f>Sheet1!M618+3</f>
        <v>32</v>
      </c>
      <c r="N601">
        <f>Sheet1!N618+3</f>
        <v>28</v>
      </c>
      <c r="O601">
        <f>Sheet1!O618+3</f>
        <v>83</v>
      </c>
      <c r="P601">
        <f>Sheet1!P618+3</f>
        <v>44</v>
      </c>
      <c r="Q601">
        <f>Sheet1!Q618+3</f>
        <v>62</v>
      </c>
      <c r="R601">
        <f>Sheet1!R618+3</f>
        <v>78</v>
      </c>
      <c r="S601">
        <f>Sheet1!S618+3</f>
        <v>65</v>
      </c>
      <c r="T601">
        <f>Sheet1!T618+3</f>
        <v>18</v>
      </c>
      <c r="U601">
        <v>10</v>
      </c>
      <c r="V601">
        <v>12</v>
      </c>
      <c r="W601">
        <v>2</v>
      </c>
      <c r="X601">
        <v>6</v>
      </c>
      <c r="Y601">
        <v>47</v>
      </c>
      <c r="Z601" t="s">
        <v>194</v>
      </c>
      <c r="AA601">
        <v>140</v>
      </c>
      <c r="AB601">
        <v>432</v>
      </c>
      <c r="AC601">
        <v>540</v>
      </c>
      <c r="AD601">
        <v>432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7340</v>
      </c>
      <c r="AM601">
        <f>Sheet1!AM618*10</f>
        <v>30000</v>
      </c>
      <c r="AN601">
        <v>938</v>
      </c>
      <c r="AO601">
        <f>Sheet1!AO618*10</f>
        <v>30000</v>
      </c>
      <c r="AP601">
        <v>719</v>
      </c>
      <c r="AQ601">
        <f>Sheet1!AQ618*10</f>
        <v>1000</v>
      </c>
      <c r="AR601">
        <v>2406</v>
      </c>
      <c r="AS601">
        <f>Sheet1!AS618*10</f>
        <v>10</v>
      </c>
      <c r="AT601">
        <v>1265</v>
      </c>
      <c r="AU601">
        <f>Sheet1!AU618*10</f>
        <v>10</v>
      </c>
      <c r="AV601">
        <v>0</v>
      </c>
      <c r="AW601">
        <f>Sheet1!AW618*10</f>
        <v>0</v>
      </c>
      <c r="AX601">
        <v>603</v>
      </c>
      <c r="AY601">
        <f>Sheet1!AY618*10</f>
        <v>20</v>
      </c>
      <c r="AZ601">
        <v>0</v>
      </c>
      <c r="BA601">
        <f>Sheet1!BA618*10</f>
        <v>0</v>
      </c>
      <c r="BB601">
        <f ca="1">INDEX($BM$2:$BM$7,RANDBETWEEN(1,6))</f>
        <v>12081</v>
      </c>
      <c r="BC601">
        <f>Sheet1!BC618*10</f>
        <v>4000</v>
      </c>
      <c r="BD601">
        <v>4355</v>
      </c>
      <c r="BE601">
        <v>10</v>
      </c>
    </row>
    <row r="602" spans="1:57" x14ac:dyDescent="0.25">
      <c r="A602">
        <v>3633</v>
      </c>
      <c r="B602" t="s">
        <v>1057</v>
      </c>
      <c r="C602" t="s">
        <v>1058</v>
      </c>
      <c r="D602" t="s">
        <v>1058</v>
      </c>
      <c r="E602">
        <v>58</v>
      </c>
      <c r="F602">
        <v>79500</v>
      </c>
      <c r="G602">
        <v>0</v>
      </c>
      <c r="H602">
        <v>48210</v>
      </c>
      <c r="I602">
        <v>38220</v>
      </c>
      <c r="J602">
        <v>6</v>
      </c>
      <c r="K602">
        <f>Sheet1!K619/2</f>
        <v>723</v>
      </c>
      <c r="L602">
        <f>Sheet1!L619/2</f>
        <v>812</v>
      </c>
      <c r="M602">
        <f>Sheet1!M619+3</f>
        <v>20</v>
      </c>
      <c r="N602">
        <f>Sheet1!N619+3</f>
        <v>33</v>
      </c>
      <c r="O602">
        <f>Sheet1!O619+3</f>
        <v>63</v>
      </c>
      <c r="P602">
        <f>Sheet1!P619+3</f>
        <v>65</v>
      </c>
      <c r="Q602">
        <f>Sheet1!Q619+3</f>
        <v>28</v>
      </c>
      <c r="R602">
        <f>Sheet1!R619+3</f>
        <v>62</v>
      </c>
      <c r="S602">
        <f>Sheet1!S619+3</f>
        <v>88</v>
      </c>
      <c r="T602">
        <f>Sheet1!T619+3</f>
        <v>35</v>
      </c>
      <c r="U602">
        <v>10</v>
      </c>
      <c r="V602">
        <v>12</v>
      </c>
      <c r="W602">
        <v>0</v>
      </c>
      <c r="X602">
        <v>0</v>
      </c>
      <c r="Y602">
        <v>44</v>
      </c>
      <c r="Z602" t="s">
        <v>48</v>
      </c>
      <c r="AA602">
        <v>190</v>
      </c>
      <c r="AB602">
        <v>336</v>
      </c>
      <c r="AC602">
        <v>840</v>
      </c>
      <c r="AD602">
        <v>360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576</v>
      </c>
      <c r="AM602">
        <f>Sheet1!AM619*10</f>
        <v>30000</v>
      </c>
      <c r="AN602">
        <v>605</v>
      </c>
      <c r="AO602">
        <f>Sheet1!AO619*10</f>
        <v>1000</v>
      </c>
      <c r="AP602">
        <v>996</v>
      </c>
      <c r="AQ602">
        <f>Sheet1!AQ619*10</f>
        <v>1000</v>
      </c>
      <c r="AR602">
        <v>985</v>
      </c>
      <c r="AS602">
        <f>Sheet1!AS619*10</f>
        <v>100</v>
      </c>
      <c r="AT602">
        <v>0</v>
      </c>
      <c r="AU602">
        <f>Sheet1!AU619*10</f>
        <v>0</v>
      </c>
      <c r="AV602">
        <v>0</v>
      </c>
      <c r="AW602">
        <f>Sheet1!AW619*10</f>
        <v>0</v>
      </c>
      <c r="AX602">
        <v>603</v>
      </c>
      <c r="AY602">
        <f>Sheet1!AY619*10</f>
        <v>20</v>
      </c>
      <c r="AZ602">
        <v>0</v>
      </c>
      <c r="BA602">
        <f>Sheet1!BA619*10</f>
        <v>0</v>
      </c>
      <c r="BB602">
        <f ca="1">INDEX($BM$2:$BM$7,RANDBETWEEN(1,6))</f>
        <v>12081</v>
      </c>
      <c r="BC602">
        <f>Sheet1!BC619*10</f>
        <v>4000</v>
      </c>
      <c r="BD602">
        <v>4356</v>
      </c>
      <c r="BE602">
        <v>10</v>
      </c>
    </row>
    <row r="603" spans="1:57" x14ac:dyDescent="0.25">
      <c r="A603">
        <v>3634</v>
      </c>
      <c r="B603" t="s">
        <v>1059</v>
      </c>
      <c r="C603" t="s">
        <v>1060</v>
      </c>
      <c r="D603" t="s">
        <v>1061</v>
      </c>
      <c r="E603">
        <v>93</v>
      </c>
      <c r="F603">
        <v>884020</v>
      </c>
      <c r="G603">
        <v>0</v>
      </c>
      <c r="H603">
        <v>1000000</v>
      </c>
      <c r="I603">
        <v>1164600</v>
      </c>
      <c r="J603">
        <v>1</v>
      </c>
      <c r="K603">
        <f>Sheet1!K621/2</f>
        <v>2100</v>
      </c>
      <c r="L603">
        <f>Sheet1!L621/2</f>
        <v>2530</v>
      </c>
      <c r="M603">
        <f>Sheet1!M621+3</f>
        <v>66</v>
      </c>
      <c r="N603">
        <f>Sheet1!N621+3</f>
        <v>15</v>
      </c>
      <c r="O603">
        <f>Sheet1!O621+3</f>
        <v>93</v>
      </c>
      <c r="P603">
        <f>Sheet1!P621+3</f>
        <v>92</v>
      </c>
      <c r="Q603">
        <f>Sheet1!Q621+3</f>
        <v>75</v>
      </c>
      <c r="R603">
        <f>Sheet1!R621+3</f>
        <v>23</v>
      </c>
      <c r="S603">
        <f>Sheet1!S621+3</f>
        <v>102</v>
      </c>
      <c r="T603">
        <f>Sheet1!T621+3</f>
        <v>28</v>
      </c>
      <c r="U603">
        <v>10</v>
      </c>
      <c r="V603">
        <v>12</v>
      </c>
      <c r="W603">
        <v>1</v>
      </c>
      <c r="X603">
        <v>6</v>
      </c>
      <c r="Y603">
        <v>63</v>
      </c>
      <c r="Z603" t="s">
        <v>2</v>
      </c>
      <c r="AA603">
        <v>170</v>
      </c>
      <c r="AB603">
        <v>76</v>
      </c>
      <c r="AC603">
        <v>384</v>
      </c>
      <c r="AD603">
        <v>288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7345</v>
      </c>
      <c r="AM603">
        <f>Sheet1!AM621*10</f>
        <v>30000</v>
      </c>
      <c r="AN603">
        <v>13001</v>
      </c>
      <c r="AO603">
        <f>Sheet1!AO621*10</f>
        <v>20</v>
      </c>
      <c r="AP603">
        <v>1163</v>
      </c>
      <c r="AQ603">
        <f>Sheet1!AQ621*10</f>
        <v>2000</v>
      </c>
      <c r="AR603">
        <v>603</v>
      </c>
      <c r="AS603">
        <f>Sheet1!AS621*10</f>
        <v>300</v>
      </c>
      <c r="AT603">
        <v>2229</v>
      </c>
      <c r="AU603">
        <f>Sheet1!AU621*10</f>
        <v>120</v>
      </c>
      <c r="AV603">
        <v>2317</v>
      </c>
      <c r="AW603">
        <f>Sheet1!AW621*10</f>
        <v>10</v>
      </c>
      <c r="AX603">
        <v>13421</v>
      </c>
      <c r="AY603">
        <f>Sheet1!AY621*10</f>
        <v>10</v>
      </c>
      <c r="AZ603">
        <v>0</v>
      </c>
      <c r="BA603">
        <f>Sheet1!BA621*10</f>
        <v>0</v>
      </c>
      <c r="BB603">
        <f ca="1">INDEX($BQ$2:$BQ$7,RANDBETWEEN(1,6))</f>
        <v>12095</v>
      </c>
      <c r="BC603">
        <f>Sheet1!BC621*10</f>
        <v>4000</v>
      </c>
      <c r="BD603">
        <v>4358</v>
      </c>
      <c r="BE603">
        <v>10</v>
      </c>
    </row>
    <row r="604" spans="1:57" x14ac:dyDescent="0.25">
      <c r="A604">
        <v>3635</v>
      </c>
      <c r="B604" t="s">
        <v>1062</v>
      </c>
      <c r="C604" t="s">
        <v>1063</v>
      </c>
      <c r="D604" t="s">
        <v>1064</v>
      </c>
      <c r="E604">
        <v>89</v>
      </c>
      <c r="F604">
        <v>601990</v>
      </c>
      <c r="G604">
        <v>0</v>
      </c>
      <c r="H604">
        <v>1000000</v>
      </c>
      <c r="I604">
        <v>998000</v>
      </c>
      <c r="J604">
        <v>1</v>
      </c>
      <c r="K604">
        <f>Sheet1!K622/2</f>
        <v>2020</v>
      </c>
      <c r="L604">
        <f>Sheet1!L622/2</f>
        <v>2320</v>
      </c>
      <c r="M604">
        <f>Sheet1!M622+3</f>
        <v>26</v>
      </c>
      <c r="N604">
        <f>Sheet1!N622+3</f>
        <v>15</v>
      </c>
      <c r="O604">
        <f>Sheet1!O622+3</f>
        <v>48</v>
      </c>
      <c r="P604">
        <f>Sheet1!P622+3</f>
        <v>141</v>
      </c>
      <c r="Q604">
        <f>Sheet1!Q622+3</f>
        <v>34</v>
      </c>
      <c r="R604">
        <f>Sheet1!R622+3</f>
        <v>22</v>
      </c>
      <c r="S604">
        <f>Sheet1!S622+3</f>
        <v>102</v>
      </c>
      <c r="T604">
        <f>Sheet1!T622+3</f>
        <v>33</v>
      </c>
      <c r="U604">
        <v>10</v>
      </c>
      <c r="V604">
        <v>12</v>
      </c>
      <c r="W604">
        <v>1</v>
      </c>
      <c r="X604">
        <v>6</v>
      </c>
      <c r="Y604">
        <v>85</v>
      </c>
      <c r="Z604" t="s">
        <v>2</v>
      </c>
      <c r="AA604">
        <v>180</v>
      </c>
      <c r="AB604">
        <v>76</v>
      </c>
      <c r="AC604">
        <v>384</v>
      </c>
      <c r="AD604">
        <v>288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7347</v>
      </c>
      <c r="AM604">
        <f>Sheet1!AM622*10</f>
        <v>20000</v>
      </c>
      <c r="AN604">
        <v>1284</v>
      </c>
      <c r="AO604">
        <f>Sheet1!AO622*10</f>
        <v>10</v>
      </c>
      <c r="AP604">
        <v>2514</v>
      </c>
      <c r="AQ604">
        <f>Sheet1!AQ622*10</f>
        <v>10</v>
      </c>
      <c r="AR604">
        <v>1262</v>
      </c>
      <c r="AS604">
        <f>Sheet1!AS622*10</f>
        <v>30</v>
      </c>
      <c r="AT604">
        <v>1264</v>
      </c>
      <c r="AU604">
        <f>Sheet1!AU622*10</f>
        <v>300</v>
      </c>
      <c r="AV604">
        <v>678</v>
      </c>
      <c r="AW604">
        <f>Sheet1!AW622*10</f>
        <v>1100</v>
      </c>
      <c r="AX604">
        <v>2336</v>
      </c>
      <c r="AY604">
        <f>Sheet1!AY622*10</f>
        <v>20</v>
      </c>
      <c r="AZ604">
        <v>0</v>
      </c>
      <c r="BA604">
        <f>Sheet1!BA622*10</f>
        <v>0</v>
      </c>
      <c r="BB604">
        <f ca="1">INDEX($BP$2:$BP$7,RANDBETWEEN(1,6))</f>
        <v>12099</v>
      </c>
      <c r="BC604">
        <f>Sheet1!BC622*10</f>
        <v>4000</v>
      </c>
      <c r="BD604">
        <v>4360</v>
      </c>
      <c r="BE604">
        <v>10</v>
      </c>
    </row>
    <row r="605" spans="1:57" x14ac:dyDescent="0.25">
      <c r="A605">
        <v>3636</v>
      </c>
      <c r="B605" t="s">
        <v>1065</v>
      </c>
      <c r="C605" t="s">
        <v>1066</v>
      </c>
      <c r="D605" t="s">
        <v>1067</v>
      </c>
      <c r="E605">
        <v>85</v>
      </c>
      <c r="F605">
        <v>786900</v>
      </c>
      <c r="G605">
        <v>0</v>
      </c>
      <c r="H605">
        <v>1000000</v>
      </c>
      <c r="I605">
        <v>1125400</v>
      </c>
      <c r="J605">
        <v>1</v>
      </c>
      <c r="K605">
        <f>Sheet1!K623/2</f>
        <v>1890</v>
      </c>
      <c r="L605">
        <f>Sheet1!L623/2</f>
        <v>2390</v>
      </c>
      <c r="M605">
        <f>Sheet1!M623+3</f>
        <v>62</v>
      </c>
      <c r="N605">
        <f>Sheet1!N623+3</f>
        <v>13</v>
      </c>
      <c r="O605">
        <f>Sheet1!O623+3</f>
        <v>93</v>
      </c>
      <c r="P605">
        <f>Sheet1!P623+3</f>
        <v>65</v>
      </c>
      <c r="Q605">
        <f>Sheet1!Q623+3</f>
        <v>102</v>
      </c>
      <c r="R605">
        <f>Sheet1!R623+3</f>
        <v>38</v>
      </c>
      <c r="S605">
        <f>Sheet1!S623+3</f>
        <v>101</v>
      </c>
      <c r="T605">
        <f>Sheet1!T623+3</f>
        <v>69</v>
      </c>
      <c r="U605">
        <v>10</v>
      </c>
      <c r="V605">
        <v>12</v>
      </c>
      <c r="W605">
        <v>1</v>
      </c>
      <c r="X605">
        <v>7</v>
      </c>
      <c r="Y605">
        <v>81</v>
      </c>
      <c r="Z605" t="s">
        <v>66</v>
      </c>
      <c r="AA605">
        <v>180</v>
      </c>
      <c r="AB605">
        <v>76</v>
      </c>
      <c r="AC605">
        <v>384</v>
      </c>
      <c r="AD605">
        <v>288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7345</v>
      </c>
      <c r="AM605">
        <f>Sheet1!AM623*10</f>
        <v>30000</v>
      </c>
      <c r="AN605">
        <v>2514</v>
      </c>
      <c r="AO605">
        <f>Sheet1!AO623*10</f>
        <v>10</v>
      </c>
      <c r="AP605">
        <v>1311</v>
      </c>
      <c r="AQ605">
        <f>Sheet1!AQ623*10</f>
        <v>10</v>
      </c>
      <c r="AR605">
        <v>1361</v>
      </c>
      <c r="AS605">
        <f>Sheet1!AS623*10</f>
        <v>1100</v>
      </c>
      <c r="AT605">
        <v>2104</v>
      </c>
      <c r="AU605">
        <f>Sheet1!AU623*10</f>
        <v>100</v>
      </c>
      <c r="AV605">
        <v>2318</v>
      </c>
      <c r="AW605">
        <f>Sheet1!AW623*10</f>
        <v>10</v>
      </c>
      <c r="AX605">
        <v>603</v>
      </c>
      <c r="AY605">
        <f>Sheet1!AY623*10</f>
        <v>500</v>
      </c>
      <c r="AZ605">
        <v>0</v>
      </c>
      <c r="BA605">
        <f>Sheet1!BA623*10</f>
        <v>0</v>
      </c>
      <c r="BB605">
        <f ca="1">INDEX($BP$2:$BP$7,RANDBETWEEN(1,6))</f>
        <v>12079</v>
      </c>
      <c r="BC605">
        <f>Sheet1!BC623*10</f>
        <v>4000</v>
      </c>
      <c r="BD605">
        <v>4362</v>
      </c>
      <c r="BE605">
        <v>10</v>
      </c>
    </row>
    <row r="606" spans="1:57" x14ac:dyDescent="0.25">
      <c r="A606">
        <v>3637</v>
      </c>
      <c r="B606" t="s">
        <v>1068</v>
      </c>
      <c r="C606" t="s">
        <v>1069</v>
      </c>
      <c r="D606" t="s">
        <v>1070</v>
      </c>
      <c r="E606">
        <v>92</v>
      </c>
      <c r="F606">
        <v>612820</v>
      </c>
      <c r="G606">
        <v>0</v>
      </c>
      <c r="H606">
        <v>1000000</v>
      </c>
      <c r="I606">
        <v>1178000</v>
      </c>
      <c r="J606">
        <v>1</v>
      </c>
      <c r="K606">
        <f>Sheet1!K624/2</f>
        <v>1300</v>
      </c>
      <c r="L606">
        <f>Sheet1!L624/2</f>
        <v>2053</v>
      </c>
      <c r="M606">
        <f>Sheet1!M624+3</f>
        <v>38</v>
      </c>
      <c r="N606">
        <f>Sheet1!N624+3</f>
        <v>63</v>
      </c>
      <c r="O606">
        <f>Sheet1!O624+3</f>
        <v>4</v>
      </c>
      <c r="P606">
        <f>Sheet1!P624+3</f>
        <v>12</v>
      </c>
      <c r="Q606">
        <f>Sheet1!Q624+3</f>
        <v>100</v>
      </c>
      <c r="R606">
        <f>Sheet1!R624+3</f>
        <v>148</v>
      </c>
      <c r="S606">
        <f>Sheet1!S624+3</f>
        <v>91</v>
      </c>
      <c r="T606">
        <f>Sheet1!T624+3</f>
        <v>43</v>
      </c>
      <c r="U606">
        <v>10</v>
      </c>
      <c r="V606">
        <v>12</v>
      </c>
      <c r="W606">
        <v>1</v>
      </c>
      <c r="X606">
        <v>7</v>
      </c>
      <c r="Y606">
        <v>66</v>
      </c>
      <c r="Z606" t="s">
        <v>1038</v>
      </c>
      <c r="AA606">
        <v>180</v>
      </c>
      <c r="AB606">
        <v>1152</v>
      </c>
      <c r="AC606">
        <v>384</v>
      </c>
      <c r="AD606">
        <v>288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7347</v>
      </c>
      <c r="AM606">
        <f>Sheet1!AM624*10</f>
        <v>20000</v>
      </c>
      <c r="AN606">
        <v>1647</v>
      </c>
      <c r="AO606">
        <f>Sheet1!AO624*10</f>
        <v>20</v>
      </c>
      <c r="AP606">
        <v>1602</v>
      </c>
      <c r="AQ606">
        <f>Sheet1!AQ624*10</f>
        <v>2000</v>
      </c>
      <c r="AR606">
        <v>1561</v>
      </c>
      <c r="AS606">
        <f>Sheet1!AS624*10</f>
        <v>100</v>
      </c>
      <c r="AT606">
        <v>2327</v>
      </c>
      <c r="AU606">
        <f>Sheet1!AU624*10</f>
        <v>10</v>
      </c>
      <c r="AV606">
        <v>603</v>
      </c>
      <c r="AW606">
        <f>Sheet1!AW624*10</f>
        <v>500</v>
      </c>
      <c r="AX606">
        <v>2504</v>
      </c>
      <c r="AY606">
        <f>Sheet1!AY624*10</f>
        <v>100</v>
      </c>
      <c r="AZ606">
        <v>0</v>
      </c>
      <c r="BA606">
        <f>Sheet1!BA624*10</f>
        <v>0</v>
      </c>
      <c r="BB606">
        <f ca="1">INDEX($BQ$2:$BQ$7,RANDBETWEEN(1,6))</f>
        <v>12090</v>
      </c>
      <c r="BC606">
        <f>Sheet1!BC624*10</f>
        <v>4000</v>
      </c>
      <c r="BD606">
        <v>4364</v>
      </c>
      <c r="BE606">
        <v>10</v>
      </c>
    </row>
    <row r="607" spans="1:57" x14ac:dyDescent="0.25">
      <c r="A607">
        <v>3638</v>
      </c>
      <c r="B607" t="s">
        <v>1071</v>
      </c>
      <c r="C607" t="s">
        <v>1072</v>
      </c>
      <c r="D607" t="s">
        <v>1073</v>
      </c>
      <c r="E607">
        <v>84</v>
      </c>
      <c r="F607">
        <v>589000</v>
      </c>
      <c r="G607">
        <v>0</v>
      </c>
      <c r="H607">
        <v>1000000</v>
      </c>
      <c r="I607">
        <v>1182600</v>
      </c>
      <c r="J607">
        <v>14</v>
      </c>
      <c r="K607">
        <f>Sheet1!K625/2</f>
        <v>1226</v>
      </c>
      <c r="L607">
        <f>Sheet1!L625/2</f>
        <v>1854</v>
      </c>
      <c r="M607">
        <f>Sheet1!M625+3</f>
        <v>28</v>
      </c>
      <c r="N607">
        <f>Sheet1!N625+3</f>
        <v>18</v>
      </c>
      <c r="O607">
        <f>Sheet1!O625+3</f>
        <v>4</v>
      </c>
      <c r="P607">
        <f>Sheet1!P625+3</f>
        <v>148</v>
      </c>
      <c r="Q607">
        <f>Sheet1!Q625+3</f>
        <v>30</v>
      </c>
      <c r="R607">
        <f>Sheet1!R625+3</f>
        <v>35</v>
      </c>
      <c r="S607">
        <f>Sheet1!S625+3</f>
        <v>137</v>
      </c>
      <c r="T607">
        <f>Sheet1!T625+3</f>
        <v>83</v>
      </c>
      <c r="U607">
        <v>10</v>
      </c>
      <c r="V607">
        <v>12</v>
      </c>
      <c r="W607">
        <v>1</v>
      </c>
      <c r="X607">
        <v>7</v>
      </c>
      <c r="Y607">
        <v>64</v>
      </c>
      <c r="Z607" t="s">
        <v>66</v>
      </c>
      <c r="AA607">
        <v>180</v>
      </c>
      <c r="AB607">
        <v>76</v>
      </c>
      <c r="AC607">
        <v>384</v>
      </c>
      <c r="AD607">
        <v>288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7345</v>
      </c>
      <c r="AM607">
        <f>Sheet1!AM625*10</f>
        <v>30000</v>
      </c>
      <c r="AN607">
        <v>12014</v>
      </c>
      <c r="AO607">
        <f>Sheet1!AO625*10</f>
        <v>1100</v>
      </c>
      <c r="AP607">
        <v>2331</v>
      </c>
      <c r="AQ607">
        <f>Sheet1!AQ625*10</f>
        <v>100</v>
      </c>
      <c r="AR607">
        <v>1711</v>
      </c>
      <c r="AS607">
        <f>Sheet1!AS625*10</f>
        <v>1000</v>
      </c>
      <c r="AT607">
        <v>12007</v>
      </c>
      <c r="AU607">
        <f>Sheet1!AU625*10</f>
        <v>1500</v>
      </c>
      <c r="AV607">
        <v>603</v>
      </c>
      <c r="AW607">
        <f>Sheet1!AW625*10</f>
        <v>500</v>
      </c>
      <c r="AX607">
        <v>1745</v>
      </c>
      <c r="AY607">
        <f>Sheet1!AY625*10</f>
        <v>10</v>
      </c>
      <c r="AZ607">
        <v>0</v>
      </c>
      <c r="BA607">
        <f>Sheet1!BA625*10</f>
        <v>0</v>
      </c>
      <c r="BB607">
        <f ca="1">INDEX($BP$2:$BP$7,RANDBETWEEN(1,6))</f>
        <v>12089</v>
      </c>
      <c r="BC607">
        <f>Sheet1!BC625*10</f>
        <v>4000</v>
      </c>
      <c r="BD607">
        <v>4368</v>
      </c>
      <c r="BE607">
        <v>10</v>
      </c>
    </row>
    <row r="608" spans="1:57" x14ac:dyDescent="0.25">
      <c r="A608">
        <v>3639</v>
      </c>
      <c r="B608" t="s">
        <v>1074</v>
      </c>
      <c r="C608" t="s">
        <v>1075</v>
      </c>
      <c r="D608" t="s">
        <v>1076</v>
      </c>
      <c r="E608">
        <v>94</v>
      </c>
      <c r="F608">
        <v>472800</v>
      </c>
      <c r="G608">
        <v>0</v>
      </c>
      <c r="H608">
        <v>1000000</v>
      </c>
      <c r="I608">
        <v>1164700</v>
      </c>
      <c r="J608">
        <v>1</v>
      </c>
      <c r="K608">
        <f>Sheet1!K626/2</f>
        <v>497</v>
      </c>
      <c r="L608">
        <f>Sheet1!L626/2</f>
        <v>1697</v>
      </c>
      <c r="M608">
        <f>Sheet1!M626+3</f>
        <v>13</v>
      </c>
      <c r="N608">
        <f>Sheet1!N626+3</f>
        <v>77</v>
      </c>
      <c r="O608">
        <f>Sheet1!O626+3</f>
        <v>4</v>
      </c>
      <c r="P608">
        <f>Sheet1!P626+3</f>
        <v>8</v>
      </c>
      <c r="Q608">
        <f>Sheet1!Q626+3</f>
        <v>80</v>
      </c>
      <c r="R608">
        <f>Sheet1!R626+3</f>
        <v>183</v>
      </c>
      <c r="S608">
        <f>Sheet1!S626+3</f>
        <v>113</v>
      </c>
      <c r="T608">
        <f>Sheet1!T626+3</f>
        <v>42</v>
      </c>
      <c r="U608">
        <v>10</v>
      </c>
      <c r="V608">
        <v>12</v>
      </c>
      <c r="W608">
        <v>1</v>
      </c>
      <c r="X608">
        <v>7</v>
      </c>
      <c r="Y608">
        <v>68</v>
      </c>
      <c r="Z608" t="s">
        <v>1038</v>
      </c>
      <c r="AA608">
        <v>150</v>
      </c>
      <c r="AB608">
        <v>1152</v>
      </c>
      <c r="AC608">
        <v>384</v>
      </c>
      <c r="AD608">
        <v>288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7345</v>
      </c>
      <c r="AM608">
        <f>Sheet1!AM626*10</f>
        <v>30000</v>
      </c>
      <c r="AN608">
        <v>603</v>
      </c>
      <c r="AO608">
        <f>Sheet1!AO626*10</f>
        <v>500</v>
      </c>
      <c r="AP608">
        <v>1646</v>
      </c>
      <c r="AQ608">
        <f>Sheet1!AQ626*10</f>
        <v>10</v>
      </c>
      <c r="AR608">
        <v>1620</v>
      </c>
      <c r="AS608">
        <f>Sheet1!AS626*10</f>
        <v>50</v>
      </c>
      <c r="AT608">
        <v>2102</v>
      </c>
      <c r="AU608">
        <f>Sheet1!AU626*10</f>
        <v>300</v>
      </c>
      <c r="AV608">
        <v>5085</v>
      </c>
      <c r="AW608">
        <f>Sheet1!AW626*10</f>
        <v>10</v>
      </c>
      <c r="AX608">
        <v>2404</v>
      </c>
      <c r="AY608">
        <f>Sheet1!AY626*10</f>
        <v>200</v>
      </c>
      <c r="AZ608">
        <v>0</v>
      </c>
      <c r="BA608">
        <f>Sheet1!BA626*10</f>
        <v>0</v>
      </c>
      <c r="BB608">
        <f t="shared" ref="BB608:BB620" ca="1" si="5">INDEX($BQ$2:$BQ$7,RANDBETWEEN(1,6))</f>
        <v>12075</v>
      </c>
      <c r="BC608">
        <f>Sheet1!BC626*10</f>
        <v>4000</v>
      </c>
      <c r="BD608">
        <v>4366</v>
      </c>
      <c r="BE608">
        <v>10</v>
      </c>
    </row>
    <row r="609" spans="1:57" x14ac:dyDescent="0.25">
      <c r="A609">
        <v>3640</v>
      </c>
      <c r="B609" t="s">
        <v>1077</v>
      </c>
      <c r="C609" t="s">
        <v>1078</v>
      </c>
      <c r="D609" t="s">
        <v>1078</v>
      </c>
      <c r="E609">
        <v>101</v>
      </c>
      <c r="F609">
        <v>3475900</v>
      </c>
      <c r="G609">
        <v>0</v>
      </c>
      <c r="H609">
        <v>180000</v>
      </c>
      <c r="I609">
        <v>100000</v>
      </c>
      <c r="J609">
        <v>1</v>
      </c>
      <c r="K609">
        <f>Sheet1!K628/2</f>
        <v>4238</v>
      </c>
      <c r="L609">
        <f>Sheet1!L628/2</f>
        <v>5040</v>
      </c>
      <c r="M609">
        <f>Sheet1!M628+3</f>
        <v>75</v>
      </c>
      <c r="N609">
        <f>Sheet1!N628+3</f>
        <v>40</v>
      </c>
      <c r="O609">
        <f>Sheet1!O628+3</f>
        <v>123</v>
      </c>
      <c r="P609">
        <f>Sheet1!P628+3</f>
        <v>113</v>
      </c>
      <c r="Q609">
        <f>Sheet1!Q628+3</f>
        <v>84</v>
      </c>
      <c r="R609">
        <f>Sheet1!R628+3</f>
        <v>68</v>
      </c>
      <c r="S609">
        <f>Sheet1!S628+3</f>
        <v>133</v>
      </c>
      <c r="T609">
        <f>Sheet1!T628+3</f>
        <v>55</v>
      </c>
      <c r="U609">
        <v>10</v>
      </c>
      <c r="V609">
        <v>12</v>
      </c>
      <c r="W609">
        <v>1</v>
      </c>
      <c r="X609">
        <v>7</v>
      </c>
      <c r="Y609">
        <v>83</v>
      </c>
      <c r="Z609" t="s">
        <v>78</v>
      </c>
      <c r="AA609">
        <v>100</v>
      </c>
      <c r="AB609">
        <v>76</v>
      </c>
      <c r="AC609">
        <v>384</v>
      </c>
      <c r="AD609">
        <v>288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f>Sheet1!AM628*10</f>
        <v>0</v>
      </c>
      <c r="AN609">
        <v>0</v>
      </c>
      <c r="AO609">
        <f>Sheet1!AO628*10</f>
        <v>0</v>
      </c>
      <c r="AP609">
        <v>0</v>
      </c>
      <c r="AQ609">
        <f>Sheet1!AQ628*10</f>
        <v>0</v>
      </c>
      <c r="AR609">
        <v>0</v>
      </c>
      <c r="AS609">
        <f>Sheet1!AS628*10</f>
        <v>0</v>
      </c>
      <c r="AT609">
        <v>0</v>
      </c>
      <c r="AU609">
        <f>Sheet1!AU628*10</f>
        <v>0</v>
      </c>
      <c r="AV609">
        <v>0</v>
      </c>
      <c r="AW609">
        <f>Sheet1!AW628*10</f>
        <v>0</v>
      </c>
      <c r="AX609">
        <v>0</v>
      </c>
      <c r="AY609">
        <f>Sheet1!AY628*10</f>
        <v>0</v>
      </c>
      <c r="AZ609">
        <v>617</v>
      </c>
      <c r="BA609">
        <f>Sheet1!BA628*10</f>
        <v>100</v>
      </c>
      <c r="BB609">
        <f t="shared" ca="1" si="5"/>
        <v>12095</v>
      </c>
      <c r="BC609">
        <f>Sheet1!BC628*10</f>
        <v>4000</v>
      </c>
      <c r="BD609">
        <v>0</v>
      </c>
      <c r="BE609">
        <v>0</v>
      </c>
    </row>
    <row r="610" spans="1:57" x14ac:dyDescent="0.25">
      <c r="A610">
        <v>3641</v>
      </c>
      <c r="B610" t="s">
        <v>1079</v>
      </c>
      <c r="C610" t="s">
        <v>1080</v>
      </c>
      <c r="D610" t="s">
        <v>1080</v>
      </c>
      <c r="E610">
        <v>101</v>
      </c>
      <c r="F610">
        <v>2112300</v>
      </c>
      <c r="G610">
        <v>0</v>
      </c>
      <c r="H610">
        <v>180000</v>
      </c>
      <c r="I610">
        <v>100000</v>
      </c>
      <c r="J610">
        <v>1</v>
      </c>
      <c r="K610">
        <f>Sheet1!K629/2</f>
        <v>3189</v>
      </c>
      <c r="L610">
        <f>Sheet1!L629/2</f>
        <v>5289</v>
      </c>
      <c r="M610">
        <f>Sheet1!M629+3</f>
        <v>30</v>
      </c>
      <c r="N610">
        <f>Sheet1!N629+3</f>
        <v>42</v>
      </c>
      <c r="O610">
        <f>Sheet1!O629+3</f>
        <v>93</v>
      </c>
      <c r="P610">
        <f>Sheet1!P629+3</f>
        <v>184</v>
      </c>
      <c r="Q610">
        <f>Sheet1!Q629+3</f>
        <v>65</v>
      </c>
      <c r="R610">
        <f>Sheet1!R629+3</f>
        <v>40</v>
      </c>
      <c r="S610">
        <f>Sheet1!S629+3</f>
        <v>125</v>
      </c>
      <c r="T610">
        <f>Sheet1!T629+3</f>
        <v>63</v>
      </c>
      <c r="U610">
        <v>10</v>
      </c>
      <c r="V610">
        <v>12</v>
      </c>
      <c r="W610">
        <v>1</v>
      </c>
      <c r="X610">
        <v>7</v>
      </c>
      <c r="Y610">
        <v>85</v>
      </c>
      <c r="Z610" t="s">
        <v>78</v>
      </c>
      <c r="AA610">
        <v>100</v>
      </c>
      <c r="AB610">
        <v>76</v>
      </c>
      <c r="AC610">
        <v>384</v>
      </c>
      <c r="AD610">
        <v>288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f>Sheet1!AM629*10</f>
        <v>0</v>
      </c>
      <c r="AN610">
        <v>0</v>
      </c>
      <c r="AO610">
        <f>Sheet1!AO629*10</f>
        <v>0</v>
      </c>
      <c r="AP610">
        <v>0</v>
      </c>
      <c r="AQ610">
        <f>Sheet1!AQ629*10</f>
        <v>0</v>
      </c>
      <c r="AR610">
        <v>0</v>
      </c>
      <c r="AS610">
        <f>Sheet1!AS629*10</f>
        <v>0</v>
      </c>
      <c r="AT610">
        <v>0</v>
      </c>
      <c r="AU610">
        <f>Sheet1!AU629*10</f>
        <v>0</v>
      </c>
      <c r="AV610">
        <v>0</v>
      </c>
      <c r="AW610">
        <f>Sheet1!AW629*10</f>
        <v>0</v>
      </c>
      <c r="AX610">
        <v>0</v>
      </c>
      <c r="AY610">
        <f>Sheet1!AY629*10</f>
        <v>0</v>
      </c>
      <c r="AZ610">
        <v>617</v>
      </c>
      <c r="BA610">
        <f>Sheet1!BA629*10</f>
        <v>100</v>
      </c>
      <c r="BB610">
        <f t="shared" ca="1" si="5"/>
        <v>12095</v>
      </c>
      <c r="BC610">
        <f>Sheet1!BC629*10</f>
        <v>4000</v>
      </c>
      <c r="BD610">
        <v>0</v>
      </c>
      <c r="BE610">
        <v>0</v>
      </c>
    </row>
    <row r="611" spans="1:57" x14ac:dyDescent="0.25">
      <c r="A611">
        <v>3642</v>
      </c>
      <c r="B611" t="s">
        <v>1081</v>
      </c>
      <c r="C611" t="s">
        <v>1082</v>
      </c>
      <c r="D611" t="s">
        <v>1083</v>
      </c>
      <c r="E611">
        <v>101</v>
      </c>
      <c r="F611">
        <v>3100000</v>
      </c>
      <c r="G611">
        <v>0</v>
      </c>
      <c r="H611">
        <v>180000</v>
      </c>
      <c r="I611">
        <v>100000</v>
      </c>
      <c r="J611">
        <v>1</v>
      </c>
      <c r="K611">
        <f>Sheet1!K630/2</f>
        <v>4822</v>
      </c>
      <c r="L611">
        <f>Sheet1!L630/2</f>
        <v>5033</v>
      </c>
      <c r="M611">
        <f>Sheet1!M630+3</f>
        <v>69</v>
      </c>
      <c r="N611">
        <f>Sheet1!N630+3</f>
        <v>39</v>
      </c>
      <c r="O611">
        <f>Sheet1!O630+3</f>
        <v>103</v>
      </c>
      <c r="P611">
        <f>Sheet1!P630+3</f>
        <v>76</v>
      </c>
      <c r="Q611">
        <f>Sheet1!Q630+3</f>
        <v>115</v>
      </c>
      <c r="R611">
        <f>Sheet1!R630+3</f>
        <v>38</v>
      </c>
      <c r="S611">
        <f>Sheet1!S630+3</f>
        <v>139</v>
      </c>
      <c r="T611">
        <f>Sheet1!T630+3</f>
        <v>63</v>
      </c>
      <c r="U611">
        <v>10</v>
      </c>
      <c r="V611">
        <v>12</v>
      </c>
      <c r="W611">
        <v>1</v>
      </c>
      <c r="X611">
        <v>7</v>
      </c>
      <c r="Y611">
        <v>81</v>
      </c>
      <c r="Z611" t="s">
        <v>78</v>
      </c>
      <c r="AA611">
        <v>100</v>
      </c>
      <c r="AB611">
        <v>76</v>
      </c>
      <c r="AC611">
        <v>384</v>
      </c>
      <c r="AD611">
        <v>288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f>Sheet1!AM630*10</f>
        <v>0</v>
      </c>
      <c r="AN611">
        <v>0</v>
      </c>
      <c r="AO611">
        <f>Sheet1!AO630*10</f>
        <v>0</v>
      </c>
      <c r="AP611">
        <v>0</v>
      </c>
      <c r="AQ611">
        <f>Sheet1!AQ630*10</f>
        <v>0</v>
      </c>
      <c r="AR611">
        <v>0</v>
      </c>
      <c r="AS611">
        <f>Sheet1!AS630*10</f>
        <v>0</v>
      </c>
      <c r="AT611">
        <v>0</v>
      </c>
      <c r="AU611">
        <f>Sheet1!AU630*10</f>
        <v>0</v>
      </c>
      <c r="AV611">
        <v>0</v>
      </c>
      <c r="AW611">
        <f>Sheet1!AW630*10</f>
        <v>0</v>
      </c>
      <c r="AX611">
        <v>0</v>
      </c>
      <c r="AY611">
        <f>Sheet1!AY630*10</f>
        <v>0</v>
      </c>
      <c r="AZ611">
        <v>617</v>
      </c>
      <c r="BA611">
        <f>Sheet1!BA630*10</f>
        <v>100</v>
      </c>
      <c r="BB611">
        <f t="shared" ca="1" si="5"/>
        <v>12080</v>
      </c>
      <c r="BC611">
        <f>Sheet1!BC630*10</f>
        <v>4000</v>
      </c>
      <c r="BD611">
        <v>0</v>
      </c>
      <c r="BE611">
        <v>0</v>
      </c>
    </row>
    <row r="612" spans="1:57" x14ac:dyDescent="0.25">
      <c r="A612">
        <v>3643</v>
      </c>
      <c r="B612" t="s">
        <v>1084</v>
      </c>
      <c r="C612" t="s">
        <v>1085</v>
      </c>
      <c r="D612" t="s">
        <v>1086</v>
      </c>
      <c r="E612">
        <v>101</v>
      </c>
      <c r="F612">
        <v>1829100</v>
      </c>
      <c r="G612">
        <v>0</v>
      </c>
      <c r="H612">
        <v>180000</v>
      </c>
      <c r="I612">
        <v>100000</v>
      </c>
      <c r="J612">
        <v>1</v>
      </c>
      <c r="K612">
        <f>Sheet1!K631/2</f>
        <v>1688</v>
      </c>
      <c r="L612">
        <f>Sheet1!L631/2</f>
        <v>2580</v>
      </c>
      <c r="M612">
        <f>Sheet1!M631+3</f>
        <v>38</v>
      </c>
      <c r="N612">
        <f>Sheet1!N631+3</f>
        <v>81</v>
      </c>
      <c r="O612">
        <f>Sheet1!O631+3</f>
        <v>4</v>
      </c>
      <c r="P612">
        <f>Sheet1!P631+3</f>
        <v>87</v>
      </c>
      <c r="Q612">
        <f>Sheet1!Q631+3</f>
        <v>67</v>
      </c>
      <c r="R612">
        <f>Sheet1!R631+3</f>
        <v>185</v>
      </c>
      <c r="S612">
        <f>Sheet1!S631+3</f>
        <v>95</v>
      </c>
      <c r="T612">
        <f>Sheet1!T631+3</f>
        <v>103</v>
      </c>
      <c r="U612">
        <v>10</v>
      </c>
      <c r="V612">
        <v>12</v>
      </c>
      <c r="W612">
        <v>1</v>
      </c>
      <c r="X612">
        <v>7</v>
      </c>
      <c r="Y612">
        <v>86</v>
      </c>
      <c r="Z612" t="s">
        <v>78</v>
      </c>
      <c r="AA612">
        <v>125</v>
      </c>
      <c r="AB612">
        <v>1152</v>
      </c>
      <c r="AC612">
        <v>384</v>
      </c>
      <c r="AD612">
        <v>288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f>Sheet1!AM631*10</f>
        <v>0</v>
      </c>
      <c r="AN612">
        <v>0</v>
      </c>
      <c r="AO612">
        <f>Sheet1!AO631*10</f>
        <v>0</v>
      </c>
      <c r="AP612">
        <v>0</v>
      </c>
      <c r="AQ612">
        <f>Sheet1!AQ631*10</f>
        <v>0</v>
      </c>
      <c r="AR612">
        <v>0</v>
      </c>
      <c r="AS612">
        <f>Sheet1!AS631*10</f>
        <v>0</v>
      </c>
      <c r="AT612">
        <v>0</v>
      </c>
      <c r="AU612">
        <f>Sheet1!AU631*10</f>
        <v>0</v>
      </c>
      <c r="AV612">
        <v>0</v>
      </c>
      <c r="AW612">
        <f>Sheet1!AW631*10</f>
        <v>0</v>
      </c>
      <c r="AX612">
        <v>0</v>
      </c>
      <c r="AY612">
        <f>Sheet1!AY631*10</f>
        <v>0</v>
      </c>
      <c r="AZ612">
        <v>617</v>
      </c>
      <c r="BA612">
        <f>Sheet1!BA631*10</f>
        <v>100</v>
      </c>
      <c r="BB612">
        <f t="shared" ca="1" si="5"/>
        <v>12075</v>
      </c>
      <c r="BC612">
        <f>Sheet1!BC631*10</f>
        <v>4000</v>
      </c>
      <c r="BD612">
        <v>0</v>
      </c>
      <c r="BE612">
        <v>0</v>
      </c>
    </row>
    <row r="613" spans="1:57" x14ac:dyDescent="0.25">
      <c r="A613">
        <v>3644</v>
      </c>
      <c r="B613" t="s">
        <v>1087</v>
      </c>
      <c r="C613" t="s">
        <v>1088</v>
      </c>
      <c r="D613" t="s">
        <v>1089</v>
      </c>
      <c r="E613">
        <v>101</v>
      </c>
      <c r="F613">
        <v>2090000</v>
      </c>
      <c r="G613">
        <v>0</v>
      </c>
      <c r="H613">
        <v>180000</v>
      </c>
      <c r="I613">
        <v>100000</v>
      </c>
      <c r="J613">
        <v>14</v>
      </c>
      <c r="K613">
        <f>Sheet1!K632/2</f>
        <v>1892</v>
      </c>
      <c r="L613">
        <f>Sheet1!L632/2</f>
        <v>5113</v>
      </c>
      <c r="M613">
        <f>Sheet1!M632+3</f>
        <v>25</v>
      </c>
      <c r="N613">
        <f>Sheet1!N632+3</f>
        <v>38</v>
      </c>
      <c r="O613">
        <f>Sheet1!O632+3</f>
        <v>4</v>
      </c>
      <c r="P613">
        <f>Sheet1!P632+3</f>
        <v>183</v>
      </c>
      <c r="Q613">
        <f>Sheet1!Q632+3</f>
        <v>42</v>
      </c>
      <c r="R613">
        <f>Sheet1!R632+3</f>
        <v>70</v>
      </c>
      <c r="S613">
        <f>Sheet1!S632+3</f>
        <v>196</v>
      </c>
      <c r="T613">
        <f>Sheet1!T632+3</f>
        <v>133</v>
      </c>
      <c r="U613">
        <v>10</v>
      </c>
      <c r="V613">
        <v>12</v>
      </c>
      <c r="W613">
        <v>1</v>
      </c>
      <c r="X613">
        <v>7</v>
      </c>
      <c r="Y613">
        <v>84</v>
      </c>
      <c r="Z613" t="s">
        <v>78</v>
      </c>
      <c r="AA613">
        <v>100</v>
      </c>
      <c r="AB613">
        <v>76</v>
      </c>
      <c r="AC613">
        <v>384</v>
      </c>
      <c r="AD613">
        <v>288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f>Sheet1!AM632*10</f>
        <v>0</v>
      </c>
      <c r="AN613">
        <v>0</v>
      </c>
      <c r="AO613">
        <f>Sheet1!AO632*10</f>
        <v>0</v>
      </c>
      <c r="AP613">
        <v>0</v>
      </c>
      <c r="AQ613">
        <f>Sheet1!AQ632*10</f>
        <v>0</v>
      </c>
      <c r="AR613">
        <v>0</v>
      </c>
      <c r="AS613">
        <f>Sheet1!AS632*10</f>
        <v>0</v>
      </c>
      <c r="AT613">
        <v>0</v>
      </c>
      <c r="AU613">
        <f>Sheet1!AU632*10</f>
        <v>0</v>
      </c>
      <c r="AV613">
        <v>0</v>
      </c>
      <c r="AW613">
        <f>Sheet1!AW632*10</f>
        <v>0</v>
      </c>
      <c r="AX613">
        <v>0</v>
      </c>
      <c r="AY613">
        <f>Sheet1!AY632*10</f>
        <v>0</v>
      </c>
      <c r="AZ613">
        <v>617</v>
      </c>
      <c r="BA613">
        <f>Sheet1!BA632*10</f>
        <v>100</v>
      </c>
      <c r="BB613">
        <f t="shared" ca="1" si="5"/>
        <v>12085</v>
      </c>
      <c r="BC613">
        <f>Sheet1!BC632*10</f>
        <v>4000</v>
      </c>
      <c r="BD613">
        <v>0</v>
      </c>
      <c r="BE613">
        <v>0</v>
      </c>
    </row>
    <row r="614" spans="1:57" x14ac:dyDescent="0.25">
      <c r="A614">
        <v>3645</v>
      </c>
      <c r="B614" t="s">
        <v>1090</v>
      </c>
      <c r="C614" t="s">
        <v>1091</v>
      </c>
      <c r="D614" t="s">
        <v>1092</v>
      </c>
      <c r="E614">
        <v>101</v>
      </c>
      <c r="F614">
        <v>1899200</v>
      </c>
      <c r="G614">
        <v>0</v>
      </c>
      <c r="H614">
        <v>180000</v>
      </c>
      <c r="I614">
        <v>100000</v>
      </c>
      <c r="J614">
        <v>1</v>
      </c>
      <c r="K614">
        <f>Sheet1!K633/2</f>
        <v>497</v>
      </c>
      <c r="L614">
        <f>Sheet1!L633/2</f>
        <v>2094</v>
      </c>
      <c r="M614">
        <f>Sheet1!M633+3</f>
        <v>13</v>
      </c>
      <c r="N614">
        <f>Sheet1!N633+3</f>
        <v>91</v>
      </c>
      <c r="O614">
        <f>Sheet1!O633+3</f>
        <v>4</v>
      </c>
      <c r="P614">
        <f>Sheet1!P633+3</f>
        <v>92</v>
      </c>
      <c r="Q614">
        <f>Sheet1!Q633+3</f>
        <v>45</v>
      </c>
      <c r="R614">
        <f>Sheet1!R633+3</f>
        <v>226</v>
      </c>
      <c r="S614">
        <f>Sheet1!S633+3</f>
        <v>131</v>
      </c>
      <c r="T614">
        <f>Sheet1!T633+3</f>
        <v>96</v>
      </c>
      <c r="U614">
        <v>10</v>
      </c>
      <c r="V614">
        <v>12</v>
      </c>
      <c r="W614">
        <v>1</v>
      </c>
      <c r="X614">
        <v>7</v>
      </c>
      <c r="Y614">
        <v>68</v>
      </c>
      <c r="Z614" t="s">
        <v>78</v>
      </c>
      <c r="AA614">
        <v>150</v>
      </c>
      <c r="AB614">
        <v>1152</v>
      </c>
      <c r="AC614">
        <v>384</v>
      </c>
      <c r="AD614">
        <v>288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f>Sheet1!AM633*10</f>
        <v>0</v>
      </c>
      <c r="AN614">
        <v>0</v>
      </c>
      <c r="AO614">
        <f>Sheet1!AO633*10</f>
        <v>0</v>
      </c>
      <c r="AP614">
        <v>0</v>
      </c>
      <c r="AQ614">
        <f>Sheet1!AQ633*10</f>
        <v>0</v>
      </c>
      <c r="AR614">
        <v>0</v>
      </c>
      <c r="AS614">
        <f>Sheet1!AS633*10</f>
        <v>0</v>
      </c>
      <c r="AT614">
        <v>0</v>
      </c>
      <c r="AU614">
        <f>Sheet1!AU633*10</f>
        <v>0</v>
      </c>
      <c r="AV614">
        <v>0</v>
      </c>
      <c r="AW614">
        <f>Sheet1!AW633*10</f>
        <v>0</v>
      </c>
      <c r="AX614">
        <v>0</v>
      </c>
      <c r="AY614">
        <f>Sheet1!AY633*10</f>
        <v>0</v>
      </c>
      <c r="AZ614">
        <v>617</v>
      </c>
      <c r="BA614">
        <f>Sheet1!BA633*10</f>
        <v>100</v>
      </c>
      <c r="BB614">
        <f t="shared" ca="1" si="5"/>
        <v>12090</v>
      </c>
      <c r="BC614">
        <f>Sheet1!BC633*10</f>
        <v>4000</v>
      </c>
      <c r="BD614">
        <v>0</v>
      </c>
      <c r="BE614">
        <v>0</v>
      </c>
    </row>
    <row r="615" spans="1:57" x14ac:dyDescent="0.25">
      <c r="A615">
        <v>3646</v>
      </c>
      <c r="B615" t="s">
        <v>1093</v>
      </c>
      <c r="C615" t="s">
        <v>1078</v>
      </c>
      <c r="D615" t="s">
        <v>1078</v>
      </c>
      <c r="E615">
        <v>101</v>
      </c>
      <c r="F615">
        <v>16475900</v>
      </c>
      <c r="G615">
        <v>0</v>
      </c>
      <c r="H615">
        <v>48356000</v>
      </c>
      <c r="I615">
        <v>15699700</v>
      </c>
      <c r="J615">
        <v>1</v>
      </c>
      <c r="K615">
        <f>Sheet1!K635/2</f>
        <v>7238</v>
      </c>
      <c r="L615">
        <f>Sheet1!L635/2</f>
        <v>11040</v>
      </c>
      <c r="M615">
        <f>Sheet1!M635+3</f>
        <v>75</v>
      </c>
      <c r="N615">
        <f>Sheet1!N635+3</f>
        <v>40</v>
      </c>
      <c r="O615">
        <f>Sheet1!O635+3</f>
        <v>123</v>
      </c>
      <c r="P615">
        <f>Sheet1!P635+3</f>
        <v>113</v>
      </c>
      <c r="Q615">
        <f>Sheet1!Q635+3</f>
        <v>84</v>
      </c>
      <c r="R615">
        <f>Sheet1!R635+3</f>
        <v>68</v>
      </c>
      <c r="S615">
        <f>Sheet1!S635+3</f>
        <v>133</v>
      </c>
      <c r="T615">
        <f>Sheet1!T635+3</f>
        <v>55</v>
      </c>
      <c r="U615">
        <v>10</v>
      </c>
      <c r="V615">
        <v>12</v>
      </c>
      <c r="W615">
        <v>1</v>
      </c>
      <c r="X615">
        <v>7</v>
      </c>
      <c r="Y615">
        <v>83</v>
      </c>
      <c r="Z615" t="s">
        <v>78</v>
      </c>
      <c r="AA615">
        <v>100</v>
      </c>
      <c r="AB615">
        <v>76</v>
      </c>
      <c r="AC615">
        <v>384</v>
      </c>
      <c r="AD615">
        <v>288</v>
      </c>
      <c r="AE615">
        <v>2417800</v>
      </c>
      <c r="AF615">
        <v>617</v>
      </c>
      <c r="AG615">
        <v>5500</v>
      </c>
      <c r="AH615">
        <v>603</v>
      </c>
      <c r="AI615">
        <v>5000</v>
      </c>
      <c r="AJ615">
        <v>732</v>
      </c>
      <c r="AK615">
        <v>2000</v>
      </c>
      <c r="AL615">
        <v>1132</v>
      </c>
      <c r="AM615">
        <f>Sheet1!AM635*10</f>
        <v>25000</v>
      </c>
      <c r="AN615">
        <v>2342</v>
      </c>
      <c r="AO615">
        <f>Sheet1!AO635*10</f>
        <v>35000</v>
      </c>
      <c r="AP615">
        <v>2412</v>
      </c>
      <c r="AQ615">
        <f>Sheet1!AQ635*10</f>
        <v>90000</v>
      </c>
      <c r="AR615">
        <v>1470</v>
      </c>
      <c r="AS615">
        <f>Sheet1!AS635*10</f>
        <v>35000</v>
      </c>
      <c r="AT615">
        <v>1469</v>
      </c>
      <c r="AU615">
        <f>Sheet1!AU635*10</f>
        <v>30000</v>
      </c>
      <c r="AV615">
        <v>1166</v>
      </c>
      <c r="AW615">
        <f>Sheet1!AW635*10</f>
        <v>25000</v>
      </c>
      <c r="AX615">
        <v>1415</v>
      </c>
      <c r="AY615">
        <f>Sheet1!AY635*10</f>
        <v>15000</v>
      </c>
      <c r="AZ615">
        <v>0</v>
      </c>
      <c r="BA615">
        <f>Sheet1!BA635*10</f>
        <v>0</v>
      </c>
      <c r="BB615">
        <f t="shared" ca="1" si="5"/>
        <v>12090</v>
      </c>
      <c r="BC615">
        <f>Sheet1!BC635*10</f>
        <v>4000</v>
      </c>
      <c r="BD615">
        <v>4357</v>
      </c>
      <c r="BE615">
        <v>10</v>
      </c>
    </row>
    <row r="616" spans="1:57" x14ac:dyDescent="0.25">
      <c r="A616">
        <v>3647</v>
      </c>
      <c r="B616" t="s">
        <v>1094</v>
      </c>
      <c r="C616" t="s">
        <v>1080</v>
      </c>
      <c r="D616" t="s">
        <v>1080</v>
      </c>
      <c r="E616">
        <v>101</v>
      </c>
      <c r="F616">
        <v>14112300</v>
      </c>
      <c r="G616">
        <v>0</v>
      </c>
      <c r="H616">
        <v>40834000</v>
      </c>
      <c r="I616">
        <v>15923800</v>
      </c>
      <c r="J616">
        <v>1</v>
      </c>
      <c r="K616">
        <f>Sheet1!K636/2</f>
        <v>4189</v>
      </c>
      <c r="L616">
        <f>Sheet1!L636/2</f>
        <v>8289</v>
      </c>
      <c r="M616">
        <f>Sheet1!M636+3</f>
        <v>40</v>
      </c>
      <c r="N616">
        <f>Sheet1!N636+3</f>
        <v>42</v>
      </c>
      <c r="O616">
        <f>Sheet1!O636+3</f>
        <v>93</v>
      </c>
      <c r="P616">
        <f>Sheet1!P636+3</f>
        <v>184</v>
      </c>
      <c r="Q616">
        <f>Sheet1!Q636+3</f>
        <v>65</v>
      </c>
      <c r="R616">
        <f>Sheet1!R636+3</f>
        <v>40</v>
      </c>
      <c r="S616">
        <f>Sheet1!S636+3</f>
        <v>125</v>
      </c>
      <c r="T616">
        <f>Sheet1!T636+3</f>
        <v>63</v>
      </c>
      <c r="U616">
        <v>10</v>
      </c>
      <c r="V616">
        <v>12</v>
      </c>
      <c r="W616">
        <v>1</v>
      </c>
      <c r="X616">
        <v>7</v>
      </c>
      <c r="Y616">
        <v>85</v>
      </c>
      <c r="Z616" t="s">
        <v>78</v>
      </c>
      <c r="AA616">
        <v>100</v>
      </c>
      <c r="AB616">
        <v>76</v>
      </c>
      <c r="AC616">
        <v>384</v>
      </c>
      <c r="AD616">
        <v>288</v>
      </c>
      <c r="AE616">
        <v>2041700</v>
      </c>
      <c r="AF616">
        <v>617</v>
      </c>
      <c r="AG616">
        <v>5500</v>
      </c>
      <c r="AH616">
        <v>603</v>
      </c>
      <c r="AI616">
        <v>5000</v>
      </c>
      <c r="AJ616">
        <v>732</v>
      </c>
      <c r="AK616">
        <v>2000</v>
      </c>
      <c r="AL616">
        <v>1234</v>
      </c>
      <c r="AM616">
        <f>Sheet1!AM636*10</f>
        <v>15000</v>
      </c>
      <c r="AN616">
        <v>1230</v>
      </c>
      <c r="AO616">
        <f>Sheet1!AO636*10</f>
        <v>15000</v>
      </c>
      <c r="AP616">
        <v>2319</v>
      </c>
      <c r="AQ616">
        <f>Sheet1!AQ636*10</f>
        <v>90000</v>
      </c>
      <c r="AR616">
        <v>1233</v>
      </c>
      <c r="AS616">
        <f>Sheet1!AS636*10</f>
        <v>35000</v>
      </c>
      <c r="AT616">
        <v>1232</v>
      </c>
      <c r="AU616">
        <f>Sheet1!AU636*10</f>
        <v>35000</v>
      </c>
      <c r="AV616">
        <v>1265</v>
      </c>
      <c r="AW616">
        <f>Sheet1!AW636*10</f>
        <v>35000</v>
      </c>
      <c r="AX616">
        <v>13002</v>
      </c>
      <c r="AY616">
        <f>Sheet1!AY636*10</f>
        <v>35000</v>
      </c>
      <c r="AZ616">
        <v>0</v>
      </c>
      <c r="BA616">
        <f>Sheet1!BA636*10</f>
        <v>0</v>
      </c>
      <c r="BB616">
        <f t="shared" ca="1" si="5"/>
        <v>12100</v>
      </c>
      <c r="BC616">
        <f>Sheet1!BC636*10</f>
        <v>4000</v>
      </c>
      <c r="BD616">
        <v>4359</v>
      </c>
      <c r="BE616">
        <v>10</v>
      </c>
    </row>
    <row r="617" spans="1:57" x14ac:dyDescent="0.25">
      <c r="A617">
        <v>3648</v>
      </c>
      <c r="B617" t="s">
        <v>1095</v>
      </c>
      <c r="C617" t="s">
        <v>1082</v>
      </c>
      <c r="D617" t="s">
        <v>1083</v>
      </c>
      <c r="E617">
        <v>101</v>
      </c>
      <c r="F617">
        <v>14600000</v>
      </c>
      <c r="G617">
        <v>0</v>
      </c>
      <c r="H617">
        <v>40023400</v>
      </c>
      <c r="I617">
        <v>14210000</v>
      </c>
      <c r="J617">
        <v>1</v>
      </c>
      <c r="K617">
        <f>Sheet1!K637/2</f>
        <v>7822</v>
      </c>
      <c r="L617">
        <f>Sheet1!L637/2</f>
        <v>8251</v>
      </c>
      <c r="M617">
        <f>Sheet1!M637+3</f>
        <v>69</v>
      </c>
      <c r="N617">
        <f>Sheet1!N637+3</f>
        <v>39</v>
      </c>
      <c r="O617">
        <f>Sheet1!O637+3</f>
        <v>103</v>
      </c>
      <c r="P617">
        <f>Sheet1!P637+3</f>
        <v>76</v>
      </c>
      <c r="Q617">
        <f>Sheet1!Q637+3</f>
        <v>115</v>
      </c>
      <c r="R617">
        <f>Sheet1!R637+3</f>
        <v>38</v>
      </c>
      <c r="S617">
        <f>Sheet1!S637+3</f>
        <v>139</v>
      </c>
      <c r="T617">
        <f>Sheet1!T637+3</f>
        <v>63</v>
      </c>
      <c r="U617">
        <v>10</v>
      </c>
      <c r="V617">
        <v>12</v>
      </c>
      <c r="W617">
        <v>1</v>
      </c>
      <c r="X617">
        <v>7</v>
      </c>
      <c r="Y617">
        <v>82</v>
      </c>
      <c r="Z617" t="s">
        <v>78</v>
      </c>
      <c r="AA617">
        <v>100</v>
      </c>
      <c r="AB617">
        <v>76</v>
      </c>
      <c r="AC617">
        <v>384</v>
      </c>
      <c r="AD617">
        <v>288</v>
      </c>
      <c r="AE617">
        <v>2001170</v>
      </c>
      <c r="AF617">
        <v>617</v>
      </c>
      <c r="AG617">
        <v>5500</v>
      </c>
      <c r="AH617">
        <v>603</v>
      </c>
      <c r="AI617">
        <v>5000</v>
      </c>
      <c r="AJ617">
        <v>732</v>
      </c>
      <c r="AK617">
        <v>2000</v>
      </c>
      <c r="AL617">
        <v>1138</v>
      </c>
      <c r="AM617">
        <f>Sheet1!AM637*10</f>
        <v>35000</v>
      </c>
      <c r="AN617">
        <v>1140</v>
      </c>
      <c r="AO617">
        <f>Sheet1!AO637*10</f>
        <v>25000</v>
      </c>
      <c r="AP617">
        <v>2318</v>
      </c>
      <c r="AQ617">
        <f>Sheet1!AQ637*10</f>
        <v>90000</v>
      </c>
      <c r="AR617">
        <v>1365</v>
      </c>
      <c r="AS617">
        <f>Sheet1!AS637*10</f>
        <v>35000</v>
      </c>
      <c r="AT617">
        <v>1364</v>
      </c>
      <c r="AU617">
        <f>Sheet1!AU637*10</f>
        <v>35000</v>
      </c>
      <c r="AV617">
        <v>1369</v>
      </c>
      <c r="AW617">
        <f>Sheet1!AW637*10</f>
        <v>25000</v>
      </c>
      <c r="AX617">
        <v>1368</v>
      </c>
      <c r="AY617">
        <f>Sheet1!AY637*10</f>
        <v>35000</v>
      </c>
      <c r="AZ617">
        <v>0</v>
      </c>
      <c r="BA617">
        <f>Sheet1!BA637*10</f>
        <v>0</v>
      </c>
      <c r="BB617">
        <f t="shared" ca="1" si="5"/>
        <v>12100</v>
      </c>
      <c r="BC617">
        <f>Sheet1!BC637*10</f>
        <v>4000</v>
      </c>
      <c r="BD617">
        <v>4361</v>
      </c>
      <c r="BE617">
        <v>10</v>
      </c>
    </row>
    <row r="618" spans="1:57" x14ac:dyDescent="0.25">
      <c r="A618">
        <v>3649</v>
      </c>
      <c r="B618" t="s">
        <v>1096</v>
      </c>
      <c r="C618" t="s">
        <v>1085</v>
      </c>
      <c r="D618" t="s">
        <v>1086</v>
      </c>
      <c r="E618">
        <v>101</v>
      </c>
      <c r="F618">
        <v>10929100</v>
      </c>
      <c r="G618">
        <v>0</v>
      </c>
      <c r="H618">
        <v>42570000</v>
      </c>
      <c r="I618">
        <v>13188000</v>
      </c>
      <c r="J618">
        <v>1</v>
      </c>
      <c r="K618">
        <f>Sheet1!K638/2</f>
        <v>4688</v>
      </c>
      <c r="L618">
        <f>Sheet1!L638/2</f>
        <v>5580</v>
      </c>
      <c r="M618">
        <f>Sheet1!M638+3</f>
        <v>38</v>
      </c>
      <c r="N618">
        <f>Sheet1!N638+3</f>
        <v>81</v>
      </c>
      <c r="O618">
        <f>Sheet1!O638+3</f>
        <v>4</v>
      </c>
      <c r="P618">
        <f>Sheet1!P638+3</f>
        <v>87</v>
      </c>
      <c r="Q618">
        <f>Sheet1!Q638+3</f>
        <v>67</v>
      </c>
      <c r="R618">
        <f>Sheet1!R638+3</f>
        <v>185</v>
      </c>
      <c r="S618">
        <f>Sheet1!S638+3</f>
        <v>95</v>
      </c>
      <c r="T618">
        <f>Sheet1!T638+3</f>
        <v>103</v>
      </c>
      <c r="U618">
        <v>10</v>
      </c>
      <c r="V618">
        <v>12</v>
      </c>
      <c r="W618">
        <v>1</v>
      </c>
      <c r="X618">
        <v>7</v>
      </c>
      <c r="Y618">
        <v>86</v>
      </c>
      <c r="Z618" t="s">
        <v>78</v>
      </c>
      <c r="AA618">
        <v>125</v>
      </c>
      <c r="AB618">
        <v>1152</v>
      </c>
      <c r="AC618">
        <v>384</v>
      </c>
      <c r="AD618">
        <v>288</v>
      </c>
      <c r="AE618">
        <v>2128500</v>
      </c>
      <c r="AF618">
        <v>617</v>
      </c>
      <c r="AG618">
        <v>5500</v>
      </c>
      <c r="AH618">
        <v>603</v>
      </c>
      <c r="AI618">
        <v>5000</v>
      </c>
      <c r="AJ618">
        <v>732</v>
      </c>
      <c r="AK618">
        <v>2000</v>
      </c>
      <c r="AL618">
        <v>1814</v>
      </c>
      <c r="AM618">
        <f>Sheet1!AM638*10</f>
        <v>35000</v>
      </c>
      <c r="AN618">
        <v>2615</v>
      </c>
      <c r="AO618">
        <f>Sheet1!AO638*10</f>
        <v>25000</v>
      </c>
      <c r="AP618">
        <v>2513</v>
      </c>
      <c r="AQ618">
        <f>Sheet1!AQ638*10</f>
        <v>90000</v>
      </c>
      <c r="AR618">
        <v>1557</v>
      </c>
      <c r="AS618">
        <f>Sheet1!AS638*10</f>
        <v>35000</v>
      </c>
      <c r="AT618">
        <v>1527</v>
      </c>
      <c r="AU618">
        <f>Sheet1!AU638*10</f>
        <v>35000</v>
      </c>
      <c r="AV618">
        <v>1528</v>
      </c>
      <c r="AW618">
        <f>Sheet1!AW638*10</f>
        <v>25000</v>
      </c>
      <c r="AX618">
        <v>1560</v>
      </c>
      <c r="AY618">
        <f>Sheet1!AY638*10</f>
        <v>35000</v>
      </c>
      <c r="AZ618">
        <v>0</v>
      </c>
      <c r="BA618">
        <f>Sheet1!BA638*10</f>
        <v>0</v>
      </c>
      <c r="BB618">
        <f t="shared" ca="1" si="5"/>
        <v>12100</v>
      </c>
      <c r="BC618">
        <f>Sheet1!BC638*10</f>
        <v>4000</v>
      </c>
      <c r="BD618">
        <v>4363</v>
      </c>
      <c r="BE618">
        <v>10</v>
      </c>
    </row>
    <row r="619" spans="1:57" x14ac:dyDescent="0.25">
      <c r="A619">
        <v>3650</v>
      </c>
      <c r="B619" t="s">
        <v>1097</v>
      </c>
      <c r="C619" t="s">
        <v>1088</v>
      </c>
      <c r="D619" t="s">
        <v>1089</v>
      </c>
      <c r="E619">
        <v>101</v>
      </c>
      <c r="F619">
        <v>13490000</v>
      </c>
      <c r="G619">
        <v>0</v>
      </c>
      <c r="H619">
        <v>40930000</v>
      </c>
      <c r="I619">
        <v>15260000</v>
      </c>
      <c r="J619">
        <v>14</v>
      </c>
      <c r="K619">
        <f>Sheet1!K639/2</f>
        <v>4892</v>
      </c>
      <c r="L619">
        <f>Sheet1!L639/2</f>
        <v>9113</v>
      </c>
      <c r="M619">
        <f>Sheet1!M639+3</f>
        <v>25</v>
      </c>
      <c r="N619">
        <f>Sheet1!N639+3</f>
        <v>38</v>
      </c>
      <c r="O619">
        <f>Sheet1!O639+3</f>
        <v>4</v>
      </c>
      <c r="P619">
        <f>Sheet1!P639+3</f>
        <v>183</v>
      </c>
      <c r="Q619">
        <f>Sheet1!Q639+3</f>
        <v>42</v>
      </c>
      <c r="R619">
        <f>Sheet1!R639+3</f>
        <v>70</v>
      </c>
      <c r="S619">
        <f>Sheet1!S639+3</f>
        <v>196</v>
      </c>
      <c r="T619">
        <f>Sheet1!T639+3</f>
        <v>133</v>
      </c>
      <c r="U619">
        <v>10</v>
      </c>
      <c r="V619">
        <v>12</v>
      </c>
      <c r="W619">
        <v>1</v>
      </c>
      <c r="X619">
        <v>7</v>
      </c>
      <c r="Y619">
        <v>84</v>
      </c>
      <c r="Z619" t="s">
        <v>78</v>
      </c>
      <c r="AA619">
        <v>100</v>
      </c>
      <c r="AB619">
        <v>76</v>
      </c>
      <c r="AC619">
        <v>384</v>
      </c>
      <c r="AD619">
        <v>288</v>
      </c>
      <c r="AE619">
        <v>2046500</v>
      </c>
      <c r="AF619">
        <v>617</v>
      </c>
      <c r="AG619">
        <v>5500</v>
      </c>
      <c r="AH619">
        <v>603</v>
      </c>
      <c r="AI619">
        <v>5000</v>
      </c>
      <c r="AJ619">
        <v>1723</v>
      </c>
      <c r="AK619">
        <v>2000</v>
      </c>
      <c r="AL619">
        <v>1228</v>
      </c>
      <c r="AM619">
        <f>Sheet1!AM639*10</f>
        <v>35000</v>
      </c>
      <c r="AN619">
        <v>1236</v>
      </c>
      <c r="AO619">
        <f>Sheet1!AO639*10</f>
        <v>35000</v>
      </c>
      <c r="AP619">
        <v>617</v>
      </c>
      <c r="AQ619">
        <f>Sheet1!AQ639*10</f>
        <v>90000</v>
      </c>
      <c r="AR619">
        <v>1234</v>
      </c>
      <c r="AS619">
        <f>Sheet1!AS639*10</f>
        <v>15000</v>
      </c>
      <c r="AT619">
        <v>1237</v>
      </c>
      <c r="AU619">
        <f>Sheet1!AU639*10</f>
        <v>35000</v>
      </c>
      <c r="AV619">
        <v>1720</v>
      </c>
      <c r="AW619">
        <f>Sheet1!AW639*10</f>
        <v>15000</v>
      </c>
      <c r="AX619">
        <v>1724</v>
      </c>
      <c r="AY619">
        <f>Sheet1!AY639*10</f>
        <v>25000</v>
      </c>
      <c r="AZ619">
        <v>0</v>
      </c>
      <c r="BA619">
        <f>Sheet1!BA639*10</f>
        <v>0</v>
      </c>
      <c r="BB619">
        <f t="shared" ca="1" si="5"/>
        <v>12095</v>
      </c>
      <c r="BC619">
        <f>Sheet1!BC639*10</f>
        <v>4000</v>
      </c>
      <c r="BD619">
        <v>4367</v>
      </c>
      <c r="BE619">
        <v>10</v>
      </c>
    </row>
    <row r="620" spans="1:57" x14ac:dyDescent="0.25">
      <c r="A620">
        <v>3651</v>
      </c>
      <c r="B620" t="s">
        <v>1098</v>
      </c>
      <c r="C620" t="s">
        <v>1091</v>
      </c>
      <c r="D620" t="s">
        <v>1092</v>
      </c>
      <c r="E620">
        <v>101</v>
      </c>
      <c r="F620">
        <v>10699200</v>
      </c>
      <c r="G620">
        <v>0</v>
      </c>
      <c r="H620">
        <v>40082000</v>
      </c>
      <c r="I620">
        <v>16367000</v>
      </c>
      <c r="J620">
        <v>1</v>
      </c>
      <c r="K620">
        <f>Sheet1!K640/2</f>
        <v>1197</v>
      </c>
      <c r="L620">
        <f>Sheet1!L640/2</f>
        <v>4394</v>
      </c>
      <c r="M620">
        <f>Sheet1!M640+3</f>
        <v>13</v>
      </c>
      <c r="N620">
        <f>Sheet1!N640+3</f>
        <v>91</v>
      </c>
      <c r="O620">
        <f>Sheet1!O640+3</f>
        <v>4</v>
      </c>
      <c r="P620">
        <f>Sheet1!P640+3</f>
        <v>92</v>
      </c>
      <c r="Q620">
        <f>Sheet1!Q640+3</f>
        <v>45</v>
      </c>
      <c r="R620">
        <f>Sheet1!R640+3</f>
        <v>226</v>
      </c>
      <c r="S620">
        <f>Sheet1!S640+3</f>
        <v>131</v>
      </c>
      <c r="T620">
        <f>Sheet1!T640+3</f>
        <v>96</v>
      </c>
      <c r="U620">
        <v>10</v>
      </c>
      <c r="V620">
        <v>12</v>
      </c>
      <c r="W620">
        <v>1</v>
      </c>
      <c r="X620">
        <v>7</v>
      </c>
      <c r="Y620">
        <v>68</v>
      </c>
      <c r="Z620" t="s">
        <v>78</v>
      </c>
      <c r="AA620">
        <v>150</v>
      </c>
      <c r="AB620">
        <v>1152</v>
      </c>
      <c r="AC620">
        <v>384</v>
      </c>
      <c r="AD620">
        <v>288</v>
      </c>
      <c r="AE620">
        <v>2004100</v>
      </c>
      <c r="AF620">
        <v>617</v>
      </c>
      <c r="AG620">
        <v>5500</v>
      </c>
      <c r="AH620">
        <v>603</v>
      </c>
      <c r="AI620">
        <v>5000</v>
      </c>
      <c r="AJ620">
        <v>732</v>
      </c>
      <c r="AK620">
        <v>2000</v>
      </c>
      <c r="AL620">
        <v>1241</v>
      </c>
      <c r="AM620">
        <f>Sheet1!AM640*10</f>
        <v>35000</v>
      </c>
      <c r="AN620">
        <v>1242</v>
      </c>
      <c r="AO620">
        <f>Sheet1!AO640*10</f>
        <v>35000</v>
      </c>
      <c r="AP620">
        <v>2616</v>
      </c>
      <c r="AQ620">
        <f>Sheet1!AQ640*10</f>
        <v>90000</v>
      </c>
      <c r="AR620">
        <v>2343</v>
      </c>
      <c r="AS620">
        <f>Sheet1!AS640*10</f>
        <v>25000</v>
      </c>
      <c r="AT620">
        <v>2513</v>
      </c>
      <c r="AU620">
        <f>Sheet1!AU640*10</f>
        <v>25000</v>
      </c>
      <c r="AV620">
        <v>1618</v>
      </c>
      <c r="AW620">
        <f>Sheet1!AW640*10</f>
        <v>30000</v>
      </c>
      <c r="AX620">
        <v>2319</v>
      </c>
      <c r="AY620">
        <f>Sheet1!AY640*10</f>
        <v>35000</v>
      </c>
      <c r="AZ620">
        <v>0</v>
      </c>
      <c r="BA620">
        <f>Sheet1!BA640*10</f>
        <v>0</v>
      </c>
      <c r="BB620">
        <f t="shared" ca="1" si="5"/>
        <v>12100</v>
      </c>
      <c r="BC620">
        <f>Sheet1!BC640*10</f>
        <v>4000</v>
      </c>
      <c r="BD620">
        <v>4365</v>
      </c>
      <c r="BE620">
        <v>10</v>
      </c>
    </row>
    <row r="621" spans="1:57" x14ac:dyDescent="0.25">
      <c r="A621">
        <v>3652</v>
      </c>
      <c r="B621" t="s">
        <v>1099</v>
      </c>
      <c r="C621" t="s">
        <v>1100</v>
      </c>
      <c r="D621" t="s">
        <v>1101</v>
      </c>
      <c r="E621">
        <v>60</v>
      </c>
      <c r="F621">
        <v>112000</v>
      </c>
      <c r="G621">
        <v>0</v>
      </c>
      <c r="H621">
        <v>48700</v>
      </c>
      <c r="I621">
        <v>980</v>
      </c>
      <c r="J621">
        <v>1</v>
      </c>
      <c r="K621">
        <f>Sheet1!K642/2</f>
        <v>823</v>
      </c>
      <c r="L621">
        <f>Sheet1!L642/2</f>
        <v>1212</v>
      </c>
      <c r="M621">
        <f>Sheet1!M642+3</f>
        <v>38</v>
      </c>
      <c r="N621">
        <f>Sheet1!N642+3</f>
        <v>11</v>
      </c>
      <c r="O621">
        <f>Sheet1!O642+3</f>
        <v>63</v>
      </c>
      <c r="P621">
        <f>Sheet1!P642+3</f>
        <v>38</v>
      </c>
      <c r="Q621">
        <f>Sheet1!Q642+3</f>
        <v>55</v>
      </c>
      <c r="R621">
        <f>Sheet1!R642+3</f>
        <v>21</v>
      </c>
      <c r="S621">
        <f>Sheet1!S642+3</f>
        <v>82</v>
      </c>
      <c r="T621">
        <f>Sheet1!T642+3</f>
        <v>23</v>
      </c>
      <c r="U621">
        <v>10</v>
      </c>
      <c r="V621">
        <v>12</v>
      </c>
      <c r="W621">
        <v>1</v>
      </c>
      <c r="X621">
        <v>7</v>
      </c>
      <c r="Y621">
        <v>43</v>
      </c>
      <c r="Z621" t="s">
        <v>11</v>
      </c>
      <c r="AA621">
        <v>145</v>
      </c>
      <c r="AB621">
        <v>576</v>
      </c>
      <c r="AC621">
        <v>432</v>
      </c>
      <c r="AD621">
        <v>288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7347</v>
      </c>
      <c r="AM621">
        <f>Sheet1!AM642*10</f>
        <v>10000</v>
      </c>
      <c r="AN621">
        <v>1170</v>
      </c>
      <c r="AO621">
        <f>Sheet1!AO642*10</f>
        <v>10</v>
      </c>
      <c r="AP621">
        <v>1158</v>
      </c>
      <c r="AQ621">
        <f>Sheet1!AQ642*10</f>
        <v>200</v>
      </c>
      <c r="AR621">
        <v>1127</v>
      </c>
      <c r="AS621">
        <f>Sheet1!AS642*10</f>
        <v>200</v>
      </c>
      <c r="AT621">
        <v>2313</v>
      </c>
      <c r="AU621">
        <f>Sheet1!AU642*10</f>
        <v>100</v>
      </c>
      <c r="AV621">
        <v>1152</v>
      </c>
      <c r="AW621">
        <f>Sheet1!AW642*10</f>
        <v>800</v>
      </c>
      <c r="AX621">
        <v>2317</v>
      </c>
      <c r="AY621">
        <f>Sheet1!AY642*10</f>
        <v>10</v>
      </c>
      <c r="AZ621">
        <v>0</v>
      </c>
      <c r="BA621">
        <f>Sheet1!BA642*10</f>
        <v>0</v>
      </c>
      <c r="BB621">
        <f ca="1">INDEX($BM$2:$BM$7,RANDBETWEEN(1,6))</f>
        <v>12076</v>
      </c>
      <c r="BC621">
        <f>Sheet1!BC642*10</f>
        <v>4000</v>
      </c>
      <c r="BD621">
        <v>4346</v>
      </c>
      <c r="BE621">
        <v>10</v>
      </c>
    </row>
    <row r="622" spans="1:57" x14ac:dyDescent="0.25">
      <c r="A622">
        <v>3653</v>
      </c>
      <c r="B622" t="s">
        <v>1102</v>
      </c>
      <c r="C622" t="s">
        <v>1103</v>
      </c>
      <c r="D622" t="s">
        <v>1104</v>
      </c>
      <c r="E622">
        <v>64</v>
      </c>
      <c r="F622">
        <v>73200</v>
      </c>
      <c r="G622">
        <v>0</v>
      </c>
      <c r="H622">
        <v>42040</v>
      </c>
      <c r="I622">
        <v>210</v>
      </c>
      <c r="J622">
        <v>1</v>
      </c>
      <c r="K622">
        <f>Sheet1!K643/2</f>
        <v>693</v>
      </c>
      <c r="L622">
        <f>Sheet1!L643/2</f>
        <v>889</v>
      </c>
      <c r="M622">
        <f>Sheet1!M643+3</f>
        <v>12</v>
      </c>
      <c r="N622">
        <f>Sheet1!N643+3</f>
        <v>11</v>
      </c>
      <c r="O622">
        <f>Sheet1!O643+3</f>
        <v>4</v>
      </c>
      <c r="P622">
        <f>Sheet1!P643+3</f>
        <v>105</v>
      </c>
      <c r="Q622">
        <f>Sheet1!Q643+3</f>
        <v>37</v>
      </c>
      <c r="R622">
        <f>Sheet1!R643+3</f>
        <v>23</v>
      </c>
      <c r="S622">
        <f>Sheet1!S643+3</f>
        <v>86</v>
      </c>
      <c r="T622">
        <f>Sheet1!T643+3</f>
        <v>33</v>
      </c>
      <c r="U622">
        <v>10</v>
      </c>
      <c r="V622">
        <v>12</v>
      </c>
      <c r="W622">
        <v>1</v>
      </c>
      <c r="X622">
        <v>7</v>
      </c>
      <c r="Y622">
        <v>65</v>
      </c>
      <c r="Z622" t="s">
        <v>11</v>
      </c>
      <c r="AA622">
        <v>120</v>
      </c>
      <c r="AB622">
        <v>576</v>
      </c>
      <c r="AC622">
        <v>432</v>
      </c>
      <c r="AD622">
        <v>288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7345</v>
      </c>
      <c r="AM622">
        <f>Sheet1!AM643*10</f>
        <v>20000</v>
      </c>
      <c r="AN622">
        <v>1223</v>
      </c>
      <c r="AO622">
        <f>Sheet1!AO643*10</f>
        <v>10</v>
      </c>
      <c r="AP622">
        <v>2306</v>
      </c>
      <c r="AQ622">
        <f>Sheet1!AQ643*10</f>
        <v>400</v>
      </c>
      <c r="AR622">
        <v>1220</v>
      </c>
      <c r="AS622">
        <f>Sheet1!AS643*10</f>
        <v>100</v>
      </c>
      <c r="AT622">
        <v>2315</v>
      </c>
      <c r="AU622">
        <f>Sheet1!AU643*10</f>
        <v>20</v>
      </c>
      <c r="AV622">
        <v>2620</v>
      </c>
      <c r="AW622">
        <f>Sheet1!AW643*10</f>
        <v>20</v>
      </c>
      <c r="AX622">
        <v>13004</v>
      </c>
      <c r="AY622">
        <f>Sheet1!AY643*10</f>
        <v>100</v>
      </c>
      <c r="AZ622">
        <v>0</v>
      </c>
      <c r="BA622">
        <f>Sheet1!BA643*10</f>
        <v>0</v>
      </c>
      <c r="BB622">
        <f ca="1">INDEX($BN$2:$BN$7,RANDBETWEEN(1,6))</f>
        <v>12082</v>
      </c>
      <c r="BC622">
        <f>Sheet1!BC643*10</f>
        <v>4000</v>
      </c>
      <c r="BD622">
        <v>4348</v>
      </c>
      <c r="BE622">
        <v>10</v>
      </c>
    </row>
    <row r="623" spans="1:57" x14ac:dyDescent="0.25">
      <c r="A623">
        <v>3654</v>
      </c>
      <c r="B623" t="s">
        <v>1105</v>
      </c>
      <c r="C623" t="s">
        <v>1106</v>
      </c>
      <c r="D623" t="s">
        <v>1107</v>
      </c>
      <c r="E623">
        <v>68</v>
      </c>
      <c r="F623">
        <v>71100</v>
      </c>
      <c r="G623">
        <v>0</v>
      </c>
      <c r="H623">
        <v>40080</v>
      </c>
      <c r="I623">
        <v>350</v>
      </c>
      <c r="J623">
        <v>1</v>
      </c>
      <c r="K623">
        <f>Sheet1!K644/2</f>
        <v>750</v>
      </c>
      <c r="L623">
        <f>Sheet1!L644/2</f>
        <v>913</v>
      </c>
      <c r="M623">
        <f>Sheet1!M644+3</f>
        <v>45</v>
      </c>
      <c r="N623">
        <f>Sheet1!N644+3</f>
        <v>9</v>
      </c>
      <c r="O623">
        <f>Sheet1!O644+3</f>
        <v>8</v>
      </c>
      <c r="P623">
        <f>Sheet1!P644+3</f>
        <v>39</v>
      </c>
      <c r="Q623">
        <f>Sheet1!Q644+3</f>
        <v>53</v>
      </c>
      <c r="R623">
        <f>Sheet1!R644+3</f>
        <v>18</v>
      </c>
      <c r="S623">
        <f>Sheet1!S644+3</f>
        <v>92</v>
      </c>
      <c r="T623">
        <f>Sheet1!T644+3</f>
        <v>63</v>
      </c>
      <c r="U623">
        <v>10</v>
      </c>
      <c r="V623">
        <v>12</v>
      </c>
      <c r="W623">
        <v>1</v>
      </c>
      <c r="X623">
        <v>7</v>
      </c>
      <c r="Y623">
        <v>62</v>
      </c>
      <c r="Z623" t="s">
        <v>11</v>
      </c>
      <c r="AA623">
        <v>120</v>
      </c>
      <c r="AB623">
        <v>576</v>
      </c>
      <c r="AC623">
        <v>432</v>
      </c>
      <c r="AD623">
        <v>288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7345</v>
      </c>
      <c r="AM623">
        <f>Sheet1!AM644*10</f>
        <v>10000</v>
      </c>
      <c r="AN623">
        <v>2504</v>
      </c>
      <c r="AO623">
        <f>Sheet1!AO644*10</f>
        <v>10</v>
      </c>
      <c r="AP623">
        <v>1358</v>
      </c>
      <c r="AQ623">
        <f>Sheet1!AQ644*10</f>
        <v>500</v>
      </c>
      <c r="AR623">
        <v>1352</v>
      </c>
      <c r="AS623">
        <f>Sheet1!AS644*10</f>
        <v>400</v>
      </c>
      <c r="AT623">
        <v>2311</v>
      </c>
      <c r="AU623">
        <f>Sheet1!AU644*10</f>
        <v>100</v>
      </c>
      <c r="AV623">
        <v>1302</v>
      </c>
      <c r="AW623">
        <f>Sheet1!AW644*10</f>
        <v>800</v>
      </c>
      <c r="AX623">
        <v>1307</v>
      </c>
      <c r="AY623">
        <f>Sheet1!AY644*10</f>
        <v>100</v>
      </c>
      <c r="AZ623">
        <v>0</v>
      </c>
      <c r="BA623">
        <f>Sheet1!BA644*10</f>
        <v>0</v>
      </c>
      <c r="BB623">
        <f ca="1">INDEX($BN$2:$BN$7,RANDBETWEEN(1,6))</f>
        <v>12077</v>
      </c>
      <c r="BC623">
        <f>Sheet1!BC644*10</f>
        <v>4000</v>
      </c>
      <c r="BD623">
        <v>4347</v>
      </c>
      <c r="BE623">
        <v>10</v>
      </c>
    </row>
    <row r="624" spans="1:57" x14ac:dyDescent="0.25">
      <c r="A624">
        <v>3655</v>
      </c>
      <c r="B624" t="s">
        <v>1108</v>
      </c>
      <c r="C624" t="s">
        <v>1109</v>
      </c>
      <c r="D624" t="s">
        <v>1110</v>
      </c>
      <c r="E624">
        <v>61</v>
      </c>
      <c r="F624">
        <v>69800</v>
      </c>
      <c r="G624">
        <v>0</v>
      </c>
      <c r="H624">
        <v>45010</v>
      </c>
      <c r="I624">
        <v>670</v>
      </c>
      <c r="J624">
        <v>1</v>
      </c>
      <c r="K624">
        <f>Sheet1!K645/2</f>
        <v>896</v>
      </c>
      <c r="L624">
        <f>Sheet1!L645/2</f>
        <v>1159</v>
      </c>
      <c r="M624">
        <f>Sheet1!M645+3</f>
        <v>17</v>
      </c>
      <c r="N624">
        <f>Sheet1!N645+3</f>
        <v>33</v>
      </c>
      <c r="O624">
        <f>Sheet1!O645+3</f>
        <v>4</v>
      </c>
      <c r="P624">
        <f>Sheet1!P645+3</f>
        <v>34</v>
      </c>
      <c r="Q624">
        <f>Sheet1!Q645+3</f>
        <v>44</v>
      </c>
      <c r="R624">
        <f>Sheet1!R645+3</f>
        <v>96</v>
      </c>
      <c r="S624">
        <f>Sheet1!S645+3</f>
        <v>70</v>
      </c>
      <c r="T624">
        <f>Sheet1!T645+3</f>
        <v>33</v>
      </c>
      <c r="U624">
        <v>10</v>
      </c>
      <c r="V624">
        <v>12</v>
      </c>
      <c r="W624">
        <v>1</v>
      </c>
      <c r="X624">
        <v>7</v>
      </c>
      <c r="Y624">
        <v>46</v>
      </c>
      <c r="Z624" t="s">
        <v>11</v>
      </c>
      <c r="AA624">
        <v>130</v>
      </c>
      <c r="AB624">
        <v>576</v>
      </c>
      <c r="AC624">
        <v>432</v>
      </c>
      <c r="AD624">
        <v>288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7345</v>
      </c>
      <c r="AM624">
        <f>Sheet1!AM645*10</f>
        <v>5000</v>
      </c>
      <c r="AN624">
        <v>2217</v>
      </c>
      <c r="AO624">
        <f>Sheet1!AO645*10</f>
        <v>50</v>
      </c>
      <c r="AP624">
        <v>1514</v>
      </c>
      <c r="AQ624">
        <f>Sheet1!AQ645*10</f>
        <v>500</v>
      </c>
      <c r="AR624">
        <v>1517</v>
      </c>
      <c r="AS624">
        <f>Sheet1!AS645*10</f>
        <v>200</v>
      </c>
      <c r="AT624">
        <v>2326</v>
      </c>
      <c r="AU624">
        <f>Sheet1!AU645*10</f>
        <v>50</v>
      </c>
      <c r="AV624">
        <v>2324</v>
      </c>
      <c r="AW624">
        <f>Sheet1!AW645*10</f>
        <v>100</v>
      </c>
      <c r="AX624">
        <v>1523</v>
      </c>
      <c r="AY624">
        <f>Sheet1!AY645*10</f>
        <v>10</v>
      </c>
      <c r="AZ624">
        <v>0</v>
      </c>
      <c r="BA624">
        <f>Sheet1!BA645*10</f>
        <v>0</v>
      </c>
      <c r="BB624">
        <f ca="1">INDEX($BN$2:$BN$7,RANDBETWEEN(1,6))</f>
        <v>12072</v>
      </c>
      <c r="BC624">
        <f>Sheet1!BC645*10</f>
        <v>4000</v>
      </c>
      <c r="BD624">
        <v>4349</v>
      </c>
      <c r="BE624">
        <v>10</v>
      </c>
    </row>
    <row r="625" spans="1:57" x14ac:dyDescent="0.25">
      <c r="A625">
        <v>3656</v>
      </c>
      <c r="B625" t="s">
        <v>1111</v>
      </c>
      <c r="C625" t="s">
        <v>1112</v>
      </c>
      <c r="D625" t="s">
        <v>1113</v>
      </c>
      <c r="E625">
        <v>62</v>
      </c>
      <c r="F625">
        <v>78990</v>
      </c>
      <c r="G625">
        <v>0</v>
      </c>
      <c r="H625">
        <v>40900</v>
      </c>
      <c r="I625">
        <v>860</v>
      </c>
      <c r="J625">
        <v>9</v>
      </c>
      <c r="K625">
        <f>Sheet1!K646/2</f>
        <v>684</v>
      </c>
      <c r="L625">
        <f>Sheet1!L646/2</f>
        <v>904</v>
      </c>
      <c r="M625">
        <f>Sheet1!M646+3</f>
        <v>15</v>
      </c>
      <c r="N625">
        <f>Sheet1!N646+3</f>
        <v>8</v>
      </c>
      <c r="O625">
        <f>Sheet1!O646+3</f>
        <v>51</v>
      </c>
      <c r="P625">
        <f>Sheet1!P646+3</f>
        <v>103</v>
      </c>
      <c r="Q625">
        <f>Sheet1!Q646+3</f>
        <v>13</v>
      </c>
      <c r="R625">
        <f>Sheet1!R646+3</f>
        <v>18</v>
      </c>
      <c r="S625">
        <f>Sheet1!S646+3</f>
        <v>121</v>
      </c>
      <c r="T625">
        <f>Sheet1!T646+3</f>
        <v>43</v>
      </c>
      <c r="U625">
        <v>10</v>
      </c>
      <c r="V625">
        <v>12</v>
      </c>
      <c r="W625">
        <v>1</v>
      </c>
      <c r="X625">
        <v>7</v>
      </c>
      <c r="Y625">
        <v>44</v>
      </c>
      <c r="Z625" t="s">
        <v>11</v>
      </c>
      <c r="AA625">
        <v>150</v>
      </c>
      <c r="AB625">
        <v>576</v>
      </c>
      <c r="AC625">
        <v>432</v>
      </c>
      <c r="AD625">
        <v>288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7347</v>
      </c>
      <c r="AM625">
        <f>Sheet1!AM646*10</f>
        <v>20000</v>
      </c>
      <c r="AN625">
        <v>1716</v>
      </c>
      <c r="AO625">
        <f>Sheet1!AO646*10</f>
        <v>10</v>
      </c>
      <c r="AP625">
        <v>12006</v>
      </c>
      <c r="AQ625">
        <f>Sheet1!AQ646*10</f>
        <v>1000</v>
      </c>
      <c r="AR625">
        <v>1708</v>
      </c>
      <c r="AS625">
        <f>Sheet1!AS646*10</f>
        <v>100</v>
      </c>
      <c r="AT625">
        <v>2308</v>
      </c>
      <c r="AU625">
        <f>Sheet1!AU646*10</f>
        <v>50</v>
      </c>
      <c r="AV625">
        <v>2402</v>
      </c>
      <c r="AW625">
        <f>Sheet1!AW646*10</f>
        <v>300</v>
      </c>
      <c r="AX625">
        <v>2404</v>
      </c>
      <c r="AY625">
        <f>Sheet1!AY646*10</f>
        <v>20</v>
      </c>
      <c r="AZ625">
        <v>0</v>
      </c>
      <c r="BA625">
        <f>Sheet1!BA646*10</f>
        <v>0</v>
      </c>
      <c r="BB625">
        <f ca="1">INDEX($BN$2:$BN$7,RANDBETWEEN(1,6))</f>
        <v>12077</v>
      </c>
      <c r="BC625">
        <f>Sheet1!BC646*10</f>
        <v>4000</v>
      </c>
      <c r="BD625">
        <v>4351</v>
      </c>
      <c r="BE625">
        <v>10</v>
      </c>
    </row>
    <row r="626" spans="1:57" x14ac:dyDescent="0.25">
      <c r="A626">
        <v>3657</v>
      </c>
      <c r="B626" t="s">
        <v>1114</v>
      </c>
      <c r="C626" t="s">
        <v>1115</v>
      </c>
      <c r="D626" t="s">
        <v>1116</v>
      </c>
      <c r="E626">
        <v>63</v>
      </c>
      <c r="F626">
        <v>61680</v>
      </c>
      <c r="G626">
        <v>0</v>
      </c>
      <c r="H626">
        <v>46200</v>
      </c>
      <c r="I626">
        <v>300</v>
      </c>
      <c r="J626">
        <v>1</v>
      </c>
      <c r="K626">
        <f>Sheet1!K647/2</f>
        <v>430</v>
      </c>
      <c r="L626">
        <f>Sheet1!L647/2</f>
        <v>517</v>
      </c>
      <c r="M626">
        <f>Sheet1!M647+3</f>
        <v>11</v>
      </c>
      <c r="N626">
        <f>Sheet1!N647+3</f>
        <v>51</v>
      </c>
      <c r="O626">
        <f>Sheet1!O647+3</f>
        <v>4</v>
      </c>
      <c r="P626">
        <f>Sheet1!P647+3</f>
        <v>44</v>
      </c>
      <c r="Q626">
        <f>Sheet1!Q647+3</f>
        <v>8</v>
      </c>
      <c r="R626">
        <f>Sheet1!R647+3</f>
        <v>123</v>
      </c>
      <c r="S626">
        <f>Sheet1!S647+3</f>
        <v>48</v>
      </c>
      <c r="T626">
        <f>Sheet1!T647+3</f>
        <v>13</v>
      </c>
      <c r="U626">
        <v>10</v>
      </c>
      <c r="V626">
        <v>12</v>
      </c>
      <c r="W626">
        <v>1</v>
      </c>
      <c r="X626">
        <v>7</v>
      </c>
      <c r="Y626">
        <v>48</v>
      </c>
      <c r="Z626" t="s">
        <v>11</v>
      </c>
      <c r="AA626">
        <v>150</v>
      </c>
      <c r="AB626">
        <v>576</v>
      </c>
      <c r="AC626">
        <v>432</v>
      </c>
      <c r="AD626">
        <v>288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934</v>
      </c>
      <c r="AM626">
        <f>Sheet1!AM647*10</f>
        <v>10000</v>
      </c>
      <c r="AN626">
        <v>1616</v>
      </c>
      <c r="AO626">
        <f>Sheet1!AO647*10</f>
        <v>10</v>
      </c>
      <c r="AP626">
        <v>2102</v>
      </c>
      <c r="AQ626">
        <f>Sheet1!AQ647*10</f>
        <v>50</v>
      </c>
      <c r="AR626">
        <v>1608</v>
      </c>
      <c r="AS626">
        <f>Sheet1!AS647*10</f>
        <v>500</v>
      </c>
      <c r="AT626">
        <v>2322</v>
      </c>
      <c r="AU626">
        <f>Sheet1!AU647*10</f>
        <v>100</v>
      </c>
      <c r="AV626">
        <v>2333</v>
      </c>
      <c r="AW626">
        <f>Sheet1!AW647*10</f>
        <v>300</v>
      </c>
      <c r="AX626">
        <v>2607</v>
      </c>
      <c r="AY626">
        <f>Sheet1!AY647*10</f>
        <v>10</v>
      </c>
      <c r="AZ626">
        <v>0</v>
      </c>
      <c r="BA626">
        <f>Sheet1!BA647*10</f>
        <v>0</v>
      </c>
      <c r="BB626">
        <f ca="1">INDEX($BN$2:$BN$7,RANDBETWEEN(1,6))</f>
        <v>12097</v>
      </c>
      <c r="BC626">
        <f>Sheet1!BC647*10</f>
        <v>4000</v>
      </c>
      <c r="BD626">
        <v>4350</v>
      </c>
      <c r="BE626">
        <v>10</v>
      </c>
    </row>
    <row r="627" spans="1:57" x14ac:dyDescent="0.25">
      <c r="A627">
        <v>3658</v>
      </c>
      <c r="B627" t="s">
        <v>1117</v>
      </c>
      <c r="C627" t="s">
        <v>1100</v>
      </c>
      <c r="D627" t="s">
        <v>1101</v>
      </c>
      <c r="E627">
        <v>81</v>
      </c>
      <c r="F627">
        <v>2142000</v>
      </c>
      <c r="G627">
        <v>0</v>
      </c>
      <c r="H627">
        <v>2587600</v>
      </c>
      <c r="I627">
        <v>860000</v>
      </c>
      <c r="J627">
        <v>1</v>
      </c>
      <c r="K627">
        <f>Sheet1!K649/2</f>
        <v>3890</v>
      </c>
      <c r="L627">
        <f>Sheet1!L649/2</f>
        <v>5690</v>
      </c>
      <c r="M627">
        <f>Sheet1!M649+3</f>
        <v>51</v>
      </c>
      <c r="N627">
        <f>Sheet1!N649+3</f>
        <v>28</v>
      </c>
      <c r="O627">
        <f>Sheet1!O649+3</f>
        <v>85</v>
      </c>
      <c r="P627">
        <f>Sheet1!P649+3</f>
        <v>63</v>
      </c>
      <c r="Q627">
        <f>Sheet1!Q649+3</f>
        <v>48</v>
      </c>
      <c r="R627">
        <f>Sheet1!R649+3</f>
        <v>34</v>
      </c>
      <c r="S627">
        <f>Sheet1!S649+3</f>
        <v>113</v>
      </c>
      <c r="T627">
        <f>Sheet1!T649+3</f>
        <v>43</v>
      </c>
      <c r="U627">
        <v>10</v>
      </c>
      <c r="V627">
        <v>12</v>
      </c>
      <c r="W627">
        <v>1</v>
      </c>
      <c r="X627">
        <v>7</v>
      </c>
      <c r="Y627">
        <v>43</v>
      </c>
      <c r="Z627" t="s">
        <v>78</v>
      </c>
      <c r="AA627">
        <v>100</v>
      </c>
      <c r="AB627">
        <v>1008</v>
      </c>
      <c r="AC627">
        <v>864</v>
      </c>
      <c r="AD627">
        <v>288</v>
      </c>
      <c r="AE627">
        <v>129380</v>
      </c>
      <c r="AF627">
        <v>617</v>
      </c>
      <c r="AG627">
        <v>5500</v>
      </c>
      <c r="AH627">
        <v>603</v>
      </c>
      <c r="AI627">
        <v>5000</v>
      </c>
      <c r="AJ627">
        <v>732</v>
      </c>
      <c r="AK627">
        <v>2000</v>
      </c>
      <c r="AL627">
        <v>1162</v>
      </c>
      <c r="AM627">
        <f>Sheet1!AM649*10</f>
        <v>10000</v>
      </c>
      <c r="AN627">
        <v>644</v>
      </c>
      <c r="AO627">
        <f>Sheet1!AO649*10</f>
        <v>50000</v>
      </c>
      <c r="AP627">
        <v>603</v>
      </c>
      <c r="AQ627">
        <f>Sheet1!AQ649*10</f>
        <v>50000</v>
      </c>
      <c r="AR627">
        <v>1167</v>
      </c>
      <c r="AS627">
        <f>Sheet1!AS649*10</f>
        <v>10000</v>
      </c>
      <c r="AT627">
        <v>2320</v>
      </c>
      <c r="AU627">
        <f>Sheet1!AU649*10</f>
        <v>10000</v>
      </c>
      <c r="AV627">
        <v>2406</v>
      </c>
      <c r="AW627">
        <f>Sheet1!AW649*10</f>
        <v>10000</v>
      </c>
      <c r="AX627">
        <v>1130</v>
      </c>
      <c r="AY627">
        <f>Sheet1!AY649*10</f>
        <v>10000</v>
      </c>
      <c r="AZ627">
        <v>0</v>
      </c>
      <c r="BA627">
        <f>Sheet1!BA649*10</f>
        <v>0</v>
      </c>
      <c r="BB627">
        <f ca="1">INDEX($BP$2:$BP$7,RANDBETWEEN(1,6))</f>
        <v>12079</v>
      </c>
      <c r="BC627">
        <f>Sheet1!BC649*10</f>
        <v>4000</v>
      </c>
      <c r="BD627">
        <v>4352</v>
      </c>
      <c r="BE627">
        <v>10</v>
      </c>
    </row>
    <row r="628" spans="1:57" x14ac:dyDescent="0.25">
      <c r="A628">
        <v>3659</v>
      </c>
      <c r="B628" t="s">
        <v>1118</v>
      </c>
      <c r="C628" t="s">
        <v>1103</v>
      </c>
      <c r="D628" t="s">
        <v>1104</v>
      </c>
      <c r="E628">
        <v>64</v>
      </c>
      <c r="F628">
        <v>73200</v>
      </c>
      <c r="G628">
        <v>0</v>
      </c>
      <c r="H628">
        <v>0</v>
      </c>
      <c r="I628">
        <v>0</v>
      </c>
      <c r="J628">
        <v>1</v>
      </c>
      <c r="K628">
        <f>Sheet1!K650/2</f>
        <v>593</v>
      </c>
      <c r="L628">
        <f>Sheet1!L650/2</f>
        <v>789</v>
      </c>
      <c r="M628">
        <f>Sheet1!M650+3</f>
        <v>12</v>
      </c>
      <c r="N628">
        <f>Sheet1!N650+3</f>
        <v>15</v>
      </c>
      <c r="O628">
        <f>Sheet1!O650+3</f>
        <v>4</v>
      </c>
      <c r="P628">
        <f>Sheet1!P650+3</f>
        <v>105</v>
      </c>
      <c r="Q628">
        <f>Sheet1!Q650+3</f>
        <v>37</v>
      </c>
      <c r="R628">
        <f>Sheet1!R650+3</f>
        <v>26</v>
      </c>
      <c r="S628">
        <f>Sheet1!S650+3</f>
        <v>77</v>
      </c>
      <c r="T628">
        <f>Sheet1!T650+3</f>
        <v>33</v>
      </c>
      <c r="U628">
        <v>10</v>
      </c>
      <c r="V628">
        <v>12</v>
      </c>
      <c r="W628">
        <v>1</v>
      </c>
      <c r="X628">
        <v>7</v>
      </c>
      <c r="Y628">
        <v>65</v>
      </c>
      <c r="Z628" t="s">
        <v>11</v>
      </c>
      <c r="AA628">
        <v>120</v>
      </c>
      <c r="AB628">
        <v>1008</v>
      </c>
      <c r="AC628">
        <v>864</v>
      </c>
      <c r="AD628">
        <v>288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f>Sheet1!AM650*10</f>
        <v>0</v>
      </c>
      <c r="AN628">
        <v>644</v>
      </c>
      <c r="AO628">
        <f>Sheet1!AO650*10</f>
        <v>100</v>
      </c>
      <c r="AP628">
        <v>0</v>
      </c>
      <c r="AQ628">
        <f>Sheet1!AQ650*10</f>
        <v>0</v>
      </c>
      <c r="AR628">
        <v>0</v>
      </c>
      <c r="AS628">
        <f>Sheet1!AS650*10</f>
        <v>0</v>
      </c>
      <c r="AT628">
        <v>0</v>
      </c>
      <c r="AU628">
        <f>Sheet1!AU650*10</f>
        <v>0</v>
      </c>
      <c r="AV628">
        <v>0</v>
      </c>
      <c r="AW628">
        <f>Sheet1!AW650*10</f>
        <v>0</v>
      </c>
      <c r="AX628">
        <v>0</v>
      </c>
      <c r="AY628">
        <f>Sheet1!AY650*10</f>
        <v>0</v>
      </c>
      <c r="AZ628">
        <v>0</v>
      </c>
      <c r="BA628">
        <f>Sheet1!BA650*10</f>
        <v>0</v>
      </c>
      <c r="BB628">
        <f t="shared" ref="BB628:BB636" ca="1" si="6">INDEX($BN$2:$BN$7,RANDBETWEEN(1,6))</f>
        <v>12087</v>
      </c>
      <c r="BC628">
        <f>Sheet1!BC650*10</f>
        <v>4000</v>
      </c>
      <c r="BD628">
        <v>0</v>
      </c>
      <c r="BE628">
        <v>0</v>
      </c>
    </row>
    <row r="629" spans="1:57" x14ac:dyDescent="0.25">
      <c r="A629">
        <v>3660</v>
      </c>
      <c r="B629" t="s">
        <v>1119</v>
      </c>
      <c r="C629" t="s">
        <v>1106</v>
      </c>
      <c r="D629" t="s">
        <v>1107</v>
      </c>
      <c r="E629">
        <v>68</v>
      </c>
      <c r="F629">
        <v>71100</v>
      </c>
      <c r="G629">
        <v>0</v>
      </c>
      <c r="H629">
        <v>0</v>
      </c>
      <c r="I629">
        <v>0</v>
      </c>
      <c r="J629">
        <v>1</v>
      </c>
      <c r="K629">
        <f>Sheet1!K651/2</f>
        <v>650</v>
      </c>
      <c r="L629">
        <f>Sheet1!L651/2</f>
        <v>813</v>
      </c>
      <c r="M629">
        <f>Sheet1!M651+3</f>
        <v>45</v>
      </c>
      <c r="N629">
        <f>Sheet1!N651+3</f>
        <v>9</v>
      </c>
      <c r="O629">
        <f>Sheet1!O651+3</f>
        <v>8</v>
      </c>
      <c r="P629">
        <f>Sheet1!P651+3</f>
        <v>39</v>
      </c>
      <c r="Q629">
        <f>Sheet1!Q651+3</f>
        <v>43</v>
      </c>
      <c r="R629">
        <f>Sheet1!R651+3</f>
        <v>18</v>
      </c>
      <c r="S629">
        <f>Sheet1!S651+3</f>
        <v>83</v>
      </c>
      <c r="T629">
        <f>Sheet1!T651+3</f>
        <v>63</v>
      </c>
      <c r="U629">
        <v>10</v>
      </c>
      <c r="V629">
        <v>12</v>
      </c>
      <c r="W629">
        <v>1</v>
      </c>
      <c r="X629">
        <v>7</v>
      </c>
      <c r="Y629">
        <v>62</v>
      </c>
      <c r="Z629" t="s">
        <v>11</v>
      </c>
      <c r="AA629">
        <v>120</v>
      </c>
      <c r="AB629">
        <v>1008</v>
      </c>
      <c r="AC629">
        <v>864</v>
      </c>
      <c r="AD629">
        <v>288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f>Sheet1!AM651*10</f>
        <v>0</v>
      </c>
      <c r="AN629">
        <v>644</v>
      </c>
      <c r="AO629">
        <f>Sheet1!AO651*10</f>
        <v>100</v>
      </c>
      <c r="AP629">
        <v>0</v>
      </c>
      <c r="AQ629">
        <f>Sheet1!AQ651*10</f>
        <v>0</v>
      </c>
      <c r="AR629">
        <v>0</v>
      </c>
      <c r="AS629">
        <f>Sheet1!AS651*10</f>
        <v>0</v>
      </c>
      <c r="AT629">
        <v>0</v>
      </c>
      <c r="AU629">
        <f>Sheet1!AU651*10</f>
        <v>0</v>
      </c>
      <c r="AV629">
        <v>0</v>
      </c>
      <c r="AW629">
        <f>Sheet1!AW651*10</f>
        <v>0</v>
      </c>
      <c r="AX629">
        <v>0</v>
      </c>
      <c r="AY629">
        <f>Sheet1!AY651*10</f>
        <v>0</v>
      </c>
      <c r="AZ629">
        <v>0</v>
      </c>
      <c r="BA629">
        <f>Sheet1!BA651*10</f>
        <v>0</v>
      </c>
      <c r="BB629">
        <f t="shared" ca="1" si="6"/>
        <v>12072</v>
      </c>
      <c r="BC629">
        <f>Sheet1!BC651*10</f>
        <v>4000</v>
      </c>
      <c r="BD629">
        <v>0</v>
      </c>
      <c r="BE629">
        <v>0</v>
      </c>
    </row>
    <row r="630" spans="1:57" x14ac:dyDescent="0.25">
      <c r="A630">
        <v>3661</v>
      </c>
      <c r="B630" t="s">
        <v>1120</v>
      </c>
      <c r="C630" t="s">
        <v>1109</v>
      </c>
      <c r="D630" t="s">
        <v>1110</v>
      </c>
      <c r="E630">
        <v>61</v>
      </c>
      <c r="F630">
        <v>69800</v>
      </c>
      <c r="G630">
        <v>0</v>
      </c>
      <c r="H630">
        <v>0</v>
      </c>
      <c r="I630">
        <v>0</v>
      </c>
      <c r="J630">
        <v>1</v>
      </c>
      <c r="K630">
        <f>Sheet1!K652/2</f>
        <v>796</v>
      </c>
      <c r="L630">
        <f>Sheet1!L652/2</f>
        <v>1059</v>
      </c>
      <c r="M630">
        <f>Sheet1!M652+3</f>
        <v>17</v>
      </c>
      <c r="N630">
        <f>Sheet1!N652+3</f>
        <v>33</v>
      </c>
      <c r="O630">
        <f>Sheet1!O652+3</f>
        <v>4</v>
      </c>
      <c r="P630">
        <f>Sheet1!P652+3</f>
        <v>34</v>
      </c>
      <c r="Q630">
        <f>Sheet1!Q652+3</f>
        <v>44</v>
      </c>
      <c r="R630">
        <f>Sheet1!R652+3</f>
        <v>96</v>
      </c>
      <c r="S630">
        <f>Sheet1!S652+3</f>
        <v>63</v>
      </c>
      <c r="T630">
        <f>Sheet1!T652+3</f>
        <v>33</v>
      </c>
      <c r="U630">
        <v>10</v>
      </c>
      <c r="V630">
        <v>12</v>
      </c>
      <c r="W630">
        <v>1</v>
      </c>
      <c r="X630">
        <v>7</v>
      </c>
      <c r="Y630">
        <v>46</v>
      </c>
      <c r="Z630" t="s">
        <v>11</v>
      </c>
      <c r="AA630">
        <v>130</v>
      </c>
      <c r="AB630">
        <v>1008</v>
      </c>
      <c r="AC630">
        <v>864</v>
      </c>
      <c r="AD630">
        <v>288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f>Sheet1!AM652*10</f>
        <v>0</v>
      </c>
      <c r="AN630">
        <v>644</v>
      </c>
      <c r="AO630">
        <f>Sheet1!AO652*10</f>
        <v>100</v>
      </c>
      <c r="AP630">
        <v>0</v>
      </c>
      <c r="AQ630">
        <f>Sheet1!AQ652*10</f>
        <v>0</v>
      </c>
      <c r="AR630">
        <v>0</v>
      </c>
      <c r="AS630">
        <f>Sheet1!AS652*10</f>
        <v>0</v>
      </c>
      <c r="AT630">
        <v>0</v>
      </c>
      <c r="AU630">
        <f>Sheet1!AU652*10</f>
        <v>0</v>
      </c>
      <c r="AV630">
        <v>0</v>
      </c>
      <c r="AW630">
        <f>Sheet1!AW652*10</f>
        <v>0</v>
      </c>
      <c r="AX630">
        <v>0</v>
      </c>
      <c r="AY630">
        <f>Sheet1!AY652*10</f>
        <v>0</v>
      </c>
      <c r="AZ630">
        <v>0</v>
      </c>
      <c r="BA630">
        <f>Sheet1!BA652*10</f>
        <v>0</v>
      </c>
      <c r="BB630">
        <f t="shared" ca="1" si="6"/>
        <v>12072</v>
      </c>
      <c r="BC630">
        <f>Sheet1!BC652*10</f>
        <v>4000</v>
      </c>
      <c r="BD630">
        <v>0</v>
      </c>
      <c r="BE630">
        <v>0</v>
      </c>
    </row>
    <row r="631" spans="1:57" x14ac:dyDescent="0.25">
      <c r="A631">
        <v>3662</v>
      </c>
      <c r="B631" t="s">
        <v>1121</v>
      </c>
      <c r="C631" t="s">
        <v>1112</v>
      </c>
      <c r="D631" t="s">
        <v>1113</v>
      </c>
      <c r="E631">
        <v>62</v>
      </c>
      <c r="F631">
        <v>78990</v>
      </c>
      <c r="G631">
        <v>0</v>
      </c>
      <c r="H631">
        <v>0</v>
      </c>
      <c r="I631">
        <v>0</v>
      </c>
      <c r="J631">
        <v>9</v>
      </c>
      <c r="K631">
        <f>Sheet1!K653/2</f>
        <v>584</v>
      </c>
      <c r="L631">
        <f>Sheet1!L653/2</f>
        <v>804</v>
      </c>
      <c r="M631">
        <f>Sheet1!M653+3</f>
        <v>15</v>
      </c>
      <c r="N631">
        <f>Sheet1!N653+3</f>
        <v>8</v>
      </c>
      <c r="O631">
        <f>Sheet1!O653+3</f>
        <v>51</v>
      </c>
      <c r="P631">
        <f>Sheet1!P653+3</f>
        <v>103</v>
      </c>
      <c r="Q631">
        <f>Sheet1!Q653+3</f>
        <v>13</v>
      </c>
      <c r="R631">
        <f>Sheet1!R653+3</f>
        <v>23</v>
      </c>
      <c r="S631">
        <f>Sheet1!S653+3</f>
        <v>121</v>
      </c>
      <c r="T631">
        <f>Sheet1!T653+3</f>
        <v>43</v>
      </c>
      <c r="U631">
        <v>10</v>
      </c>
      <c r="V631">
        <v>12</v>
      </c>
      <c r="W631">
        <v>1</v>
      </c>
      <c r="X631">
        <v>7</v>
      </c>
      <c r="Y631">
        <v>44</v>
      </c>
      <c r="Z631" t="s">
        <v>11</v>
      </c>
      <c r="AA631">
        <v>150</v>
      </c>
      <c r="AB631">
        <v>1008</v>
      </c>
      <c r="AC631">
        <v>864</v>
      </c>
      <c r="AD631">
        <v>288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f>Sheet1!AM653*10</f>
        <v>0</v>
      </c>
      <c r="AN631">
        <v>644</v>
      </c>
      <c r="AO631">
        <f>Sheet1!AO653*10</f>
        <v>100</v>
      </c>
      <c r="AP631">
        <v>0</v>
      </c>
      <c r="AQ631">
        <f>Sheet1!AQ653*10</f>
        <v>0</v>
      </c>
      <c r="AR631">
        <v>0</v>
      </c>
      <c r="AS631">
        <f>Sheet1!AS653*10</f>
        <v>0</v>
      </c>
      <c r="AT631">
        <v>0</v>
      </c>
      <c r="AU631">
        <f>Sheet1!AU653*10</f>
        <v>0</v>
      </c>
      <c r="AV631">
        <v>0</v>
      </c>
      <c r="AW631">
        <f>Sheet1!AW653*10</f>
        <v>0</v>
      </c>
      <c r="AX631">
        <v>0</v>
      </c>
      <c r="AY631">
        <f>Sheet1!AY653*10</f>
        <v>0</v>
      </c>
      <c r="AZ631">
        <v>0</v>
      </c>
      <c r="BA631">
        <f>Sheet1!BA653*10</f>
        <v>0</v>
      </c>
      <c r="BB631">
        <f t="shared" ca="1" si="6"/>
        <v>12092</v>
      </c>
      <c r="BC631">
        <f>Sheet1!BC653*10</f>
        <v>4000</v>
      </c>
      <c r="BD631">
        <v>0</v>
      </c>
      <c r="BE631">
        <v>0</v>
      </c>
    </row>
    <row r="632" spans="1:57" x14ac:dyDescent="0.25">
      <c r="A632">
        <v>3663</v>
      </c>
      <c r="B632" t="s">
        <v>1122</v>
      </c>
      <c r="C632" t="s">
        <v>1115</v>
      </c>
      <c r="D632" t="s">
        <v>1116</v>
      </c>
      <c r="E632">
        <v>63</v>
      </c>
      <c r="F632">
        <v>61680</v>
      </c>
      <c r="G632">
        <v>0</v>
      </c>
      <c r="H632">
        <v>0</v>
      </c>
      <c r="I632">
        <v>0</v>
      </c>
      <c r="J632">
        <v>1</v>
      </c>
      <c r="K632">
        <f>Sheet1!K654/2</f>
        <v>330</v>
      </c>
      <c r="L632">
        <f>Sheet1!L654/2</f>
        <v>417</v>
      </c>
      <c r="M632">
        <f>Sheet1!M654+3</f>
        <v>11</v>
      </c>
      <c r="N632">
        <f>Sheet1!N654+3</f>
        <v>51</v>
      </c>
      <c r="O632">
        <f>Sheet1!O654+3</f>
        <v>4</v>
      </c>
      <c r="P632">
        <f>Sheet1!P654+3</f>
        <v>44</v>
      </c>
      <c r="Q632">
        <f>Sheet1!Q654+3</f>
        <v>8</v>
      </c>
      <c r="R632">
        <f>Sheet1!R654+3</f>
        <v>103</v>
      </c>
      <c r="S632">
        <f>Sheet1!S654+3</f>
        <v>48</v>
      </c>
      <c r="T632">
        <f>Sheet1!T654+3</f>
        <v>13</v>
      </c>
      <c r="U632">
        <v>10</v>
      </c>
      <c r="V632">
        <v>12</v>
      </c>
      <c r="W632">
        <v>1</v>
      </c>
      <c r="X632">
        <v>7</v>
      </c>
      <c r="Y632">
        <v>48</v>
      </c>
      <c r="Z632" t="s">
        <v>11</v>
      </c>
      <c r="AA632">
        <v>150</v>
      </c>
      <c r="AB632">
        <v>1008</v>
      </c>
      <c r="AC632">
        <v>864</v>
      </c>
      <c r="AD632">
        <v>288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f>Sheet1!AM654*10</f>
        <v>0</v>
      </c>
      <c r="AN632">
        <v>644</v>
      </c>
      <c r="AO632">
        <f>Sheet1!AO654*10</f>
        <v>100</v>
      </c>
      <c r="AP632">
        <v>0</v>
      </c>
      <c r="AQ632">
        <f>Sheet1!AQ654*10</f>
        <v>0</v>
      </c>
      <c r="AR632">
        <v>0</v>
      </c>
      <c r="AS632">
        <f>Sheet1!AS654*10</f>
        <v>0</v>
      </c>
      <c r="AT632">
        <v>0</v>
      </c>
      <c r="AU632">
        <f>Sheet1!AU654*10</f>
        <v>0</v>
      </c>
      <c r="AV632">
        <v>0</v>
      </c>
      <c r="AW632">
        <f>Sheet1!AW654*10</f>
        <v>0</v>
      </c>
      <c r="AX632">
        <v>0</v>
      </c>
      <c r="AY632">
        <f>Sheet1!AY654*10</f>
        <v>0</v>
      </c>
      <c r="AZ632">
        <v>0</v>
      </c>
      <c r="BA632">
        <f>Sheet1!BA654*10</f>
        <v>0</v>
      </c>
      <c r="BB632">
        <f t="shared" ca="1" si="6"/>
        <v>12092</v>
      </c>
      <c r="BC632">
        <f>Sheet1!BC654*10</f>
        <v>4000</v>
      </c>
      <c r="BD632">
        <v>0</v>
      </c>
      <c r="BE632">
        <v>0</v>
      </c>
    </row>
    <row r="633" spans="1:57" x14ac:dyDescent="0.25">
      <c r="A633">
        <v>3664</v>
      </c>
      <c r="B633" t="s">
        <v>1123</v>
      </c>
      <c r="C633" t="s">
        <v>1124</v>
      </c>
      <c r="D633" t="s">
        <v>1124</v>
      </c>
      <c r="E633">
        <v>68</v>
      </c>
      <c r="F633">
        <v>80000</v>
      </c>
      <c r="G633">
        <v>0</v>
      </c>
      <c r="H633">
        <v>39000</v>
      </c>
      <c r="I633">
        <v>18000</v>
      </c>
      <c r="J633">
        <v>9</v>
      </c>
      <c r="K633">
        <f>Sheet1!K657/2</f>
        <v>800</v>
      </c>
      <c r="L633">
        <f>Sheet1!L657/2</f>
        <v>900</v>
      </c>
      <c r="M633">
        <f>Sheet1!M657+3</f>
        <v>13</v>
      </c>
      <c r="N633">
        <f>Sheet1!N657+3</f>
        <v>33</v>
      </c>
      <c r="O633">
        <f>Sheet1!O657+3</f>
        <v>4</v>
      </c>
      <c r="P633">
        <f>Sheet1!P657+3</f>
        <v>43</v>
      </c>
      <c r="Q633">
        <f>Sheet1!Q657+3</f>
        <v>28</v>
      </c>
      <c r="R633">
        <f>Sheet1!R657+3</f>
        <v>23</v>
      </c>
      <c r="S633">
        <f>Sheet1!S657+3</f>
        <v>83</v>
      </c>
      <c r="T633">
        <f>Sheet1!T657+3</f>
        <v>83</v>
      </c>
      <c r="U633">
        <v>10</v>
      </c>
      <c r="V633">
        <v>12</v>
      </c>
      <c r="W633">
        <v>1</v>
      </c>
      <c r="X633">
        <v>0</v>
      </c>
      <c r="Y633">
        <v>40</v>
      </c>
      <c r="Z633" t="s">
        <v>43</v>
      </c>
      <c r="AA633">
        <v>300</v>
      </c>
      <c r="AB633">
        <v>1536</v>
      </c>
      <c r="AC633">
        <v>960</v>
      </c>
      <c r="AD633">
        <v>480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7126</v>
      </c>
      <c r="AM633">
        <f>Sheet1!AM657*10</f>
        <v>50000</v>
      </c>
      <c r="AN633">
        <v>718</v>
      </c>
      <c r="AO633">
        <f>Sheet1!AO657*10</f>
        <v>10000</v>
      </c>
      <c r="AP633">
        <v>938</v>
      </c>
      <c r="AQ633">
        <f>Sheet1!AQ657*10</f>
        <v>10000</v>
      </c>
      <c r="AR633">
        <v>0</v>
      </c>
      <c r="AS633">
        <f>Sheet1!AS657*10</f>
        <v>0</v>
      </c>
      <c r="AT633">
        <v>0</v>
      </c>
      <c r="AU633">
        <f>Sheet1!AU657*10</f>
        <v>0</v>
      </c>
      <c r="AV633">
        <v>0</v>
      </c>
      <c r="AW633">
        <f>Sheet1!AW657*10</f>
        <v>0</v>
      </c>
      <c r="AX633">
        <v>0</v>
      </c>
      <c r="AY633">
        <f>Sheet1!AY657*10</f>
        <v>0</v>
      </c>
      <c r="AZ633">
        <v>0</v>
      </c>
      <c r="BA633">
        <f>Sheet1!BA657*10</f>
        <v>0</v>
      </c>
      <c r="BB633">
        <f t="shared" ca="1" si="6"/>
        <v>12097</v>
      </c>
      <c r="BC633">
        <f>Sheet1!BC657*10</f>
        <v>4000</v>
      </c>
      <c r="BD633">
        <v>0</v>
      </c>
      <c r="BE633">
        <v>0</v>
      </c>
    </row>
    <row r="634" spans="1:57" x14ac:dyDescent="0.25">
      <c r="A634">
        <v>3665</v>
      </c>
      <c r="B634" t="s">
        <v>1125</v>
      </c>
      <c r="C634" t="s">
        <v>1124</v>
      </c>
      <c r="D634" t="s">
        <v>1124</v>
      </c>
      <c r="E634">
        <v>69</v>
      </c>
      <c r="F634">
        <v>75000</v>
      </c>
      <c r="G634">
        <v>0</v>
      </c>
      <c r="H634">
        <v>43000</v>
      </c>
      <c r="I634">
        <v>20000</v>
      </c>
      <c r="J634">
        <v>9</v>
      </c>
      <c r="K634">
        <f>Sheet1!K658/2</f>
        <v>700</v>
      </c>
      <c r="L634">
        <f>Sheet1!L658/2</f>
        <v>800</v>
      </c>
      <c r="M634">
        <f>Sheet1!M658+3</f>
        <v>18</v>
      </c>
      <c r="N634">
        <f>Sheet1!N658+3</f>
        <v>33</v>
      </c>
      <c r="O634">
        <f>Sheet1!O658+3</f>
        <v>4</v>
      </c>
      <c r="P634">
        <f>Sheet1!P658+3</f>
        <v>43</v>
      </c>
      <c r="Q634">
        <f>Sheet1!Q658+3</f>
        <v>33</v>
      </c>
      <c r="R634">
        <f>Sheet1!R658+3</f>
        <v>43</v>
      </c>
      <c r="S634">
        <f>Sheet1!S658+3</f>
        <v>89</v>
      </c>
      <c r="T634">
        <f>Sheet1!T658+3</f>
        <v>83</v>
      </c>
      <c r="U634">
        <v>10</v>
      </c>
      <c r="V634">
        <v>12</v>
      </c>
      <c r="W634">
        <v>1</v>
      </c>
      <c r="X634">
        <v>0</v>
      </c>
      <c r="Y634">
        <v>40</v>
      </c>
      <c r="Z634" t="s">
        <v>43</v>
      </c>
      <c r="AA634">
        <v>300</v>
      </c>
      <c r="AB634">
        <v>1536</v>
      </c>
      <c r="AC634">
        <v>960</v>
      </c>
      <c r="AD634">
        <v>480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7126</v>
      </c>
      <c r="AM634">
        <f>Sheet1!AM658*10</f>
        <v>50000</v>
      </c>
      <c r="AN634">
        <v>726</v>
      </c>
      <c r="AO634">
        <f>Sheet1!AO658*10</f>
        <v>10000</v>
      </c>
      <c r="AP634">
        <v>938</v>
      </c>
      <c r="AQ634">
        <f>Sheet1!AQ658*10</f>
        <v>10000</v>
      </c>
      <c r="AR634">
        <v>13160</v>
      </c>
      <c r="AS634">
        <f>Sheet1!AS658*10</f>
        <v>50</v>
      </c>
      <c r="AT634">
        <v>0</v>
      </c>
      <c r="AU634">
        <f>Sheet1!AU658*10</f>
        <v>0</v>
      </c>
      <c r="AV634">
        <v>0</v>
      </c>
      <c r="AW634">
        <f>Sheet1!AW658*10</f>
        <v>0</v>
      </c>
      <c r="AX634">
        <v>0</v>
      </c>
      <c r="AY634">
        <f>Sheet1!AY658*10</f>
        <v>0</v>
      </c>
      <c r="AZ634">
        <v>0</v>
      </c>
      <c r="BA634">
        <f>Sheet1!BA658*10</f>
        <v>0</v>
      </c>
      <c r="BB634">
        <f t="shared" ca="1" si="6"/>
        <v>12077</v>
      </c>
      <c r="BC634">
        <f>Sheet1!BC658*10</f>
        <v>4000</v>
      </c>
      <c r="BD634">
        <v>0</v>
      </c>
      <c r="BE634">
        <v>0</v>
      </c>
    </row>
    <row r="635" spans="1:57" x14ac:dyDescent="0.25">
      <c r="A635">
        <v>3666</v>
      </c>
      <c r="B635" t="s">
        <v>1126</v>
      </c>
      <c r="C635" t="s">
        <v>1124</v>
      </c>
      <c r="D635" t="s">
        <v>1124</v>
      </c>
      <c r="E635">
        <v>66</v>
      </c>
      <c r="F635">
        <v>71000</v>
      </c>
      <c r="G635">
        <v>0</v>
      </c>
      <c r="H635">
        <v>31000</v>
      </c>
      <c r="I635">
        <v>27000</v>
      </c>
      <c r="J635">
        <v>9</v>
      </c>
      <c r="K635">
        <f>Sheet1!K659/2</f>
        <v>800</v>
      </c>
      <c r="L635">
        <f>Sheet1!L659/2</f>
        <v>900</v>
      </c>
      <c r="M635">
        <f>Sheet1!M659+3</f>
        <v>11</v>
      </c>
      <c r="N635">
        <f>Sheet1!N659+3</f>
        <v>33</v>
      </c>
      <c r="O635">
        <f>Sheet1!O659+3</f>
        <v>4</v>
      </c>
      <c r="P635">
        <f>Sheet1!P659+3</f>
        <v>43</v>
      </c>
      <c r="Q635">
        <f>Sheet1!Q659+3</f>
        <v>24</v>
      </c>
      <c r="R635">
        <f>Sheet1!R659+3</f>
        <v>32</v>
      </c>
      <c r="S635">
        <f>Sheet1!S659+3</f>
        <v>83</v>
      </c>
      <c r="T635">
        <f>Sheet1!T659+3</f>
        <v>94</v>
      </c>
      <c r="U635">
        <v>10</v>
      </c>
      <c r="V635">
        <v>12</v>
      </c>
      <c r="W635">
        <v>1</v>
      </c>
      <c r="X635">
        <v>0</v>
      </c>
      <c r="Y635">
        <v>40</v>
      </c>
      <c r="Z635" t="s">
        <v>43</v>
      </c>
      <c r="AA635">
        <v>300</v>
      </c>
      <c r="AB635">
        <v>1536</v>
      </c>
      <c r="AC635">
        <v>960</v>
      </c>
      <c r="AD635">
        <v>480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7126</v>
      </c>
      <c r="AM635">
        <f>Sheet1!AM659*10</f>
        <v>50000</v>
      </c>
      <c r="AN635">
        <v>721</v>
      </c>
      <c r="AO635">
        <f>Sheet1!AO659*10</f>
        <v>10000</v>
      </c>
      <c r="AP635">
        <v>938</v>
      </c>
      <c r="AQ635">
        <f>Sheet1!AQ659*10</f>
        <v>10000</v>
      </c>
      <c r="AR635">
        <v>0</v>
      </c>
      <c r="AS635">
        <f>Sheet1!AS659*10</f>
        <v>0</v>
      </c>
      <c r="AT635">
        <v>0</v>
      </c>
      <c r="AU635">
        <f>Sheet1!AU659*10</f>
        <v>0</v>
      </c>
      <c r="AV635">
        <v>0</v>
      </c>
      <c r="AW635">
        <f>Sheet1!AW659*10</f>
        <v>0</v>
      </c>
      <c r="AX635">
        <v>0</v>
      </c>
      <c r="AY635">
        <f>Sheet1!AY659*10</f>
        <v>0</v>
      </c>
      <c r="AZ635">
        <v>0</v>
      </c>
      <c r="BA635">
        <f>Sheet1!BA659*10</f>
        <v>0</v>
      </c>
      <c r="BB635">
        <f t="shared" ca="1" si="6"/>
        <v>12082</v>
      </c>
      <c r="BC635">
        <f>Sheet1!BC659*10</f>
        <v>4000</v>
      </c>
      <c r="BD635">
        <v>0</v>
      </c>
      <c r="BE635">
        <v>0</v>
      </c>
    </row>
    <row r="636" spans="1:57" x14ac:dyDescent="0.25">
      <c r="A636">
        <v>3667</v>
      </c>
      <c r="B636" t="s">
        <v>1127</v>
      </c>
      <c r="C636" t="s">
        <v>1124</v>
      </c>
      <c r="D636" t="s">
        <v>1124</v>
      </c>
      <c r="E636">
        <v>67</v>
      </c>
      <c r="F636">
        <v>78000</v>
      </c>
      <c r="G636">
        <v>0</v>
      </c>
      <c r="H636">
        <v>38000</v>
      </c>
      <c r="I636">
        <v>23000</v>
      </c>
      <c r="J636">
        <v>9</v>
      </c>
      <c r="K636">
        <f>Sheet1!K660/2</f>
        <v>700</v>
      </c>
      <c r="L636">
        <f>Sheet1!L660/2</f>
        <v>800</v>
      </c>
      <c r="M636">
        <f>Sheet1!M660+3</f>
        <v>18</v>
      </c>
      <c r="N636">
        <f>Sheet1!N660+3</f>
        <v>33</v>
      </c>
      <c r="O636">
        <f>Sheet1!O660+3</f>
        <v>4</v>
      </c>
      <c r="P636">
        <f>Sheet1!P660+3</f>
        <v>43</v>
      </c>
      <c r="Q636">
        <f>Sheet1!Q660+3</f>
        <v>26</v>
      </c>
      <c r="R636">
        <f>Sheet1!R660+3</f>
        <v>33</v>
      </c>
      <c r="S636">
        <f>Sheet1!S660+3</f>
        <v>93</v>
      </c>
      <c r="T636">
        <f>Sheet1!T660+3</f>
        <v>102</v>
      </c>
      <c r="U636">
        <v>10</v>
      </c>
      <c r="V636">
        <v>12</v>
      </c>
      <c r="W636">
        <v>1</v>
      </c>
      <c r="X636">
        <v>0</v>
      </c>
      <c r="Y636">
        <v>40</v>
      </c>
      <c r="Z636" t="s">
        <v>43</v>
      </c>
      <c r="AA636">
        <v>300</v>
      </c>
      <c r="AB636">
        <v>1536</v>
      </c>
      <c r="AC636">
        <v>960</v>
      </c>
      <c r="AD636">
        <v>480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7126</v>
      </c>
      <c r="AM636">
        <f>Sheet1!AM660*10</f>
        <v>50000</v>
      </c>
      <c r="AN636">
        <v>728</v>
      </c>
      <c r="AO636">
        <f>Sheet1!AO660*10</f>
        <v>10000</v>
      </c>
      <c r="AP636">
        <v>938</v>
      </c>
      <c r="AQ636">
        <f>Sheet1!AQ660*10</f>
        <v>10000</v>
      </c>
      <c r="AR636">
        <v>0</v>
      </c>
      <c r="AS636">
        <f>Sheet1!AS660*10</f>
        <v>0</v>
      </c>
      <c r="AT636">
        <v>0</v>
      </c>
      <c r="AU636">
        <f>Sheet1!AU660*10</f>
        <v>0</v>
      </c>
      <c r="AV636">
        <v>0</v>
      </c>
      <c r="AW636">
        <f>Sheet1!AW660*10</f>
        <v>0</v>
      </c>
      <c r="AX636">
        <v>0</v>
      </c>
      <c r="AY636">
        <f>Sheet1!AY660*10</f>
        <v>0</v>
      </c>
      <c r="AZ636">
        <v>0</v>
      </c>
      <c r="BA636">
        <f>Sheet1!BA660*10</f>
        <v>0</v>
      </c>
      <c r="BB636">
        <f t="shared" ca="1" si="6"/>
        <v>12082</v>
      </c>
      <c r="BC636">
        <f>Sheet1!BC660*10</f>
        <v>4000</v>
      </c>
      <c r="BD636">
        <v>0</v>
      </c>
      <c r="BE636">
        <v>0</v>
      </c>
    </row>
    <row r="637" spans="1:57" x14ac:dyDescent="0.25">
      <c r="A637">
        <v>3668</v>
      </c>
      <c r="B637" t="s">
        <v>1128</v>
      </c>
      <c r="C637" t="s">
        <v>1129</v>
      </c>
      <c r="D637" t="s">
        <v>1129</v>
      </c>
      <c r="E637">
        <v>81</v>
      </c>
      <c r="F637">
        <v>250000</v>
      </c>
      <c r="G637">
        <v>0</v>
      </c>
      <c r="H637">
        <v>80000</v>
      </c>
      <c r="I637">
        <v>50000</v>
      </c>
      <c r="J637">
        <v>3</v>
      </c>
      <c r="K637">
        <f>Sheet1!K661/2</f>
        <v>1000</v>
      </c>
      <c r="L637">
        <f>Sheet1!L661/2</f>
        <v>2000</v>
      </c>
      <c r="M637">
        <f>Sheet1!M661+3</f>
        <v>18</v>
      </c>
      <c r="N637">
        <f>Sheet1!N661+3</f>
        <v>18</v>
      </c>
      <c r="O637">
        <f>Sheet1!O661+3</f>
        <v>68</v>
      </c>
      <c r="P637">
        <f>Sheet1!P661+3</f>
        <v>68</v>
      </c>
      <c r="Q637">
        <f>Sheet1!Q661+3</f>
        <v>38</v>
      </c>
      <c r="R637">
        <f>Sheet1!R661+3</f>
        <v>78</v>
      </c>
      <c r="S637">
        <f>Sheet1!S661+3</f>
        <v>78</v>
      </c>
      <c r="T637">
        <f>Sheet1!T661+3</f>
        <v>18</v>
      </c>
      <c r="U637">
        <v>10</v>
      </c>
      <c r="V637">
        <v>12</v>
      </c>
      <c r="W637">
        <v>2</v>
      </c>
      <c r="X637">
        <v>7</v>
      </c>
      <c r="Y637">
        <v>60</v>
      </c>
      <c r="Z637" t="s">
        <v>203</v>
      </c>
      <c r="AA637">
        <v>180</v>
      </c>
      <c r="AB637">
        <v>580</v>
      </c>
      <c r="AC637">
        <v>288</v>
      </c>
      <c r="AD637">
        <v>360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7317</v>
      </c>
      <c r="AM637">
        <f>Sheet1!AM661*10</f>
        <v>50000</v>
      </c>
      <c r="AN637">
        <v>999</v>
      </c>
      <c r="AO637">
        <f>Sheet1!AO661*10</f>
        <v>5000</v>
      </c>
      <c r="AP637">
        <v>984</v>
      </c>
      <c r="AQ637">
        <f>Sheet1!AQ661*10</f>
        <v>2000</v>
      </c>
      <c r="AR637">
        <v>985</v>
      </c>
      <c r="AS637">
        <f>Sheet1!AS661*10</f>
        <v>2000</v>
      </c>
      <c r="AT637">
        <v>13156</v>
      </c>
      <c r="AU637">
        <f>Sheet1!AU661*10</f>
        <v>50</v>
      </c>
      <c r="AV637">
        <v>13167</v>
      </c>
      <c r="AW637">
        <f>Sheet1!AW661*10</f>
        <v>50</v>
      </c>
      <c r="AX637">
        <v>0</v>
      </c>
      <c r="AY637">
        <f>Sheet1!AY661*10</f>
        <v>0</v>
      </c>
      <c r="AZ637">
        <v>0</v>
      </c>
      <c r="BA637">
        <f>Sheet1!BA661*10</f>
        <v>0</v>
      </c>
      <c r="BB637">
        <f ca="1">INDEX($BP$2:$BP$7,RANDBETWEEN(1,6))</f>
        <v>12084</v>
      </c>
      <c r="BC637">
        <f>Sheet1!BC661*10</f>
        <v>4000</v>
      </c>
      <c r="BD637">
        <v>4371</v>
      </c>
      <c r="BE637">
        <v>10</v>
      </c>
    </row>
    <row r="638" spans="1:57" x14ac:dyDescent="0.25">
      <c r="A638">
        <v>3669</v>
      </c>
      <c r="B638" t="s">
        <v>1130</v>
      </c>
      <c r="C638" t="s">
        <v>1131</v>
      </c>
      <c r="D638" t="s">
        <v>1131</v>
      </c>
      <c r="E638">
        <v>79</v>
      </c>
      <c r="F638">
        <v>100000</v>
      </c>
      <c r="G638">
        <v>0</v>
      </c>
      <c r="H638">
        <v>0</v>
      </c>
      <c r="I638">
        <v>0</v>
      </c>
      <c r="J638">
        <v>5</v>
      </c>
      <c r="K638">
        <f>Sheet1!K662/2</f>
        <v>1040</v>
      </c>
      <c r="L638">
        <f>Sheet1!L662/2</f>
        <v>1880</v>
      </c>
      <c r="M638">
        <f>Sheet1!M662+3</f>
        <v>48</v>
      </c>
      <c r="N638">
        <f>Sheet1!N662+3</f>
        <v>31</v>
      </c>
      <c r="O638">
        <f>Sheet1!O662+3</f>
        <v>18</v>
      </c>
      <c r="P638">
        <f>Sheet1!P662+3</f>
        <v>38</v>
      </c>
      <c r="Q638">
        <f>Sheet1!Q662+3</f>
        <v>43</v>
      </c>
      <c r="R638">
        <f>Sheet1!R662+3</f>
        <v>18</v>
      </c>
      <c r="S638">
        <f>Sheet1!S662+3</f>
        <v>123</v>
      </c>
      <c r="T638">
        <f>Sheet1!T662+3</f>
        <v>45</v>
      </c>
      <c r="U638">
        <v>10</v>
      </c>
      <c r="V638">
        <v>12</v>
      </c>
      <c r="W638">
        <v>1</v>
      </c>
      <c r="X638">
        <v>0</v>
      </c>
      <c r="Y638">
        <v>40</v>
      </c>
      <c r="Z638" t="s">
        <v>11</v>
      </c>
      <c r="AA638">
        <v>200</v>
      </c>
      <c r="AB638">
        <v>576</v>
      </c>
      <c r="AC638">
        <v>720</v>
      </c>
      <c r="AD638">
        <v>432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f>Sheet1!AM662*10</f>
        <v>0</v>
      </c>
      <c r="AN638">
        <v>0</v>
      </c>
      <c r="AO638">
        <f>Sheet1!AO662*10</f>
        <v>0</v>
      </c>
      <c r="AP638">
        <v>0</v>
      </c>
      <c r="AQ638">
        <f>Sheet1!AQ662*10</f>
        <v>0</v>
      </c>
      <c r="AR638">
        <v>0</v>
      </c>
      <c r="AS638">
        <f>Sheet1!AS662*10</f>
        <v>0</v>
      </c>
      <c r="AT638">
        <v>0</v>
      </c>
      <c r="AU638">
        <f>Sheet1!AU662*10</f>
        <v>0</v>
      </c>
      <c r="AV638">
        <v>0</v>
      </c>
      <c r="AW638">
        <f>Sheet1!AW662*10</f>
        <v>0</v>
      </c>
      <c r="AX638">
        <v>0</v>
      </c>
      <c r="AY638">
        <f>Sheet1!AY662*10</f>
        <v>0</v>
      </c>
      <c r="AZ638">
        <v>0</v>
      </c>
      <c r="BA638">
        <f>Sheet1!BA662*10</f>
        <v>0</v>
      </c>
      <c r="BB638">
        <f ca="1">INDEX($BO$2:$BO$7,RANDBETWEEN(1,6))</f>
        <v>12073</v>
      </c>
      <c r="BC638">
        <f>Sheet1!BC662*10</f>
        <v>4000</v>
      </c>
      <c r="BD638">
        <v>4370</v>
      </c>
      <c r="BE638">
        <v>10</v>
      </c>
    </row>
    <row r="639" spans="1:57" x14ac:dyDescent="0.25">
      <c r="A639">
        <v>3670</v>
      </c>
      <c r="B639" t="s">
        <v>1132</v>
      </c>
      <c r="C639" t="s">
        <v>1131</v>
      </c>
      <c r="D639" t="s">
        <v>1131</v>
      </c>
      <c r="E639">
        <v>81</v>
      </c>
      <c r="F639">
        <v>160000</v>
      </c>
      <c r="G639">
        <v>0</v>
      </c>
      <c r="H639">
        <v>64000</v>
      </c>
      <c r="I639">
        <v>35000</v>
      </c>
      <c r="J639">
        <v>7</v>
      </c>
      <c r="K639">
        <f>Sheet1!K663/2</f>
        <v>1140</v>
      </c>
      <c r="L639">
        <f>Sheet1!L663/2</f>
        <v>1980</v>
      </c>
      <c r="M639">
        <f>Sheet1!M663+3</f>
        <v>48</v>
      </c>
      <c r="N639">
        <f>Sheet1!N663+3</f>
        <v>31</v>
      </c>
      <c r="O639">
        <f>Sheet1!O663+3</f>
        <v>18</v>
      </c>
      <c r="P639">
        <f>Sheet1!P663+3</f>
        <v>91</v>
      </c>
      <c r="Q639">
        <f>Sheet1!Q663+3</f>
        <v>23</v>
      </c>
      <c r="R639">
        <f>Sheet1!R663+3</f>
        <v>23</v>
      </c>
      <c r="S639">
        <f>Sheet1!S663+3</f>
        <v>123</v>
      </c>
      <c r="T639">
        <f>Sheet1!T663+3</f>
        <v>43</v>
      </c>
      <c r="U639">
        <v>10</v>
      </c>
      <c r="V639">
        <v>12</v>
      </c>
      <c r="W639">
        <v>1</v>
      </c>
      <c r="X639">
        <v>0</v>
      </c>
      <c r="Y639">
        <v>44</v>
      </c>
      <c r="Z639" t="s">
        <v>11</v>
      </c>
      <c r="AA639">
        <v>150</v>
      </c>
      <c r="AB639">
        <v>576</v>
      </c>
      <c r="AC639">
        <v>720</v>
      </c>
      <c r="AD639">
        <v>432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7319</v>
      </c>
      <c r="AM639">
        <f>Sheet1!AM663*10</f>
        <v>20000</v>
      </c>
      <c r="AN639">
        <v>7352</v>
      </c>
      <c r="AO639">
        <f>Sheet1!AO663*10</f>
        <v>500</v>
      </c>
      <c r="AP639">
        <v>999</v>
      </c>
      <c r="AQ639">
        <f>Sheet1!AQ663*10</f>
        <v>3000</v>
      </c>
      <c r="AR639">
        <v>7094</v>
      </c>
      <c r="AS639">
        <f>Sheet1!AS663*10</f>
        <v>3000</v>
      </c>
      <c r="AT639">
        <v>13153</v>
      </c>
      <c r="AU639">
        <f>Sheet1!AU663*10</f>
        <v>50</v>
      </c>
      <c r="AV639">
        <v>984</v>
      </c>
      <c r="AW639">
        <f>Sheet1!AW663*10</f>
        <v>100</v>
      </c>
      <c r="AX639">
        <v>12128</v>
      </c>
      <c r="AY639">
        <f>Sheet1!AY663*10</f>
        <v>500</v>
      </c>
      <c r="AZ639">
        <v>0</v>
      </c>
      <c r="BA639">
        <f>Sheet1!BA663*10</f>
        <v>0</v>
      </c>
      <c r="BB639">
        <f ca="1">INDEX($BP$2:$BP$7,RANDBETWEEN(1,6))</f>
        <v>12089</v>
      </c>
      <c r="BC639">
        <f>Sheet1!BC663*10</f>
        <v>4000</v>
      </c>
      <c r="BD639">
        <v>4370</v>
      </c>
      <c r="BE639">
        <v>10</v>
      </c>
    </row>
    <row r="640" spans="1:57" x14ac:dyDescent="0.25">
      <c r="A640">
        <v>3671</v>
      </c>
      <c r="B640" t="s">
        <v>1133</v>
      </c>
      <c r="C640" t="s">
        <v>1131</v>
      </c>
      <c r="D640" t="s">
        <v>1131</v>
      </c>
      <c r="E640">
        <v>91</v>
      </c>
      <c r="F640">
        <v>290000</v>
      </c>
      <c r="G640">
        <v>0</v>
      </c>
      <c r="H640">
        <v>80000</v>
      </c>
      <c r="I640">
        <v>50000</v>
      </c>
      <c r="J640">
        <v>5</v>
      </c>
      <c r="K640">
        <f>Sheet1!K664/2</f>
        <v>1440</v>
      </c>
      <c r="L640">
        <f>Sheet1!L664/2</f>
        <v>2280</v>
      </c>
      <c r="M640">
        <f>Sheet1!M664+3</f>
        <v>48</v>
      </c>
      <c r="N640">
        <f>Sheet1!N664+3</f>
        <v>31</v>
      </c>
      <c r="O640">
        <f>Sheet1!O664+3</f>
        <v>18</v>
      </c>
      <c r="P640">
        <f>Sheet1!P664+3</f>
        <v>43</v>
      </c>
      <c r="Q640">
        <f>Sheet1!Q664+3</f>
        <v>33</v>
      </c>
      <c r="R640">
        <f>Sheet1!R664+3</f>
        <v>33</v>
      </c>
      <c r="S640">
        <f>Sheet1!S664+3</f>
        <v>153</v>
      </c>
      <c r="T640">
        <f>Sheet1!T664+3</f>
        <v>73</v>
      </c>
      <c r="U640">
        <v>10</v>
      </c>
      <c r="V640">
        <v>12</v>
      </c>
      <c r="W640">
        <v>1</v>
      </c>
      <c r="X640">
        <v>0</v>
      </c>
      <c r="Y640">
        <v>41</v>
      </c>
      <c r="Z640" t="s">
        <v>11</v>
      </c>
      <c r="AA640">
        <v>200</v>
      </c>
      <c r="AB640">
        <v>576</v>
      </c>
      <c r="AC640">
        <v>720</v>
      </c>
      <c r="AD640">
        <v>432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7319</v>
      </c>
      <c r="AM640">
        <f>Sheet1!AM664*10</f>
        <v>20000</v>
      </c>
      <c r="AN640">
        <v>7353</v>
      </c>
      <c r="AO640">
        <f>Sheet1!AO664*10</f>
        <v>500</v>
      </c>
      <c r="AP640">
        <v>999</v>
      </c>
      <c r="AQ640">
        <f>Sheet1!AQ664*10</f>
        <v>3000</v>
      </c>
      <c r="AR640">
        <v>7094</v>
      </c>
      <c r="AS640">
        <f>Sheet1!AS664*10</f>
        <v>3000</v>
      </c>
      <c r="AT640">
        <v>13169</v>
      </c>
      <c r="AU640">
        <f>Sheet1!AU664*10</f>
        <v>100</v>
      </c>
      <c r="AV640">
        <v>984</v>
      </c>
      <c r="AW640">
        <f>Sheet1!AW664*10</f>
        <v>100</v>
      </c>
      <c r="AX640">
        <v>12128</v>
      </c>
      <c r="AY640">
        <f>Sheet1!AY664*10</f>
        <v>500</v>
      </c>
      <c r="AZ640">
        <v>0</v>
      </c>
      <c r="BA640">
        <f>Sheet1!BA664*10</f>
        <v>0</v>
      </c>
      <c r="BB640">
        <f ca="1">INDEX($BQ$2:$BQ$7,RANDBETWEEN(1,6))</f>
        <v>12100</v>
      </c>
      <c r="BC640">
        <f>Sheet1!BC664*10</f>
        <v>4000</v>
      </c>
      <c r="BD640">
        <v>4370</v>
      </c>
      <c r="BE640">
        <v>10</v>
      </c>
    </row>
    <row r="641" spans="1:57" x14ac:dyDescent="0.25">
      <c r="A641">
        <v>3672</v>
      </c>
      <c r="B641" t="s">
        <v>1134</v>
      </c>
      <c r="C641" t="s">
        <v>1131</v>
      </c>
      <c r="D641" t="s">
        <v>1131</v>
      </c>
      <c r="E641">
        <v>82</v>
      </c>
      <c r="F641">
        <v>190000</v>
      </c>
      <c r="G641">
        <v>0</v>
      </c>
      <c r="H641">
        <v>59000</v>
      </c>
      <c r="I641">
        <v>28000</v>
      </c>
      <c r="J641">
        <v>5</v>
      </c>
      <c r="K641">
        <f>Sheet1!K665/2</f>
        <v>1240</v>
      </c>
      <c r="L641">
        <f>Sheet1!L665/2</f>
        <v>2080</v>
      </c>
      <c r="M641">
        <f>Sheet1!M665+3</f>
        <v>71</v>
      </c>
      <c r="N641">
        <f>Sheet1!N665+3</f>
        <v>31</v>
      </c>
      <c r="O641">
        <f>Sheet1!O665+3</f>
        <v>18</v>
      </c>
      <c r="P641">
        <f>Sheet1!P665+3</f>
        <v>33</v>
      </c>
      <c r="Q641">
        <f>Sheet1!Q665+3</f>
        <v>81</v>
      </c>
      <c r="R641">
        <f>Sheet1!R665+3</f>
        <v>23</v>
      </c>
      <c r="S641">
        <f>Sheet1!S665+3</f>
        <v>123</v>
      </c>
      <c r="T641">
        <f>Sheet1!T665+3</f>
        <v>33</v>
      </c>
      <c r="U641">
        <v>10</v>
      </c>
      <c r="V641">
        <v>12</v>
      </c>
      <c r="W641">
        <v>1</v>
      </c>
      <c r="X641">
        <v>0</v>
      </c>
      <c r="Y641">
        <v>42</v>
      </c>
      <c r="Z641" t="s">
        <v>11</v>
      </c>
      <c r="AA641">
        <v>200</v>
      </c>
      <c r="AB641">
        <v>576</v>
      </c>
      <c r="AC641">
        <v>720</v>
      </c>
      <c r="AD641">
        <v>432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7319</v>
      </c>
      <c r="AM641">
        <f>Sheet1!AM665*10</f>
        <v>20000</v>
      </c>
      <c r="AN641">
        <v>7354</v>
      </c>
      <c r="AO641">
        <f>Sheet1!AO665*10</f>
        <v>500</v>
      </c>
      <c r="AP641">
        <v>999</v>
      </c>
      <c r="AQ641">
        <f>Sheet1!AQ665*10</f>
        <v>3000</v>
      </c>
      <c r="AR641">
        <v>7094</v>
      </c>
      <c r="AS641">
        <f>Sheet1!AS665*10</f>
        <v>3000</v>
      </c>
      <c r="AT641">
        <v>2656</v>
      </c>
      <c r="AU641">
        <f>Sheet1!AU665*10</f>
        <v>100</v>
      </c>
      <c r="AV641">
        <v>984</v>
      </c>
      <c r="AW641">
        <f>Sheet1!AW665*10</f>
        <v>100</v>
      </c>
      <c r="AX641">
        <v>12128</v>
      </c>
      <c r="AY641">
        <f>Sheet1!AY665*10</f>
        <v>500</v>
      </c>
      <c r="AZ641">
        <v>0</v>
      </c>
      <c r="BA641">
        <f>Sheet1!BA665*10</f>
        <v>0</v>
      </c>
      <c r="BB641">
        <f ca="1">INDEX($BP$2:$BP$7,RANDBETWEEN(1,6))</f>
        <v>12099</v>
      </c>
      <c r="BC641">
        <f>Sheet1!BC665*10</f>
        <v>4000</v>
      </c>
      <c r="BD641">
        <v>4370</v>
      </c>
      <c r="BE641">
        <v>10</v>
      </c>
    </row>
    <row r="642" spans="1:57" x14ac:dyDescent="0.25">
      <c r="A642">
        <v>3673</v>
      </c>
      <c r="B642" t="s">
        <v>1135</v>
      </c>
      <c r="C642" t="s">
        <v>1131</v>
      </c>
      <c r="D642" t="s">
        <v>1131</v>
      </c>
      <c r="E642">
        <v>84</v>
      </c>
      <c r="F642">
        <v>139000</v>
      </c>
      <c r="G642">
        <v>0</v>
      </c>
      <c r="H642">
        <v>58000</v>
      </c>
      <c r="I642">
        <v>45000</v>
      </c>
      <c r="J642">
        <v>5</v>
      </c>
      <c r="K642">
        <f>Sheet1!K666/2</f>
        <v>1840</v>
      </c>
      <c r="L642">
        <f>Sheet1!L666/2</f>
        <v>2840</v>
      </c>
      <c r="M642">
        <f>Sheet1!M666+3</f>
        <v>48</v>
      </c>
      <c r="N642">
        <f>Sheet1!N666+3</f>
        <v>31</v>
      </c>
      <c r="O642">
        <f>Sheet1!O666+3</f>
        <v>18</v>
      </c>
      <c r="P642">
        <f>Sheet1!P666+3</f>
        <v>23</v>
      </c>
      <c r="Q642">
        <f>Sheet1!Q666+3</f>
        <v>23</v>
      </c>
      <c r="R642">
        <f>Sheet1!R666+3</f>
        <v>13</v>
      </c>
      <c r="S642">
        <f>Sheet1!S666+3</f>
        <v>123</v>
      </c>
      <c r="T642">
        <f>Sheet1!T666+3</f>
        <v>33</v>
      </c>
      <c r="U642">
        <v>10</v>
      </c>
      <c r="V642">
        <v>12</v>
      </c>
      <c r="W642">
        <v>1</v>
      </c>
      <c r="X642">
        <v>0</v>
      </c>
      <c r="Y642">
        <v>43</v>
      </c>
      <c r="Z642" t="s">
        <v>11</v>
      </c>
      <c r="AA642">
        <v>200</v>
      </c>
      <c r="AB642">
        <v>576</v>
      </c>
      <c r="AC642">
        <v>720</v>
      </c>
      <c r="AD642">
        <v>432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7319</v>
      </c>
      <c r="AM642">
        <f>Sheet1!AM666*10</f>
        <v>20000</v>
      </c>
      <c r="AN642">
        <v>7355</v>
      </c>
      <c r="AO642">
        <f>Sheet1!AO666*10</f>
        <v>500</v>
      </c>
      <c r="AP642">
        <v>999</v>
      </c>
      <c r="AQ642">
        <f>Sheet1!AQ666*10</f>
        <v>3000</v>
      </c>
      <c r="AR642">
        <v>7094</v>
      </c>
      <c r="AS642">
        <f>Sheet1!AS666*10</f>
        <v>3000</v>
      </c>
      <c r="AT642">
        <v>2656</v>
      </c>
      <c r="AU642">
        <f>Sheet1!AU666*10</f>
        <v>100</v>
      </c>
      <c r="AV642">
        <v>984</v>
      </c>
      <c r="AW642">
        <f>Sheet1!AW666*10</f>
        <v>100</v>
      </c>
      <c r="AX642">
        <v>12128</v>
      </c>
      <c r="AY642">
        <f>Sheet1!AY666*10</f>
        <v>500</v>
      </c>
      <c r="AZ642">
        <v>0</v>
      </c>
      <c r="BA642">
        <f>Sheet1!BA666*10</f>
        <v>0</v>
      </c>
      <c r="BB642">
        <f ca="1">INDEX($BP$2:$BP$7,RANDBETWEEN(1,6))</f>
        <v>12099</v>
      </c>
      <c r="BC642">
        <f>Sheet1!BC666*10</f>
        <v>4000</v>
      </c>
      <c r="BD642">
        <v>4370</v>
      </c>
      <c r="BE642">
        <v>10</v>
      </c>
    </row>
    <row r="643" spans="1:57" x14ac:dyDescent="0.25">
      <c r="A643">
        <v>3674</v>
      </c>
      <c r="B643" t="s">
        <v>1136</v>
      </c>
      <c r="C643" t="s">
        <v>1137</v>
      </c>
      <c r="D643" t="s">
        <v>1137</v>
      </c>
      <c r="E643">
        <v>90</v>
      </c>
      <c r="F643">
        <v>800000</v>
      </c>
      <c r="G643">
        <v>0</v>
      </c>
      <c r="H643">
        <v>0</v>
      </c>
      <c r="I643">
        <v>0</v>
      </c>
      <c r="J643">
        <v>5</v>
      </c>
      <c r="K643">
        <f>Sheet1!K667/2</f>
        <v>2000</v>
      </c>
      <c r="L643">
        <f>Sheet1!L667/2</f>
        <v>3000</v>
      </c>
      <c r="M643">
        <f>Sheet1!M667+3</f>
        <v>57</v>
      </c>
      <c r="N643">
        <f>Sheet1!N667+3</f>
        <v>28</v>
      </c>
      <c r="O643">
        <f>Sheet1!O667+3</f>
        <v>3</v>
      </c>
      <c r="P643">
        <f>Sheet1!P667+3</f>
        <v>4</v>
      </c>
      <c r="Q643">
        <f>Sheet1!Q667+3</f>
        <v>93</v>
      </c>
      <c r="R643">
        <f>Sheet1!R667+3</f>
        <v>27</v>
      </c>
      <c r="S643">
        <f>Sheet1!S667+3</f>
        <v>147</v>
      </c>
      <c r="T643">
        <f>Sheet1!T667+3</f>
        <v>48</v>
      </c>
      <c r="U643">
        <v>14</v>
      </c>
      <c r="V643">
        <v>12</v>
      </c>
      <c r="W643">
        <v>2</v>
      </c>
      <c r="X643">
        <v>0</v>
      </c>
      <c r="Y643">
        <v>63</v>
      </c>
      <c r="Z643" t="s">
        <v>882</v>
      </c>
      <c r="AA643">
        <v>400</v>
      </c>
      <c r="AB643">
        <v>1368</v>
      </c>
      <c r="AC643">
        <v>1344</v>
      </c>
      <c r="AD643">
        <v>432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7049</v>
      </c>
      <c r="AM643">
        <f>Sheet1!AM667*10</f>
        <v>20000</v>
      </c>
      <c r="AN643">
        <v>953</v>
      </c>
      <c r="AO643">
        <f>Sheet1!AO667*10</f>
        <v>10000</v>
      </c>
      <c r="AP643">
        <v>0</v>
      </c>
      <c r="AQ643">
        <f>Sheet1!AQ667*10</f>
        <v>0</v>
      </c>
      <c r="AR643">
        <v>0</v>
      </c>
      <c r="AS643">
        <f>Sheet1!AS667*10</f>
        <v>0</v>
      </c>
      <c r="AT643">
        <v>0</v>
      </c>
      <c r="AU643">
        <f>Sheet1!AU667*10</f>
        <v>0</v>
      </c>
      <c r="AV643">
        <v>0</v>
      </c>
      <c r="AW643">
        <f>Sheet1!AW667*10</f>
        <v>0</v>
      </c>
      <c r="AX643">
        <v>0</v>
      </c>
      <c r="AY643">
        <f>Sheet1!AY667*10</f>
        <v>0</v>
      </c>
      <c r="AZ643">
        <v>0</v>
      </c>
      <c r="BA643">
        <f>Sheet1!BA667*10</f>
        <v>0</v>
      </c>
      <c r="BB643">
        <f ca="1">INDEX($BP$2:$BP$7,RANDBETWEEN(1,6))</f>
        <v>12074</v>
      </c>
      <c r="BC643">
        <f>Sheet1!BC667*10</f>
        <v>4000</v>
      </c>
      <c r="BD643">
        <v>0</v>
      </c>
      <c r="BE643">
        <v>0</v>
      </c>
    </row>
    <row r="644" spans="1:57" x14ac:dyDescent="0.25">
      <c r="A644">
        <v>3675</v>
      </c>
      <c r="B644" t="s">
        <v>1138</v>
      </c>
      <c r="C644" t="s">
        <v>1139</v>
      </c>
      <c r="D644" t="s">
        <v>1139</v>
      </c>
      <c r="E644">
        <v>79</v>
      </c>
      <c r="F644">
        <v>80000</v>
      </c>
      <c r="G644">
        <v>0</v>
      </c>
      <c r="H644">
        <v>0</v>
      </c>
      <c r="I644">
        <v>0</v>
      </c>
      <c r="J644">
        <v>2</v>
      </c>
      <c r="K644">
        <f>Sheet1!K668/2</f>
        <v>1200</v>
      </c>
      <c r="L644">
        <f>Sheet1!L668/2</f>
        <v>1800</v>
      </c>
      <c r="M644">
        <f>Sheet1!M668+3</f>
        <v>38</v>
      </c>
      <c r="N644">
        <f>Sheet1!N668+3</f>
        <v>23</v>
      </c>
      <c r="O644">
        <f>Sheet1!O668+3</f>
        <v>8</v>
      </c>
      <c r="P644">
        <f>Sheet1!P668+3</f>
        <v>29</v>
      </c>
      <c r="Q644">
        <f>Sheet1!Q668+3</f>
        <v>27</v>
      </c>
      <c r="R644">
        <f>Sheet1!R668+3</f>
        <v>8</v>
      </c>
      <c r="S644">
        <f>Sheet1!S668+3</f>
        <v>78</v>
      </c>
      <c r="T644">
        <f>Sheet1!T668+3</f>
        <v>43</v>
      </c>
      <c r="U644">
        <v>10</v>
      </c>
      <c r="V644">
        <v>12</v>
      </c>
      <c r="W644">
        <v>1</v>
      </c>
      <c r="X644">
        <v>0</v>
      </c>
      <c r="Y644">
        <v>43</v>
      </c>
      <c r="Z644" t="s">
        <v>11</v>
      </c>
      <c r="AA644">
        <v>150</v>
      </c>
      <c r="AB644">
        <v>504</v>
      </c>
      <c r="AC644">
        <v>1020</v>
      </c>
      <c r="AD644">
        <v>360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f>Sheet1!AM668*10</f>
        <v>0</v>
      </c>
      <c r="AN644">
        <v>0</v>
      </c>
      <c r="AO644">
        <f>Sheet1!AO668*10</f>
        <v>0</v>
      </c>
      <c r="AP644">
        <v>0</v>
      </c>
      <c r="AQ644">
        <f>Sheet1!AQ668*10</f>
        <v>0</v>
      </c>
      <c r="AR644">
        <v>0</v>
      </c>
      <c r="AS644">
        <f>Sheet1!AS668*10</f>
        <v>0</v>
      </c>
      <c r="AT644">
        <v>0</v>
      </c>
      <c r="AU644">
        <f>Sheet1!AU668*10</f>
        <v>0</v>
      </c>
      <c r="AV644">
        <v>0</v>
      </c>
      <c r="AW644">
        <f>Sheet1!AW668*10</f>
        <v>0</v>
      </c>
      <c r="AX644">
        <v>0</v>
      </c>
      <c r="AY644">
        <f>Sheet1!AY668*10</f>
        <v>0</v>
      </c>
      <c r="AZ644">
        <v>0</v>
      </c>
      <c r="BA644">
        <f>Sheet1!BA668*10</f>
        <v>0</v>
      </c>
      <c r="BB644">
        <f ca="1">INDEX($BO$2:$BO$7,RANDBETWEEN(1,6))</f>
        <v>12098</v>
      </c>
      <c r="BC644">
        <f>Sheet1!BC668*10</f>
        <v>4000</v>
      </c>
      <c r="BD644">
        <v>4369</v>
      </c>
      <c r="BE644">
        <v>10</v>
      </c>
    </row>
    <row r="645" spans="1:57" x14ac:dyDescent="0.25">
      <c r="A645">
        <v>3676</v>
      </c>
      <c r="B645" t="s">
        <v>1140</v>
      </c>
      <c r="C645" t="s">
        <v>1139</v>
      </c>
      <c r="D645" t="s">
        <v>1139</v>
      </c>
      <c r="E645">
        <v>74</v>
      </c>
      <c r="F645">
        <v>89000</v>
      </c>
      <c r="G645">
        <v>0</v>
      </c>
      <c r="H645">
        <v>40000</v>
      </c>
      <c r="I645">
        <v>20000</v>
      </c>
      <c r="J645">
        <v>2</v>
      </c>
      <c r="K645">
        <f>Sheet1!K669/2</f>
        <v>800</v>
      </c>
      <c r="L645">
        <f>Sheet1!L669/2</f>
        <v>1400</v>
      </c>
      <c r="M645">
        <f>Sheet1!M669+3</f>
        <v>33</v>
      </c>
      <c r="N645">
        <f>Sheet1!N669+3</f>
        <v>23</v>
      </c>
      <c r="O645">
        <f>Sheet1!O669+3</f>
        <v>8</v>
      </c>
      <c r="P645">
        <f>Sheet1!P669+3</f>
        <v>29</v>
      </c>
      <c r="Q645">
        <f>Sheet1!Q669+3</f>
        <v>27</v>
      </c>
      <c r="R645">
        <f>Sheet1!R669+3</f>
        <v>8</v>
      </c>
      <c r="S645">
        <f>Sheet1!S669+3</f>
        <v>85</v>
      </c>
      <c r="T645">
        <f>Sheet1!T669+3</f>
        <v>33</v>
      </c>
      <c r="U645">
        <v>10</v>
      </c>
      <c r="V645">
        <v>12</v>
      </c>
      <c r="W645">
        <v>1</v>
      </c>
      <c r="X645">
        <v>0</v>
      </c>
      <c r="Y645">
        <v>40</v>
      </c>
      <c r="Z645" t="s">
        <v>11</v>
      </c>
      <c r="AA645">
        <v>150</v>
      </c>
      <c r="AB645">
        <v>504</v>
      </c>
      <c r="AC645">
        <v>1020</v>
      </c>
      <c r="AD645">
        <v>360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7317</v>
      </c>
      <c r="AM645">
        <f>Sheet1!AM669*10</f>
        <v>20000</v>
      </c>
      <c r="AN645">
        <v>7356</v>
      </c>
      <c r="AO645">
        <f>Sheet1!AO669*10</f>
        <v>3500</v>
      </c>
      <c r="AP645">
        <v>999</v>
      </c>
      <c r="AQ645">
        <f>Sheet1!AQ669*10</f>
        <v>3000</v>
      </c>
      <c r="AR645">
        <v>7094</v>
      </c>
      <c r="AS645">
        <f>Sheet1!AS669*10</f>
        <v>3000</v>
      </c>
      <c r="AT645">
        <v>13157</v>
      </c>
      <c r="AU645">
        <f>Sheet1!AU669*10</f>
        <v>50</v>
      </c>
      <c r="AV645">
        <v>985</v>
      </c>
      <c r="AW645">
        <f>Sheet1!AW669*10</f>
        <v>100</v>
      </c>
      <c r="AX645">
        <v>12127</v>
      </c>
      <c r="AY645">
        <f>Sheet1!AY669*10</f>
        <v>1000</v>
      </c>
      <c r="AZ645">
        <v>0</v>
      </c>
      <c r="BA645">
        <f>Sheet1!BA669*10</f>
        <v>0</v>
      </c>
      <c r="BB645">
        <f ca="1">INDEX($BO$2:$BO$7,RANDBETWEEN(1,6))</f>
        <v>12093</v>
      </c>
      <c r="BC645">
        <f>Sheet1!BC669*10</f>
        <v>4000</v>
      </c>
      <c r="BD645">
        <v>4369</v>
      </c>
      <c r="BE645">
        <v>10</v>
      </c>
    </row>
    <row r="646" spans="1:57" x14ac:dyDescent="0.25">
      <c r="A646">
        <v>3677</v>
      </c>
      <c r="B646" t="s">
        <v>1141</v>
      </c>
      <c r="C646" t="s">
        <v>1139</v>
      </c>
      <c r="D646" t="s">
        <v>1139</v>
      </c>
      <c r="E646">
        <v>82</v>
      </c>
      <c r="F646">
        <v>90000</v>
      </c>
      <c r="G646">
        <v>0</v>
      </c>
      <c r="H646">
        <v>40000</v>
      </c>
      <c r="I646">
        <v>20000</v>
      </c>
      <c r="J646">
        <v>2</v>
      </c>
      <c r="K646">
        <f>Sheet1!K670/2</f>
        <v>900</v>
      </c>
      <c r="L646">
        <f>Sheet1!L670/2</f>
        <v>1500</v>
      </c>
      <c r="M646">
        <f>Sheet1!M670+3</f>
        <v>33</v>
      </c>
      <c r="N646">
        <f>Sheet1!N670+3</f>
        <v>23</v>
      </c>
      <c r="O646">
        <f>Sheet1!O670+3</f>
        <v>8</v>
      </c>
      <c r="P646">
        <f>Sheet1!P670+3</f>
        <v>85</v>
      </c>
      <c r="Q646">
        <f>Sheet1!Q670+3</f>
        <v>35</v>
      </c>
      <c r="R646">
        <f>Sheet1!R670+3</f>
        <v>8</v>
      </c>
      <c r="S646">
        <f>Sheet1!S670+3</f>
        <v>108</v>
      </c>
      <c r="T646">
        <f>Sheet1!T670+3</f>
        <v>33</v>
      </c>
      <c r="U646">
        <v>10</v>
      </c>
      <c r="V646">
        <v>12</v>
      </c>
      <c r="W646">
        <v>1</v>
      </c>
      <c r="X646">
        <v>0</v>
      </c>
      <c r="Y646">
        <v>44</v>
      </c>
      <c r="Z646" t="s">
        <v>11</v>
      </c>
      <c r="AA646">
        <v>150</v>
      </c>
      <c r="AB646">
        <v>504</v>
      </c>
      <c r="AC646">
        <v>1020</v>
      </c>
      <c r="AD646">
        <v>360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7317</v>
      </c>
      <c r="AM646">
        <f>Sheet1!AM670*10</f>
        <v>20000</v>
      </c>
      <c r="AN646">
        <v>7357</v>
      </c>
      <c r="AO646">
        <f>Sheet1!AO670*10</f>
        <v>5000</v>
      </c>
      <c r="AP646">
        <v>999</v>
      </c>
      <c r="AQ646">
        <f>Sheet1!AQ670*10</f>
        <v>3000</v>
      </c>
      <c r="AR646">
        <v>7094</v>
      </c>
      <c r="AS646">
        <f>Sheet1!AS670*10</f>
        <v>3000</v>
      </c>
      <c r="AT646">
        <v>13164</v>
      </c>
      <c r="AU646">
        <f>Sheet1!AU670*10</f>
        <v>100</v>
      </c>
      <c r="AV646">
        <v>985</v>
      </c>
      <c r="AW646">
        <f>Sheet1!AW670*10</f>
        <v>100</v>
      </c>
      <c r="AX646">
        <v>12127</v>
      </c>
      <c r="AY646">
        <f>Sheet1!AY670*10</f>
        <v>1000</v>
      </c>
      <c r="AZ646">
        <v>0</v>
      </c>
      <c r="BA646">
        <f>Sheet1!BA670*10</f>
        <v>0</v>
      </c>
      <c r="BB646">
        <f ca="1">INDEX($BP$2:$BP$7,RANDBETWEEN(1,6))</f>
        <v>12074</v>
      </c>
      <c r="BC646">
        <f>Sheet1!BC670*10</f>
        <v>4000</v>
      </c>
      <c r="BD646">
        <v>4369</v>
      </c>
      <c r="BE646">
        <v>10</v>
      </c>
    </row>
    <row r="647" spans="1:57" x14ac:dyDescent="0.25">
      <c r="A647">
        <v>3678</v>
      </c>
      <c r="B647" t="s">
        <v>1142</v>
      </c>
      <c r="C647" t="s">
        <v>1139</v>
      </c>
      <c r="D647" t="s">
        <v>1139</v>
      </c>
      <c r="E647">
        <v>80</v>
      </c>
      <c r="F647">
        <v>95000</v>
      </c>
      <c r="G647">
        <v>0</v>
      </c>
      <c r="H647">
        <v>45000</v>
      </c>
      <c r="I647">
        <v>20000</v>
      </c>
      <c r="J647">
        <v>2</v>
      </c>
      <c r="K647">
        <f>Sheet1!K671/2</f>
        <v>800</v>
      </c>
      <c r="L647">
        <f>Sheet1!L671/2</f>
        <v>1400</v>
      </c>
      <c r="M647">
        <f>Sheet1!M671+3</f>
        <v>33</v>
      </c>
      <c r="N647">
        <f>Sheet1!N671+3</f>
        <v>23</v>
      </c>
      <c r="O647">
        <f>Sheet1!O671+3</f>
        <v>8</v>
      </c>
      <c r="P647">
        <f>Sheet1!P671+3</f>
        <v>29</v>
      </c>
      <c r="Q647">
        <f>Sheet1!Q671+3</f>
        <v>71</v>
      </c>
      <c r="R647">
        <f>Sheet1!R671+3</f>
        <v>8</v>
      </c>
      <c r="S647">
        <f>Sheet1!S671+3</f>
        <v>98</v>
      </c>
      <c r="T647">
        <f>Sheet1!T671+3</f>
        <v>33</v>
      </c>
      <c r="U647">
        <v>10</v>
      </c>
      <c r="V647">
        <v>12</v>
      </c>
      <c r="W647">
        <v>1</v>
      </c>
      <c r="X647">
        <v>0</v>
      </c>
      <c r="Y647">
        <v>42</v>
      </c>
      <c r="Z647" t="s">
        <v>11</v>
      </c>
      <c r="AA647">
        <v>150</v>
      </c>
      <c r="AB647">
        <v>504</v>
      </c>
      <c r="AC647">
        <v>1020</v>
      </c>
      <c r="AD647">
        <v>360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7317</v>
      </c>
      <c r="AM647">
        <f>Sheet1!AM671*10</f>
        <v>20000</v>
      </c>
      <c r="AN647">
        <v>7358</v>
      </c>
      <c r="AO647">
        <f>Sheet1!AO671*10</f>
        <v>4000</v>
      </c>
      <c r="AP647">
        <v>999</v>
      </c>
      <c r="AQ647">
        <f>Sheet1!AQ671*10</f>
        <v>3000</v>
      </c>
      <c r="AR647">
        <v>7094</v>
      </c>
      <c r="AS647">
        <f>Sheet1!AS671*10</f>
        <v>3000</v>
      </c>
      <c r="AT647">
        <v>2656</v>
      </c>
      <c r="AU647">
        <f>Sheet1!AU671*10</f>
        <v>100</v>
      </c>
      <c r="AV647">
        <v>985</v>
      </c>
      <c r="AW647">
        <f>Sheet1!AW671*10</f>
        <v>100</v>
      </c>
      <c r="AX647">
        <v>12127</v>
      </c>
      <c r="AY647">
        <f>Sheet1!AY671*10</f>
        <v>1000</v>
      </c>
      <c r="AZ647">
        <v>0</v>
      </c>
      <c r="BA647">
        <f>Sheet1!BA671*10</f>
        <v>0</v>
      </c>
      <c r="BB647">
        <f ca="1">INDEX($BO$2:$BO$7,RANDBETWEEN(1,6))</f>
        <v>12083</v>
      </c>
      <c r="BC647">
        <f>Sheet1!BC671*10</f>
        <v>4000</v>
      </c>
      <c r="BD647">
        <v>4369</v>
      </c>
      <c r="BE647">
        <v>10</v>
      </c>
    </row>
    <row r="648" spans="1:57" x14ac:dyDescent="0.25">
      <c r="A648">
        <v>3679</v>
      </c>
      <c r="B648" t="s">
        <v>1143</v>
      </c>
      <c r="C648" t="s">
        <v>1139</v>
      </c>
      <c r="D648" t="s">
        <v>1139</v>
      </c>
      <c r="E648">
        <v>77</v>
      </c>
      <c r="F648">
        <v>123000</v>
      </c>
      <c r="G648">
        <v>0</v>
      </c>
      <c r="H648">
        <v>40000</v>
      </c>
      <c r="I648">
        <v>20000</v>
      </c>
      <c r="J648">
        <v>2</v>
      </c>
      <c r="K648">
        <f>Sheet1!K672/2</f>
        <v>800</v>
      </c>
      <c r="L648">
        <f>Sheet1!L672/2</f>
        <v>1400</v>
      </c>
      <c r="M648">
        <f>Sheet1!M672+3</f>
        <v>33</v>
      </c>
      <c r="N648">
        <f>Sheet1!N672+3</f>
        <v>23</v>
      </c>
      <c r="O648">
        <f>Sheet1!O672+3</f>
        <v>8</v>
      </c>
      <c r="P648">
        <f>Sheet1!P672+3</f>
        <v>29</v>
      </c>
      <c r="Q648">
        <f>Sheet1!Q672+3</f>
        <v>27</v>
      </c>
      <c r="R648">
        <f>Sheet1!R672+3</f>
        <v>8</v>
      </c>
      <c r="S648">
        <f>Sheet1!S672+3</f>
        <v>103</v>
      </c>
      <c r="T648">
        <f>Sheet1!T672+3</f>
        <v>33</v>
      </c>
      <c r="U648">
        <v>10</v>
      </c>
      <c r="V648">
        <v>12</v>
      </c>
      <c r="W648">
        <v>1</v>
      </c>
      <c r="X648">
        <v>0</v>
      </c>
      <c r="Y648">
        <v>41</v>
      </c>
      <c r="Z648" t="s">
        <v>11</v>
      </c>
      <c r="AA648">
        <v>150</v>
      </c>
      <c r="AB648">
        <v>504</v>
      </c>
      <c r="AC648">
        <v>1020</v>
      </c>
      <c r="AD648">
        <v>360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7317</v>
      </c>
      <c r="AM648">
        <f>Sheet1!AM672*10</f>
        <v>20000</v>
      </c>
      <c r="AN648">
        <v>7359</v>
      </c>
      <c r="AO648">
        <f>Sheet1!AO672*10</f>
        <v>3000</v>
      </c>
      <c r="AP648">
        <v>999</v>
      </c>
      <c r="AQ648">
        <f>Sheet1!AQ672*10</f>
        <v>3000</v>
      </c>
      <c r="AR648">
        <v>7094</v>
      </c>
      <c r="AS648">
        <f>Sheet1!AS672*10</f>
        <v>3000</v>
      </c>
      <c r="AT648">
        <v>2656</v>
      </c>
      <c r="AU648">
        <f>Sheet1!AU672*10</f>
        <v>100</v>
      </c>
      <c r="AV648">
        <v>985</v>
      </c>
      <c r="AW648">
        <f>Sheet1!AW672*10</f>
        <v>100</v>
      </c>
      <c r="AX648">
        <v>12127</v>
      </c>
      <c r="AY648">
        <f>Sheet1!AY672*10</f>
        <v>1000</v>
      </c>
      <c r="AZ648">
        <v>0</v>
      </c>
      <c r="BA648">
        <f>Sheet1!BA672*10</f>
        <v>0</v>
      </c>
      <c r="BB648">
        <f ca="1">INDEX($BO$2:$BO$7,RANDBETWEEN(1,6))</f>
        <v>12093</v>
      </c>
      <c r="BC648">
        <f>Sheet1!BC672*10</f>
        <v>4000</v>
      </c>
      <c r="BD648">
        <v>4369</v>
      </c>
      <c r="BE648">
        <v>10</v>
      </c>
    </row>
    <row r="649" spans="1:57" x14ac:dyDescent="0.25">
      <c r="A649">
        <v>3680</v>
      </c>
      <c r="B649" t="s">
        <v>1144</v>
      </c>
      <c r="C649" t="s">
        <v>1052</v>
      </c>
      <c r="D649" t="s">
        <v>1052</v>
      </c>
      <c r="E649">
        <v>47</v>
      </c>
      <c r="F649">
        <v>42330</v>
      </c>
      <c r="G649">
        <v>0</v>
      </c>
      <c r="H649">
        <v>21320</v>
      </c>
      <c r="I649">
        <v>17220</v>
      </c>
      <c r="J649">
        <v>3</v>
      </c>
      <c r="K649">
        <f>Sheet1!K673/2</f>
        <v>320</v>
      </c>
      <c r="L649">
        <f>Sheet1!L673/2</f>
        <v>510</v>
      </c>
      <c r="M649">
        <f>Sheet1!M673+3</f>
        <v>13</v>
      </c>
      <c r="N649">
        <f>Sheet1!N673+3</f>
        <v>18</v>
      </c>
      <c r="O649">
        <f>Sheet1!O673+3</f>
        <v>24</v>
      </c>
      <c r="P649">
        <f>Sheet1!P673+3</f>
        <v>45</v>
      </c>
      <c r="Q649">
        <f>Sheet1!Q673+3</f>
        <v>34</v>
      </c>
      <c r="R649">
        <f>Sheet1!R673+3</f>
        <v>53</v>
      </c>
      <c r="S649">
        <f>Sheet1!S673+3</f>
        <v>70</v>
      </c>
      <c r="T649">
        <f>Sheet1!T673+3</f>
        <v>26</v>
      </c>
      <c r="U649">
        <v>10</v>
      </c>
      <c r="V649">
        <v>12</v>
      </c>
      <c r="W649">
        <v>1</v>
      </c>
      <c r="X649">
        <v>2</v>
      </c>
      <c r="Y649">
        <v>64</v>
      </c>
      <c r="Z649" t="s">
        <v>11</v>
      </c>
      <c r="AA649">
        <v>170</v>
      </c>
      <c r="AB649">
        <v>504</v>
      </c>
      <c r="AC649">
        <v>480</v>
      </c>
      <c r="AD649">
        <v>360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7115</v>
      </c>
      <c r="AM649">
        <f>Sheet1!AM673*10</f>
        <v>40000</v>
      </c>
      <c r="AN649">
        <v>7116</v>
      </c>
      <c r="AO649">
        <f>Sheet1!AO673*10</f>
        <v>30000</v>
      </c>
      <c r="AP649">
        <v>528</v>
      </c>
      <c r="AQ649">
        <f>Sheet1!AQ673*10</f>
        <v>10000</v>
      </c>
      <c r="AR649">
        <v>510</v>
      </c>
      <c r="AS649">
        <f>Sheet1!AS673*10</f>
        <v>100</v>
      </c>
      <c r="AT649">
        <v>0</v>
      </c>
      <c r="AU649">
        <f>Sheet1!AU673*10</f>
        <v>0</v>
      </c>
      <c r="AV649">
        <v>0</v>
      </c>
      <c r="AW649">
        <f>Sheet1!AW673*10</f>
        <v>0</v>
      </c>
      <c r="AX649">
        <v>0</v>
      </c>
      <c r="AY649">
        <f>Sheet1!AY673*10</f>
        <v>0</v>
      </c>
      <c r="AZ649">
        <v>0</v>
      </c>
      <c r="BA649">
        <f>Sheet1!BA673*10</f>
        <v>0</v>
      </c>
      <c r="BB649">
        <f ca="1">INDEX($BL$2:$BL$7,RANDBETWEEN(1,6))</f>
        <v>12045</v>
      </c>
      <c r="BC649">
        <f>Sheet1!BC673*10</f>
        <v>4000</v>
      </c>
      <c r="BD649">
        <v>4345</v>
      </c>
      <c r="BE649">
        <v>10</v>
      </c>
    </row>
    <row r="650" spans="1:57" x14ac:dyDescent="0.25">
      <c r="A650">
        <v>3681</v>
      </c>
      <c r="B650" t="s">
        <v>1145</v>
      </c>
      <c r="C650" t="s">
        <v>1146</v>
      </c>
      <c r="D650" t="s">
        <v>1146</v>
      </c>
      <c r="E650">
        <v>74</v>
      </c>
      <c r="F650">
        <v>578700</v>
      </c>
      <c r="G650">
        <v>0</v>
      </c>
      <c r="H650">
        <v>220240</v>
      </c>
      <c r="I650">
        <v>94420</v>
      </c>
      <c r="J650">
        <v>3</v>
      </c>
      <c r="K650">
        <f>Sheet1!K674/2</f>
        <v>2150</v>
      </c>
      <c r="L650">
        <f>Sheet1!L674/2</f>
        <v>3030</v>
      </c>
      <c r="M650">
        <f>Sheet1!M674+3</f>
        <v>63</v>
      </c>
      <c r="N650">
        <f>Sheet1!N674+3</f>
        <v>48</v>
      </c>
      <c r="O650">
        <f>Sheet1!O674+3</f>
        <v>91</v>
      </c>
      <c r="P650">
        <f>Sheet1!P674+3</f>
        <v>78</v>
      </c>
      <c r="Q650">
        <f>Sheet1!Q674+3</f>
        <v>73</v>
      </c>
      <c r="R650">
        <f>Sheet1!R674+3</f>
        <v>80</v>
      </c>
      <c r="S650">
        <f>Sheet1!S674+3</f>
        <v>108</v>
      </c>
      <c r="T650">
        <f>Sheet1!T674+3</f>
        <v>58</v>
      </c>
      <c r="U650">
        <v>10</v>
      </c>
      <c r="V650">
        <v>12</v>
      </c>
      <c r="W650">
        <v>1</v>
      </c>
      <c r="X650">
        <v>0</v>
      </c>
      <c r="Y650">
        <v>21</v>
      </c>
      <c r="Z650" t="s">
        <v>793</v>
      </c>
      <c r="AA650">
        <v>200</v>
      </c>
      <c r="AB650">
        <v>1872</v>
      </c>
      <c r="AC650">
        <v>360</v>
      </c>
      <c r="AD650">
        <v>864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7005</v>
      </c>
      <c r="AM650">
        <f>Sheet1!AM674*10</f>
        <v>30000</v>
      </c>
      <c r="AN650">
        <v>603</v>
      </c>
      <c r="AO650">
        <f>Sheet1!AO674*10</f>
        <v>10000</v>
      </c>
      <c r="AP650">
        <v>13159</v>
      </c>
      <c r="AQ650">
        <f>Sheet1!AQ674*10</f>
        <v>50</v>
      </c>
      <c r="AR650">
        <v>546</v>
      </c>
      <c r="AS650">
        <f>Sheet1!AS674*10</f>
        <v>5000</v>
      </c>
      <c r="AT650">
        <v>547</v>
      </c>
      <c r="AU650">
        <f>Sheet1!AU674*10</f>
        <v>4000</v>
      </c>
      <c r="AV650">
        <v>7479</v>
      </c>
      <c r="AW650">
        <f>Sheet1!AW674*10</f>
        <v>60</v>
      </c>
      <c r="AX650">
        <v>12040</v>
      </c>
      <c r="AY650">
        <f>Sheet1!AY674*10</f>
        <v>3000</v>
      </c>
      <c r="AZ650">
        <v>0</v>
      </c>
      <c r="BA650">
        <f>Sheet1!BA674*10</f>
        <v>0</v>
      </c>
      <c r="BB650">
        <f ca="1">INDEX($BO$2:$BO$7,RANDBETWEEN(1,6))</f>
        <v>12073</v>
      </c>
      <c r="BC650">
        <f>Sheet1!BC674*10</f>
        <v>4000</v>
      </c>
      <c r="BD650">
        <v>4354</v>
      </c>
      <c r="BE650">
        <v>10</v>
      </c>
    </row>
    <row r="651" spans="1:57" x14ac:dyDescent="0.25">
      <c r="A651">
        <v>3682</v>
      </c>
      <c r="B651" t="s">
        <v>1147</v>
      </c>
      <c r="C651" t="s">
        <v>1148</v>
      </c>
      <c r="D651" t="s">
        <v>1149</v>
      </c>
      <c r="E651">
        <v>57</v>
      </c>
      <c r="F651">
        <v>102890</v>
      </c>
      <c r="G651">
        <v>0</v>
      </c>
      <c r="H651">
        <v>38310</v>
      </c>
      <c r="I651">
        <v>12780</v>
      </c>
      <c r="J651">
        <v>1</v>
      </c>
      <c r="K651">
        <f>Sheet1!K675/2</f>
        <v>558</v>
      </c>
      <c r="L651">
        <f>Sheet1!L675/2</f>
        <v>797</v>
      </c>
      <c r="M651">
        <f>Sheet1!M675+3</f>
        <v>8</v>
      </c>
      <c r="N651">
        <f>Sheet1!N675+3</f>
        <v>23</v>
      </c>
      <c r="O651">
        <f>Sheet1!O675+3</f>
        <v>4</v>
      </c>
      <c r="P651">
        <f>Sheet1!P675+3</f>
        <v>23</v>
      </c>
      <c r="Q651">
        <f>Sheet1!Q675+3</f>
        <v>59</v>
      </c>
      <c r="R651">
        <f>Sheet1!R675+3</f>
        <v>38</v>
      </c>
      <c r="S651">
        <f>Sheet1!S675+3</f>
        <v>60</v>
      </c>
      <c r="T651">
        <f>Sheet1!T675+3</f>
        <v>23</v>
      </c>
      <c r="U651">
        <v>10</v>
      </c>
      <c r="V651">
        <v>12</v>
      </c>
      <c r="W651">
        <v>1</v>
      </c>
      <c r="X651">
        <v>1</v>
      </c>
      <c r="Y651">
        <v>49</v>
      </c>
      <c r="Z651" t="s">
        <v>11</v>
      </c>
      <c r="AA651">
        <v>250</v>
      </c>
      <c r="AB651">
        <v>1536</v>
      </c>
      <c r="AC651">
        <v>1056</v>
      </c>
      <c r="AD651">
        <v>1152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713</v>
      </c>
      <c r="AM651">
        <f>Sheet1!AM675*10</f>
        <v>50000</v>
      </c>
      <c r="AN651">
        <v>7319</v>
      </c>
      <c r="AO651">
        <f>Sheet1!AO675*10</f>
        <v>50000</v>
      </c>
      <c r="AP651">
        <v>5005</v>
      </c>
      <c r="AQ651">
        <f>Sheet1!AQ675*10</f>
        <v>100</v>
      </c>
      <c r="AR651">
        <v>549</v>
      </c>
      <c r="AS651">
        <f>Sheet1!AS675*10</f>
        <v>5000</v>
      </c>
      <c r="AT651">
        <v>971</v>
      </c>
      <c r="AU651">
        <f>Sheet1!AU675*10</f>
        <v>500</v>
      </c>
      <c r="AV651">
        <v>972</v>
      </c>
      <c r="AW651">
        <f>Sheet1!AW675*10</f>
        <v>1000</v>
      </c>
      <c r="AX651">
        <v>5120</v>
      </c>
      <c r="AY651">
        <f>Sheet1!AY675*10</f>
        <v>60</v>
      </c>
      <c r="AZ651">
        <v>0</v>
      </c>
      <c r="BA651">
        <f>Sheet1!BA675*10</f>
        <v>0</v>
      </c>
      <c r="BB651">
        <f ca="1">INDEX($BM$2:$BM$7,RANDBETWEEN(1,6))</f>
        <v>12076</v>
      </c>
      <c r="BC651">
        <f>Sheet1!BC675*10</f>
        <v>4000</v>
      </c>
      <c r="BD651">
        <v>4353</v>
      </c>
      <c r="BE651">
        <v>10</v>
      </c>
    </row>
    <row r="652" spans="1:57" x14ac:dyDescent="0.25">
      <c r="A652">
        <v>3683</v>
      </c>
      <c r="B652" t="s">
        <v>1150</v>
      </c>
      <c r="C652" t="s">
        <v>1124</v>
      </c>
      <c r="D652" t="s">
        <v>1124</v>
      </c>
      <c r="E652">
        <v>48</v>
      </c>
      <c r="F652">
        <v>70000</v>
      </c>
      <c r="G652">
        <v>0</v>
      </c>
      <c r="H652">
        <v>0</v>
      </c>
      <c r="I652">
        <v>0</v>
      </c>
      <c r="J652">
        <v>9</v>
      </c>
      <c r="K652">
        <f>Sheet1!K676/2</f>
        <v>560</v>
      </c>
      <c r="L652">
        <f>Sheet1!L676/2</f>
        <v>570</v>
      </c>
      <c r="M652">
        <f>Sheet1!M676+3</f>
        <v>8</v>
      </c>
      <c r="N652">
        <f>Sheet1!N676+3</f>
        <v>13</v>
      </c>
      <c r="O652">
        <f>Sheet1!O676+3</f>
        <v>4</v>
      </c>
      <c r="P652">
        <f>Sheet1!P676+3</f>
        <v>39</v>
      </c>
      <c r="Q652">
        <f>Sheet1!Q676+3</f>
        <v>39</v>
      </c>
      <c r="R652">
        <f>Sheet1!R676+3</f>
        <v>23</v>
      </c>
      <c r="S652">
        <f>Sheet1!S676+3</f>
        <v>59</v>
      </c>
      <c r="T652">
        <f>Sheet1!T676+3</f>
        <v>33</v>
      </c>
      <c r="U652">
        <v>10</v>
      </c>
      <c r="V652">
        <v>12</v>
      </c>
      <c r="W652">
        <v>1</v>
      </c>
      <c r="X652">
        <v>0</v>
      </c>
      <c r="Y652">
        <v>43</v>
      </c>
      <c r="Z652" t="s">
        <v>11</v>
      </c>
      <c r="AA652">
        <v>300</v>
      </c>
      <c r="AB652">
        <v>1536</v>
      </c>
      <c r="AC652">
        <v>960</v>
      </c>
      <c r="AD652">
        <v>480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f>Sheet1!AM676*10</f>
        <v>0</v>
      </c>
      <c r="AN652">
        <v>0</v>
      </c>
      <c r="AO652">
        <f>Sheet1!AO676*10</f>
        <v>0</v>
      </c>
      <c r="AP652">
        <v>0</v>
      </c>
      <c r="AQ652">
        <f>Sheet1!AQ676*10</f>
        <v>0</v>
      </c>
      <c r="AR652">
        <v>0</v>
      </c>
      <c r="AS652">
        <f>Sheet1!AS676*10</f>
        <v>0</v>
      </c>
      <c r="AT652">
        <v>0</v>
      </c>
      <c r="AU652">
        <f>Sheet1!AU676*10</f>
        <v>0</v>
      </c>
      <c r="AV652">
        <v>0</v>
      </c>
      <c r="AW652">
        <f>Sheet1!AW676*10</f>
        <v>0</v>
      </c>
      <c r="AX652">
        <v>0</v>
      </c>
      <c r="AY652">
        <f>Sheet1!AY676*10</f>
        <v>0</v>
      </c>
      <c r="AZ652">
        <v>0</v>
      </c>
      <c r="BA652">
        <f>Sheet1!BA676*10</f>
        <v>0</v>
      </c>
      <c r="BB652">
        <f ca="1">INDEX($BL$2:$BL$7,RANDBETWEEN(1,6))</f>
        <v>12055</v>
      </c>
      <c r="BC652">
        <f>Sheet1!BC676*10</f>
        <v>4000</v>
      </c>
      <c r="BD652">
        <v>0</v>
      </c>
      <c r="BE652">
        <v>0</v>
      </c>
    </row>
    <row r="653" spans="1:57" x14ac:dyDescent="0.25">
      <c r="A653">
        <v>3684</v>
      </c>
      <c r="B653" t="s">
        <v>1151</v>
      </c>
      <c r="C653" t="s">
        <v>1129</v>
      </c>
      <c r="D653" t="s">
        <v>1129</v>
      </c>
      <c r="E653">
        <v>59</v>
      </c>
      <c r="F653">
        <v>110000</v>
      </c>
      <c r="G653">
        <v>0</v>
      </c>
      <c r="H653">
        <v>0</v>
      </c>
      <c r="I653">
        <v>0</v>
      </c>
      <c r="J653">
        <v>3</v>
      </c>
      <c r="K653">
        <f>Sheet1!K677/2</f>
        <v>600</v>
      </c>
      <c r="L653">
        <f>Sheet1!L677/2</f>
        <v>700</v>
      </c>
      <c r="M653">
        <f>Sheet1!M677+3</f>
        <v>18</v>
      </c>
      <c r="N653">
        <f>Sheet1!N677+3</f>
        <v>18</v>
      </c>
      <c r="O653">
        <f>Sheet1!O677+3</f>
        <v>68</v>
      </c>
      <c r="P653">
        <f>Sheet1!P677+3</f>
        <v>68</v>
      </c>
      <c r="Q653">
        <f>Sheet1!Q677+3</f>
        <v>38</v>
      </c>
      <c r="R653">
        <f>Sheet1!R677+3</f>
        <v>78</v>
      </c>
      <c r="S653">
        <f>Sheet1!S677+3</f>
        <v>78</v>
      </c>
      <c r="T653">
        <f>Sheet1!T677+3</f>
        <v>18</v>
      </c>
      <c r="U653">
        <v>10</v>
      </c>
      <c r="V653">
        <v>12</v>
      </c>
      <c r="W653">
        <v>2</v>
      </c>
      <c r="X653">
        <v>8</v>
      </c>
      <c r="Y653">
        <v>60</v>
      </c>
      <c r="Z653" t="s">
        <v>11</v>
      </c>
      <c r="AA653">
        <v>180</v>
      </c>
      <c r="AB653">
        <v>1080</v>
      </c>
      <c r="AC653">
        <v>288</v>
      </c>
      <c r="AD653">
        <v>360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f>Sheet1!AM677*10</f>
        <v>0</v>
      </c>
      <c r="AN653">
        <v>0</v>
      </c>
      <c r="AO653">
        <f>Sheet1!AO677*10</f>
        <v>0</v>
      </c>
      <c r="AP653">
        <v>0</v>
      </c>
      <c r="AQ653">
        <f>Sheet1!AQ677*10</f>
        <v>0</v>
      </c>
      <c r="AR653">
        <v>0</v>
      </c>
      <c r="AS653">
        <f>Sheet1!AS677*10</f>
        <v>0</v>
      </c>
      <c r="AT653">
        <v>0</v>
      </c>
      <c r="AU653">
        <f>Sheet1!AU677*10</f>
        <v>0</v>
      </c>
      <c r="AV653">
        <v>0</v>
      </c>
      <c r="AW653">
        <f>Sheet1!AW677*10</f>
        <v>0</v>
      </c>
      <c r="AX653">
        <v>0</v>
      </c>
      <c r="AY653">
        <f>Sheet1!AY677*10</f>
        <v>0</v>
      </c>
      <c r="AZ653">
        <v>0</v>
      </c>
      <c r="BA653">
        <f>Sheet1!BA677*10</f>
        <v>0</v>
      </c>
      <c r="BB653">
        <f ca="1">INDEX($BM$2:$BM$7,RANDBETWEEN(1,6))</f>
        <v>12086</v>
      </c>
      <c r="BC653">
        <f>Sheet1!BC677*10</f>
        <v>4000</v>
      </c>
      <c r="BD653">
        <v>0</v>
      </c>
      <c r="BE653">
        <v>0</v>
      </c>
    </row>
    <row r="654" spans="1:57" x14ac:dyDescent="0.25">
      <c r="A654">
        <v>3685</v>
      </c>
      <c r="B654" t="s">
        <v>1152</v>
      </c>
      <c r="C654" t="s">
        <v>1153</v>
      </c>
      <c r="D654" t="s">
        <v>1153</v>
      </c>
      <c r="E654">
        <v>99</v>
      </c>
      <c r="F654">
        <v>6407000</v>
      </c>
      <c r="G654">
        <v>0</v>
      </c>
      <c r="H654">
        <v>2000000</v>
      </c>
      <c r="I654">
        <v>1000000</v>
      </c>
      <c r="J654">
        <v>3</v>
      </c>
      <c r="K654">
        <f>Sheet1!K678/2</f>
        <v>4000</v>
      </c>
      <c r="L654">
        <f>Sheet1!L678/2</f>
        <v>10000</v>
      </c>
      <c r="M654">
        <f>Sheet1!M678+3</f>
        <v>53</v>
      </c>
      <c r="N654">
        <f>Sheet1!N678+3</f>
        <v>57</v>
      </c>
      <c r="O654">
        <f>Sheet1!O678+3</f>
        <v>103</v>
      </c>
      <c r="P654">
        <f>Sheet1!P678+3</f>
        <v>53</v>
      </c>
      <c r="Q654">
        <f>Sheet1!Q678+3</f>
        <v>33</v>
      </c>
      <c r="R654">
        <f>Sheet1!R678+3</f>
        <v>73</v>
      </c>
      <c r="S654">
        <f>Sheet1!S678+3</f>
        <v>163</v>
      </c>
      <c r="T654">
        <f>Sheet1!T678+3</f>
        <v>153</v>
      </c>
      <c r="U654">
        <v>10</v>
      </c>
      <c r="V654">
        <v>12</v>
      </c>
      <c r="W654">
        <v>2</v>
      </c>
      <c r="X654">
        <v>2</v>
      </c>
      <c r="Y654">
        <v>46</v>
      </c>
      <c r="Z654" t="s">
        <v>78</v>
      </c>
      <c r="AA654">
        <v>180</v>
      </c>
      <c r="AB654">
        <v>504</v>
      </c>
      <c r="AC654">
        <v>912</v>
      </c>
      <c r="AD654">
        <v>432</v>
      </c>
      <c r="AE654">
        <v>100000</v>
      </c>
      <c r="AF654">
        <v>617</v>
      </c>
      <c r="AG654">
        <v>5500</v>
      </c>
      <c r="AH654">
        <v>603</v>
      </c>
      <c r="AI654">
        <v>5000</v>
      </c>
      <c r="AJ654">
        <v>732</v>
      </c>
      <c r="AK654">
        <v>2000</v>
      </c>
      <c r="AL654">
        <v>7095</v>
      </c>
      <c r="AM654">
        <f>Sheet1!AM678*10</f>
        <v>50000</v>
      </c>
      <c r="AN654">
        <v>7094</v>
      </c>
      <c r="AO654">
        <f>Sheet1!AO678*10</f>
        <v>30000</v>
      </c>
      <c r="AP654">
        <v>617</v>
      </c>
      <c r="AQ654">
        <f>Sheet1!AQ678*10</f>
        <v>10000</v>
      </c>
      <c r="AR654">
        <v>2659</v>
      </c>
      <c r="AS654">
        <f>Sheet1!AS678*10</f>
        <v>1000</v>
      </c>
      <c r="AT654">
        <v>2660</v>
      </c>
      <c r="AU654">
        <f>Sheet1!AU678*10</f>
        <v>1000</v>
      </c>
      <c r="AV654">
        <v>2661</v>
      </c>
      <c r="AW654">
        <f>Sheet1!AW678*10</f>
        <v>1000</v>
      </c>
      <c r="AX654">
        <v>2662</v>
      </c>
      <c r="AY654">
        <f>Sheet1!AY678*10</f>
        <v>1000</v>
      </c>
      <c r="AZ654">
        <v>0</v>
      </c>
      <c r="BA654">
        <f>Sheet1!BA678*10</f>
        <v>0</v>
      </c>
      <c r="BB654">
        <f ca="1">INDEX($BQ$2:$BQ$7,RANDBETWEEN(1,6))</f>
        <v>12075</v>
      </c>
      <c r="BC654">
        <f>Sheet1!BC678*10</f>
        <v>4000</v>
      </c>
      <c r="BD654">
        <v>4374</v>
      </c>
      <c r="BE654">
        <v>10</v>
      </c>
    </row>
    <row r="655" spans="1:57" x14ac:dyDescent="0.25">
      <c r="A655">
        <v>3686</v>
      </c>
      <c r="B655" t="s">
        <v>1154</v>
      </c>
      <c r="C655" t="s">
        <v>1155</v>
      </c>
      <c r="D655" t="s">
        <v>1155</v>
      </c>
      <c r="E655">
        <v>23</v>
      </c>
      <c r="F655">
        <v>9120</v>
      </c>
      <c r="G655">
        <v>0</v>
      </c>
      <c r="H655">
        <v>2200</v>
      </c>
      <c r="I655">
        <v>2200</v>
      </c>
      <c r="J655">
        <v>1</v>
      </c>
      <c r="K655">
        <f>Sheet1!K679/2</f>
        <v>135</v>
      </c>
      <c r="L655">
        <f>Sheet1!L679/2</f>
        <v>270</v>
      </c>
      <c r="M655">
        <f>Sheet1!M679+3</f>
        <v>13</v>
      </c>
      <c r="N655">
        <f>Sheet1!N679+3</f>
        <v>13</v>
      </c>
      <c r="O655">
        <f>Sheet1!O679+3</f>
        <v>33</v>
      </c>
      <c r="P655">
        <f>Sheet1!P679+3</f>
        <v>18</v>
      </c>
      <c r="Q655">
        <f>Sheet1!Q679+3</f>
        <v>13</v>
      </c>
      <c r="R655">
        <f>Sheet1!R679+3</f>
        <v>21</v>
      </c>
      <c r="S655">
        <f>Sheet1!S679+3</f>
        <v>38</v>
      </c>
      <c r="T655">
        <f>Sheet1!T679+3</f>
        <v>5</v>
      </c>
      <c r="U655">
        <v>10</v>
      </c>
      <c r="V655">
        <v>12</v>
      </c>
      <c r="W655">
        <v>0</v>
      </c>
      <c r="X655">
        <v>7</v>
      </c>
      <c r="Y655">
        <v>22</v>
      </c>
      <c r="Z655" t="s">
        <v>11</v>
      </c>
      <c r="AA655">
        <v>200</v>
      </c>
      <c r="AB655">
        <v>672</v>
      </c>
      <c r="AC655">
        <v>864</v>
      </c>
      <c r="AD655">
        <v>288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7126</v>
      </c>
      <c r="AM655">
        <f>Sheet1!AM679*10</f>
        <v>10000</v>
      </c>
      <c r="AN655">
        <v>10004</v>
      </c>
      <c r="AO655">
        <f>Sheet1!AO679*10</f>
        <v>1000</v>
      </c>
      <c r="AP655">
        <v>2299</v>
      </c>
      <c r="AQ655">
        <f>Sheet1!AQ679*10</f>
        <v>10</v>
      </c>
      <c r="AR655">
        <v>519</v>
      </c>
      <c r="AS655">
        <f>Sheet1!AS679*10</f>
        <v>50000</v>
      </c>
      <c r="AT655">
        <v>7270</v>
      </c>
      <c r="AU655">
        <f>Sheet1!AU679*10</f>
        <v>2000</v>
      </c>
      <c r="AV655">
        <v>7269</v>
      </c>
      <c r="AW655">
        <f>Sheet1!AW679*10</f>
        <v>1000</v>
      </c>
      <c r="AX655">
        <v>0</v>
      </c>
      <c r="AY655">
        <f>Sheet1!AY679*10</f>
        <v>0</v>
      </c>
      <c r="AZ655">
        <v>0</v>
      </c>
      <c r="BA655">
        <f>Sheet1!BA679*10</f>
        <v>0</v>
      </c>
      <c r="BB655">
        <f ca="1">INDEX($BJ$2:$BJ$7,RANDBETWEEN(1,6))</f>
        <v>12043</v>
      </c>
      <c r="BC655">
        <f>Sheet1!BC679*10</f>
        <v>4000</v>
      </c>
      <c r="BD655">
        <v>4375</v>
      </c>
      <c r="BE655">
        <v>10</v>
      </c>
    </row>
    <row r="656" spans="1:57" x14ac:dyDescent="0.25">
      <c r="A656">
        <v>3687</v>
      </c>
      <c r="B656" t="s">
        <v>1156</v>
      </c>
      <c r="C656" t="s">
        <v>1157</v>
      </c>
      <c r="D656" t="s">
        <v>1158</v>
      </c>
      <c r="E656">
        <v>56</v>
      </c>
      <c r="F656">
        <v>64440</v>
      </c>
      <c r="G656">
        <v>0</v>
      </c>
      <c r="H656">
        <v>24000</v>
      </c>
      <c r="I656">
        <v>20500</v>
      </c>
      <c r="J656">
        <v>1</v>
      </c>
      <c r="K656">
        <f>Sheet1!K680/2</f>
        <v>550</v>
      </c>
      <c r="L656">
        <f>Sheet1!L680/2</f>
        <v>650</v>
      </c>
      <c r="M656">
        <f>Sheet1!M680+3</f>
        <v>3</v>
      </c>
      <c r="N656">
        <f>Sheet1!N680+3</f>
        <v>13</v>
      </c>
      <c r="O656">
        <f>Sheet1!O680+3</f>
        <v>4</v>
      </c>
      <c r="P656">
        <f>Sheet1!P680+3</f>
        <v>55</v>
      </c>
      <c r="Q656">
        <f>Sheet1!Q680+3</f>
        <v>67</v>
      </c>
      <c r="R656">
        <f>Sheet1!R680+3</f>
        <v>8</v>
      </c>
      <c r="S656">
        <f>Sheet1!S680+3</f>
        <v>101</v>
      </c>
      <c r="T656">
        <f>Sheet1!T680+3</f>
        <v>17</v>
      </c>
      <c r="U656">
        <v>10</v>
      </c>
      <c r="V656">
        <v>12</v>
      </c>
      <c r="W656">
        <v>1</v>
      </c>
      <c r="X656">
        <v>2</v>
      </c>
      <c r="Y656">
        <v>42</v>
      </c>
      <c r="Z656" t="s">
        <v>5</v>
      </c>
      <c r="AA656">
        <v>200</v>
      </c>
      <c r="AB656">
        <v>720</v>
      </c>
      <c r="AC656">
        <v>528</v>
      </c>
      <c r="AD656">
        <v>432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521</v>
      </c>
      <c r="AM656">
        <f>Sheet1!AM680*10</f>
        <v>15000</v>
      </c>
      <c r="AN656">
        <v>903</v>
      </c>
      <c r="AO656">
        <f>Sheet1!AO680*10</f>
        <v>10000</v>
      </c>
      <c r="AP656">
        <v>520</v>
      </c>
      <c r="AQ656">
        <f>Sheet1!AQ680*10</f>
        <v>10000</v>
      </c>
      <c r="AR656">
        <v>511</v>
      </c>
      <c r="AS656">
        <f>Sheet1!AS680*10</f>
        <v>10000</v>
      </c>
      <c r="AT656">
        <v>528</v>
      </c>
      <c r="AU656">
        <f>Sheet1!AU680*10</f>
        <v>20000</v>
      </c>
      <c r="AV656">
        <v>606</v>
      </c>
      <c r="AW656">
        <f>Sheet1!AW680*10</f>
        <v>100</v>
      </c>
      <c r="AX656">
        <v>511</v>
      </c>
      <c r="AY656">
        <f>Sheet1!AY680*10</f>
        <v>10</v>
      </c>
      <c r="AZ656">
        <v>0</v>
      </c>
      <c r="BA656">
        <f>Sheet1!BA680*10</f>
        <v>0</v>
      </c>
      <c r="BB656">
        <f ca="1">INDEX($BM$2:$BM$7,RANDBETWEEN(1,6))</f>
        <v>12076</v>
      </c>
      <c r="BC656">
        <f>Sheet1!BC680*10</f>
        <v>4000</v>
      </c>
      <c r="BD656">
        <v>4377</v>
      </c>
      <c r="BE656">
        <v>10</v>
      </c>
    </row>
    <row r="657" spans="1:57" x14ac:dyDescent="0.25">
      <c r="A657">
        <v>3688</v>
      </c>
      <c r="B657" t="s">
        <v>1159</v>
      </c>
      <c r="C657" t="s">
        <v>1160</v>
      </c>
      <c r="D657" t="s">
        <v>1160</v>
      </c>
      <c r="E657">
        <v>91</v>
      </c>
      <c r="F657">
        <v>4930000</v>
      </c>
      <c r="G657">
        <v>0</v>
      </c>
      <c r="H657">
        <v>649950</v>
      </c>
      <c r="I657">
        <v>432220</v>
      </c>
      <c r="J657">
        <v>14</v>
      </c>
      <c r="K657">
        <f>Sheet1!K681/2</f>
        <v>450</v>
      </c>
      <c r="L657">
        <f>Sheet1!L681/2</f>
        <v>2170</v>
      </c>
      <c r="M657">
        <f>Sheet1!M681+3</f>
        <v>23</v>
      </c>
      <c r="N657">
        <f>Sheet1!N681+3</f>
        <v>47</v>
      </c>
      <c r="O657">
        <f>Sheet1!O681+3</f>
        <v>4</v>
      </c>
      <c r="P657">
        <f>Sheet1!P681+3</f>
        <v>128</v>
      </c>
      <c r="Q657">
        <f>Sheet1!Q681+3</f>
        <v>51</v>
      </c>
      <c r="R657">
        <f>Sheet1!R681+3</f>
        <v>81</v>
      </c>
      <c r="S657">
        <f>Sheet1!S681+3</f>
        <v>213</v>
      </c>
      <c r="T657">
        <f>Sheet1!T681+3</f>
        <v>41</v>
      </c>
      <c r="U657">
        <v>10</v>
      </c>
      <c r="V657">
        <v>12</v>
      </c>
      <c r="W657">
        <v>2</v>
      </c>
      <c r="X657">
        <v>3</v>
      </c>
      <c r="Y657">
        <v>64</v>
      </c>
      <c r="Z657" t="s">
        <v>882</v>
      </c>
      <c r="AA657">
        <v>100</v>
      </c>
      <c r="AB657">
        <v>576</v>
      </c>
      <c r="AC657">
        <v>432</v>
      </c>
      <c r="AD657">
        <v>360</v>
      </c>
      <c r="AE657">
        <v>32497</v>
      </c>
      <c r="AF657">
        <v>617</v>
      </c>
      <c r="AG657">
        <v>5500</v>
      </c>
      <c r="AH657">
        <v>12095</v>
      </c>
      <c r="AI657">
        <v>5000</v>
      </c>
      <c r="AJ657">
        <v>732</v>
      </c>
      <c r="AK657">
        <v>2000</v>
      </c>
      <c r="AL657">
        <v>12090</v>
      </c>
      <c r="AM657">
        <f>Sheet1!AM681*10</f>
        <v>50000</v>
      </c>
      <c r="AN657">
        <v>634</v>
      </c>
      <c r="AO657">
        <f>Sheet1!AO681*10</f>
        <v>40000</v>
      </c>
      <c r="AP657">
        <v>12129</v>
      </c>
      <c r="AQ657">
        <f>Sheet1!AQ681*10</f>
        <v>10000</v>
      </c>
      <c r="AR657">
        <v>5116</v>
      </c>
      <c r="AS657">
        <f>Sheet1!AS681*10</f>
        <v>10000</v>
      </c>
      <c r="AT657">
        <v>985</v>
      </c>
      <c r="AU657">
        <f>Sheet1!AU681*10</f>
        <v>50000</v>
      </c>
      <c r="AV657">
        <v>617</v>
      </c>
      <c r="AW657">
        <f>Sheet1!AW681*10</f>
        <v>20000</v>
      </c>
      <c r="AX657">
        <v>1716</v>
      </c>
      <c r="AY657">
        <f>Sheet1!AY681*10</f>
        <v>60000</v>
      </c>
      <c r="AZ657">
        <v>0</v>
      </c>
      <c r="BA657">
        <f>Sheet1!BA681*10</f>
        <v>0</v>
      </c>
      <c r="BB657">
        <f ca="1">INDEX($BQ$2:$BQ$7,RANDBETWEEN(1,6))</f>
        <v>12100</v>
      </c>
      <c r="BC657">
        <f>Sheet1!BC681*10</f>
        <v>4000</v>
      </c>
      <c r="BD657">
        <v>4376</v>
      </c>
      <c r="BE657">
        <v>10</v>
      </c>
    </row>
    <row r="658" spans="1:57" x14ac:dyDescent="0.25">
      <c r="A658">
        <v>3689</v>
      </c>
      <c r="B658" t="s">
        <v>1161</v>
      </c>
      <c r="C658" t="s">
        <v>902</v>
      </c>
      <c r="D658" t="s">
        <v>903</v>
      </c>
      <c r="E658">
        <v>87</v>
      </c>
      <c r="F658">
        <v>2532210</v>
      </c>
      <c r="G658">
        <v>0</v>
      </c>
      <c r="H658">
        <v>452500</v>
      </c>
      <c r="I658">
        <v>164450</v>
      </c>
      <c r="J658">
        <v>3</v>
      </c>
      <c r="K658">
        <f>Sheet1!K682/2</f>
        <v>1868</v>
      </c>
      <c r="L658">
        <f>Sheet1!L682/2</f>
        <v>6124</v>
      </c>
      <c r="M658">
        <f>Sheet1!M682+3</f>
        <v>23</v>
      </c>
      <c r="N658">
        <f>Sheet1!N682+3</f>
        <v>58</v>
      </c>
      <c r="O658">
        <f>Sheet1!O682+3</f>
        <v>55</v>
      </c>
      <c r="P658">
        <f>Sheet1!P682+3</f>
        <v>68</v>
      </c>
      <c r="Q658">
        <f>Sheet1!Q682+3</f>
        <v>47</v>
      </c>
      <c r="R658">
        <f>Sheet1!R682+3</f>
        <v>115</v>
      </c>
      <c r="S658">
        <f>Sheet1!S682+3</f>
        <v>155</v>
      </c>
      <c r="T658">
        <f>Sheet1!T682+3</f>
        <v>38</v>
      </c>
      <c r="U658">
        <v>10</v>
      </c>
      <c r="V658">
        <v>12</v>
      </c>
      <c r="W658">
        <v>2</v>
      </c>
      <c r="X658">
        <v>7</v>
      </c>
      <c r="Y658">
        <v>64</v>
      </c>
      <c r="Z658" t="s">
        <v>78</v>
      </c>
      <c r="AA658">
        <v>130</v>
      </c>
      <c r="AB658">
        <v>576</v>
      </c>
      <c r="AC658">
        <v>960</v>
      </c>
      <c r="AD658">
        <v>480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f>Sheet1!AM682*10</f>
        <v>0</v>
      </c>
      <c r="AN658">
        <v>0</v>
      </c>
      <c r="AO658">
        <f>Sheet1!AO682*10</f>
        <v>0</v>
      </c>
      <c r="AP658">
        <v>0</v>
      </c>
      <c r="AQ658">
        <f>Sheet1!AQ682*10</f>
        <v>0</v>
      </c>
      <c r="AR658">
        <v>0</v>
      </c>
      <c r="AS658">
        <f>Sheet1!AS682*10</f>
        <v>0</v>
      </c>
      <c r="AT658">
        <v>0</v>
      </c>
      <c r="AU658">
        <f>Sheet1!AU682*10</f>
        <v>0</v>
      </c>
      <c r="AV658">
        <v>0</v>
      </c>
      <c r="AW658">
        <f>Sheet1!AW682*10</f>
        <v>0</v>
      </c>
      <c r="AX658">
        <v>0</v>
      </c>
      <c r="AY658">
        <f>Sheet1!AY682*10</f>
        <v>0</v>
      </c>
      <c r="AZ658">
        <v>0</v>
      </c>
      <c r="BA658">
        <f>Sheet1!BA682*10</f>
        <v>0</v>
      </c>
      <c r="BB658">
        <f ca="1">INDEX($BP$2:$BP$7,RANDBETWEEN(1,6))</f>
        <v>12079</v>
      </c>
      <c r="BC658">
        <f>Sheet1!BC682*10</f>
        <v>4000</v>
      </c>
      <c r="BD658">
        <v>0</v>
      </c>
      <c r="BE658">
        <v>0</v>
      </c>
    </row>
    <row r="659" spans="1:57" x14ac:dyDescent="0.25">
      <c r="A659">
        <v>3690</v>
      </c>
      <c r="B659" t="s">
        <v>1162</v>
      </c>
      <c r="C659" t="s">
        <v>610</v>
      </c>
      <c r="D659" t="s">
        <v>610</v>
      </c>
      <c r="E659">
        <v>14</v>
      </c>
      <c r="F659">
        <v>150</v>
      </c>
      <c r="G659">
        <v>0</v>
      </c>
      <c r="H659">
        <v>0</v>
      </c>
      <c r="I659">
        <v>0</v>
      </c>
      <c r="J659">
        <v>1</v>
      </c>
      <c r="K659">
        <f>Sheet1!K683/2</f>
        <v>0</v>
      </c>
      <c r="L659">
        <f>Sheet1!L683/2</f>
        <v>0</v>
      </c>
      <c r="M659">
        <f>Sheet1!M683+3</f>
        <v>103</v>
      </c>
      <c r="N659">
        <f>Sheet1!N683+3</f>
        <v>102</v>
      </c>
      <c r="O659">
        <f>Sheet1!O683+3</f>
        <v>4</v>
      </c>
      <c r="P659">
        <f>Sheet1!P683+3</f>
        <v>4</v>
      </c>
      <c r="Q659">
        <f>Sheet1!Q683+3</f>
        <v>4</v>
      </c>
      <c r="R659">
        <f>Sheet1!R683+3</f>
        <v>4</v>
      </c>
      <c r="S659">
        <f>Sheet1!S683+3</f>
        <v>4</v>
      </c>
      <c r="T659">
        <f>Sheet1!T683+3</f>
        <v>4</v>
      </c>
      <c r="U659">
        <v>10</v>
      </c>
      <c r="V659">
        <v>12</v>
      </c>
      <c r="W659">
        <v>1</v>
      </c>
      <c r="X659">
        <v>2</v>
      </c>
      <c r="Y659">
        <v>42</v>
      </c>
      <c r="Z659" t="s">
        <v>1163</v>
      </c>
      <c r="AA659">
        <v>160</v>
      </c>
      <c r="AB659">
        <v>1120</v>
      </c>
      <c r="AC659">
        <v>552</v>
      </c>
      <c r="AD659">
        <v>511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12194</v>
      </c>
      <c r="AM659">
        <f>Sheet1!AM683*10</f>
        <v>1000</v>
      </c>
      <c r="AN659">
        <v>12706</v>
      </c>
      <c r="AO659">
        <f>Sheet1!AO683*10</f>
        <v>3000</v>
      </c>
      <c r="AP659">
        <v>12708</v>
      </c>
      <c r="AQ659">
        <f>Sheet1!AQ683*10</f>
        <v>3000</v>
      </c>
      <c r="AR659">
        <v>7888</v>
      </c>
      <c r="AS659">
        <f>Sheet1!AS683*10</f>
        <v>50000</v>
      </c>
      <c r="AT659">
        <v>0</v>
      </c>
      <c r="AU659">
        <f>Sheet1!AU683*10</f>
        <v>0</v>
      </c>
      <c r="AV659">
        <v>0</v>
      </c>
      <c r="AW659">
        <f>Sheet1!AW683*10</f>
        <v>0</v>
      </c>
      <c r="AX659">
        <v>0</v>
      </c>
      <c r="AY659">
        <f>Sheet1!AY683*10</f>
        <v>0</v>
      </c>
      <c r="AZ659">
        <v>0</v>
      </c>
      <c r="BA659">
        <f>Sheet1!BA683*10</f>
        <v>0</v>
      </c>
      <c r="BB659">
        <f ca="1">INDEX($BI$2:$BI$7,RANDBETWEEN(1,6))</f>
        <v>12062</v>
      </c>
      <c r="BC659">
        <f>Sheet1!BC683*10</f>
        <v>4000</v>
      </c>
      <c r="BD659">
        <v>0</v>
      </c>
      <c r="BE659">
        <v>0</v>
      </c>
    </row>
    <row r="660" spans="1:57" x14ac:dyDescent="0.25">
      <c r="A660">
        <v>3691</v>
      </c>
      <c r="B660" t="s">
        <v>1164</v>
      </c>
      <c r="C660" t="s">
        <v>983</v>
      </c>
      <c r="D660" t="s">
        <v>983</v>
      </c>
      <c r="E660">
        <v>72</v>
      </c>
      <c r="F660">
        <v>108800</v>
      </c>
      <c r="G660">
        <v>0</v>
      </c>
      <c r="H660">
        <v>0</v>
      </c>
      <c r="I660">
        <v>0</v>
      </c>
      <c r="J660">
        <v>1</v>
      </c>
      <c r="K660">
        <f>Sheet1!K684/2</f>
        <v>125</v>
      </c>
      <c r="L660">
        <f>Sheet1!L684/2</f>
        <v>765</v>
      </c>
      <c r="M660">
        <f>Sheet1!M684+3</f>
        <v>8</v>
      </c>
      <c r="N660">
        <f>Sheet1!N684+3</f>
        <v>45</v>
      </c>
      <c r="O660">
        <f>Sheet1!O684+3</f>
        <v>53</v>
      </c>
      <c r="P660">
        <f>Sheet1!P684+3</f>
        <v>158</v>
      </c>
      <c r="Q660">
        <f>Sheet1!Q684+3</f>
        <v>4</v>
      </c>
      <c r="R660">
        <f>Sheet1!R684+3</f>
        <v>69</v>
      </c>
      <c r="S660">
        <f>Sheet1!S684+3</f>
        <v>115</v>
      </c>
      <c r="T660">
        <f>Sheet1!T684+3</f>
        <v>63</v>
      </c>
      <c r="U660">
        <v>10</v>
      </c>
      <c r="V660">
        <v>12</v>
      </c>
      <c r="W660">
        <v>1</v>
      </c>
      <c r="X660">
        <v>0</v>
      </c>
      <c r="Y660">
        <v>48</v>
      </c>
      <c r="Z660" t="s">
        <v>11</v>
      </c>
      <c r="AA660">
        <v>100</v>
      </c>
      <c r="AB660">
        <v>1152</v>
      </c>
      <c r="AC660">
        <v>1536</v>
      </c>
      <c r="AD660">
        <v>576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521</v>
      </c>
      <c r="AM660">
        <f>Sheet1!AM684*10</f>
        <v>10</v>
      </c>
      <c r="AN660">
        <v>521</v>
      </c>
      <c r="AO660">
        <f>Sheet1!AO684*10</f>
        <v>10</v>
      </c>
      <c r="AP660">
        <v>521</v>
      </c>
      <c r="AQ660">
        <f>Sheet1!AQ684*10</f>
        <v>10</v>
      </c>
      <c r="AR660">
        <v>521</v>
      </c>
      <c r="AS660">
        <f>Sheet1!AS684*10</f>
        <v>10</v>
      </c>
      <c r="AT660">
        <v>521</v>
      </c>
      <c r="AU660">
        <f>Sheet1!AU684*10</f>
        <v>10</v>
      </c>
      <c r="AV660">
        <v>521</v>
      </c>
      <c r="AW660">
        <f>Sheet1!AW684*10</f>
        <v>10</v>
      </c>
      <c r="AX660">
        <v>521</v>
      </c>
      <c r="AY660">
        <f>Sheet1!AY684*10</f>
        <v>10</v>
      </c>
      <c r="AZ660">
        <v>0</v>
      </c>
      <c r="BA660">
        <f>Sheet1!BA684*10</f>
        <v>0</v>
      </c>
      <c r="BB660">
        <f ca="1">INDEX($BO$2:$BO$7,RANDBETWEEN(1,6))</f>
        <v>12083</v>
      </c>
      <c r="BC660">
        <f>Sheet1!BC684*10</f>
        <v>4000</v>
      </c>
      <c r="BD660">
        <v>0</v>
      </c>
      <c r="BE660">
        <v>0</v>
      </c>
    </row>
    <row r="661" spans="1:57" x14ac:dyDescent="0.25">
      <c r="A661">
        <v>3692</v>
      </c>
      <c r="B661" t="s">
        <v>1165</v>
      </c>
      <c r="C661" t="s">
        <v>1166</v>
      </c>
      <c r="D661" t="s">
        <v>1166</v>
      </c>
      <c r="E661">
        <v>58</v>
      </c>
      <c r="F661">
        <v>50990</v>
      </c>
      <c r="G661">
        <v>0</v>
      </c>
      <c r="H661">
        <v>23900</v>
      </c>
      <c r="I661">
        <v>13400</v>
      </c>
      <c r="J661">
        <v>2</v>
      </c>
      <c r="K661">
        <f>Sheet1!K687/2</f>
        <v>94</v>
      </c>
      <c r="L661">
        <f>Sheet1!L687/2</f>
        <v>215</v>
      </c>
      <c r="M661">
        <f>Sheet1!M687+3</f>
        <v>10</v>
      </c>
      <c r="N661">
        <f>Sheet1!N687+3</f>
        <v>35</v>
      </c>
      <c r="O661">
        <f>Sheet1!O687+3</f>
        <v>4</v>
      </c>
      <c r="P661">
        <f>Sheet1!P687+3</f>
        <v>99</v>
      </c>
      <c r="Q661">
        <f>Sheet1!Q687+3</f>
        <v>9</v>
      </c>
      <c r="R661">
        <f>Sheet1!R687+3</f>
        <v>41</v>
      </c>
      <c r="S661">
        <f>Sheet1!S687+3</f>
        <v>94</v>
      </c>
      <c r="T661">
        <f>Sheet1!T687+3</f>
        <v>48</v>
      </c>
      <c r="U661">
        <v>10</v>
      </c>
      <c r="V661">
        <v>12</v>
      </c>
      <c r="W661">
        <v>1</v>
      </c>
      <c r="X661">
        <v>0</v>
      </c>
      <c r="Y661">
        <v>64</v>
      </c>
      <c r="Z661" t="s">
        <v>11</v>
      </c>
      <c r="AA661">
        <v>100</v>
      </c>
      <c r="AB661">
        <v>140</v>
      </c>
      <c r="AC661">
        <v>384</v>
      </c>
      <c r="AD661">
        <v>504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945</v>
      </c>
      <c r="AM661">
        <f>Sheet1!AM687*10</f>
        <v>5000</v>
      </c>
      <c r="AN661">
        <v>706</v>
      </c>
      <c r="AO661">
        <f>Sheet1!AO687*10</f>
        <v>100</v>
      </c>
      <c r="AP661">
        <v>2270</v>
      </c>
      <c r="AQ661">
        <f>Sheet1!AQ687*10</f>
        <v>100</v>
      </c>
      <c r="AR661">
        <v>1733</v>
      </c>
      <c r="AS661">
        <f>Sheet1!AS687*10</f>
        <v>100</v>
      </c>
      <c r="AT661">
        <v>604</v>
      </c>
      <c r="AU661">
        <f>Sheet1!AU687*10</f>
        <v>100</v>
      </c>
      <c r="AV661">
        <v>2269</v>
      </c>
      <c r="AW661">
        <f>Sheet1!AW687*10</f>
        <v>100</v>
      </c>
      <c r="AX661">
        <v>996</v>
      </c>
      <c r="AY661">
        <f>Sheet1!AY687*10</f>
        <v>100</v>
      </c>
      <c r="AZ661">
        <v>0</v>
      </c>
      <c r="BA661">
        <f>Sheet1!BA687*10</f>
        <v>0</v>
      </c>
      <c r="BB661">
        <f ca="1">INDEX($BM$2:$BM$7,RANDBETWEEN(1,6))</f>
        <v>12091</v>
      </c>
      <c r="BC661">
        <f>Sheet1!BC687*10</f>
        <v>4000</v>
      </c>
      <c r="BD661">
        <v>4390</v>
      </c>
      <c r="BE661">
        <v>10</v>
      </c>
    </row>
    <row r="662" spans="1:57" x14ac:dyDescent="0.25">
      <c r="A662">
        <v>3693</v>
      </c>
      <c r="B662" t="s">
        <v>1167</v>
      </c>
      <c r="C662" t="s">
        <v>1168</v>
      </c>
      <c r="D662" t="s">
        <v>1168</v>
      </c>
      <c r="E662">
        <v>58</v>
      </c>
      <c r="F662">
        <v>84000</v>
      </c>
      <c r="G662">
        <v>0</v>
      </c>
      <c r="H662">
        <v>22000</v>
      </c>
      <c r="I662">
        <v>21000</v>
      </c>
      <c r="J662">
        <v>3</v>
      </c>
      <c r="K662">
        <f>Sheet1!K688/2</f>
        <v>400</v>
      </c>
      <c r="L662">
        <f>Sheet1!L688/2</f>
        <v>900</v>
      </c>
      <c r="M662">
        <f>Sheet1!M688+3</f>
        <v>3</v>
      </c>
      <c r="N662">
        <f>Sheet1!N688+3</f>
        <v>43</v>
      </c>
      <c r="O662">
        <f>Sheet1!O688+3</f>
        <v>4</v>
      </c>
      <c r="P662">
        <f>Sheet1!P688+3</f>
        <v>33</v>
      </c>
      <c r="Q662">
        <f>Sheet1!Q688+3</f>
        <v>13</v>
      </c>
      <c r="R662">
        <f>Sheet1!R688+3</f>
        <v>86</v>
      </c>
      <c r="S662">
        <f>Sheet1!S688+3</f>
        <v>108</v>
      </c>
      <c r="T662">
        <f>Sheet1!T688+3</f>
        <v>48</v>
      </c>
      <c r="U662">
        <v>10</v>
      </c>
      <c r="V662">
        <v>12</v>
      </c>
      <c r="W662">
        <v>0</v>
      </c>
      <c r="X662">
        <v>0</v>
      </c>
      <c r="Y662">
        <v>88</v>
      </c>
      <c r="Z662" t="s">
        <v>11</v>
      </c>
      <c r="AA662">
        <v>100</v>
      </c>
      <c r="AB662">
        <v>608</v>
      </c>
      <c r="AC662">
        <v>1440</v>
      </c>
      <c r="AD662">
        <v>576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911</v>
      </c>
      <c r="AM662">
        <f>Sheet1!AM688*10</f>
        <v>1000</v>
      </c>
      <c r="AN662">
        <v>644</v>
      </c>
      <c r="AO662">
        <f>Sheet1!AO688*10</f>
        <v>100</v>
      </c>
      <c r="AP662">
        <v>731</v>
      </c>
      <c r="AQ662">
        <f>Sheet1!AQ688*10</f>
        <v>20</v>
      </c>
      <c r="AR662">
        <v>715</v>
      </c>
      <c r="AS662">
        <f>Sheet1!AS688*10</f>
        <v>1000</v>
      </c>
      <c r="AT662">
        <v>969</v>
      </c>
      <c r="AU662">
        <f>Sheet1!AU688*10</f>
        <v>10</v>
      </c>
      <c r="AV662">
        <v>0</v>
      </c>
      <c r="AW662">
        <f>Sheet1!AW688*10</f>
        <v>0</v>
      </c>
      <c r="AX662">
        <v>0</v>
      </c>
      <c r="AY662">
        <f>Sheet1!AY688*10</f>
        <v>0</v>
      </c>
      <c r="AZ662">
        <v>0</v>
      </c>
      <c r="BA662">
        <f>Sheet1!BA688*10</f>
        <v>0</v>
      </c>
      <c r="BB662">
        <f ca="1">INDEX($BM$2:$BM$7,RANDBETWEEN(1,6))</f>
        <v>12081</v>
      </c>
      <c r="BC662">
        <f>Sheet1!BC688*10</f>
        <v>4000</v>
      </c>
      <c r="BD662">
        <v>4389</v>
      </c>
      <c r="BE662">
        <v>10</v>
      </c>
    </row>
    <row r="663" spans="1:57" x14ac:dyDescent="0.25">
      <c r="A663">
        <v>3694</v>
      </c>
      <c r="B663" t="s">
        <v>1169</v>
      </c>
      <c r="C663" t="s">
        <v>1168</v>
      </c>
      <c r="D663" t="s">
        <v>1168</v>
      </c>
      <c r="E663">
        <v>45</v>
      </c>
      <c r="F663">
        <v>57000</v>
      </c>
      <c r="G663">
        <v>0</v>
      </c>
      <c r="H663">
        <v>20000</v>
      </c>
      <c r="I663">
        <v>10000</v>
      </c>
      <c r="J663">
        <v>3</v>
      </c>
      <c r="K663">
        <f>Sheet1!K689/2</f>
        <v>300</v>
      </c>
      <c r="L663">
        <f>Sheet1!L689/2</f>
        <v>700</v>
      </c>
      <c r="M663">
        <f>Sheet1!M689+3</f>
        <v>3</v>
      </c>
      <c r="N663">
        <f>Sheet1!N689+3</f>
        <v>33</v>
      </c>
      <c r="O663">
        <f>Sheet1!O689+3</f>
        <v>4</v>
      </c>
      <c r="P663">
        <f>Sheet1!P689+3</f>
        <v>33</v>
      </c>
      <c r="Q663">
        <f>Sheet1!Q689+3</f>
        <v>8</v>
      </c>
      <c r="R663">
        <f>Sheet1!R689+3</f>
        <v>59</v>
      </c>
      <c r="S663">
        <f>Sheet1!S689+3</f>
        <v>93</v>
      </c>
      <c r="T663">
        <f>Sheet1!T689+3</f>
        <v>33</v>
      </c>
      <c r="U663">
        <v>10</v>
      </c>
      <c r="V663">
        <v>12</v>
      </c>
      <c r="W663">
        <v>0</v>
      </c>
      <c r="X663">
        <v>0</v>
      </c>
      <c r="Y663">
        <v>83</v>
      </c>
      <c r="Z663" t="s">
        <v>11</v>
      </c>
      <c r="AA663">
        <v>150</v>
      </c>
      <c r="AB663">
        <v>608</v>
      </c>
      <c r="AC663">
        <v>1440</v>
      </c>
      <c r="AD663">
        <v>576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911</v>
      </c>
      <c r="AM663">
        <f>Sheet1!AM689*10</f>
        <v>1000</v>
      </c>
      <c r="AN663">
        <v>644</v>
      </c>
      <c r="AO663">
        <f>Sheet1!AO689*10</f>
        <v>100</v>
      </c>
      <c r="AP663">
        <v>731</v>
      </c>
      <c r="AQ663">
        <f>Sheet1!AQ689*10</f>
        <v>20</v>
      </c>
      <c r="AR663">
        <v>716</v>
      </c>
      <c r="AS663">
        <f>Sheet1!AS689*10</f>
        <v>1000</v>
      </c>
      <c r="AT663">
        <v>990</v>
      </c>
      <c r="AU663">
        <f>Sheet1!AU689*10</f>
        <v>450</v>
      </c>
      <c r="AV663">
        <v>0</v>
      </c>
      <c r="AW663">
        <f>Sheet1!AW689*10</f>
        <v>0</v>
      </c>
      <c r="AX663">
        <v>0</v>
      </c>
      <c r="AY663">
        <f>Sheet1!AY689*10</f>
        <v>0</v>
      </c>
      <c r="AZ663">
        <v>0</v>
      </c>
      <c r="BA663">
        <f>Sheet1!BA689*10</f>
        <v>0</v>
      </c>
      <c r="BB663">
        <f ca="1">INDEX($BL$2:$BL$7,RANDBETWEEN(1,6))</f>
        <v>12055</v>
      </c>
      <c r="BC663">
        <f>Sheet1!BC689*10</f>
        <v>4000</v>
      </c>
      <c r="BD663">
        <v>4389</v>
      </c>
      <c r="BE663">
        <v>10</v>
      </c>
    </row>
    <row r="664" spans="1:57" x14ac:dyDescent="0.25">
      <c r="A664">
        <v>3695</v>
      </c>
      <c r="B664" t="s">
        <v>1170</v>
      </c>
      <c r="C664" t="s">
        <v>1168</v>
      </c>
      <c r="D664" t="s">
        <v>1168</v>
      </c>
      <c r="E664">
        <v>49</v>
      </c>
      <c r="F664">
        <v>76000</v>
      </c>
      <c r="G664">
        <v>0</v>
      </c>
      <c r="H664">
        <v>20000</v>
      </c>
      <c r="I664">
        <v>10000</v>
      </c>
      <c r="J664">
        <v>3</v>
      </c>
      <c r="K664">
        <f>Sheet1!K690/2</f>
        <v>300</v>
      </c>
      <c r="L664">
        <f>Sheet1!L690/2</f>
        <v>700</v>
      </c>
      <c r="M664">
        <f>Sheet1!M690+3</f>
        <v>3</v>
      </c>
      <c r="N664">
        <f>Sheet1!N690+3</f>
        <v>33</v>
      </c>
      <c r="O664">
        <f>Sheet1!O690+3</f>
        <v>4</v>
      </c>
      <c r="P664">
        <f>Sheet1!P690+3</f>
        <v>33</v>
      </c>
      <c r="Q664">
        <f>Sheet1!Q690+3</f>
        <v>8</v>
      </c>
      <c r="R664">
        <f>Sheet1!R690+3</f>
        <v>64</v>
      </c>
      <c r="S664">
        <f>Sheet1!S690+3</f>
        <v>93</v>
      </c>
      <c r="T664">
        <f>Sheet1!T690+3</f>
        <v>33</v>
      </c>
      <c r="U664">
        <v>10</v>
      </c>
      <c r="V664">
        <v>12</v>
      </c>
      <c r="W664">
        <v>0</v>
      </c>
      <c r="X664">
        <v>0</v>
      </c>
      <c r="Y664">
        <v>82</v>
      </c>
      <c r="Z664" t="s">
        <v>11</v>
      </c>
      <c r="AA664">
        <v>150</v>
      </c>
      <c r="AB664">
        <v>608</v>
      </c>
      <c r="AC664">
        <v>1440</v>
      </c>
      <c r="AD664">
        <v>576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911</v>
      </c>
      <c r="AM664">
        <f>Sheet1!AM690*10</f>
        <v>1000</v>
      </c>
      <c r="AN664">
        <v>644</v>
      </c>
      <c r="AO664">
        <f>Sheet1!AO690*10</f>
        <v>100</v>
      </c>
      <c r="AP664">
        <v>731</v>
      </c>
      <c r="AQ664">
        <f>Sheet1!AQ690*10</f>
        <v>20</v>
      </c>
      <c r="AR664">
        <v>717</v>
      </c>
      <c r="AS664">
        <f>Sheet1!AS690*10</f>
        <v>1000</v>
      </c>
      <c r="AT664">
        <v>993</v>
      </c>
      <c r="AU664">
        <f>Sheet1!AU690*10</f>
        <v>400</v>
      </c>
      <c r="AV664">
        <v>0</v>
      </c>
      <c r="AW664">
        <f>Sheet1!AW690*10</f>
        <v>0</v>
      </c>
      <c r="AX664">
        <v>0</v>
      </c>
      <c r="AY664">
        <f>Sheet1!AY690*10</f>
        <v>0</v>
      </c>
      <c r="AZ664">
        <v>0</v>
      </c>
      <c r="BA664">
        <f>Sheet1!BA690*10</f>
        <v>0</v>
      </c>
      <c r="BB664">
        <f ca="1">INDEX($BL$2:$BL$7,RANDBETWEEN(1,6))</f>
        <v>12060</v>
      </c>
      <c r="BC664">
        <f>Sheet1!BC690*10</f>
        <v>4000</v>
      </c>
      <c r="BD664">
        <v>4389</v>
      </c>
      <c r="BE664">
        <v>10</v>
      </c>
    </row>
    <row r="665" spans="1:57" x14ac:dyDescent="0.25">
      <c r="A665">
        <v>3696</v>
      </c>
      <c r="B665" t="s">
        <v>1171</v>
      </c>
      <c r="C665" t="s">
        <v>1168</v>
      </c>
      <c r="D665" t="s">
        <v>1168</v>
      </c>
      <c r="E665">
        <v>51</v>
      </c>
      <c r="F665">
        <v>59000</v>
      </c>
      <c r="G665">
        <v>0</v>
      </c>
      <c r="H665">
        <v>20000</v>
      </c>
      <c r="I665">
        <v>10000</v>
      </c>
      <c r="J665">
        <v>3</v>
      </c>
      <c r="K665">
        <f>Sheet1!K691/2</f>
        <v>300</v>
      </c>
      <c r="L665">
        <f>Sheet1!L691/2</f>
        <v>700</v>
      </c>
      <c r="M665">
        <f>Sheet1!M691+3</f>
        <v>3</v>
      </c>
      <c r="N665">
        <f>Sheet1!N691+3</f>
        <v>33</v>
      </c>
      <c r="O665">
        <f>Sheet1!O691+3</f>
        <v>4</v>
      </c>
      <c r="P665">
        <f>Sheet1!P691+3</f>
        <v>33</v>
      </c>
      <c r="Q665">
        <f>Sheet1!Q691+3</f>
        <v>8</v>
      </c>
      <c r="R665">
        <f>Sheet1!R691+3</f>
        <v>57</v>
      </c>
      <c r="S665">
        <f>Sheet1!S691+3</f>
        <v>93</v>
      </c>
      <c r="T665">
        <f>Sheet1!T691+3</f>
        <v>33</v>
      </c>
      <c r="U665">
        <v>10</v>
      </c>
      <c r="V665">
        <v>12</v>
      </c>
      <c r="W665">
        <v>0</v>
      </c>
      <c r="X665">
        <v>0</v>
      </c>
      <c r="Y665">
        <v>87</v>
      </c>
      <c r="Z665" t="s">
        <v>11</v>
      </c>
      <c r="AA665">
        <v>150</v>
      </c>
      <c r="AB665">
        <v>608</v>
      </c>
      <c r="AC665">
        <v>1440</v>
      </c>
      <c r="AD665">
        <v>576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911</v>
      </c>
      <c r="AM665">
        <f>Sheet1!AM691*10</f>
        <v>1000</v>
      </c>
      <c r="AN665">
        <v>644</v>
      </c>
      <c r="AO665">
        <f>Sheet1!AO691*10</f>
        <v>100</v>
      </c>
      <c r="AP665">
        <v>731</v>
      </c>
      <c r="AQ665">
        <f>Sheet1!AQ691*10</f>
        <v>20</v>
      </c>
      <c r="AR665">
        <v>716</v>
      </c>
      <c r="AS665">
        <f>Sheet1!AS691*10</f>
        <v>1000</v>
      </c>
      <c r="AT665">
        <v>724</v>
      </c>
      <c r="AU665">
        <f>Sheet1!AU691*10</f>
        <v>1000</v>
      </c>
      <c r="AV665">
        <v>0</v>
      </c>
      <c r="AW665">
        <f>Sheet1!AW691*10</f>
        <v>0</v>
      </c>
      <c r="AX665">
        <v>0</v>
      </c>
      <c r="AY665">
        <f>Sheet1!AY691*10</f>
        <v>0</v>
      </c>
      <c r="AZ665">
        <v>0</v>
      </c>
      <c r="BA665">
        <f>Sheet1!BA691*10</f>
        <v>0</v>
      </c>
      <c r="BB665">
        <f ca="1">INDEX($BM$2:$BM$7,RANDBETWEEN(1,6))</f>
        <v>12091</v>
      </c>
      <c r="BC665">
        <f>Sheet1!BC691*10</f>
        <v>4000</v>
      </c>
      <c r="BD665">
        <v>4389</v>
      </c>
      <c r="BE665">
        <v>10</v>
      </c>
    </row>
    <row r="666" spans="1:57" x14ac:dyDescent="0.25">
      <c r="A666">
        <v>3697</v>
      </c>
      <c r="B666" t="s">
        <v>1172</v>
      </c>
      <c r="C666" t="s">
        <v>1168</v>
      </c>
      <c r="D666" t="s">
        <v>1168</v>
      </c>
      <c r="E666">
        <v>46</v>
      </c>
      <c r="F666">
        <v>82000</v>
      </c>
      <c r="G666">
        <v>0</v>
      </c>
      <c r="H666">
        <v>20000</v>
      </c>
      <c r="I666">
        <v>10000</v>
      </c>
      <c r="J666">
        <v>3</v>
      </c>
      <c r="K666">
        <f>Sheet1!K692/2</f>
        <v>300</v>
      </c>
      <c r="L666">
        <f>Sheet1!L692/2</f>
        <v>700</v>
      </c>
      <c r="M666">
        <f>Sheet1!M692+3</f>
        <v>3</v>
      </c>
      <c r="N666">
        <f>Sheet1!N692+3</f>
        <v>33</v>
      </c>
      <c r="O666">
        <f>Sheet1!O692+3</f>
        <v>4</v>
      </c>
      <c r="P666">
        <f>Sheet1!P692+3</f>
        <v>33</v>
      </c>
      <c r="Q666">
        <f>Sheet1!Q692+3</f>
        <v>8</v>
      </c>
      <c r="R666">
        <f>Sheet1!R692+3</f>
        <v>76</v>
      </c>
      <c r="S666">
        <f>Sheet1!S692+3</f>
        <v>93</v>
      </c>
      <c r="T666">
        <f>Sheet1!T692+3</f>
        <v>33</v>
      </c>
      <c r="U666">
        <v>10</v>
      </c>
      <c r="V666">
        <v>12</v>
      </c>
      <c r="W666">
        <v>0</v>
      </c>
      <c r="X666">
        <v>0</v>
      </c>
      <c r="Y666">
        <v>81</v>
      </c>
      <c r="Z666" t="s">
        <v>11</v>
      </c>
      <c r="AA666">
        <v>150</v>
      </c>
      <c r="AB666">
        <v>608</v>
      </c>
      <c r="AC666">
        <v>1440</v>
      </c>
      <c r="AD666">
        <v>576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911</v>
      </c>
      <c r="AM666">
        <f>Sheet1!AM692*10</f>
        <v>1000</v>
      </c>
      <c r="AN666">
        <v>644</v>
      </c>
      <c r="AO666">
        <f>Sheet1!AO692*10</f>
        <v>100</v>
      </c>
      <c r="AP666">
        <v>731</v>
      </c>
      <c r="AQ666">
        <f>Sheet1!AQ692*10</f>
        <v>20</v>
      </c>
      <c r="AR666">
        <v>717</v>
      </c>
      <c r="AS666">
        <f>Sheet1!AS692*10</f>
        <v>1000</v>
      </c>
      <c r="AT666">
        <v>991</v>
      </c>
      <c r="AU666">
        <f>Sheet1!AU692*10</f>
        <v>350</v>
      </c>
      <c r="AV666">
        <v>0</v>
      </c>
      <c r="AW666">
        <f>Sheet1!AW692*10</f>
        <v>0</v>
      </c>
      <c r="AX666">
        <v>0</v>
      </c>
      <c r="AY666">
        <f>Sheet1!AY692*10</f>
        <v>0</v>
      </c>
      <c r="AZ666">
        <v>0</v>
      </c>
      <c r="BA666">
        <f>Sheet1!BA692*10</f>
        <v>0</v>
      </c>
      <c r="BB666">
        <f ca="1">INDEX($BL$2:$BL$7,RANDBETWEEN(1,6))</f>
        <v>12070</v>
      </c>
      <c r="BC666">
        <f>Sheet1!BC692*10</f>
        <v>4000</v>
      </c>
      <c r="BD666">
        <v>4389</v>
      </c>
      <c r="BE666">
        <v>10</v>
      </c>
    </row>
    <row r="667" spans="1:57" x14ac:dyDescent="0.25">
      <c r="A667">
        <v>3698</v>
      </c>
      <c r="B667" t="s">
        <v>1173</v>
      </c>
      <c r="C667" t="s">
        <v>1174</v>
      </c>
      <c r="D667" t="s">
        <v>1175</v>
      </c>
      <c r="E667">
        <v>67</v>
      </c>
      <c r="F667">
        <v>189900</v>
      </c>
      <c r="G667">
        <v>0</v>
      </c>
      <c r="H667">
        <v>29860</v>
      </c>
      <c r="I667">
        <v>49120</v>
      </c>
      <c r="J667">
        <v>1</v>
      </c>
      <c r="K667">
        <f>Sheet1!K693/2</f>
        <v>622</v>
      </c>
      <c r="L667">
        <f>Sheet1!L693/2</f>
        <v>1102</v>
      </c>
      <c r="M667">
        <f>Sheet1!M693+3</f>
        <v>13</v>
      </c>
      <c r="N667">
        <f>Sheet1!N693+3</f>
        <v>43</v>
      </c>
      <c r="O667">
        <f>Sheet1!O693+3</f>
        <v>53</v>
      </c>
      <c r="P667">
        <f>Sheet1!P693+3</f>
        <v>78</v>
      </c>
      <c r="Q667">
        <f>Sheet1!Q693+3</f>
        <v>13</v>
      </c>
      <c r="R667">
        <f>Sheet1!R693+3</f>
        <v>23</v>
      </c>
      <c r="S667">
        <f>Sheet1!S693+3</f>
        <v>143</v>
      </c>
      <c r="T667">
        <f>Sheet1!T693+3</f>
        <v>48</v>
      </c>
      <c r="U667">
        <v>10</v>
      </c>
      <c r="V667">
        <v>12</v>
      </c>
      <c r="W667">
        <v>1</v>
      </c>
      <c r="X667">
        <v>0</v>
      </c>
      <c r="Y667">
        <v>60</v>
      </c>
      <c r="Z667" t="s">
        <v>203</v>
      </c>
      <c r="AA667">
        <v>150</v>
      </c>
      <c r="AB667">
        <v>176</v>
      </c>
      <c r="AC667">
        <v>912</v>
      </c>
      <c r="AD667">
        <v>300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1097</v>
      </c>
      <c r="AM667">
        <f>Sheet1!AM693*10</f>
        <v>40000</v>
      </c>
      <c r="AN667">
        <v>7015</v>
      </c>
      <c r="AO667">
        <f>Sheet1!AO693*10</f>
        <v>3000</v>
      </c>
      <c r="AP667">
        <v>11003</v>
      </c>
      <c r="AQ667">
        <f>Sheet1!AQ693*10</f>
        <v>500</v>
      </c>
      <c r="AR667">
        <v>7449</v>
      </c>
      <c r="AS667">
        <f>Sheet1!AS693*10</f>
        <v>5000</v>
      </c>
      <c r="AT667">
        <v>2418</v>
      </c>
      <c r="AU667">
        <f>Sheet1!AU693*10</f>
        <v>100</v>
      </c>
      <c r="AV667">
        <v>7479</v>
      </c>
      <c r="AW667">
        <f>Sheet1!AW693*10</f>
        <v>20</v>
      </c>
      <c r="AX667">
        <v>7480</v>
      </c>
      <c r="AY667">
        <f>Sheet1!AY693*10</f>
        <v>10</v>
      </c>
      <c r="AZ667">
        <v>0</v>
      </c>
      <c r="BA667">
        <f>Sheet1!BA693*10</f>
        <v>0</v>
      </c>
      <c r="BB667">
        <f ca="1">INDEX($BN$2:$BN$7,RANDBETWEEN(1,6))</f>
        <v>12072</v>
      </c>
      <c r="BC667">
        <f>Sheet1!BC693*10</f>
        <v>4000</v>
      </c>
      <c r="BD667">
        <v>4388</v>
      </c>
      <c r="BE667">
        <v>10</v>
      </c>
    </row>
    <row r="668" spans="1:57" x14ac:dyDescent="0.25">
      <c r="A668">
        <v>3699</v>
      </c>
      <c r="B668" t="s">
        <v>1176</v>
      </c>
      <c r="C668" t="s">
        <v>1177</v>
      </c>
      <c r="D668" t="s">
        <v>1177</v>
      </c>
      <c r="E668">
        <v>62</v>
      </c>
      <c r="F668">
        <v>80800</v>
      </c>
      <c r="G668">
        <v>0</v>
      </c>
      <c r="H668">
        <v>29500</v>
      </c>
      <c r="I668">
        <v>26500</v>
      </c>
      <c r="J668">
        <v>1</v>
      </c>
      <c r="K668">
        <f>Sheet1!K694/2</f>
        <v>530</v>
      </c>
      <c r="L668">
        <f>Sheet1!L694/2</f>
        <v>1697</v>
      </c>
      <c r="M668">
        <f>Sheet1!M694+3</f>
        <v>23</v>
      </c>
      <c r="N668">
        <f>Sheet1!N694+3</f>
        <v>43</v>
      </c>
      <c r="O668">
        <f>Sheet1!O694+3</f>
        <v>53</v>
      </c>
      <c r="P668">
        <f>Sheet1!P694+3</f>
        <v>103</v>
      </c>
      <c r="Q668">
        <f>Sheet1!Q694+3</f>
        <v>33</v>
      </c>
      <c r="R668">
        <f>Sheet1!R694+3</f>
        <v>43</v>
      </c>
      <c r="S668">
        <f>Sheet1!S694+3</f>
        <v>153</v>
      </c>
      <c r="T668">
        <f>Sheet1!T694+3</f>
        <v>113</v>
      </c>
      <c r="U668">
        <v>10</v>
      </c>
      <c r="V668">
        <v>12</v>
      </c>
      <c r="W668">
        <v>2</v>
      </c>
      <c r="X668">
        <v>0</v>
      </c>
      <c r="Y668">
        <v>60</v>
      </c>
      <c r="Z668" t="s">
        <v>11</v>
      </c>
      <c r="AA668">
        <v>100</v>
      </c>
      <c r="AB668">
        <v>168</v>
      </c>
      <c r="AC668">
        <v>480</v>
      </c>
      <c r="AD668">
        <v>360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603</v>
      </c>
      <c r="AM668">
        <f>Sheet1!AM694*10</f>
        <v>300</v>
      </c>
      <c r="AN668">
        <v>617</v>
      </c>
      <c r="AO668">
        <f>Sheet1!AO694*10</f>
        <v>10</v>
      </c>
      <c r="AP668">
        <v>644</v>
      </c>
      <c r="AQ668">
        <f>Sheet1!AQ694*10</f>
        <v>500</v>
      </c>
      <c r="AR668">
        <v>2404</v>
      </c>
      <c r="AS668">
        <f>Sheet1!AS694*10</f>
        <v>50</v>
      </c>
      <c r="AT668">
        <v>2506</v>
      </c>
      <c r="AU668">
        <f>Sheet1!AU694*10</f>
        <v>10</v>
      </c>
      <c r="AV668">
        <v>2417</v>
      </c>
      <c r="AW668">
        <f>Sheet1!AW694*10</f>
        <v>100</v>
      </c>
      <c r="AX668">
        <v>2610</v>
      </c>
      <c r="AY668">
        <f>Sheet1!AY694*10</f>
        <v>1000</v>
      </c>
      <c r="AZ668">
        <v>0</v>
      </c>
      <c r="BA668">
        <f>Sheet1!BA694*10</f>
        <v>0</v>
      </c>
      <c r="BB668">
        <f ca="1">INDEX($BN$2:$BN$7,RANDBETWEEN(1,6))</f>
        <v>12097</v>
      </c>
      <c r="BC668">
        <f>Sheet1!BC694*10</f>
        <v>4000</v>
      </c>
      <c r="BD668">
        <v>4387</v>
      </c>
      <c r="BE668">
        <v>10</v>
      </c>
    </row>
    <row r="669" spans="1:57" x14ac:dyDescent="0.25">
      <c r="A669">
        <v>3700</v>
      </c>
      <c r="B669" t="s">
        <v>1178</v>
      </c>
      <c r="C669" t="s">
        <v>1179</v>
      </c>
      <c r="D669" t="s">
        <v>1180</v>
      </c>
      <c r="E669">
        <v>83</v>
      </c>
      <c r="F669">
        <v>651110</v>
      </c>
      <c r="G669">
        <v>0</v>
      </c>
      <c r="H669">
        <v>398720</v>
      </c>
      <c r="I669">
        <v>331200</v>
      </c>
      <c r="J669">
        <v>2</v>
      </c>
      <c r="K669">
        <f>Sheet1!K695/2</f>
        <v>1666</v>
      </c>
      <c r="L669">
        <f>Sheet1!L695/2</f>
        <v>2609</v>
      </c>
      <c r="M669">
        <f>Sheet1!M695+3</f>
        <v>58</v>
      </c>
      <c r="N669">
        <f>Sheet1!N695+3</f>
        <v>58</v>
      </c>
      <c r="O669">
        <f>Sheet1!O695+3</f>
        <v>33</v>
      </c>
      <c r="P669">
        <f>Sheet1!P695+3</f>
        <v>77</v>
      </c>
      <c r="Q669">
        <f>Sheet1!Q695+3</f>
        <v>59</v>
      </c>
      <c r="R669">
        <f>Sheet1!R695+3</f>
        <v>129</v>
      </c>
      <c r="S669">
        <f>Sheet1!S695+3</f>
        <v>148</v>
      </c>
      <c r="T669">
        <f>Sheet1!T695+3</f>
        <v>117</v>
      </c>
      <c r="U669">
        <v>10</v>
      </c>
      <c r="V669">
        <v>12</v>
      </c>
      <c r="W669">
        <v>1</v>
      </c>
      <c r="X669">
        <v>8</v>
      </c>
      <c r="Y669">
        <v>80</v>
      </c>
      <c r="Z669" t="s">
        <v>1181</v>
      </c>
      <c r="AA669">
        <v>100</v>
      </c>
      <c r="AB669">
        <v>432</v>
      </c>
      <c r="AC669">
        <v>480</v>
      </c>
      <c r="AD669">
        <v>360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7441</v>
      </c>
      <c r="AM669">
        <f>Sheet1!AM695*10</f>
        <v>5000</v>
      </c>
      <c r="AN669">
        <v>2621</v>
      </c>
      <c r="AO669">
        <f>Sheet1!AO695*10</f>
        <v>10</v>
      </c>
      <c r="AP669">
        <v>7442</v>
      </c>
      <c r="AQ669">
        <f>Sheet1!AQ695*10</f>
        <v>1000</v>
      </c>
      <c r="AR669">
        <v>728</v>
      </c>
      <c r="AS669">
        <f>Sheet1!AS695*10</f>
        <v>10000</v>
      </c>
      <c r="AT669">
        <v>12040</v>
      </c>
      <c r="AU669">
        <f>Sheet1!AU695*10</f>
        <v>1000</v>
      </c>
      <c r="AV669">
        <v>2210</v>
      </c>
      <c r="AW669">
        <f>Sheet1!AW695*10</f>
        <v>100</v>
      </c>
      <c r="AX669">
        <v>7435</v>
      </c>
      <c r="AY669">
        <f>Sheet1!AY695*10</f>
        <v>1000</v>
      </c>
      <c r="AZ669">
        <v>0</v>
      </c>
      <c r="BA669">
        <f>Sheet1!BA695*10</f>
        <v>0</v>
      </c>
      <c r="BB669">
        <f ca="1">INDEX($BP$2:$BP$7,RANDBETWEEN(1,6))</f>
        <v>12089</v>
      </c>
      <c r="BC669">
        <f>Sheet1!BC695*10</f>
        <v>4000</v>
      </c>
      <c r="BD669">
        <v>4392</v>
      </c>
      <c r="BE669">
        <v>10</v>
      </c>
    </row>
    <row r="670" spans="1:57" x14ac:dyDescent="0.25">
      <c r="A670">
        <v>3701</v>
      </c>
      <c r="B670" t="s">
        <v>1182</v>
      </c>
      <c r="C670" t="s">
        <v>1183</v>
      </c>
      <c r="D670" t="s">
        <v>1184</v>
      </c>
      <c r="E670">
        <v>82</v>
      </c>
      <c r="F670">
        <v>380000</v>
      </c>
      <c r="G670">
        <v>0</v>
      </c>
      <c r="H670">
        <v>290100</v>
      </c>
      <c r="I670">
        <v>251100</v>
      </c>
      <c r="J670">
        <v>2</v>
      </c>
      <c r="K670">
        <f>Sheet1!K696/2</f>
        <v>1871</v>
      </c>
      <c r="L670">
        <f>Sheet1!L696/2</f>
        <v>1971</v>
      </c>
      <c r="M670">
        <f>Sheet1!M696+3</f>
        <v>25</v>
      </c>
      <c r="N670">
        <f>Sheet1!N696+3</f>
        <v>66</v>
      </c>
      <c r="O670">
        <f>Sheet1!O696+3</f>
        <v>15</v>
      </c>
      <c r="P670">
        <f>Sheet1!P696+3</f>
        <v>70</v>
      </c>
      <c r="Q670">
        <f>Sheet1!Q696+3</f>
        <v>37</v>
      </c>
      <c r="R670">
        <f>Sheet1!R696+3</f>
        <v>170</v>
      </c>
      <c r="S670">
        <f>Sheet1!S696+3</f>
        <v>160</v>
      </c>
      <c r="T670">
        <f>Sheet1!T696+3</f>
        <v>123</v>
      </c>
      <c r="U670">
        <v>10</v>
      </c>
      <c r="V670">
        <v>12</v>
      </c>
      <c r="W670">
        <v>1</v>
      </c>
      <c r="X670">
        <v>8</v>
      </c>
      <c r="Y670">
        <v>66</v>
      </c>
      <c r="Z670" t="s">
        <v>1181</v>
      </c>
      <c r="AA670">
        <v>160</v>
      </c>
      <c r="AB670">
        <v>432</v>
      </c>
      <c r="AC670">
        <v>420</v>
      </c>
      <c r="AD670">
        <v>360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7440</v>
      </c>
      <c r="AM670">
        <f>Sheet1!AM696*10</f>
        <v>2000</v>
      </c>
      <c r="AN670">
        <v>7442</v>
      </c>
      <c r="AO670">
        <f>Sheet1!AO696*10</f>
        <v>10</v>
      </c>
      <c r="AP670">
        <v>12040</v>
      </c>
      <c r="AQ670">
        <f>Sheet1!AQ696*10</f>
        <v>500</v>
      </c>
      <c r="AR670">
        <v>722</v>
      </c>
      <c r="AS670">
        <f>Sheet1!AS696*10</f>
        <v>10000</v>
      </c>
      <c r="AT670">
        <v>7005</v>
      </c>
      <c r="AU670">
        <f>Sheet1!AU696*10</f>
        <v>10000</v>
      </c>
      <c r="AV670">
        <v>7442</v>
      </c>
      <c r="AW670">
        <f>Sheet1!AW696*10</f>
        <v>500</v>
      </c>
      <c r="AX670">
        <v>0</v>
      </c>
      <c r="AY670">
        <f>Sheet1!AY696*10</f>
        <v>0</v>
      </c>
      <c r="AZ670">
        <v>0</v>
      </c>
      <c r="BA670">
        <f>Sheet1!BA696*10</f>
        <v>0</v>
      </c>
      <c r="BB670">
        <f ca="1">INDEX($BP$2:$BP$7,RANDBETWEEN(1,6))</f>
        <v>12094</v>
      </c>
      <c r="BC670">
        <f>Sheet1!BC696*10</f>
        <v>4000</v>
      </c>
      <c r="BD670">
        <v>4393</v>
      </c>
      <c r="BE670">
        <v>10</v>
      </c>
    </row>
    <row r="671" spans="1:57" x14ac:dyDescent="0.25">
      <c r="A671">
        <v>3702</v>
      </c>
      <c r="B671" t="s">
        <v>1185</v>
      </c>
      <c r="C671" t="s">
        <v>1186</v>
      </c>
      <c r="D671" t="s">
        <v>1187</v>
      </c>
      <c r="E671">
        <v>81</v>
      </c>
      <c r="F671">
        <v>466660</v>
      </c>
      <c r="G671">
        <v>0</v>
      </c>
      <c r="H671">
        <v>283320</v>
      </c>
      <c r="I671">
        <v>331200</v>
      </c>
      <c r="J671">
        <v>2</v>
      </c>
      <c r="K671">
        <f>Sheet1!K697/2</f>
        <v>2022</v>
      </c>
      <c r="L671">
        <f>Sheet1!L697/2</f>
        <v>2288</v>
      </c>
      <c r="M671">
        <f>Sheet1!M697+3</f>
        <v>38</v>
      </c>
      <c r="N671">
        <f>Sheet1!N697+3</f>
        <v>38</v>
      </c>
      <c r="O671">
        <f>Sheet1!O697+3</f>
        <v>33</v>
      </c>
      <c r="P671">
        <f>Sheet1!P697+3</f>
        <v>145</v>
      </c>
      <c r="Q671">
        <f>Sheet1!Q697+3</f>
        <v>69</v>
      </c>
      <c r="R671">
        <f>Sheet1!R697+3</f>
        <v>75</v>
      </c>
      <c r="S671">
        <f>Sheet1!S697+3</f>
        <v>136</v>
      </c>
      <c r="T671">
        <f>Sheet1!T697+3</f>
        <v>42</v>
      </c>
      <c r="U671">
        <v>10</v>
      </c>
      <c r="V671">
        <v>12</v>
      </c>
      <c r="W671">
        <v>1</v>
      </c>
      <c r="X671">
        <v>8</v>
      </c>
      <c r="Y671">
        <v>67</v>
      </c>
      <c r="Z671" t="s">
        <v>1181</v>
      </c>
      <c r="AA671">
        <v>120</v>
      </c>
      <c r="AB671">
        <v>360</v>
      </c>
      <c r="AC671">
        <v>480</v>
      </c>
      <c r="AD671">
        <v>360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7440</v>
      </c>
      <c r="AM671">
        <f>Sheet1!AM697*10</f>
        <v>4000</v>
      </c>
      <c r="AN671">
        <v>2621</v>
      </c>
      <c r="AO671">
        <f>Sheet1!AO697*10</f>
        <v>10</v>
      </c>
      <c r="AP671">
        <v>12040</v>
      </c>
      <c r="AQ671">
        <f>Sheet1!AQ697*10</f>
        <v>500</v>
      </c>
      <c r="AR671">
        <v>723</v>
      </c>
      <c r="AS671">
        <f>Sheet1!AS697*10</f>
        <v>10000</v>
      </c>
      <c r="AT671">
        <v>2506</v>
      </c>
      <c r="AU671">
        <f>Sheet1!AU697*10</f>
        <v>50</v>
      </c>
      <c r="AV671">
        <v>1158</v>
      </c>
      <c r="AW671">
        <f>Sheet1!AW697*10</f>
        <v>100</v>
      </c>
      <c r="AX671">
        <v>7442</v>
      </c>
      <c r="AY671">
        <f>Sheet1!AY697*10</f>
        <v>500</v>
      </c>
      <c r="AZ671">
        <v>0</v>
      </c>
      <c r="BA671">
        <f>Sheet1!BA697*10</f>
        <v>0</v>
      </c>
      <c r="BB671">
        <f ca="1">INDEX($BP$2:$BP$7,RANDBETWEEN(1,6))</f>
        <v>12099</v>
      </c>
      <c r="BC671">
        <f>Sheet1!BC697*10</f>
        <v>4000</v>
      </c>
      <c r="BD671">
        <v>4391</v>
      </c>
      <c r="BE671">
        <v>10</v>
      </c>
    </row>
    <row r="672" spans="1:57" x14ac:dyDescent="0.25">
      <c r="A672">
        <v>3703</v>
      </c>
      <c r="B672" t="s">
        <v>1188</v>
      </c>
      <c r="C672" t="s">
        <v>1189</v>
      </c>
      <c r="D672" t="s">
        <v>1190</v>
      </c>
      <c r="E672">
        <v>79</v>
      </c>
      <c r="F672">
        <v>252520</v>
      </c>
      <c r="G672">
        <v>0</v>
      </c>
      <c r="H672">
        <v>210000</v>
      </c>
      <c r="I672">
        <v>251100</v>
      </c>
      <c r="J672">
        <v>2</v>
      </c>
      <c r="K672">
        <f>Sheet1!K698/2</f>
        <v>1392</v>
      </c>
      <c r="L672">
        <f>Sheet1!L698/2</f>
        <v>1462</v>
      </c>
      <c r="M672">
        <f>Sheet1!M698+3</f>
        <v>24</v>
      </c>
      <c r="N672">
        <f>Sheet1!N698+3</f>
        <v>70</v>
      </c>
      <c r="O672">
        <f>Sheet1!O698+3</f>
        <v>15</v>
      </c>
      <c r="P672">
        <f>Sheet1!P698+3</f>
        <v>79</v>
      </c>
      <c r="Q672">
        <f>Sheet1!Q698+3</f>
        <v>32</v>
      </c>
      <c r="R672">
        <f>Sheet1!R698+3</f>
        <v>148</v>
      </c>
      <c r="S672">
        <f>Sheet1!S698+3</f>
        <v>102</v>
      </c>
      <c r="T672">
        <f>Sheet1!T698+3</f>
        <v>103</v>
      </c>
      <c r="U672">
        <v>10</v>
      </c>
      <c r="V672">
        <v>12</v>
      </c>
      <c r="W672">
        <v>1</v>
      </c>
      <c r="X672">
        <v>8</v>
      </c>
      <c r="Y672">
        <v>66</v>
      </c>
      <c r="Z672" t="s">
        <v>1181</v>
      </c>
      <c r="AA672">
        <v>180</v>
      </c>
      <c r="AB672">
        <v>576</v>
      </c>
      <c r="AC672">
        <v>420</v>
      </c>
      <c r="AD672">
        <v>360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7441</v>
      </c>
      <c r="AM672">
        <f>Sheet1!AM698*10</f>
        <v>2000</v>
      </c>
      <c r="AN672">
        <v>2621</v>
      </c>
      <c r="AO672">
        <f>Sheet1!AO698*10</f>
        <v>10</v>
      </c>
      <c r="AP672">
        <v>12040</v>
      </c>
      <c r="AQ672">
        <f>Sheet1!AQ698*10</f>
        <v>500</v>
      </c>
      <c r="AR672">
        <v>718</v>
      </c>
      <c r="AS672">
        <f>Sheet1!AS698*10</f>
        <v>10000</v>
      </c>
      <c r="AT672">
        <v>1910</v>
      </c>
      <c r="AU672">
        <f>Sheet1!AU698*10</f>
        <v>500</v>
      </c>
      <c r="AV672">
        <v>1909</v>
      </c>
      <c r="AW672">
        <f>Sheet1!AW698*10</f>
        <v>1000</v>
      </c>
      <c r="AX672">
        <v>7442</v>
      </c>
      <c r="AY672">
        <f>Sheet1!AY698*10</f>
        <v>500</v>
      </c>
      <c r="AZ672">
        <v>0</v>
      </c>
      <c r="BA672">
        <f>Sheet1!BA698*10</f>
        <v>0</v>
      </c>
      <c r="BB672">
        <f ca="1">INDEX($BO$2:$BO$7,RANDBETWEEN(1,6))</f>
        <v>12083</v>
      </c>
      <c r="BC672">
        <f>Sheet1!BC698*10</f>
        <v>4000</v>
      </c>
      <c r="BD672">
        <v>4394</v>
      </c>
      <c r="BE672">
        <v>10</v>
      </c>
    </row>
    <row r="673" spans="1:57" x14ac:dyDescent="0.25">
      <c r="A673">
        <v>3704</v>
      </c>
      <c r="B673" t="s">
        <v>1191</v>
      </c>
      <c r="C673" t="s">
        <v>1192</v>
      </c>
      <c r="D673" t="s">
        <v>1193</v>
      </c>
      <c r="E673">
        <v>94</v>
      </c>
      <c r="F673">
        <v>723890</v>
      </c>
      <c r="G673">
        <v>0</v>
      </c>
      <c r="H673">
        <v>884200</v>
      </c>
      <c r="I673">
        <v>638800</v>
      </c>
      <c r="J673">
        <v>9</v>
      </c>
      <c r="K673">
        <f>Sheet1!K699/2</f>
        <v>2100</v>
      </c>
      <c r="L673">
        <f>Sheet1!L699/2</f>
        <v>2800</v>
      </c>
      <c r="M673">
        <f>Sheet1!M699+3</f>
        <v>71</v>
      </c>
      <c r="N673">
        <f>Sheet1!N699+3</f>
        <v>33</v>
      </c>
      <c r="O673">
        <f>Sheet1!O699+3</f>
        <v>103</v>
      </c>
      <c r="P673">
        <f>Sheet1!P699+3</f>
        <v>55</v>
      </c>
      <c r="Q673">
        <f>Sheet1!Q699+3</f>
        <v>168</v>
      </c>
      <c r="R673">
        <f>Sheet1!R699+3</f>
        <v>65</v>
      </c>
      <c r="S673">
        <f>Sheet1!S699+3</f>
        <v>188</v>
      </c>
      <c r="T673">
        <f>Sheet1!T699+3</f>
        <v>93</v>
      </c>
      <c r="U673">
        <v>10</v>
      </c>
      <c r="V673">
        <v>12</v>
      </c>
      <c r="W673">
        <v>2</v>
      </c>
      <c r="X673">
        <v>1</v>
      </c>
      <c r="Y673">
        <v>88</v>
      </c>
      <c r="Z673" t="s">
        <v>78</v>
      </c>
      <c r="AA673">
        <v>100</v>
      </c>
      <c r="AB673">
        <v>432</v>
      </c>
      <c r="AC673">
        <v>288</v>
      </c>
      <c r="AD673">
        <v>420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7054</v>
      </c>
      <c r="AM673">
        <f>Sheet1!AM699*10</f>
        <v>10000</v>
      </c>
      <c r="AN673">
        <v>731</v>
      </c>
      <c r="AO673">
        <f>Sheet1!AO699*10</f>
        <v>5000</v>
      </c>
      <c r="AP673">
        <v>732</v>
      </c>
      <c r="AQ673">
        <f>Sheet1!AQ699*10</f>
        <v>1000</v>
      </c>
      <c r="AR673">
        <v>7438</v>
      </c>
      <c r="AS673">
        <f>Sheet1!AS699*10</f>
        <v>100000</v>
      </c>
      <c r="AT673">
        <v>616</v>
      </c>
      <c r="AU673">
        <f>Sheet1!AU699*10</f>
        <v>100</v>
      </c>
      <c r="AV673">
        <v>2520</v>
      </c>
      <c r="AW673">
        <f>Sheet1!AW699*10</f>
        <v>10000</v>
      </c>
      <c r="AX673">
        <v>0</v>
      </c>
      <c r="AY673">
        <f>Sheet1!AY699*10</f>
        <v>0</v>
      </c>
      <c r="AZ673">
        <v>0</v>
      </c>
      <c r="BA673">
        <f>Sheet1!BA699*10</f>
        <v>0</v>
      </c>
      <c r="BB673">
        <f ca="1">INDEX($BQ$2:$BQ$7,RANDBETWEEN(1,6))</f>
        <v>12095</v>
      </c>
      <c r="BC673">
        <f>Sheet1!BC699*10</f>
        <v>4000</v>
      </c>
      <c r="BD673">
        <v>4396</v>
      </c>
      <c r="BE673">
        <v>10</v>
      </c>
    </row>
    <row r="674" spans="1:57" x14ac:dyDescent="0.25">
      <c r="A674">
        <v>3705</v>
      </c>
      <c r="B674" t="s">
        <v>1194</v>
      </c>
      <c r="C674" t="s">
        <v>1195</v>
      </c>
      <c r="D674" t="s">
        <v>1196</v>
      </c>
      <c r="E674">
        <v>90</v>
      </c>
      <c r="F674">
        <v>866660</v>
      </c>
      <c r="G674">
        <v>0</v>
      </c>
      <c r="H674">
        <v>620010</v>
      </c>
      <c r="I674">
        <v>512200</v>
      </c>
      <c r="J674">
        <v>2</v>
      </c>
      <c r="K674">
        <f>Sheet1!K700/2</f>
        <v>2182</v>
      </c>
      <c r="L674">
        <f>Sheet1!L700/2</f>
        <v>3082</v>
      </c>
      <c r="M674">
        <f>Sheet1!M700+3</f>
        <v>41</v>
      </c>
      <c r="N674">
        <f>Sheet1!N700+3</f>
        <v>42</v>
      </c>
      <c r="O674">
        <f>Sheet1!O700+3</f>
        <v>103</v>
      </c>
      <c r="P674">
        <f>Sheet1!P700+3</f>
        <v>170</v>
      </c>
      <c r="Q674">
        <f>Sheet1!Q700+3</f>
        <v>82</v>
      </c>
      <c r="R674">
        <f>Sheet1!R700+3</f>
        <v>95</v>
      </c>
      <c r="S674">
        <f>Sheet1!S700+3</f>
        <v>154</v>
      </c>
      <c r="T674">
        <f>Sheet1!T700+3</f>
        <v>123</v>
      </c>
      <c r="U674">
        <v>10</v>
      </c>
      <c r="V674">
        <v>12</v>
      </c>
      <c r="W674">
        <v>2</v>
      </c>
      <c r="X674">
        <v>1</v>
      </c>
      <c r="Y674">
        <v>88</v>
      </c>
      <c r="Z674" t="s">
        <v>78</v>
      </c>
      <c r="AA674">
        <v>150</v>
      </c>
      <c r="AB674">
        <v>160</v>
      </c>
      <c r="AC674">
        <v>528</v>
      </c>
      <c r="AD674">
        <v>360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7054</v>
      </c>
      <c r="AM674">
        <f>Sheet1!AM700*10</f>
        <v>10000</v>
      </c>
      <c r="AN674">
        <v>731</v>
      </c>
      <c r="AO674">
        <f>Sheet1!AO700*10</f>
        <v>5000</v>
      </c>
      <c r="AP674">
        <v>732</v>
      </c>
      <c r="AQ674">
        <f>Sheet1!AQ700*10</f>
        <v>1000</v>
      </c>
      <c r="AR674">
        <v>7439</v>
      </c>
      <c r="AS674">
        <f>Sheet1!AS700*10</f>
        <v>100000</v>
      </c>
      <c r="AT674">
        <v>616</v>
      </c>
      <c r="AU674">
        <f>Sheet1!AU700*10</f>
        <v>100</v>
      </c>
      <c r="AV674">
        <v>2419</v>
      </c>
      <c r="AW674">
        <f>Sheet1!AW700*10</f>
        <v>10000</v>
      </c>
      <c r="AX674">
        <v>0</v>
      </c>
      <c r="AY674">
        <f>Sheet1!AY700*10</f>
        <v>0</v>
      </c>
      <c r="AZ674">
        <v>0</v>
      </c>
      <c r="BA674">
        <f>Sheet1!BA700*10</f>
        <v>0</v>
      </c>
      <c r="BB674">
        <f ca="1">INDEX($BP$2:$BP$7,RANDBETWEEN(1,6))</f>
        <v>12094</v>
      </c>
      <c r="BC674">
        <f>Sheet1!BC700*10</f>
        <v>4000</v>
      </c>
      <c r="BD674">
        <v>4397</v>
      </c>
      <c r="BE674">
        <v>10</v>
      </c>
    </row>
    <row r="675" spans="1:57" x14ac:dyDescent="0.25">
      <c r="A675">
        <v>3706</v>
      </c>
      <c r="B675" t="s">
        <v>1197</v>
      </c>
      <c r="C675" t="s">
        <v>1198</v>
      </c>
      <c r="D675" t="s">
        <v>1199</v>
      </c>
      <c r="E675">
        <v>85</v>
      </c>
      <c r="F675">
        <v>620000</v>
      </c>
      <c r="G675">
        <v>0</v>
      </c>
      <c r="H675">
        <v>566990</v>
      </c>
      <c r="I675">
        <v>638800</v>
      </c>
      <c r="J675">
        <v>2</v>
      </c>
      <c r="K675">
        <f>Sheet1!K701/2</f>
        <v>2022</v>
      </c>
      <c r="L675">
        <f>Sheet1!L701/2</f>
        <v>2288</v>
      </c>
      <c r="M675">
        <f>Sheet1!M701+3</f>
        <v>32</v>
      </c>
      <c r="N675">
        <f>Sheet1!N701+3</f>
        <v>75</v>
      </c>
      <c r="O675">
        <f>Sheet1!O701+3</f>
        <v>103</v>
      </c>
      <c r="P675">
        <f>Sheet1!P701+3</f>
        <v>179</v>
      </c>
      <c r="Q675">
        <f>Sheet1!Q701+3</f>
        <v>33</v>
      </c>
      <c r="R675">
        <f>Sheet1!R701+3</f>
        <v>203</v>
      </c>
      <c r="S675">
        <f>Sheet1!S701+3</f>
        <v>125</v>
      </c>
      <c r="T675">
        <f>Sheet1!T701+3</f>
        <v>32</v>
      </c>
      <c r="U675">
        <v>10</v>
      </c>
      <c r="V675">
        <v>12</v>
      </c>
      <c r="W675">
        <v>1</v>
      </c>
      <c r="X675">
        <v>1</v>
      </c>
      <c r="Y675">
        <v>88</v>
      </c>
      <c r="Z675" t="s">
        <v>78</v>
      </c>
      <c r="AA675">
        <v>150</v>
      </c>
      <c r="AB675">
        <v>160</v>
      </c>
      <c r="AC675">
        <v>480</v>
      </c>
      <c r="AD675">
        <v>360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7054</v>
      </c>
      <c r="AM675">
        <f>Sheet1!AM701*10</f>
        <v>10000</v>
      </c>
      <c r="AN675">
        <v>731</v>
      </c>
      <c r="AO675">
        <f>Sheet1!AO701*10</f>
        <v>5000</v>
      </c>
      <c r="AP675">
        <v>732</v>
      </c>
      <c r="AQ675">
        <f>Sheet1!AQ701*10</f>
        <v>1000</v>
      </c>
      <c r="AR675">
        <v>7437</v>
      </c>
      <c r="AS675">
        <f>Sheet1!AS701*10</f>
        <v>100000</v>
      </c>
      <c r="AT675">
        <v>616</v>
      </c>
      <c r="AU675">
        <f>Sheet1!AU701*10</f>
        <v>100</v>
      </c>
      <c r="AV675">
        <v>2354</v>
      </c>
      <c r="AW675">
        <f>Sheet1!AW701*10</f>
        <v>10000</v>
      </c>
      <c r="AX675">
        <v>0</v>
      </c>
      <c r="AY675">
        <f>Sheet1!AY701*10</f>
        <v>0</v>
      </c>
      <c r="AZ675">
        <v>0</v>
      </c>
      <c r="BA675">
        <f>Sheet1!BA701*10</f>
        <v>0</v>
      </c>
      <c r="BB675">
        <f ca="1">INDEX($BP$2:$BP$7,RANDBETWEEN(1,6))</f>
        <v>12089</v>
      </c>
      <c r="BC675">
        <f>Sheet1!BC701*10</f>
        <v>4000</v>
      </c>
      <c r="BD675">
        <v>4395</v>
      </c>
      <c r="BE675">
        <v>10</v>
      </c>
    </row>
    <row r="676" spans="1:57" x14ac:dyDescent="0.25">
      <c r="A676">
        <v>3707</v>
      </c>
      <c r="B676" t="s">
        <v>1200</v>
      </c>
      <c r="C676" t="s">
        <v>1201</v>
      </c>
      <c r="D676" t="s">
        <v>1202</v>
      </c>
      <c r="E676">
        <v>85</v>
      </c>
      <c r="F676">
        <v>599220</v>
      </c>
      <c r="G676">
        <v>0</v>
      </c>
      <c r="H676">
        <v>432000</v>
      </c>
      <c r="I676">
        <v>512200</v>
      </c>
      <c r="J676">
        <v>2</v>
      </c>
      <c r="K676">
        <f>Sheet1!K702/2</f>
        <v>1392</v>
      </c>
      <c r="L676">
        <f>Sheet1!L702/2</f>
        <v>2092</v>
      </c>
      <c r="M676">
        <f>Sheet1!M702+3</f>
        <v>24</v>
      </c>
      <c r="N676">
        <f>Sheet1!N702+3</f>
        <v>83</v>
      </c>
      <c r="O676">
        <f>Sheet1!O702+3</f>
        <v>103</v>
      </c>
      <c r="P676">
        <f>Sheet1!P702+3</f>
        <v>79</v>
      </c>
      <c r="Q676">
        <f>Sheet1!Q702+3</f>
        <v>32</v>
      </c>
      <c r="R676">
        <f>Sheet1!R702+3</f>
        <v>209</v>
      </c>
      <c r="S676">
        <f>Sheet1!S702+3</f>
        <v>142</v>
      </c>
      <c r="T676">
        <f>Sheet1!T702+3</f>
        <v>47</v>
      </c>
      <c r="U676">
        <v>10</v>
      </c>
      <c r="V676">
        <v>12</v>
      </c>
      <c r="W676">
        <v>0</v>
      </c>
      <c r="X676">
        <v>1</v>
      </c>
      <c r="Y676">
        <v>88</v>
      </c>
      <c r="Z676" t="s">
        <v>78</v>
      </c>
      <c r="AA676">
        <v>150</v>
      </c>
      <c r="AB676">
        <v>160</v>
      </c>
      <c r="AC676">
        <v>672</v>
      </c>
      <c r="AD676">
        <v>480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7054</v>
      </c>
      <c r="AM676">
        <f>Sheet1!AM702*10</f>
        <v>10000</v>
      </c>
      <c r="AN676">
        <v>731</v>
      </c>
      <c r="AO676">
        <f>Sheet1!AO702*10</f>
        <v>5000</v>
      </c>
      <c r="AP676">
        <v>732</v>
      </c>
      <c r="AQ676">
        <f>Sheet1!AQ702*10</f>
        <v>1000</v>
      </c>
      <c r="AR676">
        <v>7436</v>
      </c>
      <c r="AS676">
        <f>Sheet1!AS702*10</f>
        <v>100000</v>
      </c>
      <c r="AT676">
        <v>616</v>
      </c>
      <c r="AU676">
        <f>Sheet1!AU702*10</f>
        <v>100</v>
      </c>
      <c r="AV676">
        <v>5128</v>
      </c>
      <c r="AW676">
        <f>Sheet1!AW702*10</f>
        <v>10000</v>
      </c>
      <c r="AX676">
        <v>0</v>
      </c>
      <c r="AY676">
        <f>Sheet1!AY702*10</f>
        <v>0</v>
      </c>
      <c r="AZ676">
        <v>0</v>
      </c>
      <c r="BA676">
        <f>Sheet1!BA702*10</f>
        <v>0</v>
      </c>
      <c r="BB676">
        <f ca="1">INDEX($BP$2:$BP$7,RANDBETWEEN(1,6))</f>
        <v>12079</v>
      </c>
      <c r="BC676">
        <f>Sheet1!BC702*10</f>
        <v>4000</v>
      </c>
      <c r="BD676">
        <v>4398</v>
      </c>
      <c r="BE676">
        <v>10</v>
      </c>
    </row>
    <row r="677" spans="1:57" x14ac:dyDescent="0.25">
      <c r="A677">
        <v>3708</v>
      </c>
      <c r="B677" t="s">
        <v>1203</v>
      </c>
      <c r="C677" t="s">
        <v>1204</v>
      </c>
      <c r="D677" t="s">
        <v>1205</v>
      </c>
      <c r="E677">
        <v>101</v>
      </c>
      <c r="F677">
        <v>4456600</v>
      </c>
      <c r="G677">
        <v>0</v>
      </c>
      <c r="H677">
        <v>36660000</v>
      </c>
      <c r="I677">
        <v>21450600</v>
      </c>
      <c r="J677">
        <v>3</v>
      </c>
      <c r="K677">
        <f>Sheet1!K703/2</f>
        <v>3812</v>
      </c>
      <c r="L677">
        <f>Sheet1!L703/2</f>
        <v>7483</v>
      </c>
      <c r="M677">
        <f>Sheet1!M703+3</f>
        <v>38</v>
      </c>
      <c r="N677">
        <f>Sheet1!N703+3</f>
        <v>38</v>
      </c>
      <c r="O677">
        <f>Sheet1!O703+3</f>
        <v>103</v>
      </c>
      <c r="P677">
        <f>Sheet1!P703+3</f>
        <v>111</v>
      </c>
      <c r="Q677">
        <f>Sheet1!Q703+3</f>
        <v>33</v>
      </c>
      <c r="R677">
        <f>Sheet1!R703+3</f>
        <v>89</v>
      </c>
      <c r="S677">
        <f>Sheet1!S703+3</f>
        <v>150</v>
      </c>
      <c r="T677">
        <f>Sheet1!T703+3</f>
        <v>35</v>
      </c>
      <c r="U677">
        <v>10</v>
      </c>
      <c r="V677">
        <v>12</v>
      </c>
      <c r="W677">
        <v>2</v>
      </c>
      <c r="X677">
        <v>6</v>
      </c>
      <c r="Y677">
        <v>88</v>
      </c>
      <c r="Z677" t="s">
        <v>78</v>
      </c>
      <c r="AA677">
        <v>120</v>
      </c>
      <c r="AB677">
        <v>115</v>
      </c>
      <c r="AC677">
        <v>816</v>
      </c>
      <c r="AD677">
        <v>504</v>
      </c>
      <c r="AE677">
        <v>1833000</v>
      </c>
      <c r="AF677">
        <v>617</v>
      </c>
      <c r="AG677">
        <v>5500</v>
      </c>
      <c r="AH677">
        <v>603</v>
      </c>
      <c r="AI677">
        <v>5000</v>
      </c>
      <c r="AJ677">
        <v>732</v>
      </c>
      <c r="AK677">
        <v>2000</v>
      </c>
      <c r="AL677">
        <v>7444</v>
      </c>
      <c r="AM677">
        <f>Sheet1!AM703*10</f>
        <v>10000</v>
      </c>
      <c r="AN677">
        <v>2519</v>
      </c>
      <c r="AO677">
        <f>Sheet1!AO703*10</f>
        <v>10000</v>
      </c>
      <c r="AP677">
        <v>7450</v>
      </c>
      <c r="AQ677">
        <f>Sheet1!AQ703*10</f>
        <v>50000</v>
      </c>
      <c r="AR677">
        <v>2342</v>
      </c>
      <c r="AS677">
        <f>Sheet1!AS703*10</f>
        <v>50000</v>
      </c>
      <c r="AT677">
        <v>2412</v>
      </c>
      <c r="AU677">
        <f>Sheet1!AU703*10</f>
        <v>50000</v>
      </c>
      <c r="AV677">
        <v>2515</v>
      </c>
      <c r="AW677">
        <f>Sheet1!AW703*10</f>
        <v>10000</v>
      </c>
      <c r="AX677">
        <v>2655</v>
      </c>
      <c r="AY677">
        <f>Sheet1!AY703*10</f>
        <v>5000</v>
      </c>
      <c r="AZ677">
        <v>0</v>
      </c>
      <c r="BA677">
        <f>Sheet1!BA703*10</f>
        <v>0</v>
      </c>
      <c r="BB677">
        <f ca="1">INDEX($BQ$2:$BQ$7,RANDBETWEEN(1,6))</f>
        <v>12075</v>
      </c>
      <c r="BC677">
        <f>Sheet1!BC703*10</f>
        <v>4000</v>
      </c>
      <c r="BD677">
        <v>4399</v>
      </c>
      <c r="BE677">
        <v>10</v>
      </c>
    </row>
    <row r="678" spans="1:57" x14ac:dyDescent="0.25">
      <c r="A678">
        <v>3709</v>
      </c>
      <c r="B678" t="s">
        <v>1206</v>
      </c>
      <c r="C678" t="s">
        <v>1192</v>
      </c>
      <c r="D678" t="s">
        <v>1193</v>
      </c>
      <c r="E678">
        <v>94</v>
      </c>
      <c r="F678">
        <v>723890</v>
      </c>
      <c r="G678">
        <v>0</v>
      </c>
      <c r="H678">
        <v>100000</v>
      </c>
      <c r="I678">
        <v>50000</v>
      </c>
      <c r="J678">
        <v>9</v>
      </c>
      <c r="K678">
        <f>Sheet1!K704/2</f>
        <v>2100</v>
      </c>
      <c r="L678">
        <f>Sheet1!L704/2</f>
        <v>2800</v>
      </c>
      <c r="M678">
        <f>Sheet1!M704+3</f>
        <v>71</v>
      </c>
      <c r="N678">
        <f>Sheet1!N704+3</f>
        <v>33</v>
      </c>
      <c r="O678">
        <f>Sheet1!O704+3</f>
        <v>103</v>
      </c>
      <c r="P678">
        <f>Sheet1!P704+3</f>
        <v>55</v>
      </c>
      <c r="Q678">
        <f>Sheet1!Q704+3</f>
        <v>168</v>
      </c>
      <c r="R678">
        <f>Sheet1!R704+3</f>
        <v>65</v>
      </c>
      <c r="S678">
        <f>Sheet1!S704+3</f>
        <v>188</v>
      </c>
      <c r="T678">
        <f>Sheet1!T704+3</f>
        <v>93</v>
      </c>
      <c r="U678">
        <v>10</v>
      </c>
      <c r="V678">
        <v>12</v>
      </c>
      <c r="W678">
        <v>2</v>
      </c>
      <c r="X678">
        <v>1</v>
      </c>
      <c r="Y678">
        <v>88</v>
      </c>
      <c r="Z678" t="s">
        <v>1181</v>
      </c>
      <c r="AA678">
        <v>100</v>
      </c>
      <c r="AB678">
        <v>115</v>
      </c>
      <c r="AC678">
        <v>288</v>
      </c>
      <c r="AD678">
        <v>420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7054</v>
      </c>
      <c r="AM678">
        <f>Sheet1!AM704*10</f>
        <v>10000</v>
      </c>
      <c r="AN678">
        <v>731</v>
      </c>
      <c r="AO678">
        <f>Sheet1!AO704*10</f>
        <v>5000</v>
      </c>
      <c r="AP678">
        <v>732</v>
      </c>
      <c r="AQ678">
        <f>Sheet1!AQ704*10</f>
        <v>1000</v>
      </c>
      <c r="AR678">
        <v>0</v>
      </c>
      <c r="AS678">
        <f>Sheet1!AS704*10</f>
        <v>0</v>
      </c>
      <c r="AT678">
        <v>0</v>
      </c>
      <c r="AU678">
        <f>Sheet1!AU704*10</f>
        <v>0</v>
      </c>
      <c r="AV678">
        <v>0</v>
      </c>
      <c r="AW678">
        <f>Sheet1!AW704*10</f>
        <v>0</v>
      </c>
      <c r="AX678">
        <v>0</v>
      </c>
      <c r="AY678">
        <f>Sheet1!AY704*10</f>
        <v>0</v>
      </c>
      <c r="AZ678">
        <v>0</v>
      </c>
      <c r="BA678">
        <f>Sheet1!BA704*10</f>
        <v>0</v>
      </c>
      <c r="BB678">
        <f ca="1">INDEX($BQ$2:$BQ$7,RANDBETWEEN(1,6))</f>
        <v>12075</v>
      </c>
      <c r="BC678">
        <f>Sheet1!BC704*10</f>
        <v>4000</v>
      </c>
      <c r="BD678">
        <v>0</v>
      </c>
      <c r="BE678">
        <v>0</v>
      </c>
    </row>
    <row r="679" spans="1:57" x14ac:dyDescent="0.25">
      <c r="A679">
        <v>3710</v>
      </c>
      <c r="B679" t="s">
        <v>1207</v>
      </c>
      <c r="C679" t="s">
        <v>1195</v>
      </c>
      <c r="D679" t="s">
        <v>1196</v>
      </c>
      <c r="E679">
        <v>90</v>
      </c>
      <c r="F679">
        <v>866660</v>
      </c>
      <c r="G679">
        <v>0</v>
      </c>
      <c r="H679">
        <v>100000</v>
      </c>
      <c r="I679">
        <v>50000</v>
      </c>
      <c r="J679">
        <v>2</v>
      </c>
      <c r="K679">
        <f>Sheet1!K705/2</f>
        <v>2182</v>
      </c>
      <c r="L679">
        <f>Sheet1!L705/2</f>
        <v>3082</v>
      </c>
      <c r="M679">
        <f>Sheet1!M705+3</f>
        <v>41</v>
      </c>
      <c r="N679">
        <f>Sheet1!N705+3</f>
        <v>42</v>
      </c>
      <c r="O679">
        <f>Sheet1!O705+3</f>
        <v>103</v>
      </c>
      <c r="P679">
        <f>Sheet1!P705+3</f>
        <v>170</v>
      </c>
      <c r="Q679">
        <f>Sheet1!Q705+3</f>
        <v>82</v>
      </c>
      <c r="R679">
        <f>Sheet1!R705+3</f>
        <v>95</v>
      </c>
      <c r="S679">
        <f>Sheet1!S705+3</f>
        <v>154</v>
      </c>
      <c r="T679">
        <f>Sheet1!T705+3</f>
        <v>123</v>
      </c>
      <c r="U679">
        <v>10</v>
      </c>
      <c r="V679">
        <v>12</v>
      </c>
      <c r="W679">
        <v>2</v>
      </c>
      <c r="X679">
        <v>1</v>
      </c>
      <c r="Y679">
        <v>88</v>
      </c>
      <c r="Z679" t="s">
        <v>1181</v>
      </c>
      <c r="AA679">
        <v>150</v>
      </c>
      <c r="AB679">
        <v>160</v>
      </c>
      <c r="AC679">
        <v>528</v>
      </c>
      <c r="AD679">
        <v>360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7054</v>
      </c>
      <c r="AM679">
        <f>Sheet1!AM705*10</f>
        <v>10000</v>
      </c>
      <c r="AN679">
        <v>731</v>
      </c>
      <c r="AO679">
        <f>Sheet1!AO705*10</f>
        <v>5000</v>
      </c>
      <c r="AP679">
        <v>732</v>
      </c>
      <c r="AQ679">
        <f>Sheet1!AQ705*10</f>
        <v>1000</v>
      </c>
      <c r="AR679">
        <v>0</v>
      </c>
      <c r="AS679">
        <f>Sheet1!AS705*10</f>
        <v>0</v>
      </c>
      <c r="AT679">
        <v>0</v>
      </c>
      <c r="AU679">
        <f>Sheet1!AU705*10</f>
        <v>0</v>
      </c>
      <c r="AV679">
        <v>0</v>
      </c>
      <c r="AW679">
        <f>Sheet1!AW705*10</f>
        <v>0</v>
      </c>
      <c r="AX679">
        <v>0</v>
      </c>
      <c r="AY679">
        <f>Sheet1!AY705*10</f>
        <v>0</v>
      </c>
      <c r="AZ679">
        <v>0</v>
      </c>
      <c r="BA679">
        <f>Sheet1!BA705*10</f>
        <v>0</v>
      </c>
      <c r="BB679">
        <f ca="1">INDEX($BP$2:$BP$7,RANDBETWEEN(1,6))</f>
        <v>12084</v>
      </c>
      <c r="BC679">
        <f>Sheet1!BC705*10</f>
        <v>4000</v>
      </c>
      <c r="BD679">
        <v>0</v>
      </c>
      <c r="BE679">
        <v>0</v>
      </c>
    </row>
    <row r="680" spans="1:57" x14ac:dyDescent="0.25">
      <c r="A680">
        <v>3711</v>
      </c>
      <c r="B680" t="s">
        <v>1208</v>
      </c>
      <c r="C680" t="s">
        <v>1198</v>
      </c>
      <c r="D680" t="s">
        <v>1199</v>
      </c>
      <c r="E680">
        <v>85</v>
      </c>
      <c r="F680">
        <v>620000</v>
      </c>
      <c r="G680">
        <v>0</v>
      </c>
      <c r="H680">
        <v>100000</v>
      </c>
      <c r="I680">
        <v>50000</v>
      </c>
      <c r="J680">
        <v>2</v>
      </c>
      <c r="K680">
        <f>Sheet1!K706/2</f>
        <v>2022</v>
      </c>
      <c r="L680">
        <f>Sheet1!L706/2</f>
        <v>2288</v>
      </c>
      <c r="M680">
        <f>Sheet1!M706+3</f>
        <v>32</v>
      </c>
      <c r="N680">
        <f>Sheet1!N706+3</f>
        <v>75</v>
      </c>
      <c r="O680">
        <f>Sheet1!O706+3</f>
        <v>103</v>
      </c>
      <c r="P680">
        <f>Sheet1!P706+3</f>
        <v>179</v>
      </c>
      <c r="Q680">
        <f>Sheet1!Q706+3</f>
        <v>33</v>
      </c>
      <c r="R680">
        <f>Sheet1!R706+3</f>
        <v>203</v>
      </c>
      <c r="S680">
        <f>Sheet1!S706+3</f>
        <v>125</v>
      </c>
      <c r="T680">
        <f>Sheet1!T706+3</f>
        <v>32</v>
      </c>
      <c r="U680">
        <v>10</v>
      </c>
      <c r="V680">
        <v>12</v>
      </c>
      <c r="W680">
        <v>1</v>
      </c>
      <c r="X680">
        <v>1</v>
      </c>
      <c r="Y680">
        <v>88</v>
      </c>
      <c r="Z680" t="s">
        <v>1181</v>
      </c>
      <c r="AA680">
        <v>150</v>
      </c>
      <c r="AB680">
        <v>160</v>
      </c>
      <c r="AC680">
        <v>480</v>
      </c>
      <c r="AD680">
        <v>360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7054</v>
      </c>
      <c r="AM680">
        <f>Sheet1!AM706*10</f>
        <v>10000</v>
      </c>
      <c r="AN680">
        <v>731</v>
      </c>
      <c r="AO680">
        <f>Sheet1!AO706*10</f>
        <v>5000</v>
      </c>
      <c r="AP680">
        <v>732</v>
      </c>
      <c r="AQ680">
        <f>Sheet1!AQ706*10</f>
        <v>1000</v>
      </c>
      <c r="AR680">
        <v>0</v>
      </c>
      <c r="AS680">
        <f>Sheet1!AS706*10</f>
        <v>0</v>
      </c>
      <c r="AT680">
        <v>0</v>
      </c>
      <c r="AU680">
        <f>Sheet1!AU706*10</f>
        <v>0</v>
      </c>
      <c r="AV680">
        <v>0</v>
      </c>
      <c r="AW680">
        <f>Sheet1!AW706*10</f>
        <v>0</v>
      </c>
      <c r="AX680">
        <v>0</v>
      </c>
      <c r="AY680">
        <f>Sheet1!AY706*10</f>
        <v>0</v>
      </c>
      <c r="AZ680">
        <v>0</v>
      </c>
      <c r="BA680">
        <f>Sheet1!BA706*10</f>
        <v>0</v>
      </c>
      <c r="BB680">
        <f ca="1">INDEX($BP$2:$BP$7,RANDBETWEEN(1,6))</f>
        <v>12094</v>
      </c>
      <c r="BC680">
        <f>Sheet1!BC706*10</f>
        <v>4000</v>
      </c>
      <c r="BD680">
        <v>0</v>
      </c>
      <c r="BE680">
        <v>0</v>
      </c>
    </row>
    <row r="681" spans="1:57" x14ac:dyDescent="0.25">
      <c r="A681">
        <v>3712</v>
      </c>
      <c r="B681" t="s">
        <v>1209</v>
      </c>
      <c r="C681" t="s">
        <v>1201</v>
      </c>
      <c r="D681" t="s">
        <v>1202</v>
      </c>
      <c r="E681">
        <v>85</v>
      </c>
      <c r="F681">
        <v>599220</v>
      </c>
      <c r="G681">
        <v>0</v>
      </c>
      <c r="H681">
        <v>100000</v>
      </c>
      <c r="I681">
        <v>50000</v>
      </c>
      <c r="J681">
        <v>2</v>
      </c>
      <c r="K681">
        <f>Sheet1!K707/2</f>
        <v>1392</v>
      </c>
      <c r="L681">
        <f>Sheet1!L707/2</f>
        <v>2092</v>
      </c>
      <c r="M681">
        <f>Sheet1!M707+3</f>
        <v>24</v>
      </c>
      <c r="N681">
        <f>Sheet1!N707+3</f>
        <v>83</v>
      </c>
      <c r="O681">
        <f>Sheet1!O707+3</f>
        <v>103</v>
      </c>
      <c r="P681">
        <f>Sheet1!P707+3</f>
        <v>79</v>
      </c>
      <c r="Q681">
        <f>Sheet1!Q707+3</f>
        <v>32</v>
      </c>
      <c r="R681">
        <f>Sheet1!R707+3</f>
        <v>209</v>
      </c>
      <c r="S681">
        <f>Sheet1!S707+3</f>
        <v>142</v>
      </c>
      <c r="T681">
        <f>Sheet1!T707+3</f>
        <v>47</v>
      </c>
      <c r="U681">
        <v>10</v>
      </c>
      <c r="V681">
        <v>12</v>
      </c>
      <c r="W681">
        <v>0</v>
      </c>
      <c r="X681">
        <v>1</v>
      </c>
      <c r="Y681">
        <v>88</v>
      </c>
      <c r="Z681" t="s">
        <v>1181</v>
      </c>
      <c r="AA681">
        <v>150</v>
      </c>
      <c r="AB681">
        <v>160</v>
      </c>
      <c r="AC681">
        <v>672</v>
      </c>
      <c r="AD681">
        <v>480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7054</v>
      </c>
      <c r="AM681">
        <f>Sheet1!AM707*10</f>
        <v>10000</v>
      </c>
      <c r="AN681">
        <v>731</v>
      </c>
      <c r="AO681">
        <f>Sheet1!AO707*10</f>
        <v>5000</v>
      </c>
      <c r="AP681">
        <v>732</v>
      </c>
      <c r="AQ681">
        <f>Sheet1!AQ707*10</f>
        <v>1000</v>
      </c>
      <c r="AR681">
        <v>0</v>
      </c>
      <c r="AS681">
        <f>Sheet1!AS707*10</f>
        <v>0</v>
      </c>
      <c r="AT681">
        <v>0</v>
      </c>
      <c r="AU681">
        <f>Sheet1!AU707*10</f>
        <v>0</v>
      </c>
      <c r="AV681">
        <v>0</v>
      </c>
      <c r="AW681">
        <f>Sheet1!AW707*10</f>
        <v>0</v>
      </c>
      <c r="AX681">
        <v>0</v>
      </c>
      <c r="AY681">
        <f>Sheet1!AY707*10</f>
        <v>0</v>
      </c>
      <c r="AZ681">
        <v>0</v>
      </c>
      <c r="BA681">
        <f>Sheet1!BA707*10</f>
        <v>0</v>
      </c>
      <c r="BB681">
        <f ca="1">INDEX($BP$2:$BP$7,RANDBETWEEN(1,6))</f>
        <v>12079</v>
      </c>
      <c r="BC681">
        <f>Sheet1!BC707*10</f>
        <v>4000</v>
      </c>
      <c r="BD681">
        <v>0</v>
      </c>
      <c r="BE681">
        <v>0</v>
      </c>
    </row>
    <row r="682" spans="1:57" x14ac:dyDescent="0.25">
      <c r="A682">
        <v>3713</v>
      </c>
      <c r="B682" t="s">
        <v>1210</v>
      </c>
      <c r="C682" t="s">
        <v>1211</v>
      </c>
      <c r="D682" t="s">
        <v>1211</v>
      </c>
      <c r="E682">
        <v>82</v>
      </c>
      <c r="F682">
        <v>511120</v>
      </c>
      <c r="G682">
        <v>0</v>
      </c>
      <c r="H682">
        <v>280430</v>
      </c>
      <c r="I682">
        <v>80230</v>
      </c>
      <c r="J682">
        <v>2</v>
      </c>
      <c r="K682">
        <f>Sheet1!K708/2</f>
        <v>1289</v>
      </c>
      <c r="L682">
        <f>Sheet1!L708/2</f>
        <v>2109</v>
      </c>
      <c r="M682">
        <f>Sheet1!M708+3</f>
        <v>32</v>
      </c>
      <c r="N682">
        <f>Sheet1!N708+3</f>
        <v>72</v>
      </c>
      <c r="O682">
        <f>Sheet1!O708+3</f>
        <v>4</v>
      </c>
      <c r="P682">
        <f>Sheet1!P708+3</f>
        <v>74</v>
      </c>
      <c r="Q682">
        <f>Sheet1!Q708+3</f>
        <v>58</v>
      </c>
      <c r="R682">
        <f>Sheet1!R708+3</f>
        <v>138</v>
      </c>
      <c r="S682">
        <f>Sheet1!S708+3</f>
        <v>106</v>
      </c>
      <c r="T682">
        <f>Sheet1!T708+3</f>
        <v>72</v>
      </c>
      <c r="U682">
        <v>10</v>
      </c>
      <c r="V682">
        <v>12</v>
      </c>
      <c r="W682">
        <v>2</v>
      </c>
      <c r="X682">
        <v>9</v>
      </c>
      <c r="Y682">
        <v>46</v>
      </c>
      <c r="Z682" t="s">
        <v>66</v>
      </c>
      <c r="AA682">
        <v>170</v>
      </c>
      <c r="AB682">
        <v>168</v>
      </c>
      <c r="AC682">
        <v>1008</v>
      </c>
      <c r="AD682">
        <v>300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582</v>
      </c>
      <c r="AM682">
        <f>Sheet1!AM708*10</f>
        <v>51000</v>
      </c>
      <c r="AN682">
        <v>1035</v>
      </c>
      <c r="AO682">
        <f>Sheet1!AO708*10</f>
        <v>40000</v>
      </c>
      <c r="AP682">
        <v>7444</v>
      </c>
      <c r="AQ682">
        <f>Sheet1!AQ708*10</f>
        <v>50</v>
      </c>
      <c r="AR682">
        <v>1036</v>
      </c>
      <c r="AS682">
        <f>Sheet1!AS708*10</f>
        <v>35890</v>
      </c>
      <c r="AT682">
        <v>7448</v>
      </c>
      <c r="AU682">
        <f>Sheet1!AU708*10</f>
        <v>8000</v>
      </c>
      <c r="AV682">
        <v>1269</v>
      </c>
      <c r="AW682">
        <f>Sheet1!AW708*10</f>
        <v>100</v>
      </c>
      <c r="AX682">
        <v>2114</v>
      </c>
      <c r="AY682">
        <f>Sheet1!AY708*10</f>
        <v>500</v>
      </c>
      <c r="AZ682">
        <v>0</v>
      </c>
      <c r="BA682">
        <f>Sheet1!BA708*10</f>
        <v>0</v>
      </c>
      <c r="BB682">
        <f ca="1">INDEX($BP$2:$BP$7,RANDBETWEEN(1,6))</f>
        <v>12084</v>
      </c>
      <c r="BC682">
        <f>Sheet1!BC708*10</f>
        <v>4000</v>
      </c>
      <c r="BD682">
        <v>4378</v>
      </c>
      <c r="BE682">
        <v>10</v>
      </c>
    </row>
    <row r="683" spans="1:57" x14ac:dyDescent="0.25">
      <c r="A683">
        <v>3714</v>
      </c>
      <c r="B683" t="s">
        <v>1212</v>
      </c>
      <c r="C683" t="s">
        <v>1213</v>
      </c>
      <c r="D683" t="s">
        <v>1213</v>
      </c>
      <c r="E683">
        <v>72</v>
      </c>
      <c r="F683">
        <v>292180</v>
      </c>
      <c r="G683">
        <v>0</v>
      </c>
      <c r="H683">
        <v>80930</v>
      </c>
      <c r="I683">
        <v>39520</v>
      </c>
      <c r="J683">
        <v>2</v>
      </c>
      <c r="K683">
        <f>Sheet1!K709/2</f>
        <v>1056</v>
      </c>
      <c r="L683">
        <f>Sheet1!L709/2</f>
        <v>1496</v>
      </c>
      <c r="M683">
        <f>Sheet1!M709+3</f>
        <v>17</v>
      </c>
      <c r="N683">
        <f>Sheet1!N709+3</f>
        <v>48</v>
      </c>
      <c r="O683">
        <f>Sheet1!O709+3</f>
        <v>4</v>
      </c>
      <c r="P683">
        <f>Sheet1!P709+3</f>
        <v>81</v>
      </c>
      <c r="Q683">
        <f>Sheet1!Q709+3</f>
        <v>48</v>
      </c>
      <c r="R683">
        <f>Sheet1!R709+3</f>
        <v>75</v>
      </c>
      <c r="S683">
        <f>Sheet1!S709+3</f>
        <v>84</v>
      </c>
      <c r="T683">
        <f>Sheet1!T709+3</f>
        <v>76</v>
      </c>
      <c r="U683">
        <v>10</v>
      </c>
      <c r="V683">
        <v>12</v>
      </c>
      <c r="W683">
        <v>2</v>
      </c>
      <c r="X683">
        <v>9</v>
      </c>
      <c r="Y683">
        <v>43</v>
      </c>
      <c r="Z683" t="s">
        <v>66</v>
      </c>
      <c r="AA683">
        <v>100</v>
      </c>
      <c r="AB683">
        <v>108</v>
      </c>
      <c r="AC683">
        <v>576</v>
      </c>
      <c r="AD683">
        <v>432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578</v>
      </c>
      <c r="AM683">
        <f>Sheet1!AM709*10</f>
        <v>22000</v>
      </c>
      <c r="AN683">
        <v>1035</v>
      </c>
      <c r="AO683">
        <f>Sheet1!AO709*10</f>
        <v>10000</v>
      </c>
      <c r="AP683">
        <v>7123</v>
      </c>
      <c r="AQ683">
        <f>Sheet1!AQ709*10</f>
        <v>10000</v>
      </c>
      <c r="AR683">
        <v>1036</v>
      </c>
      <c r="AS683">
        <f>Sheet1!AS709*10</f>
        <v>20000</v>
      </c>
      <c r="AT683">
        <v>7447</v>
      </c>
      <c r="AU683">
        <f>Sheet1!AU709*10</f>
        <v>8000</v>
      </c>
      <c r="AV683">
        <v>994</v>
      </c>
      <c r="AW683">
        <f>Sheet1!AW709*10</f>
        <v>200</v>
      </c>
      <c r="AX683">
        <v>5122</v>
      </c>
      <c r="AY683">
        <f>Sheet1!AY709*10</f>
        <v>500</v>
      </c>
      <c r="AZ683">
        <v>0</v>
      </c>
      <c r="BA683">
        <f>Sheet1!BA709*10</f>
        <v>0</v>
      </c>
      <c r="BB683">
        <f ca="1">INDEX($BO$2:$BO$7,RANDBETWEEN(1,6))</f>
        <v>12083</v>
      </c>
      <c r="BC683">
        <f>Sheet1!BC709*10</f>
        <v>4000</v>
      </c>
      <c r="BD683">
        <v>4380</v>
      </c>
      <c r="BE683">
        <v>10</v>
      </c>
    </row>
    <row r="684" spans="1:57" x14ac:dyDescent="0.25">
      <c r="A684">
        <v>3715</v>
      </c>
      <c r="B684" t="s">
        <v>1214</v>
      </c>
      <c r="C684" t="s">
        <v>1215</v>
      </c>
      <c r="D684" t="s">
        <v>1215</v>
      </c>
      <c r="E684">
        <v>44</v>
      </c>
      <c r="F684">
        <v>54300</v>
      </c>
      <c r="G684">
        <v>0</v>
      </c>
      <c r="H684">
        <v>13200</v>
      </c>
      <c r="I684">
        <v>10020</v>
      </c>
      <c r="J684">
        <v>1</v>
      </c>
      <c r="K684">
        <f>Sheet1!K710/2</f>
        <v>284</v>
      </c>
      <c r="L684">
        <f>Sheet1!L710/2</f>
        <v>384</v>
      </c>
      <c r="M684">
        <f>Sheet1!M710+3</f>
        <v>23</v>
      </c>
      <c r="N684">
        <f>Sheet1!N710+3</f>
        <v>31</v>
      </c>
      <c r="O684">
        <f>Sheet1!O710+3</f>
        <v>4</v>
      </c>
      <c r="P684">
        <f>Sheet1!P710+3</f>
        <v>59</v>
      </c>
      <c r="Q684">
        <f>Sheet1!Q710+3</f>
        <v>46</v>
      </c>
      <c r="R684">
        <f>Sheet1!R710+3</f>
        <v>48</v>
      </c>
      <c r="S684">
        <f>Sheet1!S710+3</f>
        <v>127</v>
      </c>
      <c r="T684">
        <f>Sheet1!T710+3</f>
        <v>46</v>
      </c>
      <c r="U684">
        <v>10</v>
      </c>
      <c r="V684">
        <v>12</v>
      </c>
      <c r="W684">
        <v>0</v>
      </c>
      <c r="X684">
        <v>9</v>
      </c>
      <c r="Y684">
        <v>20</v>
      </c>
      <c r="Z684" t="s">
        <v>11</v>
      </c>
      <c r="AA684">
        <v>110</v>
      </c>
      <c r="AB684">
        <v>151</v>
      </c>
      <c r="AC684">
        <v>288</v>
      </c>
      <c r="AD684">
        <v>360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511</v>
      </c>
      <c r="AM684">
        <f>Sheet1!AM710*10</f>
        <v>30000</v>
      </c>
      <c r="AN684">
        <v>7053</v>
      </c>
      <c r="AO684">
        <f>Sheet1!AO710*10</f>
        <v>10350</v>
      </c>
      <c r="AP684">
        <v>0</v>
      </c>
      <c r="AQ684">
        <f>Sheet1!AQ710*10</f>
        <v>0</v>
      </c>
      <c r="AR684">
        <v>1036</v>
      </c>
      <c r="AS684">
        <f>Sheet1!AS710*10</f>
        <v>5890</v>
      </c>
      <c r="AT684">
        <v>0</v>
      </c>
      <c r="AU684">
        <f>Sheet1!AU710*10</f>
        <v>0</v>
      </c>
      <c r="AV684">
        <v>0</v>
      </c>
      <c r="AW684">
        <f>Sheet1!AW710*10</f>
        <v>0</v>
      </c>
      <c r="AX684">
        <v>0</v>
      </c>
      <c r="AY684">
        <f>Sheet1!AY710*10</f>
        <v>0</v>
      </c>
      <c r="AZ684">
        <v>0</v>
      </c>
      <c r="BA684">
        <f>Sheet1!BA710*10</f>
        <v>0</v>
      </c>
      <c r="BB684">
        <f ca="1">INDEX($BL$2:$BL$7,RANDBETWEEN(1,6))</f>
        <v>12055</v>
      </c>
      <c r="BC684">
        <f>Sheet1!BC710*10</f>
        <v>4000</v>
      </c>
      <c r="BD684">
        <v>4383</v>
      </c>
      <c r="BE684">
        <v>10</v>
      </c>
    </row>
    <row r="685" spans="1:57" x14ac:dyDescent="0.25">
      <c r="A685">
        <v>3716</v>
      </c>
      <c r="B685" t="s">
        <v>1216</v>
      </c>
      <c r="C685" t="s">
        <v>1211</v>
      </c>
      <c r="D685" t="s">
        <v>1211</v>
      </c>
      <c r="E685">
        <v>78</v>
      </c>
      <c r="F685">
        <v>391110</v>
      </c>
      <c r="G685">
        <v>0</v>
      </c>
      <c r="H685">
        <v>143920</v>
      </c>
      <c r="I685">
        <v>42030</v>
      </c>
      <c r="J685">
        <v>2</v>
      </c>
      <c r="K685">
        <f>Sheet1!K711/2</f>
        <v>1180</v>
      </c>
      <c r="L685">
        <f>Sheet1!L711/2</f>
        <v>2000</v>
      </c>
      <c r="M685">
        <f>Sheet1!M711+3</f>
        <v>24</v>
      </c>
      <c r="N685">
        <f>Sheet1!N711+3</f>
        <v>50</v>
      </c>
      <c r="O685">
        <f>Sheet1!O711+3</f>
        <v>4</v>
      </c>
      <c r="P685">
        <f>Sheet1!P711+3</f>
        <v>81</v>
      </c>
      <c r="Q685">
        <f>Sheet1!Q711+3</f>
        <v>34</v>
      </c>
      <c r="R685">
        <f>Sheet1!R711+3</f>
        <v>96</v>
      </c>
      <c r="S685">
        <f>Sheet1!S711+3</f>
        <v>91</v>
      </c>
      <c r="T685">
        <f>Sheet1!T711+3</f>
        <v>55</v>
      </c>
      <c r="U685">
        <v>10</v>
      </c>
      <c r="V685">
        <v>12</v>
      </c>
      <c r="W685">
        <v>2</v>
      </c>
      <c r="X685">
        <v>9</v>
      </c>
      <c r="Y685">
        <v>44</v>
      </c>
      <c r="Z685" t="s">
        <v>66</v>
      </c>
      <c r="AA685">
        <v>180</v>
      </c>
      <c r="AB685">
        <v>168</v>
      </c>
      <c r="AC685">
        <v>768</v>
      </c>
      <c r="AD685">
        <v>360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505</v>
      </c>
      <c r="AM685">
        <f>Sheet1!AM711*10</f>
        <v>1500</v>
      </c>
      <c r="AN685">
        <v>1035</v>
      </c>
      <c r="AO685">
        <f>Sheet1!AO711*10</f>
        <v>40000</v>
      </c>
      <c r="AP685">
        <v>510</v>
      </c>
      <c r="AQ685">
        <f>Sheet1!AQ711*10</f>
        <v>1500</v>
      </c>
      <c r="AR685">
        <v>1036</v>
      </c>
      <c r="AS685">
        <f>Sheet1!AS711*10</f>
        <v>35890</v>
      </c>
      <c r="AT685">
        <v>7446</v>
      </c>
      <c r="AU685">
        <f>Sheet1!AU711*10</f>
        <v>8000</v>
      </c>
      <c r="AV685">
        <v>996</v>
      </c>
      <c r="AW685">
        <f>Sheet1!AW711*10</f>
        <v>200</v>
      </c>
      <c r="AX685">
        <v>7446</v>
      </c>
      <c r="AY685">
        <f>Sheet1!AY711*10</f>
        <v>1000</v>
      </c>
      <c r="AZ685">
        <v>0</v>
      </c>
      <c r="BA685">
        <f>Sheet1!BA711*10</f>
        <v>0</v>
      </c>
      <c r="BB685">
        <f ca="1">INDEX($BO$2:$BO$7,RANDBETWEEN(1,6))</f>
        <v>12083</v>
      </c>
      <c r="BC685">
        <f>Sheet1!BC711*10</f>
        <v>4000</v>
      </c>
      <c r="BD685">
        <v>4379</v>
      </c>
      <c r="BE685">
        <v>10</v>
      </c>
    </row>
    <row r="686" spans="1:57" x14ac:dyDescent="0.25">
      <c r="A686">
        <v>3717</v>
      </c>
      <c r="B686" t="s">
        <v>1217</v>
      </c>
      <c r="C686" t="s">
        <v>1213</v>
      </c>
      <c r="D686" t="s">
        <v>1213</v>
      </c>
      <c r="E686">
        <v>71</v>
      </c>
      <c r="F686">
        <v>211820</v>
      </c>
      <c r="G686">
        <v>0</v>
      </c>
      <c r="H686">
        <v>67500</v>
      </c>
      <c r="I686">
        <v>22300</v>
      </c>
      <c r="J686">
        <v>2</v>
      </c>
      <c r="K686">
        <f>Sheet1!K712/2</f>
        <v>930</v>
      </c>
      <c r="L686">
        <f>Sheet1!L712/2</f>
        <v>1170</v>
      </c>
      <c r="M686">
        <f>Sheet1!M712+3</f>
        <v>17</v>
      </c>
      <c r="N686">
        <f>Sheet1!N712+3</f>
        <v>41</v>
      </c>
      <c r="O686">
        <f>Sheet1!O712+3</f>
        <v>4</v>
      </c>
      <c r="P686">
        <f>Sheet1!P712+3</f>
        <v>69</v>
      </c>
      <c r="Q686">
        <f>Sheet1!Q712+3</f>
        <v>80</v>
      </c>
      <c r="R686">
        <f>Sheet1!R712+3</f>
        <v>63</v>
      </c>
      <c r="S686">
        <f>Sheet1!S712+3</f>
        <v>82</v>
      </c>
      <c r="T686">
        <f>Sheet1!T712+3</f>
        <v>38</v>
      </c>
      <c r="U686">
        <v>10</v>
      </c>
      <c r="V686">
        <v>12</v>
      </c>
      <c r="W686">
        <v>2</v>
      </c>
      <c r="X686">
        <v>9</v>
      </c>
      <c r="Y686">
        <v>42</v>
      </c>
      <c r="Z686" t="s">
        <v>66</v>
      </c>
      <c r="AA686">
        <v>120</v>
      </c>
      <c r="AB686">
        <v>108</v>
      </c>
      <c r="AC686">
        <v>576</v>
      </c>
      <c r="AD686">
        <v>432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579</v>
      </c>
      <c r="AM686">
        <f>Sheet1!AM712*10</f>
        <v>51000</v>
      </c>
      <c r="AN686">
        <v>1035</v>
      </c>
      <c r="AO686">
        <f>Sheet1!AO712*10</f>
        <v>10000</v>
      </c>
      <c r="AP686">
        <v>0</v>
      </c>
      <c r="AQ686">
        <f>Sheet1!AQ712*10</f>
        <v>0</v>
      </c>
      <c r="AR686">
        <v>1036</v>
      </c>
      <c r="AS686">
        <f>Sheet1!AS712*10</f>
        <v>35890</v>
      </c>
      <c r="AT686">
        <v>7445</v>
      </c>
      <c r="AU686">
        <f>Sheet1!AU712*10</f>
        <v>8000</v>
      </c>
      <c r="AV686">
        <v>997</v>
      </c>
      <c r="AW686">
        <f>Sheet1!AW712*10</f>
        <v>200</v>
      </c>
      <c r="AX686">
        <v>7445</v>
      </c>
      <c r="AY686">
        <f>Sheet1!AY712*10</f>
        <v>1000</v>
      </c>
      <c r="AZ686">
        <v>0</v>
      </c>
      <c r="BA686">
        <f>Sheet1!BA712*10</f>
        <v>0</v>
      </c>
      <c r="BB686">
        <f ca="1">INDEX($BO$2:$BO$7,RANDBETWEEN(1,6))</f>
        <v>12088</v>
      </c>
      <c r="BC686">
        <f>Sheet1!BC712*10</f>
        <v>4000</v>
      </c>
      <c r="BD686">
        <v>4381</v>
      </c>
      <c r="BE686">
        <v>10</v>
      </c>
    </row>
    <row r="687" spans="1:57" x14ac:dyDescent="0.25">
      <c r="A687">
        <v>3718</v>
      </c>
      <c r="B687" t="s">
        <v>1218</v>
      </c>
      <c r="C687" t="s">
        <v>1215</v>
      </c>
      <c r="D687" t="s">
        <v>1215</v>
      </c>
      <c r="E687">
        <v>45</v>
      </c>
      <c r="F687">
        <v>58300</v>
      </c>
      <c r="G687">
        <v>0</v>
      </c>
      <c r="H687">
        <v>14110</v>
      </c>
      <c r="I687">
        <v>11000</v>
      </c>
      <c r="J687">
        <v>1</v>
      </c>
      <c r="K687">
        <f>Sheet1!K713/2</f>
        <v>314</v>
      </c>
      <c r="L687">
        <f>Sheet1!L713/2</f>
        <v>414</v>
      </c>
      <c r="M687">
        <f>Sheet1!M713+3</f>
        <v>27</v>
      </c>
      <c r="N687">
        <f>Sheet1!N713+3</f>
        <v>31</v>
      </c>
      <c r="O687">
        <f>Sheet1!O713+3</f>
        <v>4</v>
      </c>
      <c r="P687">
        <f>Sheet1!P713+3</f>
        <v>63</v>
      </c>
      <c r="Q687">
        <f>Sheet1!Q713+3</f>
        <v>46</v>
      </c>
      <c r="R687">
        <f>Sheet1!R713+3</f>
        <v>42</v>
      </c>
      <c r="S687">
        <f>Sheet1!S713+3</f>
        <v>122</v>
      </c>
      <c r="T687">
        <f>Sheet1!T713+3</f>
        <v>46</v>
      </c>
      <c r="U687">
        <v>10</v>
      </c>
      <c r="V687">
        <v>12</v>
      </c>
      <c r="W687">
        <v>0</v>
      </c>
      <c r="X687">
        <v>9</v>
      </c>
      <c r="Y687">
        <v>20</v>
      </c>
      <c r="Z687" t="s">
        <v>11</v>
      </c>
      <c r="AA687">
        <v>100</v>
      </c>
      <c r="AB687">
        <v>252</v>
      </c>
      <c r="AC687">
        <v>816</v>
      </c>
      <c r="AD687">
        <v>480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508</v>
      </c>
      <c r="AM687">
        <f>Sheet1!AM713*10</f>
        <v>20000</v>
      </c>
      <c r="AN687">
        <v>7053</v>
      </c>
      <c r="AO687">
        <f>Sheet1!AO713*10</f>
        <v>10350</v>
      </c>
      <c r="AP687">
        <v>0</v>
      </c>
      <c r="AQ687">
        <f>Sheet1!AQ713*10</f>
        <v>0</v>
      </c>
      <c r="AR687">
        <v>1036</v>
      </c>
      <c r="AS687">
        <f>Sheet1!AS713*10</f>
        <v>5890</v>
      </c>
      <c r="AT687">
        <v>0</v>
      </c>
      <c r="AU687">
        <f>Sheet1!AU713*10</f>
        <v>0</v>
      </c>
      <c r="AV687">
        <v>0</v>
      </c>
      <c r="AW687">
        <f>Sheet1!AW713*10</f>
        <v>0</v>
      </c>
      <c r="AX687">
        <v>0</v>
      </c>
      <c r="AY687">
        <f>Sheet1!AY713*10</f>
        <v>0</v>
      </c>
      <c r="AZ687">
        <v>0</v>
      </c>
      <c r="BA687">
        <f>Sheet1!BA713*10</f>
        <v>0</v>
      </c>
      <c r="BB687">
        <f ca="1">INDEX($BL$2:$BL$7,RANDBETWEEN(1,6))</f>
        <v>12070</v>
      </c>
      <c r="BC687">
        <f>Sheet1!BC713*10</f>
        <v>4000</v>
      </c>
      <c r="BD687">
        <v>4382</v>
      </c>
      <c r="BE687">
        <v>10</v>
      </c>
    </row>
    <row r="688" spans="1:57" x14ac:dyDescent="0.25">
      <c r="A688">
        <v>3719</v>
      </c>
      <c r="B688" t="s">
        <v>1219</v>
      </c>
      <c r="C688" t="s">
        <v>1220</v>
      </c>
      <c r="D688" t="s">
        <v>1221</v>
      </c>
      <c r="E688">
        <v>92</v>
      </c>
      <c r="F688">
        <v>9600000</v>
      </c>
      <c r="G688">
        <v>0</v>
      </c>
      <c r="H688">
        <v>2918500</v>
      </c>
      <c r="I688">
        <v>1233040</v>
      </c>
      <c r="J688">
        <v>3</v>
      </c>
      <c r="K688">
        <f>Sheet1!K714/2</f>
        <v>4560</v>
      </c>
      <c r="L688">
        <f>Sheet1!L714/2</f>
        <v>5548</v>
      </c>
      <c r="M688">
        <f>Sheet1!M714+3</f>
        <v>69</v>
      </c>
      <c r="N688">
        <f>Sheet1!N714+3</f>
        <v>62</v>
      </c>
      <c r="O688">
        <f>Sheet1!O714+3</f>
        <v>103</v>
      </c>
      <c r="P688">
        <f>Sheet1!P714+3</f>
        <v>93</v>
      </c>
      <c r="Q688">
        <f>Sheet1!Q714+3</f>
        <v>33</v>
      </c>
      <c r="R688">
        <f>Sheet1!R714+3</f>
        <v>139</v>
      </c>
      <c r="S688">
        <f>Sheet1!S714+3</f>
        <v>143</v>
      </c>
      <c r="T688">
        <f>Sheet1!T714+3</f>
        <v>59</v>
      </c>
      <c r="U688">
        <v>10</v>
      </c>
      <c r="V688">
        <v>12</v>
      </c>
      <c r="W688">
        <v>2</v>
      </c>
      <c r="X688">
        <v>9</v>
      </c>
      <c r="Y688">
        <v>67</v>
      </c>
      <c r="Z688" t="s">
        <v>78</v>
      </c>
      <c r="AA688">
        <v>250</v>
      </c>
      <c r="AB688">
        <v>432</v>
      </c>
      <c r="AC688">
        <v>936</v>
      </c>
      <c r="AD688">
        <v>360</v>
      </c>
      <c r="AE688">
        <v>145925</v>
      </c>
      <c r="AF688">
        <v>617</v>
      </c>
      <c r="AG688">
        <v>5500</v>
      </c>
      <c r="AH688">
        <v>603</v>
      </c>
      <c r="AI688">
        <v>5000</v>
      </c>
      <c r="AJ688">
        <v>732</v>
      </c>
      <c r="AK688">
        <v>2000</v>
      </c>
      <c r="AL688">
        <v>2649</v>
      </c>
      <c r="AM688">
        <f>Sheet1!AM714*10</f>
        <v>10000</v>
      </c>
      <c r="AN688">
        <v>2648</v>
      </c>
      <c r="AO688">
        <f>Sheet1!AO714*10</f>
        <v>10000</v>
      </c>
      <c r="AP688">
        <v>7444</v>
      </c>
      <c r="AQ688">
        <f>Sheet1!AQ714*10</f>
        <v>50000</v>
      </c>
      <c r="AR688">
        <v>7451</v>
      </c>
      <c r="AS688">
        <f>Sheet1!AS714*10</f>
        <v>35890</v>
      </c>
      <c r="AT688">
        <v>12080</v>
      </c>
      <c r="AU688">
        <f>Sheet1!AU714*10</f>
        <v>10000</v>
      </c>
      <c r="AV688">
        <v>1417</v>
      </c>
      <c r="AW688">
        <f>Sheet1!AW714*10</f>
        <v>1000</v>
      </c>
      <c r="AX688">
        <v>5002</v>
      </c>
      <c r="AY688">
        <f>Sheet1!AY714*10</f>
        <v>5000</v>
      </c>
      <c r="AZ688">
        <v>0</v>
      </c>
      <c r="BA688">
        <f>Sheet1!BA714*10</f>
        <v>0</v>
      </c>
      <c r="BB688">
        <f ca="1">INDEX($BQ$2:$BQ$7,RANDBETWEEN(1,6))</f>
        <v>12100</v>
      </c>
      <c r="BC688">
        <f>Sheet1!BC714*10</f>
        <v>4000</v>
      </c>
      <c r="BD688">
        <v>4386</v>
      </c>
      <c r="BE688">
        <v>10</v>
      </c>
    </row>
    <row r="689" spans="1:57" x14ac:dyDescent="0.25">
      <c r="A689">
        <v>3720</v>
      </c>
      <c r="B689" t="s">
        <v>1222</v>
      </c>
      <c r="C689" t="s">
        <v>1223</v>
      </c>
      <c r="D689" t="s">
        <v>1224</v>
      </c>
      <c r="E689">
        <v>91</v>
      </c>
      <c r="F689">
        <v>3082300</v>
      </c>
      <c r="G689">
        <v>0</v>
      </c>
      <c r="H689">
        <v>834500</v>
      </c>
      <c r="I689">
        <v>24800</v>
      </c>
      <c r="J689">
        <v>3</v>
      </c>
      <c r="K689">
        <f>Sheet1!K715/2</f>
        <v>2554</v>
      </c>
      <c r="L689">
        <f>Sheet1!L715/2</f>
        <v>3910</v>
      </c>
      <c r="M689">
        <f>Sheet1!M715+3</f>
        <v>55</v>
      </c>
      <c r="N689">
        <f>Sheet1!N715+3</f>
        <v>65</v>
      </c>
      <c r="O689">
        <f>Sheet1!O715+3</f>
        <v>4</v>
      </c>
      <c r="P689">
        <f>Sheet1!P715+3</f>
        <v>99</v>
      </c>
      <c r="Q689">
        <f>Sheet1!Q715+3</f>
        <v>113</v>
      </c>
      <c r="R689">
        <f>Sheet1!R715+3</f>
        <v>89</v>
      </c>
      <c r="S689">
        <f>Sheet1!S715+3</f>
        <v>97</v>
      </c>
      <c r="T689">
        <f>Sheet1!T715+3</f>
        <v>35</v>
      </c>
      <c r="U689">
        <v>10</v>
      </c>
      <c r="V689">
        <v>12</v>
      </c>
      <c r="W689">
        <v>2</v>
      </c>
      <c r="X689">
        <v>9</v>
      </c>
      <c r="Y689">
        <v>47</v>
      </c>
      <c r="Z689" t="s">
        <v>78</v>
      </c>
      <c r="AA689">
        <v>160</v>
      </c>
      <c r="AB689">
        <v>140</v>
      </c>
      <c r="AC689">
        <v>672</v>
      </c>
      <c r="AD689">
        <v>432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7123</v>
      </c>
      <c r="AM689">
        <f>Sheet1!AM715*10</f>
        <v>40000</v>
      </c>
      <c r="AN689">
        <v>1035</v>
      </c>
      <c r="AO689">
        <f>Sheet1!AO715*10</f>
        <v>40000</v>
      </c>
      <c r="AP689">
        <v>7443</v>
      </c>
      <c r="AQ689">
        <f>Sheet1!AQ715*10</f>
        <v>38800</v>
      </c>
      <c r="AR689">
        <v>5126</v>
      </c>
      <c r="AS689">
        <f>Sheet1!AS715*10</f>
        <v>5000</v>
      </c>
      <c r="AT689">
        <v>5127</v>
      </c>
      <c r="AU689">
        <f>Sheet1!AU715*10</f>
        <v>5000</v>
      </c>
      <c r="AV689">
        <v>12085</v>
      </c>
      <c r="AW689">
        <f>Sheet1!AW715*10</f>
        <v>3000</v>
      </c>
      <c r="AX689">
        <v>5124</v>
      </c>
      <c r="AY689">
        <f>Sheet1!AY715*10</f>
        <v>5000</v>
      </c>
      <c r="AZ689">
        <v>0</v>
      </c>
      <c r="BA689">
        <f>Sheet1!BA715*10</f>
        <v>0</v>
      </c>
      <c r="BB689">
        <f ca="1">INDEX($BQ$2:$BQ$7,RANDBETWEEN(1,6))</f>
        <v>12080</v>
      </c>
      <c r="BC689">
        <f>Sheet1!BC715*10</f>
        <v>4000</v>
      </c>
      <c r="BD689">
        <v>4384</v>
      </c>
      <c r="BE689">
        <v>10</v>
      </c>
    </row>
    <row r="690" spans="1:57" x14ac:dyDescent="0.25">
      <c r="A690">
        <v>3721</v>
      </c>
      <c r="B690" t="s">
        <v>1225</v>
      </c>
      <c r="C690" t="s">
        <v>1226</v>
      </c>
      <c r="D690" t="s">
        <v>1226</v>
      </c>
      <c r="E690">
        <v>45</v>
      </c>
      <c r="F690">
        <v>183220</v>
      </c>
      <c r="G690">
        <v>0</v>
      </c>
      <c r="H690">
        <v>67400</v>
      </c>
      <c r="I690">
        <v>0</v>
      </c>
      <c r="J690">
        <v>0</v>
      </c>
      <c r="K690">
        <f>Sheet1!K716/2</f>
        <v>1</v>
      </c>
      <c r="L690">
        <f>Sheet1!L716/2</f>
        <v>2</v>
      </c>
      <c r="M690">
        <f>Sheet1!M716+3</f>
        <v>81</v>
      </c>
      <c r="N690">
        <f>Sheet1!N716+3</f>
        <v>63</v>
      </c>
      <c r="O690">
        <f>Sheet1!O716+3</f>
        <v>4</v>
      </c>
      <c r="P690">
        <f>Sheet1!P716+3</f>
        <v>4</v>
      </c>
      <c r="Q690">
        <f>Sheet1!Q716+3</f>
        <v>59</v>
      </c>
      <c r="R690">
        <f>Sheet1!R716+3</f>
        <v>70</v>
      </c>
      <c r="S690">
        <f>Sheet1!S716+3</f>
        <v>4</v>
      </c>
      <c r="T690">
        <f>Sheet1!T716+3</f>
        <v>66</v>
      </c>
      <c r="U690">
        <v>10</v>
      </c>
      <c r="V690">
        <v>12</v>
      </c>
      <c r="W690">
        <v>1</v>
      </c>
      <c r="X690">
        <v>9</v>
      </c>
      <c r="Y690">
        <v>40</v>
      </c>
      <c r="Z690" t="s">
        <v>96</v>
      </c>
      <c r="AA690">
        <v>1000</v>
      </c>
      <c r="AB690">
        <v>24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985</v>
      </c>
      <c r="AM690">
        <f>Sheet1!AM716*10</f>
        <v>50</v>
      </c>
      <c r="AN690">
        <v>7032</v>
      </c>
      <c r="AO690">
        <f>Sheet1!AO716*10</f>
        <v>1000</v>
      </c>
      <c r="AP690">
        <v>731</v>
      </c>
      <c r="AQ690">
        <f>Sheet1!AQ716*10</f>
        <v>100</v>
      </c>
      <c r="AR690">
        <v>732</v>
      </c>
      <c r="AS690">
        <f>Sheet1!AS716*10</f>
        <v>50</v>
      </c>
      <c r="AT690">
        <v>718</v>
      </c>
      <c r="AU690">
        <f>Sheet1!AU716*10</f>
        <v>100</v>
      </c>
      <c r="AV690">
        <v>720</v>
      </c>
      <c r="AW690">
        <f>Sheet1!AW716*10</f>
        <v>100</v>
      </c>
      <c r="AX690">
        <v>728</v>
      </c>
      <c r="AY690">
        <f>Sheet1!AY716*10</f>
        <v>100</v>
      </c>
      <c r="AZ690">
        <v>0</v>
      </c>
      <c r="BA690">
        <f>Sheet1!BA716*10</f>
        <v>0</v>
      </c>
      <c r="BB690">
        <f ca="1">INDEX($BL$2:$BL$7,RANDBETWEEN(1,6))</f>
        <v>12050</v>
      </c>
      <c r="BC690">
        <f>Sheet1!BC716*10</f>
        <v>4000</v>
      </c>
      <c r="BD690">
        <v>4385</v>
      </c>
      <c r="BE690">
        <v>10</v>
      </c>
    </row>
    <row r="691" spans="1:57" x14ac:dyDescent="0.25">
      <c r="A691">
        <v>3722</v>
      </c>
      <c r="B691" t="s">
        <v>1227</v>
      </c>
      <c r="C691" t="s">
        <v>265</v>
      </c>
      <c r="D691" t="s">
        <v>265</v>
      </c>
      <c r="E691">
        <v>101</v>
      </c>
      <c r="F691">
        <v>103100</v>
      </c>
      <c r="G691">
        <v>0</v>
      </c>
      <c r="H691">
        <v>1030</v>
      </c>
      <c r="I691">
        <v>1000</v>
      </c>
      <c r="J691">
        <v>1</v>
      </c>
      <c r="K691">
        <f>Sheet1!K717/2</f>
        <v>115</v>
      </c>
      <c r="L691">
        <f>Sheet1!L717/2</f>
        <v>182</v>
      </c>
      <c r="M691">
        <f>Sheet1!M717+3</f>
        <v>8</v>
      </c>
      <c r="N691">
        <f>Sheet1!N717+3</f>
        <v>14</v>
      </c>
      <c r="O691">
        <f>Sheet1!O717+3</f>
        <v>4</v>
      </c>
      <c r="P691">
        <f>Sheet1!P717+3</f>
        <v>31</v>
      </c>
      <c r="Q691">
        <f>Sheet1!Q717+3</f>
        <v>21</v>
      </c>
      <c r="R691">
        <f>Sheet1!R717+3</f>
        <v>16</v>
      </c>
      <c r="S691">
        <f>Sheet1!S717+3</f>
        <v>38</v>
      </c>
      <c r="T691">
        <f>Sheet1!T717+3</f>
        <v>48</v>
      </c>
      <c r="U691">
        <v>10</v>
      </c>
      <c r="V691">
        <v>12</v>
      </c>
      <c r="W691">
        <v>1</v>
      </c>
      <c r="X691">
        <v>0</v>
      </c>
      <c r="Y691">
        <v>43</v>
      </c>
      <c r="Z691" t="s">
        <v>23</v>
      </c>
      <c r="AA691">
        <v>240</v>
      </c>
      <c r="AB691">
        <v>1180</v>
      </c>
      <c r="AC691">
        <v>480</v>
      </c>
      <c r="AD691">
        <v>648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7225</v>
      </c>
      <c r="AM691">
        <f>Sheet1!AM717*10</f>
        <v>10000</v>
      </c>
      <c r="AN691">
        <v>1062</v>
      </c>
      <c r="AO691">
        <f>Sheet1!AO717*10</f>
        <v>10000</v>
      </c>
      <c r="AP691">
        <v>535</v>
      </c>
      <c r="AQ691">
        <f>Sheet1!AQ717*10</f>
        <v>10000</v>
      </c>
      <c r="AR691">
        <v>0</v>
      </c>
      <c r="AS691">
        <f>Sheet1!AS717*10</f>
        <v>0</v>
      </c>
      <c r="AT691">
        <v>0</v>
      </c>
      <c r="AU691">
        <f>Sheet1!AU717*10</f>
        <v>0</v>
      </c>
      <c r="AV691">
        <v>0</v>
      </c>
      <c r="AW691">
        <f>Sheet1!AW717*10</f>
        <v>0</v>
      </c>
      <c r="AX691">
        <v>0</v>
      </c>
      <c r="AY691">
        <f>Sheet1!AY717*10</f>
        <v>0</v>
      </c>
      <c r="AZ691">
        <v>0</v>
      </c>
      <c r="BA691">
        <f>Sheet1!BA717*10</f>
        <v>0</v>
      </c>
      <c r="BB691">
        <f ca="1">INDEX($BQ$2:$BQ$7,RANDBETWEEN(1,6))</f>
        <v>12095</v>
      </c>
      <c r="BC691">
        <f>Sheet1!BC717*10</f>
        <v>4000</v>
      </c>
      <c r="BD691">
        <v>5134</v>
      </c>
      <c r="BE691">
        <v>100000</v>
      </c>
    </row>
    <row r="692" spans="1:57" x14ac:dyDescent="0.25">
      <c r="A692">
        <v>3723</v>
      </c>
      <c r="B692" t="s">
        <v>1228</v>
      </c>
      <c r="C692" t="s">
        <v>1229</v>
      </c>
      <c r="D692" t="s">
        <v>1073</v>
      </c>
      <c r="E692">
        <v>84</v>
      </c>
      <c r="F692">
        <v>300000</v>
      </c>
      <c r="G692">
        <v>0</v>
      </c>
      <c r="H692">
        <v>0</v>
      </c>
      <c r="I692">
        <v>0</v>
      </c>
      <c r="J692">
        <v>14</v>
      </c>
      <c r="K692">
        <f>Sheet1!K718/2</f>
        <v>600</v>
      </c>
      <c r="L692">
        <f>Sheet1!L718/2</f>
        <v>900</v>
      </c>
      <c r="M692">
        <f>Sheet1!M718+3</f>
        <v>28</v>
      </c>
      <c r="N692">
        <f>Sheet1!N718+3</f>
        <v>18</v>
      </c>
      <c r="O692">
        <f>Sheet1!O718+3</f>
        <v>4</v>
      </c>
      <c r="P692">
        <f>Sheet1!P718+3</f>
        <v>148</v>
      </c>
      <c r="Q692">
        <f>Sheet1!Q718+3</f>
        <v>30</v>
      </c>
      <c r="R692">
        <f>Sheet1!R718+3</f>
        <v>35</v>
      </c>
      <c r="S692">
        <f>Sheet1!S718+3</f>
        <v>137</v>
      </c>
      <c r="T692">
        <f>Sheet1!T718+3</f>
        <v>83</v>
      </c>
      <c r="U692">
        <v>10</v>
      </c>
      <c r="V692">
        <v>12</v>
      </c>
      <c r="W692">
        <v>1</v>
      </c>
      <c r="X692">
        <v>7</v>
      </c>
      <c r="Y692">
        <v>64</v>
      </c>
      <c r="Z692" t="s">
        <v>203</v>
      </c>
      <c r="AA692">
        <v>180</v>
      </c>
      <c r="AB692">
        <v>1008</v>
      </c>
      <c r="AC692">
        <v>384</v>
      </c>
      <c r="AD692">
        <v>288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f>Sheet1!AM718*10</f>
        <v>0</v>
      </c>
      <c r="AN692">
        <v>0</v>
      </c>
      <c r="AO692">
        <f>Sheet1!AO718*10</f>
        <v>0</v>
      </c>
      <c r="AP692">
        <v>0</v>
      </c>
      <c r="AQ692">
        <f>Sheet1!AQ718*10</f>
        <v>0</v>
      </c>
      <c r="AR692">
        <v>0</v>
      </c>
      <c r="AS692">
        <f>Sheet1!AS718*10</f>
        <v>0</v>
      </c>
      <c r="AT692">
        <v>0</v>
      </c>
      <c r="AU692">
        <f>Sheet1!AU718*10</f>
        <v>0</v>
      </c>
      <c r="AV692">
        <v>0</v>
      </c>
      <c r="AW692">
        <f>Sheet1!AW718*10</f>
        <v>0</v>
      </c>
      <c r="AX692">
        <v>0</v>
      </c>
      <c r="AY692">
        <f>Sheet1!AY718*10</f>
        <v>0</v>
      </c>
      <c r="AZ692">
        <v>0</v>
      </c>
      <c r="BA692">
        <f>Sheet1!BA718*10</f>
        <v>0</v>
      </c>
      <c r="BB692">
        <f ca="1">INDEX($BP$2:$BP$7,RANDBETWEEN(1,6))</f>
        <v>12094</v>
      </c>
      <c r="BC692">
        <f>Sheet1!BC718*10</f>
        <v>4000</v>
      </c>
      <c r="BD692">
        <v>0</v>
      </c>
      <c r="BE692">
        <v>0</v>
      </c>
    </row>
    <row r="693" spans="1:57" x14ac:dyDescent="0.25">
      <c r="A693">
        <v>3724</v>
      </c>
      <c r="B693" t="s">
        <v>1230</v>
      </c>
      <c r="C693" t="s">
        <v>1124</v>
      </c>
      <c r="D693" t="s">
        <v>1124</v>
      </c>
      <c r="E693">
        <v>68</v>
      </c>
      <c r="F693">
        <v>80000</v>
      </c>
      <c r="G693">
        <v>0</v>
      </c>
      <c r="H693">
        <v>0</v>
      </c>
      <c r="I693">
        <v>0</v>
      </c>
      <c r="J693">
        <v>9</v>
      </c>
      <c r="K693">
        <f>Sheet1!K719/2</f>
        <v>1000</v>
      </c>
      <c r="L693">
        <f>Sheet1!L719/2</f>
        <v>1300</v>
      </c>
      <c r="M693">
        <f>Sheet1!M719+3</f>
        <v>13</v>
      </c>
      <c r="N693">
        <f>Sheet1!N719+3</f>
        <v>33</v>
      </c>
      <c r="O693">
        <f>Sheet1!O719+3</f>
        <v>4</v>
      </c>
      <c r="P693">
        <f>Sheet1!P719+3</f>
        <v>43</v>
      </c>
      <c r="Q693">
        <f>Sheet1!Q719+3</f>
        <v>28</v>
      </c>
      <c r="R693">
        <f>Sheet1!R719+3</f>
        <v>23</v>
      </c>
      <c r="S693">
        <f>Sheet1!S719+3</f>
        <v>83</v>
      </c>
      <c r="T693">
        <f>Sheet1!T719+3</f>
        <v>83</v>
      </c>
      <c r="U693">
        <v>10</v>
      </c>
      <c r="V693">
        <v>12</v>
      </c>
      <c r="W693">
        <v>1</v>
      </c>
      <c r="X693">
        <v>0</v>
      </c>
      <c r="Y693">
        <v>40</v>
      </c>
      <c r="Z693" t="s">
        <v>43</v>
      </c>
      <c r="AA693">
        <v>300</v>
      </c>
      <c r="AB693">
        <v>1536</v>
      </c>
      <c r="AC693">
        <v>960</v>
      </c>
      <c r="AD693">
        <v>480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f>Sheet1!AM719*10</f>
        <v>0</v>
      </c>
      <c r="AN693">
        <v>0</v>
      </c>
      <c r="AO693">
        <f>Sheet1!AO719*10</f>
        <v>0</v>
      </c>
      <c r="AP693">
        <v>0</v>
      </c>
      <c r="AQ693">
        <f>Sheet1!AQ719*10</f>
        <v>0</v>
      </c>
      <c r="AR693">
        <v>0</v>
      </c>
      <c r="AS693">
        <f>Sheet1!AS719*10</f>
        <v>0</v>
      </c>
      <c r="AT693">
        <v>0</v>
      </c>
      <c r="AU693">
        <f>Sheet1!AU719*10</f>
        <v>0</v>
      </c>
      <c r="AV693">
        <v>0</v>
      </c>
      <c r="AW693">
        <f>Sheet1!AW719*10</f>
        <v>0</v>
      </c>
      <c r="AX693">
        <v>0</v>
      </c>
      <c r="AY693">
        <f>Sheet1!AY719*10</f>
        <v>0</v>
      </c>
      <c r="AZ693">
        <v>0</v>
      </c>
      <c r="BA693">
        <f>Sheet1!BA719*10</f>
        <v>0</v>
      </c>
      <c r="BB693">
        <f ca="1">INDEX($BN$2:$BN$7,RANDBETWEEN(1,6))</f>
        <v>12092</v>
      </c>
      <c r="BC693">
        <f>Sheet1!BC719*10</f>
        <v>4000</v>
      </c>
      <c r="BD693">
        <v>0</v>
      </c>
      <c r="BE693">
        <v>0</v>
      </c>
    </row>
    <row r="694" spans="1:57" x14ac:dyDescent="0.25">
      <c r="A694">
        <v>3725</v>
      </c>
      <c r="B694" t="s">
        <v>1231</v>
      </c>
      <c r="C694" t="s">
        <v>4</v>
      </c>
      <c r="D694" t="s">
        <v>4</v>
      </c>
      <c r="E694">
        <v>3</v>
      </c>
      <c r="F694">
        <v>500</v>
      </c>
      <c r="G694">
        <v>0</v>
      </c>
      <c r="H694">
        <v>0</v>
      </c>
      <c r="I694">
        <v>0</v>
      </c>
      <c r="J694">
        <v>1</v>
      </c>
      <c r="K694">
        <f>Sheet1!K720/2</f>
        <v>7</v>
      </c>
      <c r="L694">
        <f>Sheet1!L720/2</f>
        <v>10</v>
      </c>
      <c r="M694">
        <f>Sheet1!M720+3</f>
        <v>3</v>
      </c>
      <c r="N694">
        <f>Sheet1!N720+3</f>
        <v>8</v>
      </c>
      <c r="O694">
        <f>Sheet1!O720+3</f>
        <v>4</v>
      </c>
      <c r="P694">
        <f>Sheet1!P720+3</f>
        <v>4</v>
      </c>
      <c r="Q694">
        <f>Sheet1!Q720+3</f>
        <v>4</v>
      </c>
      <c r="R694">
        <f>Sheet1!R720+3</f>
        <v>3</v>
      </c>
      <c r="S694">
        <f>Sheet1!S720+3</f>
        <v>9</v>
      </c>
      <c r="T694">
        <f>Sheet1!T720+3</f>
        <v>33</v>
      </c>
      <c r="U694">
        <v>10</v>
      </c>
      <c r="V694">
        <v>12</v>
      </c>
      <c r="W694">
        <v>1</v>
      </c>
      <c r="X694">
        <v>3</v>
      </c>
      <c r="Y694">
        <v>21</v>
      </c>
      <c r="Z694" t="s">
        <v>5</v>
      </c>
      <c r="AA694">
        <v>150</v>
      </c>
      <c r="AB694">
        <v>1872</v>
      </c>
      <c r="AC694">
        <v>672</v>
      </c>
      <c r="AD694">
        <v>480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f>Sheet1!AM720*10</f>
        <v>0</v>
      </c>
      <c r="AN694">
        <v>0</v>
      </c>
      <c r="AO694">
        <f>Sheet1!AO720*10</f>
        <v>0</v>
      </c>
      <c r="AP694">
        <v>0</v>
      </c>
      <c r="AQ694">
        <f>Sheet1!AQ720*10</f>
        <v>0</v>
      </c>
      <c r="AR694">
        <v>0</v>
      </c>
      <c r="AS694">
        <f>Sheet1!AS720*10</f>
        <v>0</v>
      </c>
      <c r="AT694">
        <v>0</v>
      </c>
      <c r="AU694">
        <f>Sheet1!AU720*10</f>
        <v>0</v>
      </c>
      <c r="AV694">
        <v>0</v>
      </c>
      <c r="AW694">
        <f>Sheet1!AW720*10</f>
        <v>0</v>
      </c>
      <c r="AX694">
        <v>0</v>
      </c>
      <c r="AY694">
        <f>Sheet1!AY720*10</f>
        <v>0</v>
      </c>
      <c r="AZ694">
        <v>0</v>
      </c>
      <c r="BA694">
        <f>Sheet1!BA720*10</f>
        <v>0</v>
      </c>
      <c r="BB694">
        <f ca="1">INDEX($BH$2:$BH$7,RANDBETWEEN(1,6))</f>
        <v>12046</v>
      </c>
      <c r="BC694">
        <f>Sheet1!BC720*10</f>
        <v>4000</v>
      </c>
      <c r="BD694">
        <v>0</v>
      </c>
      <c r="BE694">
        <v>0</v>
      </c>
    </row>
    <row r="695" spans="1:57" x14ac:dyDescent="0.25">
      <c r="A695">
        <v>3726</v>
      </c>
      <c r="B695" t="s">
        <v>1232</v>
      </c>
      <c r="C695" t="s">
        <v>130</v>
      </c>
      <c r="D695" t="s">
        <v>130</v>
      </c>
      <c r="E695">
        <v>5</v>
      </c>
      <c r="F695">
        <v>600</v>
      </c>
      <c r="G695">
        <v>0</v>
      </c>
      <c r="H695">
        <v>0</v>
      </c>
      <c r="I695">
        <v>0</v>
      </c>
      <c r="J695">
        <v>1</v>
      </c>
      <c r="K695">
        <f>Sheet1!K721/2</f>
        <v>9</v>
      </c>
      <c r="L695">
        <f>Sheet1!L721/2</f>
        <v>12</v>
      </c>
      <c r="M695">
        <f>Sheet1!M721+3</f>
        <v>3</v>
      </c>
      <c r="N695">
        <f>Sheet1!N721+3</f>
        <v>23</v>
      </c>
      <c r="O695">
        <f>Sheet1!O721+3</f>
        <v>4</v>
      </c>
      <c r="P695">
        <f>Sheet1!P721+3</f>
        <v>6</v>
      </c>
      <c r="Q695">
        <f>Sheet1!Q721+3</f>
        <v>6</v>
      </c>
      <c r="R695">
        <f>Sheet1!R721+3</f>
        <v>13</v>
      </c>
      <c r="S695">
        <f>Sheet1!S721+3</f>
        <v>11</v>
      </c>
      <c r="T695">
        <f>Sheet1!T721+3</f>
        <v>63</v>
      </c>
      <c r="U695">
        <v>10</v>
      </c>
      <c r="V695">
        <v>12</v>
      </c>
      <c r="W695">
        <v>0</v>
      </c>
      <c r="X695">
        <v>2</v>
      </c>
      <c r="Y695">
        <v>60</v>
      </c>
      <c r="Z695" t="s">
        <v>5</v>
      </c>
      <c r="AA695">
        <v>150</v>
      </c>
      <c r="AB695">
        <v>1456</v>
      </c>
      <c r="AC695">
        <v>456</v>
      </c>
      <c r="AD695">
        <v>336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f>Sheet1!AM721*10</f>
        <v>0</v>
      </c>
      <c r="AN695">
        <v>0</v>
      </c>
      <c r="AO695">
        <f>Sheet1!AO721*10</f>
        <v>0</v>
      </c>
      <c r="AP695">
        <v>0</v>
      </c>
      <c r="AQ695">
        <f>Sheet1!AQ721*10</f>
        <v>0</v>
      </c>
      <c r="AR695">
        <v>0</v>
      </c>
      <c r="AS695">
        <f>Sheet1!AS721*10</f>
        <v>0</v>
      </c>
      <c r="AT695">
        <v>0</v>
      </c>
      <c r="AU695">
        <f>Sheet1!AU721*10</f>
        <v>0</v>
      </c>
      <c r="AV695">
        <v>0</v>
      </c>
      <c r="AW695">
        <f>Sheet1!AW721*10</f>
        <v>0</v>
      </c>
      <c r="AX695">
        <v>0</v>
      </c>
      <c r="AY695">
        <f>Sheet1!AY721*10</f>
        <v>0</v>
      </c>
      <c r="AZ695">
        <v>0</v>
      </c>
      <c r="BA695">
        <f>Sheet1!BA721*10</f>
        <v>0</v>
      </c>
      <c r="BB695">
        <f ca="1">INDEX($BH$2:$BH$7,RANDBETWEEN(1,6))</f>
        <v>12051</v>
      </c>
      <c r="BC695">
        <f>Sheet1!BC721*10</f>
        <v>4000</v>
      </c>
      <c r="BD695">
        <v>0</v>
      </c>
      <c r="BE695">
        <v>0</v>
      </c>
    </row>
    <row r="696" spans="1:57" x14ac:dyDescent="0.25">
      <c r="A696">
        <v>3727</v>
      </c>
      <c r="B696" t="s">
        <v>1233</v>
      </c>
      <c r="C696" t="s">
        <v>333</v>
      </c>
      <c r="D696" t="s">
        <v>333</v>
      </c>
      <c r="E696">
        <v>9</v>
      </c>
      <c r="F696">
        <v>1820</v>
      </c>
      <c r="G696">
        <v>0</v>
      </c>
      <c r="H696">
        <v>0</v>
      </c>
      <c r="I696">
        <v>0</v>
      </c>
      <c r="J696">
        <v>1</v>
      </c>
      <c r="K696">
        <f>Sheet1!K722/2</f>
        <v>20</v>
      </c>
      <c r="L696">
        <f>Sheet1!L722/2</f>
        <v>25</v>
      </c>
      <c r="M696">
        <f>Sheet1!M722+3</f>
        <v>3</v>
      </c>
      <c r="N696">
        <f>Sheet1!N722+3</f>
        <v>3</v>
      </c>
      <c r="O696">
        <f>Sheet1!O722+3</f>
        <v>4</v>
      </c>
      <c r="P696">
        <f>Sheet1!P722+3</f>
        <v>10</v>
      </c>
      <c r="Q696">
        <f>Sheet1!Q722+3</f>
        <v>17</v>
      </c>
      <c r="R696">
        <f>Sheet1!R722+3</f>
        <v>8</v>
      </c>
      <c r="S696">
        <f>Sheet1!S722+3</f>
        <v>15</v>
      </c>
      <c r="T696">
        <f>Sheet1!T722+3</f>
        <v>38</v>
      </c>
      <c r="U696">
        <v>10</v>
      </c>
      <c r="V696">
        <v>12</v>
      </c>
      <c r="W696">
        <v>0</v>
      </c>
      <c r="X696">
        <v>2</v>
      </c>
      <c r="Y696">
        <v>22</v>
      </c>
      <c r="Z696" t="s">
        <v>5</v>
      </c>
      <c r="AA696">
        <v>150</v>
      </c>
      <c r="AB696">
        <v>1624</v>
      </c>
      <c r="AC696">
        <v>624</v>
      </c>
      <c r="AD696">
        <v>576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f>Sheet1!AM722*10</f>
        <v>0</v>
      </c>
      <c r="AN696">
        <v>0</v>
      </c>
      <c r="AO696">
        <f>Sheet1!AO722*10</f>
        <v>0</v>
      </c>
      <c r="AP696">
        <v>0</v>
      </c>
      <c r="AQ696">
        <f>Sheet1!AQ722*10</f>
        <v>0</v>
      </c>
      <c r="AR696">
        <v>0</v>
      </c>
      <c r="AS696">
        <f>Sheet1!AS722*10</f>
        <v>0</v>
      </c>
      <c r="AT696">
        <v>0</v>
      </c>
      <c r="AU696">
        <f>Sheet1!AU722*10</f>
        <v>0</v>
      </c>
      <c r="AV696">
        <v>0</v>
      </c>
      <c r="AW696">
        <f>Sheet1!AW722*10</f>
        <v>0</v>
      </c>
      <c r="AX696">
        <v>0</v>
      </c>
      <c r="AY696">
        <f>Sheet1!AY722*10</f>
        <v>0</v>
      </c>
      <c r="AZ696">
        <v>0</v>
      </c>
      <c r="BA696">
        <f>Sheet1!BA722*10</f>
        <v>0</v>
      </c>
      <c r="BB696">
        <f ca="1">INDEX($BH$2:$BH$7,RANDBETWEEN(1,6))</f>
        <v>12051</v>
      </c>
      <c r="BC696">
        <f>Sheet1!BC722*10</f>
        <v>4000</v>
      </c>
      <c r="BD696">
        <v>0</v>
      </c>
      <c r="BE696">
        <v>0</v>
      </c>
    </row>
    <row r="697" spans="1:57" x14ac:dyDescent="0.25">
      <c r="A697">
        <v>3728</v>
      </c>
      <c r="B697" t="s">
        <v>1234</v>
      </c>
      <c r="C697" t="s">
        <v>222</v>
      </c>
      <c r="D697" t="s">
        <v>223</v>
      </c>
      <c r="E697">
        <v>11</v>
      </c>
      <c r="F697">
        <v>1640</v>
      </c>
      <c r="G697">
        <v>0</v>
      </c>
      <c r="H697">
        <v>0</v>
      </c>
      <c r="I697">
        <v>0</v>
      </c>
      <c r="J697">
        <v>1</v>
      </c>
      <c r="K697">
        <f>Sheet1!K723/2</f>
        <v>30</v>
      </c>
      <c r="L697">
        <f>Sheet1!L723/2</f>
        <v>36</v>
      </c>
      <c r="M697">
        <f>Sheet1!M723+3</f>
        <v>3</v>
      </c>
      <c r="N697">
        <f>Sheet1!N723+3</f>
        <v>3</v>
      </c>
      <c r="O697">
        <f>Sheet1!O723+3</f>
        <v>4</v>
      </c>
      <c r="P697">
        <f>Sheet1!P723+3</f>
        <v>12</v>
      </c>
      <c r="Q697">
        <f>Sheet1!Q723+3</f>
        <v>12</v>
      </c>
      <c r="R697">
        <f>Sheet1!R723+3</f>
        <v>8</v>
      </c>
      <c r="S697">
        <f>Sheet1!S723+3</f>
        <v>24</v>
      </c>
      <c r="T697">
        <f>Sheet1!T723+3</f>
        <v>43</v>
      </c>
      <c r="U697">
        <v>10</v>
      </c>
      <c r="V697">
        <v>12</v>
      </c>
      <c r="W697">
        <v>0</v>
      </c>
      <c r="X697">
        <v>2</v>
      </c>
      <c r="Y697">
        <v>23</v>
      </c>
      <c r="Z697" t="s">
        <v>5</v>
      </c>
      <c r="AA697">
        <v>150</v>
      </c>
      <c r="AB697">
        <v>1600</v>
      </c>
      <c r="AC697">
        <v>900</v>
      </c>
      <c r="AD697">
        <v>240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f>Sheet1!AM723*10</f>
        <v>0</v>
      </c>
      <c r="AN697">
        <v>0</v>
      </c>
      <c r="AO697">
        <f>Sheet1!AO723*10</f>
        <v>0</v>
      </c>
      <c r="AP697">
        <v>0</v>
      </c>
      <c r="AQ697">
        <f>Sheet1!AQ723*10</f>
        <v>0</v>
      </c>
      <c r="AR697">
        <v>0</v>
      </c>
      <c r="AS697">
        <f>Sheet1!AS723*10</f>
        <v>0</v>
      </c>
      <c r="AT697">
        <v>0</v>
      </c>
      <c r="AU697">
        <f>Sheet1!AU723*10</f>
        <v>0</v>
      </c>
      <c r="AV697">
        <v>0</v>
      </c>
      <c r="AW697">
        <f>Sheet1!AW723*10</f>
        <v>0</v>
      </c>
      <c r="AX697">
        <v>0</v>
      </c>
      <c r="AY697">
        <f>Sheet1!AY723*10</f>
        <v>0</v>
      </c>
      <c r="AZ697">
        <v>0</v>
      </c>
      <c r="BA697">
        <f>Sheet1!BA723*10</f>
        <v>0</v>
      </c>
      <c r="BB697">
        <f ca="1">INDEX($BI$2:$BI$7,RANDBETWEEN(1,6))</f>
        <v>12052</v>
      </c>
      <c r="BC697">
        <f>Sheet1!BC723*10</f>
        <v>4000</v>
      </c>
      <c r="BD697">
        <v>0</v>
      </c>
      <c r="BE697">
        <v>0</v>
      </c>
    </row>
    <row r="698" spans="1:57" x14ac:dyDescent="0.25">
      <c r="A698">
        <v>3729</v>
      </c>
      <c r="B698" t="s">
        <v>1235</v>
      </c>
      <c r="C698" t="s">
        <v>209</v>
      </c>
      <c r="D698" t="s">
        <v>209</v>
      </c>
      <c r="E698">
        <v>52</v>
      </c>
      <c r="F698">
        <v>85780</v>
      </c>
      <c r="G698">
        <v>0</v>
      </c>
      <c r="H698">
        <v>0</v>
      </c>
      <c r="I698">
        <v>0</v>
      </c>
      <c r="J698">
        <v>1</v>
      </c>
      <c r="K698">
        <f>Sheet1!K724/2</f>
        <v>487</v>
      </c>
      <c r="L698">
        <f>Sheet1!L724/2</f>
        <v>590</v>
      </c>
      <c r="M698">
        <f>Sheet1!M724+3</f>
        <v>18</v>
      </c>
      <c r="N698">
        <f>Sheet1!N724+3</f>
        <v>28</v>
      </c>
      <c r="O698">
        <f>Sheet1!O724+3</f>
        <v>4</v>
      </c>
      <c r="P698">
        <f>Sheet1!P724+3</f>
        <v>78</v>
      </c>
      <c r="Q698">
        <f>Sheet1!Q724+3</f>
        <v>58</v>
      </c>
      <c r="R698">
        <f>Sheet1!R724+3</f>
        <v>4</v>
      </c>
      <c r="S698">
        <f>Sheet1!S724+3</f>
        <v>96</v>
      </c>
      <c r="T698">
        <f>Sheet1!T724+3</f>
        <v>48</v>
      </c>
      <c r="U698">
        <v>10</v>
      </c>
      <c r="V698">
        <v>12</v>
      </c>
      <c r="W698">
        <v>0</v>
      </c>
      <c r="X698">
        <v>6</v>
      </c>
      <c r="Y698">
        <v>27</v>
      </c>
      <c r="Z698" t="s">
        <v>276</v>
      </c>
      <c r="AA698">
        <v>150</v>
      </c>
      <c r="AB698">
        <v>868</v>
      </c>
      <c r="AC698">
        <v>480</v>
      </c>
      <c r="AD698">
        <v>120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f>Sheet1!AM724*10</f>
        <v>0</v>
      </c>
      <c r="AN698">
        <v>0</v>
      </c>
      <c r="AO698">
        <f>Sheet1!AO724*10</f>
        <v>0</v>
      </c>
      <c r="AP698">
        <v>0</v>
      </c>
      <c r="AQ698">
        <f>Sheet1!AQ724*10</f>
        <v>0</v>
      </c>
      <c r="AR698">
        <v>0</v>
      </c>
      <c r="AS698">
        <f>Sheet1!AS724*10</f>
        <v>0</v>
      </c>
      <c r="AT698">
        <v>0</v>
      </c>
      <c r="AU698">
        <f>Sheet1!AU724*10</f>
        <v>0</v>
      </c>
      <c r="AV698">
        <v>0</v>
      </c>
      <c r="AW698">
        <f>Sheet1!AW724*10</f>
        <v>0</v>
      </c>
      <c r="AX698">
        <v>0</v>
      </c>
      <c r="AY698">
        <f>Sheet1!AY724*10</f>
        <v>0</v>
      </c>
      <c r="AZ698">
        <v>0</v>
      </c>
      <c r="BA698">
        <f>Sheet1!BA724*10</f>
        <v>0</v>
      </c>
      <c r="BB698">
        <f ca="1">INDEX($BM$2:$BM$7,RANDBETWEEN(1,6))</f>
        <v>12071</v>
      </c>
      <c r="BC698">
        <f>Sheet1!BC724*10</f>
        <v>4000</v>
      </c>
      <c r="BD698">
        <v>0</v>
      </c>
      <c r="BE698">
        <v>0</v>
      </c>
    </row>
    <row r="699" spans="1:57" x14ac:dyDescent="0.25">
      <c r="A699">
        <v>3730</v>
      </c>
      <c r="B699" t="s">
        <v>1236</v>
      </c>
      <c r="C699" t="s">
        <v>227</v>
      </c>
      <c r="D699" t="s">
        <v>227</v>
      </c>
      <c r="E699">
        <v>48</v>
      </c>
      <c r="F699">
        <v>73600</v>
      </c>
      <c r="G699">
        <v>0</v>
      </c>
      <c r="H699">
        <v>0</v>
      </c>
      <c r="I699">
        <v>0</v>
      </c>
      <c r="J699">
        <v>1</v>
      </c>
      <c r="K699">
        <f>Sheet1!K725/2</f>
        <v>475</v>
      </c>
      <c r="L699">
        <f>Sheet1!L725/2</f>
        <v>560</v>
      </c>
      <c r="M699">
        <f>Sheet1!M725+3</f>
        <v>13</v>
      </c>
      <c r="N699">
        <f>Sheet1!N725+3</f>
        <v>28</v>
      </c>
      <c r="O699">
        <f>Sheet1!O725+3</f>
        <v>4</v>
      </c>
      <c r="P699">
        <f>Sheet1!P725+3</f>
        <v>72</v>
      </c>
      <c r="Q699">
        <f>Sheet1!Q725+3</f>
        <v>43</v>
      </c>
      <c r="R699">
        <f>Sheet1!R725+3</f>
        <v>58</v>
      </c>
      <c r="S699">
        <f>Sheet1!S725+3</f>
        <v>90</v>
      </c>
      <c r="T699">
        <f>Sheet1!T725+3</f>
        <v>33</v>
      </c>
      <c r="U699">
        <v>10</v>
      </c>
      <c r="V699">
        <v>12</v>
      </c>
      <c r="W699">
        <v>0</v>
      </c>
      <c r="X699">
        <v>6</v>
      </c>
      <c r="Y699">
        <v>27</v>
      </c>
      <c r="Z699" t="s">
        <v>276</v>
      </c>
      <c r="AA699">
        <v>150</v>
      </c>
      <c r="AB699">
        <v>980</v>
      </c>
      <c r="AC699">
        <v>600</v>
      </c>
      <c r="AD699">
        <v>384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f>Sheet1!AM725*10</f>
        <v>0</v>
      </c>
      <c r="AN699">
        <v>0</v>
      </c>
      <c r="AO699">
        <f>Sheet1!AO725*10</f>
        <v>0</v>
      </c>
      <c r="AP699">
        <v>0</v>
      </c>
      <c r="AQ699">
        <f>Sheet1!AQ725*10</f>
        <v>0</v>
      </c>
      <c r="AR699">
        <v>0</v>
      </c>
      <c r="AS699">
        <f>Sheet1!AS725*10</f>
        <v>0</v>
      </c>
      <c r="AT699">
        <v>0</v>
      </c>
      <c r="AU699">
        <f>Sheet1!AU725*10</f>
        <v>0</v>
      </c>
      <c r="AV699">
        <v>0</v>
      </c>
      <c r="AW699">
        <f>Sheet1!AW725*10</f>
        <v>0</v>
      </c>
      <c r="AX699">
        <v>0</v>
      </c>
      <c r="AY699">
        <f>Sheet1!AY725*10</f>
        <v>0</v>
      </c>
      <c r="AZ699">
        <v>0</v>
      </c>
      <c r="BA699">
        <f>Sheet1!BA725*10</f>
        <v>0</v>
      </c>
      <c r="BB699">
        <f ca="1">INDEX($BL$2:$BL$7,RANDBETWEEN(1,6))</f>
        <v>12060</v>
      </c>
      <c r="BC699">
        <f>Sheet1!BC725*10</f>
        <v>4000</v>
      </c>
      <c r="BD699">
        <v>0</v>
      </c>
      <c r="BE699">
        <v>0</v>
      </c>
    </row>
    <row r="700" spans="1:57" x14ac:dyDescent="0.25">
      <c r="A700">
        <v>3731</v>
      </c>
      <c r="B700" t="s">
        <v>1237</v>
      </c>
      <c r="C700" t="s">
        <v>93</v>
      </c>
      <c r="D700" t="s">
        <v>93</v>
      </c>
      <c r="E700">
        <v>74</v>
      </c>
      <c r="F700">
        <v>120000000</v>
      </c>
      <c r="G700">
        <v>0</v>
      </c>
      <c r="H700">
        <v>30000000</v>
      </c>
      <c r="I700">
        <v>20000000</v>
      </c>
      <c r="J700">
        <v>1</v>
      </c>
      <c r="K700">
        <f>Sheet1!K726/2</f>
        <v>5000</v>
      </c>
      <c r="L700">
        <f>Sheet1!L726/2</f>
        <v>10000</v>
      </c>
      <c r="M700">
        <f>Sheet1!M726+3</f>
        <v>102</v>
      </c>
      <c r="N700">
        <f>Sheet1!N726+3</f>
        <v>102</v>
      </c>
      <c r="O700">
        <f>Sheet1!O726+3</f>
        <v>91</v>
      </c>
      <c r="P700">
        <f>Sheet1!P726+3</f>
        <v>183</v>
      </c>
      <c r="Q700">
        <f>Sheet1!Q726+3</f>
        <v>73</v>
      </c>
      <c r="R700">
        <f>Sheet1!R726+3</f>
        <v>78</v>
      </c>
      <c r="S700">
        <f>Sheet1!S726+3</f>
        <v>183</v>
      </c>
      <c r="T700">
        <f>Sheet1!T726+3</f>
        <v>68</v>
      </c>
      <c r="U700">
        <v>10</v>
      </c>
      <c r="V700">
        <v>12</v>
      </c>
      <c r="W700">
        <v>2</v>
      </c>
      <c r="X700">
        <v>8</v>
      </c>
      <c r="Y700">
        <v>48</v>
      </c>
      <c r="Z700" t="s">
        <v>78</v>
      </c>
      <c r="AA700">
        <v>190</v>
      </c>
      <c r="AB700">
        <v>480</v>
      </c>
      <c r="AC700">
        <v>480</v>
      </c>
      <c r="AD700">
        <v>288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7484</v>
      </c>
      <c r="AM700">
        <f>Sheet1!AM726*10</f>
        <v>100000</v>
      </c>
      <c r="AN700">
        <v>0</v>
      </c>
      <c r="AO700">
        <f>Sheet1!AO726*10</f>
        <v>0</v>
      </c>
      <c r="AP700">
        <v>0</v>
      </c>
      <c r="AQ700">
        <f>Sheet1!AQ726*10</f>
        <v>0</v>
      </c>
      <c r="AR700">
        <v>0</v>
      </c>
      <c r="AS700">
        <f>Sheet1!AS726*10</f>
        <v>0</v>
      </c>
      <c r="AT700">
        <v>0</v>
      </c>
      <c r="AU700">
        <f>Sheet1!AU726*10</f>
        <v>0</v>
      </c>
      <c r="AV700">
        <v>0</v>
      </c>
      <c r="AW700">
        <f>Sheet1!AW726*10</f>
        <v>0</v>
      </c>
      <c r="AX700">
        <v>0</v>
      </c>
      <c r="AY700">
        <f>Sheet1!AY726*10</f>
        <v>0</v>
      </c>
      <c r="AZ700">
        <v>0</v>
      </c>
      <c r="BA700">
        <f>Sheet1!BA726*10</f>
        <v>0</v>
      </c>
      <c r="BB700">
        <f ca="1">INDEX($BO$2:$BO$7,RANDBETWEEN(1,6))</f>
        <v>12078</v>
      </c>
      <c r="BC700">
        <f>Sheet1!BC726*10</f>
        <v>4000</v>
      </c>
      <c r="BD700">
        <v>0</v>
      </c>
      <c r="BE700">
        <v>0</v>
      </c>
    </row>
    <row r="701" spans="1:57" x14ac:dyDescent="0.25">
      <c r="A701">
        <v>3732</v>
      </c>
      <c r="B701" t="s">
        <v>1238</v>
      </c>
      <c r="C701" t="s">
        <v>614</v>
      </c>
      <c r="D701" t="s">
        <v>614</v>
      </c>
      <c r="E701">
        <v>100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f>Sheet1!K727/2</f>
        <v>0</v>
      </c>
      <c r="L701">
        <f>Sheet1!L727/2</f>
        <v>0</v>
      </c>
      <c r="M701">
        <f>Sheet1!M727+3</f>
        <v>3</v>
      </c>
      <c r="N701">
        <f>Sheet1!N727+3</f>
        <v>3</v>
      </c>
      <c r="O701">
        <f>Sheet1!O727+3</f>
        <v>3</v>
      </c>
      <c r="P701">
        <f>Sheet1!P727+3</f>
        <v>3</v>
      </c>
      <c r="Q701">
        <f>Sheet1!Q727+3</f>
        <v>3</v>
      </c>
      <c r="R701">
        <f>Sheet1!R727+3</f>
        <v>3</v>
      </c>
      <c r="S701">
        <f>Sheet1!S727+3</f>
        <v>1002</v>
      </c>
      <c r="T701">
        <f>Sheet1!T727+3</f>
        <v>3</v>
      </c>
      <c r="U701">
        <v>0</v>
      </c>
      <c r="V701">
        <v>0</v>
      </c>
      <c r="W701">
        <v>0</v>
      </c>
      <c r="X701">
        <v>0</v>
      </c>
      <c r="Y701">
        <v>20</v>
      </c>
      <c r="Z701" t="s">
        <v>541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7486</v>
      </c>
      <c r="AM701">
        <f>Sheet1!AM727*10</f>
        <v>10000</v>
      </c>
      <c r="AN701">
        <v>0</v>
      </c>
      <c r="AO701">
        <f>Sheet1!AO727*10</f>
        <v>0</v>
      </c>
      <c r="AP701">
        <v>0</v>
      </c>
      <c r="AQ701">
        <f>Sheet1!AQ727*10</f>
        <v>0</v>
      </c>
      <c r="AR701">
        <v>0</v>
      </c>
      <c r="AS701">
        <f>Sheet1!AS727*10</f>
        <v>0</v>
      </c>
      <c r="AT701">
        <v>0</v>
      </c>
      <c r="AU701">
        <f>Sheet1!AU727*10</f>
        <v>0</v>
      </c>
      <c r="AV701">
        <v>0</v>
      </c>
      <c r="AW701">
        <f>Sheet1!AW727*10</f>
        <v>0</v>
      </c>
      <c r="AX701">
        <v>0</v>
      </c>
      <c r="AY701">
        <f>Sheet1!AY727*10</f>
        <v>0</v>
      </c>
      <c r="AZ701">
        <v>0</v>
      </c>
      <c r="BA701">
        <f>Sheet1!BA727*10</f>
        <v>0</v>
      </c>
      <c r="BB701">
        <f ca="1">INDEX($BQ$2:$BQ$7,RANDBETWEEN(1,6))</f>
        <v>12080</v>
      </c>
      <c r="BC701">
        <f>Sheet1!BC727*10</f>
        <v>4000</v>
      </c>
      <c r="BD701">
        <v>0</v>
      </c>
      <c r="BE701">
        <v>0</v>
      </c>
    </row>
    <row r="702" spans="1:57" x14ac:dyDescent="0.25">
      <c r="A702">
        <v>3733</v>
      </c>
      <c r="B702" t="s">
        <v>1239</v>
      </c>
      <c r="C702" t="s">
        <v>1240</v>
      </c>
      <c r="D702" t="s">
        <v>1241</v>
      </c>
      <c r="E702">
        <v>92</v>
      </c>
      <c r="F702">
        <v>5230000</v>
      </c>
      <c r="G702">
        <v>0</v>
      </c>
      <c r="H702">
        <v>365000</v>
      </c>
      <c r="I702">
        <v>234050</v>
      </c>
      <c r="J702">
        <v>3</v>
      </c>
      <c r="K702">
        <f>Sheet1!K730/2</f>
        <v>1682</v>
      </c>
      <c r="L702">
        <f>Sheet1!L730/2</f>
        <v>3311</v>
      </c>
      <c r="M702">
        <f>Sheet1!M730+3</f>
        <v>31</v>
      </c>
      <c r="N702">
        <f>Sheet1!N730+3</f>
        <v>35</v>
      </c>
      <c r="O702">
        <f>Sheet1!O730+3</f>
        <v>103</v>
      </c>
      <c r="P702">
        <f>Sheet1!P730+3</f>
        <v>115</v>
      </c>
      <c r="Q702">
        <f>Sheet1!Q730+3</f>
        <v>79</v>
      </c>
      <c r="R702">
        <f>Sheet1!R730+3</f>
        <v>92</v>
      </c>
      <c r="S702">
        <f>Sheet1!S730+3</f>
        <v>159</v>
      </c>
      <c r="T702">
        <f>Sheet1!T730+3</f>
        <v>105</v>
      </c>
      <c r="U702">
        <v>10</v>
      </c>
      <c r="V702">
        <v>12</v>
      </c>
      <c r="W702">
        <v>1</v>
      </c>
      <c r="X702">
        <v>0</v>
      </c>
      <c r="Y702">
        <v>47</v>
      </c>
      <c r="Z702" t="s">
        <v>78</v>
      </c>
      <c r="AA702">
        <v>140</v>
      </c>
      <c r="AB702">
        <v>1152</v>
      </c>
      <c r="AC702">
        <v>576</v>
      </c>
      <c r="AD702">
        <v>432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f>Sheet1!AM730*10</f>
        <v>0</v>
      </c>
      <c r="AN702">
        <v>0</v>
      </c>
      <c r="AO702">
        <f>Sheet1!AO730*10</f>
        <v>0</v>
      </c>
      <c r="AP702">
        <v>0</v>
      </c>
      <c r="AQ702">
        <f>Sheet1!AQ730*10</f>
        <v>0</v>
      </c>
      <c r="AR702">
        <v>0</v>
      </c>
      <c r="AS702">
        <f>Sheet1!AS730*10</f>
        <v>0</v>
      </c>
      <c r="AT702">
        <v>0</v>
      </c>
      <c r="AU702">
        <f>Sheet1!AU730*10</f>
        <v>0</v>
      </c>
      <c r="AV702">
        <v>0</v>
      </c>
      <c r="AW702">
        <f>Sheet1!AW730*10</f>
        <v>0</v>
      </c>
      <c r="AX702">
        <v>0</v>
      </c>
      <c r="AY702">
        <f>Sheet1!AY730*10</f>
        <v>0</v>
      </c>
      <c r="AZ702">
        <v>0</v>
      </c>
      <c r="BA702">
        <f>Sheet1!BA730*10</f>
        <v>0</v>
      </c>
      <c r="BB702">
        <f ca="1">INDEX($BQ$2:$BQ$7,RANDBETWEEN(1,6))</f>
        <v>12085</v>
      </c>
      <c r="BC702">
        <f>Sheet1!BC730*10</f>
        <v>4000</v>
      </c>
      <c r="BD702">
        <v>0</v>
      </c>
      <c r="BE702">
        <v>0</v>
      </c>
    </row>
    <row r="703" spans="1:57" x14ac:dyDescent="0.25">
      <c r="A703">
        <v>3734</v>
      </c>
      <c r="B703" t="s">
        <v>1242</v>
      </c>
      <c r="C703" t="s">
        <v>1243</v>
      </c>
      <c r="D703" t="s">
        <v>1243</v>
      </c>
      <c r="E703">
        <v>92</v>
      </c>
      <c r="F703">
        <v>15230000</v>
      </c>
      <c r="G703">
        <v>0</v>
      </c>
      <c r="H703">
        <v>23562000</v>
      </c>
      <c r="I703">
        <v>5126020</v>
      </c>
      <c r="J703">
        <v>3</v>
      </c>
      <c r="K703">
        <f>Sheet1!K731/2</f>
        <v>3280</v>
      </c>
      <c r="L703">
        <f>Sheet1!L731/2</f>
        <v>6560</v>
      </c>
      <c r="M703">
        <f>Sheet1!M731+3</f>
        <v>31</v>
      </c>
      <c r="N703">
        <f>Sheet1!N731+3</f>
        <v>35</v>
      </c>
      <c r="O703">
        <f>Sheet1!O731+3</f>
        <v>103</v>
      </c>
      <c r="P703">
        <f>Sheet1!P731+3</f>
        <v>133</v>
      </c>
      <c r="Q703">
        <f>Sheet1!Q731+3</f>
        <v>33</v>
      </c>
      <c r="R703">
        <f>Sheet1!R731+3</f>
        <v>163</v>
      </c>
      <c r="S703">
        <f>Sheet1!S731+3</f>
        <v>202</v>
      </c>
      <c r="T703">
        <f>Sheet1!T731+3</f>
        <v>183</v>
      </c>
      <c r="U703">
        <v>10</v>
      </c>
      <c r="V703">
        <v>12</v>
      </c>
      <c r="W703">
        <v>1</v>
      </c>
      <c r="X703">
        <v>0</v>
      </c>
      <c r="Y703">
        <v>47</v>
      </c>
      <c r="Z703" t="s">
        <v>78</v>
      </c>
      <c r="AA703">
        <v>130</v>
      </c>
      <c r="AB703">
        <v>1152</v>
      </c>
      <c r="AC703">
        <v>576</v>
      </c>
      <c r="AD703">
        <v>432</v>
      </c>
      <c r="AE703">
        <v>1178100</v>
      </c>
      <c r="AF703">
        <v>617</v>
      </c>
      <c r="AG703">
        <v>5500</v>
      </c>
      <c r="AH703">
        <v>603</v>
      </c>
      <c r="AI703">
        <v>5000</v>
      </c>
      <c r="AJ703">
        <v>616</v>
      </c>
      <c r="AK703">
        <v>2000</v>
      </c>
      <c r="AL703">
        <v>7513</v>
      </c>
      <c r="AM703">
        <f>Sheet1!AM731*10</f>
        <v>30000</v>
      </c>
      <c r="AN703">
        <v>617</v>
      </c>
      <c r="AO703">
        <f>Sheet1!AO731*10</f>
        <v>30000</v>
      </c>
      <c r="AP703">
        <v>2651</v>
      </c>
      <c r="AQ703">
        <f>Sheet1!AQ731*10</f>
        <v>10000</v>
      </c>
      <c r="AR703">
        <v>2319</v>
      </c>
      <c r="AS703">
        <f>Sheet1!AS731*10</f>
        <v>10000</v>
      </c>
      <c r="AT703">
        <v>1618</v>
      </c>
      <c r="AU703">
        <f>Sheet1!AU731*10</f>
        <v>5000</v>
      </c>
      <c r="AV703">
        <v>1242</v>
      </c>
      <c r="AW703">
        <f>Sheet1!AW731*10</f>
        <v>5000</v>
      </c>
      <c r="AX703">
        <v>2650</v>
      </c>
      <c r="AY703">
        <f>Sheet1!AY731*10</f>
        <v>10000</v>
      </c>
      <c r="AZ703">
        <v>0</v>
      </c>
      <c r="BA703">
        <f>Sheet1!BA731*10</f>
        <v>0</v>
      </c>
      <c r="BB703">
        <f ca="1">INDEX($BQ$2:$BQ$7,RANDBETWEEN(1,6))</f>
        <v>12080</v>
      </c>
      <c r="BC703">
        <f>Sheet1!BC731*10</f>
        <v>4000</v>
      </c>
      <c r="BD703">
        <v>4403</v>
      </c>
      <c r="BE703">
        <v>10</v>
      </c>
    </row>
    <row r="704" spans="1:57" x14ac:dyDescent="0.25">
      <c r="A704">
        <v>3735</v>
      </c>
      <c r="B704" t="s">
        <v>1244</v>
      </c>
      <c r="C704" t="s">
        <v>1245</v>
      </c>
      <c r="D704" t="s">
        <v>1245</v>
      </c>
      <c r="E704">
        <v>77</v>
      </c>
      <c r="F704">
        <v>375200</v>
      </c>
      <c r="G704">
        <v>0</v>
      </c>
      <c r="H704">
        <v>88900</v>
      </c>
      <c r="I704">
        <v>54200</v>
      </c>
      <c r="J704">
        <v>2</v>
      </c>
      <c r="K704">
        <f>Sheet1!K732/2</f>
        <v>1800</v>
      </c>
      <c r="L704">
        <f>Sheet1!L732/2</f>
        <v>2770</v>
      </c>
      <c r="M704">
        <f>Sheet1!M732+3</f>
        <v>33</v>
      </c>
      <c r="N704">
        <f>Sheet1!N732+3</f>
        <v>33</v>
      </c>
      <c r="O704">
        <f>Sheet1!O732+3</f>
        <v>53</v>
      </c>
      <c r="P704">
        <f>Sheet1!P732+3</f>
        <v>61</v>
      </c>
      <c r="Q704">
        <f>Sheet1!Q732+3</f>
        <v>53</v>
      </c>
      <c r="R704">
        <f>Sheet1!R732+3</f>
        <v>54</v>
      </c>
      <c r="S704">
        <f>Sheet1!S732+3</f>
        <v>95</v>
      </c>
      <c r="T704">
        <f>Sheet1!T732+3</f>
        <v>43</v>
      </c>
      <c r="U704">
        <v>10</v>
      </c>
      <c r="V704">
        <v>12</v>
      </c>
      <c r="W704">
        <v>1</v>
      </c>
      <c r="X704">
        <v>6</v>
      </c>
      <c r="Y704">
        <v>60</v>
      </c>
      <c r="Z704" t="s">
        <v>110</v>
      </c>
      <c r="AA704">
        <v>250</v>
      </c>
      <c r="AB704">
        <v>1080</v>
      </c>
      <c r="AC704">
        <v>480</v>
      </c>
      <c r="AD704">
        <v>504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7512</v>
      </c>
      <c r="AM704">
        <f>Sheet1!AM732*10</f>
        <v>20000</v>
      </c>
      <c r="AN704">
        <v>7507</v>
      </c>
      <c r="AO704">
        <f>Sheet1!AO732*10</f>
        <v>30000</v>
      </c>
      <c r="AP704">
        <v>999</v>
      </c>
      <c r="AQ704">
        <f>Sheet1!AQ732*10</f>
        <v>2000</v>
      </c>
      <c r="AR704">
        <v>7317</v>
      </c>
      <c r="AS704">
        <f>Sheet1!AS732*10</f>
        <v>5000</v>
      </c>
      <c r="AT704">
        <v>1270</v>
      </c>
      <c r="AU704">
        <f>Sheet1!AU732*10</f>
        <v>50</v>
      </c>
      <c r="AV704">
        <v>985</v>
      </c>
      <c r="AW704">
        <f>Sheet1!AW732*10</f>
        <v>100</v>
      </c>
      <c r="AX704">
        <v>2517</v>
      </c>
      <c r="AY704">
        <f>Sheet1!AY732*10</f>
        <v>200</v>
      </c>
      <c r="AZ704">
        <v>0</v>
      </c>
      <c r="BA704">
        <f>Sheet1!BA732*10</f>
        <v>0</v>
      </c>
      <c r="BB704">
        <f ca="1">INDEX($BO$2:$BO$7,RANDBETWEEN(1,6))</f>
        <v>12073</v>
      </c>
      <c r="BC704">
        <f>Sheet1!BC732*10</f>
        <v>4000</v>
      </c>
      <c r="BD704">
        <v>4401</v>
      </c>
      <c r="BE704">
        <v>10</v>
      </c>
    </row>
    <row r="705" spans="1:57" x14ac:dyDescent="0.25">
      <c r="A705">
        <v>3736</v>
      </c>
      <c r="B705" t="s">
        <v>1246</v>
      </c>
      <c r="C705" t="s">
        <v>1247</v>
      </c>
      <c r="D705" t="s">
        <v>1247</v>
      </c>
      <c r="E705">
        <v>77</v>
      </c>
      <c r="F705">
        <v>482900</v>
      </c>
      <c r="G705">
        <v>0</v>
      </c>
      <c r="H705">
        <v>130200</v>
      </c>
      <c r="I705">
        <v>40060</v>
      </c>
      <c r="J705">
        <v>2</v>
      </c>
      <c r="K705">
        <f>Sheet1!K733/2</f>
        <v>950</v>
      </c>
      <c r="L705">
        <f>Sheet1!L733/2</f>
        <v>2470</v>
      </c>
      <c r="M705">
        <f>Sheet1!M733+3</f>
        <v>38</v>
      </c>
      <c r="N705">
        <f>Sheet1!N733+3</f>
        <v>18</v>
      </c>
      <c r="O705">
        <f>Sheet1!O733+3</f>
        <v>53</v>
      </c>
      <c r="P705">
        <f>Sheet1!P733+3</f>
        <v>35</v>
      </c>
      <c r="Q705">
        <f>Sheet1!Q733+3</f>
        <v>90</v>
      </c>
      <c r="R705">
        <f>Sheet1!R733+3</f>
        <v>15</v>
      </c>
      <c r="S705">
        <f>Sheet1!S733+3</f>
        <v>71</v>
      </c>
      <c r="T705">
        <f>Sheet1!T733+3</f>
        <v>22</v>
      </c>
      <c r="U705">
        <v>10</v>
      </c>
      <c r="V705">
        <v>12</v>
      </c>
      <c r="W705">
        <v>1</v>
      </c>
      <c r="X705">
        <v>6</v>
      </c>
      <c r="Y705">
        <v>60</v>
      </c>
      <c r="Z705" t="s">
        <v>110</v>
      </c>
      <c r="AA705">
        <v>200</v>
      </c>
      <c r="AB705">
        <v>1296</v>
      </c>
      <c r="AC705">
        <v>432</v>
      </c>
      <c r="AD705">
        <v>360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7512</v>
      </c>
      <c r="AM705">
        <f>Sheet1!AM733*10</f>
        <v>20000</v>
      </c>
      <c r="AN705">
        <v>7507</v>
      </c>
      <c r="AO705">
        <f>Sheet1!AO733*10</f>
        <v>30000</v>
      </c>
      <c r="AP705">
        <v>2516</v>
      </c>
      <c r="AQ705">
        <f>Sheet1!AQ733*10</f>
        <v>100</v>
      </c>
      <c r="AR705">
        <v>7317</v>
      </c>
      <c r="AS705">
        <f>Sheet1!AS733*10</f>
        <v>5000</v>
      </c>
      <c r="AT705">
        <v>1810</v>
      </c>
      <c r="AU705">
        <f>Sheet1!AU733*10</f>
        <v>100</v>
      </c>
      <c r="AV705">
        <v>985</v>
      </c>
      <c r="AW705">
        <f>Sheet1!AW733*10</f>
        <v>100</v>
      </c>
      <c r="AX705">
        <v>13405</v>
      </c>
      <c r="AY705">
        <f>Sheet1!AY733*10</f>
        <v>150</v>
      </c>
      <c r="AZ705">
        <v>0</v>
      </c>
      <c r="BA705">
        <f>Sheet1!BA733*10</f>
        <v>0</v>
      </c>
      <c r="BB705">
        <f ca="1">INDEX($BO$2:$BO$7,RANDBETWEEN(1,6))</f>
        <v>12098</v>
      </c>
      <c r="BC705">
        <f>Sheet1!BC733*10</f>
        <v>4000</v>
      </c>
      <c r="BD705">
        <v>4402</v>
      </c>
      <c r="BE705">
        <v>10</v>
      </c>
    </row>
    <row r="706" spans="1:57" x14ac:dyDescent="0.25">
      <c r="A706">
        <v>3737</v>
      </c>
      <c r="B706" t="s">
        <v>1248</v>
      </c>
      <c r="C706" t="s">
        <v>1249</v>
      </c>
      <c r="D706" t="s">
        <v>1249</v>
      </c>
      <c r="E706">
        <v>71</v>
      </c>
      <c r="F706">
        <v>190000</v>
      </c>
      <c r="G706">
        <v>0</v>
      </c>
      <c r="H706">
        <v>65830</v>
      </c>
      <c r="I706">
        <v>34000</v>
      </c>
      <c r="J706">
        <v>1</v>
      </c>
      <c r="K706">
        <f>Sheet1!K734/2</f>
        <v>750</v>
      </c>
      <c r="L706">
        <f>Sheet1!L734/2</f>
        <v>1100</v>
      </c>
      <c r="M706">
        <f>Sheet1!M734+3</f>
        <v>11</v>
      </c>
      <c r="N706">
        <f>Sheet1!N734+3</f>
        <v>8</v>
      </c>
      <c r="O706">
        <f>Sheet1!O734+3</f>
        <v>77</v>
      </c>
      <c r="P706">
        <f>Sheet1!P734+3</f>
        <v>77</v>
      </c>
      <c r="Q706">
        <f>Sheet1!Q734+3</f>
        <v>55</v>
      </c>
      <c r="R706">
        <f>Sheet1!R734+3</f>
        <v>38</v>
      </c>
      <c r="S706">
        <f>Sheet1!S734+3</f>
        <v>113</v>
      </c>
      <c r="T706">
        <f>Sheet1!T734+3</f>
        <v>143</v>
      </c>
      <c r="U706">
        <v>10</v>
      </c>
      <c r="V706">
        <v>12</v>
      </c>
      <c r="W706">
        <v>1</v>
      </c>
      <c r="X706">
        <v>7</v>
      </c>
      <c r="Y706">
        <v>60</v>
      </c>
      <c r="Z706" t="s">
        <v>48</v>
      </c>
      <c r="AA706">
        <v>220</v>
      </c>
      <c r="AB706">
        <v>1440</v>
      </c>
      <c r="AC706">
        <v>576</v>
      </c>
      <c r="AD706">
        <v>600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7054</v>
      </c>
      <c r="AM706">
        <f>Sheet1!AM734*10</f>
        <v>40000</v>
      </c>
      <c r="AN706">
        <v>2518</v>
      </c>
      <c r="AO706">
        <f>Sheet1!AO734*10</f>
        <v>100</v>
      </c>
      <c r="AP706">
        <v>2626</v>
      </c>
      <c r="AQ706">
        <f>Sheet1!AQ734*10</f>
        <v>100</v>
      </c>
      <c r="AR706">
        <v>7047</v>
      </c>
      <c r="AS706">
        <f>Sheet1!AS734*10</f>
        <v>50</v>
      </c>
      <c r="AT706">
        <v>12128</v>
      </c>
      <c r="AU706">
        <f>Sheet1!AU734*10</f>
        <v>500</v>
      </c>
      <c r="AV706">
        <v>661</v>
      </c>
      <c r="AW706">
        <f>Sheet1!AW734*10</f>
        <v>10</v>
      </c>
      <c r="AX706">
        <v>2123</v>
      </c>
      <c r="AY706">
        <f>Sheet1!AY734*10</f>
        <v>50</v>
      </c>
      <c r="AZ706">
        <v>0</v>
      </c>
      <c r="BA706">
        <f>Sheet1!BA734*10</f>
        <v>0</v>
      </c>
      <c r="BB706">
        <f ca="1">INDEX($BO$2:$BO$7,RANDBETWEEN(1,6))</f>
        <v>12098</v>
      </c>
      <c r="BC706">
        <f>Sheet1!BC734*10</f>
        <v>4000</v>
      </c>
      <c r="BD706">
        <v>4400</v>
      </c>
      <c r="BE706">
        <v>10</v>
      </c>
    </row>
    <row r="707" spans="1:57" x14ac:dyDescent="0.25">
      <c r="A707">
        <v>3738</v>
      </c>
      <c r="B707" t="s">
        <v>1250</v>
      </c>
      <c r="C707" t="s">
        <v>1251</v>
      </c>
      <c r="D707" t="s">
        <v>1251</v>
      </c>
      <c r="E707">
        <v>57</v>
      </c>
      <c r="F707">
        <v>100000</v>
      </c>
      <c r="G707">
        <v>0</v>
      </c>
      <c r="H707">
        <v>32300</v>
      </c>
      <c r="I707">
        <v>1160</v>
      </c>
      <c r="J707">
        <v>1</v>
      </c>
      <c r="K707">
        <f>Sheet1!K735/2</f>
        <v>460</v>
      </c>
      <c r="L707">
        <f>Sheet1!L735/2</f>
        <v>580</v>
      </c>
      <c r="M707">
        <f>Sheet1!M735+3</f>
        <v>15</v>
      </c>
      <c r="N707">
        <f>Sheet1!N735+3</f>
        <v>15</v>
      </c>
      <c r="O707">
        <f>Sheet1!O735+3</f>
        <v>53</v>
      </c>
      <c r="P707">
        <f>Sheet1!P735+3</f>
        <v>31</v>
      </c>
      <c r="Q707">
        <f>Sheet1!Q735+3</f>
        <v>29</v>
      </c>
      <c r="R707">
        <f>Sheet1!R735+3</f>
        <v>50</v>
      </c>
      <c r="S707">
        <f>Sheet1!S735+3</f>
        <v>69</v>
      </c>
      <c r="T707">
        <f>Sheet1!T735+3</f>
        <v>17</v>
      </c>
      <c r="U707">
        <v>10</v>
      </c>
      <c r="V707">
        <v>12</v>
      </c>
      <c r="W707">
        <v>0</v>
      </c>
      <c r="X707">
        <v>0</v>
      </c>
      <c r="Y707">
        <v>67</v>
      </c>
      <c r="Z707" t="s">
        <v>11</v>
      </c>
      <c r="AA707">
        <v>150</v>
      </c>
      <c r="AB707">
        <v>720</v>
      </c>
      <c r="AC707">
        <v>360</v>
      </c>
      <c r="AD707">
        <v>360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7512</v>
      </c>
      <c r="AM707">
        <f>Sheet1!AM735*10</f>
        <v>1000</v>
      </c>
      <c r="AN707">
        <v>7507</v>
      </c>
      <c r="AO707">
        <f>Sheet1!AO735*10</f>
        <v>15000</v>
      </c>
      <c r="AP707">
        <v>7325</v>
      </c>
      <c r="AQ707">
        <f>Sheet1!AQ735*10</f>
        <v>100</v>
      </c>
      <c r="AR707">
        <v>999</v>
      </c>
      <c r="AS707">
        <f>Sheet1!AS735*10</f>
        <v>100</v>
      </c>
      <c r="AT707">
        <v>757</v>
      </c>
      <c r="AU707">
        <f>Sheet1!AU735*10</f>
        <v>100</v>
      </c>
      <c r="AV707">
        <v>0</v>
      </c>
      <c r="AW707">
        <f>Sheet1!AW735*10</f>
        <v>0</v>
      </c>
      <c r="AX707">
        <v>0</v>
      </c>
      <c r="AY707">
        <f>Sheet1!AY735*10</f>
        <v>0</v>
      </c>
      <c r="AZ707">
        <v>0</v>
      </c>
      <c r="BA707">
        <f>Sheet1!BA735*10</f>
        <v>0</v>
      </c>
      <c r="BB707">
        <f ca="1">INDEX($BM$2:$BM$7,RANDBETWEEN(1,6))</f>
        <v>12081</v>
      </c>
      <c r="BC707">
        <f>Sheet1!BC735*10</f>
        <v>4000</v>
      </c>
      <c r="BD707">
        <v>0</v>
      </c>
      <c r="BE707">
        <v>0</v>
      </c>
    </row>
    <row r="708" spans="1:57" x14ac:dyDescent="0.25">
      <c r="A708">
        <v>3739</v>
      </c>
      <c r="B708" t="s">
        <v>1252</v>
      </c>
      <c r="C708" t="s">
        <v>1245</v>
      </c>
      <c r="D708" t="s">
        <v>1245</v>
      </c>
      <c r="E708">
        <v>77</v>
      </c>
      <c r="F708">
        <v>375200</v>
      </c>
      <c r="G708">
        <v>0</v>
      </c>
      <c r="H708">
        <v>0</v>
      </c>
      <c r="I708">
        <v>0</v>
      </c>
      <c r="J708">
        <v>2</v>
      </c>
      <c r="K708">
        <f>Sheet1!K736/2</f>
        <v>1600</v>
      </c>
      <c r="L708">
        <f>Sheet1!L736/2</f>
        <v>2570</v>
      </c>
      <c r="M708">
        <f>Sheet1!M736+3</f>
        <v>33</v>
      </c>
      <c r="N708">
        <f>Sheet1!N736+3</f>
        <v>33</v>
      </c>
      <c r="O708">
        <f>Sheet1!O736+3</f>
        <v>53</v>
      </c>
      <c r="P708">
        <f>Sheet1!P736+3</f>
        <v>63</v>
      </c>
      <c r="Q708">
        <f>Sheet1!Q736+3</f>
        <v>53</v>
      </c>
      <c r="R708">
        <f>Sheet1!R736+3</f>
        <v>54</v>
      </c>
      <c r="S708">
        <f>Sheet1!S736+3</f>
        <v>95</v>
      </c>
      <c r="T708">
        <f>Sheet1!T736+3</f>
        <v>43</v>
      </c>
      <c r="U708">
        <v>10</v>
      </c>
      <c r="V708">
        <v>12</v>
      </c>
      <c r="W708">
        <v>1</v>
      </c>
      <c r="X708">
        <v>6</v>
      </c>
      <c r="Y708">
        <v>60</v>
      </c>
      <c r="Z708" t="s">
        <v>110</v>
      </c>
      <c r="AA708">
        <v>150</v>
      </c>
      <c r="AB708">
        <v>1080</v>
      </c>
      <c r="AC708">
        <v>480</v>
      </c>
      <c r="AD708">
        <v>504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7507</v>
      </c>
      <c r="AM708">
        <f>Sheet1!AM736*10</f>
        <v>5000</v>
      </c>
      <c r="AN708">
        <v>0</v>
      </c>
      <c r="AO708">
        <f>Sheet1!AO736*10</f>
        <v>0</v>
      </c>
      <c r="AP708">
        <v>0</v>
      </c>
      <c r="AQ708">
        <f>Sheet1!AQ736*10</f>
        <v>0</v>
      </c>
      <c r="AR708">
        <v>0</v>
      </c>
      <c r="AS708">
        <f>Sheet1!AS736*10</f>
        <v>0</v>
      </c>
      <c r="AT708">
        <v>0</v>
      </c>
      <c r="AU708">
        <f>Sheet1!AU736*10</f>
        <v>0</v>
      </c>
      <c r="AV708">
        <v>0</v>
      </c>
      <c r="AW708">
        <f>Sheet1!AW736*10</f>
        <v>0</v>
      </c>
      <c r="AX708">
        <v>0</v>
      </c>
      <c r="AY708">
        <f>Sheet1!AY736*10</f>
        <v>0</v>
      </c>
      <c r="AZ708">
        <v>0</v>
      </c>
      <c r="BA708">
        <f>Sheet1!BA736*10</f>
        <v>0</v>
      </c>
      <c r="BB708">
        <f ca="1">INDEX($BO$2:$BO$7,RANDBETWEEN(1,6))</f>
        <v>12078</v>
      </c>
      <c r="BC708">
        <f>Sheet1!BC736*10</f>
        <v>4000</v>
      </c>
      <c r="BD708">
        <v>0</v>
      </c>
      <c r="BE708">
        <v>0</v>
      </c>
    </row>
    <row r="709" spans="1:57" x14ac:dyDescent="0.25">
      <c r="A709">
        <v>3740</v>
      </c>
      <c r="B709" t="s">
        <v>1253</v>
      </c>
      <c r="C709" t="s">
        <v>1247</v>
      </c>
      <c r="D709" t="s">
        <v>1247</v>
      </c>
      <c r="E709">
        <v>77</v>
      </c>
      <c r="F709">
        <v>432900</v>
      </c>
      <c r="G709">
        <v>0</v>
      </c>
      <c r="H709">
        <v>0</v>
      </c>
      <c r="I709">
        <v>0</v>
      </c>
      <c r="J709">
        <v>2</v>
      </c>
      <c r="K709">
        <f>Sheet1!K737/2</f>
        <v>950</v>
      </c>
      <c r="L709">
        <f>Sheet1!L737/2</f>
        <v>2070</v>
      </c>
      <c r="M709">
        <f>Sheet1!M737+3</f>
        <v>38</v>
      </c>
      <c r="N709">
        <f>Sheet1!N737+3</f>
        <v>18</v>
      </c>
      <c r="O709">
        <f>Sheet1!O737+3</f>
        <v>53</v>
      </c>
      <c r="P709">
        <f>Sheet1!P737+3</f>
        <v>35</v>
      </c>
      <c r="Q709">
        <f>Sheet1!Q737+3</f>
        <v>90</v>
      </c>
      <c r="R709">
        <f>Sheet1!R737+3</f>
        <v>15</v>
      </c>
      <c r="S709">
        <f>Sheet1!S737+3</f>
        <v>71</v>
      </c>
      <c r="T709">
        <f>Sheet1!T737+3</f>
        <v>22</v>
      </c>
      <c r="U709">
        <v>10</v>
      </c>
      <c r="V709">
        <v>12</v>
      </c>
      <c r="W709">
        <v>1</v>
      </c>
      <c r="X709">
        <v>6</v>
      </c>
      <c r="Y709">
        <v>60</v>
      </c>
      <c r="Z709" t="s">
        <v>110</v>
      </c>
      <c r="AA709">
        <v>150</v>
      </c>
      <c r="AB709">
        <v>1296</v>
      </c>
      <c r="AC709">
        <v>432</v>
      </c>
      <c r="AD709">
        <v>360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7507</v>
      </c>
      <c r="AM709">
        <f>Sheet1!AM737*10</f>
        <v>5000</v>
      </c>
      <c r="AN709">
        <v>0</v>
      </c>
      <c r="AO709">
        <f>Sheet1!AO737*10</f>
        <v>0</v>
      </c>
      <c r="AP709">
        <v>0</v>
      </c>
      <c r="AQ709">
        <f>Sheet1!AQ737*10</f>
        <v>0</v>
      </c>
      <c r="AR709">
        <v>0</v>
      </c>
      <c r="AS709">
        <f>Sheet1!AS737*10</f>
        <v>0</v>
      </c>
      <c r="AT709">
        <v>0</v>
      </c>
      <c r="AU709">
        <f>Sheet1!AU737*10</f>
        <v>0</v>
      </c>
      <c r="AV709">
        <v>0</v>
      </c>
      <c r="AW709">
        <f>Sheet1!AW737*10</f>
        <v>0</v>
      </c>
      <c r="AX709">
        <v>0</v>
      </c>
      <c r="AY709">
        <f>Sheet1!AY737*10</f>
        <v>0</v>
      </c>
      <c r="AZ709">
        <v>0</v>
      </c>
      <c r="BA709">
        <f>Sheet1!BA737*10</f>
        <v>0</v>
      </c>
      <c r="BB709">
        <f ca="1">INDEX($BO$2:$BO$7,RANDBETWEEN(1,6))</f>
        <v>12073</v>
      </c>
      <c r="BC709">
        <f>Sheet1!BC737*10</f>
        <v>4000</v>
      </c>
      <c r="BD709">
        <v>0</v>
      </c>
      <c r="BE709">
        <v>0</v>
      </c>
    </row>
    <row r="710" spans="1:57" x14ac:dyDescent="0.25">
      <c r="A710">
        <v>3741</v>
      </c>
      <c r="B710" t="s">
        <v>1254</v>
      </c>
      <c r="C710" t="s">
        <v>449</v>
      </c>
      <c r="D710" t="s">
        <v>449</v>
      </c>
      <c r="E710">
        <v>30</v>
      </c>
      <c r="F710">
        <v>20900</v>
      </c>
      <c r="G710">
        <v>0</v>
      </c>
      <c r="H710">
        <v>0</v>
      </c>
      <c r="I710">
        <v>0</v>
      </c>
      <c r="J710">
        <v>1</v>
      </c>
      <c r="K710">
        <f>Sheet1!K738/2</f>
        <v>140</v>
      </c>
      <c r="L710">
        <f>Sheet1!L738/2</f>
        <v>170</v>
      </c>
      <c r="M710">
        <f>Sheet1!M738+3</f>
        <v>3</v>
      </c>
      <c r="N710">
        <f>Sheet1!N738+3</f>
        <v>53</v>
      </c>
      <c r="O710">
        <f>Sheet1!O738+3</f>
        <v>4</v>
      </c>
      <c r="P710">
        <f>Sheet1!P738+3</f>
        <v>27</v>
      </c>
      <c r="Q710">
        <f>Sheet1!Q738+3</f>
        <v>33</v>
      </c>
      <c r="R710">
        <f>Sheet1!R738+3</f>
        <v>56</v>
      </c>
      <c r="S710">
        <f>Sheet1!S738+3</f>
        <v>48</v>
      </c>
      <c r="T710">
        <f>Sheet1!T738+3</f>
        <v>103</v>
      </c>
      <c r="U710">
        <v>10</v>
      </c>
      <c r="V710">
        <v>12</v>
      </c>
      <c r="W710">
        <v>0</v>
      </c>
      <c r="X710">
        <v>7</v>
      </c>
      <c r="Y710">
        <v>46</v>
      </c>
      <c r="Z710" t="s">
        <v>11</v>
      </c>
      <c r="AA710">
        <v>400</v>
      </c>
      <c r="AB710">
        <v>1248</v>
      </c>
      <c r="AC710">
        <v>1248</v>
      </c>
      <c r="AD710">
        <v>240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f>Sheet1!AM738*10</f>
        <v>0</v>
      </c>
      <c r="AN710">
        <v>0</v>
      </c>
      <c r="AO710">
        <f>Sheet1!AO738*10</f>
        <v>0</v>
      </c>
      <c r="AP710">
        <v>0</v>
      </c>
      <c r="AQ710">
        <f>Sheet1!AQ738*10</f>
        <v>0</v>
      </c>
      <c r="AR710">
        <v>0</v>
      </c>
      <c r="AS710">
        <f>Sheet1!AS738*10</f>
        <v>0</v>
      </c>
      <c r="AT710">
        <v>0</v>
      </c>
      <c r="AU710">
        <f>Sheet1!AU738*10</f>
        <v>0</v>
      </c>
      <c r="AV710">
        <v>0</v>
      </c>
      <c r="AW710">
        <f>Sheet1!AW738*10</f>
        <v>0</v>
      </c>
      <c r="AX710">
        <v>0</v>
      </c>
      <c r="AY710">
        <f>Sheet1!AY738*10</f>
        <v>0</v>
      </c>
      <c r="AZ710">
        <v>0</v>
      </c>
      <c r="BA710">
        <f>Sheet1!BA738*10</f>
        <v>0</v>
      </c>
      <c r="BB710">
        <f ca="1">INDEX($BJ$2:$BJ$7,RANDBETWEEN(1,6))</f>
        <v>12058</v>
      </c>
      <c r="BC710">
        <f>Sheet1!BC738*10</f>
        <v>4000</v>
      </c>
      <c r="BD710">
        <v>0</v>
      </c>
      <c r="BE710">
        <v>0</v>
      </c>
    </row>
    <row r="711" spans="1:57" x14ac:dyDescent="0.25">
      <c r="A711">
        <v>3742</v>
      </c>
      <c r="B711" t="s">
        <v>1255</v>
      </c>
      <c r="C711" t="s">
        <v>497</v>
      </c>
      <c r="D711" t="s">
        <v>497</v>
      </c>
      <c r="E711">
        <v>53</v>
      </c>
      <c r="F711">
        <v>52000</v>
      </c>
      <c r="G711">
        <v>0</v>
      </c>
      <c r="H711">
        <v>0</v>
      </c>
      <c r="I711">
        <v>0</v>
      </c>
      <c r="J711">
        <v>1</v>
      </c>
      <c r="K711">
        <f>Sheet1!K739/2</f>
        <v>330</v>
      </c>
      <c r="L711">
        <f>Sheet1!L739/2</f>
        <v>417</v>
      </c>
      <c r="M711">
        <f>Sheet1!M739+3</f>
        <v>3</v>
      </c>
      <c r="N711">
        <f>Sheet1!N739+3</f>
        <v>28</v>
      </c>
      <c r="O711">
        <f>Sheet1!O739+3</f>
        <v>4</v>
      </c>
      <c r="P711">
        <f>Sheet1!P739+3</f>
        <v>44</v>
      </c>
      <c r="Q711">
        <f>Sheet1!Q739+3</f>
        <v>48</v>
      </c>
      <c r="R711">
        <f>Sheet1!R739+3</f>
        <v>8</v>
      </c>
      <c r="S711">
        <f>Sheet1!S739+3</f>
        <v>88</v>
      </c>
      <c r="T711">
        <f>Sheet1!T739+3</f>
        <v>158</v>
      </c>
      <c r="U711">
        <v>10</v>
      </c>
      <c r="V711">
        <v>12</v>
      </c>
      <c r="W711">
        <v>1</v>
      </c>
      <c r="X711">
        <v>6</v>
      </c>
      <c r="Y711">
        <v>44</v>
      </c>
      <c r="Z711" t="s">
        <v>71</v>
      </c>
      <c r="AA711">
        <v>200</v>
      </c>
      <c r="AB711">
        <v>1078</v>
      </c>
      <c r="AC711">
        <v>768</v>
      </c>
      <c r="AD711">
        <v>384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f>Sheet1!AM739*10</f>
        <v>0</v>
      </c>
      <c r="AN711">
        <v>0</v>
      </c>
      <c r="AO711">
        <f>Sheet1!AO739*10</f>
        <v>0</v>
      </c>
      <c r="AP711">
        <v>0</v>
      </c>
      <c r="AQ711">
        <f>Sheet1!AQ739*10</f>
        <v>0</v>
      </c>
      <c r="AR711">
        <v>0</v>
      </c>
      <c r="AS711">
        <f>Sheet1!AS739*10</f>
        <v>0</v>
      </c>
      <c r="AT711">
        <v>0</v>
      </c>
      <c r="AU711">
        <f>Sheet1!AU739*10</f>
        <v>0</v>
      </c>
      <c r="AV711">
        <v>0</v>
      </c>
      <c r="AW711">
        <f>Sheet1!AW739*10</f>
        <v>0</v>
      </c>
      <c r="AX711">
        <v>0</v>
      </c>
      <c r="AY711">
        <f>Sheet1!AY739*10</f>
        <v>0</v>
      </c>
      <c r="AZ711">
        <v>0</v>
      </c>
      <c r="BA711">
        <f>Sheet1!BA739*10</f>
        <v>0</v>
      </c>
      <c r="BB711">
        <f ca="1">INDEX($BM$2:$BM$7,RANDBETWEEN(1,6))</f>
        <v>12071</v>
      </c>
      <c r="BC711">
        <f>Sheet1!BC739*10</f>
        <v>4000</v>
      </c>
      <c r="BD711">
        <v>0</v>
      </c>
      <c r="BE711">
        <v>0</v>
      </c>
    </row>
    <row r="712" spans="1:57" x14ac:dyDescent="0.25">
      <c r="A712">
        <v>3743</v>
      </c>
      <c r="B712" t="s">
        <v>1256</v>
      </c>
      <c r="C712" t="s">
        <v>456</v>
      </c>
      <c r="D712" t="s">
        <v>456</v>
      </c>
      <c r="E712">
        <v>40</v>
      </c>
      <c r="F712">
        <v>34500</v>
      </c>
      <c r="G712">
        <v>0</v>
      </c>
      <c r="H712">
        <v>0</v>
      </c>
      <c r="I712">
        <v>0</v>
      </c>
      <c r="J712">
        <v>1</v>
      </c>
      <c r="K712">
        <f>Sheet1!K740/2</f>
        <v>160</v>
      </c>
      <c r="L712">
        <f>Sheet1!L740/2</f>
        <v>360</v>
      </c>
      <c r="M712">
        <f>Sheet1!M740+3</f>
        <v>8</v>
      </c>
      <c r="N712">
        <f>Sheet1!N740+3</f>
        <v>13</v>
      </c>
      <c r="O712">
        <f>Sheet1!O740+3</f>
        <v>68</v>
      </c>
      <c r="P712">
        <f>Sheet1!P740+3</f>
        <v>53</v>
      </c>
      <c r="Q712">
        <f>Sheet1!Q740+3</f>
        <v>28</v>
      </c>
      <c r="R712">
        <f>Sheet1!R740+3</f>
        <v>8</v>
      </c>
      <c r="S712">
        <f>Sheet1!S740+3</f>
        <v>51</v>
      </c>
      <c r="T712">
        <f>Sheet1!T740+3</f>
        <v>78</v>
      </c>
      <c r="U712">
        <v>10</v>
      </c>
      <c r="V712">
        <v>12</v>
      </c>
      <c r="W712">
        <v>1</v>
      </c>
      <c r="X712">
        <v>0</v>
      </c>
      <c r="Y712">
        <v>60</v>
      </c>
      <c r="Z712" t="s">
        <v>11</v>
      </c>
      <c r="AA712">
        <v>400</v>
      </c>
      <c r="AB712">
        <v>1248</v>
      </c>
      <c r="AC712">
        <v>1248</v>
      </c>
      <c r="AD712">
        <v>432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f>Sheet1!AM740*10</f>
        <v>0</v>
      </c>
      <c r="AN712">
        <v>0</v>
      </c>
      <c r="AO712">
        <f>Sheet1!AO740*10</f>
        <v>0</v>
      </c>
      <c r="AP712">
        <v>0</v>
      </c>
      <c r="AQ712">
        <f>Sheet1!AQ740*10</f>
        <v>0</v>
      </c>
      <c r="AR712">
        <v>0</v>
      </c>
      <c r="AS712">
        <f>Sheet1!AS740*10</f>
        <v>0</v>
      </c>
      <c r="AT712">
        <v>0</v>
      </c>
      <c r="AU712">
        <f>Sheet1!AU740*10</f>
        <v>0</v>
      </c>
      <c r="AV712">
        <v>0</v>
      </c>
      <c r="AW712">
        <f>Sheet1!AW740*10</f>
        <v>0</v>
      </c>
      <c r="AX712">
        <v>0</v>
      </c>
      <c r="AY712">
        <f>Sheet1!AY740*10</f>
        <v>0</v>
      </c>
      <c r="AZ712">
        <v>0</v>
      </c>
      <c r="BA712">
        <f>Sheet1!BA740*10</f>
        <v>0</v>
      </c>
      <c r="BB712">
        <f ca="1">INDEX($BK$2:$BK$7,RANDBETWEEN(1,6))</f>
        <v>12044</v>
      </c>
      <c r="BC712">
        <f>Sheet1!BC740*10</f>
        <v>4000</v>
      </c>
      <c r="BD712">
        <v>0</v>
      </c>
      <c r="BE712">
        <v>0</v>
      </c>
    </row>
    <row r="713" spans="1:57" x14ac:dyDescent="0.25">
      <c r="A713">
        <v>3744</v>
      </c>
      <c r="B713" t="s">
        <v>1257</v>
      </c>
      <c r="C713" t="s">
        <v>484</v>
      </c>
      <c r="D713" t="s">
        <v>484</v>
      </c>
      <c r="E713">
        <v>40</v>
      </c>
      <c r="F713">
        <v>29800</v>
      </c>
      <c r="G713">
        <v>0</v>
      </c>
      <c r="H713">
        <v>0</v>
      </c>
      <c r="I713">
        <v>0</v>
      </c>
      <c r="J713">
        <v>1</v>
      </c>
      <c r="K713">
        <f>Sheet1!K741/2</f>
        <v>315</v>
      </c>
      <c r="L713">
        <f>Sheet1!L741/2</f>
        <v>360</v>
      </c>
      <c r="M713">
        <f>Sheet1!M741+3</f>
        <v>3</v>
      </c>
      <c r="N713">
        <f>Sheet1!N741+3</f>
        <v>18</v>
      </c>
      <c r="O713">
        <f>Sheet1!O741+3</f>
        <v>68</v>
      </c>
      <c r="P713">
        <f>Sheet1!P741+3</f>
        <v>88</v>
      </c>
      <c r="Q713">
        <f>Sheet1!Q741+3</f>
        <v>18</v>
      </c>
      <c r="R713">
        <f>Sheet1!R741+3</f>
        <v>38</v>
      </c>
      <c r="S713">
        <f>Sheet1!S741+3</f>
        <v>68</v>
      </c>
      <c r="T713">
        <f>Sheet1!T741+3</f>
        <v>83</v>
      </c>
      <c r="U713">
        <v>10</v>
      </c>
      <c r="V713">
        <v>12</v>
      </c>
      <c r="W713">
        <v>0</v>
      </c>
      <c r="X713">
        <v>2</v>
      </c>
      <c r="Y713">
        <v>24</v>
      </c>
      <c r="Z713" t="s">
        <v>11</v>
      </c>
      <c r="AA713">
        <v>100</v>
      </c>
      <c r="AB713">
        <v>964</v>
      </c>
      <c r="AC713">
        <v>864</v>
      </c>
      <c r="AD713">
        <v>288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f>Sheet1!AM741*10</f>
        <v>0</v>
      </c>
      <c r="AN713">
        <v>0</v>
      </c>
      <c r="AO713">
        <f>Sheet1!AO741*10</f>
        <v>0</v>
      </c>
      <c r="AP713">
        <v>0</v>
      </c>
      <c r="AQ713">
        <f>Sheet1!AQ741*10</f>
        <v>0</v>
      </c>
      <c r="AR713">
        <v>0</v>
      </c>
      <c r="AS713">
        <f>Sheet1!AS741*10</f>
        <v>0</v>
      </c>
      <c r="AT713">
        <v>0</v>
      </c>
      <c r="AU713">
        <f>Sheet1!AU741*10</f>
        <v>0</v>
      </c>
      <c r="AV713">
        <v>0</v>
      </c>
      <c r="AW713">
        <f>Sheet1!AW741*10</f>
        <v>0</v>
      </c>
      <c r="AX713">
        <v>0</v>
      </c>
      <c r="AY713">
        <f>Sheet1!AY741*10</f>
        <v>0</v>
      </c>
      <c r="AZ713">
        <v>0</v>
      </c>
      <c r="BA713">
        <f>Sheet1!BA741*10</f>
        <v>0</v>
      </c>
      <c r="BB713">
        <f ca="1">INDEX($BK$2:$BK$7,RANDBETWEEN(1,6))</f>
        <v>12054</v>
      </c>
      <c r="BC713">
        <f>Sheet1!BC741*10</f>
        <v>4000</v>
      </c>
      <c r="BD713">
        <v>0</v>
      </c>
      <c r="BE713">
        <v>0</v>
      </c>
    </row>
    <row r="714" spans="1:57" x14ac:dyDescent="0.25">
      <c r="A714">
        <v>3745</v>
      </c>
      <c r="B714" t="s">
        <v>1258</v>
      </c>
      <c r="C714" t="s">
        <v>1251</v>
      </c>
      <c r="D714" t="s">
        <v>1251</v>
      </c>
      <c r="E714">
        <v>57</v>
      </c>
      <c r="F714">
        <v>10000</v>
      </c>
      <c r="G714">
        <v>0</v>
      </c>
      <c r="H714">
        <v>0</v>
      </c>
      <c r="I714">
        <v>0</v>
      </c>
      <c r="J714">
        <v>1</v>
      </c>
      <c r="K714">
        <f>Sheet1!K742/2</f>
        <v>460</v>
      </c>
      <c r="L714">
        <f>Sheet1!L742/2</f>
        <v>580</v>
      </c>
      <c r="M714">
        <f>Sheet1!M742+3</f>
        <v>15</v>
      </c>
      <c r="N714">
        <f>Sheet1!N742+3</f>
        <v>15</v>
      </c>
      <c r="O714">
        <f>Sheet1!O742+3</f>
        <v>53</v>
      </c>
      <c r="P714">
        <f>Sheet1!P742+3</f>
        <v>31</v>
      </c>
      <c r="Q714">
        <f>Sheet1!Q742+3</f>
        <v>29</v>
      </c>
      <c r="R714">
        <f>Sheet1!R742+3</f>
        <v>50</v>
      </c>
      <c r="S714">
        <f>Sheet1!S742+3</f>
        <v>69</v>
      </c>
      <c r="T714">
        <f>Sheet1!T742+3</f>
        <v>17</v>
      </c>
      <c r="U714">
        <v>10</v>
      </c>
      <c r="V714">
        <v>12</v>
      </c>
      <c r="W714">
        <v>0</v>
      </c>
      <c r="X714">
        <v>6</v>
      </c>
      <c r="Y714">
        <v>67</v>
      </c>
      <c r="Z714" t="s">
        <v>467</v>
      </c>
      <c r="AA714">
        <v>110</v>
      </c>
      <c r="AB714">
        <v>720</v>
      </c>
      <c r="AC714">
        <v>360</v>
      </c>
      <c r="AD714">
        <v>360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7507</v>
      </c>
      <c r="AM714">
        <f>Sheet1!AM742*10</f>
        <v>5000</v>
      </c>
      <c r="AN714">
        <v>0</v>
      </c>
      <c r="AO714">
        <f>Sheet1!AO742*10</f>
        <v>0</v>
      </c>
      <c r="AP714">
        <v>0</v>
      </c>
      <c r="AQ714">
        <f>Sheet1!AQ742*10</f>
        <v>0</v>
      </c>
      <c r="AR714">
        <v>0</v>
      </c>
      <c r="AS714">
        <f>Sheet1!AS742*10</f>
        <v>0</v>
      </c>
      <c r="AT714">
        <v>0</v>
      </c>
      <c r="AU714">
        <f>Sheet1!AU742*10</f>
        <v>0</v>
      </c>
      <c r="AV714">
        <v>0</v>
      </c>
      <c r="AW714">
        <f>Sheet1!AW742*10</f>
        <v>0</v>
      </c>
      <c r="AX714">
        <v>0</v>
      </c>
      <c r="AY714">
        <f>Sheet1!AY742*10</f>
        <v>0</v>
      </c>
      <c r="AZ714">
        <v>0</v>
      </c>
      <c r="BA714">
        <f>Sheet1!BA742*10</f>
        <v>0</v>
      </c>
      <c r="BB714">
        <f ca="1">INDEX($BM$2:$BM$7,RANDBETWEEN(1,6))</f>
        <v>12071</v>
      </c>
      <c r="BC714">
        <f>Sheet1!BC742*10</f>
        <v>4000</v>
      </c>
      <c r="BD714">
        <v>0</v>
      </c>
      <c r="BE714">
        <v>0</v>
      </c>
    </row>
    <row r="715" spans="1:57" x14ac:dyDescent="0.25">
      <c r="A715">
        <v>3746</v>
      </c>
      <c r="B715" t="s">
        <v>1259</v>
      </c>
      <c r="C715" t="s">
        <v>1249</v>
      </c>
      <c r="D715" t="s">
        <v>1249</v>
      </c>
      <c r="E715">
        <v>71</v>
      </c>
      <c r="F715">
        <v>150000</v>
      </c>
      <c r="G715">
        <v>0</v>
      </c>
      <c r="H715">
        <v>0</v>
      </c>
      <c r="I715">
        <v>0</v>
      </c>
      <c r="J715">
        <v>1</v>
      </c>
      <c r="K715">
        <f>Sheet1!K743/2</f>
        <v>750</v>
      </c>
      <c r="L715">
        <f>Sheet1!L743/2</f>
        <v>1100</v>
      </c>
      <c r="M715">
        <f>Sheet1!M743+3</f>
        <v>11</v>
      </c>
      <c r="N715">
        <f>Sheet1!N743+3</f>
        <v>8</v>
      </c>
      <c r="O715">
        <f>Sheet1!O743+3</f>
        <v>77</v>
      </c>
      <c r="P715">
        <f>Sheet1!P743+3</f>
        <v>77</v>
      </c>
      <c r="Q715">
        <f>Sheet1!Q743+3</f>
        <v>55</v>
      </c>
      <c r="R715">
        <f>Sheet1!R743+3</f>
        <v>38</v>
      </c>
      <c r="S715">
        <f>Sheet1!S743+3</f>
        <v>113</v>
      </c>
      <c r="T715">
        <f>Sheet1!T743+3</f>
        <v>143</v>
      </c>
      <c r="U715">
        <v>10</v>
      </c>
      <c r="V715">
        <v>12</v>
      </c>
      <c r="W715">
        <v>1</v>
      </c>
      <c r="X715">
        <v>7</v>
      </c>
      <c r="Y715">
        <v>60</v>
      </c>
      <c r="Z715" t="s">
        <v>11</v>
      </c>
      <c r="AA715">
        <v>200</v>
      </c>
      <c r="AB715">
        <v>1440</v>
      </c>
      <c r="AC715">
        <v>576</v>
      </c>
      <c r="AD715">
        <v>600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7507</v>
      </c>
      <c r="AM715">
        <f>Sheet1!AM743*10</f>
        <v>5000</v>
      </c>
      <c r="AN715">
        <v>0</v>
      </c>
      <c r="AO715">
        <f>Sheet1!AO743*10</f>
        <v>0</v>
      </c>
      <c r="AP715">
        <v>0</v>
      </c>
      <c r="AQ715">
        <f>Sheet1!AQ743*10</f>
        <v>0</v>
      </c>
      <c r="AR715">
        <v>0</v>
      </c>
      <c r="AS715">
        <f>Sheet1!AS743*10</f>
        <v>0</v>
      </c>
      <c r="AT715">
        <v>0</v>
      </c>
      <c r="AU715">
        <f>Sheet1!AU743*10</f>
        <v>0</v>
      </c>
      <c r="AV715">
        <v>0</v>
      </c>
      <c r="AW715">
        <f>Sheet1!AW743*10</f>
        <v>0</v>
      </c>
      <c r="AX715">
        <v>0</v>
      </c>
      <c r="AY715">
        <f>Sheet1!AY743*10</f>
        <v>0</v>
      </c>
      <c r="AZ715">
        <v>0</v>
      </c>
      <c r="BA715">
        <f>Sheet1!BA743*10</f>
        <v>0</v>
      </c>
      <c r="BB715">
        <f ca="1">INDEX($BO$2:$BO$7,RANDBETWEEN(1,6))</f>
        <v>12078</v>
      </c>
      <c r="BC715">
        <f>Sheet1!BC743*10</f>
        <v>4000</v>
      </c>
      <c r="BD715">
        <v>0</v>
      </c>
      <c r="BE715">
        <v>0</v>
      </c>
    </row>
    <row r="716" spans="1:57" x14ac:dyDescent="0.25">
      <c r="A716">
        <v>3747</v>
      </c>
      <c r="B716" t="s">
        <v>1260</v>
      </c>
      <c r="C716" t="s">
        <v>50</v>
      </c>
      <c r="D716" t="s">
        <v>51</v>
      </c>
      <c r="E716">
        <v>17</v>
      </c>
      <c r="F716">
        <v>4710</v>
      </c>
      <c r="G716">
        <v>0</v>
      </c>
      <c r="H716">
        <v>0</v>
      </c>
      <c r="I716">
        <v>0</v>
      </c>
      <c r="J716">
        <v>1</v>
      </c>
      <c r="K716">
        <f>Sheet1!K744/2</f>
        <v>46</v>
      </c>
      <c r="L716">
        <f>Sheet1!L744/2</f>
        <v>55</v>
      </c>
      <c r="M716">
        <f>Sheet1!M744+3</f>
        <v>3</v>
      </c>
      <c r="N716">
        <f>Sheet1!N744+3</f>
        <v>3</v>
      </c>
      <c r="O716">
        <f>Sheet1!O744+3</f>
        <v>4</v>
      </c>
      <c r="P716">
        <f>Sheet1!P744+3</f>
        <v>18</v>
      </c>
      <c r="Q716">
        <f>Sheet1!Q744+3</f>
        <v>18</v>
      </c>
      <c r="R716">
        <f>Sheet1!R744+3</f>
        <v>13</v>
      </c>
      <c r="S716">
        <f>Sheet1!S744+3</f>
        <v>38</v>
      </c>
      <c r="T716">
        <f>Sheet1!T744+3</f>
        <v>8</v>
      </c>
      <c r="U716">
        <v>10</v>
      </c>
      <c r="V716">
        <v>12</v>
      </c>
      <c r="W716">
        <v>1</v>
      </c>
      <c r="X716">
        <v>2</v>
      </c>
      <c r="Y716">
        <v>22</v>
      </c>
      <c r="Z716" t="s">
        <v>11</v>
      </c>
      <c r="AA716">
        <v>200</v>
      </c>
      <c r="AB716">
        <v>1576</v>
      </c>
      <c r="AC716">
        <v>576</v>
      </c>
      <c r="AD716">
        <v>576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f>Sheet1!AM744*10</f>
        <v>0</v>
      </c>
      <c r="AN716">
        <v>0</v>
      </c>
      <c r="AO716">
        <f>Sheet1!AO744*10</f>
        <v>0</v>
      </c>
      <c r="AP716">
        <v>0</v>
      </c>
      <c r="AQ716">
        <f>Sheet1!AQ744*10</f>
        <v>0</v>
      </c>
      <c r="AR716">
        <v>0</v>
      </c>
      <c r="AS716">
        <f>Sheet1!AS744*10</f>
        <v>0</v>
      </c>
      <c r="AT716">
        <v>0</v>
      </c>
      <c r="AU716">
        <f>Sheet1!AU744*10</f>
        <v>0</v>
      </c>
      <c r="AV716">
        <v>0</v>
      </c>
      <c r="AW716">
        <f>Sheet1!AW744*10</f>
        <v>0</v>
      </c>
      <c r="AX716">
        <v>0</v>
      </c>
      <c r="AY716">
        <f>Sheet1!AY744*10</f>
        <v>0</v>
      </c>
      <c r="AZ716">
        <v>0</v>
      </c>
      <c r="BA716">
        <f>Sheet1!BA744*10</f>
        <v>0</v>
      </c>
      <c r="BB716">
        <f ca="1">INDEX($BI$2:$BI$7,RANDBETWEEN(1,6))</f>
        <v>12067</v>
      </c>
      <c r="BC716">
        <f>Sheet1!BC744*10</f>
        <v>4000</v>
      </c>
      <c r="BD716">
        <v>0</v>
      </c>
      <c r="BE716">
        <v>0</v>
      </c>
    </row>
    <row r="717" spans="1:57" x14ac:dyDescent="0.25">
      <c r="A717">
        <v>3748</v>
      </c>
      <c r="B717" t="s">
        <v>1261</v>
      </c>
      <c r="C717" t="s">
        <v>59</v>
      </c>
      <c r="D717" t="s">
        <v>59</v>
      </c>
      <c r="E717">
        <v>25</v>
      </c>
      <c r="F717">
        <v>11090</v>
      </c>
      <c r="G717">
        <v>0</v>
      </c>
      <c r="H717">
        <v>0</v>
      </c>
      <c r="I717">
        <v>0</v>
      </c>
      <c r="J717">
        <v>1</v>
      </c>
      <c r="K717">
        <f>Sheet1!K745/2</f>
        <v>124</v>
      </c>
      <c r="L717">
        <f>Sheet1!L745/2</f>
        <v>157</v>
      </c>
      <c r="M717">
        <f>Sheet1!M745+3</f>
        <v>3</v>
      </c>
      <c r="N717">
        <f>Sheet1!N745+3</f>
        <v>3</v>
      </c>
      <c r="O717">
        <f>Sheet1!O745+3</f>
        <v>4</v>
      </c>
      <c r="P717">
        <f>Sheet1!P745+3</f>
        <v>26</v>
      </c>
      <c r="Q717">
        <f>Sheet1!Q745+3</f>
        <v>31</v>
      </c>
      <c r="R717">
        <f>Sheet1!R745+3</f>
        <v>13</v>
      </c>
      <c r="S717">
        <f>Sheet1!S745+3</f>
        <v>39</v>
      </c>
      <c r="T717">
        <f>Sheet1!T745+3</f>
        <v>8</v>
      </c>
      <c r="U717">
        <v>10</v>
      </c>
      <c r="V717">
        <v>12</v>
      </c>
      <c r="W717">
        <v>1</v>
      </c>
      <c r="X717">
        <v>2</v>
      </c>
      <c r="Y717">
        <v>25</v>
      </c>
      <c r="Z717" t="s">
        <v>11</v>
      </c>
      <c r="AA717">
        <v>200</v>
      </c>
      <c r="AB717">
        <v>1576</v>
      </c>
      <c r="AC717">
        <v>576</v>
      </c>
      <c r="AD717">
        <v>576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f>Sheet1!AM745*10</f>
        <v>0</v>
      </c>
      <c r="AN717">
        <v>0</v>
      </c>
      <c r="AO717">
        <f>Sheet1!AO745*10</f>
        <v>0</v>
      </c>
      <c r="AP717">
        <v>0</v>
      </c>
      <c r="AQ717">
        <f>Sheet1!AQ745*10</f>
        <v>0</v>
      </c>
      <c r="AR717">
        <v>0</v>
      </c>
      <c r="AS717">
        <f>Sheet1!AS745*10</f>
        <v>0</v>
      </c>
      <c r="AT717">
        <v>0</v>
      </c>
      <c r="AU717">
        <f>Sheet1!AU745*10</f>
        <v>0</v>
      </c>
      <c r="AV717">
        <v>0</v>
      </c>
      <c r="AW717">
        <f>Sheet1!AW745*10</f>
        <v>0</v>
      </c>
      <c r="AX717">
        <v>0</v>
      </c>
      <c r="AY717">
        <f>Sheet1!AY745*10</f>
        <v>0</v>
      </c>
      <c r="AZ717">
        <v>0</v>
      </c>
      <c r="BA717">
        <f>Sheet1!BA745*10</f>
        <v>0</v>
      </c>
      <c r="BB717">
        <f ca="1">INDEX($BJ$2:$BJ$7,RANDBETWEEN(1,6))</f>
        <v>12053</v>
      </c>
      <c r="BC717">
        <f>Sheet1!BC745*10</f>
        <v>4000</v>
      </c>
      <c r="BD717">
        <v>0</v>
      </c>
      <c r="BE717">
        <v>0</v>
      </c>
    </row>
    <row r="718" spans="1:57" x14ac:dyDescent="0.25">
      <c r="A718">
        <v>3749</v>
      </c>
      <c r="B718" t="s">
        <v>1262</v>
      </c>
      <c r="C718" t="s">
        <v>296</v>
      </c>
      <c r="D718" t="s">
        <v>296</v>
      </c>
      <c r="E718">
        <v>81</v>
      </c>
      <c r="F718">
        <v>224080</v>
      </c>
      <c r="G718">
        <v>0</v>
      </c>
      <c r="H718">
        <v>0</v>
      </c>
      <c r="I718">
        <v>0</v>
      </c>
      <c r="J718">
        <v>1</v>
      </c>
      <c r="K718">
        <f>Sheet1!K746/2</f>
        <v>827</v>
      </c>
      <c r="L718">
        <f>Sheet1!L746/2</f>
        <v>1100</v>
      </c>
      <c r="M718">
        <f>Sheet1!M746+3</f>
        <v>51</v>
      </c>
      <c r="N718">
        <f>Sheet1!N746+3</f>
        <v>41</v>
      </c>
      <c r="O718">
        <f>Sheet1!O746+3</f>
        <v>4</v>
      </c>
      <c r="P718">
        <f>Sheet1!P746+3</f>
        <v>77</v>
      </c>
      <c r="Q718">
        <f>Sheet1!Q746+3</f>
        <v>53</v>
      </c>
      <c r="R718">
        <f>Sheet1!R746+3</f>
        <v>60</v>
      </c>
      <c r="S718">
        <f>Sheet1!S746+3</f>
        <v>80</v>
      </c>
      <c r="T718">
        <f>Sheet1!T746+3</f>
        <v>72</v>
      </c>
      <c r="U718">
        <v>10</v>
      </c>
      <c r="V718">
        <v>12</v>
      </c>
      <c r="W718">
        <v>1</v>
      </c>
      <c r="X718">
        <v>6</v>
      </c>
      <c r="Y718">
        <v>40</v>
      </c>
      <c r="Z718" t="s">
        <v>71</v>
      </c>
      <c r="AA718">
        <v>180</v>
      </c>
      <c r="AB718">
        <v>1720</v>
      </c>
      <c r="AC718">
        <v>1320</v>
      </c>
      <c r="AD718">
        <v>360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f>Sheet1!AM746*10</f>
        <v>0</v>
      </c>
      <c r="AN718">
        <v>0</v>
      </c>
      <c r="AO718">
        <f>Sheet1!AO746*10</f>
        <v>0</v>
      </c>
      <c r="AP718">
        <v>0</v>
      </c>
      <c r="AQ718">
        <f>Sheet1!AQ746*10</f>
        <v>0</v>
      </c>
      <c r="AR718">
        <v>0</v>
      </c>
      <c r="AS718">
        <f>Sheet1!AS746*10</f>
        <v>0</v>
      </c>
      <c r="AT718">
        <v>0</v>
      </c>
      <c r="AU718">
        <f>Sheet1!AU746*10</f>
        <v>0</v>
      </c>
      <c r="AV718">
        <v>0</v>
      </c>
      <c r="AW718">
        <f>Sheet1!AW746*10</f>
        <v>0</v>
      </c>
      <c r="AX718">
        <v>0</v>
      </c>
      <c r="AY718">
        <f>Sheet1!AY746*10</f>
        <v>0</v>
      </c>
      <c r="AZ718">
        <v>0</v>
      </c>
      <c r="BA718">
        <f>Sheet1!BA746*10</f>
        <v>0</v>
      </c>
      <c r="BB718">
        <f ca="1">INDEX($BP$2:$BP$7,RANDBETWEEN(1,6))</f>
        <v>12084</v>
      </c>
      <c r="BC718">
        <f>Sheet1!BC746*10</f>
        <v>4000</v>
      </c>
      <c r="BD718">
        <v>0</v>
      </c>
      <c r="BE718">
        <v>0</v>
      </c>
    </row>
    <row r="719" spans="1:57" x14ac:dyDescent="0.25">
      <c r="A719">
        <v>3750</v>
      </c>
      <c r="B719" t="s">
        <v>1263</v>
      </c>
      <c r="C719" t="s">
        <v>158</v>
      </c>
      <c r="D719" t="s">
        <v>158</v>
      </c>
      <c r="E719">
        <v>3</v>
      </c>
      <c r="F719">
        <v>1000</v>
      </c>
      <c r="G719">
        <v>0</v>
      </c>
      <c r="H719">
        <v>0</v>
      </c>
      <c r="I719">
        <v>0</v>
      </c>
      <c r="J719">
        <v>1</v>
      </c>
      <c r="K719">
        <f>Sheet1!K747/2</f>
        <v>100</v>
      </c>
      <c r="L719">
        <f>Sheet1!L747/2</f>
        <v>200</v>
      </c>
      <c r="M719">
        <f>Sheet1!M747+3</f>
        <v>103</v>
      </c>
      <c r="N719">
        <f>Sheet1!N747+3</f>
        <v>102</v>
      </c>
      <c r="O719">
        <f>Sheet1!O747+3</f>
        <v>3</v>
      </c>
      <c r="P719">
        <f>Sheet1!P747+3</f>
        <v>3</v>
      </c>
      <c r="Q719">
        <f>Sheet1!Q747+3</f>
        <v>3</v>
      </c>
      <c r="R719">
        <f>Sheet1!R747+3</f>
        <v>3</v>
      </c>
      <c r="S719">
        <f>Sheet1!S747+3</f>
        <v>3</v>
      </c>
      <c r="T719">
        <f>Sheet1!T747+3</f>
        <v>103</v>
      </c>
      <c r="U719">
        <v>7</v>
      </c>
      <c r="V719">
        <v>12</v>
      </c>
      <c r="W719">
        <v>0</v>
      </c>
      <c r="X719">
        <v>3</v>
      </c>
      <c r="Y719">
        <v>22</v>
      </c>
      <c r="Z719" t="s">
        <v>159</v>
      </c>
      <c r="AA719">
        <v>2000</v>
      </c>
      <c r="AB719">
        <v>1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f>Sheet1!AM747*10</f>
        <v>0</v>
      </c>
      <c r="AN719">
        <v>0</v>
      </c>
      <c r="AO719">
        <f>Sheet1!AO747*10</f>
        <v>0</v>
      </c>
      <c r="AP719">
        <v>0</v>
      </c>
      <c r="AQ719">
        <f>Sheet1!AQ747*10</f>
        <v>0</v>
      </c>
      <c r="AR719">
        <v>0</v>
      </c>
      <c r="AS719">
        <f>Sheet1!AS747*10</f>
        <v>0</v>
      </c>
      <c r="AT719">
        <v>0</v>
      </c>
      <c r="AU719">
        <f>Sheet1!AU747*10</f>
        <v>0</v>
      </c>
      <c r="AV719">
        <v>0</v>
      </c>
      <c r="AW719">
        <f>Sheet1!AW747*10</f>
        <v>0</v>
      </c>
      <c r="AX719">
        <v>0</v>
      </c>
      <c r="AY719">
        <f>Sheet1!AY747*10</f>
        <v>0</v>
      </c>
      <c r="AZ719">
        <v>0</v>
      </c>
      <c r="BA719">
        <f>Sheet1!BA747*10</f>
        <v>0</v>
      </c>
      <c r="BB719">
        <f ca="1">INDEX($BH$2:$BH$7,RANDBETWEEN(1,6))</f>
        <v>12061</v>
      </c>
      <c r="BC719">
        <f>Sheet1!BC747*10</f>
        <v>4000</v>
      </c>
      <c r="BD719">
        <v>0</v>
      </c>
      <c r="BE719">
        <v>0</v>
      </c>
    </row>
    <row r="720" spans="1:57" x14ac:dyDescent="0.25">
      <c r="A720">
        <v>3751</v>
      </c>
      <c r="B720" t="s">
        <v>1264</v>
      </c>
      <c r="C720" t="s">
        <v>1265</v>
      </c>
      <c r="D720" t="s">
        <v>1265</v>
      </c>
      <c r="E720">
        <v>101</v>
      </c>
      <c r="F720">
        <v>35672000</v>
      </c>
      <c r="G720">
        <v>0</v>
      </c>
      <c r="H720">
        <v>28549000</v>
      </c>
      <c r="I720">
        <v>31145200</v>
      </c>
      <c r="J720">
        <v>3</v>
      </c>
      <c r="K720">
        <f>Sheet1!K750/2</f>
        <v>5560</v>
      </c>
      <c r="L720">
        <f>Sheet1!L750/2</f>
        <v>9980</v>
      </c>
      <c r="M720">
        <f>Sheet1!M750+3</f>
        <v>28</v>
      </c>
      <c r="N720">
        <f>Sheet1!N750+3</f>
        <v>45</v>
      </c>
      <c r="O720">
        <f>Sheet1!O750+3</f>
        <v>103</v>
      </c>
      <c r="P720">
        <f>Sheet1!P750+3</f>
        <v>123</v>
      </c>
      <c r="Q720">
        <f>Sheet1!Q750+3</f>
        <v>33</v>
      </c>
      <c r="R720">
        <f>Sheet1!R750+3</f>
        <v>123</v>
      </c>
      <c r="S720">
        <f>Sheet1!S750+3</f>
        <v>223</v>
      </c>
      <c r="T720">
        <f>Sheet1!T750+3</f>
        <v>213</v>
      </c>
      <c r="U720">
        <v>10</v>
      </c>
      <c r="V720">
        <v>12</v>
      </c>
      <c r="W720">
        <v>2</v>
      </c>
      <c r="X720">
        <v>8</v>
      </c>
      <c r="Y720">
        <v>86</v>
      </c>
      <c r="Z720" t="s">
        <v>78</v>
      </c>
      <c r="AA720">
        <v>100</v>
      </c>
      <c r="AB720">
        <v>576</v>
      </c>
      <c r="AC720">
        <v>576</v>
      </c>
      <c r="AD720">
        <v>480</v>
      </c>
      <c r="AE720">
        <v>1427450</v>
      </c>
      <c r="AF720">
        <v>617</v>
      </c>
      <c r="AG720">
        <v>5500</v>
      </c>
      <c r="AH720">
        <v>603</v>
      </c>
      <c r="AI720">
        <v>5000</v>
      </c>
      <c r="AJ720">
        <v>616</v>
      </c>
      <c r="AK720">
        <v>2000</v>
      </c>
      <c r="AL720">
        <v>7510</v>
      </c>
      <c r="AM720">
        <f>Sheet1!AM750*10</f>
        <v>50000</v>
      </c>
      <c r="AN720">
        <v>2357</v>
      </c>
      <c r="AO720">
        <f>Sheet1!AO750*10</f>
        <v>16000</v>
      </c>
      <c r="AP720">
        <v>2524</v>
      </c>
      <c r="AQ720">
        <f>Sheet1!AQ750*10</f>
        <v>30000</v>
      </c>
      <c r="AR720">
        <v>2421</v>
      </c>
      <c r="AS720">
        <f>Sheet1!AS750*10</f>
        <v>30000</v>
      </c>
      <c r="AT720">
        <v>2229</v>
      </c>
      <c r="AU720">
        <f>Sheet1!AU750*10</f>
        <v>50000</v>
      </c>
      <c r="AV720">
        <v>7024</v>
      </c>
      <c r="AW720">
        <f>Sheet1!AW750*10</f>
        <v>25000</v>
      </c>
      <c r="AX720">
        <v>0</v>
      </c>
      <c r="AY720">
        <f>Sheet1!AY750*10</f>
        <v>0</v>
      </c>
      <c r="AZ720">
        <v>0</v>
      </c>
      <c r="BA720">
        <f>Sheet1!BA750*10</f>
        <v>0</v>
      </c>
      <c r="BB720">
        <f ca="1">INDEX($BQ$2:$BQ$7,RANDBETWEEN(1,6))</f>
        <v>12090</v>
      </c>
      <c r="BC720">
        <f>Sheet1!BC750*10</f>
        <v>4000</v>
      </c>
      <c r="BD720">
        <v>4407</v>
      </c>
      <c r="BE720">
        <v>10</v>
      </c>
    </row>
    <row r="721" spans="1:57" x14ac:dyDescent="0.25">
      <c r="A721">
        <v>3752</v>
      </c>
      <c r="B721" t="s">
        <v>1266</v>
      </c>
      <c r="C721" t="s">
        <v>1267</v>
      </c>
      <c r="D721" t="s">
        <v>1267</v>
      </c>
      <c r="E721">
        <v>72</v>
      </c>
      <c r="F721">
        <v>875440</v>
      </c>
      <c r="G721">
        <v>0</v>
      </c>
      <c r="H721">
        <v>276200</v>
      </c>
      <c r="I721">
        <v>100</v>
      </c>
      <c r="J721">
        <v>2</v>
      </c>
      <c r="K721">
        <f>Sheet1!K751/2</f>
        <v>1110</v>
      </c>
      <c r="L721">
        <f>Sheet1!L751/2</f>
        <v>1930</v>
      </c>
      <c r="M721">
        <f>Sheet1!M751+3</f>
        <v>23</v>
      </c>
      <c r="N721">
        <f>Sheet1!N751+3</f>
        <v>18</v>
      </c>
      <c r="O721">
        <f>Sheet1!O751+3</f>
        <v>4</v>
      </c>
      <c r="P721">
        <f>Sheet1!P751+3</f>
        <v>72</v>
      </c>
      <c r="Q721">
        <f>Sheet1!Q751+3</f>
        <v>73</v>
      </c>
      <c r="R721">
        <f>Sheet1!R751+3</f>
        <v>53</v>
      </c>
      <c r="S721">
        <f>Sheet1!S751+3</f>
        <v>70</v>
      </c>
      <c r="T721">
        <f>Sheet1!T751+3</f>
        <v>55</v>
      </c>
      <c r="U721">
        <v>10</v>
      </c>
      <c r="V721">
        <v>12</v>
      </c>
      <c r="W721">
        <v>1</v>
      </c>
      <c r="X721">
        <v>6</v>
      </c>
      <c r="Y721">
        <v>67</v>
      </c>
      <c r="Z721" t="s">
        <v>126</v>
      </c>
      <c r="AA721">
        <v>190</v>
      </c>
      <c r="AB721">
        <v>720</v>
      </c>
      <c r="AC721">
        <v>384</v>
      </c>
      <c r="AD721">
        <v>480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7511</v>
      </c>
      <c r="AM721">
        <f>Sheet1!AM751*10</f>
        <v>35000</v>
      </c>
      <c r="AN721">
        <v>7054</v>
      </c>
      <c r="AO721">
        <f>Sheet1!AO751*10</f>
        <v>10000</v>
      </c>
      <c r="AP721">
        <v>716</v>
      </c>
      <c r="AQ721">
        <f>Sheet1!AQ751*10</f>
        <v>10000</v>
      </c>
      <c r="AR721">
        <v>739</v>
      </c>
      <c r="AS721">
        <f>Sheet1!AS751*10</f>
        <v>5000</v>
      </c>
      <c r="AT721">
        <v>2609</v>
      </c>
      <c r="AU721">
        <f>Sheet1!AU751*10</f>
        <v>1000</v>
      </c>
      <c r="AV721">
        <v>757</v>
      </c>
      <c r="AW721">
        <f>Sheet1!AW751*10</f>
        <v>5000</v>
      </c>
      <c r="AX721">
        <v>1271</v>
      </c>
      <c r="AY721">
        <f>Sheet1!AY751*10</f>
        <v>50</v>
      </c>
      <c r="AZ721">
        <v>0</v>
      </c>
      <c r="BA721">
        <f>Sheet1!BA751*10</f>
        <v>0</v>
      </c>
      <c r="BB721">
        <f ca="1">INDEX($BO$2:$BO$7,RANDBETWEEN(1,6))</f>
        <v>12078</v>
      </c>
      <c r="BC721">
        <f>Sheet1!BC751*10</f>
        <v>4000</v>
      </c>
      <c r="BD721">
        <v>4404</v>
      </c>
      <c r="BE721">
        <v>10</v>
      </c>
    </row>
    <row r="722" spans="1:57" x14ac:dyDescent="0.25">
      <c r="A722">
        <v>3753</v>
      </c>
      <c r="B722" t="s">
        <v>1268</v>
      </c>
      <c r="C722" t="s">
        <v>1269</v>
      </c>
      <c r="D722" t="s">
        <v>1269</v>
      </c>
      <c r="E722">
        <v>71</v>
      </c>
      <c r="F722">
        <v>834220</v>
      </c>
      <c r="G722">
        <v>0</v>
      </c>
      <c r="H722">
        <v>206200</v>
      </c>
      <c r="I722">
        <v>100</v>
      </c>
      <c r="J722">
        <v>2</v>
      </c>
      <c r="K722">
        <f>Sheet1!K752/2</f>
        <v>1110</v>
      </c>
      <c r="L722">
        <f>Sheet1!L752/2</f>
        <v>1780</v>
      </c>
      <c r="M722">
        <f>Sheet1!M752+3</f>
        <v>23</v>
      </c>
      <c r="N722">
        <f>Sheet1!N752+3</f>
        <v>18</v>
      </c>
      <c r="O722">
        <f>Sheet1!O752+3</f>
        <v>4</v>
      </c>
      <c r="P722">
        <f>Sheet1!P752+3</f>
        <v>72</v>
      </c>
      <c r="Q722">
        <f>Sheet1!Q752+3</f>
        <v>63</v>
      </c>
      <c r="R722">
        <f>Sheet1!R752+3</f>
        <v>53</v>
      </c>
      <c r="S722">
        <f>Sheet1!S752+3</f>
        <v>79</v>
      </c>
      <c r="T722">
        <f>Sheet1!T752+3</f>
        <v>55</v>
      </c>
      <c r="U722">
        <v>10</v>
      </c>
      <c r="V722">
        <v>12</v>
      </c>
      <c r="W722">
        <v>1</v>
      </c>
      <c r="X722">
        <v>6</v>
      </c>
      <c r="Y722">
        <v>67</v>
      </c>
      <c r="Z722" t="s">
        <v>126</v>
      </c>
      <c r="AA722">
        <v>150</v>
      </c>
      <c r="AB722">
        <v>480</v>
      </c>
      <c r="AC722">
        <v>576</v>
      </c>
      <c r="AD722">
        <v>432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7511</v>
      </c>
      <c r="AM722">
        <f>Sheet1!AM752*10</f>
        <v>35000</v>
      </c>
      <c r="AN722">
        <v>7054</v>
      </c>
      <c r="AO722">
        <f>Sheet1!AO752*10</f>
        <v>10000</v>
      </c>
      <c r="AP722">
        <v>716</v>
      </c>
      <c r="AQ722">
        <f>Sheet1!AQ752*10</f>
        <v>10000</v>
      </c>
      <c r="AR722">
        <v>2622</v>
      </c>
      <c r="AS722">
        <f>Sheet1!AS752*10</f>
        <v>30</v>
      </c>
      <c r="AT722">
        <v>2308</v>
      </c>
      <c r="AU722">
        <f>Sheet1!AU752*10</f>
        <v>100</v>
      </c>
      <c r="AV722">
        <v>757</v>
      </c>
      <c r="AW722">
        <f>Sheet1!AW752*10</f>
        <v>5000</v>
      </c>
      <c r="AX722">
        <v>0</v>
      </c>
      <c r="AY722">
        <f>Sheet1!AY752*10</f>
        <v>0</v>
      </c>
      <c r="AZ722">
        <v>0</v>
      </c>
      <c r="BA722">
        <f>Sheet1!BA752*10</f>
        <v>0</v>
      </c>
      <c r="BB722">
        <f ca="1">INDEX($BO$2:$BO$7,RANDBETWEEN(1,6))</f>
        <v>12083</v>
      </c>
      <c r="BC722">
        <f>Sheet1!BC752*10</f>
        <v>4000</v>
      </c>
      <c r="BD722">
        <v>4405</v>
      </c>
      <c r="BE722">
        <v>10</v>
      </c>
    </row>
    <row r="723" spans="1:57" x14ac:dyDescent="0.25">
      <c r="A723">
        <v>3754</v>
      </c>
      <c r="B723" t="s">
        <v>1270</v>
      </c>
      <c r="C723" t="s">
        <v>1271</v>
      </c>
      <c r="D723" t="s">
        <v>1271</v>
      </c>
      <c r="E723">
        <v>83</v>
      </c>
      <c r="F723">
        <v>2952000</v>
      </c>
      <c r="G723">
        <v>0</v>
      </c>
      <c r="H723">
        <v>911000</v>
      </c>
      <c r="I723">
        <v>100</v>
      </c>
      <c r="J723">
        <v>1</v>
      </c>
      <c r="K723">
        <f>Sheet1!K753/2</f>
        <v>1400</v>
      </c>
      <c r="L723">
        <f>Sheet1!L753/2</f>
        <v>2020</v>
      </c>
      <c r="M723">
        <f>Sheet1!M753+3</f>
        <v>15</v>
      </c>
      <c r="N723">
        <f>Sheet1!N753+3</f>
        <v>27</v>
      </c>
      <c r="O723">
        <f>Sheet1!O753+3</f>
        <v>83</v>
      </c>
      <c r="P723">
        <f>Sheet1!P753+3</f>
        <v>103</v>
      </c>
      <c r="Q723">
        <f>Sheet1!Q753+3</f>
        <v>53</v>
      </c>
      <c r="R723">
        <f>Sheet1!R753+3</f>
        <v>75</v>
      </c>
      <c r="S723">
        <f>Sheet1!S753+3</f>
        <v>93</v>
      </c>
      <c r="T723">
        <f>Sheet1!T753+3</f>
        <v>53</v>
      </c>
      <c r="U723">
        <v>10</v>
      </c>
      <c r="V723">
        <v>12</v>
      </c>
      <c r="W723">
        <v>0</v>
      </c>
      <c r="X723">
        <v>8</v>
      </c>
      <c r="Y723">
        <v>46</v>
      </c>
      <c r="Z723" t="s">
        <v>78</v>
      </c>
      <c r="AA723">
        <v>250</v>
      </c>
      <c r="AB723">
        <v>672</v>
      </c>
      <c r="AC723">
        <v>780</v>
      </c>
      <c r="AD723">
        <v>480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7511</v>
      </c>
      <c r="AM723">
        <f>Sheet1!AM753*10</f>
        <v>60000</v>
      </c>
      <c r="AN723">
        <v>2254</v>
      </c>
      <c r="AO723">
        <f>Sheet1!AO753*10</f>
        <v>10</v>
      </c>
      <c r="AP723">
        <v>7063</v>
      </c>
      <c r="AQ723">
        <f>Sheet1!AQ753*10</f>
        <v>10000</v>
      </c>
      <c r="AR723">
        <v>2001</v>
      </c>
      <c r="AS723">
        <f>Sheet1!AS753*10</f>
        <v>250</v>
      </c>
      <c r="AT723">
        <v>7511</v>
      </c>
      <c r="AU723">
        <f>Sheet1!AU753*10</f>
        <v>10000</v>
      </c>
      <c r="AV723">
        <v>2322</v>
      </c>
      <c r="AW723">
        <f>Sheet1!AW753*10</f>
        <v>1000</v>
      </c>
      <c r="AX723">
        <v>2353</v>
      </c>
      <c r="AY723">
        <f>Sheet1!AY753*10</f>
        <v>1000</v>
      </c>
      <c r="AZ723">
        <v>0</v>
      </c>
      <c r="BA723">
        <f>Sheet1!BA753*10</f>
        <v>0</v>
      </c>
      <c r="BB723">
        <f ca="1">INDEX($BP$2:$BP$7,RANDBETWEEN(1,6))</f>
        <v>12099</v>
      </c>
      <c r="BC723">
        <f>Sheet1!BC753*10</f>
        <v>4000</v>
      </c>
      <c r="BD723">
        <v>4406</v>
      </c>
      <c r="BE723">
        <v>10</v>
      </c>
    </row>
    <row r="724" spans="1:57" x14ac:dyDescent="0.25">
      <c r="A724">
        <v>3755</v>
      </c>
      <c r="B724" t="s">
        <v>1272</v>
      </c>
      <c r="C724" t="s">
        <v>1271</v>
      </c>
      <c r="D724" t="s">
        <v>1271</v>
      </c>
      <c r="E724">
        <v>85</v>
      </c>
      <c r="F724">
        <v>3152000</v>
      </c>
      <c r="G724">
        <v>0</v>
      </c>
      <c r="H724">
        <v>992000</v>
      </c>
      <c r="I724">
        <v>100</v>
      </c>
      <c r="J724">
        <v>1</v>
      </c>
      <c r="K724">
        <f>Sheet1!K754/2</f>
        <v>1600</v>
      </c>
      <c r="L724">
        <f>Sheet1!L754/2</f>
        <v>2050</v>
      </c>
      <c r="M724">
        <f>Sheet1!M754+3</f>
        <v>18</v>
      </c>
      <c r="N724">
        <f>Sheet1!N754+3</f>
        <v>27</v>
      </c>
      <c r="O724">
        <f>Sheet1!O754+3</f>
        <v>83</v>
      </c>
      <c r="P724">
        <f>Sheet1!P754+3</f>
        <v>123</v>
      </c>
      <c r="Q724">
        <f>Sheet1!Q754+3</f>
        <v>63</v>
      </c>
      <c r="R724">
        <f>Sheet1!R754+3</f>
        <v>88</v>
      </c>
      <c r="S724">
        <f>Sheet1!S754+3</f>
        <v>101</v>
      </c>
      <c r="T724">
        <f>Sheet1!T754+3</f>
        <v>83</v>
      </c>
      <c r="U724">
        <v>10</v>
      </c>
      <c r="V724">
        <v>12</v>
      </c>
      <c r="W724">
        <v>0</v>
      </c>
      <c r="X724">
        <v>8</v>
      </c>
      <c r="Y724">
        <v>46</v>
      </c>
      <c r="Z724" t="s">
        <v>78</v>
      </c>
      <c r="AA724">
        <v>250</v>
      </c>
      <c r="AB724">
        <v>672</v>
      </c>
      <c r="AC724">
        <v>780</v>
      </c>
      <c r="AD724">
        <v>480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7511</v>
      </c>
      <c r="AM724">
        <f>Sheet1!AM754*10</f>
        <v>60000</v>
      </c>
      <c r="AN724">
        <v>2254</v>
      </c>
      <c r="AO724">
        <f>Sheet1!AO754*10</f>
        <v>10</v>
      </c>
      <c r="AP724">
        <v>7063</v>
      </c>
      <c r="AQ724">
        <f>Sheet1!AQ754*10</f>
        <v>10000</v>
      </c>
      <c r="AR724">
        <v>2001</v>
      </c>
      <c r="AS724">
        <f>Sheet1!AS754*10</f>
        <v>250</v>
      </c>
      <c r="AT724">
        <v>7511</v>
      </c>
      <c r="AU724">
        <f>Sheet1!AU754*10</f>
        <v>10000</v>
      </c>
      <c r="AV724">
        <v>2322</v>
      </c>
      <c r="AW724">
        <f>Sheet1!AW754*10</f>
        <v>1000</v>
      </c>
      <c r="AX724">
        <v>2353</v>
      </c>
      <c r="AY724">
        <f>Sheet1!AY754*10</f>
        <v>1000</v>
      </c>
      <c r="AZ724">
        <v>0</v>
      </c>
      <c r="BA724">
        <f>Sheet1!BA754*10</f>
        <v>0</v>
      </c>
      <c r="BB724">
        <f ca="1">INDEX($BP$2:$BP$7,RANDBETWEEN(1,6))</f>
        <v>12099</v>
      </c>
      <c r="BC724">
        <f>Sheet1!BC754*10</f>
        <v>4000</v>
      </c>
      <c r="BD724">
        <v>4406</v>
      </c>
      <c r="BE724">
        <v>10</v>
      </c>
    </row>
    <row r="725" spans="1:57" x14ac:dyDescent="0.25">
      <c r="A725">
        <v>3756</v>
      </c>
      <c r="B725" t="s">
        <v>1273</v>
      </c>
      <c r="C725" t="s">
        <v>1223</v>
      </c>
      <c r="D725" t="s">
        <v>1224</v>
      </c>
      <c r="E725">
        <v>91</v>
      </c>
      <c r="F725">
        <v>3082300</v>
      </c>
      <c r="G725">
        <v>0</v>
      </c>
      <c r="H725">
        <v>0</v>
      </c>
      <c r="I725">
        <v>0</v>
      </c>
      <c r="J725">
        <v>3</v>
      </c>
      <c r="K725">
        <f>Sheet1!K755/2</f>
        <v>2554</v>
      </c>
      <c r="L725">
        <f>Sheet1!L755/2</f>
        <v>3910</v>
      </c>
      <c r="M725">
        <f>Sheet1!M755+3</f>
        <v>55</v>
      </c>
      <c r="N725">
        <f>Sheet1!N755+3</f>
        <v>65</v>
      </c>
      <c r="O725">
        <f>Sheet1!O755+3</f>
        <v>4</v>
      </c>
      <c r="P725">
        <f>Sheet1!P755+3</f>
        <v>99</v>
      </c>
      <c r="Q725">
        <f>Sheet1!Q755+3</f>
        <v>113</v>
      </c>
      <c r="R725">
        <f>Sheet1!R755+3</f>
        <v>89</v>
      </c>
      <c r="S725">
        <f>Sheet1!S755+3</f>
        <v>97</v>
      </c>
      <c r="T725">
        <f>Sheet1!T755+3</f>
        <v>35</v>
      </c>
      <c r="U725">
        <v>10</v>
      </c>
      <c r="V725">
        <v>12</v>
      </c>
      <c r="W725">
        <v>2</v>
      </c>
      <c r="X725">
        <v>9</v>
      </c>
      <c r="Y725">
        <v>47</v>
      </c>
      <c r="Z725" t="s">
        <v>793</v>
      </c>
      <c r="AA725">
        <v>160</v>
      </c>
      <c r="AB725">
        <v>140</v>
      </c>
      <c r="AC725">
        <v>672</v>
      </c>
      <c r="AD725">
        <v>432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f>Sheet1!AM755*10</f>
        <v>0</v>
      </c>
      <c r="AN725">
        <v>0</v>
      </c>
      <c r="AO725">
        <f>Sheet1!AO755*10</f>
        <v>0</v>
      </c>
      <c r="AP725">
        <v>0</v>
      </c>
      <c r="AQ725">
        <f>Sheet1!AQ755*10</f>
        <v>0</v>
      </c>
      <c r="AR725">
        <v>0</v>
      </c>
      <c r="AS725">
        <f>Sheet1!AS755*10</f>
        <v>0</v>
      </c>
      <c r="AT725">
        <v>0</v>
      </c>
      <c r="AU725">
        <f>Sheet1!AU755*10</f>
        <v>0</v>
      </c>
      <c r="AV725">
        <v>0</v>
      </c>
      <c r="AW725">
        <f>Sheet1!AW755*10</f>
        <v>0</v>
      </c>
      <c r="AX725">
        <v>0</v>
      </c>
      <c r="AY725">
        <f>Sheet1!AY755*10</f>
        <v>0</v>
      </c>
      <c r="AZ725">
        <v>0</v>
      </c>
      <c r="BA725">
        <f>Sheet1!BA755*10</f>
        <v>0</v>
      </c>
      <c r="BB725">
        <f ca="1">INDEX($BQ$2:$BQ$7,RANDBETWEEN(1,6))</f>
        <v>12075</v>
      </c>
      <c r="BC725">
        <f>Sheet1!BC755*10</f>
        <v>4000</v>
      </c>
      <c r="BD725">
        <v>0</v>
      </c>
      <c r="BE725">
        <v>0</v>
      </c>
    </row>
    <row r="726" spans="1:57" x14ac:dyDescent="0.25">
      <c r="A726">
        <v>3757</v>
      </c>
      <c r="B726" t="s">
        <v>1274</v>
      </c>
      <c r="C726" t="s">
        <v>1211</v>
      </c>
      <c r="D726" t="s">
        <v>1211</v>
      </c>
      <c r="E726">
        <v>82</v>
      </c>
      <c r="F726">
        <v>511120</v>
      </c>
      <c r="G726">
        <v>0</v>
      </c>
      <c r="H726">
        <v>0</v>
      </c>
      <c r="I726">
        <v>0</v>
      </c>
      <c r="J726">
        <v>2</v>
      </c>
      <c r="K726">
        <f>Sheet1!K756/2</f>
        <v>1289</v>
      </c>
      <c r="L726">
        <f>Sheet1!L756/2</f>
        <v>2109</v>
      </c>
      <c r="M726">
        <f>Sheet1!M756+3</f>
        <v>42</v>
      </c>
      <c r="N726">
        <f>Sheet1!N756+3</f>
        <v>72</v>
      </c>
      <c r="O726">
        <f>Sheet1!O756+3</f>
        <v>4</v>
      </c>
      <c r="P726">
        <f>Sheet1!P756+3</f>
        <v>74</v>
      </c>
      <c r="Q726">
        <f>Sheet1!Q756+3</f>
        <v>58</v>
      </c>
      <c r="R726">
        <f>Sheet1!R756+3</f>
        <v>138</v>
      </c>
      <c r="S726">
        <f>Sheet1!S756+3</f>
        <v>106</v>
      </c>
      <c r="T726">
        <f>Sheet1!T756+3</f>
        <v>72</v>
      </c>
      <c r="U726">
        <v>10</v>
      </c>
      <c r="V726">
        <v>12</v>
      </c>
      <c r="W726">
        <v>2</v>
      </c>
      <c r="X726">
        <v>9</v>
      </c>
      <c r="Y726">
        <v>46</v>
      </c>
      <c r="Z726" t="s">
        <v>11</v>
      </c>
      <c r="AA726">
        <v>170</v>
      </c>
      <c r="AB726">
        <v>168</v>
      </c>
      <c r="AC726">
        <v>1008</v>
      </c>
      <c r="AD726">
        <v>300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f>Sheet1!AM756*10</f>
        <v>0</v>
      </c>
      <c r="AN726">
        <v>0</v>
      </c>
      <c r="AO726">
        <f>Sheet1!AO756*10</f>
        <v>0</v>
      </c>
      <c r="AP726">
        <v>0</v>
      </c>
      <c r="AQ726">
        <f>Sheet1!AQ756*10</f>
        <v>0</v>
      </c>
      <c r="AR726">
        <v>0</v>
      </c>
      <c r="AS726">
        <f>Sheet1!AS756*10</f>
        <v>0</v>
      </c>
      <c r="AT726">
        <v>0</v>
      </c>
      <c r="AU726">
        <f>Sheet1!AU756*10</f>
        <v>0</v>
      </c>
      <c r="AV726">
        <v>0</v>
      </c>
      <c r="AW726">
        <f>Sheet1!AW756*10</f>
        <v>0</v>
      </c>
      <c r="AX726">
        <v>0</v>
      </c>
      <c r="AY726">
        <f>Sheet1!AY756*10</f>
        <v>0</v>
      </c>
      <c r="AZ726">
        <v>0</v>
      </c>
      <c r="BA726">
        <f>Sheet1!BA756*10</f>
        <v>0</v>
      </c>
      <c r="BB726">
        <f ca="1">INDEX($BP$2:$BP$7,RANDBETWEEN(1,6))</f>
        <v>12089</v>
      </c>
      <c r="BC726">
        <f>Sheet1!BC756*10</f>
        <v>4000</v>
      </c>
      <c r="BD726">
        <v>0</v>
      </c>
      <c r="BE726">
        <v>0</v>
      </c>
    </row>
    <row r="727" spans="1:57" x14ac:dyDescent="0.25">
      <c r="A727">
        <v>3758</v>
      </c>
      <c r="B727" t="s">
        <v>1275</v>
      </c>
      <c r="C727" t="s">
        <v>1213</v>
      </c>
      <c r="D727" t="s">
        <v>1213</v>
      </c>
      <c r="E727">
        <v>72</v>
      </c>
      <c r="F727">
        <v>292180</v>
      </c>
      <c r="G727">
        <v>0</v>
      </c>
      <c r="H727">
        <v>0</v>
      </c>
      <c r="I727">
        <v>0</v>
      </c>
      <c r="J727">
        <v>2</v>
      </c>
      <c r="K727">
        <f>Sheet1!K757/2</f>
        <v>1056</v>
      </c>
      <c r="L727">
        <f>Sheet1!L757/2</f>
        <v>1496</v>
      </c>
      <c r="M727">
        <f>Sheet1!M757+3</f>
        <v>37</v>
      </c>
      <c r="N727">
        <f>Sheet1!N757+3</f>
        <v>48</v>
      </c>
      <c r="O727">
        <f>Sheet1!O757+3</f>
        <v>4</v>
      </c>
      <c r="P727">
        <f>Sheet1!P757+3</f>
        <v>81</v>
      </c>
      <c r="Q727">
        <f>Sheet1!Q757+3</f>
        <v>48</v>
      </c>
      <c r="R727">
        <f>Sheet1!R757+3</f>
        <v>75</v>
      </c>
      <c r="S727">
        <f>Sheet1!S757+3</f>
        <v>84</v>
      </c>
      <c r="T727">
        <f>Sheet1!T757+3</f>
        <v>76</v>
      </c>
      <c r="U727">
        <v>10</v>
      </c>
      <c r="V727">
        <v>12</v>
      </c>
      <c r="W727">
        <v>2</v>
      </c>
      <c r="X727">
        <v>9</v>
      </c>
      <c r="Y727">
        <v>43</v>
      </c>
      <c r="Z727" t="s">
        <v>11</v>
      </c>
      <c r="AA727">
        <v>100</v>
      </c>
      <c r="AB727">
        <v>108</v>
      </c>
      <c r="AC727">
        <v>576</v>
      </c>
      <c r="AD727">
        <v>432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f>Sheet1!AM757*10</f>
        <v>0</v>
      </c>
      <c r="AN727">
        <v>0</v>
      </c>
      <c r="AO727">
        <f>Sheet1!AO757*10</f>
        <v>0</v>
      </c>
      <c r="AP727">
        <v>0</v>
      </c>
      <c r="AQ727">
        <f>Sheet1!AQ757*10</f>
        <v>0</v>
      </c>
      <c r="AR727">
        <v>0</v>
      </c>
      <c r="AS727">
        <f>Sheet1!AS757*10</f>
        <v>0</v>
      </c>
      <c r="AT727">
        <v>0</v>
      </c>
      <c r="AU727">
        <f>Sheet1!AU757*10</f>
        <v>0</v>
      </c>
      <c r="AV727">
        <v>0</v>
      </c>
      <c r="AW727">
        <f>Sheet1!AW757*10</f>
        <v>0</v>
      </c>
      <c r="AX727">
        <v>0</v>
      </c>
      <c r="AY727">
        <f>Sheet1!AY757*10</f>
        <v>0</v>
      </c>
      <c r="AZ727">
        <v>0</v>
      </c>
      <c r="BA727">
        <f>Sheet1!BA757*10</f>
        <v>0</v>
      </c>
      <c r="BB727">
        <f ca="1">INDEX($BO$2:$BO$7,RANDBETWEEN(1,6))</f>
        <v>12098</v>
      </c>
      <c r="BC727">
        <f>Sheet1!BC757*10</f>
        <v>4000</v>
      </c>
      <c r="BD727">
        <v>0</v>
      </c>
      <c r="BE727">
        <v>0</v>
      </c>
    </row>
    <row r="728" spans="1:57" x14ac:dyDescent="0.25">
      <c r="A728">
        <v>3759</v>
      </c>
      <c r="B728" t="s">
        <v>1276</v>
      </c>
      <c r="C728" t="s">
        <v>1211</v>
      </c>
      <c r="D728" t="s">
        <v>1211</v>
      </c>
      <c r="E728">
        <v>78</v>
      </c>
      <c r="F728">
        <v>391110</v>
      </c>
      <c r="G728">
        <v>0</v>
      </c>
      <c r="H728">
        <v>0</v>
      </c>
      <c r="I728">
        <v>0</v>
      </c>
      <c r="J728">
        <v>2</v>
      </c>
      <c r="K728">
        <f>Sheet1!K758/2</f>
        <v>1180</v>
      </c>
      <c r="L728">
        <f>Sheet1!L758/2</f>
        <v>2000</v>
      </c>
      <c r="M728">
        <f>Sheet1!M758+3</f>
        <v>34</v>
      </c>
      <c r="N728">
        <f>Sheet1!N758+3</f>
        <v>50</v>
      </c>
      <c r="O728">
        <f>Sheet1!O758+3</f>
        <v>4</v>
      </c>
      <c r="P728">
        <f>Sheet1!P758+3</f>
        <v>81</v>
      </c>
      <c r="Q728">
        <f>Sheet1!Q758+3</f>
        <v>34</v>
      </c>
      <c r="R728">
        <f>Sheet1!R758+3</f>
        <v>96</v>
      </c>
      <c r="S728">
        <f>Sheet1!S758+3</f>
        <v>91</v>
      </c>
      <c r="T728">
        <f>Sheet1!T758+3</f>
        <v>55</v>
      </c>
      <c r="U728">
        <v>10</v>
      </c>
      <c r="V728">
        <v>12</v>
      </c>
      <c r="W728">
        <v>2</v>
      </c>
      <c r="X728">
        <v>9</v>
      </c>
      <c r="Y728">
        <v>44</v>
      </c>
      <c r="Z728" t="s">
        <v>11</v>
      </c>
      <c r="AA728">
        <v>180</v>
      </c>
      <c r="AB728">
        <v>168</v>
      </c>
      <c r="AC728">
        <v>768</v>
      </c>
      <c r="AD728">
        <v>360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f>Sheet1!AM758*10</f>
        <v>0</v>
      </c>
      <c r="AN728">
        <v>0</v>
      </c>
      <c r="AO728">
        <f>Sheet1!AO758*10</f>
        <v>0</v>
      </c>
      <c r="AP728">
        <v>0</v>
      </c>
      <c r="AQ728">
        <f>Sheet1!AQ758*10</f>
        <v>0</v>
      </c>
      <c r="AR728">
        <v>0</v>
      </c>
      <c r="AS728">
        <f>Sheet1!AS758*10</f>
        <v>0</v>
      </c>
      <c r="AT728">
        <v>0</v>
      </c>
      <c r="AU728">
        <f>Sheet1!AU758*10</f>
        <v>0</v>
      </c>
      <c r="AV728">
        <v>0</v>
      </c>
      <c r="AW728">
        <f>Sheet1!AW758*10</f>
        <v>0</v>
      </c>
      <c r="AX728">
        <v>0</v>
      </c>
      <c r="AY728">
        <f>Sheet1!AY758*10</f>
        <v>0</v>
      </c>
      <c r="AZ728">
        <v>0</v>
      </c>
      <c r="BA728">
        <f>Sheet1!BA758*10</f>
        <v>0</v>
      </c>
      <c r="BB728">
        <f ca="1">INDEX($BO$2:$BO$7,RANDBETWEEN(1,6))</f>
        <v>12093</v>
      </c>
      <c r="BC728">
        <f>Sheet1!BC758*10</f>
        <v>4000</v>
      </c>
      <c r="BD728">
        <v>0</v>
      </c>
      <c r="BE728">
        <v>0</v>
      </c>
    </row>
    <row r="729" spans="1:57" x14ac:dyDescent="0.25">
      <c r="A729">
        <v>3760</v>
      </c>
      <c r="B729" t="s">
        <v>1277</v>
      </c>
      <c r="C729" t="s">
        <v>1213</v>
      </c>
      <c r="D729" t="s">
        <v>1213</v>
      </c>
      <c r="E729">
        <v>71</v>
      </c>
      <c r="F729">
        <v>211820</v>
      </c>
      <c r="G729">
        <v>0</v>
      </c>
      <c r="H729">
        <v>0</v>
      </c>
      <c r="I729">
        <v>0</v>
      </c>
      <c r="J729">
        <v>2</v>
      </c>
      <c r="K729">
        <f>Sheet1!K759/2</f>
        <v>930</v>
      </c>
      <c r="L729">
        <f>Sheet1!L759/2</f>
        <v>1170</v>
      </c>
      <c r="M729">
        <f>Sheet1!M759+3</f>
        <v>27</v>
      </c>
      <c r="N729">
        <f>Sheet1!N759+3</f>
        <v>41</v>
      </c>
      <c r="O729">
        <f>Sheet1!O759+3</f>
        <v>4</v>
      </c>
      <c r="P729">
        <f>Sheet1!P759+3</f>
        <v>69</v>
      </c>
      <c r="Q729">
        <f>Sheet1!Q759+3</f>
        <v>80</v>
      </c>
      <c r="R729">
        <f>Sheet1!R759+3</f>
        <v>63</v>
      </c>
      <c r="S729">
        <f>Sheet1!S759+3</f>
        <v>82</v>
      </c>
      <c r="T729">
        <f>Sheet1!T759+3</f>
        <v>38</v>
      </c>
      <c r="U729">
        <v>10</v>
      </c>
      <c r="V729">
        <v>12</v>
      </c>
      <c r="W729">
        <v>2</v>
      </c>
      <c r="X729">
        <v>9</v>
      </c>
      <c r="Y729">
        <v>42</v>
      </c>
      <c r="Z729" t="s">
        <v>11</v>
      </c>
      <c r="AA729">
        <v>120</v>
      </c>
      <c r="AB729">
        <v>108</v>
      </c>
      <c r="AC729">
        <v>576</v>
      </c>
      <c r="AD729">
        <v>432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f>Sheet1!AM759*10</f>
        <v>0</v>
      </c>
      <c r="AN729">
        <v>0</v>
      </c>
      <c r="AO729">
        <f>Sheet1!AO759*10</f>
        <v>0</v>
      </c>
      <c r="AP729">
        <v>0</v>
      </c>
      <c r="AQ729">
        <f>Sheet1!AQ759*10</f>
        <v>0</v>
      </c>
      <c r="AR729">
        <v>0</v>
      </c>
      <c r="AS729">
        <f>Sheet1!AS759*10</f>
        <v>0</v>
      </c>
      <c r="AT729">
        <v>0</v>
      </c>
      <c r="AU729">
        <f>Sheet1!AU759*10</f>
        <v>0</v>
      </c>
      <c r="AV729">
        <v>0</v>
      </c>
      <c r="AW729">
        <f>Sheet1!AW759*10</f>
        <v>0</v>
      </c>
      <c r="AX729">
        <v>0</v>
      </c>
      <c r="AY729">
        <f>Sheet1!AY759*10</f>
        <v>0</v>
      </c>
      <c r="AZ729">
        <v>0</v>
      </c>
      <c r="BA729">
        <f>Sheet1!BA759*10</f>
        <v>0</v>
      </c>
      <c r="BB729">
        <f ca="1">INDEX($BO$2:$BO$7,RANDBETWEEN(1,6))</f>
        <v>12078</v>
      </c>
      <c r="BC729">
        <f>Sheet1!BC759*10</f>
        <v>4000</v>
      </c>
      <c r="BD729">
        <v>0</v>
      </c>
      <c r="BE729">
        <v>0</v>
      </c>
    </row>
    <row r="730" spans="1:57" x14ac:dyDescent="0.25">
      <c r="A730">
        <v>3761</v>
      </c>
      <c r="B730" t="s">
        <v>1278</v>
      </c>
      <c r="C730" t="s">
        <v>1267</v>
      </c>
      <c r="D730" t="s">
        <v>1267</v>
      </c>
      <c r="E730">
        <v>72</v>
      </c>
      <c r="F730">
        <v>575440</v>
      </c>
      <c r="G730">
        <v>0</v>
      </c>
      <c r="H730">
        <v>0</v>
      </c>
      <c r="I730">
        <v>0</v>
      </c>
      <c r="J730">
        <v>2</v>
      </c>
      <c r="K730">
        <f>Sheet1!K760/2</f>
        <v>1110</v>
      </c>
      <c r="L730">
        <f>Sheet1!L760/2</f>
        <v>1930</v>
      </c>
      <c r="M730">
        <f>Sheet1!M760+3</f>
        <v>23</v>
      </c>
      <c r="N730">
        <f>Sheet1!N760+3</f>
        <v>18</v>
      </c>
      <c r="O730">
        <f>Sheet1!O760+3</f>
        <v>4</v>
      </c>
      <c r="P730">
        <f>Sheet1!P760+3</f>
        <v>72</v>
      </c>
      <c r="Q730">
        <f>Sheet1!Q760+3</f>
        <v>73</v>
      </c>
      <c r="R730">
        <f>Sheet1!R760+3</f>
        <v>53</v>
      </c>
      <c r="S730">
        <f>Sheet1!S760+3</f>
        <v>70</v>
      </c>
      <c r="T730">
        <f>Sheet1!T760+3</f>
        <v>55</v>
      </c>
      <c r="U730">
        <v>10</v>
      </c>
      <c r="V730">
        <v>12</v>
      </c>
      <c r="W730">
        <v>1</v>
      </c>
      <c r="X730">
        <v>6</v>
      </c>
      <c r="Y730">
        <v>67</v>
      </c>
      <c r="Z730" t="s">
        <v>71</v>
      </c>
      <c r="AA730">
        <v>170</v>
      </c>
      <c r="AB730">
        <v>720</v>
      </c>
      <c r="AC730">
        <v>384</v>
      </c>
      <c r="AD730">
        <v>480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7511</v>
      </c>
      <c r="AM730">
        <f>Sheet1!AM760*10</f>
        <v>5000</v>
      </c>
      <c r="AN730">
        <v>0</v>
      </c>
      <c r="AO730">
        <f>Sheet1!AO760*10</f>
        <v>0</v>
      </c>
      <c r="AP730">
        <v>0</v>
      </c>
      <c r="AQ730">
        <f>Sheet1!AQ760*10</f>
        <v>0</v>
      </c>
      <c r="AR730">
        <v>0</v>
      </c>
      <c r="AS730">
        <f>Sheet1!AS760*10</f>
        <v>0</v>
      </c>
      <c r="AT730">
        <v>0</v>
      </c>
      <c r="AU730">
        <f>Sheet1!AU760*10</f>
        <v>0</v>
      </c>
      <c r="AV730">
        <v>0</v>
      </c>
      <c r="AW730">
        <f>Sheet1!AW760*10</f>
        <v>0</v>
      </c>
      <c r="AX730">
        <v>0</v>
      </c>
      <c r="AY730">
        <f>Sheet1!AY760*10</f>
        <v>0</v>
      </c>
      <c r="AZ730">
        <v>0</v>
      </c>
      <c r="BA730">
        <f>Sheet1!BA760*10</f>
        <v>0</v>
      </c>
      <c r="BB730">
        <f ca="1">INDEX($BO$2:$BO$7,RANDBETWEEN(1,6))</f>
        <v>12073</v>
      </c>
      <c r="BC730">
        <f>Sheet1!BC760*10</f>
        <v>4000</v>
      </c>
      <c r="BD730">
        <v>0</v>
      </c>
      <c r="BE730">
        <v>0</v>
      </c>
    </row>
    <row r="731" spans="1:57" x14ac:dyDescent="0.25">
      <c r="A731">
        <v>3762</v>
      </c>
      <c r="B731" t="s">
        <v>1279</v>
      </c>
      <c r="C731" t="s">
        <v>1269</v>
      </c>
      <c r="D731" t="s">
        <v>1269</v>
      </c>
      <c r="E731">
        <v>71</v>
      </c>
      <c r="F731">
        <v>534220</v>
      </c>
      <c r="G731">
        <v>0</v>
      </c>
      <c r="H731">
        <v>0</v>
      </c>
      <c r="I731">
        <v>0</v>
      </c>
      <c r="J731">
        <v>2</v>
      </c>
      <c r="K731">
        <f>Sheet1!K761/2</f>
        <v>1110</v>
      </c>
      <c r="L731">
        <f>Sheet1!L761/2</f>
        <v>1780</v>
      </c>
      <c r="M731">
        <f>Sheet1!M761+3</f>
        <v>23</v>
      </c>
      <c r="N731">
        <f>Sheet1!N761+3</f>
        <v>18</v>
      </c>
      <c r="O731">
        <f>Sheet1!O761+3</f>
        <v>4</v>
      </c>
      <c r="P731">
        <f>Sheet1!P761+3</f>
        <v>72</v>
      </c>
      <c r="Q731">
        <f>Sheet1!Q761+3</f>
        <v>63</v>
      </c>
      <c r="R731">
        <f>Sheet1!R761+3</f>
        <v>53</v>
      </c>
      <c r="S731">
        <f>Sheet1!S761+3</f>
        <v>79</v>
      </c>
      <c r="T731">
        <f>Sheet1!T761+3</f>
        <v>55</v>
      </c>
      <c r="U731">
        <v>10</v>
      </c>
      <c r="V731">
        <v>12</v>
      </c>
      <c r="W731">
        <v>1</v>
      </c>
      <c r="X731">
        <v>6</v>
      </c>
      <c r="Y731">
        <v>67</v>
      </c>
      <c r="Z731" t="s">
        <v>71</v>
      </c>
      <c r="AA731">
        <v>130</v>
      </c>
      <c r="AB731">
        <v>480</v>
      </c>
      <c r="AC731">
        <v>576</v>
      </c>
      <c r="AD731">
        <v>432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7511</v>
      </c>
      <c r="AM731">
        <f>Sheet1!AM761*10</f>
        <v>5000</v>
      </c>
      <c r="AN731">
        <v>0</v>
      </c>
      <c r="AO731">
        <f>Sheet1!AO761*10</f>
        <v>0</v>
      </c>
      <c r="AP731">
        <v>0</v>
      </c>
      <c r="AQ731">
        <f>Sheet1!AQ761*10</f>
        <v>0</v>
      </c>
      <c r="AR731">
        <v>0</v>
      </c>
      <c r="AS731">
        <f>Sheet1!AS761*10</f>
        <v>0</v>
      </c>
      <c r="AT731">
        <v>0</v>
      </c>
      <c r="AU731">
        <f>Sheet1!AU761*10</f>
        <v>0</v>
      </c>
      <c r="AV731">
        <v>0</v>
      </c>
      <c r="AW731">
        <f>Sheet1!AW761*10</f>
        <v>0</v>
      </c>
      <c r="AX731">
        <v>0</v>
      </c>
      <c r="AY731">
        <f>Sheet1!AY761*10</f>
        <v>0</v>
      </c>
      <c r="AZ731">
        <v>0</v>
      </c>
      <c r="BA731">
        <f>Sheet1!BA761*10</f>
        <v>0</v>
      </c>
      <c r="BB731">
        <f ca="1">INDEX($BO$2:$BO$7,RANDBETWEEN(1,6))</f>
        <v>12098</v>
      </c>
      <c r="BC731">
        <f>Sheet1!BC761*10</f>
        <v>4000</v>
      </c>
      <c r="BD731">
        <v>0</v>
      </c>
      <c r="BE731">
        <v>0</v>
      </c>
    </row>
    <row r="732" spans="1:57" x14ac:dyDescent="0.25">
      <c r="A732">
        <v>3763</v>
      </c>
      <c r="B732" t="s">
        <v>1280</v>
      </c>
      <c r="C732" t="s">
        <v>1271</v>
      </c>
      <c r="D732" t="s">
        <v>1271</v>
      </c>
      <c r="E732">
        <v>83</v>
      </c>
      <c r="F732">
        <v>1002000</v>
      </c>
      <c r="G732">
        <v>0</v>
      </c>
      <c r="H732">
        <v>0</v>
      </c>
      <c r="I732">
        <v>0</v>
      </c>
      <c r="J732">
        <v>1</v>
      </c>
      <c r="K732">
        <f>Sheet1!K762/2</f>
        <v>1400</v>
      </c>
      <c r="L732">
        <f>Sheet1!L762/2</f>
        <v>3410</v>
      </c>
      <c r="M732">
        <f>Sheet1!M762+3</f>
        <v>15</v>
      </c>
      <c r="N732">
        <f>Sheet1!N762+3</f>
        <v>27</v>
      </c>
      <c r="O732">
        <f>Sheet1!O762+3</f>
        <v>83</v>
      </c>
      <c r="P732">
        <f>Sheet1!P762+3</f>
        <v>103</v>
      </c>
      <c r="Q732">
        <f>Sheet1!Q762+3</f>
        <v>53</v>
      </c>
      <c r="R732">
        <f>Sheet1!R762+3</f>
        <v>75</v>
      </c>
      <c r="S732">
        <f>Sheet1!S762+3</f>
        <v>93</v>
      </c>
      <c r="T732">
        <f>Sheet1!T762+3</f>
        <v>53</v>
      </c>
      <c r="U732">
        <v>10</v>
      </c>
      <c r="V732">
        <v>12</v>
      </c>
      <c r="W732">
        <v>0</v>
      </c>
      <c r="X732">
        <v>8</v>
      </c>
      <c r="Y732">
        <v>46</v>
      </c>
      <c r="Z732" t="s">
        <v>793</v>
      </c>
      <c r="AA732">
        <v>200</v>
      </c>
      <c r="AB732">
        <v>672</v>
      </c>
      <c r="AC732">
        <v>780</v>
      </c>
      <c r="AD732">
        <v>480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7511</v>
      </c>
      <c r="AM732">
        <f>Sheet1!AM762*10</f>
        <v>5000</v>
      </c>
      <c r="AN732">
        <v>0</v>
      </c>
      <c r="AO732">
        <f>Sheet1!AO762*10</f>
        <v>0</v>
      </c>
      <c r="AP732">
        <v>0</v>
      </c>
      <c r="AQ732">
        <f>Sheet1!AQ762*10</f>
        <v>0</v>
      </c>
      <c r="AR732">
        <v>0</v>
      </c>
      <c r="AS732">
        <f>Sheet1!AS762*10</f>
        <v>0</v>
      </c>
      <c r="AT732">
        <v>0</v>
      </c>
      <c r="AU732">
        <f>Sheet1!AU762*10</f>
        <v>0</v>
      </c>
      <c r="AV732">
        <v>0</v>
      </c>
      <c r="AW732">
        <f>Sheet1!AW762*10</f>
        <v>0</v>
      </c>
      <c r="AX732">
        <v>0</v>
      </c>
      <c r="AY732">
        <f>Sheet1!AY762*10</f>
        <v>0</v>
      </c>
      <c r="AZ732">
        <v>0</v>
      </c>
      <c r="BA732">
        <f>Sheet1!BA762*10</f>
        <v>0</v>
      </c>
      <c r="BB732">
        <f ca="1">INDEX($BP$2:$BP$7,RANDBETWEEN(1,6))</f>
        <v>12094</v>
      </c>
      <c r="BC732">
        <f>Sheet1!BC762*10</f>
        <v>4000</v>
      </c>
      <c r="BD732">
        <v>0</v>
      </c>
      <c r="BE732">
        <v>0</v>
      </c>
    </row>
    <row r="733" spans="1:57" x14ac:dyDescent="0.25">
      <c r="A733">
        <v>3764</v>
      </c>
      <c r="B733" t="s">
        <v>1281</v>
      </c>
      <c r="C733" t="s">
        <v>1271</v>
      </c>
      <c r="D733" t="s">
        <v>1271</v>
      </c>
      <c r="E733">
        <v>85</v>
      </c>
      <c r="F733">
        <v>1030000</v>
      </c>
      <c r="G733">
        <v>0</v>
      </c>
      <c r="H733">
        <v>0</v>
      </c>
      <c r="I733">
        <v>0</v>
      </c>
      <c r="J733">
        <v>1</v>
      </c>
      <c r="K733">
        <f>Sheet1!K763/2</f>
        <v>1600</v>
      </c>
      <c r="L733">
        <f>Sheet1!L763/2</f>
        <v>4110</v>
      </c>
      <c r="M733">
        <f>Sheet1!M763+3</f>
        <v>18</v>
      </c>
      <c r="N733">
        <f>Sheet1!N763+3</f>
        <v>27</v>
      </c>
      <c r="O733">
        <f>Sheet1!O763+3</f>
        <v>83</v>
      </c>
      <c r="P733">
        <f>Sheet1!P763+3</f>
        <v>123</v>
      </c>
      <c r="Q733">
        <f>Sheet1!Q763+3</f>
        <v>63</v>
      </c>
      <c r="R733">
        <f>Sheet1!R763+3</f>
        <v>88</v>
      </c>
      <c r="S733">
        <f>Sheet1!S763+3</f>
        <v>101</v>
      </c>
      <c r="T733">
        <f>Sheet1!T763+3</f>
        <v>83</v>
      </c>
      <c r="U733">
        <v>10</v>
      </c>
      <c r="V733">
        <v>12</v>
      </c>
      <c r="W733">
        <v>0</v>
      </c>
      <c r="X733">
        <v>8</v>
      </c>
      <c r="Y733">
        <v>46</v>
      </c>
      <c r="Z733" t="s">
        <v>793</v>
      </c>
      <c r="AA733">
        <v>200</v>
      </c>
      <c r="AB733">
        <v>672</v>
      </c>
      <c r="AC733">
        <v>780</v>
      </c>
      <c r="AD733">
        <v>480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7511</v>
      </c>
      <c r="AM733">
        <f>Sheet1!AM763*10</f>
        <v>5000</v>
      </c>
      <c r="AN733">
        <v>0</v>
      </c>
      <c r="AO733">
        <f>Sheet1!AO763*10</f>
        <v>0</v>
      </c>
      <c r="AP733">
        <v>0</v>
      </c>
      <c r="AQ733">
        <f>Sheet1!AQ763*10</f>
        <v>0</v>
      </c>
      <c r="AR733">
        <v>0</v>
      </c>
      <c r="AS733">
        <f>Sheet1!AS763*10</f>
        <v>0</v>
      </c>
      <c r="AT733">
        <v>0</v>
      </c>
      <c r="AU733">
        <f>Sheet1!AU763*10</f>
        <v>0</v>
      </c>
      <c r="AV733">
        <v>0</v>
      </c>
      <c r="AW733">
        <f>Sheet1!AW763*10</f>
        <v>0</v>
      </c>
      <c r="AX733">
        <v>0</v>
      </c>
      <c r="AY733">
        <f>Sheet1!AY763*10</f>
        <v>0</v>
      </c>
      <c r="AZ733">
        <v>0</v>
      </c>
      <c r="BA733">
        <f>Sheet1!BA763*10</f>
        <v>0</v>
      </c>
      <c r="BB733">
        <f ca="1">INDEX($BP$2:$BP$7,RANDBETWEEN(1,6))</f>
        <v>12084</v>
      </c>
      <c r="BC733">
        <f>Sheet1!BC763*10</f>
        <v>4000</v>
      </c>
      <c r="BD733">
        <v>0</v>
      </c>
      <c r="BE733">
        <v>0</v>
      </c>
    </row>
    <row r="734" spans="1:57" x14ac:dyDescent="0.25">
      <c r="A734">
        <v>3765</v>
      </c>
      <c r="B734" t="s">
        <v>1282</v>
      </c>
      <c r="C734" t="s">
        <v>1283</v>
      </c>
      <c r="D734" t="s">
        <v>1283</v>
      </c>
      <c r="E734">
        <v>101</v>
      </c>
      <c r="F734">
        <v>15672000</v>
      </c>
      <c r="G734">
        <v>0</v>
      </c>
      <c r="H734">
        <v>100000</v>
      </c>
      <c r="I734">
        <v>100000</v>
      </c>
      <c r="J734">
        <v>3</v>
      </c>
      <c r="K734">
        <f>Sheet1!K764/2</f>
        <v>5560</v>
      </c>
      <c r="L734">
        <f>Sheet1!L764/2</f>
        <v>9980</v>
      </c>
      <c r="M734">
        <f>Sheet1!M764+3</f>
        <v>28</v>
      </c>
      <c r="N734">
        <f>Sheet1!N764+3</f>
        <v>45</v>
      </c>
      <c r="O734">
        <f>Sheet1!O764+3</f>
        <v>103</v>
      </c>
      <c r="P734">
        <f>Sheet1!P764+3</f>
        <v>123</v>
      </c>
      <c r="Q734">
        <f>Sheet1!Q764+3</f>
        <v>83</v>
      </c>
      <c r="R734">
        <f>Sheet1!R764+3</f>
        <v>123</v>
      </c>
      <c r="S734">
        <f>Sheet1!S764+3</f>
        <v>223</v>
      </c>
      <c r="T734">
        <f>Sheet1!T764+3</f>
        <v>213</v>
      </c>
      <c r="U734">
        <v>10</v>
      </c>
      <c r="V734">
        <v>12</v>
      </c>
      <c r="W734">
        <v>2</v>
      </c>
      <c r="X734">
        <v>8</v>
      </c>
      <c r="Y734">
        <v>86</v>
      </c>
      <c r="Z734" t="s">
        <v>78</v>
      </c>
      <c r="AA734">
        <v>100</v>
      </c>
      <c r="AB734">
        <v>576</v>
      </c>
      <c r="AC734">
        <v>576</v>
      </c>
      <c r="AD734">
        <v>480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7510</v>
      </c>
      <c r="AM734">
        <f>Sheet1!AM764*10</f>
        <v>5000</v>
      </c>
      <c r="AN734">
        <v>617</v>
      </c>
      <c r="AO734">
        <f>Sheet1!AO764*10</f>
        <v>1000</v>
      </c>
      <c r="AP734">
        <v>2115</v>
      </c>
      <c r="AQ734">
        <f>Sheet1!AQ764*10</f>
        <v>5000</v>
      </c>
      <c r="AR734">
        <v>0</v>
      </c>
      <c r="AS734">
        <f>Sheet1!AS764*10</f>
        <v>0</v>
      </c>
      <c r="AT734">
        <v>0</v>
      </c>
      <c r="AU734">
        <f>Sheet1!AU764*10</f>
        <v>0</v>
      </c>
      <c r="AV734">
        <v>0</v>
      </c>
      <c r="AW734">
        <f>Sheet1!AW764*10</f>
        <v>0</v>
      </c>
      <c r="AX734">
        <v>0</v>
      </c>
      <c r="AY734">
        <f>Sheet1!AY764*10</f>
        <v>0</v>
      </c>
      <c r="AZ734">
        <v>0</v>
      </c>
      <c r="BA734">
        <f>Sheet1!BA764*10</f>
        <v>0</v>
      </c>
      <c r="BB734">
        <f ca="1">INDEX($BQ$2:$BQ$7,RANDBETWEEN(1,6))</f>
        <v>12085</v>
      </c>
      <c r="BC734">
        <f>Sheet1!BC764*10</f>
        <v>4000</v>
      </c>
      <c r="BD734">
        <v>0</v>
      </c>
      <c r="BE734">
        <v>0</v>
      </c>
    </row>
    <row r="735" spans="1:57" x14ac:dyDescent="0.25">
      <c r="A735">
        <v>3766</v>
      </c>
      <c r="B735" t="s">
        <v>1284</v>
      </c>
      <c r="C735" t="s">
        <v>198</v>
      </c>
      <c r="D735" t="s">
        <v>198</v>
      </c>
      <c r="E735">
        <v>101</v>
      </c>
      <c r="F735">
        <v>1284300</v>
      </c>
      <c r="G735">
        <v>0</v>
      </c>
      <c r="H735">
        <v>0</v>
      </c>
      <c r="I735">
        <v>0</v>
      </c>
      <c r="J735">
        <v>1</v>
      </c>
      <c r="K735">
        <f>Sheet1!K765/2</f>
        <v>60</v>
      </c>
      <c r="L735">
        <f>Sheet1!L765/2</f>
        <v>71</v>
      </c>
      <c r="M735">
        <f>Sheet1!M765+3</f>
        <v>43</v>
      </c>
      <c r="N735">
        <f>Sheet1!N765+3</f>
        <v>53</v>
      </c>
      <c r="O735">
        <f>Sheet1!O765+3</f>
        <v>4</v>
      </c>
      <c r="P735">
        <f>Sheet1!P765+3</f>
        <v>20</v>
      </c>
      <c r="Q735">
        <f>Sheet1!Q765+3</f>
        <v>83</v>
      </c>
      <c r="R735">
        <f>Sheet1!R765+3</f>
        <v>83</v>
      </c>
      <c r="S735">
        <f>Sheet1!S765+3</f>
        <v>129</v>
      </c>
      <c r="T735">
        <f>Sheet1!T765+3</f>
        <v>23</v>
      </c>
      <c r="U735">
        <v>10</v>
      </c>
      <c r="V735">
        <v>12</v>
      </c>
      <c r="W735">
        <v>0</v>
      </c>
      <c r="X735">
        <v>8</v>
      </c>
      <c r="Y735">
        <v>66</v>
      </c>
      <c r="Z735" t="s">
        <v>1285</v>
      </c>
      <c r="AA735">
        <v>300</v>
      </c>
      <c r="AB735">
        <v>1288</v>
      </c>
      <c r="AC735">
        <v>288</v>
      </c>
      <c r="AD735">
        <v>384</v>
      </c>
      <c r="AE735">
        <v>0</v>
      </c>
      <c r="AF735">
        <v>909</v>
      </c>
      <c r="AG735">
        <v>5000</v>
      </c>
      <c r="AH735">
        <v>909</v>
      </c>
      <c r="AI735">
        <v>5000</v>
      </c>
      <c r="AJ735">
        <v>741</v>
      </c>
      <c r="AK735">
        <v>5000</v>
      </c>
      <c r="AL735">
        <v>0</v>
      </c>
      <c r="AM735">
        <f>Sheet1!AM765*10</f>
        <v>0</v>
      </c>
      <c r="AN735">
        <v>0</v>
      </c>
      <c r="AO735">
        <f>Sheet1!AO765*10</f>
        <v>0</v>
      </c>
      <c r="AP735">
        <v>0</v>
      </c>
      <c r="AQ735">
        <f>Sheet1!AQ765*10</f>
        <v>0</v>
      </c>
      <c r="AR735">
        <v>0</v>
      </c>
      <c r="AS735">
        <f>Sheet1!AS765*10</f>
        <v>0</v>
      </c>
      <c r="AT735">
        <v>0</v>
      </c>
      <c r="AU735">
        <f>Sheet1!AU765*10</f>
        <v>0</v>
      </c>
      <c r="AV735">
        <v>0</v>
      </c>
      <c r="AW735">
        <f>Sheet1!AW765*10</f>
        <v>0</v>
      </c>
      <c r="AX735">
        <v>0</v>
      </c>
      <c r="AY735">
        <f>Sheet1!AY765*10</f>
        <v>0</v>
      </c>
      <c r="AZ735">
        <v>0</v>
      </c>
      <c r="BA735">
        <f>Sheet1!BA765*10</f>
        <v>0</v>
      </c>
      <c r="BB735">
        <f ca="1">INDEX($BQ$2:$BQ$7,RANDBETWEEN(1,6))</f>
        <v>12080</v>
      </c>
      <c r="BC735">
        <f>Sheet1!BC765*10</f>
        <v>4000</v>
      </c>
      <c r="BD735">
        <v>0</v>
      </c>
      <c r="BE735">
        <v>0</v>
      </c>
    </row>
    <row r="736" spans="1:57" x14ac:dyDescent="0.25">
      <c r="A736">
        <v>3767</v>
      </c>
      <c r="B736" t="s">
        <v>1286</v>
      </c>
      <c r="C736" t="s">
        <v>973</v>
      </c>
      <c r="D736" t="s">
        <v>973</v>
      </c>
      <c r="E736">
        <v>101</v>
      </c>
      <c r="F736">
        <v>1284300</v>
      </c>
      <c r="G736">
        <v>0</v>
      </c>
      <c r="H736">
        <v>0</v>
      </c>
      <c r="I736">
        <v>0</v>
      </c>
      <c r="J736">
        <v>1</v>
      </c>
      <c r="K736">
        <f>Sheet1!K766/2</f>
        <v>60</v>
      </c>
      <c r="L736">
        <f>Sheet1!L766/2</f>
        <v>71</v>
      </c>
      <c r="M736">
        <f>Sheet1!M766+3</f>
        <v>43</v>
      </c>
      <c r="N736">
        <f>Sheet1!N766+3</f>
        <v>53</v>
      </c>
      <c r="O736">
        <f>Sheet1!O766+3</f>
        <v>4</v>
      </c>
      <c r="P736">
        <f>Sheet1!P766+3</f>
        <v>20</v>
      </c>
      <c r="Q736">
        <f>Sheet1!Q766+3</f>
        <v>83</v>
      </c>
      <c r="R736">
        <f>Sheet1!R766+3</f>
        <v>83</v>
      </c>
      <c r="S736">
        <f>Sheet1!S766+3</f>
        <v>129</v>
      </c>
      <c r="T736">
        <f>Sheet1!T766+3</f>
        <v>23</v>
      </c>
      <c r="U736">
        <v>10</v>
      </c>
      <c r="V736">
        <v>12</v>
      </c>
      <c r="W736">
        <v>0</v>
      </c>
      <c r="X736">
        <v>8</v>
      </c>
      <c r="Y736">
        <v>66</v>
      </c>
      <c r="Z736" t="s">
        <v>1285</v>
      </c>
      <c r="AA736">
        <v>300</v>
      </c>
      <c r="AB736">
        <v>1288</v>
      </c>
      <c r="AC736">
        <v>288</v>
      </c>
      <c r="AD736">
        <v>384</v>
      </c>
      <c r="AE736">
        <v>0</v>
      </c>
      <c r="AF736">
        <v>909</v>
      </c>
      <c r="AG736">
        <v>5000</v>
      </c>
      <c r="AH736">
        <v>909</v>
      </c>
      <c r="AI736">
        <v>5000</v>
      </c>
      <c r="AJ736">
        <v>741</v>
      </c>
      <c r="AK736">
        <v>5000</v>
      </c>
      <c r="AL736">
        <v>0</v>
      </c>
      <c r="AM736">
        <f>Sheet1!AM766*10</f>
        <v>0</v>
      </c>
      <c r="AN736">
        <v>0</v>
      </c>
      <c r="AO736">
        <f>Sheet1!AO766*10</f>
        <v>0</v>
      </c>
      <c r="AP736">
        <v>0</v>
      </c>
      <c r="AQ736">
        <f>Sheet1!AQ766*10</f>
        <v>0</v>
      </c>
      <c r="AR736">
        <v>0</v>
      </c>
      <c r="AS736">
        <f>Sheet1!AS766*10</f>
        <v>0</v>
      </c>
      <c r="AT736">
        <v>0</v>
      </c>
      <c r="AU736">
        <f>Sheet1!AU766*10</f>
        <v>0</v>
      </c>
      <c r="AV736">
        <v>0</v>
      </c>
      <c r="AW736">
        <f>Sheet1!AW766*10</f>
        <v>0</v>
      </c>
      <c r="AX736">
        <v>0</v>
      </c>
      <c r="AY736">
        <f>Sheet1!AY766*10</f>
        <v>0</v>
      </c>
      <c r="AZ736">
        <v>0</v>
      </c>
      <c r="BA736">
        <f>Sheet1!BA766*10</f>
        <v>0</v>
      </c>
      <c r="BB736">
        <f ca="1">INDEX($BQ$2:$BQ$7,RANDBETWEEN(1,6))</f>
        <v>12090</v>
      </c>
      <c r="BC736">
        <f>Sheet1!BC766*10</f>
        <v>4000</v>
      </c>
      <c r="BD736">
        <v>0</v>
      </c>
      <c r="BE736">
        <v>0</v>
      </c>
    </row>
    <row r="737" spans="1:57" x14ac:dyDescent="0.25">
      <c r="A737">
        <v>3768</v>
      </c>
      <c r="B737" t="s">
        <v>1287</v>
      </c>
      <c r="C737" t="s">
        <v>1288</v>
      </c>
      <c r="D737" t="s">
        <v>1288</v>
      </c>
      <c r="E737">
        <v>91</v>
      </c>
      <c r="F737">
        <v>22980000</v>
      </c>
      <c r="G737">
        <v>0</v>
      </c>
      <c r="H737">
        <v>9621750</v>
      </c>
      <c r="I737">
        <v>2764450</v>
      </c>
      <c r="J737">
        <v>3</v>
      </c>
      <c r="K737">
        <f>Sheet1!K769/2</f>
        <v>5880</v>
      </c>
      <c r="L737">
        <f>Sheet1!L769/2</f>
        <v>9516</v>
      </c>
      <c r="M737">
        <f>Sheet1!M769+3</f>
        <v>13</v>
      </c>
      <c r="N737">
        <f>Sheet1!N769+3</f>
        <v>23</v>
      </c>
      <c r="O737">
        <f>Sheet1!O769+3</f>
        <v>103</v>
      </c>
      <c r="P737">
        <f>Sheet1!P769+3</f>
        <v>118</v>
      </c>
      <c r="Q737">
        <f>Sheet1!Q769+3</f>
        <v>101</v>
      </c>
      <c r="R737">
        <f>Sheet1!R769+3</f>
        <v>81</v>
      </c>
      <c r="S737">
        <f>Sheet1!S769+3</f>
        <v>114</v>
      </c>
      <c r="T737">
        <f>Sheet1!T769+3</f>
        <v>53</v>
      </c>
      <c r="U737">
        <v>10</v>
      </c>
      <c r="V737">
        <v>12</v>
      </c>
      <c r="W737">
        <v>2</v>
      </c>
      <c r="X737">
        <v>0</v>
      </c>
      <c r="Y737">
        <v>68</v>
      </c>
      <c r="Z737" t="s">
        <v>78</v>
      </c>
      <c r="AA737">
        <v>200</v>
      </c>
      <c r="AB737">
        <v>1344</v>
      </c>
      <c r="AC737">
        <v>2880</v>
      </c>
      <c r="AD737">
        <v>576</v>
      </c>
      <c r="AE737">
        <v>481087</v>
      </c>
      <c r="AF737">
        <v>607</v>
      </c>
      <c r="AG737">
        <v>5500</v>
      </c>
      <c r="AH737">
        <v>617</v>
      </c>
      <c r="AI737">
        <v>5000</v>
      </c>
      <c r="AJ737">
        <v>617</v>
      </c>
      <c r="AK737">
        <v>5000</v>
      </c>
      <c r="AL737">
        <v>7566</v>
      </c>
      <c r="AM737">
        <f>Sheet1!AM769*10</f>
        <v>70000</v>
      </c>
      <c r="AN737">
        <v>7023</v>
      </c>
      <c r="AO737">
        <f>Sheet1!AO769*10</f>
        <v>40000</v>
      </c>
      <c r="AP737">
        <v>7022</v>
      </c>
      <c r="AQ737">
        <f>Sheet1!AQ769*10</f>
        <v>20000</v>
      </c>
      <c r="AR737">
        <v>616</v>
      </c>
      <c r="AS737">
        <f>Sheet1!AS769*10</f>
        <v>50000</v>
      </c>
      <c r="AT737">
        <v>2513</v>
      </c>
      <c r="AU737">
        <f>Sheet1!AU769*10</f>
        <v>10000</v>
      </c>
      <c r="AV737">
        <v>1377</v>
      </c>
      <c r="AW737">
        <f>Sheet1!AW769*10</f>
        <v>1000</v>
      </c>
      <c r="AX737">
        <v>0</v>
      </c>
      <c r="AY737">
        <f>Sheet1!AY769*10</f>
        <v>0</v>
      </c>
      <c r="AZ737">
        <v>0</v>
      </c>
      <c r="BA737">
        <f>Sheet1!BA769*10</f>
        <v>0</v>
      </c>
      <c r="BB737">
        <f ca="1">INDEX($BQ$2:$BQ$7,RANDBETWEEN(1,6))</f>
        <v>12095</v>
      </c>
      <c r="BC737">
        <f>Sheet1!BC769*10</f>
        <v>4000</v>
      </c>
      <c r="BD737">
        <v>4408</v>
      </c>
      <c r="BE737">
        <v>10</v>
      </c>
    </row>
    <row r="738" spans="1:57" x14ac:dyDescent="0.25">
      <c r="A738">
        <v>3769</v>
      </c>
      <c r="B738" t="s">
        <v>1289</v>
      </c>
      <c r="C738" t="s">
        <v>1290</v>
      </c>
      <c r="D738" t="s">
        <v>1290</v>
      </c>
      <c r="E738">
        <v>75</v>
      </c>
      <c r="F738">
        <v>296200</v>
      </c>
      <c r="G738">
        <v>0</v>
      </c>
      <c r="H738">
        <v>97800</v>
      </c>
      <c r="I738">
        <v>66220</v>
      </c>
      <c r="J738">
        <v>1</v>
      </c>
      <c r="K738">
        <f>Sheet1!K770/2</f>
        <v>103</v>
      </c>
      <c r="L738">
        <f>Sheet1!L770/2</f>
        <v>1109</v>
      </c>
      <c r="M738">
        <f>Sheet1!M770+3</f>
        <v>18</v>
      </c>
      <c r="N738">
        <f>Sheet1!N770+3</f>
        <v>38</v>
      </c>
      <c r="O738">
        <f>Sheet1!O770+3</f>
        <v>4</v>
      </c>
      <c r="P738">
        <f>Sheet1!P770+3</f>
        <v>35</v>
      </c>
      <c r="Q738">
        <f>Sheet1!Q770+3</f>
        <v>30</v>
      </c>
      <c r="R738">
        <f>Sheet1!R770+3</f>
        <v>135</v>
      </c>
      <c r="S738">
        <f>Sheet1!S770+3</f>
        <v>72</v>
      </c>
      <c r="T738">
        <f>Sheet1!T770+3</f>
        <v>18</v>
      </c>
      <c r="U738">
        <v>10</v>
      </c>
      <c r="V738">
        <v>12</v>
      </c>
      <c r="W738">
        <v>1</v>
      </c>
      <c r="X738">
        <v>7</v>
      </c>
      <c r="Y738">
        <v>80</v>
      </c>
      <c r="Z738" t="s">
        <v>1038</v>
      </c>
      <c r="AA738">
        <v>300</v>
      </c>
      <c r="AB738">
        <v>768</v>
      </c>
      <c r="AC738">
        <v>360</v>
      </c>
      <c r="AD738">
        <v>360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7567</v>
      </c>
      <c r="AM738">
        <f>Sheet1!AM770*10</f>
        <v>25000</v>
      </c>
      <c r="AN738">
        <v>2422</v>
      </c>
      <c r="AO738">
        <f>Sheet1!AO770*10</f>
        <v>20</v>
      </c>
      <c r="AP738">
        <v>7563</v>
      </c>
      <c r="AQ738">
        <f>Sheet1!AQ770*10</f>
        <v>40000</v>
      </c>
      <c r="AR738">
        <v>2109</v>
      </c>
      <c r="AS738">
        <f>Sheet1!AS770*10</f>
        <v>10</v>
      </c>
      <c r="AT738">
        <v>12183</v>
      </c>
      <c r="AU738">
        <f>Sheet1!AU770*10</f>
        <v>500</v>
      </c>
      <c r="AV738">
        <v>7563</v>
      </c>
      <c r="AW738">
        <f>Sheet1!AW770*10</f>
        <v>1000</v>
      </c>
      <c r="AX738">
        <v>0</v>
      </c>
      <c r="AY738">
        <f>Sheet1!AY770*10</f>
        <v>0</v>
      </c>
      <c r="AZ738">
        <v>0</v>
      </c>
      <c r="BA738">
        <f>Sheet1!BA770*10</f>
        <v>0</v>
      </c>
      <c r="BB738">
        <f ca="1">INDEX($BO$2:$BO$7,RANDBETWEEN(1,6))</f>
        <v>12088</v>
      </c>
      <c r="BC738">
        <f>Sheet1!BC770*10</f>
        <v>4000</v>
      </c>
      <c r="BD738">
        <v>4409</v>
      </c>
      <c r="BE738">
        <v>10</v>
      </c>
    </row>
    <row r="739" spans="1:57" x14ac:dyDescent="0.25">
      <c r="A739">
        <v>3770</v>
      </c>
      <c r="B739" t="s">
        <v>1291</v>
      </c>
      <c r="C739" t="s">
        <v>1292</v>
      </c>
      <c r="D739" t="s">
        <v>1292</v>
      </c>
      <c r="E739">
        <v>71</v>
      </c>
      <c r="F739">
        <v>349000</v>
      </c>
      <c r="G739">
        <v>0</v>
      </c>
      <c r="H739">
        <v>135600</v>
      </c>
      <c r="I739">
        <v>43000</v>
      </c>
      <c r="J739">
        <v>1</v>
      </c>
      <c r="K739">
        <f>Sheet1!K771/2</f>
        <v>750</v>
      </c>
      <c r="L739">
        <f>Sheet1!L771/2</f>
        <v>1800</v>
      </c>
      <c r="M739">
        <f>Sheet1!M771+3</f>
        <v>36</v>
      </c>
      <c r="N739">
        <f>Sheet1!N771+3</f>
        <v>14</v>
      </c>
      <c r="O739">
        <f>Sheet1!O771+3</f>
        <v>77</v>
      </c>
      <c r="P739">
        <f>Sheet1!P771+3</f>
        <v>77</v>
      </c>
      <c r="Q739">
        <f>Sheet1!Q771+3</f>
        <v>55</v>
      </c>
      <c r="R739">
        <f>Sheet1!R771+3</f>
        <v>38</v>
      </c>
      <c r="S739">
        <f>Sheet1!S771+3</f>
        <v>62</v>
      </c>
      <c r="T739">
        <f>Sheet1!T771+3</f>
        <v>59</v>
      </c>
      <c r="U739">
        <v>10</v>
      </c>
      <c r="V739">
        <v>12</v>
      </c>
      <c r="W739">
        <v>1</v>
      </c>
      <c r="X739">
        <v>7</v>
      </c>
      <c r="Y739">
        <v>80</v>
      </c>
      <c r="Z739" t="s">
        <v>1038</v>
      </c>
      <c r="AA739">
        <v>250</v>
      </c>
      <c r="AB739">
        <v>768</v>
      </c>
      <c r="AC739">
        <v>360</v>
      </c>
      <c r="AD739">
        <v>360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7567</v>
      </c>
      <c r="AM739">
        <f>Sheet1!AM771*10</f>
        <v>25000</v>
      </c>
      <c r="AN739">
        <v>608</v>
      </c>
      <c r="AO739">
        <f>Sheet1!AO771*10</f>
        <v>100</v>
      </c>
      <c r="AP739">
        <v>7563</v>
      </c>
      <c r="AQ739">
        <f>Sheet1!AQ771*10</f>
        <v>40000</v>
      </c>
      <c r="AR739">
        <v>5172</v>
      </c>
      <c r="AS739">
        <f>Sheet1!AS771*10</f>
        <v>200</v>
      </c>
      <c r="AT739">
        <v>12183</v>
      </c>
      <c r="AU739">
        <f>Sheet1!AU771*10</f>
        <v>200</v>
      </c>
      <c r="AV739">
        <v>7563</v>
      </c>
      <c r="AW739">
        <f>Sheet1!AW771*10</f>
        <v>1000</v>
      </c>
      <c r="AX739">
        <v>2366</v>
      </c>
      <c r="AY739">
        <f>Sheet1!AY771*10</f>
        <v>200</v>
      </c>
      <c r="AZ739">
        <v>0</v>
      </c>
      <c r="BA739">
        <f>Sheet1!BA771*10</f>
        <v>0</v>
      </c>
      <c r="BB739">
        <f ca="1">INDEX($BO$2:$BO$7,RANDBETWEEN(1,6))</f>
        <v>12093</v>
      </c>
      <c r="BC739">
        <f>Sheet1!BC771*10</f>
        <v>4000</v>
      </c>
      <c r="BD739">
        <v>4410</v>
      </c>
      <c r="BE739">
        <v>10</v>
      </c>
    </row>
    <row r="740" spans="1:57" x14ac:dyDescent="0.25">
      <c r="A740">
        <v>3771</v>
      </c>
      <c r="B740" t="s">
        <v>1293</v>
      </c>
      <c r="C740" t="s">
        <v>1294</v>
      </c>
      <c r="D740" t="s">
        <v>1294</v>
      </c>
      <c r="E740">
        <v>61</v>
      </c>
      <c r="F740">
        <v>99880</v>
      </c>
      <c r="G740">
        <v>0</v>
      </c>
      <c r="H740">
        <v>42030</v>
      </c>
      <c r="I740">
        <v>9010</v>
      </c>
      <c r="J740">
        <v>1</v>
      </c>
      <c r="K740">
        <f>Sheet1!K772/2</f>
        <v>230</v>
      </c>
      <c r="L740">
        <f>Sheet1!L772/2</f>
        <v>660</v>
      </c>
      <c r="M740">
        <f>Sheet1!M772+3</f>
        <v>27</v>
      </c>
      <c r="N740">
        <f>Sheet1!N772+3</f>
        <v>9</v>
      </c>
      <c r="O740">
        <f>Sheet1!O772+3</f>
        <v>72</v>
      </c>
      <c r="P740">
        <f>Sheet1!P772+3</f>
        <v>69</v>
      </c>
      <c r="Q740">
        <f>Sheet1!Q772+3</f>
        <v>42</v>
      </c>
      <c r="R740">
        <f>Sheet1!R772+3</f>
        <v>32</v>
      </c>
      <c r="S740">
        <f>Sheet1!S772+3</f>
        <v>54</v>
      </c>
      <c r="T740">
        <f>Sheet1!T772+3</f>
        <v>44</v>
      </c>
      <c r="U740">
        <v>10</v>
      </c>
      <c r="V740">
        <v>12</v>
      </c>
      <c r="W740">
        <v>1</v>
      </c>
      <c r="X740">
        <v>7</v>
      </c>
      <c r="Y740">
        <v>80</v>
      </c>
      <c r="Z740" t="s">
        <v>11</v>
      </c>
      <c r="AA740">
        <v>250</v>
      </c>
      <c r="AB740">
        <v>768</v>
      </c>
      <c r="AC740">
        <v>360</v>
      </c>
      <c r="AD740">
        <v>360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7568</v>
      </c>
      <c r="AM740">
        <f>Sheet1!AM772*10</f>
        <v>25000</v>
      </c>
      <c r="AN740">
        <v>526</v>
      </c>
      <c r="AO740">
        <f>Sheet1!AO772*10</f>
        <v>100</v>
      </c>
      <c r="AP740">
        <v>7563</v>
      </c>
      <c r="AQ740">
        <f>Sheet1!AQ772*10</f>
        <v>10000</v>
      </c>
      <c r="AR740">
        <v>5172</v>
      </c>
      <c r="AS740">
        <f>Sheet1!AS772*10</f>
        <v>100</v>
      </c>
      <c r="AT740">
        <v>13027</v>
      </c>
      <c r="AU740">
        <f>Sheet1!AU772*10</f>
        <v>50</v>
      </c>
      <c r="AV740">
        <v>7563</v>
      </c>
      <c r="AW740">
        <f>Sheet1!AW772*10</f>
        <v>1000</v>
      </c>
      <c r="AX740">
        <v>0</v>
      </c>
      <c r="AY740">
        <f>Sheet1!AY772*10</f>
        <v>0</v>
      </c>
      <c r="AZ740">
        <v>0</v>
      </c>
      <c r="BA740">
        <f>Sheet1!BA772*10</f>
        <v>0</v>
      </c>
      <c r="BB740">
        <f ca="1">INDEX($BN$2:$BN$7,RANDBETWEEN(1,6))</f>
        <v>12082</v>
      </c>
      <c r="BC740">
        <f>Sheet1!BC772*10</f>
        <v>4000</v>
      </c>
      <c r="BD740">
        <v>4411</v>
      </c>
      <c r="BE740">
        <v>10</v>
      </c>
    </row>
    <row r="741" spans="1:57" x14ac:dyDescent="0.25">
      <c r="A741">
        <v>3772</v>
      </c>
      <c r="B741" t="s">
        <v>1295</v>
      </c>
      <c r="C741" t="s">
        <v>1296</v>
      </c>
      <c r="D741" t="s">
        <v>1296</v>
      </c>
      <c r="E741">
        <v>64</v>
      </c>
      <c r="F741">
        <v>82970</v>
      </c>
      <c r="G741">
        <v>0</v>
      </c>
      <c r="H741">
        <v>30010</v>
      </c>
      <c r="I741">
        <v>30010</v>
      </c>
      <c r="J741">
        <v>1</v>
      </c>
      <c r="K741">
        <f>Sheet1!K773/2</f>
        <v>89</v>
      </c>
      <c r="L741">
        <f>Sheet1!L773/2</f>
        <v>733</v>
      </c>
      <c r="M741">
        <f>Sheet1!M773+3</f>
        <v>14</v>
      </c>
      <c r="N741">
        <f>Sheet1!N773+3</f>
        <v>22</v>
      </c>
      <c r="O741">
        <f>Sheet1!O773+3</f>
        <v>4</v>
      </c>
      <c r="P741">
        <f>Sheet1!P773+3</f>
        <v>31</v>
      </c>
      <c r="Q741">
        <f>Sheet1!Q773+3</f>
        <v>15</v>
      </c>
      <c r="R741">
        <f>Sheet1!R773+3</f>
        <v>100</v>
      </c>
      <c r="S741">
        <f>Sheet1!S773+3</f>
        <v>60</v>
      </c>
      <c r="T741">
        <f>Sheet1!T773+3</f>
        <v>15</v>
      </c>
      <c r="U741">
        <v>10</v>
      </c>
      <c r="V741">
        <v>12</v>
      </c>
      <c r="W741">
        <v>1</v>
      </c>
      <c r="X741">
        <v>7</v>
      </c>
      <c r="Y741">
        <v>80</v>
      </c>
      <c r="Z741" t="s">
        <v>11</v>
      </c>
      <c r="AA741">
        <v>300</v>
      </c>
      <c r="AB741">
        <v>768</v>
      </c>
      <c r="AC741">
        <v>360</v>
      </c>
      <c r="AD741">
        <v>432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7568</v>
      </c>
      <c r="AM741">
        <f>Sheet1!AM773*10</f>
        <v>25000</v>
      </c>
      <c r="AN741">
        <v>2422</v>
      </c>
      <c r="AO741">
        <f>Sheet1!AO773*10</f>
        <v>10</v>
      </c>
      <c r="AP741">
        <v>7563</v>
      </c>
      <c r="AQ741">
        <f>Sheet1!AQ773*10</f>
        <v>10000</v>
      </c>
      <c r="AR741">
        <v>2610</v>
      </c>
      <c r="AS741">
        <f>Sheet1!AS773*10</f>
        <v>100</v>
      </c>
      <c r="AT741">
        <v>2601</v>
      </c>
      <c r="AU741">
        <f>Sheet1!AU773*10</f>
        <v>10</v>
      </c>
      <c r="AV741">
        <v>7563</v>
      </c>
      <c r="AW741">
        <f>Sheet1!AW773*10</f>
        <v>1000</v>
      </c>
      <c r="AX741">
        <v>0</v>
      </c>
      <c r="AY741">
        <f>Sheet1!AY773*10</f>
        <v>0</v>
      </c>
      <c r="AZ741">
        <v>0</v>
      </c>
      <c r="BA741">
        <f>Sheet1!BA773*10</f>
        <v>0</v>
      </c>
      <c r="BB741">
        <f ca="1">INDEX($BN$2:$BN$7,RANDBETWEEN(1,6))</f>
        <v>12092</v>
      </c>
      <c r="BC741">
        <f>Sheet1!BC773*10</f>
        <v>4000</v>
      </c>
      <c r="BD741">
        <v>4412</v>
      </c>
      <c r="BE741">
        <v>10</v>
      </c>
    </row>
    <row r="742" spans="1:57" x14ac:dyDescent="0.25">
      <c r="A742">
        <v>3773</v>
      </c>
      <c r="B742" t="s">
        <v>1297</v>
      </c>
      <c r="C742" t="s">
        <v>1298</v>
      </c>
      <c r="D742" t="s">
        <v>1298</v>
      </c>
      <c r="E742">
        <v>63</v>
      </c>
      <c r="F742">
        <v>121800</v>
      </c>
      <c r="G742">
        <v>0</v>
      </c>
      <c r="H742">
        <v>67820</v>
      </c>
      <c r="I742">
        <v>20220</v>
      </c>
      <c r="J742">
        <v>1</v>
      </c>
      <c r="K742">
        <f>Sheet1!K774/2</f>
        <v>845</v>
      </c>
      <c r="L742">
        <f>Sheet1!L774/2</f>
        <v>1678</v>
      </c>
      <c r="M742">
        <f>Sheet1!M774+3</f>
        <v>32</v>
      </c>
      <c r="N742">
        <f>Sheet1!N774+3</f>
        <v>28</v>
      </c>
      <c r="O742">
        <f>Sheet1!O774+3</f>
        <v>83</v>
      </c>
      <c r="P742">
        <f>Sheet1!P774+3</f>
        <v>44</v>
      </c>
      <c r="Q742">
        <f>Sheet1!Q774+3</f>
        <v>84</v>
      </c>
      <c r="R742">
        <f>Sheet1!R774+3</f>
        <v>59</v>
      </c>
      <c r="S742">
        <f>Sheet1!S774+3</f>
        <v>65</v>
      </c>
      <c r="T742">
        <f>Sheet1!T774+3</f>
        <v>14</v>
      </c>
      <c r="U742">
        <v>10</v>
      </c>
      <c r="V742">
        <v>12</v>
      </c>
      <c r="W742">
        <v>1</v>
      </c>
      <c r="X742">
        <v>6</v>
      </c>
      <c r="Y742">
        <v>67</v>
      </c>
      <c r="Z742" t="s">
        <v>71</v>
      </c>
      <c r="AA742">
        <v>140</v>
      </c>
      <c r="AB742">
        <v>960</v>
      </c>
      <c r="AC742">
        <v>528</v>
      </c>
      <c r="AD742">
        <v>432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587</v>
      </c>
      <c r="AM742">
        <f>Sheet1!AM774*10</f>
        <v>10000</v>
      </c>
      <c r="AN742">
        <v>7340</v>
      </c>
      <c r="AO742">
        <f>Sheet1!AO774*10</f>
        <v>10000</v>
      </c>
      <c r="AP742">
        <v>2406</v>
      </c>
      <c r="AQ742">
        <f>Sheet1!AQ774*10</f>
        <v>20</v>
      </c>
      <c r="AR742">
        <v>938</v>
      </c>
      <c r="AS742">
        <f>Sheet1!AS774*10</f>
        <v>10000</v>
      </c>
      <c r="AT742">
        <v>7563</v>
      </c>
      <c r="AU742">
        <f>Sheet1!AU774*10</f>
        <v>10000</v>
      </c>
      <c r="AV742">
        <v>1061</v>
      </c>
      <c r="AW742">
        <f>Sheet1!AW774*10</f>
        <v>20000</v>
      </c>
      <c r="AX742">
        <v>2426</v>
      </c>
      <c r="AY742">
        <f>Sheet1!AY774*10</f>
        <v>100</v>
      </c>
      <c r="AZ742">
        <v>0</v>
      </c>
      <c r="BA742">
        <f>Sheet1!BA774*10</f>
        <v>0</v>
      </c>
      <c r="BB742">
        <f ca="1">INDEX($BN$2:$BN$7,RANDBETWEEN(1,6))</f>
        <v>12097</v>
      </c>
      <c r="BC742">
        <f>Sheet1!BC774*10</f>
        <v>4000</v>
      </c>
      <c r="BD742">
        <v>4413</v>
      </c>
      <c r="BE742">
        <v>10</v>
      </c>
    </row>
    <row r="743" spans="1:57" x14ac:dyDescent="0.25">
      <c r="A743">
        <v>3774</v>
      </c>
      <c r="B743" t="s">
        <v>1299</v>
      </c>
      <c r="C743" t="s">
        <v>1300</v>
      </c>
      <c r="D743" t="s">
        <v>1300</v>
      </c>
      <c r="E743">
        <v>67</v>
      </c>
      <c r="F743">
        <v>100900</v>
      </c>
      <c r="G743">
        <v>0</v>
      </c>
      <c r="H743">
        <v>56710</v>
      </c>
      <c r="I743">
        <v>42780</v>
      </c>
      <c r="J743">
        <v>6</v>
      </c>
      <c r="K743">
        <f>Sheet1!K775/2</f>
        <v>723</v>
      </c>
      <c r="L743">
        <f>Sheet1!L775/2</f>
        <v>852</v>
      </c>
      <c r="M743">
        <f>Sheet1!M775+3</f>
        <v>20</v>
      </c>
      <c r="N743">
        <f>Sheet1!N775+3</f>
        <v>33</v>
      </c>
      <c r="O743">
        <f>Sheet1!O775+3</f>
        <v>63</v>
      </c>
      <c r="P743">
        <f>Sheet1!P775+3</f>
        <v>55</v>
      </c>
      <c r="Q743">
        <f>Sheet1!Q775+3</f>
        <v>37</v>
      </c>
      <c r="R743">
        <f>Sheet1!R775+3</f>
        <v>146</v>
      </c>
      <c r="S743">
        <f>Sheet1!S775+3</f>
        <v>110</v>
      </c>
      <c r="T743">
        <f>Sheet1!T775+3</f>
        <v>30</v>
      </c>
      <c r="U743">
        <v>10</v>
      </c>
      <c r="V743">
        <v>12</v>
      </c>
      <c r="W743">
        <v>0</v>
      </c>
      <c r="X743">
        <v>0</v>
      </c>
      <c r="Y743">
        <v>64</v>
      </c>
      <c r="Z743" t="s">
        <v>1038</v>
      </c>
      <c r="AA743">
        <v>190</v>
      </c>
      <c r="AB743">
        <v>576</v>
      </c>
      <c r="AC743">
        <v>432</v>
      </c>
      <c r="AD743">
        <v>300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587</v>
      </c>
      <c r="AM743">
        <f>Sheet1!AM775*10</f>
        <v>10000</v>
      </c>
      <c r="AN743">
        <v>7340</v>
      </c>
      <c r="AO743">
        <f>Sheet1!AO775*10</f>
        <v>10000</v>
      </c>
      <c r="AP743">
        <v>985</v>
      </c>
      <c r="AQ743">
        <f>Sheet1!AQ775*10</f>
        <v>200</v>
      </c>
      <c r="AR743">
        <v>1061</v>
      </c>
      <c r="AS743">
        <f>Sheet1!AS775*10</f>
        <v>40000</v>
      </c>
      <c r="AT743">
        <v>7563</v>
      </c>
      <c r="AU743">
        <f>Sheet1!AU775*10</f>
        <v>10000</v>
      </c>
      <c r="AV743">
        <v>1375</v>
      </c>
      <c r="AW743">
        <f>Sheet1!AW775*10</f>
        <v>200</v>
      </c>
      <c r="AX743">
        <v>0</v>
      </c>
      <c r="AY743">
        <f>Sheet1!AY775*10</f>
        <v>0</v>
      </c>
      <c r="AZ743">
        <v>0</v>
      </c>
      <c r="BA743">
        <f>Sheet1!BA775*10</f>
        <v>0</v>
      </c>
      <c r="BB743">
        <f ca="1">INDEX($BN$2:$BN$7,RANDBETWEEN(1,6))</f>
        <v>12097</v>
      </c>
      <c r="BC743">
        <f>Sheet1!BC775*10</f>
        <v>4000</v>
      </c>
      <c r="BD743">
        <v>4414</v>
      </c>
      <c r="BE743">
        <v>10</v>
      </c>
    </row>
    <row r="744" spans="1:57" x14ac:dyDescent="0.25">
      <c r="A744">
        <v>3775</v>
      </c>
      <c r="B744" t="s">
        <v>1301</v>
      </c>
      <c r="C744" t="s">
        <v>1302</v>
      </c>
      <c r="D744" t="s">
        <v>1302</v>
      </c>
      <c r="E744">
        <v>62</v>
      </c>
      <c r="F744">
        <v>192300</v>
      </c>
      <c r="G744">
        <v>0</v>
      </c>
      <c r="H744">
        <v>58820</v>
      </c>
      <c r="I744">
        <v>26990</v>
      </c>
      <c r="J744">
        <v>2</v>
      </c>
      <c r="K744">
        <f>Sheet1!K776/2</f>
        <v>770</v>
      </c>
      <c r="L744">
        <f>Sheet1!L776/2</f>
        <v>1347</v>
      </c>
      <c r="M744">
        <f>Sheet1!M776+3</f>
        <v>25</v>
      </c>
      <c r="N744">
        <f>Sheet1!N776+3</f>
        <v>15</v>
      </c>
      <c r="O744">
        <f>Sheet1!O776+3</f>
        <v>76</v>
      </c>
      <c r="P744">
        <f>Sheet1!P776+3</f>
        <v>49</v>
      </c>
      <c r="Q744">
        <f>Sheet1!Q776+3</f>
        <v>75</v>
      </c>
      <c r="R744">
        <f>Sheet1!R776+3</f>
        <v>18</v>
      </c>
      <c r="S744">
        <f>Sheet1!S776+3</f>
        <v>55</v>
      </c>
      <c r="T744">
        <f>Sheet1!T776+3</f>
        <v>28</v>
      </c>
      <c r="U744">
        <v>10</v>
      </c>
      <c r="V744">
        <v>12</v>
      </c>
      <c r="W744">
        <v>2</v>
      </c>
      <c r="X744">
        <v>0</v>
      </c>
      <c r="Y744">
        <v>41</v>
      </c>
      <c r="Z744" t="s">
        <v>11</v>
      </c>
      <c r="AA744">
        <v>220</v>
      </c>
      <c r="AB744">
        <v>936</v>
      </c>
      <c r="AC744">
        <v>1020</v>
      </c>
      <c r="AD744">
        <v>420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7561</v>
      </c>
      <c r="AM744">
        <f>Sheet1!AM776*10</f>
        <v>30000</v>
      </c>
      <c r="AN744">
        <v>7066</v>
      </c>
      <c r="AO744">
        <f>Sheet1!AO776*10</f>
        <v>10000</v>
      </c>
      <c r="AP744">
        <v>757</v>
      </c>
      <c r="AQ744">
        <f>Sheet1!AQ776*10</f>
        <v>1000</v>
      </c>
      <c r="AR744">
        <v>510</v>
      </c>
      <c r="AS744">
        <f>Sheet1!AS776*10</f>
        <v>500</v>
      </c>
      <c r="AT744">
        <v>509</v>
      </c>
      <c r="AU744">
        <f>Sheet1!AU776*10</f>
        <v>5000</v>
      </c>
      <c r="AV744">
        <v>1819</v>
      </c>
      <c r="AW744">
        <f>Sheet1!AW776*10</f>
        <v>30</v>
      </c>
      <c r="AX744">
        <v>991</v>
      </c>
      <c r="AY744">
        <f>Sheet1!AY776*10</f>
        <v>1000</v>
      </c>
      <c r="AZ744">
        <v>0</v>
      </c>
      <c r="BA744">
        <f>Sheet1!BA776*10</f>
        <v>0</v>
      </c>
      <c r="BB744">
        <f ca="1">INDEX($BN$2:$BN$7,RANDBETWEEN(1,6))</f>
        <v>12097</v>
      </c>
      <c r="BC744">
        <f>Sheet1!BC776*10</f>
        <v>4000</v>
      </c>
      <c r="BD744">
        <v>4415</v>
      </c>
      <c r="BE744">
        <v>10</v>
      </c>
    </row>
    <row r="745" spans="1:57" x14ac:dyDescent="0.25">
      <c r="A745">
        <v>3776</v>
      </c>
      <c r="B745" t="s">
        <v>1303</v>
      </c>
      <c r="C745" t="s">
        <v>1304</v>
      </c>
      <c r="D745" t="s">
        <v>1304</v>
      </c>
      <c r="E745">
        <v>44</v>
      </c>
      <c r="F745">
        <v>68000</v>
      </c>
      <c r="G745">
        <v>0</v>
      </c>
      <c r="H745">
        <v>22300</v>
      </c>
      <c r="I745">
        <v>10050</v>
      </c>
      <c r="J745">
        <v>1</v>
      </c>
      <c r="K745">
        <f>Sheet1!K777/2</f>
        <v>220</v>
      </c>
      <c r="L745">
        <f>Sheet1!L777/2</f>
        <v>440</v>
      </c>
      <c r="M745">
        <f>Sheet1!M777+3</f>
        <v>15</v>
      </c>
      <c r="N745">
        <f>Sheet1!N777+3</f>
        <v>11</v>
      </c>
      <c r="O745">
        <f>Sheet1!O777+3</f>
        <v>36</v>
      </c>
      <c r="P745">
        <f>Sheet1!P777+3</f>
        <v>26</v>
      </c>
      <c r="Q745">
        <f>Sheet1!Q777+3</f>
        <v>55</v>
      </c>
      <c r="R745">
        <f>Sheet1!R777+3</f>
        <v>14</v>
      </c>
      <c r="S745">
        <f>Sheet1!S777+3</f>
        <v>43</v>
      </c>
      <c r="T745">
        <f>Sheet1!T777+3</f>
        <v>22</v>
      </c>
      <c r="U745">
        <v>10</v>
      </c>
      <c r="V745">
        <v>12</v>
      </c>
      <c r="W745">
        <v>0</v>
      </c>
      <c r="X745">
        <v>0</v>
      </c>
      <c r="Y745">
        <v>61</v>
      </c>
      <c r="Z745" t="s">
        <v>5</v>
      </c>
      <c r="AA745">
        <v>180</v>
      </c>
      <c r="AB745">
        <v>432</v>
      </c>
      <c r="AC745">
        <v>648</v>
      </c>
      <c r="AD745">
        <v>240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7561</v>
      </c>
      <c r="AM745">
        <f>Sheet1!AM777*10</f>
        <v>10000</v>
      </c>
      <c r="AN745">
        <v>7066</v>
      </c>
      <c r="AO745">
        <f>Sheet1!AO777*10</f>
        <v>5000</v>
      </c>
      <c r="AP745">
        <v>510</v>
      </c>
      <c r="AQ745">
        <f>Sheet1!AQ777*10</f>
        <v>100</v>
      </c>
      <c r="AR745">
        <v>0</v>
      </c>
      <c r="AS745">
        <f>Sheet1!AS777*10</f>
        <v>0</v>
      </c>
      <c r="AT745">
        <v>0</v>
      </c>
      <c r="AU745">
        <f>Sheet1!AU777*10</f>
        <v>0</v>
      </c>
      <c r="AV745">
        <v>0</v>
      </c>
      <c r="AW745">
        <f>Sheet1!AW777*10</f>
        <v>0</v>
      </c>
      <c r="AX745">
        <v>991</v>
      </c>
      <c r="AY745">
        <f>Sheet1!AY777*10</f>
        <v>200</v>
      </c>
      <c r="AZ745">
        <v>0</v>
      </c>
      <c r="BA745">
        <f>Sheet1!BA777*10</f>
        <v>0</v>
      </c>
      <c r="BB745">
        <f ca="1">INDEX($BL$2:$BL$7,RANDBETWEEN(1,6))</f>
        <v>12065</v>
      </c>
      <c r="BC745">
        <f>Sheet1!BC777*10</f>
        <v>4000</v>
      </c>
      <c r="BD745">
        <v>4416</v>
      </c>
      <c r="BE745">
        <v>10</v>
      </c>
    </row>
    <row r="746" spans="1:57" x14ac:dyDescent="0.25">
      <c r="A746">
        <v>3777</v>
      </c>
      <c r="B746" t="s">
        <v>1305</v>
      </c>
      <c r="C746" t="s">
        <v>1306</v>
      </c>
      <c r="D746" t="s">
        <v>1306</v>
      </c>
      <c r="E746">
        <v>62</v>
      </c>
      <c r="F746">
        <v>382000</v>
      </c>
      <c r="G746">
        <v>0</v>
      </c>
      <c r="H746">
        <v>138720</v>
      </c>
      <c r="I746">
        <v>79280</v>
      </c>
      <c r="J746">
        <v>1</v>
      </c>
      <c r="K746">
        <f>Sheet1!K778/2</f>
        <v>1090</v>
      </c>
      <c r="L746">
        <f>Sheet1!L778/2</f>
        <v>1570</v>
      </c>
      <c r="M746">
        <f>Sheet1!M778+3</f>
        <v>74</v>
      </c>
      <c r="N746">
        <f>Sheet1!N778+3</f>
        <v>18</v>
      </c>
      <c r="O746">
        <f>Sheet1!O778+3</f>
        <v>102</v>
      </c>
      <c r="P746">
        <f>Sheet1!P778+3</f>
        <v>37</v>
      </c>
      <c r="Q746">
        <f>Sheet1!Q778+3</f>
        <v>91</v>
      </c>
      <c r="R746">
        <f>Sheet1!R778+3</f>
        <v>13</v>
      </c>
      <c r="S746">
        <f>Sheet1!S778+3</f>
        <v>82</v>
      </c>
      <c r="T746">
        <f>Sheet1!T778+3</f>
        <v>32</v>
      </c>
      <c r="U746">
        <v>10</v>
      </c>
      <c r="V746">
        <v>12</v>
      </c>
      <c r="W746">
        <v>2</v>
      </c>
      <c r="X746">
        <v>0</v>
      </c>
      <c r="Y746">
        <v>61</v>
      </c>
      <c r="Z746" t="s">
        <v>11</v>
      </c>
      <c r="AA746">
        <v>250</v>
      </c>
      <c r="AB746">
        <v>861</v>
      </c>
      <c r="AC746">
        <v>660</v>
      </c>
      <c r="AD746">
        <v>144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7561</v>
      </c>
      <c r="AM746">
        <f>Sheet1!AM778*10</f>
        <v>50000</v>
      </c>
      <c r="AN746">
        <v>7066</v>
      </c>
      <c r="AO746">
        <f>Sheet1!AO778*10</f>
        <v>30000</v>
      </c>
      <c r="AP746">
        <v>749</v>
      </c>
      <c r="AQ746">
        <f>Sheet1!AQ778*10</f>
        <v>1000</v>
      </c>
      <c r="AR746">
        <v>984</v>
      </c>
      <c r="AS746">
        <f>Sheet1!AS778*10</f>
        <v>100</v>
      </c>
      <c r="AT746">
        <v>985</v>
      </c>
      <c r="AU746">
        <f>Sheet1!AU778*10</f>
        <v>300</v>
      </c>
      <c r="AV746">
        <v>0</v>
      </c>
      <c r="AW746">
        <f>Sheet1!AW778*10</f>
        <v>0</v>
      </c>
      <c r="AX746">
        <v>995</v>
      </c>
      <c r="AY746">
        <f>Sheet1!AY778*10</f>
        <v>1000</v>
      </c>
      <c r="AZ746">
        <v>0</v>
      </c>
      <c r="BA746">
        <f>Sheet1!BA778*10</f>
        <v>0</v>
      </c>
      <c r="BB746">
        <f ca="1">INDEX($BN$2:$BN$7,RANDBETWEEN(1,6))</f>
        <v>12092</v>
      </c>
      <c r="BC746">
        <f>Sheet1!BC778*10</f>
        <v>4000</v>
      </c>
      <c r="BD746">
        <v>4417</v>
      </c>
      <c r="BE746">
        <v>10</v>
      </c>
    </row>
    <row r="747" spans="1:57" x14ac:dyDescent="0.25">
      <c r="A747">
        <v>3778</v>
      </c>
      <c r="B747" t="s">
        <v>1307</v>
      </c>
      <c r="C747" t="s">
        <v>1308</v>
      </c>
      <c r="D747" t="s">
        <v>1308</v>
      </c>
      <c r="E747">
        <v>57</v>
      </c>
      <c r="F747">
        <v>123000</v>
      </c>
      <c r="G747">
        <v>0</v>
      </c>
      <c r="H747">
        <v>57580</v>
      </c>
      <c r="I747">
        <v>20750</v>
      </c>
      <c r="J747">
        <v>10</v>
      </c>
      <c r="K747">
        <f>Sheet1!K779/2</f>
        <v>512</v>
      </c>
      <c r="L747">
        <f>Sheet1!L779/2</f>
        <v>612</v>
      </c>
      <c r="M747">
        <f>Sheet1!M779+3</f>
        <v>68</v>
      </c>
      <c r="N747">
        <f>Sheet1!N779+3</f>
        <v>28</v>
      </c>
      <c r="O747">
        <f>Sheet1!O779+3</f>
        <v>4</v>
      </c>
      <c r="P747">
        <f>Sheet1!P779+3</f>
        <v>15</v>
      </c>
      <c r="Q747">
        <f>Sheet1!Q779+3</f>
        <v>23</v>
      </c>
      <c r="R747">
        <f>Sheet1!R779+3</f>
        <v>63</v>
      </c>
      <c r="S747">
        <f>Sheet1!S779+3</f>
        <v>104</v>
      </c>
      <c r="T747">
        <f>Sheet1!T779+3</f>
        <v>8</v>
      </c>
      <c r="U747">
        <v>10</v>
      </c>
      <c r="V747">
        <v>12</v>
      </c>
      <c r="W747">
        <v>1</v>
      </c>
      <c r="X747">
        <v>6</v>
      </c>
      <c r="Y747">
        <v>21</v>
      </c>
      <c r="Z747" t="s">
        <v>126</v>
      </c>
      <c r="AA747">
        <v>190</v>
      </c>
      <c r="AB747">
        <v>576</v>
      </c>
      <c r="AC747">
        <v>370</v>
      </c>
      <c r="AD747">
        <v>270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7561</v>
      </c>
      <c r="AM747">
        <f>Sheet1!AM779*10</f>
        <v>30000</v>
      </c>
      <c r="AN747">
        <v>7066</v>
      </c>
      <c r="AO747">
        <f>Sheet1!AO779*10</f>
        <v>30000</v>
      </c>
      <c r="AP747">
        <v>985</v>
      </c>
      <c r="AQ747">
        <f>Sheet1!AQ779*10</f>
        <v>200</v>
      </c>
      <c r="AR747">
        <v>1731</v>
      </c>
      <c r="AS747">
        <f>Sheet1!AS779*10</f>
        <v>10</v>
      </c>
      <c r="AT747">
        <v>0</v>
      </c>
      <c r="AU747">
        <f>Sheet1!AU779*10</f>
        <v>0</v>
      </c>
      <c r="AV747">
        <v>0</v>
      </c>
      <c r="AW747">
        <f>Sheet1!AW779*10</f>
        <v>0</v>
      </c>
      <c r="AX747">
        <v>0</v>
      </c>
      <c r="AY747">
        <f>Sheet1!AY779*10</f>
        <v>0</v>
      </c>
      <c r="AZ747">
        <v>0</v>
      </c>
      <c r="BA747">
        <f>Sheet1!BA779*10</f>
        <v>0</v>
      </c>
      <c r="BB747">
        <f ca="1">INDEX($BM$2:$BM$7,RANDBETWEEN(1,6))</f>
        <v>12096</v>
      </c>
      <c r="BC747">
        <f>Sheet1!BC779*10</f>
        <v>4000</v>
      </c>
      <c r="BD747">
        <v>4418</v>
      </c>
      <c r="BE747">
        <v>10</v>
      </c>
    </row>
    <row r="748" spans="1:57" x14ac:dyDescent="0.25">
      <c r="A748">
        <v>3779</v>
      </c>
      <c r="B748" t="s">
        <v>1309</v>
      </c>
      <c r="C748" t="s">
        <v>1310</v>
      </c>
      <c r="D748" t="s">
        <v>1310</v>
      </c>
      <c r="E748">
        <v>100</v>
      </c>
      <c r="F748">
        <v>44170000</v>
      </c>
      <c r="G748">
        <v>0</v>
      </c>
      <c r="H748">
        <v>27200500</v>
      </c>
      <c r="I748">
        <v>11200200</v>
      </c>
      <c r="J748">
        <v>3</v>
      </c>
      <c r="K748">
        <f>Sheet1!K780/2</f>
        <v>1680</v>
      </c>
      <c r="L748">
        <f>Sheet1!L780/2</f>
        <v>10360</v>
      </c>
      <c r="M748">
        <f>Sheet1!M780+3</f>
        <v>43</v>
      </c>
      <c r="N748">
        <f>Sheet1!N780+3</f>
        <v>45</v>
      </c>
      <c r="O748">
        <f>Sheet1!O780+3</f>
        <v>88</v>
      </c>
      <c r="P748">
        <f>Sheet1!P780+3</f>
        <v>129</v>
      </c>
      <c r="Q748">
        <f>Sheet1!Q780+3</f>
        <v>33</v>
      </c>
      <c r="R748">
        <f>Sheet1!R780+3</f>
        <v>128</v>
      </c>
      <c r="S748">
        <f>Sheet1!S780+3</f>
        <v>180</v>
      </c>
      <c r="T748">
        <f>Sheet1!T780+3</f>
        <v>115</v>
      </c>
      <c r="U748">
        <v>10</v>
      </c>
      <c r="V748">
        <v>12</v>
      </c>
      <c r="W748">
        <v>2</v>
      </c>
      <c r="X748">
        <v>2</v>
      </c>
      <c r="Y748">
        <v>81</v>
      </c>
      <c r="Z748" t="s">
        <v>78</v>
      </c>
      <c r="AA748">
        <v>400</v>
      </c>
      <c r="AB748">
        <v>432</v>
      </c>
      <c r="AC748">
        <v>840</v>
      </c>
      <c r="AD748">
        <v>216</v>
      </c>
      <c r="AE748">
        <v>1360025</v>
      </c>
      <c r="AF748">
        <v>607</v>
      </c>
      <c r="AG748">
        <v>5500</v>
      </c>
      <c r="AH748">
        <v>617</v>
      </c>
      <c r="AI748">
        <v>5000</v>
      </c>
      <c r="AJ748">
        <v>617</v>
      </c>
      <c r="AK748">
        <v>5000</v>
      </c>
      <c r="AL748">
        <v>7562</v>
      </c>
      <c r="AM748">
        <f>Sheet1!AM780*10</f>
        <v>90000</v>
      </c>
      <c r="AN748">
        <v>616</v>
      </c>
      <c r="AO748">
        <f>Sheet1!AO780*10</f>
        <v>30000</v>
      </c>
      <c r="AP748">
        <v>2509</v>
      </c>
      <c r="AQ748">
        <f>Sheet1!AQ780*10</f>
        <v>30000</v>
      </c>
      <c r="AR748">
        <v>2111</v>
      </c>
      <c r="AS748">
        <f>Sheet1!AS780*10</f>
        <v>50000</v>
      </c>
      <c r="AT748">
        <v>617</v>
      </c>
      <c r="AU748">
        <f>Sheet1!AU780*10</f>
        <v>50000</v>
      </c>
      <c r="AV748">
        <v>607</v>
      </c>
      <c r="AW748">
        <f>Sheet1!AW780*10</f>
        <v>50000</v>
      </c>
      <c r="AX748">
        <v>0</v>
      </c>
      <c r="AY748">
        <f>Sheet1!AY780*10</f>
        <v>0</v>
      </c>
      <c r="AZ748">
        <v>0</v>
      </c>
      <c r="BA748">
        <f>Sheet1!BA780*10</f>
        <v>0</v>
      </c>
      <c r="BB748">
        <f ca="1">INDEX($BQ$2:$BQ$7,RANDBETWEEN(1,6))</f>
        <v>12100</v>
      </c>
      <c r="BC748">
        <f>Sheet1!BC780*10</f>
        <v>4000</v>
      </c>
      <c r="BD748">
        <v>4419</v>
      </c>
      <c r="BE748">
        <v>10</v>
      </c>
    </row>
    <row r="749" spans="1:57" x14ac:dyDescent="0.25">
      <c r="A749">
        <v>3780</v>
      </c>
      <c r="B749" t="s">
        <v>1311</v>
      </c>
      <c r="C749" t="s">
        <v>1312</v>
      </c>
      <c r="D749" t="s">
        <v>1312</v>
      </c>
      <c r="E749">
        <v>59</v>
      </c>
      <c r="F749">
        <v>43320</v>
      </c>
      <c r="G749">
        <v>0</v>
      </c>
      <c r="H749">
        <v>17060</v>
      </c>
      <c r="I749">
        <v>17060</v>
      </c>
      <c r="J749">
        <v>3</v>
      </c>
      <c r="K749">
        <f>Sheet1!K781/2</f>
        <v>521</v>
      </c>
      <c r="L749">
        <f>Sheet1!L781/2</f>
        <v>726</v>
      </c>
      <c r="M749">
        <f>Sheet1!M781+3</f>
        <v>15</v>
      </c>
      <c r="N749">
        <f>Sheet1!N781+3</f>
        <v>15</v>
      </c>
      <c r="O749">
        <f>Sheet1!O781+3</f>
        <v>4</v>
      </c>
      <c r="P749">
        <f>Sheet1!P781+3</f>
        <v>56</v>
      </c>
      <c r="Q749">
        <f>Sheet1!Q781+3</f>
        <v>42</v>
      </c>
      <c r="R749">
        <f>Sheet1!R781+3</f>
        <v>28</v>
      </c>
      <c r="S749">
        <f>Sheet1!S781+3</f>
        <v>95</v>
      </c>
      <c r="T749">
        <f>Sheet1!T781+3</f>
        <v>54</v>
      </c>
      <c r="U749">
        <v>10</v>
      </c>
      <c r="V749">
        <v>12</v>
      </c>
      <c r="W749">
        <v>1</v>
      </c>
      <c r="X749">
        <v>3</v>
      </c>
      <c r="Y749">
        <v>22</v>
      </c>
      <c r="Z749" t="s">
        <v>43</v>
      </c>
      <c r="AA749">
        <v>2000</v>
      </c>
      <c r="AB749">
        <v>672</v>
      </c>
      <c r="AC749">
        <v>648</v>
      </c>
      <c r="AD749">
        <v>360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7565</v>
      </c>
      <c r="AM749">
        <f>Sheet1!AM781*10</f>
        <v>30000</v>
      </c>
      <c r="AN749">
        <v>1032</v>
      </c>
      <c r="AO749">
        <f>Sheet1!AO781*10</f>
        <v>30000</v>
      </c>
      <c r="AP749">
        <v>629</v>
      </c>
      <c r="AQ749">
        <f>Sheet1!AQ781*10</f>
        <v>20</v>
      </c>
      <c r="AR749">
        <v>1033</v>
      </c>
      <c r="AS749">
        <f>Sheet1!AS781*10</f>
        <v>20000</v>
      </c>
      <c r="AT749">
        <v>905</v>
      </c>
      <c r="AU749">
        <f>Sheet1!AU781*10</f>
        <v>10000</v>
      </c>
      <c r="AV749">
        <v>631</v>
      </c>
      <c r="AW749">
        <f>Sheet1!AW781*10</f>
        <v>30</v>
      </c>
      <c r="AX749">
        <v>0</v>
      </c>
      <c r="AY749">
        <f>Sheet1!AY781*10</f>
        <v>0</v>
      </c>
      <c r="AZ749">
        <v>0</v>
      </c>
      <c r="BA749">
        <f>Sheet1!BA781*10</f>
        <v>0</v>
      </c>
      <c r="BB749">
        <f ca="1">INDEX($BM$2:$BM$7,RANDBETWEEN(1,6))</f>
        <v>12086</v>
      </c>
      <c r="BC749">
        <f>Sheet1!BC781*10</f>
        <v>4000</v>
      </c>
      <c r="BD749">
        <v>4420</v>
      </c>
      <c r="BE749">
        <v>10</v>
      </c>
    </row>
    <row r="750" spans="1:57" x14ac:dyDescent="0.25">
      <c r="A750">
        <v>3781</v>
      </c>
      <c r="B750" t="s">
        <v>1313</v>
      </c>
      <c r="C750" t="s">
        <v>1314</v>
      </c>
      <c r="D750" t="s">
        <v>1314</v>
      </c>
      <c r="E750">
        <v>48</v>
      </c>
      <c r="F750">
        <v>72210</v>
      </c>
      <c r="G750">
        <v>0</v>
      </c>
      <c r="H750">
        <v>26120</v>
      </c>
      <c r="I750">
        <v>10220</v>
      </c>
      <c r="J750">
        <v>7</v>
      </c>
      <c r="K750">
        <f>Sheet1!K782/2</f>
        <v>389</v>
      </c>
      <c r="L750">
        <f>Sheet1!L782/2</f>
        <v>589</v>
      </c>
      <c r="M750">
        <f>Sheet1!M782+3</f>
        <v>13</v>
      </c>
      <c r="N750">
        <f>Sheet1!N782+3</f>
        <v>16</v>
      </c>
      <c r="O750">
        <f>Sheet1!O782+3</f>
        <v>4</v>
      </c>
      <c r="P750">
        <f>Sheet1!P782+3</f>
        <v>33</v>
      </c>
      <c r="Q750">
        <f>Sheet1!Q782+3</f>
        <v>30</v>
      </c>
      <c r="R750">
        <f>Sheet1!R782+3</f>
        <v>20</v>
      </c>
      <c r="S750">
        <f>Sheet1!S782+3</f>
        <v>79</v>
      </c>
      <c r="T750">
        <f>Sheet1!T782+3</f>
        <v>44</v>
      </c>
      <c r="U750">
        <v>10</v>
      </c>
      <c r="V750">
        <v>12</v>
      </c>
      <c r="W750">
        <v>1</v>
      </c>
      <c r="X750">
        <v>3</v>
      </c>
      <c r="Y750">
        <v>22</v>
      </c>
      <c r="Z750" t="s">
        <v>43</v>
      </c>
      <c r="AA750">
        <v>2000</v>
      </c>
      <c r="AB750">
        <v>864</v>
      </c>
      <c r="AC750">
        <v>576</v>
      </c>
      <c r="AD750">
        <v>336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7565</v>
      </c>
      <c r="AM750">
        <f>Sheet1!AM782*10</f>
        <v>30000</v>
      </c>
      <c r="AN750">
        <v>938</v>
      </c>
      <c r="AO750">
        <f>Sheet1!AO782*10</f>
        <v>30000</v>
      </c>
      <c r="AP750">
        <v>1032</v>
      </c>
      <c r="AQ750">
        <f>Sheet1!AQ782*10</f>
        <v>20000</v>
      </c>
      <c r="AR750">
        <v>1033</v>
      </c>
      <c r="AS750">
        <f>Sheet1!AS782*10</f>
        <v>20000</v>
      </c>
      <c r="AT750">
        <v>621</v>
      </c>
      <c r="AU750">
        <f>Sheet1!AU782*10</f>
        <v>30</v>
      </c>
      <c r="AV750">
        <v>905</v>
      </c>
      <c r="AW750">
        <f>Sheet1!AW782*10</f>
        <v>10000</v>
      </c>
      <c r="AX750">
        <v>0</v>
      </c>
      <c r="AY750">
        <f>Sheet1!AY782*10</f>
        <v>0</v>
      </c>
      <c r="AZ750">
        <v>0</v>
      </c>
      <c r="BA750">
        <f>Sheet1!BA782*10</f>
        <v>0</v>
      </c>
      <c r="BB750">
        <f ca="1">INDEX($BL$2:$BL$7,RANDBETWEEN(1,6))</f>
        <v>12050</v>
      </c>
      <c r="BC750">
        <f>Sheet1!BC782*10</f>
        <v>4000</v>
      </c>
      <c r="BD750">
        <v>4421</v>
      </c>
      <c r="BE750">
        <v>10</v>
      </c>
    </row>
    <row r="751" spans="1:57" x14ac:dyDescent="0.25">
      <c r="A751">
        <v>3782</v>
      </c>
      <c r="B751" t="s">
        <v>1315</v>
      </c>
      <c r="C751" t="s">
        <v>1316</v>
      </c>
      <c r="D751" t="s">
        <v>1316</v>
      </c>
      <c r="E751">
        <v>33</v>
      </c>
      <c r="F751">
        <v>57160</v>
      </c>
      <c r="G751">
        <v>0</v>
      </c>
      <c r="H751">
        <v>16690</v>
      </c>
      <c r="I751">
        <v>12660</v>
      </c>
      <c r="J751">
        <v>1</v>
      </c>
      <c r="K751">
        <f>Sheet1!K783/2</f>
        <v>298</v>
      </c>
      <c r="L751">
        <f>Sheet1!L783/2</f>
        <v>377</v>
      </c>
      <c r="M751">
        <f>Sheet1!M783+3</f>
        <v>3</v>
      </c>
      <c r="N751">
        <f>Sheet1!N783+3</f>
        <v>10</v>
      </c>
      <c r="O751">
        <f>Sheet1!O783+3</f>
        <v>54</v>
      </c>
      <c r="P751">
        <f>Sheet1!P783+3</f>
        <v>42</v>
      </c>
      <c r="Q751">
        <f>Sheet1!Q783+3</f>
        <v>51</v>
      </c>
      <c r="R751">
        <f>Sheet1!R783+3</f>
        <v>21</v>
      </c>
      <c r="S751">
        <f>Sheet1!S783+3</f>
        <v>70</v>
      </c>
      <c r="T751">
        <f>Sheet1!T783+3</f>
        <v>22</v>
      </c>
      <c r="U751">
        <v>10</v>
      </c>
      <c r="V751">
        <v>12</v>
      </c>
      <c r="W751">
        <v>1</v>
      </c>
      <c r="X751">
        <v>2</v>
      </c>
      <c r="Y751">
        <v>24</v>
      </c>
      <c r="Z751" t="s">
        <v>117</v>
      </c>
      <c r="AA751">
        <v>200</v>
      </c>
      <c r="AB751">
        <v>412</v>
      </c>
      <c r="AC751">
        <v>840</v>
      </c>
      <c r="AD751">
        <v>300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7564</v>
      </c>
      <c r="AM751">
        <f>Sheet1!AM783*10</f>
        <v>30000</v>
      </c>
      <c r="AN751">
        <v>919</v>
      </c>
      <c r="AO751">
        <f>Sheet1!AO783*10</f>
        <v>30000</v>
      </c>
      <c r="AP751">
        <v>992</v>
      </c>
      <c r="AQ751">
        <f>Sheet1!AQ783*10</f>
        <v>500</v>
      </c>
      <c r="AR751">
        <v>1822</v>
      </c>
      <c r="AS751">
        <f>Sheet1!AS783*10</f>
        <v>20</v>
      </c>
      <c r="AT751">
        <v>0</v>
      </c>
      <c r="AU751">
        <f>Sheet1!AU783*10</f>
        <v>0</v>
      </c>
      <c r="AV751">
        <v>0</v>
      </c>
      <c r="AW751">
        <f>Sheet1!AW783*10</f>
        <v>0</v>
      </c>
      <c r="AX751">
        <v>0</v>
      </c>
      <c r="AY751">
        <f>Sheet1!AY783*10</f>
        <v>0</v>
      </c>
      <c r="AZ751">
        <v>0</v>
      </c>
      <c r="BA751">
        <f>Sheet1!BA783*10</f>
        <v>0</v>
      </c>
      <c r="BB751">
        <f ca="1">INDEX($BK$2:$BK$7,RANDBETWEEN(1,6))</f>
        <v>12049</v>
      </c>
      <c r="BC751">
        <f>Sheet1!BC783*10</f>
        <v>4000</v>
      </c>
      <c r="BD751">
        <v>4422</v>
      </c>
      <c r="BE751">
        <v>10</v>
      </c>
    </row>
    <row r="752" spans="1:57" x14ac:dyDescent="0.25">
      <c r="A752">
        <v>3783</v>
      </c>
      <c r="B752" t="s">
        <v>1317</v>
      </c>
      <c r="C752" t="s">
        <v>1318</v>
      </c>
      <c r="D752" t="s">
        <v>1318</v>
      </c>
      <c r="E752">
        <v>46</v>
      </c>
      <c r="F752">
        <v>322400</v>
      </c>
      <c r="G752">
        <v>0</v>
      </c>
      <c r="H752">
        <v>100200</v>
      </c>
      <c r="I752">
        <v>33680</v>
      </c>
      <c r="J752">
        <v>1</v>
      </c>
      <c r="K752">
        <f>Sheet1!K784/2</f>
        <v>336</v>
      </c>
      <c r="L752">
        <f>Sheet1!L784/2</f>
        <v>441</v>
      </c>
      <c r="M752">
        <f>Sheet1!M784+3</f>
        <v>14</v>
      </c>
      <c r="N752">
        <f>Sheet1!N784+3</f>
        <v>15</v>
      </c>
      <c r="O752">
        <f>Sheet1!O784+3</f>
        <v>54</v>
      </c>
      <c r="P752">
        <f>Sheet1!P784+3</f>
        <v>55</v>
      </c>
      <c r="Q752">
        <f>Sheet1!Q784+3</f>
        <v>62</v>
      </c>
      <c r="R752">
        <f>Sheet1!R784+3</f>
        <v>28</v>
      </c>
      <c r="S752">
        <f>Sheet1!S784+3</f>
        <v>75</v>
      </c>
      <c r="T752">
        <f>Sheet1!T784+3</f>
        <v>35</v>
      </c>
      <c r="U752">
        <v>10</v>
      </c>
      <c r="V752">
        <v>12</v>
      </c>
      <c r="W752">
        <v>1</v>
      </c>
      <c r="X752">
        <v>2</v>
      </c>
      <c r="Y752">
        <v>44</v>
      </c>
      <c r="Z752" t="s">
        <v>176</v>
      </c>
      <c r="AA752">
        <v>150</v>
      </c>
      <c r="AB752">
        <v>864</v>
      </c>
      <c r="AC752">
        <v>624</v>
      </c>
      <c r="AD752">
        <v>360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7564</v>
      </c>
      <c r="AM752">
        <f>Sheet1!AM784*10</f>
        <v>30000</v>
      </c>
      <c r="AN752">
        <v>919</v>
      </c>
      <c r="AO752">
        <f>Sheet1!AO784*10</f>
        <v>30000</v>
      </c>
      <c r="AP752">
        <v>996</v>
      </c>
      <c r="AQ752">
        <f>Sheet1!AQ784*10</f>
        <v>100</v>
      </c>
      <c r="AR752">
        <v>2531</v>
      </c>
      <c r="AS752">
        <f>Sheet1!AS784*10</f>
        <v>50</v>
      </c>
      <c r="AT752">
        <v>0</v>
      </c>
      <c r="AU752">
        <f>Sheet1!AU784*10</f>
        <v>0</v>
      </c>
      <c r="AV752">
        <v>0</v>
      </c>
      <c r="AW752">
        <f>Sheet1!AW784*10</f>
        <v>0</v>
      </c>
      <c r="AX752">
        <v>0</v>
      </c>
      <c r="AY752">
        <f>Sheet1!AY784*10</f>
        <v>0</v>
      </c>
      <c r="AZ752">
        <v>0</v>
      </c>
      <c r="BA752">
        <f>Sheet1!BA784*10</f>
        <v>0</v>
      </c>
      <c r="BB752">
        <f ca="1">INDEX($BL$2:$BL$7,RANDBETWEEN(1,6))</f>
        <v>12065</v>
      </c>
      <c r="BC752">
        <f>Sheet1!BC784*10</f>
        <v>4000</v>
      </c>
      <c r="BD752">
        <v>4423</v>
      </c>
      <c r="BE752">
        <v>10</v>
      </c>
    </row>
    <row r="753" spans="1:57" x14ac:dyDescent="0.25">
      <c r="A753">
        <v>3784</v>
      </c>
      <c r="B753" t="s">
        <v>1319</v>
      </c>
      <c r="C753" t="s">
        <v>1320</v>
      </c>
      <c r="D753" t="s">
        <v>1320</v>
      </c>
      <c r="E753">
        <v>25</v>
      </c>
      <c r="F753">
        <v>6660</v>
      </c>
      <c r="G753">
        <v>0</v>
      </c>
      <c r="H753">
        <v>3320</v>
      </c>
      <c r="I753">
        <v>2210</v>
      </c>
      <c r="J753">
        <v>1</v>
      </c>
      <c r="K753">
        <f>Sheet1!K785/2</f>
        <v>135</v>
      </c>
      <c r="L753">
        <f>Sheet1!L785/2</f>
        <v>370</v>
      </c>
      <c r="M753">
        <f>Sheet1!M785+3</f>
        <v>93</v>
      </c>
      <c r="N753">
        <f>Sheet1!N785+3</f>
        <v>8</v>
      </c>
      <c r="O753">
        <f>Sheet1!O785+3</f>
        <v>15</v>
      </c>
      <c r="P753">
        <f>Sheet1!P785+3</f>
        <v>14</v>
      </c>
      <c r="Q753">
        <f>Sheet1!Q785+3</f>
        <v>18</v>
      </c>
      <c r="R753">
        <f>Sheet1!R785+3</f>
        <v>15</v>
      </c>
      <c r="S753">
        <f>Sheet1!S785+3</f>
        <v>26</v>
      </c>
      <c r="T753">
        <f>Sheet1!T785+3</f>
        <v>4</v>
      </c>
      <c r="U753">
        <v>10</v>
      </c>
      <c r="V753">
        <v>12</v>
      </c>
      <c r="W753">
        <v>0</v>
      </c>
      <c r="X753">
        <v>0</v>
      </c>
      <c r="Y753">
        <v>42</v>
      </c>
      <c r="Z753" t="s">
        <v>5</v>
      </c>
      <c r="AA753">
        <v>300</v>
      </c>
      <c r="AB753">
        <v>936</v>
      </c>
      <c r="AC753">
        <v>792</v>
      </c>
      <c r="AD753">
        <v>432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909</v>
      </c>
      <c r="AM753">
        <f>Sheet1!AM785*10</f>
        <v>10000</v>
      </c>
      <c r="AN753">
        <v>7312</v>
      </c>
      <c r="AO753">
        <f>Sheet1!AO785*10</f>
        <v>10000</v>
      </c>
      <c r="AP753">
        <v>512</v>
      </c>
      <c r="AQ753">
        <f>Sheet1!AQ785*10</f>
        <v>10000</v>
      </c>
      <c r="AR753">
        <v>7126</v>
      </c>
      <c r="AS753">
        <f>Sheet1!AS785*10</f>
        <v>1000</v>
      </c>
      <c r="AT753">
        <v>993</v>
      </c>
      <c r="AU753">
        <f>Sheet1!AU785*10</f>
        <v>100</v>
      </c>
      <c r="AV753">
        <v>1821</v>
      </c>
      <c r="AW753">
        <f>Sheet1!AW785*10</f>
        <v>30</v>
      </c>
      <c r="AX753">
        <v>0</v>
      </c>
      <c r="AY753">
        <f>Sheet1!AY785*10</f>
        <v>0</v>
      </c>
      <c r="AZ753">
        <v>0</v>
      </c>
      <c r="BA753">
        <f>Sheet1!BA785*10</f>
        <v>0</v>
      </c>
      <c r="BB753">
        <f ca="1">INDEX($BJ$2:$BJ$7,RANDBETWEEN(1,6))</f>
        <v>12058</v>
      </c>
      <c r="BC753">
        <f>Sheet1!BC785*10</f>
        <v>4000</v>
      </c>
      <c r="BD753">
        <v>4424</v>
      </c>
      <c r="BE753">
        <v>10</v>
      </c>
    </row>
    <row r="754" spans="1:57" x14ac:dyDescent="0.25">
      <c r="A754">
        <v>3785</v>
      </c>
      <c r="B754" t="s">
        <v>1321</v>
      </c>
      <c r="C754" t="s">
        <v>1322</v>
      </c>
      <c r="D754" t="s">
        <v>1322</v>
      </c>
      <c r="E754">
        <v>84</v>
      </c>
      <c r="F754">
        <v>10084200</v>
      </c>
      <c r="G754">
        <v>0</v>
      </c>
      <c r="H754">
        <v>2955500</v>
      </c>
      <c r="I754">
        <v>1188950</v>
      </c>
      <c r="J754">
        <v>2</v>
      </c>
      <c r="K754">
        <f>Sheet1!K786/2</f>
        <v>2526</v>
      </c>
      <c r="L754">
        <f>Sheet1!L786/2</f>
        <v>3646</v>
      </c>
      <c r="M754">
        <f>Sheet1!M786+3</f>
        <v>28</v>
      </c>
      <c r="N754">
        <f>Sheet1!N786+3</f>
        <v>28</v>
      </c>
      <c r="O754">
        <f>Sheet1!O786+3</f>
        <v>103</v>
      </c>
      <c r="P754">
        <f>Sheet1!P786+3</f>
        <v>90</v>
      </c>
      <c r="Q754">
        <f>Sheet1!Q786+3</f>
        <v>33</v>
      </c>
      <c r="R754">
        <f>Sheet1!R786+3</f>
        <v>52</v>
      </c>
      <c r="S754">
        <f>Sheet1!S786+3</f>
        <v>92</v>
      </c>
      <c r="T754">
        <f>Sheet1!T786+3</f>
        <v>75</v>
      </c>
      <c r="U754">
        <v>10</v>
      </c>
      <c r="V754">
        <v>12</v>
      </c>
      <c r="W754">
        <v>2</v>
      </c>
      <c r="X754">
        <v>2</v>
      </c>
      <c r="Y754">
        <v>67</v>
      </c>
      <c r="Z754" t="s">
        <v>78</v>
      </c>
      <c r="AA754">
        <v>150</v>
      </c>
      <c r="AB754">
        <v>576</v>
      </c>
      <c r="AC754">
        <v>600</v>
      </c>
      <c r="AD754">
        <v>240</v>
      </c>
      <c r="AE754">
        <v>147775</v>
      </c>
      <c r="AF754">
        <v>607</v>
      </c>
      <c r="AG754">
        <v>5500</v>
      </c>
      <c r="AH754">
        <v>617</v>
      </c>
      <c r="AI754">
        <v>5000</v>
      </c>
      <c r="AJ754">
        <v>617</v>
      </c>
      <c r="AK754">
        <v>5000</v>
      </c>
      <c r="AL754">
        <v>7563</v>
      </c>
      <c r="AM754">
        <f>Sheet1!AM786*10</f>
        <v>70000</v>
      </c>
      <c r="AN754">
        <v>608</v>
      </c>
      <c r="AO754">
        <f>Sheet1!AO786*10</f>
        <v>10000</v>
      </c>
      <c r="AP754">
        <v>2621</v>
      </c>
      <c r="AQ754">
        <f>Sheet1!AQ786*10</f>
        <v>10000</v>
      </c>
      <c r="AR754">
        <v>617</v>
      </c>
      <c r="AS754">
        <f>Sheet1!AS786*10</f>
        <v>50000</v>
      </c>
      <c r="AT754">
        <v>607</v>
      </c>
      <c r="AU754">
        <f>Sheet1!AU786*10</f>
        <v>50000</v>
      </c>
      <c r="AV754">
        <v>5123</v>
      </c>
      <c r="AW754">
        <f>Sheet1!AW786*10</f>
        <v>1000</v>
      </c>
      <c r="AX754">
        <v>1175</v>
      </c>
      <c r="AY754">
        <f>Sheet1!AY786*10</f>
        <v>1000</v>
      </c>
      <c r="AZ754">
        <v>0</v>
      </c>
      <c r="BA754">
        <f>Sheet1!BA786*10</f>
        <v>0</v>
      </c>
      <c r="BB754">
        <f ca="1">INDEX($BP$2:$BP$7,RANDBETWEEN(1,6))</f>
        <v>12089</v>
      </c>
      <c r="BC754">
        <f>Sheet1!BC786*10</f>
        <v>4000</v>
      </c>
      <c r="BD754">
        <v>4425</v>
      </c>
      <c r="BE754">
        <v>10</v>
      </c>
    </row>
    <row r="755" spans="1:57" x14ac:dyDescent="0.25">
      <c r="A755">
        <v>3786</v>
      </c>
      <c r="B755" t="s">
        <v>1323</v>
      </c>
      <c r="C755" t="s">
        <v>1290</v>
      </c>
      <c r="D755" t="s">
        <v>1290</v>
      </c>
      <c r="E755">
        <v>75</v>
      </c>
      <c r="F755">
        <v>256200</v>
      </c>
      <c r="G755">
        <v>0</v>
      </c>
      <c r="H755">
        <v>0</v>
      </c>
      <c r="I755">
        <v>0</v>
      </c>
      <c r="J755">
        <v>1</v>
      </c>
      <c r="K755">
        <f>Sheet1!K787/2</f>
        <v>103</v>
      </c>
      <c r="L755">
        <f>Sheet1!L787/2</f>
        <v>909</v>
      </c>
      <c r="M755">
        <f>Sheet1!M787+3</f>
        <v>18</v>
      </c>
      <c r="N755">
        <f>Sheet1!N787+3</f>
        <v>38</v>
      </c>
      <c r="O755">
        <f>Sheet1!O787+3</f>
        <v>4</v>
      </c>
      <c r="P755">
        <f>Sheet1!P787+3</f>
        <v>35</v>
      </c>
      <c r="Q755">
        <f>Sheet1!Q787+3</f>
        <v>30</v>
      </c>
      <c r="R755">
        <f>Sheet1!R787+3</f>
        <v>135</v>
      </c>
      <c r="S755">
        <f>Sheet1!S787+3</f>
        <v>72</v>
      </c>
      <c r="T755">
        <f>Sheet1!T787+3</f>
        <v>18</v>
      </c>
      <c r="U755">
        <v>10</v>
      </c>
      <c r="V755">
        <v>12</v>
      </c>
      <c r="W755">
        <v>1</v>
      </c>
      <c r="X755">
        <v>7</v>
      </c>
      <c r="Y755">
        <v>40</v>
      </c>
      <c r="Z755" t="s">
        <v>1038</v>
      </c>
      <c r="AA755">
        <v>300</v>
      </c>
      <c r="AB755">
        <v>768</v>
      </c>
      <c r="AC755">
        <v>360</v>
      </c>
      <c r="AD755">
        <v>360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7567</v>
      </c>
      <c r="AM755">
        <f>Sheet1!AM787*10</f>
        <v>10</v>
      </c>
      <c r="AN755">
        <v>0</v>
      </c>
      <c r="AO755">
        <f>Sheet1!AO787*10</f>
        <v>0</v>
      </c>
      <c r="AP755">
        <v>0</v>
      </c>
      <c r="AQ755">
        <f>Sheet1!AQ787*10</f>
        <v>0</v>
      </c>
      <c r="AR755">
        <v>0</v>
      </c>
      <c r="AS755">
        <f>Sheet1!AS787*10</f>
        <v>0</v>
      </c>
      <c r="AT755">
        <v>0</v>
      </c>
      <c r="AU755">
        <f>Sheet1!AU787*10</f>
        <v>0</v>
      </c>
      <c r="AV755">
        <v>0</v>
      </c>
      <c r="AW755">
        <f>Sheet1!AW787*10</f>
        <v>0</v>
      </c>
      <c r="AX755">
        <v>0</v>
      </c>
      <c r="AY755">
        <f>Sheet1!AY787*10</f>
        <v>0</v>
      </c>
      <c r="AZ755">
        <v>0</v>
      </c>
      <c r="BA755">
        <f>Sheet1!BA787*10</f>
        <v>0</v>
      </c>
      <c r="BB755">
        <f ca="1">INDEX($BO$2:$BO$7,RANDBETWEEN(1,6))</f>
        <v>12093</v>
      </c>
      <c r="BC755">
        <f>Sheet1!BC787*10</f>
        <v>4000</v>
      </c>
      <c r="BD755">
        <v>0</v>
      </c>
      <c r="BE755">
        <v>0</v>
      </c>
    </row>
    <row r="756" spans="1:57" x14ac:dyDescent="0.25">
      <c r="A756">
        <v>3787</v>
      </c>
      <c r="B756" t="s">
        <v>1324</v>
      </c>
      <c r="C756" t="s">
        <v>1292</v>
      </c>
      <c r="D756" t="s">
        <v>1292</v>
      </c>
      <c r="E756">
        <v>71</v>
      </c>
      <c r="F756">
        <v>369000</v>
      </c>
      <c r="G756">
        <v>0</v>
      </c>
      <c r="H756">
        <v>0</v>
      </c>
      <c r="I756">
        <v>0</v>
      </c>
      <c r="J756">
        <v>1</v>
      </c>
      <c r="K756">
        <f>Sheet1!K788/2</f>
        <v>750</v>
      </c>
      <c r="L756">
        <f>Sheet1!L788/2</f>
        <v>1500</v>
      </c>
      <c r="M756">
        <f>Sheet1!M788+3</f>
        <v>36</v>
      </c>
      <c r="N756">
        <f>Sheet1!N788+3</f>
        <v>14</v>
      </c>
      <c r="O756">
        <f>Sheet1!O788+3</f>
        <v>77</v>
      </c>
      <c r="P756">
        <f>Sheet1!P788+3</f>
        <v>77</v>
      </c>
      <c r="Q756">
        <f>Sheet1!Q788+3</f>
        <v>55</v>
      </c>
      <c r="R756">
        <f>Sheet1!R788+3</f>
        <v>38</v>
      </c>
      <c r="S756">
        <f>Sheet1!S788+3</f>
        <v>62</v>
      </c>
      <c r="T756">
        <f>Sheet1!T788+3</f>
        <v>59</v>
      </c>
      <c r="U756">
        <v>10</v>
      </c>
      <c r="V756">
        <v>12</v>
      </c>
      <c r="W756">
        <v>1</v>
      </c>
      <c r="X756">
        <v>7</v>
      </c>
      <c r="Y756">
        <v>40</v>
      </c>
      <c r="Z756" t="s">
        <v>1038</v>
      </c>
      <c r="AA756">
        <v>250</v>
      </c>
      <c r="AB756">
        <v>768</v>
      </c>
      <c r="AC756">
        <v>360</v>
      </c>
      <c r="AD756">
        <v>360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7567</v>
      </c>
      <c r="AM756">
        <f>Sheet1!AM788*10</f>
        <v>10</v>
      </c>
      <c r="AN756">
        <v>0</v>
      </c>
      <c r="AO756">
        <f>Sheet1!AO788*10</f>
        <v>0</v>
      </c>
      <c r="AP756">
        <v>0</v>
      </c>
      <c r="AQ756">
        <f>Sheet1!AQ788*10</f>
        <v>0</v>
      </c>
      <c r="AR756">
        <v>0</v>
      </c>
      <c r="AS756">
        <f>Sheet1!AS788*10</f>
        <v>0</v>
      </c>
      <c r="AT756">
        <v>0</v>
      </c>
      <c r="AU756">
        <f>Sheet1!AU788*10</f>
        <v>0</v>
      </c>
      <c r="AV756">
        <v>0</v>
      </c>
      <c r="AW756">
        <f>Sheet1!AW788*10</f>
        <v>0</v>
      </c>
      <c r="AX756">
        <v>0</v>
      </c>
      <c r="AY756">
        <f>Sheet1!AY788*10</f>
        <v>0</v>
      </c>
      <c r="AZ756">
        <v>0</v>
      </c>
      <c r="BA756">
        <f>Sheet1!BA788*10</f>
        <v>0</v>
      </c>
      <c r="BB756">
        <f ca="1">INDEX($BO$2:$BO$7,RANDBETWEEN(1,6))</f>
        <v>12098</v>
      </c>
      <c r="BC756">
        <f>Sheet1!BC788*10</f>
        <v>4000</v>
      </c>
      <c r="BD756">
        <v>0</v>
      </c>
      <c r="BE756">
        <v>0</v>
      </c>
    </row>
    <row r="757" spans="1:57" x14ac:dyDescent="0.25">
      <c r="A757">
        <v>3788</v>
      </c>
      <c r="B757" t="s">
        <v>1325</v>
      </c>
      <c r="C757" t="s">
        <v>1306</v>
      </c>
      <c r="D757" t="s">
        <v>1306</v>
      </c>
      <c r="E757">
        <v>62</v>
      </c>
      <c r="F757">
        <v>329000</v>
      </c>
      <c r="G757">
        <v>0</v>
      </c>
      <c r="H757">
        <v>0</v>
      </c>
      <c r="I757">
        <v>0</v>
      </c>
      <c r="J757">
        <v>1</v>
      </c>
      <c r="K757">
        <f>Sheet1!K789/2</f>
        <v>1090</v>
      </c>
      <c r="L757">
        <f>Sheet1!L789/2</f>
        <v>1570</v>
      </c>
      <c r="M757">
        <f>Sheet1!M789+3</f>
        <v>74</v>
      </c>
      <c r="N757">
        <f>Sheet1!N789+3</f>
        <v>18</v>
      </c>
      <c r="O757">
        <f>Sheet1!O789+3</f>
        <v>102</v>
      </c>
      <c r="P757">
        <f>Sheet1!P789+3</f>
        <v>37</v>
      </c>
      <c r="Q757">
        <f>Sheet1!Q789+3</f>
        <v>91</v>
      </c>
      <c r="R757">
        <f>Sheet1!R789+3</f>
        <v>13</v>
      </c>
      <c r="S757">
        <f>Sheet1!S789+3</f>
        <v>82</v>
      </c>
      <c r="T757">
        <f>Sheet1!T789+3</f>
        <v>32</v>
      </c>
      <c r="U757">
        <v>10</v>
      </c>
      <c r="V757">
        <v>12</v>
      </c>
      <c r="W757">
        <v>2</v>
      </c>
      <c r="X757">
        <v>0</v>
      </c>
      <c r="Y757">
        <v>61</v>
      </c>
      <c r="Z757" t="s">
        <v>1038</v>
      </c>
      <c r="AA757">
        <v>250</v>
      </c>
      <c r="AB757">
        <v>861</v>
      </c>
      <c r="AC757">
        <v>660</v>
      </c>
      <c r="AD757">
        <v>144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7561</v>
      </c>
      <c r="AM757">
        <f>Sheet1!AM789*10</f>
        <v>10</v>
      </c>
      <c r="AN757">
        <v>0</v>
      </c>
      <c r="AO757">
        <f>Sheet1!AO789*10</f>
        <v>0</v>
      </c>
      <c r="AP757">
        <v>0</v>
      </c>
      <c r="AQ757">
        <f>Sheet1!AQ789*10</f>
        <v>0</v>
      </c>
      <c r="AR757">
        <v>0</v>
      </c>
      <c r="AS757">
        <f>Sheet1!AS789*10</f>
        <v>0</v>
      </c>
      <c r="AT757">
        <v>0</v>
      </c>
      <c r="AU757">
        <f>Sheet1!AU789*10</f>
        <v>0</v>
      </c>
      <c r="AV757">
        <v>0</v>
      </c>
      <c r="AW757">
        <f>Sheet1!AW789*10</f>
        <v>0</v>
      </c>
      <c r="AX757">
        <v>0</v>
      </c>
      <c r="AY757">
        <f>Sheet1!AY789*10</f>
        <v>0</v>
      </c>
      <c r="AZ757">
        <v>0</v>
      </c>
      <c r="BA757">
        <f>Sheet1!BA789*10</f>
        <v>0</v>
      </c>
      <c r="BB757">
        <f ca="1">INDEX($BN$2:$BN$7,RANDBETWEEN(1,6))</f>
        <v>12092</v>
      </c>
      <c r="BC757">
        <f>Sheet1!BC789*10</f>
        <v>4000</v>
      </c>
      <c r="BD757">
        <v>0</v>
      </c>
      <c r="BE757">
        <v>0</v>
      </c>
    </row>
    <row r="758" spans="1:57" x14ac:dyDescent="0.25">
      <c r="A758">
        <v>3789</v>
      </c>
      <c r="B758" t="s">
        <v>1326</v>
      </c>
      <c r="C758" t="s">
        <v>1327</v>
      </c>
      <c r="D758" t="s">
        <v>1327</v>
      </c>
      <c r="E758">
        <v>40</v>
      </c>
      <c r="F758">
        <v>100</v>
      </c>
      <c r="G758">
        <v>0</v>
      </c>
      <c r="H758">
        <v>50</v>
      </c>
      <c r="I758">
        <v>50</v>
      </c>
      <c r="J758">
        <v>3</v>
      </c>
      <c r="K758">
        <f>Sheet1!K790/2</f>
        <v>241</v>
      </c>
      <c r="L758">
        <f>Sheet1!L790/2</f>
        <v>1082</v>
      </c>
      <c r="M758">
        <f>Sheet1!M790+3</f>
        <v>3</v>
      </c>
      <c r="N758">
        <f>Sheet1!N790+3</f>
        <v>13</v>
      </c>
      <c r="O758">
        <f>Sheet1!O790+3</f>
        <v>4</v>
      </c>
      <c r="P758">
        <f>Sheet1!P790+3</f>
        <v>13</v>
      </c>
      <c r="Q758">
        <f>Sheet1!Q790+3</f>
        <v>13</v>
      </c>
      <c r="R758">
        <f>Sheet1!R790+3</f>
        <v>13</v>
      </c>
      <c r="S758">
        <f>Sheet1!S790+3</f>
        <v>175</v>
      </c>
      <c r="T758">
        <f>Sheet1!T790+3</f>
        <v>8</v>
      </c>
      <c r="U758">
        <v>10</v>
      </c>
      <c r="V758">
        <v>12</v>
      </c>
      <c r="W758">
        <v>0</v>
      </c>
      <c r="X758">
        <v>0</v>
      </c>
      <c r="Y758">
        <v>41</v>
      </c>
      <c r="Z758" t="s">
        <v>43</v>
      </c>
      <c r="AA758">
        <v>2000</v>
      </c>
      <c r="AB758">
        <v>1344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7066</v>
      </c>
      <c r="AM758">
        <f>Sheet1!AM790*10</f>
        <v>10000</v>
      </c>
      <c r="AN758">
        <v>7066</v>
      </c>
      <c r="AO758">
        <f>Sheet1!AO790*10</f>
        <v>10000</v>
      </c>
      <c r="AP758">
        <v>7066</v>
      </c>
      <c r="AQ758">
        <f>Sheet1!AQ790*10</f>
        <v>10000</v>
      </c>
      <c r="AR758">
        <v>7066</v>
      </c>
      <c r="AS758">
        <f>Sheet1!AS790*10</f>
        <v>5000</v>
      </c>
      <c r="AT758">
        <v>7066</v>
      </c>
      <c r="AU758">
        <f>Sheet1!AU790*10</f>
        <v>5000</v>
      </c>
      <c r="AV758">
        <v>7066</v>
      </c>
      <c r="AW758">
        <f>Sheet1!AW790*10</f>
        <v>5000</v>
      </c>
      <c r="AX758">
        <v>7066</v>
      </c>
      <c r="AY758">
        <f>Sheet1!AY790*10</f>
        <v>5000</v>
      </c>
      <c r="AZ758">
        <v>0</v>
      </c>
      <c r="BA758">
        <f>Sheet1!BA790*10</f>
        <v>0</v>
      </c>
      <c r="BB758">
        <f ca="1">INDEX($BK$2:$BK$7,RANDBETWEEN(1,6))</f>
        <v>12049</v>
      </c>
      <c r="BC758">
        <f>Sheet1!BC790*10</f>
        <v>4000</v>
      </c>
      <c r="BD758">
        <v>7066</v>
      </c>
      <c r="BE758">
        <v>5000</v>
      </c>
    </row>
    <row r="759" spans="1:57" x14ac:dyDescent="0.25">
      <c r="A759">
        <v>3790</v>
      </c>
      <c r="B759" t="s">
        <v>1328</v>
      </c>
      <c r="C759" t="s">
        <v>323</v>
      </c>
      <c r="D759" t="s">
        <v>323</v>
      </c>
      <c r="E759">
        <v>19</v>
      </c>
      <c r="F759">
        <v>13330</v>
      </c>
      <c r="G759">
        <v>0</v>
      </c>
      <c r="H759">
        <v>0</v>
      </c>
      <c r="I759">
        <v>0</v>
      </c>
      <c r="J759">
        <v>3</v>
      </c>
      <c r="K759">
        <f>Sheet1!K791/2</f>
        <v>105</v>
      </c>
      <c r="L759">
        <f>Sheet1!L791/2</f>
        <v>127</v>
      </c>
      <c r="M759">
        <f>Sheet1!M791+3</f>
        <v>3</v>
      </c>
      <c r="N759">
        <f>Sheet1!N791+3</f>
        <v>5</v>
      </c>
      <c r="O759">
        <f>Sheet1!O791+3</f>
        <v>4</v>
      </c>
      <c r="P759">
        <f>Sheet1!P791+3</f>
        <v>21</v>
      </c>
      <c r="Q759">
        <f>Sheet1!Q791+3</f>
        <v>27</v>
      </c>
      <c r="R759">
        <f>Sheet1!R791+3</f>
        <v>14</v>
      </c>
      <c r="S759">
        <f>Sheet1!S791+3</f>
        <v>40</v>
      </c>
      <c r="T759">
        <f>Sheet1!T791+3</f>
        <v>13</v>
      </c>
      <c r="U759">
        <v>10</v>
      </c>
      <c r="V759">
        <v>12</v>
      </c>
      <c r="W759">
        <v>0</v>
      </c>
      <c r="X759">
        <v>3</v>
      </c>
      <c r="Y759">
        <v>22</v>
      </c>
      <c r="Z759" t="s">
        <v>11</v>
      </c>
      <c r="AA759">
        <v>150</v>
      </c>
      <c r="AB759">
        <v>512</v>
      </c>
      <c r="AC759">
        <v>528</v>
      </c>
      <c r="AD759">
        <v>240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7577</v>
      </c>
      <c r="AM759">
        <f>Sheet1!AM791*10</f>
        <v>30000</v>
      </c>
      <c r="AN759">
        <v>7575</v>
      </c>
      <c r="AO759">
        <f>Sheet1!AO791*10</f>
        <v>40000</v>
      </c>
      <c r="AP759">
        <v>7576</v>
      </c>
      <c r="AQ759">
        <f>Sheet1!AQ791*10</f>
        <v>20000</v>
      </c>
      <c r="AR759">
        <v>0</v>
      </c>
      <c r="AS759">
        <f>Sheet1!AS791*10</f>
        <v>0</v>
      </c>
      <c r="AT759">
        <v>0</v>
      </c>
      <c r="AU759">
        <f>Sheet1!AU791*10</f>
        <v>0</v>
      </c>
      <c r="AV759">
        <v>0</v>
      </c>
      <c r="AW759">
        <f>Sheet1!AW791*10</f>
        <v>0</v>
      </c>
      <c r="AX759">
        <v>0</v>
      </c>
      <c r="AY759">
        <f>Sheet1!AY791*10</f>
        <v>0</v>
      </c>
      <c r="AZ759">
        <v>0</v>
      </c>
      <c r="BA759">
        <f>Sheet1!BA791*10</f>
        <v>0</v>
      </c>
      <c r="BB759">
        <f ca="1">INDEX($BI$2:$BI$7,RANDBETWEEN(1,6))</f>
        <v>12062</v>
      </c>
      <c r="BC759">
        <f>Sheet1!BC791*10</f>
        <v>4000</v>
      </c>
      <c r="BD759">
        <v>0</v>
      </c>
      <c r="BE759">
        <v>0</v>
      </c>
    </row>
    <row r="760" spans="1:57" x14ac:dyDescent="0.25">
      <c r="A760">
        <v>3791</v>
      </c>
      <c r="B760" t="s">
        <v>1329</v>
      </c>
      <c r="C760" t="s">
        <v>1318</v>
      </c>
      <c r="D760" t="s">
        <v>1318</v>
      </c>
      <c r="E760">
        <v>46</v>
      </c>
      <c r="F760">
        <v>322400</v>
      </c>
      <c r="G760">
        <v>0</v>
      </c>
      <c r="H760">
        <v>0</v>
      </c>
      <c r="I760">
        <v>0</v>
      </c>
      <c r="J760">
        <v>1</v>
      </c>
      <c r="K760">
        <f>Sheet1!K792/2</f>
        <v>336</v>
      </c>
      <c r="L760">
        <f>Sheet1!L792/2</f>
        <v>441</v>
      </c>
      <c r="M760">
        <f>Sheet1!M792+3</f>
        <v>14</v>
      </c>
      <c r="N760">
        <f>Sheet1!N792+3</f>
        <v>15</v>
      </c>
      <c r="O760">
        <f>Sheet1!O792+3</f>
        <v>54</v>
      </c>
      <c r="P760">
        <f>Sheet1!P792+3</f>
        <v>55</v>
      </c>
      <c r="Q760">
        <f>Sheet1!Q792+3</f>
        <v>62</v>
      </c>
      <c r="R760">
        <f>Sheet1!R792+3</f>
        <v>28</v>
      </c>
      <c r="S760">
        <f>Sheet1!S792+3</f>
        <v>75</v>
      </c>
      <c r="T760">
        <f>Sheet1!T792+3</f>
        <v>35</v>
      </c>
      <c r="U760">
        <v>10</v>
      </c>
      <c r="V760">
        <v>12</v>
      </c>
      <c r="W760">
        <v>1</v>
      </c>
      <c r="X760">
        <v>2</v>
      </c>
      <c r="Y760">
        <v>44</v>
      </c>
      <c r="Z760" t="s">
        <v>176</v>
      </c>
      <c r="AA760">
        <v>150</v>
      </c>
      <c r="AB760">
        <v>864</v>
      </c>
      <c r="AC760">
        <v>624</v>
      </c>
      <c r="AD760">
        <v>360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f>Sheet1!AM792*10</f>
        <v>0</v>
      </c>
      <c r="AN760">
        <v>0</v>
      </c>
      <c r="AO760">
        <f>Sheet1!AO792*10</f>
        <v>0</v>
      </c>
      <c r="AP760">
        <v>0</v>
      </c>
      <c r="AQ760">
        <f>Sheet1!AQ792*10</f>
        <v>0</v>
      </c>
      <c r="AR760">
        <v>0</v>
      </c>
      <c r="AS760">
        <f>Sheet1!AS792*10</f>
        <v>0</v>
      </c>
      <c r="AT760">
        <v>0</v>
      </c>
      <c r="AU760">
        <f>Sheet1!AU792*10</f>
        <v>0</v>
      </c>
      <c r="AV760">
        <v>0</v>
      </c>
      <c r="AW760">
        <f>Sheet1!AW792*10</f>
        <v>0</v>
      </c>
      <c r="AX760">
        <v>0</v>
      </c>
      <c r="AY760">
        <f>Sheet1!AY792*10</f>
        <v>0</v>
      </c>
      <c r="AZ760">
        <v>0</v>
      </c>
      <c r="BA760">
        <f>Sheet1!BA792*10</f>
        <v>0</v>
      </c>
      <c r="BB760">
        <f ca="1">INDEX($BL$2:$BL$7,RANDBETWEEN(1,6))</f>
        <v>12065</v>
      </c>
      <c r="BC760">
        <f>Sheet1!BC792*10</f>
        <v>4000</v>
      </c>
      <c r="BD760">
        <v>0</v>
      </c>
      <c r="BE760">
        <v>0</v>
      </c>
    </row>
    <row r="761" spans="1:57" x14ac:dyDescent="0.25">
      <c r="A761">
        <v>3792</v>
      </c>
      <c r="B761" t="s">
        <v>1330</v>
      </c>
      <c r="C761" t="s">
        <v>1331</v>
      </c>
      <c r="D761" t="s">
        <v>1331</v>
      </c>
      <c r="E761">
        <v>3</v>
      </c>
      <c r="F761">
        <v>10000</v>
      </c>
      <c r="G761">
        <v>0</v>
      </c>
      <c r="H761">
        <v>0</v>
      </c>
      <c r="I761">
        <v>0</v>
      </c>
      <c r="J761">
        <v>0</v>
      </c>
      <c r="K761">
        <f>Sheet1!K793/2</f>
        <v>0</v>
      </c>
      <c r="L761">
        <f>Sheet1!L793/2</f>
        <v>0</v>
      </c>
      <c r="M761">
        <f>Sheet1!M793</f>
        <v>127</v>
      </c>
      <c r="N761">
        <f>Sheet1!N793+3</f>
        <v>102</v>
      </c>
      <c r="O761">
        <f>Sheet1!O793+3</f>
        <v>3</v>
      </c>
      <c r="P761">
        <f>Sheet1!P793+3</f>
        <v>3</v>
      </c>
      <c r="Q761">
        <f>Sheet1!Q793+3</f>
        <v>3</v>
      </c>
      <c r="R761">
        <f>Sheet1!R793+3</f>
        <v>3</v>
      </c>
      <c r="S761">
        <f>Sheet1!S793+3</f>
        <v>3</v>
      </c>
      <c r="T761">
        <f>Sheet1!T793+3</f>
        <v>3</v>
      </c>
      <c r="U761">
        <v>0</v>
      </c>
      <c r="V761">
        <v>0</v>
      </c>
      <c r="W761">
        <v>0</v>
      </c>
      <c r="X761">
        <v>0</v>
      </c>
      <c r="Y761">
        <v>20</v>
      </c>
      <c r="Z761" t="s">
        <v>159</v>
      </c>
      <c r="AA761">
        <v>2000</v>
      </c>
      <c r="AB761">
        <v>96</v>
      </c>
      <c r="AC761">
        <v>96</v>
      </c>
      <c r="AD761">
        <v>96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f>Sheet1!AM793*10</f>
        <v>0</v>
      </c>
      <c r="AN761">
        <v>0</v>
      </c>
      <c r="AO761">
        <f>Sheet1!AO793*10</f>
        <v>0</v>
      </c>
      <c r="AP761">
        <v>0</v>
      </c>
      <c r="AQ761">
        <f>Sheet1!AQ793*10</f>
        <v>0</v>
      </c>
      <c r="AR761">
        <v>0</v>
      </c>
      <c r="AS761">
        <f>Sheet1!AS793*10</f>
        <v>0</v>
      </c>
      <c r="AT761">
        <v>0</v>
      </c>
      <c r="AU761">
        <f>Sheet1!AU793*10</f>
        <v>0</v>
      </c>
      <c r="AV761">
        <v>0</v>
      </c>
      <c r="AW761">
        <f>Sheet1!AW793*10</f>
        <v>0</v>
      </c>
      <c r="AX761">
        <v>0</v>
      </c>
      <c r="AY761">
        <f>Sheet1!AY793*10</f>
        <v>0</v>
      </c>
      <c r="AZ761">
        <v>0</v>
      </c>
      <c r="BA761">
        <f>Sheet1!BA793*10</f>
        <v>0</v>
      </c>
      <c r="BB761">
        <f ca="1">INDEX($BH$2:$BH$7,RANDBETWEEN(1,6))</f>
        <v>12046</v>
      </c>
      <c r="BC761">
        <f>Sheet1!BC793*10</f>
        <v>4000</v>
      </c>
      <c r="BD761">
        <v>0</v>
      </c>
      <c r="BE761">
        <v>0</v>
      </c>
    </row>
    <row r="762" spans="1:57" x14ac:dyDescent="0.25">
      <c r="A762">
        <v>3793</v>
      </c>
      <c r="B762" t="s">
        <v>1332</v>
      </c>
      <c r="C762" t="s">
        <v>511</v>
      </c>
      <c r="D762" t="s">
        <v>511</v>
      </c>
      <c r="E762">
        <v>47</v>
      </c>
      <c r="F762">
        <v>53000</v>
      </c>
      <c r="G762">
        <v>0</v>
      </c>
      <c r="H762">
        <v>0</v>
      </c>
      <c r="I762">
        <v>0</v>
      </c>
      <c r="J762">
        <v>9</v>
      </c>
      <c r="K762">
        <f>Sheet1!K794/2</f>
        <v>264</v>
      </c>
      <c r="L762">
        <f>Sheet1!L794/2</f>
        <v>314</v>
      </c>
      <c r="M762">
        <f>Sheet1!M794+3</f>
        <v>53</v>
      </c>
      <c r="N762">
        <f>Sheet1!N794+3</f>
        <v>28</v>
      </c>
      <c r="O762">
        <f>Sheet1!O794+3</f>
        <v>4</v>
      </c>
      <c r="P762">
        <f>Sheet1!P794+3</f>
        <v>48</v>
      </c>
      <c r="Q762">
        <f>Sheet1!Q794+3</f>
        <v>63</v>
      </c>
      <c r="R762">
        <f>Sheet1!R794+3</f>
        <v>8</v>
      </c>
      <c r="S762">
        <f>Sheet1!S794+3</f>
        <v>98</v>
      </c>
      <c r="T762">
        <f>Sheet1!T794+3</f>
        <v>8</v>
      </c>
      <c r="U762">
        <v>10</v>
      </c>
      <c r="V762">
        <v>12</v>
      </c>
      <c r="W762">
        <v>2</v>
      </c>
      <c r="X762">
        <v>0</v>
      </c>
      <c r="Y762">
        <v>80</v>
      </c>
      <c r="Z762" t="s">
        <v>203</v>
      </c>
      <c r="AA762">
        <v>200</v>
      </c>
      <c r="AB762">
        <v>1332</v>
      </c>
      <c r="AC762">
        <v>1332</v>
      </c>
      <c r="AD762">
        <v>672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f>Sheet1!AM794*10</f>
        <v>0</v>
      </c>
      <c r="AN762">
        <v>0</v>
      </c>
      <c r="AO762">
        <f>Sheet1!AO794*10</f>
        <v>0</v>
      </c>
      <c r="AP762">
        <v>0</v>
      </c>
      <c r="AQ762">
        <f>Sheet1!AQ794*10</f>
        <v>0</v>
      </c>
      <c r="AR762">
        <v>0</v>
      </c>
      <c r="AS762">
        <f>Sheet1!AS794*10</f>
        <v>0</v>
      </c>
      <c r="AT762">
        <v>0</v>
      </c>
      <c r="AU762">
        <f>Sheet1!AU794*10</f>
        <v>0</v>
      </c>
      <c r="AV762">
        <v>0</v>
      </c>
      <c r="AW762">
        <f>Sheet1!AW794*10</f>
        <v>0</v>
      </c>
      <c r="AX762">
        <v>0</v>
      </c>
      <c r="AY762">
        <f>Sheet1!AY794*10</f>
        <v>0</v>
      </c>
      <c r="AZ762">
        <v>0</v>
      </c>
      <c r="BA762">
        <f>Sheet1!BA794*10</f>
        <v>0</v>
      </c>
      <c r="BB762">
        <f ca="1">INDEX($BL$2:$BL$7,RANDBETWEEN(1,6))</f>
        <v>12055</v>
      </c>
      <c r="BC762">
        <f>Sheet1!BC794*10</f>
        <v>4000</v>
      </c>
      <c r="BD762">
        <v>0</v>
      </c>
      <c r="BE762">
        <v>0</v>
      </c>
    </row>
    <row r="763" spans="1:57" x14ac:dyDescent="0.25">
      <c r="A763">
        <v>3794</v>
      </c>
      <c r="B763" t="s">
        <v>1333</v>
      </c>
      <c r="C763" t="s">
        <v>1316</v>
      </c>
      <c r="D763" t="s">
        <v>1316</v>
      </c>
      <c r="E763">
        <v>33</v>
      </c>
      <c r="F763">
        <v>57160</v>
      </c>
      <c r="G763">
        <v>0</v>
      </c>
      <c r="H763">
        <v>0</v>
      </c>
      <c r="I763">
        <v>0</v>
      </c>
      <c r="J763">
        <v>1</v>
      </c>
      <c r="K763">
        <f>Sheet1!K795/2</f>
        <v>298</v>
      </c>
      <c r="L763">
        <f>Sheet1!L795/2</f>
        <v>377</v>
      </c>
      <c r="M763">
        <f>Sheet1!M795+3</f>
        <v>3</v>
      </c>
      <c r="N763">
        <f>Sheet1!N795+3</f>
        <v>10</v>
      </c>
      <c r="O763">
        <f>Sheet1!O795+3</f>
        <v>54</v>
      </c>
      <c r="P763">
        <f>Sheet1!P795+3</f>
        <v>42</v>
      </c>
      <c r="Q763">
        <f>Sheet1!Q795+3</f>
        <v>51</v>
      </c>
      <c r="R763">
        <f>Sheet1!R795+3</f>
        <v>21</v>
      </c>
      <c r="S763">
        <f>Sheet1!S795+3</f>
        <v>70</v>
      </c>
      <c r="T763">
        <f>Sheet1!T795+3</f>
        <v>22</v>
      </c>
      <c r="U763">
        <v>10</v>
      </c>
      <c r="V763">
        <v>12</v>
      </c>
      <c r="W763">
        <v>1</v>
      </c>
      <c r="X763">
        <v>2</v>
      </c>
      <c r="Y763">
        <v>24</v>
      </c>
      <c r="Z763" t="s">
        <v>1038</v>
      </c>
      <c r="AA763">
        <v>200</v>
      </c>
      <c r="AB763">
        <v>412</v>
      </c>
      <c r="AC763">
        <v>840</v>
      </c>
      <c r="AD763">
        <v>300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f>Sheet1!AM795*10</f>
        <v>0</v>
      </c>
      <c r="AN763">
        <v>0</v>
      </c>
      <c r="AO763">
        <f>Sheet1!AO795*10</f>
        <v>0</v>
      </c>
      <c r="AP763">
        <v>0</v>
      </c>
      <c r="AQ763">
        <f>Sheet1!AQ795*10</f>
        <v>0</v>
      </c>
      <c r="AR763">
        <v>0</v>
      </c>
      <c r="AS763">
        <f>Sheet1!AS795*10</f>
        <v>0</v>
      </c>
      <c r="AT763">
        <v>0</v>
      </c>
      <c r="AU763">
        <f>Sheet1!AU795*10</f>
        <v>0</v>
      </c>
      <c r="AV763">
        <v>0</v>
      </c>
      <c r="AW763">
        <f>Sheet1!AW795*10</f>
        <v>0</v>
      </c>
      <c r="AX763">
        <v>0</v>
      </c>
      <c r="AY763">
        <f>Sheet1!AY795*10</f>
        <v>0</v>
      </c>
      <c r="AZ763">
        <v>0</v>
      </c>
      <c r="BA763">
        <f>Sheet1!BA795*10</f>
        <v>0</v>
      </c>
      <c r="BB763">
        <f ca="1">INDEX($BK$2:$BK$7,RANDBETWEEN(1,6))</f>
        <v>12054</v>
      </c>
      <c r="BC763">
        <f>Sheet1!BC795*10</f>
        <v>4000</v>
      </c>
      <c r="BD763">
        <v>0</v>
      </c>
      <c r="BE763">
        <v>0</v>
      </c>
    </row>
    <row r="764" spans="1:57" x14ac:dyDescent="0.25">
      <c r="A764">
        <v>3795</v>
      </c>
      <c r="B764" t="s">
        <v>1334</v>
      </c>
      <c r="C764" t="s">
        <v>499</v>
      </c>
      <c r="D764" t="s">
        <v>499</v>
      </c>
      <c r="E764">
        <v>84</v>
      </c>
      <c r="F764">
        <v>8000000</v>
      </c>
      <c r="G764">
        <v>0</v>
      </c>
      <c r="H764">
        <v>0</v>
      </c>
      <c r="I764">
        <v>0</v>
      </c>
      <c r="J764">
        <v>3</v>
      </c>
      <c r="K764">
        <f>Sheet1!K796/2</f>
        <v>10000</v>
      </c>
      <c r="L764">
        <f>Sheet1!L796/2</f>
        <v>30000</v>
      </c>
      <c r="M764">
        <f>Sheet1!M796+3</f>
        <v>63</v>
      </c>
      <c r="N764">
        <f>Sheet1!N796+3</f>
        <v>63</v>
      </c>
      <c r="O764">
        <f>Sheet1!O796+3</f>
        <v>91</v>
      </c>
      <c r="P764">
        <f>Sheet1!P796+3</f>
        <v>124</v>
      </c>
      <c r="Q764">
        <f>Sheet1!Q796+3</f>
        <v>103</v>
      </c>
      <c r="R764">
        <f>Sheet1!R796+3</f>
        <v>103</v>
      </c>
      <c r="S764">
        <f>Sheet1!S796+3</f>
        <v>128</v>
      </c>
      <c r="T764">
        <f>Sheet1!T796+3</f>
        <v>58</v>
      </c>
      <c r="U764">
        <v>10</v>
      </c>
      <c r="V764">
        <v>12</v>
      </c>
      <c r="W764">
        <v>2</v>
      </c>
      <c r="X764">
        <v>8</v>
      </c>
      <c r="Y764">
        <v>28</v>
      </c>
      <c r="Z764" t="s">
        <v>78</v>
      </c>
      <c r="AA764">
        <v>250</v>
      </c>
      <c r="AB764">
        <v>828</v>
      </c>
      <c r="AC764">
        <v>528</v>
      </c>
      <c r="AD764">
        <v>192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1417</v>
      </c>
      <c r="AM764">
        <f>Sheet1!AM796*10</f>
        <v>1000</v>
      </c>
      <c r="AN764">
        <v>2412</v>
      </c>
      <c r="AO764">
        <f>Sheet1!AO796*10</f>
        <v>1000</v>
      </c>
      <c r="AP764">
        <v>2514</v>
      </c>
      <c r="AQ764">
        <f>Sheet1!AQ796*10</f>
        <v>2000</v>
      </c>
      <c r="AR764">
        <v>2342</v>
      </c>
      <c r="AS764">
        <f>Sheet1!AS796*10</f>
        <v>3000</v>
      </c>
      <c r="AT764">
        <v>2513</v>
      </c>
      <c r="AU764">
        <f>Sheet1!AU796*10</f>
        <v>2000</v>
      </c>
      <c r="AV764">
        <v>1620</v>
      </c>
      <c r="AW764">
        <f>Sheet1!AW796*10</f>
        <v>2000</v>
      </c>
      <c r="AX764">
        <v>617</v>
      </c>
      <c r="AY764">
        <f>Sheet1!AY796*10</f>
        <v>70000</v>
      </c>
      <c r="AZ764">
        <v>7578</v>
      </c>
      <c r="BA764">
        <f>Sheet1!BA796*10</f>
        <v>100000</v>
      </c>
      <c r="BB764">
        <f ca="1">INDEX($BP$2:$BP$7,RANDBETWEEN(1,6))</f>
        <v>12094</v>
      </c>
      <c r="BC764">
        <f>Sheet1!BC796*10</f>
        <v>4000</v>
      </c>
      <c r="BD764">
        <v>0</v>
      </c>
      <c r="BE764">
        <v>0</v>
      </c>
    </row>
    <row r="765" spans="1:57" x14ac:dyDescent="0.25">
      <c r="A765">
        <v>3796</v>
      </c>
      <c r="B765" t="s">
        <v>1335</v>
      </c>
      <c r="C765" t="s">
        <v>1336</v>
      </c>
      <c r="D765" t="s">
        <v>1336</v>
      </c>
      <c r="E765">
        <v>64</v>
      </c>
      <c r="F765">
        <v>212970</v>
      </c>
      <c r="G765">
        <v>0</v>
      </c>
      <c r="H765">
        <v>71020</v>
      </c>
      <c r="I765">
        <v>51020</v>
      </c>
      <c r="J765">
        <v>1</v>
      </c>
      <c r="K765">
        <f>Sheet1!K797/2</f>
        <v>1500</v>
      </c>
      <c r="L765">
        <f>Sheet1!L797/2</f>
        <v>2144</v>
      </c>
      <c r="M765">
        <f>Sheet1!M797+3</f>
        <v>14</v>
      </c>
      <c r="N765">
        <f>Sheet1!N797+3</f>
        <v>22</v>
      </c>
      <c r="O765">
        <f>Sheet1!O797+3</f>
        <v>4</v>
      </c>
      <c r="P765">
        <f>Sheet1!P797+3</f>
        <v>31</v>
      </c>
      <c r="Q765">
        <f>Sheet1!Q797+3</f>
        <v>15</v>
      </c>
      <c r="R765">
        <f>Sheet1!R797+3</f>
        <v>94</v>
      </c>
      <c r="S765">
        <f>Sheet1!S797+3</f>
        <v>60</v>
      </c>
      <c r="T765">
        <f>Sheet1!T797+3</f>
        <v>15</v>
      </c>
      <c r="U765">
        <v>10</v>
      </c>
      <c r="V765">
        <v>12</v>
      </c>
      <c r="W765">
        <v>1</v>
      </c>
      <c r="X765">
        <v>7</v>
      </c>
      <c r="Y765">
        <v>80</v>
      </c>
      <c r="Z765" t="s">
        <v>1038</v>
      </c>
      <c r="AA765">
        <v>250</v>
      </c>
      <c r="AB765">
        <v>768</v>
      </c>
      <c r="AC765">
        <v>432</v>
      </c>
      <c r="AD765">
        <v>360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2109</v>
      </c>
      <c r="AM765">
        <f>Sheet1!AM797*10</f>
        <v>10</v>
      </c>
      <c r="AN765">
        <v>2545</v>
      </c>
      <c r="AO765">
        <f>Sheet1!AO797*10</f>
        <v>10</v>
      </c>
      <c r="AP765">
        <v>7568</v>
      </c>
      <c r="AQ765">
        <f>Sheet1!AQ797*10</f>
        <v>25000</v>
      </c>
      <c r="AR765">
        <v>2422</v>
      </c>
      <c r="AS765">
        <f>Sheet1!AS797*10</f>
        <v>10</v>
      </c>
      <c r="AT765">
        <v>7563</v>
      </c>
      <c r="AU765">
        <f>Sheet1!AU797*10</f>
        <v>10000</v>
      </c>
      <c r="AV765">
        <v>2610</v>
      </c>
      <c r="AW765">
        <f>Sheet1!AW797*10</f>
        <v>100</v>
      </c>
      <c r="AX765">
        <v>2601</v>
      </c>
      <c r="AY765">
        <f>Sheet1!AY797*10</f>
        <v>30</v>
      </c>
      <c r="AZ765">
        <v>0</v>
      </c>
      <c r="BA765">
        <f>Sheet1!BA797*10</f>
        <v>0</v>
      </c>
      <c r="BB765">
        <f ca="1">INDEX($BN$2:$BN$7,RANDBETWEEN(1,6))</f>
        <v>12087</v>
      </c>
      <c r="BC765">
        <f>Sheet1!BC797*10</f>
        <v>4000</v>
      </c>
      <c r="BD765">
        <v>0</v>
      </c>
      <c r="BE765">
        <v>0</v>
      </c>
    </row>
    <row r="766" spans="1:57" x14ac:dyDescent="0.25">
      <c r="A766">
        <v>3797</v>
      </c>
      <c r="B766" t="s">
        <v>1337</v>
      </c>
      <c r="C766" t="s">
        <v>1338</v>
      </c>
      <c r="D766" t="s">
        <v>1338</v>
      </c>
      <c r="E766">
        <v>64</v>
      </c>
      <c r="F766">
        <v>212970</v>
      </c>
      <c r="G766">
        <v>0</v>
      </c>
      <c r="H766">
        <v>71020</v>
      </c>
      <c r="I766">
        <v>51020</v>
      </c>
      <c r="J766">
        <v>1</v>
      </c>
      <c r="K766">
        <f>Sheet1!K798/2</f>
        <v>1500</v>
      </c>
      <c r="L766">
        <f>Sheet1!L798/2</f>
        <v>2144</v>
      </c>
      <c r="M766">
        <f>Sheet1!M798+3</f>
        <v>14</v>
      </c>
      <c r="N766">
        <f>Sheet1!N798+3</f>
        <v>22</v>
      </c>
      <c r="O766">
        <f>Sheet1!O798+3</f>
        <v>4</v>
      </c>
      <c r="P766">
        <f>Sheet1!P798+3</f>
        <v>31</v>
      </c>
      <c r="Q766">
        <f>Sheet1!Q798+3</f>
        <v>15</v>
      </c>
      <c r="R766">
        <f>Sheet1!R798+3</f>
        <v>94</v>
      </c>
      <c r="S766">
        <f>Sheet1!S798+3</f>
        <v>60</v>
      </c>
      <c r="T766">
        <f>Sheet1!T798+3</f>
        <v>15</v>
      </c>
      <c r="U766">
        <v>10</v>
      </c>
      <c r="V766">
        <v>12</v>
      </c>
      <c r="W766">
        <v>1</v>
      </c>
      <c r="X766">
        <v>7</v>
      </c>
      <c r="Y766">
        <v>80</v>
      </c>
      <c r="Z766" t="s">
        <v>11</v>
      </c>
      <c r="AA766">
        <v>250</v>
      </c>
      <c r="AB766">
        <v>768</v>
      </c>
      <c r="AC766">
        <v>432</v>
      </c>
      <c r="AD766">
        <v>360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2109</v>
      </c>
      <c r="AM766">
        <f>Sheet1!AM798*10</f>
        <v>10</v>
      </c>
      <c r="AN766">
        <v>2388</v>
      </c>
      <c r="AO766">
        <f>Sheet1!AO798*10</f>
        <v>10</v>
      </c>
      <c r="AP766">
        <v>7568</v>
      </c>
      <c r="AQ766">
        <f>Sheet1!AQ798*10</f>
        <v>25000</v>
      </c>
      <c r="AR766">
        <v>526</v>
      </c>
      <c r="AS766">
        <f>Sheet1!AS798*10</f>
        <v>100</v>
      </c>
      <c r="AT766">
        <v>7563</v>
      </c>
      <c r="AU766">
        <f>Sheet1!AU798*10</f>
        <v>10000</v>
      </c>
      <c r="AV766">
        <v>5172</v>
      </c>
      <c r="AW766">
        <f>Sheet1!AW798*10</f>
        <v>100</v>
      </c>
      <c r="AX766">
        <v>13027</v>
      </c>
      <c r="AY766">
        <f>Sheet1!AY798*10</f>
        <v>100</v>
      </c>
      <c r="AZ766">
        <v>0</v>
      </c>
      <c r="BA766">
        <f>Sheet1!BA798*10</f>
        <v>0</v>
      </c>
      <c r="BB766">
        <f ca="1">INDEX($BN$2:$BN$7,RANDBETWEEN(1,6))</f>
        <v>12092</v>
      </c>
      <c r="BC766">
        <f>Sheet1!BC798*10</f>
        <v>4000</v>
      </c>
      <c r="BD766">
        <v>0</v>
      </c>
      <c r="BE766">
        <v>0</v>
      </c>
    </row>
    <row r="767" spans="1:57" x14ac:dyDescent="0.25">
      <c r="A767">
        <v>3798</v>
      </c>
      <c r="B767" t="s">
        <v>1339</v>
      </c>
      <c r="C767" t="s">
        <v>614</v>
      </c>
      <c r="D767" t="s">
        <v>614</v>
      </c>
      <c r="E767">
        <v>101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f>Sheet1!K800/2</f>
        <v>0</v>
      </c>
      <c r="L767">
        <f>Sheet1!L800/2</f>
        <v>0</v>
      </c>
      <c r="M767">
        <f>Sheet1!M800+3</f>
        <v>3</v>
      </c>
      <c r="N767">
        <f>Sheet1!N800+3</f>
        <v>3</v>
      </c>
      <c r="O767">
        <f>Sheet1!O800+3</f>
        <v>3</v>
      </c>
      <c r="P767">
        <f>Sheet1!P800+3</f>
        <v>3</v>
      </c>
      <c r="Q767">
        <f>Sheet1!Q800+3</f>
        <v>3</v>
      </c>
      <c r="R767">
        <f>Sheet1!R800+3</f>
        <v>3</v>
      </c>
      <c r="S767">
        <f>Sheet1!S800+3</f>
        <v>1002</v>
      </c>
      <c r="T767">
        <f>Sheet1!T800+3</f>
        <v>3</v>
      </c>
      <c r="U767">
        <v>0</v>
      </c>
      <c r="V767">
        <v>0</v>
      </c>
      <c r="W767">
        <v>0</v>
      </c>
      <c r="X767">
        <v>0</v>
      </c>
      <c r="Y767">
        <v>20</v>
      </c>
      <c r="Z767" t="s">
        <v>159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7582</v>
      </c>
      <c r="AM767">
        <f>Sheet1!AM800*10</f>
        <v>100000</v>
      </c>
      <c r="AN767">
        <v>0</v>
      </c>
      <c r="AO767">
        <f>Sheet1!AO800*10</f>
        <v>0</v>
      </c>
      <c r="AP767">
        <v>0</v>
      </c>
      <c r="AQ767">
        <f>Sheet1!AQ800*10</f>
        <v>0</v>
      </c>
      <c r="AR767">
        <v>0</v>
      </c>
      <c r="AS767">
        <f>Sheet1!AS800*10</f>
        <v>0</v>
      </c>
      <c r="AT767">
        <v>0</v>
      </c>
      <c r="AU767">
        <f>Sheet1!AU800*10</f>
        <v>0</v>
      </c>
      <c r="AV767">
        <v>0</v>
      </c>
      <c r="AW767">
        <f>Sheet1!AW800*10</f>
        <v>0</v>
      </c>
      <c r="AX767">
        <v>0</v>
      </c>
      <c r="AY767">
        <f>Sheet1!AY800*10</f>
        <v>0</v>
      </c>
      <c r="AZ767">
        <v>0</v>
      </c>
      <c r="BA767">
        <f>Sheet1!BA800*10</f>
        <v>0</v>
      </c>
      <c r="BB767">
        <f t="shared" ref="BB767:BB779" ca="1" si="7">INDEX($BQ$2:$BQ$7,RANDBETWEEN(1,6))</f>
        <v>12085</v>
      </c>
      <c r="BC767">
        <f>Sheet1!BC800*10</f>
        <v>4000</v>
      </c>
      <c r="BD767">
        <v>0</v>
      </c>
      <c r="BE767">
        <v>0</v>
      </c>
    </row>
    <row r="768" spans="1:57" x14ac:dyDescent="0.25">
      <c r="A768">
        <v>3799</v>
      </c>
      <c r="B768" t="s">
        <v>1340</v>
      </c>
      <c r="C768" t="s">
        <v>1078</v>
      </c>
      <c r="D768" t="s">
        <v>1078</v>
      </c>
      <c r="E768">
        <v>101</v>
      </c>
      <c r="F768">
        <v>3475900</v>
      </c>
      <c r="G768">
        <v>0</v>
      </c>
      <c r="H768">
        <v>180000</v>
      </c>
      <c r="I768">
        <v>100000</v>
      </c>
      <c r="J768">
        <v>1</v>
      </c>
      <c r="K768">
        <f>Sheet1!K801/2</f>
        <v>4238</v>
      </c>
      <c r="L768">
        <f>Sheet1!L801/2</f>
        <v>5040</v>
      </c>
      <c r="M768">
        <f>Sheet1!M801+3</f>
        <v>75</v>
      </c>
      <c r="N768">
        <f>Sheet1!N801+3</f>
        <v>40</v>
      </c>
      <c r="O768">
        <f>Sheet1!O801+3</f>
        <v>123</v>
      </c>
      <c r="P768">
        <f>Sheet1!P801+3</f>
        <v>113</v>
      </c>
      <c r="Q768">
        <f>Sheet1!Q801+3</f>
        <v>84</v>
      </c>
      <c r="R768">
        <f>Sheet1!R801+3</f>
        <v>68</v>
      </c>
      <c r="S768">
        <f>Sheet1!S801+3</f>
        <v>133</v>
      </c>
      <c r="T768">
        <f>Sheet1!T801+3</f>
        <v>55</v>
      </c>
      <c r="U768">
        <v>10</v>
      </c>
      <c r="V768">
        <v>12</v>
      </c>
      <c r="W768">
        <v>1</v>
      </c>
      <c r="X768">
        <v>7</v>
      </c>
      <c r="Y768">
        <v>83</v>
      </c>
      <c r="Z768" t="s">
        <v>78</v>
      </c>
      <c r="AA768">
        <v>100</v>
      </c>
      <c r="AB768">
        <v>76</v>
      </c>
      <c r="AC768">
        <v>384</v>
      </c>
      <c r="AD768">
        <v>288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7583</v>
      </c>
      <c r="AM768">
        <f>Sheet1!AM801*10</f>
        <v>3000</v>
      </c>
      <c r="AN768">
        <v>0</v>
      </c>
      <c r="AO768">
        <f>Sheet1!AO801*10</f>
        <v>0</v>
      </c>
      <c r="AP768">
        <v>0</v>
      </c>
      <c r="AQ768">
        <f>Sheet1!AQ801*10</f>
        <v>0</v>
      </c>
      <c r="AR768">
        <v>0</v>
      </c>
      <c r="AS768">
        <f>Sheet1!AS801*10</f>
        <v>0</v>
      </c>
      <c r="AT768">
        <v>0</v>
      </c>
      <c r="AU768">
        <f>Sheet1!AU801*10</f>
        <v>0</v>
      </c>
      <c r="AV768">
        <v>0</v>
      </c>
      <c r="AW768">
        <f>Sheet1!AW801*10</f>
        <v>0</v>
      </c>
      <c r="AX768">
        <v>0</v>
      </c>
      <c r="AY768">
        <f>Sheet1!AY801*10</f>
        <v>0</v>
      </c>
      <c r="AZ768">
        <v>0</v>
      </c>
      <c r="BA768">
        <f>Sheet1!BA801*10</f>
        <v>0</v>
      </c>
      <c r="BB768">
        <f t="shared" ca="1" si="7"/>
        <v>12100</v>
      </c>
      <c r="BC768">
        <f>Sheet1!BC801*10</f>
        <v>4000</v>
      </c>
      <c r="BD768">
        <v>0</v>
      </c>
      <c r="BE768">
        <v>0</v>
      </c>
    </row>
    <row r="769" spans="1:57" x14ac:dyDescent="0.25">
      <c r="A769">
        <v>3800</v>
      </c>
      <c r="B769" t="s">
        <v>1341</v>
      </c>
      <c r="C769" t="s">
        <v>1080</v>
      </c>
      <c r="D769" t="s">
        <v>1080</v>
      </c>
      <c r="E769">
        <v>101</v>
      </c>
      <c r="F769">
        <v>2112300</v>
      </c>
      <c r="G769">
        <v>0</v>
      </c>
      <c r="H769">
        <v>180000</v>
      </c>
      <c r="I769">
        <v>100000</v>
      </c>
      <c r="J769">
        <v>1</v>
      </c>
      <c r="K769">
        <f>Sheet1!K802/2</f>
        <v>3189</v>
      </c>
      <c r="L769">
        <f>Sheet1!L802/2</f>
        <v>5289</v>
      </c>
      <c r="M769">
        <f>Sheet1!M802+3</f>
        <v>30</v>
      </c>
      <c r="N769">
        <f>Sheet1!N802+3</f>
        <v>42</v>
      </c>
      <c r="O769">
        <f>Sheet1!O802+3</f>
        <v>93</v>
      </c>
      <c r="P769">
        <f>Sheet1!P802+3</f>
        <v>184</v>
      </c>
      <c r="Q769">
        <f>Sheet1!Q802+3</f>
        <v>65</v>
      </c>
      <c r="R769">
        <f>Sheet1!R802+3</f>
        <v>40</v>
      </c>
      <c r="S769">
        <f>Sheet1!S802+3</f>
        <v>125</v>
      </c>
      <c r="T769">
        <f>Sheet1!T802+3</f>
        <v>63</v>
      </c>
      <c r="U769">
        <v>10</v>
      </c>
      <c r="V769">
        <v>12</v>
      </c>
      <c r="W769">
        <v>1</v>
      </c>
      <c r="X769">
        <v>7</v>
      </c>
      <c r="Y769">
        <v>85</v>
      </c>
      <c r="Z769" t="s">
        <v>78</v>
      </c>
      <c r="AA769">
        <v>100</v>
      </c>
      <c r="AB769">
        <v>76</v>
      </c>
      <c r="AC769">
        <v>384</v>
      </c>
      <c r="AD769">
        <v>288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7583</v>
      </c>
      <c r="AM769">
        <f>Sheet1!AM802*10</f>
        <v>3000</v>
      </c>
      <c r="AN769">
        <v>0</v>
      </c>
      <c r="AO769">
        <f>Sheet1!AO802*10</f>
        <v>0</v>
      </c>
      <c r="AP769">
        <v>0</v>
      </c>
      <c r="AQ769">
        <f>Sheet1!AQ802*10</f>
        <v>0</v>
      </c>
      <c r="AR769">
        <v>0</v>
      </c>
      <c r="AS769">
        <f>Sheet1!AS802*10</f>
        <v>0</v>
      </c>
      <c r="AT769">
        <v>0</v>
      </c>
      <c r="AU769">
        <f>Sheet1!AU802*10</f>
        <v>0</v>
      </c>
      <c r="AV769">
        <v>0</v>
      </c>
      <c r="AW769">
        <f>Sheet1!AW802*10</f>
        <v>0</v>
      </c>
      <c r="AX769">
        <v>0</v>
      </c>
      <c r="AY769">
        <f>Sheet1!AY802*10</f>
        <v>0</v>
      </c>
      <c r="AZ769">
        <v>0</v>
      </c>
      <c r="BA769">
        <f>Sheet1!BA802*10</f>
        <v>0</v>
      </c>
      <c r="BB769">
        <f t="shared" ca="1" si="7"/>
        <v>12090</v>
      </c>
      <c r="BC769">
        <f>Sheet1!BC802*10</f>
        <v>4000</v>
      </c>
      <c r="BD769">
        <v>0</v>
      </c>
      <c r="BE769">
        <v>0</v>
      </c>
    </row>
    <row r="770" spans="1:57" x14ac:dyDescent="0.25">
      <c r="A770">
        <v>3801</v>
      </c>
      <c r="B770" t="s">
        <v>1342</v>
      </c>
      <c r="C770" t="s">
        <v>1082</v>
      </c>
      <c r="D770" t="s">
        <v>1343</v>
      </c>
      <c r="E770">
        <v>101</v>
      </c>
      <c r="F770">
        <v>3100000</v>
      </c>
      <c r="G770">
        <v>0</v>
      </c>
      <c r="H770">
        <v>180000</v>
      </c>
      <c r="I770">
        <v>100000</v>
      </c>
      <c r="J770">
        <v>1</v>
      </c>
      <c r="K770">
        <f>Sheet1!K803/2</f>
        <v>4822</v>
      </c>
      <c r="L770">
        <f>Sheet1!L803/2</f>
        <v>5033</v>
      </c>
      <c r="M770">
        <f>Sheet1!M803+3</f>
        <v>69</v>
      </c>
      <c r="N770">
        <f>Sheet1!N803+3</f>
        <v>39</v>
      </c>
      <c r="O770">
        <f>Sheet1!O803+3</f>
        <v>103</v>
      </c>
      <c r="P770">
        <f>Sheet1!P803+3</f>
        <v>76</v>
      </c>
      <c r="Q770">
        <f>Sheet1!Q803+3</f>
        <v>115</v>
      </c>
      <c r="R770">
        <f>Sheet1!R803+3</f>
        <v>38</v>
      </c>
      <c r="S770">
        <f>Sheet1!S803+3</f>
        <v>139</v>
      </c>
      <c r="T770">
        <f>Sheet1!T803+3</f>
        <v>63</v>
      </c>
      <c r="U770">
        <v>10</v>
      </c>
      <c r="V770">
        <v>12</v>
      </c>
      <c r="W770">
        <v>1</v>
      </c>
      <c r="X770">
        <v>7</v>
      </c>
      <c r="Y770">
        <v>81</v>
      </c>
      <c r="Z770" t="s">
        <v>78</v>
      </c>
      <c r="AA770">
        <v>100</v>
      </c>
      <c r="AB770">
        <v>76</v>
      </c>
      <c r="AC770">
        <v>384</v>
      </c>
      <c r="AD770">
        <v>288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7583</v>
      </c>
      <c r="AM770">
        <f>Sheet1!AM803*10</f>
        <v>3000</v>
      </c>
      <c r="AN770">
        <v>0</v>
      </c>
      <c r="AO770">
        <f>Sheet1!AO803*10</f>
        <v>0</v>
      </c>
      <c r="AP770">
        <v>0</v>
      </c>
      <c r="AQ770">
        <f>Sheet1!AQ803*10</f>
        <v>0</v>
      </c>
      <c r="AR770">
        <v>0</v>
      </c>
      <c r="AS770">
        <f>Sheet1!AS803*10</f>
        <v>0</v>
      </c>
      <c r="AT770">
        <v>0</v>
      </c>
      <c r="AU770">
        <f>Sheet1!AU803*10</f>
        <v>0</v>
      </c>
      <c r="AV770">
        <v>0</v>
      </c>
      <c r="AW770">
        <f>Sheet1!AW803*10</f>
        <v>0</v>
      </c>
      <c r="AX770">
        <v>0</v>
      </c>
      <c r="AY770">
        <f>Sheet1!AY803*10</f>
        <v>0</v>
      </c>
      <c r="AZ770">
        <v>0</v>
      </c>
      <c r="BA770">
        <f>Sheet1!BA803*10</f>
        <v>0</v>
      </c>
      <c r="BB770">
        <f t="shared" ca="1" si="7"/>
        <v>12080</v>
      </c>
      <c r="BC770">
        <f>Sheet1!BC803*10</f>
        <v>4000</v>
      </c>
      <c r="BD770">
        <v>0</v>
      </c>
      <c r="BE770">
        <v>0</v>
      </c>
    </row>
    <row r="771" spans="1:57" x14ac:dyDescent="0.25">
      <c r="A771">
        <v>3802</v>
      </c>
      <c r="B771" t="s">
        <v>1344</v>
      </c>
      <c r="C771" t="s">
        <v>1085</v>
      </c>
      <c r="D771" t="s">
        <v>1086</v>
      </c>
      <c r="E771">
        <v>101</v>
      </c>
      <c r="F771">
        <v>1829100</v>
      </c>
      <c r="G771">
        <v>0</v>
      </c>
      <c r="H771">
        <v>180000</v>
      </c>
      <c r="I771">
        <v>100000</v>
      </c>
      <c r="J771">
        <v>1</v>
      </c>
      <c r="K771">
        <f>Sheet1!K804/2</f>
        <v>1688</v>
      </c>
      <c r="L771">
        <f>Sheet1!L804/2</f>
        <v>2580</v>
      </c>
      <c r="M771">
        <f>Sheet1!M804+3</f>
        <v>38</v>
      </c>
      <c r="N771">
        <f>Sheet1!N804+3</f>
        <v>81</v>
      </c>
      <c r="O771">
        <f>Sheet1!O804+3</f>
        <v>4</v>
      </c>
      <c r="P771">
        <f>Sheet1!P804+3</f>
        <v>87</v>
      </c>
      <c r="Q771">
        <f>Sheet1!Q804+3</f>
        <v>67</v>
      </c>
      <c r="R771">
        <f>Sheet1!R804+3</f>
        <v>185</v>
      </c>
      <c r="S771">
        <f>Sheet1!S804+3</f>
        <v>95</v>
      </c>
      <c r="T771">
        <f>Sheet1!T804+3</f>
        <v>103</v>
      </c>
      <c r="U771">
        <v>10</v>
      </c>
      <c r="V771">
        <v>12</v>
      </c>
      <c r="W771">
        <v>1</v>
      </c>
      <c r="X771">
        <v>7</v>
      </c>
      <c r="Y771">
        <v>86</v>
      </c>
      <c r="Z771" t="s">
        <v>78</v>
      </c>
      <c r="AA771">
        <v>125</v>
      </c>
      <c r="AB771">
        <v>1152</v>
      </c>
      <c r="AC771">
        <v>384</v>
      </c>
      <c r="AD771">
        <v>288</v>
      </c>
      <c r="AE771">
        <v>9000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7583</v>
      </c>
      <c r="AM771">
        <f>Sheet1!AM804*10</f>
        <v>3000</v>
      </c>
      <c r="AN771">
        <v>0</v>
      </c>
      <c r="AO771">
        <f>Sheet1!AO804*10</f>
        <v>0</v>
      </c>
      <c r="AP771">
        <v>0</v>
      </c>
      <c r="AQ771">
        <f>Sheet1!AQ804*10</f>
        <v>0</v>
      </c>
      <c r="AR771">
        <v>0</v>
      </c>
      <c r="AS771">
        <f>Sheet1!AS804*10</f>
        <v>0</v>
      </c>
      <c r="AT771">
        <v>0</v>
      </c>
      <c r="AU771">
        <f>Sheet1!AU804*10</f>
        <v>0</v>
      </c>
      <c r="AV771">
        <v>0</v>
      </c>
      <c r="AW771">
        <f>Sheet1!AW804*10</f>
        <v>0</v>
      </c>
      <c r="AX771">
        <v>0</v>
      </c>
      <c r="AY771">
        <f>Sheet1!AY804*10</f>
        <v>0</v>
      </c>
      <c r="AZ771">
        <v>0</v>
      </c>
      <c r="BA771">
        <f>Sheet1!BA804*10</f>
        <v>0</v>
      </c>
      <c r="BB771">
        <f t="shared" ca="1" si="7"/>
        <v>12095</v>
      </c>
      <c r="BC771">
        <f>Sheet1!BC804*10</f>
        <v>4000</v>
      </c>
      <c r="BD771">
        <v>0</v>
      </c>
      <c r="BE771">
        <v>0</v>
      </c>
    </row>
    <row r="772" spans="1:57" x14ac:dyDescent="0.25">
      <c r="A772">
        <v>3803</v>
      </c>
      <c r="B772" t="s">
        <v>1345</v>
      </c>
      <c r="C772" t="s">
        <v>1088</v>
      </c>
      <c r="D772" t="s">
        <v>1089</v>
      </c>
      <c r="E772">
        <v>101</v>
      </c>
      <c r="F772">
        <v>2090000</v>
      </c>
      <c r="G772">
        <v>0</v>
      </c>
      <c r="H772">
        <v>180000</v>
      </c>
      <c r="I772">
        <v>100000</v>
      </c>
      <c r="J772">
        <v>14</v>
      </c>
      <c r="K772">
        <f>Sheet1!K805/2</f>
        <v>1892</v>
      </c>
      <c r="L772">
        <f>Sheet1!L805/2</f>
        <v>5113</v>
      </c>
      <c r="M772">
        <f>Sheet1!M805+3</f>
        <v>25</v>
      </c>
      <c r="N772">
        <f>Sheet1!N805+3</f>
        <v>38</v>
      </c>
      <c r="O772">
        <f>Sheet1!O805+3</f>
        <v>4</v>
      </c>
      <c r="P772">
        <f>Sheet1!P805+3</f>
        <v>183</v>
      </c>
      <c r="Q772">
        <f>Sheet1!Q805+3</f>
        <v>42</v>
      </c>
      <c r="R772">
        <f>Sheet1!R805+3</f>
        <v>70</v>
      </c>
      <c r="S772">
        <f>Sheet1!S805+3</f>
        <v>196</v>
      </c>
      <c r="T772">
        <f>Sheet1!T805+3</f>
        <v>133</v>
      </c>
      <c r="U772">
        <v>10</v>
      </c>
      <c r="V772">
        <v>12</v>
      </c>
      <c r="W772">
        <v>1</v>
      </c>
      <c r="X772">
        <v>7</v>
      </c>
      <c r="Y772">
        <v>84</v>
      </c>
      <c r="Z772" t="s">
        <v>1181</v>
      </c>
      <c r="AA772">
        <v>100</v>
      </c>
      <c r="AB772">
        <v>76</v>
      </c>
      <c r="AC772">
        <v>384</v>
      </c>
      <c r="AD772">
        <v>288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7583</v>
      </c>
      <c r="AM772">
        <f>Sheet1!AM805*10</f>
        <v>3000</v>
      </c>
      <c r="AN772">
        <v>0</v>
      </c>
      <c r="AO772">
        <f>Sheet1!AO805*10</f>
        <v>0</v>
      </c>
      <c r="AP772">
        <v>0</v>
      </c>
      <c r="AQ772">
        <f>Sheet1!AQ805*10</f>
        <v>0</v>
      </c>
      <c r="AR772">
        <v>0</v>
      </c>
      <c r="AS772">
        <f>Sheet1!AS805*10</f>
        <v>0</v>
      </c>
      <c r="AT772">
        <v>0</v>
      </c>
      <c r="AU772">
        <f>Sheet1!AU805*10</f>
        <v>0</v>
      </c>
      <c r="AV772">
        <v>0</v>
      </c>
      <c r="AW772">
        <f>Sheet1!AW805*10</f>
        <v>0</v>
      </c>
      <c r="AX772">
        <v>0</v>
      </c>
      <c r="AY772">
        <f>Sheet1!AY805*10</f>
        <v>0</v>
      </c>
      <c r="AZ772">
        <v>0</v>
      </c>
      <c r="BA772">
        <f>Sheet1!BA805*10</f>
        <v>0</v>
      </c>
      <c r="BB772">
        <f t="shared" ca="1" si="7"/>
        <v>12095</v>
      </c>
      <c r="BC772">
        <f>Sheet1!BC805*10</f>
        <v>4000</v>
      </c>
      <c r="BD772">
        <v>0</v>
      </c>
      <c r="BE772">
        <v>0</v>
      </c>
    </row>
    <row r="773" spans="1:57" x14ac:dyDescent="0.25">
      <c r="A773">
        <v>3804</v>
      </c>
      <c r="B773" t="s">
        <v>1346</v>
      </c>
      <c r="C773" t="s">
        <v>1091</v>
      </c>
      <c r="D773" t="s">
        <v>1092</v>
      </c>
      <c r="E773">
        <v>101</v>
      </c>
      <c r="F773">
        <v>1899200</v>
      </c>
      <c r="G773">
        <v>0</v>
      </c>
      <c r="H773">
        <v>180000</v>
      </c>
      <c r="I773">
        <v>100000</v>
      </c>
      <c r="J773">
        <v>1</v>
      </c>
      <c r="K773">
        <f>Sheet1!K806/2</f>
        <v>497</v>
      </c>
      <c r="L773">
        <f>Sheet1!L806/2</f>
        <v>2094</v>
      </c>
      <c r="M773">
        <f>Sheet1!M806+3</f>
        <v>13</v>
      </c>
      <c r="N773">
        <f>Sheet1!N806+3</f>
        <v>91</v>
      </c>
      <c r="O773">
        <f>Sheet1!O806+3</f>
        <v>4</v>
      </c>
      <c r="P773">
        <f>Sheet1!P806+3</f>
        <v>92</v>
      </c>
      <c r="Q773">
        <f>Sheet1!Q806+3</f>
        <v>45</v>
      </c>
      <c r="R773">
        <f>Sheet1!R806+3</f>
        <v>226</v>
      </c>
      <c r="S773">
        <f>Sheet1!S806+3</f>
        <v>131</v>
      </c>
      <c r="T773">
        <f>Sheet1!T806+3</f>
        <v>96</v>
      </c>
      <c r="U773">
        <v>10</v>
      </c>
      <c r="V773">
        <v>12</v>
      </c>
      <c r="W773">
        <v>1</v>
      </c>
      <c r="X773">
        <v>7</v>
      </c>
      <c r="Y773">
        <v>68</v>
      </c>
      <c r="Z773" t="s">
        <v>78</v>
      </c>
      <c r="AA773">
        <v>150</v>
      </c>
      <c r="AB773">
        <v>1152</v>
      </c>
      <c r="AC773">
        <v>384</v>
      </c>
      <c r="AD773">
        <v>288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7583</v>
      </c>
      <c r="AM773">
        <f>Sheet1!AM806*10</f>
        <v>3000</v>
      </c>
      <c r="AN773">
        <v>0</v>
      </c>
      <c r="AO773">
        <f>Sheet1!AO806*10</f>
        <v>0</v>
      </c>
      <c r="AP773">
        <v>0</v>
      </c>
      <c r="AQ773">
        <f>Sheet1!AQ806*10</f>
        <v>0</v>
      </c>
      <c r="AR773">
        <v>0</v>
      </c>
      <c r="AS773">
        <f>Sheet1!AS806*10</f>
        <v>0</v>
      </c>
      <c r="AT773">
        <v>0</v>
      </c>
      <c r="AU773">
        <f>Sheet1!AU806*10</f>
        <v>0</v>
      </c>
      <c r="AV773">
        <v>0</v>
      </c>
      <c r="AW773">
        <f>Sheet1!AW806*10</f>
        <v>0</v>
      </c>
      <c r="AX773">
        <v>0</v>
      </c>
      <c r="AY773">
        <f>Sheet1!AY806*10</f>
        <v>0</v>
      </c>
      <c r="AZ773">
        <v>0</v>
      </c>
      <c r="BA773">
        <f>Sheet1!BA806*10</f>
        <v>0</v>
      </c>
      <c r="BB773">
        <f t="shared" ca="1" si="7"/>
        <v>12075</v>
      </c>
      <c r="BC773">
        <f>Sheet1!BC806*10</f>
        <v>4000</v>
      </c>
      <c r="BD773">
        <v>0</v>
      </c>
      <c r="BE773">
        <v>0</v>
      </c>
    </row>
    <row r="774" spans="1:57" x14ac:dyDescent="0.25">
      <c r="A774">
        <v>3805</v>
      </c>
      <c r="B774" t="s">
        <v>1347</v>
      </c>
      <c r="C774" t="s">
        <v>1078</v>
      </c>
      <c r="D774" t="s">
        <v>1078</v>
      </c>
      <c r="E774">
        <v>101</v>
      </c>
      <c r="F774">
        <v>16475900</v>
      </c>
      <c r="G774">
        <v>0</v>
      </c>
      <c r="H774">
        <v>48356000</v>
      </c>
      <c r="I774">
        <v>15699700</v>
      </c>
      <c r="J774">
        <v>1</v>
      </c>
      <c r="K774">
        <f>Sheet1!K807/2</f>
        <v>7238</v>
      </c>
      <c r="L774">
        <f>Sheet1!L807/2</f>
        <v>11040</v>
      </c>
      <c r="M774">
        <f>Sheet1!M807+3</f>
        <v>75</v>
      </c>
      <c r="N774">
        <f>Sheet1!N807+3</f>
        <v>40</v>
      </c>
      <c r="O774">
        <f>Sheet1!O807+3</f>
        <v>123</v>
      </c>
      <c r="P774">
        <f>Sheet1!P807+3</f>
        <v>113</v>
      </c>
      <c r="Q774">
        <f>Sheet1!Q807+3</f>
        <v>84</v>
      </c>
      <c r="R774">
        <f>Sheet1!R807+3</f>
        <v>68</v>
      </c>
      <c r="S774">
        <f>Sheet1!S807+3</f>
        <v>133</v>
      </c>
      <c r="T774">
        <f>Sheet1!T807+3</f>
        <v>55</v>
      </c>
      <c r="U774">
        <v>10</v>
      </c>
      <c r="V774">
        <v>12</v>
      </c>
      <c r="W774">
        <v>1</v>
      </c>
      <c r="X774">
        <v>7</v>
      </c>
      <c r="Y774">
        <v>83</v>
      </c>
      <c r="Z774" t="s">
        <v>78</v>
      </c>
      <c r="AA774">
        <v>100</v>
      </c>
      <c r="AB774">
        <v>76</v>
      </c>
      <c r="AC774">
        <v>384</v>
      </c>
      <c r="AD774">
        <v>288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7583</v>
      </c>
      <c r="AM774">
        <f>Sheet1!AM807*10</f>
        <v>100000</v>
      </c>
      <c r="AN774">
        <v>0</v>
      </c>
      <c r="AO774">
        <f>Sheet1!AO807*10</f>
        <v>0</v>
      </c>
      <c r="AP774">
        <v>0</v>
      </c>
      <c r="AQ774">
        <f>Sheet1!AQ807*10</f>
        <v>0</v>
      </c>
      <c r="AR774">
        <v>0</v>
      </c>
      <c r="AS774">
        <f>Sheet1!AS807*10</f>
        <v>0</v>
      </c>
      <c r="AT774">
        <v>0</v>
      </c>
      <c r="AU774">
        <f>Sheet1!AU807*10</f>
        <v>0</v>
      </c>
      <c r="AV774">
        <v>0</v>
      </c>
      <c r="AW774">
        <f>Sheet1!AW807*10</f>
        <v>0</v>
      </c>
      <c r="AX774">
        <v>0</v>
      </c>
      <c r="AY774">
        <f>Sheet1!AY807*10</f>
        <v>0</v>
      </c>
      <c r="AZ774">
        <v>0</v>
      </c>
      <c r="BA774">
        <f>Sheet1!BA807*10</f>
        <v>0</v>
      </c>
      <c r="BB774">
        <f t="shared" ca="1" si="7"/>
        <v>12095</v>
      </c>
      <c r="BC774">
        <f>Sheet1!BC807*10</f>
        <v>4000</v>
      </c>
      <c r="BD774">
        <v>0</v>
      </c>
      <c r="BE774">
        <v>0</v>
      </c>
    </row>
    <row r="775" spans="1:57" x14ac:dyDescent="0.25">
      <c r="A775">
        <v>3806</v>
      </c>
      <c r="B775" t="s">
        <v>1348</v>
      </c>
      <c r="C775" t="s">
        <v>1080</v>
      </c>
      <c r="D775" t="s">
        <v>1080</v>
      </c>
      <c r="E775">
        <v>101</v>
      </c>
      <c r="F775">
        <v>14112300</v>
      </c>
      <c r="G775">
        <v>0</v>
      </c>
      <c r="H775">
        <v>40834000</v>
      </c>
      <c r="I775">
        <v>15923800</v>
      </c>
      <c r="J775">
        <v>1</v>
      </c>
      <c r="K775">
        <f>Sheet1!K808/2</f>
        <v>4189</v>
      </c>
      <c r="L775">
        <f>Sheet1!L808/2</f>
        <v>8289</v>
      </c>
      <c r="M775">
        <f>Sheet1!M808+3</f>
        <v>40</v>
      </c>
      <c r="N775">
        <f>Sheet1!N808+3</f>
        <v>42</v>
      </c>
      <c r="O775">
        <f>Sheet1!O808+3</f>
        <v>93</v>
      </c>
      <c r="P775">
        <f>Sheet1!P808+3</f>
        <v>184</v>
      </c>
      <c r="Q775">
        <f>Sheet1!Q808+3</f>
        <v>65</v>
      </c>
      <c r="R775">
        <f>Sheet1!R808+3</f>
        <v>40</v>
      </c>
      <c r="S775">
        <f>Sheet1!S808+3</f>
        <v>125</v>
      </c>
      <c r="T775">
        <f>Sheet1!T808+3</f>
        <v>63</v>
      </c>
      <c r="U775">
        <v>10</v>
      </c>
      <c r="V775">
        <v>12</v>
      </c>
      <c r="W775">
        <v>1</v>
      </c>
      <c r="X775">
        <v>7</v>
      </c>
      <c r="Y775">
        <v>85</v>
      </c>
      <c r="Z775" t="s">
        <v>78</v>
      </c>
      <c r="AA775">
        <v>100</v>
      </c>
      <c r="AB775">
        <v>76</v>
      </c>
      <c r="AC775">
        <v>384</v>
      </c>
      <c r="AD775">
        <v>288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7583</v>
      </c>
      <c r="AM775">
        <f>Sheet1!AM808*10</f>
        <v>100000</v>
      </c>
      <c r="AN775">
        <v>0</v>
      </c>
      <c r="AO775">
        <f>Sheet1!AO808*10</f>
        <v>0</v>
      </c>
      <c r="AP775">
        <v>0</v>
      </c>
      <c r="AQ775">
        <f>Sheet1!AQ808*10</f>
        <v>0</v>
      </c>
      <c r="AR775">
        <v>0</v>
      </c>
      <c r="AS775">
        <f>Sheet1!AS808*10</f>
        <v>0</v>
      </c>
      <c r="AT775">
        <v>0</v>
      </c>
      <c r="AU775">
        <f>Sheet1!AU808*10</f>
        <v>0</v>
      </c>
      <c r="AV775">
        <v>0</v>
      </c>
      <c r="AW775">
        <f>Sheet1!AW808*10</f>
        <v>0</v>
      </c>
      <c r="AX775">
        <v>0</v>
      </c>
      <c r="AY775">
        <f>Sheet1!AY808*10</f>
        <v>0</v>
      </c>
      <c r="AZ775">
        <v>0</v>
      </c>
      <c r="BA775">
        <f>Sheet1!BA808*10</f>
        <v>0</v>
      </c>
      <c r="BB775">
        <f t="shared" ca="1" si="7"/>
        <v>12090</v>
      </c>
      <c r="BC775">
        <f>Sheet1!BC808*10</f>
        <v>4000</v>
      </c>
      <c r="BD775">
        <v>0</v>
      </c>
      <c r="BE775">
        <v>0</v>
      </c>
    </row>
    <row r="776" spans="1:57" x14ac:dyDescent="0.25">
      <c r="A776">
        <v>3807</v>
      </c>
      <c r="B776" t="s">
        <v>1349</v>
      </c>
      <c r="C776" t="s">
        <v>1082</v>
      </c>
      <c r="D776" t="s">
        <v>1343</v>
      </c>
      <c r="E776">
        <v>101</v>
      </c>
      <c r="F776">
        <v>14600000</v>
      </c>
      <c r="G776">
        <v>0</v>
      </c>
      <c r="H776">
        <v>40023400</v>
      </c>
      <c r="I776">
        <v>14210000</v>
      </c>
      <c r="J776">
        <v>1</v>
      </c>
      <c r="K776">
        <f>Sheet1!K809/2</f>
        <v>7822</v>
      </c>
      <c r="L776">
        <f>Sheet1!L809/2</f>
        <v>8251</v>
      </c>
      <c r="M776">
        <f>Sheet1!M809+3</f>
        <v>69</v>
      </c>
      <c r="N776">
        <f>Sheet1!N809+3</f>
        <v>39</v>
      </c>
      <c r="O776">
        <f>Sheet1!O809+3</f>
        <v>103</v>
      </c>
      <c r="P776">
        <f>Sheet1!P809+3</f>
        <v>76</v>
      </c>
      <c r="Q776">
        <f>Sheet1!Q809+3</f>
        <v>115</v>
      </c>
      <c r="R776">
        <f>Sheet1!R809+3</f>
        <v>38</v>
      </c>
      <c r="S776">
        <f>Sheet1!S809+3</f>
        <v>139</v>
      </c>
      <c r="T776">
        <f>Sheet1!T809+3</f>
        <v>63</v>
      </c>
      <c r="U776">
        <v>10</v>
      </c>
      <c r="V776">
        <v>12</v>
      </c>
      <c r="W776">
        <v>1</v>
      </c>
      <c r="X776">
        <v>7</v>
      </c>
      <c r="Y776">
        <v>82</v>
      </c>
      <c r="Z776" t="s">
        <v>78</v>
      </c>
      <c r="AA776">
        <v>100</v>
      </c>
      <c r="AB776">
        <v>76</v>
      </c>
      <c r="AC776">
        <v>384</v>
      </c>
      <c r="AD776">
        <v>288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7583</v>
      </c>
      <c r="AM776">
        <f>Sheet1!AM809*10</f>
        <v>100000</v>
      </c>
      <c r="AN776">
        <v>0</v>
      </c>
      <c r="AO776">
        <f>Sheet1!AO809*10</f>
        <v>0</v>
      </c>
      <c r="AP776">
        <v>0</v>
      </c>
      <c r="AQ776">
        <f>Sheet1!AQ809*10</f>
        <v>0</v>
      </c>
      <c r="AR776">
        <v>0</v>
      </c>
      <c r="AS776">
        <f>Sheet1!AS809*10</f>
        <v>0</v>
      </c>
      <c r="AT776">
        <v>0</v>
      </c>
      <c r="AU776">
        <f>Sheet1!AU809*10</f>
        <v>0</v>
      </c>
      <c r="AV776">
        <v>0</v>
      </c>
      <c r="AW776">
        <f>Sheet1!AW809*10</f>
        <v>0</v>
      </c>
      <c r="AX776">
        <v>0</v>
      </c>
      <c r="AY776">
        <f>Sheet1!AY809*10</f>
        <v>0</v>
      </c>
      <c r="AZ776">
        <v>0</v>
      </c>
      <c r="BA776">
        <f>Sheet1!BA809*10</f>
        <v>0</v>
      </c>
      <c r="BB776">
        <f t="shared" ca="1" si="7"/>
        <v>12100</v>
      </c>
      <c r="BC776">
        <f>Sheet1!BC809*10</f>
        <v>4000</v>
      </c>
      <c r="BD776">
        <v>0</v>
      </c>
      <c r="BE776">
        <v>0</v>
      </c>
    </row>
    <row r="777" spans="1:57" x14ac:dyDescent="0.25">
      <c r="A777">
        <v>3808</v>
      </c>
      <c r="B777" t="s">
        <v>1350</v>
      </c>
      <c r="C777" t="s">
        <v>1085</v>
      </c>
      <c r="D777" t="s">
        <v>1086</v>
      </c>
      <c r="E777">
        <v>101</v>
      </c>
      <c r="F777">
        <v>10929100</v>
      </c>
      <c r="G777">
        <v>0</v>
      </c>
      <c r="H777">
        <v>42570000</v>
      </c>
      <c r="I777">
        <v>13188000</v>
      </c>
      <c r="J777">
        <v>1</v>
      </c>
      <c r="K777">
        <f>Sheet1!K810/2</f>
        <v>4688</v>
      </c>
      <c r="L777">
        <f>Sheet1!L810/2</f>
        <v>5580</v>
      </c>
      <c r="M777">
        <f>Sheet1!M810+3</f>
        <v>38</v>
      </c>
      <c r="N777">
        <f>Sheet1!N810+3</f>
        <v>81</v>
      </c>
      <c r="O777">
        <f>Sheet1!O810+3</f>
        <v>4</v>
      </c>
      <c r="P777">
        <f>Sheet1!P810+3</f>
        <v>87</v>
      </c>
      <c r="Q777">
        <f>Sheet1!Q810+3</f>
        <v>67</v>
      </c>
      <c r="R777">
        <f>Sheet1!R810+3</f>
        <v>185</v>
      </c>
      <c r="S777">
        <f>Sheet1!S810+3</f>
        <v>95</v>
      </c>
      <c r="T777">
        <f>Sheet1!T810+3</f>
        <v>103</v>
      </c>
      <c r="U777">
        <v>10</v>
      </c>
      <c r="V777">
        <v>12</v>
      </c>
      <c r="W777">
        <v>1</v>
      </c>
      <c r="X777">
        <v>7</v>
      </c>
      <c r="Y777">
        <v>86</v>
      </c>
      <c r="Z777" t="s">
        <v>78</v>
      </c>
      <c r="AA777">
        <v>125</v>
      </c>
      <c r="AB777">
        <v>1152</v>
      </c>
      <c r="AC777">
        <v>384</v>
      </c>
      <c r="AD777">
        <v>288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7583</v>
      </c>
      <c r="AM777">
        <f>Sheet1!AM810*10</f>
        <v>100000</v>
      </c>
      <c r="AN777">
        <v>0</v>
      </c>
      <c r="AO777">
        <f>Sheet1!AO810*10</f>
        <v>0</v>
      </c>
      <c r="AP777">
        <v>0</v>
      </c>
      <c r="AQ777">
        <f>Sheet1!AQ810*10</f>
        <v>0</v>
      </c>
      <c r="AR777">
        <v>0</v>
      </c>
      <c r="AS777">
        <f>Sheet1!AS810*10</f>
        <v>0</v>
      </c>
      <c r="AT777">
        <v>0</v>
      </c>
      <c r="AU777">
        <f>Sheet1!AU810*10</f>
        <v>0</v>
      </c>
      <c r="AV777">
        <v>0</v>
      </c>
      <c r="AW777">
        <f>Sheet1!AW810*10</f>
        <v>0</v>
      </c>
      <c r="AX777">
        <v>0</v>
      </c>
      <c r="AY777">
        <f>Sheet1!AY810*10</f>
        <v>0</v>
      </c>
      <c r="AZ777">
        <v>0</v>
      </c>
      <c r="BA777">
        <f>Sheet1!BA810*10</f>
        <v>0</v>
      </c>
      <c r="BB777">
        <f t="shared" ca="1" si="7"/>
        <v>12080</v>
      </c>
      <c r="BC777">
        <f>Sheet1!BC810*10</f>
        <v>4000</v>
      </c>
      <c r="BD777">
        <v>0</v>
      </c>
      <c r="BE777">
        <v>0</v>
      </c>
    </row>
    <row r="778" spans="1:57" x14ac:dyDescent="0.25">
      <c r="A778">
        <v>3809</v>
      </c>
      <c r="B778" t="s">
        <v>1351</v>
      </c>
      <c r="C778" t="s">
        <v>1088</v>
      </c>
      <c r="D778" t="s">
        <v>1089</v>
      </c>
      <c r="E778">
        <v>101</v>
      </c>
      <c r="F778">
        <v>13490000</v>
      </c>
      <c r="G778">
        <v>0</v>
      </c>
      <c r="H778">
        <v>40930000</v>
      </c>
      <c r="I778">
        <v>15260000</v>
      </c>
      <c r="J778">
        <v>14</v>
      </c>
      <c r="K778">
        <f>Sheet1!K811/2</f>
        <v>4892</v>
      </c>
      <c r="L778">
        <f>Sheet1!L811/2</f>
        <v>9113</v>
      </c>
      <c r="M778">
        <f>Sheet1!M811+3</f>
        <v>25</v>
      </c>
      <c r="N778">
        <f>Sheet1!N811+3</f>
        <v>38</v>
      </c>
      <c r="O778">
        <f>Sheet1!O811+3</f>
        <v>4</v>
      </c>
      <c r="P778">
        <f>Sheet1!P811+3</f>
        <v>183</v>
      </c>
      <c r="Q778">
        <f>Sheet1!Q811+3</f>
        <v>42</v>
      </c>
      <c r="R778">
        <f>Sheet1!R811+3</f>
        <v>70</v>
      </c>
      <c r="S778">
        <f>Sheet1!S811+3</f>
        <v>196</v>
      </c>
      <c r="T778">
        <f>Sheet1!T811+3</f>
        <v>133</v>
      </c>
      <c r="U778">
        <v>10</v>
      </c>
      <c r="V778">
        <v>12</v>
      </c>
      <c r="W778">
        <v>1</v>
      </c>
      <c r="X778">
        <v>7</v>
      </c>
      <c r="Y778">
        <v>84</v>
      </c>
      <c r="Z778" t="s">
        <v>78</v>
      </c>
      <c r="AA778">
        <v>100</v>
      </c>
      <c r="AB778">
        <v>76</v>
      </c>
      <c r="AC778">
        <v>384</v>
      </c>
      <c r="AD778">
        <v>288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7583</v>
      </c>
      <c r="AM778">
        <f>Sheet1!AM811*10</f>
        <v>100000</v>
      </c>
      <c r="AN778">
        <v>0</v>
      </c>
      <c r="AO778">
        <f>Sheet1!AO811*10</f>
        <v>0</v>
      </c>
      <c r="AP778">
        <v>0</v>
      </c>
      <c r="AQ778">
        <f>Sheet1!AQ811*10</f>
        <v>0</v>
      </c>
      <c r="AR778">
        <v>0</v>
      </c>
      <c r="AS778">
        <f>Sheet1!AS811*10</f>
        <v>0</v>
      </c>
      <c r="AT778">
        <v>0</v>
      </c>
      <c r="AU778">
        <f>Sheet1!AU811*10</f>
        <v>0</v>
      </c>
      <c r="AV778">
        <v>0</v>
      </c>
      <c r="AW778">
        <f>Sheet1!AW811*10</f>
        <v>0</v>
      </c>
      <c r="AX778">
        <v>0</v>
      </c>
      <c r="AY778">
        <f>Sheet1!AY811*10</f>
        <v>0</v>
      </c>
      <c r="AZ778">
        <v>0</v>
      </c>
      <c r="BA778">
        <f>Sheet1!BA811*10</f>
        <v>0</v>
      </c>
      <c r="BB778">
        <f t="shared" ca="1" si="7"/>
        <v>12085</v>
      </c>
      <c r="BC778">
        <f>Sheet1!BC811*10</f>
        <v>4000</v>
      </c>
      <c r="BD778">
        <v>0</v>
      </c>
      <c r="BE778">
        <v>0</v>
      </c>
    </row>
    <row r="779" spans="1:57" x14ac:dyDescent="0.25">
      <c r="A779">
        <v>3810</v>
      </c>
      <c r="B779" t="s">
        <v>1352</v>
      </c>
      <c r="C779" t="s">
        <v>1091</v>
      </c>
      <c r="D779" t="s">
        <v>1092</v>
      </c>
      <c r="E779">
        <v>101</v>
      </c>
      <c r="F779">
        <v>10699200</v>
      </c>
      <c r="G779">
        <v>0</v>
      </c>
      <c r="H779">
        <v>40082000</v>
      </c>
      <c r="I779">
        <v>16367000</v>
      </c>
      <c r="J779">
        <v>1</v>
      </c>
      <c r="K779">
        <f>Sheet1!K812/2</f>
        <v>1197</v>
      </c>
      <c r="L779">
        <f>Sheet1!L812/2</f>
        <v>4394</v>
      </c>
      <c r="M779">
        <f>Sheet1!M812+3</f>
        <v>13</v>
      </c>
      <c r="N779">
        <f>Sheet1!N812+3</f>
        <v>91</v>
      </c>
      <c r="O779">
        <f>Sheet1!O812+3</f>
        <v>4</v>
      </c>
      <c r="P779">
        <f>Sheet1!P812+3</f>
        <v>92</v>
      </c>
      <c r="Q779">
        <f>Sheet1!Q812+3</f>
        <v>45</v>
      </c>
      <c r="R779">
        <f>Sheet1!R812+3</f>
        <v>226</v>
      </c>
      <c r="S779">
        <f>Sheet1!S812+3</f>
        <v>131</v>
      </c>
      <c r="T779">
        <f>Sheet1!T812+3</f>
        <v>96</v>
      </c>
      <c r="U779">
        <v>10</v>
      </c>
      <c r="V779">
        <v>12</v>
      </c>
      <c r="W779">
        <v>1</v>
      </c>
      <c r="X779">
        <v>7</v>
      </c>
      <c r="Y779">
        <v>68</v>
      </c>
      <c r="Z779" t="s">
        <v>78</v>
      </c>
      <c r="AA779">
        <v>150</v>
      </c>
      <c r="AB779">
        <v>1152</v>
      </c>
      <c r="AC779">
        <v>384</v>
      </c>
      <c r="AD779">
        <v>288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7583</v>
      </c>
      <c r="AM779">
        <f>Sheet1!AM812*10</f>
        <v>100000</v>
      </c>
      <c r="AN779">
        <v>0</v>
      </c>
      <c r="AO779">
        <f>Sheet1!AO812*10</f>
        <v>0</v>
      </c>
      <c r="AP779">
        <v>0</v>
      </c>
      <c r="AQ779">
        <f>Sheet1!AQ812*10</f>
        <v>0</v>
      </c>
      <c r="AR779">
        <v>0</v>
      </c>
      <c r="AS779">
        <f>Sheet1!AS812*10</f>
        <v>0</v>
      </c>
      <c r="AT779">
        <v>0</v>
      </c>
      <c r="AU779">
        <f>Sheet1!AU812*10</f>
        <v>0</v>
      </c>
      <c r="AV779">
        <v>0</v>
      </c>
      <c r="AW779">
        <f>Sheet1!AW812*10</f>
        <v>0</v>
      </c>
      <c r="AX779">
        <v>0</v>
      </c>
      <c r="AY779">
        <f>Sheet1!AY812*10</f>
        <v>0</v>
      </c>
      <c r="AZ779">
        <v>0</v>
      </c>
      <c r="BA779">
        <f>Sheet1!BA812*10</f>
        <v>0</v>
      </c>
      <c r="BB779">
        <f t="shared" ca="1" si="7"/>
        <v>12100</v>
      </c>
      <c r="BC779">
        <f>Sheet1!BC812*10</f>
        <v>4000</v>
      </c>
      <c r="BD779">
        <v>0</v>
      </c>
      <c r="BE779">
        <v>0</v>
      </c>
    </row>
    <row r="780" spans="1:57" x14ac:dyDescent="0.25">
      <c r="A780">
        <v>3811</v>
      </c>
      <c r="B780" t="s">
        <v>1353</v>
      </c>
      <c r="C780" t="s">
        <v>114</v>
      </c>
      <c r="D780" t="s">
        <v>1354</v>
      </c>
      <c r="E780">
        <v>20</v>
      </c>
      <c r="F780">
        <v>6410</v>
      </c>
      <c r="G780">
        <v>0</v>
      </c>
      <c r="H780">
        <v>0</v>
      </c>
      <c r="I780">
        <v>0</v>
      </c>
      <c r="J780">
        <v>1</v>
      </c>
      <c r="K780">
        <f>Sheet1!K813/2</f>
        <v>61</v>
      </c>
      <c r="L780">
        <f>Sheet1!L813/2</f>
        <v>72</v>
      </c>
      <c r="M780">
        <f>Sheet1!M813+3</f>
        <v>3</v>
      </c>
      <c r="N780">
        <f>Sheet1!N813+3</f>
        <v>13</v>
      </c>
      <c r="O780">
        <f>Sheet1!O813+3</f>
        <v>4</v>
      </c>
      <c r="P780">
        <f>Sheet1!P813+3</f>
        <v>21</v>
      </c>
      <c r="Q780">
        <f>Sheet1!Q813+3</f>
        <v>39</v>
      </c>
      <c r="R780">
        <f>Sheet1!R813+3</f>
        <v>28</v>
      </c>
      <c r="S780">
        <f>Sheet1!S813+3</f>
        <v>29</v>
      </c>
      <c r="T780">
        <f>Sheet1!T813+3</f>
        <v>38</v>
      </c>
      <c r="U780">
        <v>10</v>
      </c>
      <c r="V780">
        <v>12</v>
      </c>
      <c r="W780">
        <v>0</v>
      </c>
      <c r="X780">
        <v>2</v>
      </c>
      <c r="Y780">
        <v>22</v>
      </c>
      <c r="Z780" t="s">
        <v>48</v>
      </c>
      <c r="AA780">
        <v>200</v>
      </c>
      <c r="AB780">
        <v>1576</v>
      </c>
      <c r="AC780">
        <v>576</v>
      </c>
      <c r="AD780">
        <v>420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2201</v>
      </c>
      <c r="AM780">
        <f>Sheet1!AM813*10</f>
        <v>1000</v>
      </c>
      <c r="AN780">
        <v>7267</v>
      </c>
      <c r="AO780">
        <f>Sheet1!AO813*10</f>
        <v>5000</v>
      </c>
      <c r="AP780">
        <v>606</v>
      </c>
      <c r="AQ780">
        <f>Sheet1!AQ813*10</f>
        <v>10000</v>
      </c>
      <c r="AR780">
        <v>536</v>
      </c>
      <c r="AS780">
        <f>Sheet1!AS813*10</f>
        <v>20000</v>
      </c>
      <c r="AT780">
        <v>7299</v>
      </c>
      <c r="AU780">
        <f>Sheet1!AU813*10</f>
        <v>5000</v>
      </c>
      <c r="AV780">
        <v>0</v>
      </c>
      <c r="AW780">
        <f>Sheet1!AW813*10</f>
        <v>0</v>
      </c>
      <c r="AX780">
        <v>0</v>
      </c>
      <c r="AY780">
        <f>Sheet1!AY813*10</f>
        <v>0</v>
      </c>
      <c r="AZ780">
        <v>0</v>
      </c>
      <c r="BA780">
        <f>Sheet1!BA813*10</f>
        <v>0</v>
      </c>
      <c r="BB780">
        <f ca="1">INDEX($BI$2:$BI$7,RANDBETWEEN(1,6))</f>
        <v>12052</v>
      </c>
      <c r="BC780">
        <f>Sheet1!BC813*10</f>
        <v>4000</v>
      </c>
      <c r="BD780">
        <v>0</v>
      </c>
      <c r="BE780">
        <v>0</v>
      </c>
    </row>
    <row r="781" spans="1:57" x14ac:dyDescent="0.25">
      <c r="A781">
        <v>3812</v>
      </c>
      <c r="B781" t="s">
        <v>1355</v>
      </c>
      <c r="C781" t="s">
        <v>876</v>
      </c>
      <c r="D781" t="s">
        <v>1356</v>
      </c>
      <c r="E781">
        <v>101</v>
      </c>
      <c r="F781">
        <v>150</v>
      </c>
      <c r="G781">
        <v>0</v>
      </c>
      <c r="H781">
        <v>0</v>
      </c>
      <c r="I781">
        <v>0</v>
      </c>
      <c r="J781">
        <v>0</v>
      </c>
      <c r="K781">
        <f>Sheet1!K814/2</f>
        <v>0</v>
      </c>
      <c r="L781">
        <f>Sheet1!L814/2</f>
        <v>0</v>
      </c>
      <c r="M781">
        <f>Sheet1!M814+3</f>
        <v>103</v>
      </c>
      <c r="N781">
        <f>Sheet1!N814+3</f>
        <v>102</v>
      </c>
      <c r="O781">
        <f>Sheet1!O814+3</f>
        <v>4</v>
      </c>
      <c r="P781">
        <f>Sheet1!P814+3</f>
        <v>4</v>
      </c>
      <c r="Q781">
        <f>Sheet1!Q814+3</f>
        <v>4</v>
      </c>
      <c r="R781">
        <f>Sheet1!R814+3</f>
        <v>4</v>
      </c>
      <c r="S781">
        <f>Sheet1!S814+3</f>
        <v>1002</v>
      </c>
      <c r="T781">
        <f>Sheet1!T814+3</f>
        <v>4</v>
      </c>
      <c r="U781">
        <v>0</v>
      </c>
      <c r="V781">
        <v>0</v>
      </c>
      <c r="W781">
        <v>0</v>
      </c>
      <c r="X781">
        <v>0</v>
      </c>
      <c r="Y781">
        <v>20</v>
      </c>
      <c r="Z781" t="s">
        <v>159</v>
      </c>
      <c r="AA781">
        <v>190</v>
      </c>
      <c r="AB781">
        <v>890</v>
      </c>
      <c r="AC781">
        <v>960</v>
      </c>
      <c r="AD781">
        <v>480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7225</v>
      </c>
      <c r="AM781">
        <f>Sheet1!AM814*10</f>
        <v>50000</v>
      </c>
      <c r="AN781">
        <v>1062</v>
      </c>
      <c r="AO781">
        <f>Sheet1!AO814*10</f>
        <v>50000</v>
      </c>
      <c r="AP781">
        <v>535</v>
      </c>
      <c r="AQ781">
        <f>Sheet1!AQ814*10</f>
        <v>50000</v>
      </c>
      <c r="AR781">
        <v>7609</v>
      </c>
      <c r="AS781">
        <f>Sheet1!AS814*10</f>
        <v>50000</v>
      </c>
      <c r="AT781">
        <v>0</v>
      </c>
      <c r="AU781">
        <f>Sheet1!AU814*10</f>
        <v>0</v>
      </c>
      <c r="AV781">
        <v>0</v>
      </c>
      <c r="AW781">
        <f>Sheet1!AW814*10</f>
        <v>0</v>
      </c>
      <c r="AX781">
        <v>0</v>
      </c>
      <c r="AY781">
        <f>Sheet1!AY814*10</f>
        <v>0</v>
      </c>
      <c r="AZ781">
        <v>0</v>
      </c>
      <c r="BA781">
        <f>Sheet1!BA814*10</f>
        <v>0</v>
      </c>
      <c r="BB781">
        <f ca="1">INDEX($BQ$2:$BQ$7,RANDBETWEEN(1,6))</f>
        <v>12085</v>
      </c>
      <c r="BC781">
        <f>Sheet1!BC814*10</f>
        <v>4000</v>
      </c>
      <c r="BD781">
        <v>0</v>
      </c>
      <c r="BE781">
        <v>0</v>
      </c>
    </row>
    <row r="782" spans="1:57" x14ac:dyDescent="0.25">
      <c r="A782">
        <v>3813</v>
      </c>
      <c r="B782" t="s">
        <v>1357</v>
      </c>
      <c r="C782" t="s">
        <v>1223</v>
      </c>
      <c r="D782" t="s">
        <v>1224</v>
      </c>
      <c r="E782">
        <v>101</v>
      </c>
      <c r="F782">
        <v>18800000</v>
      </c>
      <c r="G782">
        <v>0</v>
      </c>
      <c r="H782">
        <v>40000000</v>
      </c>
      <c r="I782">
        <v>20000000</v>
      </c>
      <c r="J782">
        <v>3</v>
      </c>
      <c r="K782">
        <f>Sheet1!K815/2</f>
        <v>15000</v>
      </c>
      <c r="L782">
        <f>Sheet1!L815/2</f>
        <v>47767</v>
      </c>
      <c r="M782">
        <f>Sheet1!M815+3</f>
        <v>63</v>
      </c>
      <c r="N782">
        <f>Sheet1!N815+3</f>
        <v>58</v>
      </c>
      <c r="O782">
        <f>Sheet1!O815+3</f>
        <v>4</v>
      </c>
      <c r="P782">
        <f>Sheet1!P815+3</f>
        <v>145</v>
      </c>
      <c r="Q782">
        <f>Sheet1!Q815+3</f>
        <v>203</v>
      </c>
      <c r="R782">
        <f>Sheet1!R815+3</f>
        <v>253</v>
      </c>
      <c r="S782">
        <f>Sheet1!S815+3</f>
        <v>192</v>
      </c>
      <c r="T782">
        <f>Sheet1!T815+3</f>
        <v>35</v>
      </c>
      <c r="U782">
        <v>10</v>
      </c>
      <c r="V782">
        <v>12</v>
      </c>
      <c r="W782">
        <v>2</v>
      </c>
      <c r="X782">
        <v>8</v>
      </c>
      <c r="Y782">
        <v>28</v>
      </c>
      <c r="Z782" t="s">
        <v>78</v>
      </c>
      <c r="AA782">
        <v>100</v>
      </c>
      <c r="AB782">
        <v>972</v>
      </c>
      <c r="AC782">
        <v>672</v>
      </c>
      <c r="AD782">
        <v>432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7607</v>
      </c>
      <c r="AM782">
        <f>Sheet1!AM815*10</f>
        <v>100000</v>
      </c>
      <c r="AN782">
        <v>13001</v>
      </c>
      <c r="AO782">
        <f>Sheet1!AO815*10</f>
        <v>5000</v>
      </c>
      <c r="AP782">
        <v>5002</v>
      </c>
      <c r="AQ782">
        <f>Sheet1!AQ815*10</f>
        <v>5000</v>
      </c>
      <c r="AR782">
        <v>1417</v>
      </c>
      <c r="AS782">
        <f>Sheet1!AS815*10</f>
        <v>5000</v>
      </c>
      <c r="AT782">
        <v>12080</v>
      </c>
      <c r="AU782">
        <f>Sheet1!AU815*10</f>
        <v>15000</v>
      </c>
      <c r="AV782">
        <v>7444</v>
      </c>
      <c r="AW782">
        <f>Sheet1!AW815*10</f>
        <v>55000</v>
      </c>
      <c r="AX782">
        <v>0</v>
      </c>
      <c r="AY782">
        <f>Sheet1!AY815*10</f>
        <v>0</v>
      </c>
      <c r="AZ782">
        <v>0</v>
      </c>
      <c r="BA782">
        <f>Sheet1!BA815*10</f>
        <v>0</v>
      </c>
      <c r="BB782">
        <f ca="1">INDEX($BQ$2:$BQ$7,RANDBETWEEN(1,6))</f>
        <v>12100</v>
      </c>
      <c r="BC782">
        <f>Sheet1!BC815*10</f>
        <v>4000</v>
      </c>
      <c r="BD782">
        <v>0</v>
      </c>
      <c r="BE782">
        <v>0</v>
      </c>
    </row>
    <row r="783" spans="1:57" x14ac:dyDescent="0.25">
      <c r="A783">
        <v>3814</v>
      </c>
      <c r="B783" t="s">
        <v>1358</v>
      </c>
      <c r="C783" t="s">
        <v>300</v>
      </c>
      <c r="D783" t="s">
        <v>300</v>
      </c>
      <c r="E783">
        <v>82</v>
      </c>
      <c r="F783">
        <v>300000</v>
      </c>
      <c r="G783">
        <v>0</v>
      </c>
      <c r="H783">
        <v>300000</v>
      </c>
      <c r="I783">
        <v>300000</v>
      </c>
      <c r="J783">
        <v>1</v>
      </c>
      <c r="K783">
        <f>Sheet1!K816/2</f>
        <v>500</v>
      </c>
      <c r="L783">
        <f>Sheet1!L816/2</f>
        <v>800</v>
      </c>
      <c r="M783">
        <f>Sheet1!M816+3</f>
        <v>53</v>
      </c>
      <c r="N783">
        <f>Sheet1!N816+3</f>
        <v>53</v>
      </c>
      <c r="O783">
        <f>Sheet1!O816+3</f>
        <v>4</v>
      </c>
      <c r="P783">
        <f>Sheet1!P816+3</f>
        <v>38</v>
      </c>
      <c r="Q783">
        <f>Sheet1!Q816+3</f>
        <v>48</v>
      </c>
      <c r="R783">
        <f>Sheet1!R816+3</f>
        <v>115</v>
      </c>
      <c r="S783">
        <f>Sheet1!S816+3</f>
        <v>72</v>
      </c>
      <c r="T783">
        <f>Sheet1!T816+3</f>
        <v>96</v>
      </c>
      <c r="U783">
        <v>10</v>
      </c>
      <c r="V783">
        <v>12</v>
      </c>
      <c r="W783">
        <v>1</v>
      </c>
      <c r="X783">
        <v>2</v>
      </c>
      <c r="Y783">
        <v>63</v>
      </c>
      <c r="Z783" t="s">
        <v>78</v>
      </c>
      <c r="AA783">
        <v>150</v>
      </c>
      <c r="AB783">
        <v>1276</v>
      </c>
      <c r="AC783">
        <v>576</v>
      </c>
      <c r="AD783">
        <v>288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f>Sheet1!AM816*10</f>
        <v>0</v>
      </c>
      <c r="AN783">
        <v>0</v>
      </c>
      <c r="AO783">
        <f>Sheet1!AO816*10</f>
        <v>0</v>
      </c>
      <c r="AP783">
        <v>0</v>
      </c>
      <c r="AQ783">
        <f>Sheet1!AQ816*10</f>
        <v>0</v>
      </c>
      <c r="AR783">
        <v>0</v>
      </c>
      <c r="AS783">
        <f>Sheet1!AS816*10</f>
        <v>0</v>
      </c>
      <c r="AT783">
        <v>0</v>
      </c>
      <c r="AU783">
        <f>Sheet1!AU816*10</f>
        <v>0</v>
      </c>
      <c r="AV783">
        <v>0</v>
      </c>
      <c r="AW783">
        <f>Sheet1!AW816*10</f>
        <v>0</v>
      </c>
      <c r="AX783">
        <v>0</v>
      </c>
      <c r="AY783">
        <f>Sheet1!AY816*10</f>
        <v>0</v>
      </c>
      <c r="AZ783">
        <v>0</v>
      </c>
      <c r="BA783">
        <f>Sheet1!BA816*10</f>
        <v>0</v>
      </c>
      <c r="BB783">
        <f ca="1">INDEX($BP$2:$BP$7,RANDBETWEEN(1,6))</f>
        <v>12074</v>
      </c>
      <c r="BC783">
        <f>Sheet1!BC816*10</f>
        <v>4000</v>
      </c>
      <c r="BD783">
        <v>0</v>
      </c>
      <c r="BE783">
        <v>0</v>
      </c>
    </row>
    <row r="784" spans="1:57" x14ac:dyDescent="0.25">
      <c r="A784">
        <v>3815</v>
      </c>
      <c r="B784" t="s">
        <v>1359</v>
      </c>
      <c r="C784" t="s">
        <v>1360</v>
      </c>
      <c r="D784" t="s">
        <v>1360</v>
      </c>
      <c r="E784">
        <v>14</v>
      </c>
      <c r="F784">
        <v>200</v>
      </c>
      <c r="G784">
        <v>0</v>
      </c>
      <c r="H784">
        <v>0</v>
      </c>
      <c r="I784">
        <v>0</v>
      </c>
      <c r="J784">
        <v>1</v>
      </c>
      <c r="K784">
        <f>Sheet1!K817/2</f>
        <v>1</v>
      </c>
      <c r="L784">
        <f>Sheet1!L817/2</f>
        <v>2</v>
      </c>
      <c r="M784">
        <f>Sheet1!M817+3</f>
        <v>103</v>
      </c>
      <c r="N784">
        <f>Sheet1!N817+3</f>
        <v>102</v>
      </c>
      <c r="O784">
        <f>Sheet1!O817+3</f>
        <v>4</v>
      </c>
      <c r="P784">
        <f>Sheet1!P817+3</f>
        <v>4</v>
      </c>
      <c r="Q784">
        <f>Sheet1!Q817+3</f>
        <v>4</v>
      </c>
      <c r="R784">
        <f>Sheet1!R817+3</f>
        <v>4</v>
      </c>
      <c r="S784">
        <f>Sheet1!S817+3</f>
        <v>4</v>
      </c>
      <c r="T784">
        <f>Sheet1!T817+3</f>
        <v>4</v>
      </c>
      <c r="U784">
        <v>0</v>
      </c>
      <c r="V784">
        <v>0</v>
      </c>
      <c r="W784">
        <v>1</v>
      </c>
      <c r="X784">
        <v>0</v>
      </c>
      <c r="Y784">
        <v>20</v>
      </c>
      <c r="Z784" t="s">
        <v>159</v>
      </c>
      <c r="AA784">
        <v>2000</v>
      </c>
      <c r="AB784">
        <v>1320</v>
      </c>
      <c r="AC784">
        <v>0</v>
      </c>
      <c r="AD784">
        <v>300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7613</v>
      </c>
      <c r="AM784">
        <f>Sheet1!AM817*10</f>
        <v>100000</v>
      </c>
      <c r="AN784">
        <v>7613</v>
      </c>
      <c r="AO784">
        <f>Sheet1!AO817*10</f>
        <v>100000</v>
      </c>
      <c r="AP784">
        <v>7613</v>
      </c>
      <c r="AQ784">
        <f>Sheet1!AQ817*10</f>
        <v>100000</v>
      </c>
      <c r="AR784">
        <v>7613</v>
      </c>
      <c r="AS784">
        <f>Sheet1!AS817*10</f>
        <v>100000</v>
      </c>
      <c r="AT784">
        <v>7613</v>
      </c>
      <c r="AU784">
        <f>Sheet1!AU817*10</f>
        <v>100000</v>
      </c>
      <c r="AV784">
        <v>7613</v>
      </c>
      <c r="AW784">
        <f>Sheet1!AW817*10</f>
        <v>50000</v>
      </c>
      <c r="AX784">
        <v>7613</v>
      </c>
      <c r="AY784">
        <f>Sheet1!AY817*10</f>
        <v>40000</v>
      </c>
      <c r="AZ784">
        <v>0</v>
      </c>
      <c r="BA784">
        <f>Sheet1!BA817*10</f>
        <v>0</v>
      </c>
      <c r="BB784">
        <f ca="1">INDEX($BI$2:$BI$7,RANDBETWEEN(1,6))</f>
        <v>12057</v>
      </c>
      <c r="BC784">
        <f>Sheet1!BC817*10</f>
        <v>4000</v>
      </c>
      <c r="BD784">
        <v>7613</v>
      </c>
      <c r="BE784">
        <v>30000</v>
      </c>
    </row>
    <row r="785" spans="1:57" x14ac:dyDescent="0.25">
      <c r="A785">
        <v>3816</v>
      </c>
      <c r="B785" t="s">
        <v>1361</v>
      </c>
      <c r="C785" t="s">
        <v>1362</v>
      </c>
      <c r="D785" t="s">
        <v>1362</v>
      </c>
      <c r="E785">
        <v>14</v>
      </c>
      <c r="F785">
        <v>10000</v>
      </c>
      <c r="G785">
        <v>0</v>
      </c>
      <c r="H785">
        <v>0</v>
      </c>
      <c r="I785">
        <v>0</v>
      </c>
      <c r="J785">
        <v>1</v>
      </c>
      <c r="K785">
        <f>Sheet1!K818/2</f>
        <v>1</v>
      </c>
      <c r="L785">
        <f>Sheet1!L818/2</f>
        <v>2</v>
      </c>
      <c r="M785">
        <f>Sheet1!M818+3</f>
        <v>103</v>
      </c>
      <c r="N785">
        <f>Sheet1!N818+3</f>
        <v>102</v>
      </c>
      <c r="O785">
        <f>Sheet1!O818+3</f>
        <v>4</v>
      </c>
      <c r="P785">
        <f>Sheet1!P818+3</f>
        <v>4</v>
      </c>
      <c r="Q785">
        <f>Sheet1!Q818+3</f>
        <v>4</v>
      </c>
      <c r="R785">
        <f>Sheet1!R818+3</f>
        <v>4</v>
      </c>
      <c r="S785">
        <f>Sheet1!S818+3</f>
        <v>4</v>
      </c>
      <c r="T785">
        <f>Sheet1!T818+3</f>
        <v>4</v>
      </c>
      <c r="U785">
        <v>0</v>
      </c>
      <c r="V785">
        <v>0</v>
      </c>
      <c r="W785">
        <v>1</v>
      </c>
      <c r="X785">
        <v>0</v>
      </c>
      <c r="Y785">
        <v>20</v>
      </c>
      <c r="Z785" t="s">
        <v>159</v>
      </c>
      <c r="AA785">
        <v>2000</v>
      </c>
      <c r="AB785">
        <v>96</v>
      </c>
      <c r="AC785">
        <v>96</v>
      </c>
      <c r="AD785">
        <v>96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512</v>
      </c>
      <c r="AM785">
        <f>Sheet1!AM818*10</f>
        <v>100000</v>
      </c>
      <c r="AN785">
        <v>0</v>
      </c>
      <c r="AO785">
        <f>Sheet1!AO818*10</f>
        <v>0</v>
      </c>
      <c r="AP785">
        <v>0</v>
      </c>
      <c r="AQ785">
        <f>Sheet1!AQ818*10</f>
        <v>0</v>
      </c>
      <c r="AR785">
        <v>0</v>
      </c>
      <c r="AS785">
        <f>Sheet1!AS818*10</f>
        <v>0</v>
      </c>
      <c r="AT785">
        <v>0</v>
      </c>
      <c r="AU785">
        <f>Sheet1!AU818*10</f>
        <v>0</v>
      </c>
      <c r="AV785">
        <v>0</v>
      </c>
      <c r="AW785">
        <f>Sheet1!AW818*10</f>
        <v>0</v>
      </c>
      <c r="AX785">
        <v>0</v>
      </c>
      <c r="AY785">
        <f>Sheet1!AY818*10</f>
        <v>0</v>
      </c>
      <c r="AZ785">
        <v>0</v>
      </c>
      <c r="BA785">
        <f>Sheet1!BA818*10</f>
        <v>0</v>
      </c>
      <c r="BB785">
        <f ca="1">INDEX($BI$2:$BI$7,RANDBETWEEN(1,6))</f>
        <v>12042</v>
      </c>
      <c r="BC785">
        <f>Sheet1!BC818*10</f>
        <v>4000</v>
      </c>
      <c r="BD785">
        <v>0</v>
      </c>
      <c r="BE785">
        <v>0</v>
      </c>
    </row>
    <row r="786" spans="1:57" x14ac:dyDescent="0.25">
      <c r="A786">
        <v>3817</v>
      </c>
      <c r="B786" t="s">
        <v>1363</v>
      </c>
      <c r="C786" t="s">
        <v>1220</v>
      </c>
      <c r="D786" t="s">
        <v>1364</v>
      </c>
      <c r="E786">
        <v>101</v>
      </c>
      <c r="F786">
        <v>88800000</v>
      </c>
      <c r="G786">
        <v>0</v>
      </c>
      <c r="H786">
        <v>45000000</v>
      </c>
      <c r="I786">
        <v>25000000</v>
      </c>
      <c r="J786">
        <v>3</v>
      </c>
      <c r="K786">
        <f>Sheet1!K819/2</f>
        <v>32767</v>
      </c>
      <c r="L786">
        <f>Sheet1!L819/2</f>
        <v>65534</v>
      </c>
      <c r="M786">
        <f>Sheet1!M819+3</f>
        <v>68</v>
      </c>
      <c r="N786">
        <f>Sheet1!N819+3</f>
        <v>68</v>
      </c>
      <c r="O786">
        <f>Sheet1!O819+3</f>
        <v>4</v>
      </c>
      <c r="P786">
        <f>Sheet1!P819+3</f>
        <v>145</v>
      </c>
      <c r="Q786">
        <f>Sheet1!Q819+3</f>
        <v>203</v>
      </c>
      <c r="R786">
        <f>Sheet1!R819+3</f>
        <v>253</v>
      </c>
      <c r="S786">
        <f>Sheet1!S819+3</f>
        <v>192</v>
      </c>
      <c r="T786">
        <f>Sheet1!T819+3</f>
        <v>53</v>
      </c>
      <c r="U786">
        <v>10</v>
      </c>
      <c r="V786">
        <v>12</v>
      </c>
      <c r="W786">
        <v>2</v>
      </c>
      <c r="X786">
        <v>8</v>
      </c>
      <c r="Y786">
        <v>48</v>
      </c>
      <c r="Z786" t="s">
        <v>78</v>
      </c>
      <c r="AA786">
        <v>100</v>
      </c>
      <c r="AB786">
        <v>972</v>
      </c>
      <c r="AC786">
        <v>936</v>
      </c>
      <c r="AD786">
        <v>360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7701</v>
      </c>
      <c r="AM786">
        <f>Sheet1!AM819*10</f>
        <v>100000</v>
      </c>
      <c r="AN786">
        <v>1724</v>
      </c>
      <c r="AO786">
        <f>Sheet1!AO819*10</f>
        <v>5000</v>
      </c>
      <c r="AP786">
        <v>1473</v>
      </c>
      <c r="AQ786">
        <f>Sheet1!AQ819*10</f>
        <v>5000</v>
      </c>
      <c r="AR786">
        <v>1265</v>
      </c>
      <c r="AS786">
        <f>Sheet1!AS819*10</f>
        <v>5000</v>
      </c>
      <c r="AT786">
        <v>12080</v>
      </c>
      <c r="AU786">
        <f>Sheet1!AU819*10</f>
        <v>15000</v>
      </c>
      <c r="AV786">
        <v>12100</v>
      </c>
      <c r="AW786">
        <f>Sheet1!AW819*10</f>
        <v>15000</v>
      </c>
      <c r="AX786">
        <v>0</v>
      </c>
      <c r="AY786">
        <f>Sheet1!AY819*10</f>
        <v>0</v>
      </c>
      <c r="AZ786">
        <v>0</v>
      </c>
      <c r="BA786">
        <f>Sheet1!BA819*10</f>
        <v>0</v>
      </c>
      <c r="BB786">
        <f ca="1">INDEX($BQ$2:$BQ$7,RANDBETWEEN(1,6))</f>
        <v>12095</v>
      </c>
      <c r="BC786">
        <f>Sheet1!BC819*10</f>
        <v>4000</v>
      </c>
      <c r="BD786">
        <v>0</v>
      </c>
      <c r="BE786">
        <v>0</v>
      </c>
    </row>
    <row r="787" spans="1:57" x14ac:dyDescent="0.25">
      <c r="A787">
        <v>3818</v>
      </c>
      <c r="B787" t="s">
        <v>1365</v>
      </c>
      <c r="C787" t="s">
        <v>372</v>
      </c>
      <c r="D787" t="s">
        <v>372</v>
      </c>
      <c r="E787">
        <v>60</v>
      </c>
      <c r="F787">
        <v>106470</v>
      </c>
      <c r="G787">
        <v>0</v>
      </c>
      <c r="H787">
        <v>0</v>
      </c>
      <c r="I787">
        <v>0</v>
      </c>
      <c r="J787">
        <v>0</v>
      </c>
      <c r="K787">
        <f>Sheet1!K820/2</f>
        <v>1</v>
      </c>
      <c r="L787">
        <f>Sheet1!L820/2</f>
        <v>2</v>
      </c>
      <c r="M787">
        <f>Sheet1!M820+3</f>
        <v>18</v>
      </c>
      <c r="N787">
        <f>Sheet1!N820+3</f>
        <v>18</v>
      </c>
      <c r="O787">
        <f>Sheet1!O820+3</f>
        <v>4</v>
      </c>
      <c r="P787">
        <f>Sheet1!P820+3</f>
        <v>65</v>
      </c>
      <c r="Q787">
        <f>Sheet1!Q820+3</f>
        <v>75</v>
      </c>
      <c r="R787">
        <f>Sheet1!R820+3</f>
        <v>13</v>
      </c>
      <c r="S787">
        <f>Sheet1!S820+3</f>
        <v>88</v>
      </c>
      <c r="T787">
        <f>Sheet1!T820+3</f>
        <v>48</v>
      </c>
      <c r="U787">
        <v>10</v>
      </c>
      <c r="V787">
        <v>12</v>
      </c>
      <c r="W787">
        <v>1</v>
      </c>
      <c r="X787">
        <v>0</v>
      </c>
      <c r="Y787">
        <v>60</v>
      </c>
      <c r="Z787" t="s">
        <v>203</v>
      </c>
      <c r="AA787">
        <v>1000</v>
      </c>
      <c r="AB787">
        <v>1020</v>
      </c>
      <c r="AC787">
        <v>500</v>
      </c>
      <c r="AD787">
        <v>768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f>Sheet1!AM820*10</f>
        <v>0</v>
      </c>
      <c r="AN787">
        <v>0</v>
      </c>
      <c r="AO787">
        <f>Sheet1!AO820*10</f>
        <v>0</v>
      </c>
      <c r="AP787">
        <v>0</v>
      </c>
      <c r="AQ787">
        <f>Sheet1!AQ820*10</f>
        <v>0</v>
      </c>
      <c r="AR787">
        <v>0</v>
      </c>
      <c r="AS787">
        <f>Sheet1!AS820*10</f>
        <v>0</v>
      </c>
      <c r="AT787">
        <v>0</v>
      </c>
      <c r="AU787">
        <f>Sheet1!AU820*10</f>
        <v>0</v>
      </c>
      <c r="AV787">
        <v>0</v>
      </c>
      <c r="AW787">
        <f>Sheet1!AW820*10</f>
        <v>0</v>
      </c>
      <c r="AX787">
        <v>0</v>
      </c>
      <c r="AY787">
        <f>Sheet1!AY820*10</f>
        <v>0</v>
      </c>
      <c r="AZ787">
        <v>0</v>
      </c>
      <c r="BA787">
        <f>Sheet1!BA820*10</f>
        <v>0</v>
      </c>
      <c r="BB787">
        <f ca="1">INDEX($BM$2:$BM$7,RANDBETWEEN(1,6))</f>
        <v>12071</v>
      </c>
      <c r="BC787">
        <f>Sheet1!BC820*10</f>
        <v>4000</v>
      </c>
      <c r="BD787">
        <v>7703</v>
      </c>
      <c r="BE787">
        <v>70000</v>
      </c>
    </row>
    <row r="788" spans="1:57" x14ac:dyDescent="0.25">
      <c r="A788">
        <v>3819</v>
      </c>
      <c r="B788" t="s">
        <v>1366</v>
      </c>
      <c r="C788" t="s">
        <v>211</v>
      </c>
      <c r="D788" t="s">
        <v>211</v>
      </c>
      <c r="E788">
        <v>46</v>
      </c>
      <c r="F788">
        <v>54150</v>
      </c>
      <c r="G788">
        <v>0</v>
      </c>
      <c r="H788">
        <v>0</v>
      </c>
      <c r="I788">
        <v>0</v>
      </c>
      <c r="J788">
        <v>1</v>
      </c>
      <c r="K788">
        <f>Sheet1!K821/2</f>
        <v>198</v>
      </c>
      <c r="L788">
        <f>Sheet1!L821/2</f>
        <v>398</v>
      </c>
      <c r="M788">
        <f>Sheet1!M821+3</f>
        <v>3</v>
      </c>
      <c r="N788">
        <f>Sheet1!N821+3</f>
        <v>63</v>
      </c>
      <c r="O788">
        <f>Sheet1!O821+3</f>
        <v>4</v>
      </c>
      <c r="P788">
        <f>Sheet1!P821+3</f>
        <v>79</v>
      </c>
      <c r="Q788">
        <f>Sheet1!Q821+3</f>
        <v>27</v>
      </c>
      <c r="R788">
        <f>Sheet1!R821+3</f>
        <v>88</v>
      </c>
      <c r="S788">
        <f>Sheet1!S821+3</f>
        <v>68</v>
      </c>
      <c r="T788">
        <f>Sheet1!T821+3</f>
        <v>18</v>
      </c>
      <c r="U788">
        <v>10</v>
      </c>
      <c r="V788">
        <v>12</v>
      </c>
      <c r="W788">
        <v>1</v>
      </c>
      <c r="X788">
        <v>7</v>
      </c>
      <c r="Y788">
        <v>27</v>
      </c>
      <c r="Z788" t="s">
        <v>203</v>
      </c>
      <c r="AA788">
        <v>100</v>
      </c>
      <c r="AB788">
        <v>1504</v>
      </c>
      <c r="AC788">
        <v>840</v>
      </c>
      <c r="AD788">
        <v>900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7850</v>
      </c>
      <c r="AM788">
        <f>Sheet1!AM821*10</f>
        <v>20000</v>
      </c>
      <c r="AN788">
        <v>0</v>
      </c>
      <c r="AO788">
        <f>Sheet1!AO821*10</f>
        <v>0</v>
      </c>
      <c r="AP788">
        <v>0</v>
      </c>
      <c r="AQ788">
        <f>Sheet1!AQ821*10</f>
        <v>0</v>
      </c>
      <c r="AR788">
        <v>0</v>
      </c>
      <c r="AS788">
        <f>Sheet1!AS821*10</f>
        <v>0</v>
      </c>
      <c r="AT788">
        <v>0</v>
      </c>
      <c r="AU788">
        <f>Sheet1!AU821*10</f>
        <v>0</v>
      </c>
      <c r="AV788">
        <v>0</v>
      </c>
      <c r="AW788">
        <f>Sheet1!AW821*10</f>
        <v>0</v>
      </c>
      <c r="AX788">
        <v>0</v>
      </c>
      <c r="AY788">
        <f>Sheet1!AY821*10</f>
        <v>0</v>
      </c>
      <c r="AZ788">
        <v>0</v>
      </c>
      <c r="BA788">
        <f>Sheet1!BA821*10</f>
        <v>0</v>
      </c>
      <c r="BB788">
        <f ca="1">INDEX($BL$2:$BL$7,RANDBETWEEN(1,6))</f>
        <v>12045</v>
      </c>
      <c r="BC788">
        <f>Sheet1!BC821*10</f>
        <v>4000</v>
      </c>
      <c r="BD788">
        <v>0</v>
      </c>
      <c r="BE788">
        <v>0</v>
      </c>
    </row>
    <row r="789" spans="1:57" x14ac:dyDescent="0.25">
      <c r="A789">
        <v>3820</v>
      </c>
      <c r="B789" t="s">
        <v>1367</v>
      </c>
      <c r="C789" t="s">
        <v>123</v>
      </c>
      <c r="D789" t="s">
        <v>123</v>
      </c>
      <c r="E789">
        <v>27</v>
      </c>
      <c r="F789">
        <v>16190</v>
      </c>
      <c r="G789">
        <v>0</v>
      </c>
      <c r="H789">
        <v>0</v>
      </c>
      <c r="I789">
        <v>0</v>
      </c>
      <c r="J789">
        <v>1</v>
      </c>
      <c r="K789">
        <f>Sheet1!K822/2</f>
        <v>198</v>
      </c>
      <c r="L789">
        <f>Sheet1!L822/2</f>
        <v>220</v>
      </c>
      <c r="M789">
        <f>Sheet1!M822+3</f>
        <v>13</v>
      </c>
      <c r="N789">
        <f>Sheet1!N822+3</f>
        <v>3</v>
      </c>
      <c r="O789">
        <f>Sheet1!O822+3</f>
        <v>4</v>
      </c>
      <c r="P789">
        <f>Sheet1!P822+3</f>
        <v>28</v>
      </c>
      <c r="Q789">
        <f>Sheet1!Q822+3</f>
        <v>58</v>
      </c>
      <c r="R789">
        <f>Sheet1!R822+3</f>
        <v>18</v>
      </c>
      <c r="S789">
        <f>Sheet1!S822+3</f>
        <v>23</v>
      </c>
      <c r="T789">
        <f>Sheet1!T822+3</f>
        <v>28</v>
      </c>
      <c r="U789">
        <v>10</v>
      </c>
      <c r="V789">
        <v>12</v>
      </c>
      <c r="W789">
        <v>2</v>
      </c>
      <c r="X789">
        <v>2</v>
      </c>
      <c r="Y789">
        <v>22</v>
      </c>
      <c r="Z789" t="s">
        <v>48</v>
      </c>
      <c r="AA789">
        <v>300</v>
      </c>
      <c r="AB789">
        <v>1260</v>
      </c>
      <c r="AC789">
        <v>192</v>
      </c>
      <c r="AD789">
        <v>192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7850</v>
      </c>
      <c r="AM789">
        <f>Sheet1!AM822*10</f>
        <v>20000</v>
      </c>
      <c r="AN789">
        <v>0</v>
      </c>
      <c r="AO789">
        <f>Sheet1!AO822*10</f>
        <v>0</v>
      </c>
      <c r="AP789">
        <v>0</v>
      </c>
      <c r="AQ789">
        <f>Sheet1!AQ822*10</f>
        <v>0</v>
      </c>
      <c r="AR789">
        <v>0</v>
      </c>
      <c r="AS789">
        <f>Sheet1!AS822*10</f>
        <v>0</v>
      </c>
      <c r="AT789">
        <v>0</v>
      </c>
      <c r="AU789">
        <f>Sheet1!AU822*10</f>
        <v>0</v>
      </c>
      <c r="AV789">
        <v>0</v>
      </c>
      <c r="AW789">
        <f>Sheet1!AW822*10</f>
        <v>0</v>
      </c>
      <c r="AX789">
        <v>0</v>
      </c>
      <c r="AY789">
        <f>Sheet1!AY822*10</f>
        <v>0</v>
      </c>
      <c r="AZ789">
        <v>0</v>
      </c>
      <c r="BA789">
        <f>Sheet1!BA822*10</f>
        <v>0</v>
      </c>
      <c r="BB789">
        <f ca="1">INDEX($BJ$2:$BJ$7,RANDBETWEEN(1,6))</f>
        <v>12068</v>
      </c>
      <c r="BC789">
        <f>Sheet1!BC822*10</f>
        <v>4000</v>
      </c>
      <c r="BD789">
        <v>0</v>
      </c>
      <c r="BE789">
        <v>0</v>
      </c>
    </row>
    <row r="790" spans="1:57" x14ac:dyDescent="0.25">
      <c r="A790">
        <v>3821</v>
      </c>
      <c r="B790" t="s">
        <v>1368</v>
      </c>
      <c r="C790" t="s">
        <v>219</v>
      </c>
      <c r="D790" t="s">
        <v>219</v>
      </c>
      <c r="E790">
        <v>29</v>
      </c>
      <c r="F790">
        <v>17160</v>
      </c>
      <c r="G790">
        <v>0</v>
      </c>
      <c r="H790">
        <v>0</v>
      </c>
      <c r="I790">
        <v>0</v>
      </c>
      <c r="J790">
        <v>1</v>
      </c>
      <c r="K790">
        <f>Sheet1!K823/2</f>
        <v>169</v>
      </c>
      <c r="L790">
        <f>Sheet1!L823/2</f>
        <v>208</v>
      </c>
      <c r="M790">
        <f>Sheet1!M823+3</f>
        <v>3</v>
      </c>
      <c r="N790">
        <f>Sheet1!N823+3</f>
        <v>13</v>
      </c>
      <c r="O790">
        <f>Sheet1!O823+3</f>
        <v>59</v>
      </c>
      <c r="P790">
        <f>Sheet1!P823+3</f>
        <v>30</v>
      </c>
      <c r="Q790">
        <f>Sheet1!Q823+3</f>
        <v>48</v>
      </c>
      <c r="R790">
        <f>Sheet1!R823+3</f>
        <v>18</v>
      </c>
      <c r="S790">
        <f>Sheet1!S823+3</f>
        <v>59</v>
      </c>
      <c r="T790">
        <f>Sheet1!T823+3</f>
        <v>13</v>
      </c>
      <c r="U790">
        <v>10</v>
      </c>
      <c r="V790">
        <v>12</v>
      </c>
      <c r="W790">
        <v>1</v>
      </c>
      <c r="X790">
        <v>2</v>
      </c>
      <c r="Y790">
        <v>23</v>
      </c>
      <c r="Z790" t="s">
        <v>220</v>
      </c>
      <c r="AA790">
        <v>200</v>
      </c>
      <c r="AB790">
        <v>1120</v>
      </c>
      <c r="AC790">
        <v>420</v>
      </c>
      <c r="AD790">
        <v>288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7850</v>
      </c>
      <c r="AM790">
        <f>Sheet1!AM823*10</f>
        <v>20000</v>
      </c>
      <c r="AN790">
        <v>0</v>
      </c>
      <c r="AO790">
        <f>Sheet1!AO823*10</f>
        <v>0</v>
      </c>
      <c r="AP790">
        <v>0</v>
      </c>
      <c r="AQ790">
        <f>Sheet1!AQ823*10</f>
        <v>0</v>
      </c>
      <c r="AR790">
        <v>0</v>
      </c>
      <c r="AS790">
        <f>Sheet1!AS823*10</f>
        <v>0</v>
      </c>
      <c r="AT790">
        <v>0</v>
      </c>
      <c r="AU790">
        <f>Sheet1!AU823*10</f>
        <v>0</v>
      </c>
      <c r="AV790">
        <v>0</v>
      </c>
      <c r="AW790">
        <f>Sheet1!AW823*10</f>
        <v>0</v>
      </c>
      <c r="AX790">
        <v>0</v>
      </c>
      <c r="AY790">
        <f>Sheet1!AY823*10</f>
        <v>0</v>
      </c>
      <c r="AZ790">
        <v>0</v>
      </c>
      <c r="BA790">
        <f>Sheet1!BA823*10</f>
        <v>0</v>
      </c>
      <c r="BB790">
        <f ca="1">INDEX($BJ$2:$BJ$7,RANDBETWEEN(1,6))</f>
        <v>12058</v>
      </c>
      <c r="BC790">
        <f>Sheet1!BC823*10</f>
        <v>4000</v>
      </c>
      <c r="BD790">
        <v>0</v>
      </c>
      <c r="BE790">
        <v>0</v>
      </c>
    </row>
    <row r="791" spans="1:57" x14ac:dyDescent="0.25">
      <c r="A791">
        <v>3822</v>
      </c>
      <c r="B791" t="s">
        <v>1369</v>
      </c>
      <c r="C791" t="s">
        <v>227</v>
      </c>
      <c r="D791" t="s">
        <v>227</v>
      </c>
      <c r="E791">
        <v>48</v>
      </c>
      <c r="F791">
        <v>66660</v>
      </c>
      <c r="G791">
        <v>0</v>
      </c>
      <c r="H791">
        <v>0</v>
      </c>
      <c r="I791">
        <v>0</v>
      </c>
      <c r="J791">
        <v>1</v>
      </c>
      <c r="K791">
        <f>Sheet1!K824/2</f>
        <v>475</v>
      </c>
      <c r="L791">
        <f>Sheet1!L824/2</f>
        <v>560</v>
      </c>
      <c r="M791">
        <f>Sheet1!M824+3</f>
        <v>13</v>
      </c>
      <c r="N791">
        <f>Sheet1!N824+3</f>
        <v>28</v>
      </c>
      <c r="O791">
        <f>Sheet1!O824+3</f>
        <v>4</v>
      </c>
      <c r="P791">
        <f>Sheet1!P824+3</f>
        <v>72</v>
      </c>
      <c r="Q791">
        <f>Sheet1!Q824+3</f>
        <v>43</v>
      </c>
      <c r="R791">
        <f>Sheet1!R824+3</f>
        <v>58</v>
      </c>
      <c r="S791">
        <f>Sheet1!S824+3</f>
        <v>73</v>
      </c>
      <c r="T791">
        <f>Sheet1!T824+3</f>
        <v>33</v>
      </c>
      <c r="U791">
        <v>10</v>
      </c>
      <c r="V791">
        <v>12</v>
      </c>
      <c r="W791">
        <v>0</v>
      </c>
      <c r="X791">
        <v>6</v>
      </c>
      <c r="Y791">
        <v>27</v>
      </c>
      <c r="Z791" t="s">
        <v>181</v>
      </c>
      <c r="AA791">
        <v>150</v>
      </c>
      <c r="AB791">
        <v>980</v>
      </c>
      <c r="AC791">
        <v>600</v>
      </c>
      <c r="AD791">
        <v>384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7850</v>
      </c>
      <c r="AM791">
        <f>Sheet1!AM824*10</f>
        <v>30000</v>
      </c>
      <c r="AN791">
        <v>0</v>
      </c>
      <c r="AO791">
        <f>Sheet1!AO824*10</f>
        <v>0</v>
      </c>
      <c r="AP791">
        <v>0</v>
      </c>
      <c r="AQ791">
        <f>Sheet1!AQ824*10</f>
        <v>0</v>
      </c>
      <c r="AR791">
        <v>0</v>
      </c>
      <c r="AS791">
        <f>Sheet1!AS824*10</f>
        <v>0</v>
      </c>
      <c r="AT791">
        <v>0</v>
      </c>
      <c r="AU791">
        <f>Sheet1!AU824*10</f>
        <v>0</v>
      </c>
      <c r="AV791">
        <v>0</v>
      </c>
      <c r="AW791">
        <f>Sheet1!AW824*10</f>
        <v>0</v>
      </c>
      <c r="AX791">
        <v>0</v>
      </c>
      <c r="AY791">
        <f>Sheet1!AY824*10</f>
        <v>0</v>
      </c>
      <c r="AZ791">
        <v>0</v>
      </c>
      <c r="BA791">
        <f>Sheet1!BA824*10</f>
        <v>0</v>
      </c>
      <c r="BB791">
        <f ca="1">INDEX($BL$2:$BL$7,RANDBETWEEN(1,6))</f>
        <v>12050</v>
      </c>
      <c r="BC791">
        <f>Sheet1!BC824*10</f>
        <v>4000</v>
      </c>
      <c r="BD791">
        <v>0</v>
      </c>
      <c r="BE791">
        <v>0</v>
      </c>
    </row>
    <row r="792" spans="1:57" x14ac:dyDescent="0.25">
      <c r="A792">
        <v>3823</v>
      </c>
      <c r="B792" t="s">
        <v>1370</v>
      </c>
      <c r="C792" t="s">
        <v>604</v>
      </c>
      <c r="D792" t="s">
        <v>604</v>
      </c>
      <c r="E792">
        <v>74</v>
      </c>
      <c r="F792">
        <v>86360</v>
      </c>
      <c r="G792">
        <v>0</v>
      </c>
      <c r="H792">
        <v>0</v>
      </c>
      <c r="I792">
        <v>0</v>
      </c>
      <c r="J792">
        <v>2</v>
      </c>
      <c r="K792">
        <f>Sheet1!K825/2</f>
        <v>671</v>
      </c>
      <c r="L792">
        <f>Sheet1!L825/2</f>
        <v>983</v>
      </c>
      <c r="M792">
        <f>Sheet1!M825+3</f>
        <v>58</v>
      </c>
      <c r="N792">
        <f>Sheet1!N825+3</f>
        <v>46</v>
      </c>
      <c r="O792">
        <f>Sheet1!O825+3</f>
        <v>72</v>
      </c>
      <c r="P792">
        <f>Sheet1!P825+3</f>
        <v>44</v>
      </c>
      <c r="Q792">
        <f>Sheet1!Q825+3</f>
        <v>62</v>
      </c>
      <c r="R792">
        <f>Sheet1!R825+3</f>
        <v>8</v>
      </c>
      <c r="S792">
        <f>Sheet1!S825+3</f>
        <v>70</v>
      </c>
      <c r="T792">
        <f>Sheet1!T825+3</f>
        <v>103</v>
      </c>
      <c r="U792">
        <v>10</v>
      </c>
      <c r="V792">
        <v>12</v>
      </c>
      <c r="W792">
        <v>1</v>
      </c>
      <c r="X792">
        <v>2</v>
      </c>
      <c r="Y792">
        <v>41</v>
      </c>
      <c r="Z792" t="s">
        <v>203</v>
      </c>
      <c r="AA792">
        <v>250</v>
      </c>
      <c r="AB792">
        <v>1452</v>
      </c>
      <c r="AC792">
        <v>483</v>
      </c>
      <c r="AD792">
        <v>528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7850</v>
      </c>
      <c r="AM792">
        <f>Sheet1!AM825*10</f>
        <v>30000</v>
      </c>
      <c r="AN792">
        <v>0</v>
      </c>
      <c r="AO792">
        <f>Sheet1!AO825*10</f>
        <v>0</v>
      </c>
      <c r="AP792">
        <v>0</v>
      </c>
      <c r="AQ792">
        <f>Sheet1!AQ825*10</f>
        <v>0</v>
      </c>
      <c r="AR792">
        <v>0</v>
      </c>
      <c r="AS792">
        <f>Sheet1!AS825*10</f>
        <v>0</v>
      </c>
      <c r="AT792">
        <v>0</v>
      </c>
      <c r="AU792">
        <f>Sheet1!AU825*10</f>
        <v>0</v>
      </c>
      <c r="AV792">
        <v>0</v>
      </c>
      <c r="AW792">
        <f>Sheet1!AW825*10</f>
        <v>0</v>
      </c>
      <c r="AX792">
        <v>0</v>
      </c>
      <c r="AY792">
        <f>Sheet1!AY825*10</f>
        <v>0</v>
      </c>
      <c r="AZ792">
        <v>0</v>
      </c>
      <c r="BA792">
        <f>Sheet1!BA825*10</f>
        <v>0</v>
      </c>
      <c r="BB792">
        <f ca="1">INDEX($BO$2:$BO$7,RANDBETWEEN(1,6))</f>
        <v>12078</v>
      </c>
      <c r="BC792">
        <f>Sheet1!BC825*10</f>
        <v>4000</v>
      </c>
      <c r="BD792">
        <v>0</v>
      </c>
      <c r="BE792">
        <v>0</v>
      </c>
    </row>
    <row r="793" spans="1:57" x14ac:dyDescent="0.25">
      <c r="A793">
        <v>3824</v>
      </c>
      <c r="B793" t="s">
        <v>1371</v>
      </c>
      <c r="C793" t="s">
        <v>893</v>
      </c>
      <c r="D793" t="s">
        <v>894</v>
      </c>
      <c r="E793">
        <v>63</v>
      </c>
      <c r="F793">
        <v>201990</v>
      </c>
      <c r="G793">
        <v>0</v>
      </c>
      <c r="H793">
        <v>0</v>
      </c>
      <c r="I793">
        <v>0</v>
      </c>
      <c r="J793">
        <v>1</v>
      </c>
      <c r="K793">
        <f>Sheet1!K826/2</f>
        <v>680</v>
      </c>
      <c r="L793">
        <f>Sheet1!L826/2</f>
        <v>1179</v>
      </c>
      <c r="M793">
        <f>Sheet1!M826+3</f>
        <v>37</v>
      </c>
      <c r="N793">
        <f>Sheet1!N826+3</f>
        <v>16</v>
      </c>
      <c r="O793">
        <f>Sheet1!O826+3</f>
        <v>48</v>
      </c>
      <c r="P793">
        <f>Sheet1!P826+3</f>
        <v>33</v>
      </c>
      <c r="Q793">
        <f>Sheet1!Q826+3</f>
        <v>59</v>
      </c>
      <c r="R793">
        <f>Sheet1!R826+3</f>
        <v>58</v>
      </c>
      <c r="S793">
        <f>Sheet1!S826+3</f>
        <v>88</v>
      </c>
      <c r="T793">
        <f>Sheet1!T826+3</f>
        <v>33</v>
      </c>
      <c r="U793">
        <v>10</v>
      </c>
      <c r="V793">
        <v>12</v>
      </c>
      <c r="W793">
        <v>1</v>
      </c>
      <c r="X793">
        <v>2</v>
      </c>
      <c r="Y793">
        <v>41</v>
      </c>
      <c r="Z793" t="s">
        <v>11</v>
      </c>
      <c r="AA793">
        <v>450</v>
      </c>
      <c r="AB793">
        <v>879</v>
      </c>
      <c r="AC793">
        <v>672</v>
      </c>
      <c r="AD793">
        <v>576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7850</v>
      </c>
      <c r="AM793">
        <f>Sheet1!AM826*10</f>
        <v>50000</v>
      </c>
      <c r="AN793">
        <v>0</v>
      </c>
      <c r="AO793">
        <f>Sheet1!AO826*10</f>
        <v>0</v>
      </c>
      <c r="AP793">
        <v>0</v>
      </c>
      <c r="AQ793">
        <f>Sheet1!AQ826*10</f>
        <v>0</v>
      </c>
      <c r="AR793">
        <v>0</v>
      </c>
      <c r="AS793">
        <f>Sheet1!AS826*10</f>
        <v>0</v>
      </c>
      <c r="AT793">
        <v>0</v>
      </c>
      <c r="AU793">
        <f>Sheet1!AU826*10</f>
        <v>0</v>
      </c>
      <c r="AV793">
        <v>0</v>
      </c>
      <c r="AW793">
        <f>Sheet1!AW826*10</f>
        <v>0</v>
      </c>
      <c r="AX793">
        <v>0</v>
      </c>
      <c r="AY793">
        <f>Sheet1!AY826*10</f>
        <v>0</v>
      </c>
      <c r="AZ793">
        <v>0</v>
      </c>
      <c r="BA793">
        <f>Sheet1!BA826*10</f>
        <v>0</v>
      </c>
      <c r="BB793">
        <f ca="1">INDEX($BN$2:$BN$7,RANDBETWEEN(1,6))</f>
        <v>12092</v>
      </c>
      <c r="BC793">
        <f>Sheet1!BC826*10</f>
        <v>4000</v>
      </c>
      <c r="BD793">
        <v>0</v>
      </c>
      <c r="BE793">
        <v>0</v>
      </c>
    </row>
    <row r="794" spans="1:57" x14ac:dyDescent="0.25">
      <c r="A794">
        <v>3825</v>
      </c>
      <c r="B794" t="s">
        <v>1372</v>
      </c>
      <c r="C794" t="s">
        <v>447</v>
      </c>
      <c r="D794" t="s">
        <v>447</v>
      </c>
      <c r="E794">
        <v>27</v>
      </c>
      <c r="F794">
        <v>11760</v>
      </c>
      <c r="G794">
        <v>0</v>
      </c>
      <c r="H794">
        <v>0</v>
      </c>
      <c r="I794">
        <v>0</v>
      </c>
      <c r="J794">
        <v>1</v>
      </c>
      <c r="K794">
        <f>Sheet1!K827/2</f>
        <v>118</v>
      </c>
      <c r="L794">
        <f>Sheet1!L827/2</f>
        <v>140</v>
      </c>
      <c r="M794">
        <f>Sheet1!M827+3</f>
        <v>13</v>
      </c>
      <c r="N794">
        <f>Sheet1!N827+3</f>
        <v>8</v>
      </c>
      <c r="O794">
        <f>Sheet1!O827+3</f>
        <v>4</v>
      </c>
      <c r="P794">
        <f>Sheet1!P827+3</f>
        <v>56</v>
      </c>
      <c r="Q794">
        <f>Sheet1!Q827+3</f>
        <v>28</v>
      </c>
      <c r="R794">
        <f>Sheet1!R827+3</f>
        <v>23</v>
      </c>
      <c r="S794">
        <f>Sheet1!S827+3</f>
        <v>41</v>
      </c>
      <c r="T794">
        <f>Sheet1!T827+3</f>
        <v>48</v>
      </c>
      <c r="U794">
        <v>10</v>
      </c>
      <c r="V794">
        <v>12</v>
      </c>
      <c r="W794">
        <v>1</v>
      </c>
      <c r="X794">
        <v>7</v>
      </c>
      <c r="Y794">
        <v>24</v>
      </c>
      <c r="Z794" t="s">
        <v>203</v>
      </c>
      <c r="AA794">
        <v>100</v>
      </c>
      <c r="AB794">
        <v>1120</v>
      </c>
      <c r="AC794">
        <v>620</v>
      </c>
      <c r="AD794">
        <v>240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7850</v>
      </c>
      <c r="AM794">
        <f>Sheet1!AM827*10</f>
        <v>50000</v>
      </c>
      <c r="AN794">
        <v>0</v>
      </c>
      <c r="AO794">
        <f>Sheet1!AO827*10</f>
        <v>0</v>
      </c>
      <c r="AP794">
        <v>0</v>
      </c>
      <c r="AQ794">
        <f>Sheet1!AQ827*10</f>
        <v>0</v>
      </c>
      <c r="AR794">
        <v>0</v>
      </c>
      <c r="AS794">
        <f>Sheet1!AS827*10</f>
        <v>0</v>
      </c>
      <c r="AT794">
        <v>0</v>
      </c>
      <c r="AU794">
        <f>Sheet1!AU827*10</f>
        <v>0</v>
      </c>
      <c r="AV794">
        <v>0</v>
      </c>
      <c r="AW794">
        <f>Sheet1!AW827*10</f>
        <v>0</v>
      </c>
      <c r="AX794">
        <v>0</v>
      </c>
      <c r="AY794">
        <f>Sheet1!AY827*10</f>
        <v>0</v>
      </c>
      <c r="AZ794">
        <v>0</v>
      </c>
      <c r="BA794">
        <f>Sheet1!BA827*10</f>
        <v>0</v>
      </c>
      <c r="BB794">
        <f ca="1">INDEX($BJ$2:$BJ$7,RANDBETWEEN(1,6))</f>
        <v>12068</v>
      </c>
      <c r="BC794">
        <f>Sheet1!BC827*10</f>
        <v>4000</v>
      </c>
      <c r="BD794">
        <v>0</v>
      </c>
      <c r="BE794">
        <v>0</v>
      </c>
    </row>
    <row r="795" spans="1:57" x14ac:dyDescent="0.25">
      <c r="A795">
        <v>3826</v>
      </c>
      <c r="B795" t="s">
        <v>1373</v>
      </c>
      <c r="C795" t="s">
        <v>302</v>
      </c>
      <c r="D795" t="s">
        <v>302</v>
      </c>
      <c r="E795">
        <v>40</v>
      </c>
      <c r="F795">
        <v>37450</v>
      </c>
      <c r="G795">
        <v>0</v>
      </c>
      <c r="H795">
        <v>0</v>
      </c>
      <c r="I795">
        <v>0</v>
      </c>
      <c r="J795">
        <v>1</v>
      </c>
      <c r="K795">
        <f>Sheet1!K828/2</f>
        <v>365</v>
      </c>
      <c r="L795">
        <f>Sheet1!L828/2</f>
        <v>445</v>
      </c>
      <c r="M795">
        <f>Sheet1!M828+3</f>
        <v>3</v>
      </c>
      <c r="N795">
        <f>Sheet1!N828+3</f>
        <v>43</v>
      </c>
      <c r="O795">
        <f>Sheet1!O828+3</f>
        <v>4</v>
      </c>
      <c r="P795">
        <f>Sheet1!P828+3</f>
        <v>41</v>
      </c>
      <c r="Q795">
        <f>Sheet1!Q828+3</f>
        <v>21</v>
      </c>
      <c r="R795">
        <f>Sheet1!R828+3</f>
        <v>3</v>
      </c>
      <c r="S795">
        <f>Sheet1!S828+3</f>
        <v>56</v>
      </c>
      <c r="T795">
        <f>Sheet1!T828+3</f>
        <v>13</v>
      </c>
      <c r="U795">
        <v>10</v>
      </c>
      <c r="V795">
        <v>12</v>
      </c>
      <c r="W795">
        <v>2</v>
      </c>
      <c r="X795">
        <v>0</v>
      </c>
      <c r="Y795">
        <v>25</v>
      </c>
      <c r="Z795" t="s">
        <v>203</v>
      </c>
      <c r="AA795">
        <v>200</v>
      </c>
      <c r="AB795">
        <v>1576</v>
      </c>
      <c r="AC795">
        <v>576</v>
      </c>
      <c r="AD795">
        <v>384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7850</v>
      </c>
      <c r="AM795">
        <f>Sheet1!AM828*10</f>
        <v>30000</v>
      </c>
      <c r="AN795">
        <v>0</v>
      </c>
      <c r="AO795">
        <f>Sheet1!AO828*10</f>
        <v>0</v>
      </c>
      <c r="AP795">
        <v>0</v>
      </c>
      <c r="AQ795">
        <f>Sheet1!AQ828*10</f>
        <v>0</v>
      </c>
      <c r="AR795">
        <v>0</v>
      </c>
      <c r="AS795">
        <f>Sheet1!AS828*10</f>
        <v>0</v>
      </c>
      <c r="AT795">
        <v>0</v>
      </c>
      <c r="AU795">
        <f>Sheet1!AU828*10</f>
        <v>0</v>
      </c>
      <c r="AV795">
        <v>0</v>
      </c>
      <c r="AW795">
        <f>Sheet1!AW828*10</f>
        <v>0</v>
      </c>
      <c r="AX795">
        <v>0</v>
      </c>
      <c r="AY795">
        <f>Sheet1!AY828*10</f>
        <v>0</v>
      </c>
      <c r="AZ795">
        <v>0</v>
      </c>
      <c r="BA795">
        <f>Sheet1!BA828*10</f>
        <v>0</v>
      </c>
      <c r="BB795">
        <f ca="1">INDEX($BK$2:$BK$7,RANDBETWEEN(1,6))</f>
        <v>12054</v>
      </c>
      <c r="BC795">
        <f>Sheet1!BC828*10</f>
        <v>4000</v>
      </c>
      <c r="BD795">
        <v>0</v>
      </c>
      <c r="BE795">
        <v>0</v>
      </c>
    </row>
    <row r="796" spans="1:57" x14ac:dyDescent="0.25">
      <c r="A796">
        <v>3827</v>
      </c>
      <c r="B796" t="s">
        <v>1374</v>
      </c>
      <c r="C796" t="s">
        <v>443</v>
      </c>
      <c r="D796" t="s">
        <v>443</v>
      </c>
      <c r="E796">
        <v>32</v>
      </c>
      <c r="F796">
        <v>31630</v>
      </c>
      <c r="G796">
        <v>0</v>
      </c>
      <c r="H796">
        <v>0</v>
      </c>
      <c r="I796">
        <v>0</v>
      </c>
      <c r="J796">
        <v>1</v>
      </c>
      <c r="K796">
        <f>Sheet1!K829/2</f>
        <v>250</v>
      </c>
      <c r="L796">
        <f>Sheet1!L829/2</f>
        <v>280</v>
      </c>
      <c r="M796">
        <f>Sheet1!M829+3</f>
        <v>8</v>
      </c>
      <c r="N796">
        <f>Sheet1!N829+3</f>
        <v>3</v>
      </c>
      <c r="O796">
        <f>Sheet1!O829+3</f>
        <v>78</v>
      </c>
      <c r="P796">
        <f>Sheet1!P829+3</f>
        <v>28</v>
      </c>
      <c r="Q796">
        <f>Sheet1!Q829+3</f>
        <v>63</v>
      </c>
      <c r="R796">
        <f>Sheet1!R829+3</f>
        <v>13</v>
      </c>
      <c r="S796">
        <f>Sheet1!S829+3</f>
        <v>37</v>
      </c>
      <c r="T796">
        <f>Sheet1!T829+3</f>
        <v>23</v>
      </c>
      <c r="U796">
        <v>10</v>
      </c>
      <c r="V796">
        <v>12</v>
      </c>
      <c r="W796">
        <v>2</v>
      </c>
      <c r="X796">
        <v>2</v>
      </c>
      <c r="Y796">
        <v>60</v>
      </c>
      <c r="Z796" t="s">
        <v>203</v>
      </c>
      <c r="AA796">
        <v>300</v>
      </c>
      <c r="AB796">
        <v>1260</v>
      </c>
      <c r="AC796">
        <v>192</v>
      </c>
      <c r="AD796">
        <v>192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7850</v>
      </c>
      <c r="AM796">
        <f>Sheet1!AM829*10</f>
        <v>30000</v>
      </c>
      <c r="AN796">
        <v>0</v>
      </c>
      <c r="AO796">
        <f>Sheet1!AO829*10</f>
        <v>0</v>
      </c>
      <c r="AP796">
        <v>0</v>
      </c>
      <c r="AQ796">
        <f>Sheet1!AQ829*10</f>
        <v>0</v>
      </c>
      <c r="AR796">
        <v>0</v>
      </c>
      <c r="AS796">
        <f>Sheet1!AS829*10</f>
        <v>0</v>
      </c>
      <c r="AT796">
        <v>0</v>
      </c>
      <c r="AU796">
        <f>Sheet1!AU829*10</f>
        <v>0</v>
      </c>
      <c r="AV796">
        <v>0</v>
      </c>
      <c r="AW796">
        <f>Sheet1!AW829*10</f>
        <v>0</v>
      </c>
      <c r="AX796">
        <v>0</v>
      </c>
      <c r="AY796">
        <f>Sheet1!AY829*10</f>
        <v>0</v>
      </c>
      <c r="AZ796">
        <v>0</v>
      </c>
      <c r="BA796">
        <f>Sheet1!BA829*10</f>
        <v>0</v>
      </c>
      <c r="BB796">
        <f ca="1">INDEX($BK$2:$BK$7,RANDBETWEEN(1,6))</f>
        <v>12069</v>
      </c>
      <c r="BC796">
        <f>Sheet1!BC829*10</f>
        <v>4000</v>
      </c>
      <c r="BD796">
        <v>0</v>
      </c>
      <c r="BE796">
        <v>0</v>
      </c>
    </row>
    <row r="797" spans="1:57" x14ac:dyDescent="0.25">
      <c r="A797">
        <v>3828</v>
      </c>
      <c r="B797" t="s">
        <v>1375</v>
      </c>
      <c r="C797" t="s">
        <v>1376</v>
      </c>
      <c r="D797" t="s">
        <v>1376</v>
      </c>
      <c r="E797">
        <v>22</v>
      </c>
      <c r="F797">
        <v>200</v>
      </c>
      <c r="G797">
        <v>0</v>
      </c>
      <c r="H797">
        <v>0</v>
      </c>
      <c r="I797">
        <v>0</v>
      </c>
      <c r="J797">
        <v>1</v>
      </c>
      <c r="K797">
        <f>Sheet1!K830/2</f>
        <v>59</v>
      </c>
      <c r="L797">
        <f>Sheet1!L830/2</f>
        <v>72</v>
      </c>
      <c r="M797">
        <f>Sheet1!M830+3</f>
        <v>103</v>
      </c>
      <c r="N797">
        <f>Sheet1!N830+3</f>
        <v>102</v>
      </c>
      <c r="O797">
        <f>Sheet1!O830+3</f>
        <v>4</v>
      </c>
      <c r="P797">
        <f>Sheet1!P830+3</f>
        <v>17</v>
      </c>
      <c r="Q797">
        <f>Sheet1!Q830+3</f>
        <v>17</v>
      </c>
      <c r="R797">
        <f>Sheet1!R830+3</f>
        <v>3</v>
      </c>
      <c r="S797">
        <f>Sheet1!S830+3</f>
        <v>22</v>
      </c>
      <c r="T797">
        <f>Sheet1!T830+3</f>
        <v>18</v>
      </c>
      <c r="U797">
        <v>10</v>
      </c>
      <c r="V797">
        <v>12</v>
      </c>
      <c r="W797">
        <v>2</v>
      </c>
      <c r="X797">
        <v>2</v>
      </c>
      <c r="Y797">
        <v>42</v>
      </c>
      <c r="Z797" t="s">
        <v>203</v>
      </c>
      <c r="AA797">
        <v>150</v>
      </c>
      <c r="AB797">
        <v>1960</v>
      </c>
      <c r="AC797">
        <v>960</v>
      </c>
      <c r="AD797">
        <v>384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7303</v>
      </c>
      <c r="AM797">
        <f>Sheet1!AM830*10</f>
        <v>60000</v>
      </c>
      <c r="AN797">
        <v>570</v>
      </c>
      <c r="AO797">
        <f>Sheet1!AO830*10</f>
        <v>90000</v>
      </c>
      <c r="AP797">
        <v>571</v>
      </c>
      <c r="AQ797">
        <f>Sheet1!AQ830*10</f>
        <v>80000</v>
      </c>
      <c r="AR797">
        <v>0</v>
      </c>
      <c r="AS797">
        <f>Sheet1!AS830*10</f>
        <v>0</v>
      </c>
      <c r="AT797">
        <v>0</v>
      </c>
      <c r="AU797">
        <f>Sheet1!AU830*10</f>
        <v>0</v>
      </c>
      <c r="AV797">
        <v>0</v>
      </c>
      <c r="AW797">
        <f>Sheet1!AW830*10</f>
        <v>0</v>
      </c>
      <c r="AX797">
        <v>0</v>
      </c>
      <c r="AY797">
        <f>Sheet1!AY830*10</f>
        <v>0</v>
      </c>
      <c r="AZ797">
        <v>0</v>
      </c>
      <c r="BA797">
        <f>Sheet1!BA830*10</f>
        <v>0</v>
      </c>
      <c r="BB797">
        <f ca="1">INDEX($BJ$2:$BJ$7,RANDBETWEEN(1,6))</f>
        <v>12058</v>
      </c>
      <c r="BC797">
        <f>Sheet1!BC830*10</f>
        <v>4000</v>
      </c>
      <c r="BD797">
        <v>0</v>
      </c>
      <c r="BE797">
        <v>0</v>
      </c>
    </row>
    <row r="798" spans="1:57" x14ac:dyDescent="0.25">
      <c r="A798">
        <v>3829</v>
      </c>
      <c r="B798" t="s">
        <v>1377</v>
      </c>
      <c r="C798" t="s">
        <v>1378</v>
      </c>
      <c r="D798" t="s">
        <v>1379</v>
      </c>
      <c r="E798">
        <v>88</v>
      </c>
      <c r="F798">
        <v>1525330</v>
      </c>
      <c r="G798">
        <v>0</v>
      </c>
      <c r="H798">
        <v>1550130</v>
      </c>
      <c r="I798">
        <v>1226040</v>
      </c>
      <c r="J798">
        <v>2</v>
      </c>
      <c r="K798">
        <f>Sheet1!K831/2</f>
        <v>7590</v>
      </c>
      <c r="L798">
        <f>Sheet1!L831/2</f>
        <v>9140</v>
      </c>
      <c r="M798">
        <f>Sheet1!M831+3</f>
        <v>63</v>
      </c>
      <c r="N798">
        <f>Sheet1!N831+3</f>
        <v>36</v>
      </c>
      <c r="O798">
        <f>Sheet1!O831+3</f>
        <v>113</v>
      </c>
      <c r="P798">
        <f>Sheet1!P831+3</f>
        <v>43</v>
      </c>
      <c r="Q798">
        <f>Sheet1!Q831+3</f>
        <v>57</v>
      </c>
      <c r="R798">
        <f>Sheet1!R831+3</f>
        <v>68</v>
      </c>
      <c r="S798">
        <f>Sheet1!S831+3</f>
        <v>128</v>
      </c>
      <c r="T798">
        <f>Sheet1!T831+3</f>
        <v>68</v>
      </c>
      <c r="U798">
        <v>14</v>
      </c>
      <c r="V798">
        <v>16</v>
      </c>
      <c r="W798">
        <v>2</v>
      </c>
      <c r="X798">
        <v>7</v>
      </c>
      <c r="Y798">
        <v>80</v>
      </c>
      <c r="Z798" t="s">
        <v>78</v>
      </c>
      <c r="AA798">
        <v>170</v>
      </c>
      <c r="AB798">
        <v>140</v>
      </c>
      <c r="AC798">
        <v>384</v>
      </c>
      <c r="AD798">
        <v>288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7069</v>
      </c>
      <c r="AM798">
        <f>Sheet1!AM831*10</f>
        <v>30000</v>
      </c>
      <c r="AN798">
        <v>1370</v>
      </c>
      <c r="AO798">
        <f>Sheet1!AO831*10</f>
        <v>300</v>
      </c>
      <c r="AP798">
        <v>1163</v>
      </c>
      <c r="AQ798">
        <f>Sheet1!AQ831*10</f>
        <v>500</v>
      </c>
      <c r="AR798">
        <v>1168</v>
      </c>
      <c r="AS798">
        <f>Sheet1!AS831*10</f>
        <v>10</v>
      </c>
      <c r="AT798">
        <v>2122</v>
      </c>
      <c r="AU798">
        <f>Sheet1!AU831*10</f>
        <v>100</v>
      </c>
      <c r="AV798">
        <v>1176</v>
      </c>
      <c r="AW798">
        <f>Sheet1!AW831*10</f>
        <v>500</v>
      </c>
      <c r="AX798">
        <v>0</v>
      </c>
      <c r="AY798">
        <f>Sheet1!AY831*10</f>
        <v>0</v>
      </c>
      <c r="AZ798">
        <v>0</v>
      </c>
      <c r="BA798">
        <f>Sheet1!BA831*10</f>
        <v>0</v>
      </c>
      <c r="BB798">
        <f ca="1">INDEX($BP$2:$BP$7,RANDBETWEEN(1,6))</f>
        <v>12074</v>
      </c>
      <c r="BC798">
        <f>Sheet1!BC831*10</f>
        <v>4000</v>
      </c>
      <c r="BD798">
        <v>4427</v>
      </c>
      <c r="BE798">
        <v>10</v>
      </c>
    </row>
    <row r="799" spans="1:57" x14ac:dyDescent="0.25">
      <c r="A799">
        <v>3830</v>
      </c>
      <c r="B799" t="s">
        <v>1380</v>
      </c>
      <c r="C799" t="s">
        <v>1381</v>
      </c>
      <c r="D799" t="s">
        <v>1382</v>
      </c>
      <c r="E799">
        <v>82</v>
      </c>
      <c r="F799">
        <v>804040</v>
      </c>
      <c r="G799">
        <v>0</v>
      </c>
      <c r="H799">
        <v>501490</v>
      </c>
      <c r="I799">
        <v>230060</v>
      </c>
      <c r="J799">
        <v>12</v>
      </c>
      <c r="K799">
        <f>Sheet1!K832/2</f>
        <v>1840</v>
      </c>
      <c r="L799">
        <f>Sheet1!L832/2</f>
        <v>2520</v>
      </c>
      <c r="M799">
        <f>Sheet1!M832+3</f>
        <v>43</v>
      </c>
      <c r="N799">
        <f>Sheet1!N832+3</f>
        <v>65</v>
      </c>
      <c r="O799">
        <f>Sheet1!O832+3</f>
        <v>98</v>
      </c>
      <c r="P799">
        <f>Sheet1!P832+3</f>
        <v>83</v>
      </c>
      <c r="Q799">
        <f>Sheet1!Q832+3</f>
        <v>36</v>
      </c>
      <c r="R799">
        <f>Sheet1!R832+3</f>
        <v>93</v>
      </c>
      <c r="S799">
        <f>Sheet1!S832+3</f>
        <v>168</v>
      </c>
      <c r="T799">
        <f>Sheet1!T832+3</f>
        <v>58</v>
      </c>
      <c r="U799">
        <v>14</v>
      </c>
      <c r="V799">
        <v>16</v>
      </c>
      <c r="W799">
        <v>2</v>
      </c>
      <c r="X799">
        <v>7</v>
      </c>
      <c r="Y799">
        <v>80</v>
      </c>
      <c r="Z799" t="s">
        <v>78</v>
      </c>
      <c r="AA799">
        <v>170</v>
      </c>
      <c r="AB799">
        <v>76</v>
      </c>
      <c r="AC799">
        <v>384</v>
      </c>
      <c r="AD799">
        <v>288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7069</v>
      </c>
      <c r="AM799">
        <f>Sheet1!AM832*10</f>
        <v>30000</v>
      </c>
      <c r="AN799">
        <v>1723</v>
      </c>
      <c r="AO799">
        <f>Sheet1!AO832*10</f>
        <v>300</v>
      </c>
      <c r="AP799">
        <v>1701</v>
      </c>
      <c r="AQ799">
        <f>Sheet1!AQ832*10</f>
        <v>500</v>
      </c>
      <c r="AR799">
        <v>2367</v>
      </c>
      <c r="AS799">
        <f>Sheet1!AS832*10</f>
        <v>200</v>
      </c>
      <c r="AT799">
        <v>2701</v>
      </c>
      <c r="AU799">
        <f>Sheet1!AU832*10</f>
        <v>40</v>
      </c>
      <c r="AV799">
        <v>0</v>
      </c>
      <c r="AW799">
        <f>Sheet1!AW832*10</f>
        <v>0</v>
      </c>
      <c r="AX799">
        <v>0</v>
      </c>
      <c r="AY799">
        <f>Sheet1!AY832*10</f>
        <v>0</v>
      </c>
      <c r="AZ799">
        <v>0</v>
      </c>
      <c r="BA799">
        <f>Sheet1!BA832*10</f>
        <v>0</v>
      </c>
      <c r="BB799">
        <f ca="1">INDEX($BP$2:$BP$7,RANDBETWEEN(1,6))</f>
        <v>12079</v>
      </c>
      <c r="BC799">
        <f>Sheet1!BC832*10</f>
        <v>4000</v>
      </c>
      <c r="BD799">
        <v>4428</v>
      </c>
      <c r="BE799">
        <v>10</v>
      </c>
    </row>
    <row r="800" spans="1:57" x14ac:dyDescent="0.25">
      <c r="A800">
        <v>3831</v>
      </c>
      <c r="B800" t="s">
        <v>1383</v>
      </c>
      <c r="C800" t="s">
        <v>1384</v>
      </c>
      <c r="D800" t="s">
        <v>1384</v>
      </c>
      <c r="E800">
        <v>93</v>
      </c>
      <c r="F800">
        <v>979340</v>
      </c>
      <c r="G800">
        <v>0</v>
      </c>
      <c r="H800">
        <v>720000</v>
      </c>
      <c r="I800">
        <v>550000</v>
      </c>
      <c r="J800">
        <v>2</v>
      </c>
      <c r="K800">
        <f>Sheet1!K833/2</f>
        <v>7590</v>
      </c>
      <c r="L800">
        <f>Sheet1!L833/2</f>
        <v>10860</v>
      </c>
      <c r="M800">
        <f>Sheet1!M833+3</f>
        <v>68</v>
      </c>
      <c r="N800">
        <f>Sheet1!N833+3</f>
        <v>53</v>
      </c>
      <c r="O800">
        <f>Sheet1!O833+3</f>
        <v>93</v>
      </c>
      <c r="P800">
        <f>Sheet1!P833+3</f>
        <v>58</v>
      </c>
      <c r="Q800">
        <f>Sheet1!Q833+3</f>
        <v>47</v>
      </c>
      <c r="R800">
        <f>Sheet1!R833+3</f>
        <v>48</v>
      </c>
      <c r="S800">
        <f>Sheet1!S833+3</f>
        <v>183</v>
      </c>
      <c r="T800">
        <f>Sheet1!T833+3</f>
        <v>28</v>
      </c>
      <c r="U800">
        <v>10</v>
      </c>
      <c r="V800">
        <v>12</v>
      </c>
      <c r="W800">
        <v>2</v>
      </c>
      <c r="X800">
        <v>0</v>
      </c>
      <c r="Y800">
        <v>63</v>
      </c>
      <c r="Z800" t="s">
        <v>78</v>
      </c>
      <c r="AA800">
        <v>160</v>
      </c>
      <c r="AB800">
        <v>140</v>
      </c>
      <c r="AC800">
        <v>384</v>
      </c>
      <c r="AD800">
        <v>288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7097</v>
      </c>
      <c r="AM800">
        <f>Sheet1!AM833*10</f>
        <v>30000</v>
      </c>
      <c r="AN800">
        <v>994</v>
      </c>
      <c r="AO800">
        <f>Sheet1!AO833*10</f>
        <v>300</v>
      </c>
      <c r="AP800">
        <v>716</v>
      </c>
      <c r="AQ800">
        <f>Sheet1!AQ833*10</f>
        <v>1000</v>
      </c>
      <c r="AR800">
        <v>2680</v>
      </c>
      <c r="AS800">
        <f>Sheet1!AS833*10</f>
        <v>10</v>
      </c>
      <c r="AT800">
        <v>1920</v>
      </c>
      <c r="AU800">
        <f>Sheet1!AU833*10</f>
        <v>500</v>
      </c>
      <c r="AV800">
        <v>2621</v>
      </c>
      <c r="AW800">
        <f>Sheet1!AW833*10</f>
        <v>10</v>
      </c>
      <c r="AX800">
        <v>2364</v>
      </c>
      <c r="AY800">
        <f>Sheet1!AY833*10</f>
        <v>200</v>
      </c>
      <c r="AZ800">
        <v>0</v>
      </c>
      <c r="BA800">
        <f>Sheet1!BA833*10</f>
        <v>0</v>
      </c>
      <c r="BB800">
        <f ca="1">INDEX($BQ$2:$BQ$7,RANDBETWEEN(1,6))</f>
        <v>12090</v>
      </c>
      <c r="BC800">
        <f>Sheet1!BC833*10</f>
        <v>4000</v>
      </c>
      <c r="BD800">
        <v>4429</v>
      </c>
      <c r="BE800">
        <v>10</v>
      </c>
    </row>
    <row r="801" spans="1:57" x14ac:dyDescent="0.25">
      <c r="A801">
        <v>3832</v>
      </c>
      <c r="B801" t="s">
        <v>1385</v>
      </c>
      <c r="C801" t="s">
        <v>1386</v>
      </c>
      <c r="D801" t="s">
        <v>1386</v>
      </c>
      <c r="E801">
        <v>101</v>
      </c>
      <c r="F801">
        <v>77000000</v>
      </c>
      <c r="G801">
        <v>0</v>
      </c>
      <c r="H801">
        <v>31543210</v>
      </c>
      <c r="I801">
        <v>31145200</v>
      </c>
      <c r="J801">
        <v>3</v>
      </c>
      <c r="K801">
        <f>Sheet1!K834/2</f>
        <v>13530</v>
      </c>
      <c r="L801">
        <f>Sheet1!L834/2</f>
        <v>17000</v>
      </c>
      <c r="M801">
        <f>Sheet1!M834+3</f>
        <v>43</v>
      </c>
      <c r="N801">
        <f>Sheet1!N834+3</f>
        <v>53</v>
      </c>
      <c r="O801">
        <f>Sheet1!O834+3</f>
        <v>123</v>
      </c>
      <c r="P801">
        <f>Sheet1!P834+3</f>
        <v>183</v>
      </c>
      <c r="Q801">
        <f>Sheet1!Q834+3</f>
        <v>28</v>
      </c>
      <c r="R801">
        <f>Sheet1!R834+3</f>
        <v>193</v>
      </c>
      <c r="S801">
        <f>Sheet1!S834+3</f>
        <v>202</v>
      </c>
      <c r="T801">
        <f>Sheet1!T834+3</f>
        <v>53</v>
      </c>
      <c r="U801">
        <v>10</v>
      </c>
      <c r="V801">
        <v>12</v>
      </c>
      <c r="W801">
        <v>2</v>
      </c>
      <c r="X801">
        <v>0</v>
      </c>
      <c r="Y801">
        <v>83</v>
      </c>
      <c r="Z801" t="s">
        <v>78</v>
      </c>
      <c r="AA801">
        <v>130</v>
      </c>
      <c r="AB801">
        <v>212</v>
      </c>
      <c r="AC801">
        <v>384</v>
      </c>
      <c r="AD801">
        <v>360</v>
      </c>
      <c r="AE801">
        <v>1577160</v>
      </c>
      <c r="AF801">
        <v>603</v>
      </c>
      <c r="AG801">
        <v>5500</v>
      </c>
      <c r="AH801">
        <v>617</v>
      </c>
      <c r="AI801">
        <v>5000</v>
      </c>
      <c r="AJ801">
        <v>616</v>
      </c>
      <c r="AK801">
        <v>2000</v>
      </c>
      <c r="AL801">
        <v>994</v>
      </c>
      <c r="AM801">
        <f>Sheet1!AM834*10</f>
        <v>100000</v>
      </c>
      <c r="AN801">
        <v>2677</v>
      </c>
      <c r="AO801">
        <f>Sheet1!AO834*10</f>
        <v>30000</v>
      </c>
      <c r="AP801">
        <v>2678</v>
      </c>
      <c r="AQ801">
        <f>Sheet1!AQ834*10</f>
        <v>2000</v>
      </c>
      <c r="AR801">
        <v>2679</v>
      </c>
      <c r="AS801">
        <f>Sheet1!AS834*10</f>
        <v>2000</v>
      </c>
      <c r="AT801">
        <v>1471</v>
      </c>
      <c r="AU801">
        <f>Sheet1!AU834*10</f>
        <v>20000</v>
      </c>
      <c r="AV801">
        <v>1133</v>
      </c>
      <c r="AW801">
        <f>Sheet1!AW834*10</f>
        <v>20000</v>
      </c>
      <c r="AX801">
        <v>2345</v>
      </c>
      <c r="AY801">
        <f>Sheet1!AY834*10</f>
        <v>1000</v>
      </c>
      <c r="AZ801">
        <v>0</v>
      </c>
      <c r="BA801">
        <f>Sheet1!BA834*10</f>
        <v>0</v>
      </c>
      <c r="BB801">
        <f ca="1">INDEX($BQ$2:$BQ$7,RANDBETWEEN(1,6))</f>
        <v>12085</v>
      </c>
      <c r="BC801">
        <f>Sheet1!BC834*10</f>
        <v>4000</v>
      </c>
      <c r="BD801">
        <v>4430</v>
      </c>
      <c r="BE801">
        <v>10</v>
      </c>
    </row>
    <row r="802" spans="1:57" x14ac:dyDescent="0.25">
      <c r="A802">
        <v>3833</v>
      </c>
      <c r="B802" t="s">
        <v>1387</v>
      </c>
      <c r="C802" t="s">
        <v>1388</v>
      </c>
      <c r="D802" t="s">
        <v>1388</v>
      </c>
      <c r="E802">
        <v>87</v>
      </c>
      <c r="F802">
        <v>803750</v>
      </c>
      <c r="G802">
        <v>0</v>
      </c>
      <c r="H802">
        <v>490000</v>
      </c>
      <c r="I802">
        <v>380000</v>
      </c>
      <c r="J802">
        <v>2</v>
      </c>
      <c r="K802">
        <f>Sheet1!K835/2</f>
        <v>3030</v>
      </c>
      <c r="L802">
        <f>Sheet1!L835/2</f>
        <v>3500</v>
      </c>
      <c r="M802">
        <f>Sheet1!M835+3</f>
        <v>26</v>
      </c>
      <c r="N802">
        <f>Sheet1!N835+3</f>
        <v>73</v>
      </c>
      <c r="O802">
        <f>Sheet1!O835+3</f>
        <v>48</v>
      </c>
      <c r="P802">
        <f>Sheet1!P835+3</f>
        <v>113</v>
      </c>
      <c r="Q802">
        <f>Sheet1!Q835+3</f>
        <v>34</v>
      </c>
      <c r="R802">
        <f>Sheet1!R835+3</f>
        <v>203</v>
      </c>
      <c r="S802">
        <f>Sheet1!S835+3</f>
        <v>143</v>
      </c>
      <c r="T802">
        <f>Sheet1!T835+3</f>
        <v>33</v>
      </c>
      <c r="U802">
        <v>10</v>
      </c>
      <c r="V802">
        <v>12</v>
      </c>
      <c r="W802">
        <v>2</v>
      </c>
      <c r="X802">
        <v>0</v>
      </c>
      <c r="Y802">
        <v>63</v>
      </c>
      <c r="Z802" t="s">
        <v>78</v>
      </c>
      <c r="AA802">
        <v>150</v>
      </c>
      <c r="AB802">
        <v>800</v>
      </c>
      <c r="AC802">
        <v>600</v>
      </c>
      <c r="AD802">
        <v>288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7097</v>
      </c>
      <c r="AM802">
        <f>Sheet1!AM835*10</f>
        <v>30000</v>
      </c>
      <c r="AN802">
        <v>7122</v>
      </c>
      <c r="AO802">
        <f>Sheet1!AO835*10</f>
        <v>25000</v>
      </c>
      <c r="AP802">
        <v>994</v>
      </c>
      <c r="AQ802">
        <f>Sheet1!AQ835*10</f>
        <v>300</v>
      </c>
      <c r="AR802">
        <v>2680</v>
      </c>
      <c r="AS802">
        <f>Sheet1!AS835*10</f>
        <v>10</v>
      </c>
      <c r="AT802">
        <v>2344</v>
      </c>
      <c r="AU802">
        <f>Sheet1!AU835*10</f>
        <v>100</v>
      </c>
      <c r="AV802">
        <v>1730</v>
      </c>
      <c r="AW802">
        <f>Sheet1!AW835*10</f>
        <v>100</v>
      </c>
      <c r="AX802">
        <v>1626</v>
      </c>
      <c r="AY802">
        <f>Sheet1!AY835*10</f>
        <v>100</v>
      </c>
      <c r="AZ802">
        <v>0</v>
      </c>
      <c r="BA802">
        <f>Sheet1!BA835*10</f>
        <v>0</v>
      </c>
      <c r="BB802">
        <f ca="1">INDEX($BP$2:$BP$7,RANDBETWEEN(1,6))</f>
        <v>12089</v>
      </c>
      <c r="BC802">
        <f>Sheet1!BC835*10</f>
        <v>4000</v>
      </c>
      <c r="BD802">
        <v>4431</v>
      </c>
      <c r="BE802">
        <v>10</v>
      </c>
    </row>
    <row r="803" spans="1:57" x14ac:dyDescent="0.25">
      <c r="A803">
        <v>3834</v>
      </c>
      <c r="B803" t="s">
        <v>1389</v>
      </c>
      <c r="C803" t="s">
        <v>1384</v>
      </c>
      <c r="D803" t="s">
        <v>1384</v>
      </c>
      <c r="E803">
        <v>93</v>
      </c>
      <c r="F803">
        <v>979340</v>
      </c>
      <c r="G803">
        <v>0</v>
      </c>
      <c r="H803">
        <v>0</v>
      </c>
      <c r="I803">
        <v>0</v>
      </c>
      <c r="J803">
        <v>2</v>
      </c>
      <c r="K803">
        <f>Sheet1!K836/2</f>
        <v>9590</v>
      </c>
      <c r="L803">
        <f>Sheet1!L836/2</f>
        <v>12860</v>
      </c>
      <c r="M803">
        <f>Sheet1!M836+3</f>
        <v>68</v>
      </c>
      <c r="N803">
        <f>Sheet1!N836+3</f>
        <v>63</v>
      </c>
      <c r="O803">
        <f>Sheet1!O836+3</f>
        <v>93</v>
      </c>
      <c r="P803">
        <f>Sheet1!P836+3</f>
        <v>58</v>
      </c>
      <c r="Q803">
        <f>Sheet1!Q836+3</f>
        <v>47</v>
      </c>
      <c r="R803">
        <f>Sheet1!R836+3</f>
        <v>48</v>
      </c>
      <c r="S803">
        <f>Sheet1!S836+3</f>
        <v>183</v>
      </c>
      <c r="T803">
        <f>Sheet1!T836+3</f>
        <v>28</v>
      </c>
      <c r="U803">
        <v>10</v>
      </c>
      <c r="V803">
        <v>12</v>
      </c>
      <c r="W803">
        <v>2</v>
      </c>
      <c r="X803">
        <v>0</v>
      </c>
      <c r="Y803">
        <v>63</v>
      </c>
      <c r="Z803" t="s">
        <v>78</v>
      </c>
      <c r="AA803">
        <v>160</v>
      </c>
      <c r="AB803">
        <v>140</v>
      </c>
      <c r="AC803">
        <v>384</v>
      </c>
      <c r="AD803">
        <v>288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f>Sheet1!AM836*10</f>
        <v>0</v>
      </c>
      <c r="AN803">
        <v>0</v>
      </c>
      <c r="AO803">
        <f>Sheet1!AO836*10</f>
        <v>0</v>
      </c>
      <c r="AP803">
        <v>0</v>
      </c>
      <c r="AQ803">
        <f>Sheet1!AQ836*10</f>
        <v>0</v>
      </c>
      <c r="AR803">
        <v>0</v>
      </c>
      <c r="AS803">
        <f>Sheet1!AS836*10</f>
        <v>0</v>
      </c>
      <c r="AT803">
        <v>0</v>
      </c>
      <c r="AU803">
        <f>Sheet1!AU836*10</f>
        <v>0</v>
      </c>
      <c r="AV803">
        <v>0</v>
      </c>
      <c r="AW803">
        <f>Sheet1!AW836*10</f>
        <v>0</v>
      </c>
      <c r="AX803">
        <v>0</v>
      </c>
      <c r="AY803">
        <f>Sheet1!AY836*10</f>
        <v>0</v>
      </c>
      <c r="AZ803">
        <v>0</v>
      </c>
      <c r="BA803">
        <f>Sheet1!BA836*10</f>
        <v>0</v>
      </c>
      <c r="BB803">
        <f ca="1">INDEX($BQ$2:$BQ$7,RANDBETWEEN(1,6))</f>
        <v>12080</v>
      </c>
      <c r="BC803">
        <f>Sheet1!BC836*10</f>
        <v>4000</v>
      </c>
      <c r="BD803">
        <v>0</v>
      </c>
      <c r="BE803">
        <v>0</v>
      </c>
    </row>
    <row r="804" spans="1:57" x14ac:dyDescent="0.25">
      <c r="A804">
        <v>3835</v>
      </c>
      <c r="B804" t="s">
        <v>1390</v>
      </c>
      <c r="C804" t="s">
        <v>1388</v>
      </c>
      <c r="D804" t="s">
        <v>1388</v>
      </c>
      <c r="E804">
        <v>87</v>
      </c>
      <c r="F804">
        <v>803750</v>
      </c>
      <c r="G804">
        <v>0</v>
      </c>
      <c r="H804">
        <v>0</v>
      </c>
      <c r="I804">
        <v>0</v>
      </c>
      <c r="J804">
        <v>2</v>
      </c>
      <c r="K804">
        <f>Sheet1!K837/2</f>
        <v>3030</v>
      </c>
      <c r="L804">
        <f>Sheet1!L837/2</f>
        <v>3500</v>
      </c>
      <c r="M804">
        <f>Sheet1!M837+3</f>
        <v>26</v>
      </c>
      <c r="N804">
        <f>Sheet1!N837+3</f>
        <v>73</v>
      </c>
      <c r="O804">
        <f>Sheet1!O837+3</f>
        <v>48</v>
      </c>
      <c r="P804">
        <f>Sheet1!P837+3</f>
        <v>161</v>
      </c>
      <c r="Q804">
        <f>Sheet1!Q837+3</f>
        <v>34</v>
      </c>
      <c r="R804">
        <f>Sheet1!R837+3</f>
        <v>253</v>
      </c>
      <c r="S804">
        <f>Sheet1!S837+3</f>
        <v>163</v>
      </c>
      <c r="T804">
        <f>Sheet1!T837+3</f>
        <v>33</v>
      </c>
      <c r="U804">
        <v>10</v>
      </c>
      <c r="V804">
        <v>12</v>
      </c>
      <c r="W804">
        <v>2</v>
      </c>
      <c r="X804">
        <v>0</v>
      </c>
      <c r="Y804">
        <v>63</v>
      </c>
      <c r="Z804" t="s">
        <v>78</v>
      </c>
      <c r="AA804">
        <v>150</v>
      </c>
      <c r="AB804">
        <v>800</v>
      </c>
      <c r="AC804">
        <v>600</v>
      </c>
      <c r="AD804">
        <v>288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f>Sheet1!AM837*10</f>
        <v>0</v>
      </c>
      <c r="AN804">
        <v>0</v>
      </c>
      <c r="AO804">
        <f>Sheet1!AO837*10</f>
        <v>0</v>
      </c>
      <c r="AP804">
        <v>0</v>
      </c>
      <c r="AQ804">
        <f>Sheet1!AQ837*10</f>
        <v>0</v>
      </c>
      <c r="AR804">
        <v>0</v>
      </c>
      <c r="AS804">
        <f>Sheet1!AS837*10</f>
        <v>0</v>
      </c>
      <c r="AT804">
        <v>0</v>
      </c>
      <c r="AU804">
        <f>Sheet1!AU837*10</f>
        <v>0</v>
      </c>
      <c r="AV804">
        <v>0</v>
      </c>
      <c r="AW804">
        <f>Sheet1!AW837*10</f>
        <v>0</v>
      </c>
      <c r="AX804">
        <v>0</v>
      </c>
      <c r="AY804">
        <f>Sheet1!AY837*10</f>
        <v>0</v>
      </c>
      <c r="AZ804">
        <v>0</v>
      </c>
      <c r="BA804">
        <f>Sheet1!BA837*10</f>
        <v>0</v>
      </c>
      <c r="BB804">
        <f ca="1">INDEX($BP$2:$BP$7,RANDBETWEEN(1,6))</f>
        <v>12089</v>
      </c>
      <c r="BC804">
        <f>Sheet1!BC837*10</f>
        <v>4000</v>
      </c>
      <c r="BD804">
        <v>0</v>
      </c>
      <c r="BE804">
        <v>0</v>
      </c>
    </row>
    <row r="805" spans="1:57" x14ac:dyDescent="0.25">
      <c r="A805">
        <v>3836</v>
      </c>
      <c r="B805" t="s">
        <v>1391</v>
      </c>
      <c r="C805" t="s">
        <v>1392</v>
      </c>
      <c r="D805" t="s">
        <v>1392</v>
      </c>
      <c r="E805">
        <v>42</v>
      </c>
      <c r="F805">
        <v>53000</v>
      </c>
      <c r="G805">
        <v>0</v>
      </c>
      <c r="H805">
        <v>21100</v>
      </c>
      <c r="I805">
        <v>19100</v>
      </c>
      <c r="J805">
        <v>1</v>
      </c>
      <c r="K805">
        <f>Sheet1!K838/2</f>
        <v>550</v>
      </c>
      <c r="L805">
        <f>Sheet1!L838/2</f>
        <v>700</v>
      </c>
      <c r="M805">
        <f>Sheet1!M838+3</f>
        <v>28</v>
      </c>
      <c r="N805">
        <f>Sheet1!N838+3</f>
        <v>27</v>
      </c>
      <c r="O805">
        <f>Sheet1!O838+3</f>
        <v>43</v>
      </c>
      <c r="P805">
        <f>Sheet1!P838+3</f>
        <v>63</v>
      </c>
      <c r="Q805">
        <f>Sheet1!Q838+3</f>
        <v>33</v>
      </c>
      <c r="R805">
        <f>Sheet1!R838+3</f>
        <v>13</v>
      </c>
      <c r="S805">
        <f>Sheet1!S838+3</f>
        <v>63</v>
      </c>
      <c r="T805">
        <f>Sheet1!T838+3</f>
        <v>20</v>
      </c>
      <c r="U805">
        <v>10</v>
      </c>
      <c r="V805">
        <v>12</v>
      </c>
      <c r="W805">
        <v>0</v>
      </c>
      <c r="X805">
        <v>0</v>
      </c>
      <c r="Y805">
        <v>43</v>
      </c>
      <c r="Z805" t="s">
        <v>5</v>
      </c>
      <c r="AA805">
        <v>300</v>
      </c>
      <c r="AB805">
        <v>1472</v>
      </c>
      <c r="AC805">
        <v>384</v>
      </c>
      <c r="AD805">
        <v>288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7097</v>
      </c>
      <c r="AM805">
        <f>Sheet1!AM838*10</f>
        <v>30000</v>
      </c>
      <c r="AN805">
        <v>757</v>
      </c>
      <c r="AO805">
        <f>Sheet1!AO838*10</f>
        <v>340</v>
      </c>
      <c r="AP805">
        <v>0</v>
      </c>
      <c r="AQ805">
        <f>Sheet1!AQ838*10</f>
        <v>0</v>
      </c>
      <c r="AR805">
        <v>0</v>
      </c>
      <c r="AS805">
        <f>Sheet1!AS838*10</f>
        <v>0</v>
      </c>
      <c r="AT805">
        <v>0</v>
      </c>
      <c r="AU805">
        <f>Sheet1!AU838*10</f>
        <v>0</v>
      </c>
      <c r="AV805">
        <v>0</v>
      </c>
      <c r="AW805">
        <f>Sheet1!AW838*10</f>
        <v>0</v>
      </c>
      <c r="AX805">
        <v>0</v>
      </c>
      <c r="AY805">
        <f>Sheet1!AY838*10</f>
        <v>0</v>
      </c>
      <c r="AZ805">
        <v>0</v>
      </c>
      <c r="BA805">
        <f>Sheet1!BA838*10</f>
        <v>0</v>
      </c>
      <c r="BB805">
        <f ca="1">INDEX($BL$2:$BL$7,RANDBETWEEN(1,6))</f>
        <v>12050</v>
      </c>
      <c r="BC805">
        <f>Sheet1!BC838*10</f>
        <v>4000</v>
      </c>
      <c r="BD805">
        <v>4432</v>
      </c>
      <c r="BE805">
        <v>10</v>
      </c>
    </row>
    <row r="806" spans="1:57" x14ac:dyDescent="0.25">
      <c r="A806">
        <v>3837</v>
      </c>
      <c r="B806" t="s">
        <v>1393</v>
      </c>
      <c r="C806" t="s">
        <v>1394</v>
      </c>
      <c r="D806" t="s">
        <v>1395</v>
      </c>
      <c r="E806">
        <v>78</v>
      </c>
      <c r="F806">
        <v>464300</v>
      </c>
      <c r="G806">
        <v>0</v>
      </c>
      <c r="H806">
        <v>252000</v>
      </c>
      <c r="I806">
        <v>110770</v>
      </c>
      <c r="J806">
        <v>1</v>
      </c>
      <c r="K806">
        <f>Sheet1!K839/2</f>
        <v>1059</v>
      </c>
      <c r="L806">
        <f>Sheet1!L839/2</f>
        <v>1509</v>
      </c>
      <c r="M806">
        <f>Sheet1!M839+3</f>
        <v>30</v>
      </c>
      <c r="N806">
        <f>Sheet1!N839+3</f>
        <v>53</v>
      </c>
      <c r="O806">
        <f>Sheet1!O839+3</f>
        <v>40</v>
      </c>
      <c r="P806">
        <f>Sheet1!P839+3</f>
        <v>79</v>
      </c>
      <c r="Q806">
        <f>Sheet1!Q839+3</f>
        <v>33</v>
      </c>
      <c r="R806">
        <f>Sheet1!R839+3</f>
        <v>153</v>
      </c>
      <c r="S806">
        <f>Sheet1!S839+3</f>
        <v>102</v>
      </c>
      <c r="T806">
        <f>Sheet1!T839+3</f>
        <v>13</v>
      </c>
      <c r="U806">
        <v>10</v>
      </c>
      <c r="V806">
        <v>12</v>
      </c>
      <c r="W806">
        <v>0</v>
      </c>
      <c r="X806">
        <v>6</v>
      </c>
      <c r="Y806">
        <v>63</v>
      </c>
      <c r="Z806" t="s">
        <v>126</v>
      </c>
      <c r="AA806">
        <v>150</v>
      </c>
      <c r="AB806">
        <v>824</v>
      </c>
      <c r="AC806">
        <v>432</v>
      </c>
      <c r="AD806">
        <v>360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7122</v>
      </c>
      <c r="AM806">
        <f>Sheet1!AM839*10</f>
        <v>30000</v>
      </c>
      <c r="AN806">
        <v>13303</v>
      </c>
      <c r="AO806">
        <f>Sheet1!AO839*10</f>
        <v>30</v>
      </c>
      <c r="AP806">
        <v>7098</v>
      </c>
      <c r="AQ806">
        <f>Sheet1!AQ839*10</f>
        <v>25000</v>
      </c>
      <c r="AR806">
        <v>1376</v>
      </c>
      <c r="AS806">
        <f>Sheet1!AS839*10</f>
        <v>100</v>
      </c>
      <c r="AT806">
        <v>1972</v>
      </c>
      <c r="AU806">
        <f>Sheet1!AU839*10</f>
        <v>250</v>
      </c>
      <c r="AV806">
        <v>12374</v>
      </c>
      <c r="AW806">
        <f>Sheet1!AW839*10</f>
        <v>200</v>
      </c>
      <c r="AX806">
        <v>0</v>
      </c>
      <c r="AY806">
        <f>Sheet1!AY839*10</f>
        <v>0</v>
      </c>
      <c r="AZ806">
        <v>0</v>
      </c>
      <c r="BA806">
        <f>Sheet1!BA839*10</f>
        <v>0</v>
      </c>
      <c r="BB806">
        <f ca="1">INDEX($BO$2:$BO$7,RANDBETWEEN(1,6))</f>
        <v>12088</v>
      </c>
      <c r="BC806">
        <f>Sheet1!BC839*10</f>
        <v>4000</v>
      </c>
      <c r="BD806">
        <v>4433</v>
      </c>
      <c r="BE806">
        <v>10</v>
      </c>
    </row>
    <row r="807" spans="1:57" x14ac:dyDescent="0.25">
      <c r="A807">
        <v>3838</v>
      </c>
      <c r="B807" t="s">
        <v>1396</v>
      </c>
      <c r="C807" t="s">
        <v>1397</v>
      </c>
      <c r="D807" t="s">
        <v>1397</v>
      </c>
      <c r="E807">
        <v>52</v>
      </c>
      <c r="F807">
        <v>77550</v>
      </c>
      <c r="G807">
        <v>0</v>
      </c>
      <c r="H807">
        <v>22020</v>
      </c>
      <c r="I807">
        <v>40230</v>
      </c>
      <c r="J807">
        <v>1</v>
      </c>
      <c r="K807">
        <f>Sheet1!K840/2</f>
        <v>889</v>
      </c>
      <c r="L807">
        <f>Sheet1!L840/2</f>
        <v>990</v>
      </c>
      <c r="M807">
        <f>Sheet1!M840+3</f>
        <v>31</v>
      </c>
      <c r="N807">
        <f>Sheet1!N840+3</f>
        <v>53</v>
      </c>
      <c r="O807">
        <f>Sheet1!O840+3</f>
        <v>28</v>
      </c>
      <c r="P807">
        <f>Sheet1!P840+3</f>
        <v>47</v>
      </c>
      <c r="Q807">
        <f>Sheet1!Q840+3</f>
        <v>53</v>
      </c>
      <c r="R807">
        <f>Sheet1!R840+3</f>
        <v>65</v>
      </c>
      <c r="S807">
        <f>Sheet1!S840+3</f>
        <v>68</v>
      </c>
      <c r="T807">
        <f>Sheet1!T840+3</f>
        <v>63</v>
      </c>
      <c r="U807">
        <v>10</v>
      </c>
      <c r="V807">
        <v>12</v>
      </c>
      <c r="W807">
        <v>0</v>
      </c>
      <c r="X807">
        <v>6</v>
      </c>
      <c r="Y807">
        <v>22</v>
      </c>
      <c r="Z807" t="s">
        <v>194</v>
      </c>
      <c r="AA807">
        <v>200</v>
      </c>
      <c r="AB807">
        <v>1548</v>
      </c>
      <c r="AC807">
        <v>384</v>
      </c>
      <c r="AD807">
        <v>288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997</v>
      </c>
      <c r="AM807">
        <f>Sheet1!AM840*10</f>
        <v>300</v>
      </c>
      <c r="AN807">
        <v>1003</v>
      </c>
      <c r="AO807">
        <f>Sheet1!AO840*10</f>
        <v>1500</v>
      </c>
      <c r="AP807">
        <v>1040</v>
      </c>
      <c r="AQ807">
        <f>Sheet1!AQ840*10</f>
        <v>55000</v>
      </c>
      <c r="AR807">
        <v>2286</v>
      </c>
      <c r="AS807">
        <f>Sheet1!AS840*10</f>
        <v>10</v>
      </c>
      <c r="AT807">
        <v>2208</v>
      </c>
      <c r="AU807">
        <f>Sheet1!AU840*10</f>
        <v>100</v>
      </c>
      <c r="AV807">
        <v>2124</v>
      </c>
      <c r="AW807">
        <f>Sheet1!AW840*10</f>
        <v>30</v>
      </c>
      <c r="AX807">
        <v>1732</v>
      </c>
      <c r="AY807">
        <f>Sheet1!AY840*10</f>
        <v>50</v>
      </c>
      <c r="AZ807">
        <v>0</v>
      </c>
      <c r="BA807">
        <f>Sheet1!BA840*10</f>
        <v>0</v>
      </c>
      <c r="BB807">
        <f ca="1">INDEX($BM$2:$BM$7,RANDBETWEEN(1,6))</f>
        <v>12071</v>
      </c>
      <c r="BC807">
        <f>Sheet1!BC840*10</f>
        <v>4000</v>
      </c>
      <c r="BD807">
        <v>4434</v>
      </c>
      <c r="BE807">
        <v>10</v>
      </c>
    </row>
    <row r="808" spans="1:57" x14ac:dyDescent="0.25">
      <c r="A808">
        <v>3839</v>
      </c>
      <c r="B808" t="s">
        <v>1398</v>
      </c>
      <c r="C808" t="s">
        <v>1399</v>
      </c>
      <c r="D808" t="s">
        <v>1399</v>
      </c>
      <c r="E808">
        <v>88</v>
      </c>
      <c r="F808">
        <v>381330</v>
      </c>
      <c r="G808">
        <v>0</v>
      </c>
      <c r="H808">
        <v>190000</v>
      </c>
      <c r="I808">
        <v>95000</v>
      </c>
      <c r="J808">
        <v>2</v>
      </c>
      <c r="K808">
        <f>Sheet1!K841/2</f>
        <v>1340</v>
      </c>
      <c r="L808">
        <f>Sheet1!L841/2</f>
        <v>2590</v>
      </c>
      <c r="M808">
        <f>Sheet1!M841+3</f>
        <v>23</v>
      </c>
      <c r="N808">
        <f>Sheet1!N841+3</f>
        <v>16</v>
      </c>
      <c r="O808">
        <f>Sheet1!O841+3</f>
        <v>28</v>
      </c>
      <c r="P808">
        <f>Sheet1!P841+3</f>
        <v>83</v>
      </c>
      <c r="Q808">
        <f>Sheet1!Q841+3</f>
        <v>15</v>
      </c>
      <c r="R808">
        <f>Sheet1!R841+3</f>
        <v>33</v>
      </c>
      <c r="S808">
        <f>Sheet1!S841+3</f>
        <v>73</v>
      </c>
      <c r="T808">
        <f>Sheet1!T841+3</f>
        <v>13</v>
      </c>
      <c r="U808">
        <v>14</v>
      </c>
      <c r="V808">
        <v>16</v>
      </c>
      <c r="W808">
        <v>1</v>
      </c>
      <c r="X808">
        <v>7</v>
      </c>
      <c r="Y808">
        <v>20</v>
      </c>
      <c r="Z808" t="s">
        <v>78</v>
      </c>
      <c r="AA808">
        <v>170</v>
      </c>
      <c r="AB808">
        <v>800</v>
      </c>
      <c r="AC808">
        <v>600</v>
      </c>
      <c r="AD808">
        <v>360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1270</v>
      </c>
      <c r="AM808">
        <f>Sheet1!AM841*10</f>
        <v>500</v>
      </c>
      <c r="AN808">
        <v>5096</v>
      </c>
      <c r="AO808">
        <f>Sheet1!AO841*10</f>
        <v>30</v>
      </c>
      <c r="AP808">
        <v>13027</v>
      </c>
      <c r="AQ808">
        <f>Sheet1!AQ841*10</f>
        <v>1500</v>
      </c>
      <c r="AR808">
        <v>12087</v>
      </c>
      <c r="AS808">
        <f>Sheet1!AS841*10</f>
        <v>5000</v>
      </c>
      <c r="AT808">
        <v>603</v>
      </c>
      <c r="AU808">
        <f>Sheet1!AU841*10</f>
        <v>400</v>
      </c>
      <c r="AV808">
        <v>2530</v>
      </c>
      <c r="AW808">
        <f>Sheet1!AW841*10</f>
        <v>10</v>
      </c>
      <c r="AX808">
        <v>7110</v>
      </c>
      <c r="AY808">
        <f>Sheet1!AY841*10</f>
        <v>43650</v>
      </c>
      <c r="AZ808">
        <v>0</v>
      </c>
      <c r="BA808">
        <f>Sheet1!BA841*10</f>
        <v>0</v>
      </c>
      <c r="BB808">
        <f ca="1">INDEX($BP$2:$BP$7,RANDBETWEEN(1,6))</f>
        <v>12099</v>
      </c>
      <c r="BC808">
        <f>Sheet1!BC841*10</f>
        <v>4000</v>
      </c>
      <c r="BD808">
        <v>4426</v>
      </c>
      <c r="BE808">
        <v>10</v>
      </c>
    </row>
    <row r="809" spans="1:57" x14ac:dyDescent="0.25">
      <c r="A809">
        <v>3840</v>
      </c>
      <c r="B809" t="s">
        <v>1400</v>
      </c>
      <c r="C809" t="s">
        <v>1401</v>
      </c>
      <c r="D809" t="s">
        <v>1401</v>
      </c>
      <c r="E809">
        <v>101</v>
      </c>
      <c r="F809">
        <v>5000</v>
      </c>
      <c r="G809">
        <v>0</v>
      </c>
      <c r="H809">
        <v>10</v>
      </c>
      <c r="I809">
        <v>10</v>
      </c>
      <c r="J809">
        <v>1</v>
      </c>
      <c r="K809">
        <f>Sheet1!K842/2</f>
        <v>500</v>
      </c>
      <c r="L809">
        <f>Sheet1!L842/2</f>
        <v>700</v>
      </c>
      <c r="M809">
        <f>Sheet1!M842+3</f>
        <v>103</v>
      </c>
      <c r="N809">
        <f>Sheet1!N842+3</f>
        <v>102</v>
      </c>
      <c r="O809">
        <f>Sheet1!O842+3</f>
        <v>3</v>
      </c>
      <c r="P809">
        <f>Sheet1!P842+3</f>
        <v>4</v>
      </c>
      <c r="Q809">
        <f>Sheet1!Q842+3</f>
        <v>4</v>
      </c>
      <c r="R809">
        <f>Sheet1!R842+3</f>
        <v>53</v>
      </c>
      <c r="S809">
        <f>Sheet1!S842+3</f>
        <v>123</v>
      </c>
      <c r="T809">
        <f>Sheet1!T842+3</f>
        <v>4</v>
      </c>
      <c r="U809">
        <v>10</v>
      </c>
      <c r="V809">
        <v>12</v>
      </c>
      <c r="W809">
        <v>2</v>
      </c>
      <c r="X809">
        <v>2</v>
      </c>
      <c r="Y809">
        <v>42</v>
      </c>
      <c r="Z809" t="s">
        <v>1402</v>
      </c>
      <c r="AA809">
        <v>150</v>
      </c>
      <c r="AB809">
        <v>1960</v>
      </c>
      <c r="AC809">
        <v>480</v>
      </c>
      <c r="AD809">
        <v>384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610</v>
      </c>
      <c r="AM809">
        <f>Sheet1!AM842*10</f>
        <v>30000</v>
      </c>
      <c r="AN809">
        <v>7444</v>
      </c>
      <c r="AO809">
        <f>Sheet1!AO842*10</f>
        <v>1000</v>
      </c>
      <c r="AP809">
        <v>616</v>
      </c>
      <c r="AQ809">
        <f>Sheet1!AQ842*10</f>
        <v>50</v>
      </c>
      <c r="AR809">
        <v>969</v>
      </c>
      <c r="AS809">
        <f>Sheet1!AS842*10</f>
        <v>5000</v>
      </c>
      <c r="AT809">
        <v>714</v>
      </c>
      <c r="AU809">
        <f>Sheet1!AU842*10</f>
        <v>1000</v>
      </c>
      <c r="AV809">
        <v>5159</v>
      </c>
      <c r="AW809">
        <f>Sheet1!AW842*10</f>
        <v>10</v>
      </c>
      <c r="AX809">
        <v>12238</v>
      </c>
      <c r="AY809">
        <f>Sheet1!AY842*10</f>
        <v>30000</v>
      </c>
      <c r="AZ809">
        <v>12239</v>
      </c>
      <c r="BA809">
        <f>Sheet1!BA842*10</f>
        <v>30000</v>
      </c>
      <c r="BB809">
        <f ca="1">INDEX($BQ$2:$BQ$7,RANDBETWEEN(1,6))</f>
        <v>12075</v>
      </c>
      <c r="BC809">
        <f>Sheet1!BC842*10</f>
        <v>4000</v>
      </c>
      <c r="BD809">
        <v>0</v>
      </c>
      <c r="BE809">
        <v>0</v>
      </c>
    </row>
    <row r="810" spans="1:57" x14ac:dyDescent="0.25">
      <c r="A810">
        <v>3841</v>
      </c>
      <c r="B810" t="s">
        <v>1403</v>
      </c>
      <c r="C810" t="s">
        <v>1404</v>
      </c>
      <c r="D810" t="s">
        <v>1404</v>
      </c>
      <c r="E810">
        <v>17</v>
      </c>
      <c r="F810">
        <v>100</v>
      </c>
      <c r="G810">
        <v>0</v>
      </c>
      <c r="H810">
        <v>10</v>
      </c>
      <c r="I810">
        <v>10</v>
      </c>
      <c r="J810">
        <v>1</v>
      </c>
      <c r="K810">
        <f>Sheet1!K843/2</f>
        <v>46</v>
      </c>
      <c r="L810">
        <f>Sheet1!L843/2</f>
        <v>55</v>
      </c>
      <c r="M810">
        <f>Sheet1!M843+3</f>
        <v>103</v>
      </c>
      <c r="N810">
        <f>Sheet1!N843+3</f>
        <v>102</v>
      </c>
      <c r="O810">
        <f>Sheet1!O843+3</f>
        <v>4</v>
      </c>
      <c r="P810">
        <f>Sheet1!P843+3</f>
        <v>18</v>
      </c>
      <c r="Q810">
        <f>Sheet1!Q843+3</f>
        <v>18</v>
      </c>
      <c r="R810">
        <f>Sheet1!R843+3</f>
        <v>13</v>
      </c>
      <c r="S810">
        <f>Sheet1!S843+3</f>
        <v>38</v>
      </c>
      <c r="T810">
        <f>Sheet1!T843+3</f>
        <v>8</v>
      </c>
      <c r="U810">
        <v>10</v>
      </c>
      <c r="V810">
        <v>12</v>
      </c>
      <c r="W810">
        <v>1</v>
      </c>
      <c r="X810">
        <v>2</v>
      </c>
      <c r="Y810">
        <v>22</v>
      </c>
      <c r="Z810" t="s">
        <v>23</v>
      </c>
      <c r="AA810">
        <v>200</v>
      </c>
      <c r="AB810">
        <v>1576</v>
      </c>
      <c r="AC810">
        <v>576</v>
      </c>
      <c r="AD810">
        <v>576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7720</v>
      </c>
      <c r="AM810">
        <f>Sheet1!AM843*10</f>
        <v>20000</v>
      </c>
      <c r="AN810">
        <v>12245</v>
      </c>
      <c r="AO810">
        <f>Sheet1!AO843*10</f>
        <v>2000</v>
      </c>
      <c r="AP810">
        <v>7721</v>
      </c>
      <c r="AQ810">
        <f>Sheet1!AQ843*10</f>
        <v>100</v>
      </c>
      <c r="AR810">
        <v>0</v>
      </c>
      <c r="AS810">
        <f>Sheet1!AS843*10</f>
        <v>0</v>
      </c>
      <c r="AT810">
        <v>0</v>
      </c>
      <c r="AU810">
        <f>Sheet1!AU843*10</f>
        <v>0</v>
      </c>
      <c r="AV810">
        <v>0</v>
      </c>
      <c r="AW810">
        <f>Sheet1!AW843*10</f>
        <v>0</v>
      </c>
      <c r="AX810">
        <v>0</v>
      </c>
      <c r="AY810">
        <f>Sheet1!AY843*10</f>
        <v>0</v>
      </c>
      <c r="AZ810">
        <v>0</v>
      </c>
      <c r="BA810">
        <f>Sheet1!BA843*10</f>
        <v>0</v>
      </c>
      <c r="BB810">
        <f ca="1">INDEX($BI$2:$BI$7,RANDBETWEEN(1,6))</f>
        <v>12042</v>
      </c>
      <c r="BC810">
        <f>Sheet1!BC843*10</f>
        <v>4000</v>
      </c>
      <c r="BD810">
        <v>0</v>
      </c>
      <c r="BE810">
        <v>0</v>
      </c>
    </row>
    <row r="811" spans="1:57" x14ac:dyDescent="0.25">
      <c r="A811">
        <v>3842</v>
      </c>
      <c r="B811" t="s">
        <v>1405</v>
      </c>
      <c r="C811" t="s">
        <v>1404</v>
      </c>
      <c r="D811" t="s">
        <v>1404</v>
      </c>
      <c r="E811">
        <v>25</v>
      </c>
      <c r="F811">
        <v>150</v>
      </c>
      <c r="G811">
        <v>0</v>
      </c>
      <c r="H811">
        <v>10</v>
      </c>
      <c r="I811">
        <v>10</v>
      </c>
      <c r="J811">
        <v>1</v>
      </c>
      <c r="K811">
        <f>Sheet1!K844/2</f>
        <v>124</v>
      </c>
      <c r="L811">
        <f>Sheet1!L844/2</f>
        <v>157</v>
      </c>
      <c r="M811">
        <f>Sheet1!M844+3</f>
        <v>103</v>
      </c>
      <c r="N811">
        <f>Sheet1!N844+3</f>
        <v>102</v>
      </c>
      <c r="O811">
        <f>Sheet1!O844+3</f>
        <v>4</v>
      </c>
      <c r="P811">
        <f>Sheet1!P844+3</f>
        <v>26</v>
      </c>
      <c r="Q811">
        <f>Sheet1!Q844+3</f>
        <v>31</v>
      </c>
      <c r="R811">
        <f>Sheet1!R844+3</f>
        <v>13</v>
      </c>
      <c r="S811">
        <f>Sheet1!S844+3</f>
        <v>39</v>
      </c>
      <c r="T811">
        <f>Sheet1!T844+3</f>
        <v>8</v>
      </c>
      <c r="U811">
        <v>10</v>
      </c>
      <c r="V811">
        <v>12</v>
      </c>
      <c r="W811">
        <v>1</v>
      </c>
      <c r="X811">
        <v>2</v>
      </c>
      <c r="Y811">
        <v>25</v>
      </c>
      <c r="Z811" t="s">
        <v>48</v>
      </c>
      <c r="AA811">
        <v>200</v>
      </c>
      <c r="AB811">
        <v>1576</v>
      </c>
      <c r="AC811">
        <v>576</v>
      </c>
      <c r="AD811">
        <v>576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7720</v>
      </c>
      <c r="AM811">
        <f>Sheet1!AM844*10</f>
        <v>35000</v>
      </c>
      <c r="AN811">
        <v>12245</v>
      </c>
      <c r="AO811">
        <f>Sheet1!AO844*10</f>
        <v>4000</v>
      </c>
      <c r="AP811">
        <v>7721</v>
      </c>
      <c r="AQ811">
        <f>Sheet1!AQ844*10</f>
        <v>200</v>
      </c>
      <c r="AR811">
        <v>0</v>
      </c>
      <c r="AS811">
        <f>Sheet1!AS844*10</f>
        <v>0</v>
      </c>
      <c r="AT811">
        <v>0</v>
      </c>
      <c r="AU811">
        <f>Sheet1!AU844*10</f>
        <v>0</v>
      </c>
      <c r="AV811">
        <v>0</v>
      </c>
      <c r="AW811">
        <f>Sheet1!AW844*10</f>
        <v>0</v>
      </c>
      <c r="AX811">
        <v>0</v>
      </c>
      <c r="AY811">
        <f>Sheet1!AY844*10</f>
        <v>0</v>
      </c>
      <c r="AZ811">
        <v>0</v>
      </c>
      <c r="BA811">
        <f>Sheet1!BA844*10</f>
        <v>0</v>
      </c>
      <c r="BB811">
        <f ca="1">INDEX($BJ$2:$BJ$7,RANDBETWEEN(1,6))</f>
        <v>12058</v>
      </c>
      <c r="BC811">
        <f>Sheet1!BC844*10</f>
        <v>4000</v>
      </c>
      <c r="BD811">
        <v>0</v>
      </c>
      <c r="BE811">
        <v>0</v>
      </c>
    </row>
    <row r="812" spans="1:57" x14ac:dyDescent="0.25">
      <c r="A812">
        <v>3843</v>
      </c>
      <c r="B812" t="s">
        <v>1406</v>
      </c>
      <c r="C812" t="s">
        <v>1404</v>
      </c>
      <c r="D812" t="s">
        <v>1404</v>
      </c>
      <c r="E812">
        <v>45</v>
      </c>
      <c r="F812">
        <v>180</v>
      </c>
      <c r="G812">
        <v>0</v>
      </c>
      <c r="H812">
        <v>10</v>
      </c>
      <c r="I812">
        <v>10</v>
      </c>
      <c r="J812">
        <v>1</v>
      </c>
      <c r="K812">
        <f>Sheet1!K845/2</f>
        <v>240</v>
      </c>
      <c r="L812">
        <f>Sheet1!L845/2</f>
        <v>320</v>
      </c>
      <c r="M812">
        <f>Sheet1!M845+3</f>
        <v>103</v>
      </c>
      <c r="N812">
        <f>Sheet1!N845+3</f>
        <v>102</v>
      </c>
      <c r="O812">
        <f>Sheet1!O845+3</f>
        <v>41</v>
      </c>
      <c r="P812">
        <f>Sheet1!P845+3</f>
        <v>46</v>
      </c>
      <c r="Q812">
        <f>Sheet1!Q845+3</f>
        <v>43</v>
      </c>
      <c r="R812">
        <f>Sheet1!R845+3</f>
        <v>18</v>
      </c>
      <c r="S812">
        <f>Sheet1!S845+3</f>
        <v>118</v>
      </c>
      <c r="T812">
        <f>Sheet1!T845+3</f>
        <v>23</v>
      </c>
      <c r="U812">
        <v>10</v>
      </c>
      <c r="V812">
        <v>12</v>
      </c>
      <c r="W812">
        <v>1</v>
      </c>
      <c r="X812">
        <v>2</v>
      </c>
      <c r="Y812">
        <v>25</v>
      </c>
      <c r="Z812" t="s">
        <v>66</v>
      </c>
      <c r="AA812">
        <v>200</v>
      </c>
      <c r="AB812">
        <v>1576</v>
      </c>
      <c r="AC812">
        <v>576</v>
      </c>
      <c r="AD812">
        <v>576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7720</v>
      </c>
      <c r="AM812">
        <f>Sheet1!AM845*10</f>
        <v>70000</v>
      </c>
      <c r="AN812">
        <v>12245</v>
      </c>
      <c r="AO812">
        <f>Sheet1!AO845*10</f>
        <v>6000</v>
      </c>
      <c r="AP812">
        <v>7721</v>
      </c>
      <c r="AQ812">
        <f>Sheet1!AQ845*10</f>
        <v>300</v>
      </c>
      <c r="AR812">
        <v>0</v>
      </c>
      <c r="AS812">
        <f>Sheet1!AS845*10</f>
        <v>0</v>
      </c>
      <c r="AT812">
        <v>0</v>
      </c>
      <c r="AU812">
        <f>Sheet1!AU845*10</f>
        <v>0</v>
      </c>
      <c r="AV812">
        <v>0</v>
      </c>
      <c r="AW812">
        <f>Sheet1!AW845*10</f>
        <v>0</v>
      </c>
      <c r="AX812">
        <v>0</v>
      </c>
      <c r="AY812">
        <f>Sheet1!AY845*10</f>
        <v>0</v>
      </c>
      <c r="AZ812">
        <v>0</v>
      </c>
      <c r="BA812">
        <f>Sheet1!BA845*10</f>
        <v>0</v>
      </c>
      <c r="BB812">
        <f ca="1">INDEX($BL$2:$BL$7,RANDBETWEEN(1,6))</f>
        <v>12050</v>
      </c>
      <c r="BC812">
        <f>Sheet1!BC845*10</f>
        <v>4000</v>
      </c>
      <c r="BD812">
        <v>0</v>
      </c>
      <c r="BE812">
        <v>0</v>
      </c>
    </row>
    <row r="813" spans="1:57" x14ac:dyDescent="0.25">
      <c r="A813">
        <v>3844</v>
      </c>
      <c r="B813" t="s">
        <v>1407</v>
      </c>
      <c r="C813" t="s">
        <v>1404</v>
      </c>
      <c r="D813" t="s">
        <v>1404</v>
      </c>
      <c r="E813">
        <v>49</v>
      </c>
      <c r="F813">
        <v>250</v>
      </c>
      <c r="G813">
        <v>0</v>
      </c>
      <c r="H813">
        <v>10</v>
      </c>
      <c r="I813">
        <v>10</v>
      </c>
      <c r="J813">
        <v>1</v>
      </c>
      <c r="K813">
        <f>Sheet1!K846/2</f>
        <v>423</v>
      </c>
      <c r="L813">
        <f>Sheet1!L846/2</f>
        <v>507</v>
      </c>
      <c r="M813">
        <f>Sheet1!M846+3</f>
        <v>103</v>
      </c>
      <c r="N813">
        <f>Sheet1!N846+3</f>
        <v>102</v>
      </c>
      <c r="O813">
        <f>Sheet1!O846+3</f>
        <v>41</v>
      </c>
      <c r="P813">
        <f>Sheet1!P846+3</f>
        <v>68</v>
      </c>
      <c r="Q813">
        <f>Sheet1!Q846+3</f>
        <v>46</v>
      </c>
      <c r="R813">
        <f>Sheet1!R846+3</f>
        <v>53</v>
      </c>
      <c r="S813">
        <f>Sheet1!S846+3</f>
        <v>69</v>
      </c>
      <c r="T813">
        <f>Sheet1!T846+3</f>
        <v>18</v>
      </c>
      <c r="U813">
        <v>10</v>
      </c>
      <c r="V813">
        <v>12</v>
      </c>
      <c r="W813">
        <v>2</v>
      </c>
      <c r="X813">
        <v>6</v>
      </c>
      <c r="Y813">
        <v>27</v>
      </c>
      <c r="Z813" t="s">
        <v>2</v>
      </c>
      <c r="AA813">
        <v>200</v>
      </c>
      <c r="AB813">
        <v>1384</v>
      </c>
      <c r="AC813">
        <v>768</v>
      </c>
      <c r="AD813">
        <v>336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7720</v>
      </c>
      <c r="AM813">
        <f>Sheet1!AM846*10</f>
        <v>80000</v>
      </c>
      <c r="AN813">
        <v>12245</v>
      </c>
      <c r="AO813">
        <f>Sheet1!AO846*10</f>
        <v>8000</v>
      </c>
      <c r="AP813">
        <v>7721</v>
      </c>
      <c r="AQ813">
        <f>Sheet1!AQ846*10</f>
        <v>500</v>
      </c>
      <c r="AR813">
        <v>0</v>
      </c>
      <c r="AS813">
        <f>Sheet1!AS846*10</f>
        <v>0</v>
      </c>
      <c r="AT813">
        <v>0</v>
      </c>
      <c r="AU813">
        <f>Sheet1!AU846*10</f>
        <v>0</v>
      </c>
      <c r="AV813">
        <v>0</v>
      </c>
      <c r="AW813">
        <f>Sheet1!AW846*10</f>
        <v>0</v>
      </c>
      <c r="AX813">
        <v>0</v>
      </c>
      <c r="AY813">
        <f>Sheet1!AY846*10</f>
        <v>0</v>
      </c>
      <c r="AZ813">
        <v>0</v>
      </c>
      <c r="BA813">
        <f>Sheet1!BA846*10</f>
        <v>0</v>
      </c>
      <c r="BB813">
        <f ca="1">INDEX($BL$2:$BL$7,RANDBETWEEN(1,6))</f>
        <v>12070</v>
      </c>
      <c r="BC813">
        <f>Sheet1!BC846*10</f>
        <v>4000</v>
      </c>
      <c r="BD813">
        <v>0</v>
      </c>
      <c r="BE813">
        <v>0</v>
      </c>
    </row>
    <row r="814" spans="1:57" x14ac:dyDescent="0.25">
      <c r="A814">
        <v>3845</v>
      </c>
      <c r="B814" t="s">
        <v>1408</v>
      </c>
      <c r="C814" t="s">
        <v>1409</v>
      </c>
      <c r="D814" t="s">
        <v>1409</v>
      </c>
      <c r="E814">
        <v>100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f>Sheet1!K847/2</f>
        <v>0</v>
      </c>
      <c r="L814">
        <f>Sheet1!L847/2</f>
        <v>0</v>
      </c>
      <c r="M814">
        <f>Sheet1!M847+3</f>
        <v>3</v>
      </c>
      <c r="N814">
        <f>Sheet1!N847+3</f>
        <v>3</v>
      </c>
      <c r="O814">
        <f>Sheet1!O847+3</f>
        <v>3</v>
      </c>
      <c r="P814">
        <f>Sheet1!P847+3</f>
        <v>3</v>
      </c>
      <c r="Q814">
        <f>Sheet1!Q847+3</f>
        <v>3</v>
      </c>
      <c r="R814">
        <f>Sheet1!R847+3</f>
        <v>3</v>
      </c>
      <c r="S814">
        <f>Sheet1!S847+3</f>
        <v>1002</v>
      </c>
      <c r="T814">
        <f>Sheet1!T847+3</f>
        <v>3</v>
      </c>
      <c r="U814">
        <v>0</v>
      </c>
      <c r="V814">
        <v>0</v>
      </c>
      <c r="W814">
        <v>0</v>
      </c>
      <c r="X814">
        <v>0</v>
      </c>
      <c r="Y814">
        <v>20</v>
      </c>
      <c r="Z814" t="s">
        <v>541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7720</v>
      </c>
      <c r="AM814">
        <f>Sheet1!AM847*10</f>
        <v>100000</v>
      </c>
      <c r="AN814">
        <v>7720</v>
      </c>
      <c r="AO814">
        <f>Sheet1!AO847*10</f>
        <v>100000</v>
      </c>
      <c r="AP814">
        <v>7720</v>
      </c>
      <c r="AQ814">
        <f>Sheet1!AQ847*10</f>
        <v>100000</v>
      </c>
      <c r="AR814">
        <v>7721</v>
      </c>
      <c r="AS814">
        <f>Sheet1!AS847*10</f>
        <v>100000</v>
      </c>
      <c r="AT814">
        <v>12245</v>
      </c>
      <c r="AU814">
        <f>Sheet1!AU847*10</f>
        <v>25000</v>
      </c>
      <c r="AV814">
        <v>7720</v>
      </c>
      <c r="AW814">
        <f>Sheet1!AW847*10</f>
        <v>50000</v>
      </c>
      <c r="AX814">
        <v>12245</v>
      </c>
      <c r="AY814">
        <f>Sheet1!AY847*10</f>
        <v>25000</v>
      </c>
      <c r="AZ814">
        <v>0</v>
      </c>
      <c r="BA814">
        <f>Sheet1!BA847*10</f>
        <v>0</v>
      </c>
      <c r="BB814">
        <f ca="1">INDEX($BQ$2:$BQ$7,RANDBETWEEN(1,6))</f>
        <v>12095</v>
      </c>
      <c r="BC814">
        <f>Sheet1!BC847*10</f>
        <v>4000</v>
      </c>
      <c r="BD814">
        <v>12245</v>
      </c>
      <c r="BE814">
        <v>25000</v>
      </c>
    </row>
    <row r="815" spans="1:57" x14ac:dyDescent="0.25">
      <c r="A815">
        <v>3846</v>
      </c>
      <c r="B815" t="s">
        <v>1410</v>
      </c>
      <c r="C815" t="s">
        <v>1411</v>
      </c>
      <c r="D815" t="s">
        <v>1411</v>
      </c>
      <c r="E815">
        <v>92</v>
      </c>
      <c r="F815">
        <v>9990</v>
      </c>
      <c r="G815">
        <v>0</v>
      </c>
      <c r="H815">
        <v>10</v>
      </c>
      <c r="I815">
        <v>10</v>
      </c>
      <c r="J815">
        <v>1</v>
      </c>
      <c r="K815">
        <f>Sheet1!K848/2</f>
        <v>1</v>
      </c>
      <c r="L815">
        <f>Sheet1!L848/2</f>
        <v>2</v>
      </c>
      <c r="M815">
        <f>Sheet1!M848+3</f>
        <v>103</v>
      </c>
      <c r="N815">
        <f>Sheet1!N848+3</f>
        <v>102</v>
      </c>
      <c r="O815">
        <f>Sheet1!O848+3</f>
        <v>4</v>
      </c>
      <c r="P815">
        <f>Sheet1!P848+3</f>
        <v>4</v>
      </c>
      <c r="Q815">
        <f>Sheet1!Q848+3</f>
        <v>4</v>
      </c>
      <c r="R815">
        <f>Sheet1!R848+3</f>
        <v>4</v>
      </c>
      <c r="S815">
        <f>Sheet1!S848+3</f>
        <v>4</v>
      </c>
      <c r="T815">
        <f>Sheet1!T848+3</f>
        <v>4</v>
      </c>
      <c r="U815">
        <v>10</v>
      </c>
      <c r="V815">
        <v>12</v>
      </c>
      <c r="W815">
        <v>0</v>
      </c>
      <c r="X815">
        <v>0</v>
      </c>
      <c r="Y815">
        <v>26</v>
      </c>
      <c r="Z815" t="s">
        <v>541</v>
      </c>
      <c r="AA815">
        <v>300</v>
      </c>
      <c r="AB815">
        <v>1288</v>
      </c>
      <c r="AC815">
        <v>288</v>
      </c>
      <c r="AD815">
        <v>384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7858</v>
      </c>
      <c r="AM815">
        <f>Sheet1!AM848*10</f>
        <v>20000</v>
      </c>
      <c r="AN815">
        <v>0</v>
      </c>
      <c r="AO815">
        <f>Sheet1!AO848*10</f>
        <v>0</v>
      </c>
      <c r="AP815">
        <v>0</v>
      </c>
      <c r="AQ815">
        <f>Sheet1!AQ848*10</f>
        <v>0</v>
      </c>
      <c r="AR815">
        <v>0</v>
      </c>
      <c r="AS815">
        <f>Sheet1!AS848*10</f>
        <v>0</v>
      </c>
      <c r="AT815">
        <v>0</v>
      </c>
      <c r="AU815">
        <f>Sheet1!AU848*10</f>
        <v>0</v>
      </c>
      <c r="AV815">
        <v>0</v>
      </c>
      <c r="AW815">
        <f>Sheet1!AW848*10</f>
        <v>0</v>
      </c>
      <c r="AX815">
        <v>0</v>
      </c>
      <c r="AY815">
        <f>Sheet1!AY848*10</f>
        <v>0</v>
      </c>
      <c r="AZ815">
        <v>0</v>
      </c>
      <c r="BA815">
        <f>Sheet1!BA848*10</f>
        <v>0</v>
      </c>
      <c r="BB815">
        <f ca="1">INDEX($BQ$2:$BQ$7,RANDBETWEEN(1,6))</f>
        <v>12085</v>
      </c>
      <c r="BC815">
        <f>Sheet1!BC848*10</f>
        <v>4000</v>
      </c>
      <c r="BD815">
        <v>0</v>
      </c>
      <c r="BE815">
        <v>0</v>
      </c>
    </row>
    <row r="816" spans="1:57" x14ac:dyDescent="0.25">
      <c r="A816">
        <v>3847</v>
      </c>
      <c r="B816" t="s">
        <v>1412</v>
      </c>
      <c r="C816" t="s">
        <v>4</v>
      </c>
      <c r="D816" t="s">
        <v>4</v>
      </c>
      <c r="E816">
        <v>100</v>
      </c>
      <c r="F816">
        <v>100000000</v>
      </c>
      <c r="G816">
        <v>0</v>
      </c>
      <c r="H816">
        <v>10000000</v>
      </c>
      <c r="I816">
        <v>10000000</v>
      </c>
      <c r="J816">
        <v>1</v>
      </c>
      <c r="K816">
        <f>Sheet1!K849/2</f>
        <v>15000</v>
      </c>
      <c r="L816">
        <f>Sheet1!L849/2</f>
        <v>20000</v>
      </c>
      <c r="M816">
        <f>Sheet1!M849+3</f>
        <v>63</v>
      </c>
      <c r="N816">
        <f>Sheet1!N849+3</f>
        <v>63</v>
      </c>
      <c r="O816">
        <f>Sheet1!O849+3</f>
        <v>4</v>
      </c>
      <c r="P816">
        <f>Sheet1!P849+3</f>
        <v>63</v>
      </c>
      <c r="Q816">
        <f>Sheet1!Q849+3</f>
        <v>123</v>
      </c>
      <c r="R816">
        <f>Sheet1!R849+3</f>
        <v>123</v>
      </c>
      <c r="S816">
        <f>Sheet1!S849+3</f>
        <v>163</v>
      </c>
      <c r="T816">
        <f>Sheet1!T849+3</f>
        <v>33</v>
      </c>
      <c r="U816">
        <v>10</v>
      </c>
      <c r="V816">
        <v>12</v>
      </c>
      <c r="W816">
        <v>1</v>
      </c>
      <c r="X816">
        <v>8</v>
      </c>
      <c r="Y816">
        <v>28</v>
      </c>
      <c r="Z816" t="s">
        <v>78</v>
      </c>
      <c r="AA816">
        <v>100</v>
      </c>
      <c r="AB816">
        <v>76</v>
      </c>
      <c r="AC816">
        <v>672</v>
      </c>
      <c r="AD816">
        <v>480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f>Sheet1!AM849*10</f>
        <v>0</v>
      </c>
      <c r="AN816">
        <v>0</v>
      </c>
      <c r="AO816">
        <f>Sheet1!AO849*10</f>
        <v>0</v>
      </c>
      <c r="AP816">
        <v>0</v>
      </c>
      <c r="AQ816">
        <f>Sheet1!AQ849*10</f>
        <v>0</v>
      </c>
      <c r="AR816">
        <v>0</v>
      </c>
      <c r="AS816">
        <f>Sheet1!AS849*10</f>
        <v>0</v>
      </c>
      <c r="AT816">
        <v>0</v>
      </c>
      <c r="AU816">
        <f>Sheet1!AU849*10</f>
        <v>0</v>
      </c>
      <c r="AV816">
        <v>0</v>
      </c>
      <c r="AW816">
        <f>Sheet1!AW849*10</f>
        <v>0</v>
      </c>
      <c r="AX816">
        <v>0</v>
      </c>
      <c r="AY816">
        <f>Sheet1!AY849*10</f>
        <v>0</v>
      </c>
      <c r="AZ816">
        <v>0</v>
      </c>
      <c r="BA816">
        <f>Sheet1!BA849*10</f>
        <v>0</v>
      </c>
      <c r="BB816">
        <f ca="1">INDEX($BQ$2:$BQ$7,RANDBETWEEN(1,6))</f>
        <v>12090</v>
      </c>
      <c r="BC816">
        <f>Sheet1!BC849*10</f>
        <v>4000</v>
      </c>
      <c r="BD816">
        <v>0</v>
      </c>
      <c r="BE816">
        <v>0</v>
      </c>
    </row>
    <row r="817" spans="1:57" x14ac:dyDescent="0.25">
      <c r="A817">
        <v>3848</v>
      </c>
      <c r="B817" t="s">
        <v>1413</v>
      </c>
      <c r="C817" t="s">
        <v>80</v>
      </c>
      <c r="D817" t="s">
        <v>80</v>
      </c>
      <c r="E817">
        <v>52</v>
      </c>
      <c r="F817">
        <v>450000</v>
      </c>
      <c r="G817">
        <v>0</v>
      </c>
      <c r="H817">
        <v>10000</v>
      </c>
      <c r="I817">
        <v>10000</v>
      </c>
      <c r="J817">
        <v>2</v>
      </c>
      <c r="K817">
        <f>Sheet1!K850/2</f>
        <v>1500</v>
      </c>
      <c r="L817">
        <f>Sheet1!L850/2</f>
        <v>3000</v>
      </c>
      <c r="M817">
        <f>Sheet1!M850+3</f>
        <v>13</v>
      </c>
      <c r="N817">
        <f>Sheet1!N850+3</f>
        <v>13</v>
      </c>
      <c r="O817">
        <f>Sheet1!O850+3</f>
        <v>4</v>
      </c>
      <c r="P817">
        <f>Sheet1!P850+3</f>
        <v>63</v>
      </c>
      <c r="Q817">
        <f>Sheet1!Q850+3</f>
        <v>18</v>
      </c>
      <c r="R817">
        <f>Sheet1!R850+3</f>
        <v>18</v>
      </c>
      <c r="S817">
        <f>Sheet1!S850+3</f>
        <v>163</v>
      </c>
      <c r="T817">
        <f>Sheet1!T850+3</f>
        <v>33</v>
      </c>
      <c r="U817">
        <v>10</v>
      </c>
      <c r="V817">
        <v>12</v>
      </c>
      <c r="W817">
        <v>2</v>
      </c>
      <c r="X817">
        <v>6</v>
      </c>
      <c r="Y817">
        <v>67</v>
      </c>
      <c r="Z817" t="s">
        <v>78</v>
      </c>
      <c r="AA817">
        <v>100</v>
      </c>
      <c r="AB817">
        <v>768</v>
      </c>
      <c r="AC817">
        <v>768</v>
      </c>
      <c r="AD817">
        <v>576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f>Sheet1!AM850*10</f>
        <v>0</v>
      </c>
      <c r="AN817">
        <v>0</v>
      </c>
      <c r="AO817">
        <f>Sheet1!AO850*10</f>
        <v>0</v>
      </c>
      <c r="AP817">
        <v>0</v>
      </c>
      <c r="AQ817">
        <f>Sheet1!AQ850*10</f>
        <v>0</v>
      </c>
      <c r="AR817">
        <v>0</v>
      </c>
      <c r="AS817">
        <f>Sheet1!AS850*10</f>
        <v>0</v>
      </c>
      <c r="AT817">
        <v>0</v>
      </c>
      <c r="AU817">
        <f>Sheet1!AU850*10</f>
        <v>0</v>
      </c>
      <c r="AV817">
        <v>0</v>
      </c>
      <c r="AW817">
        <f>Sheet1!AW850*10</f>
        <v>0</v>
      </c>
      <c r="AX817">
        <v>0</v>
      </c>
      <c r="AY817">
        <f>Sheet1!AY850*10</f>
        <v>0</v>
      </c>
      <c r="AZ817">
        <v>0</v>
      </c>
      <c r="BA817">
        <f>Sheet1!BA850*10</f>
        <v>0</v>
      </c>
      <c r="BB817">
        <f ca="1">INDEX($BM$2:$BM$7,RANDBETWEEN(1,6))</f>
        <v>12071</v>
      </c>
      <c r="BC817">
        <f>Sheet1!BC850*10</f>
        <v>4000</v>
      </c>
      <c r="BD817">
        <v>0</v>
      </c>
      <c r="BE817">
        <v>0</v>
      </c>
    </row>
    <row r="818" spans="1:57" x14ac:dyDescent="0.25">
      <c r="A818">
        <v>3849</v>
      </c>
      <c r="B818" t="s">
        <v>1414</v>
      </c>
      <c r="C818" t="s">
        <v>77</v>
      </c>
      <c r="D818" t="s">
        <v>77</v>
      </c>
      <c r="E818">
        <v>62</v>
      </c>
      <c r="F818">
        <v>1250000</v>
      </c>
      <c r="G818">
        <v>0</v>
      </c>
      <c r="H818">
        <v>20000</v>
      </c>
      <c r="I818">
        <v>20000</v>
      </c>
      <c r="J818">
        <v>1</v>
      </c>
      <c r="K818">
        <f>Sheet1!K851/2</f>
        <v>3500</v>
      </c>
      <c r="L818">
        <f>Sheet1!L851/2</f>
        <v>5000</v>
      </c>
      <c r="M818">
        <f>Sheet1!M851+3</f>
        <v>23</v>
      </c>
      <c r="N818">
        <f>Sheet1!N851+3</f>
        <v>23</v>
      </c>
      <c r="O818">
        <f>Sheet1!O851+3</f>
        <v>4</v>
      </c>
      <c r="P818">
        <f>Sheet1!P851+3</f>
        <v>63</v>
      </c>
      <c r="Q818">
        <f>Sheet1!Q851+3</f>
        <v>28</v>
      </c>
      <c r="R818">
        <f>Sheet1!R851+3</f>
        <v>28</v>
      </c>
      <c r="S818">
        <f>Sheet1!S851+3</f>
        <v>163</v>
      </c>
      <c r="T818">
        <f>Sheet1!T851+3</f>
        <v>33</v>
      </c>
      <c r="U818">
        <v>10</v>
      </c>
      <c r="V818">
        <v>12</v>
      </c>
      <c r="W818">
        <v>1</v>
      </c>
      <c r="X818">
        <v>1</v>
      </c>
      <c r="Y818">
        <v>89</v>
      </c>
      <c r="Z818" t="s">
        <v>78</v>
      </c>
      <c r="AA818">
        <v>100</v>
      </c>
      <c r="AB818">
        <v>1072</v>
      </c>
      <c r="AC818">
        <v>672</v>
      </c>
      <c r="AD818">
        <v>384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f>Sheet1!AM851*10</f>
        <v>0</v>
      </c>
      <c r="AN818">
        <v>0</v>
      </c>
      <c r="AO818">
        <f>Sheet1!AO851*10</f>
        <v>0</v>
      </c>
      <c r="AP818">
        <v>0</v>
      </c>
      <c r="AQ818">
        <f>Sheet1!AQ851*10</f>
        <v>0</v>
      </c>
      <c r="AR818">
        <v>0</v>
      </c>
      <c r="AS818">
        <f>Sheet1!AS851*10</f>
        <v>0</v>
      </c>
      <c r="AT818">
        <v>0</v>
      </c>
      <c r="AU818">
        <f>Sheet1!AU851*10</f>
        <v>0</v>
      </c>
      <c r="AV818">
        <v>0</v>
      </c>
      <c r="AW818">
        <f>Sheet1!AW851*10</f>
        <v>0</v>
      </c>
      <c r="AX818">
        <v>0</v>
      </c>
      <c r="AY818">
        <f>Sheet1!AY851*10</f>
        <v>0</v>
      </c>
      <c r="AZ818">
        <v>0</v>
      </c>
      <c r="BA818">
        <f>Sheet1!BA851*10</f>
        <v>0</v>
      </c>
      <c r="BB818">
        <f ca="1">INDEX($BN$2:$BN$7,RANDBETWEEN(1,6))</f>
        <v>12077</v>
      </c>
      <c r="BC818">
        <f>Sheet1!BC851*10</f>
        <v>4000</v>
      </c>
      <c r="BD818">
        <v>0</v>
      </c>
      <c r="BE818">
        <v>0</v>
      </c>
    </row>
    <row r="819" spans="1:57" x14ac:dyDescent="0.25">
      <c r="A819">
        <v>3850</v>
      </c>
      <c r="B819" t="s">
        <v>1415</v>
      </c>
      <c r="C819" t="s">
        <v>178</v>
      </c>
      <c r="D819" t="s">
        <v>178</v>
      </c>
      <c r="E819">
        <v>52</v>
      </c>
      <c r="F819">
        <v>1750000</v>
      </c>
      <c r="G819">
        <v>0</v>
      </c>
      <c r="H819">
        <v>30000</v>
      </c>
      <c r="I819">
        <v>30000</v>
      </c>
      <c r="J819">
        <v>1</v>
      </c>
      <c r="K819">
        <f>Sheet1!K852/2</f>
        <v>4000</v>
      </c>
      <c r="L819">
        <f>Sheet1!L852/2</f>
        <v>5500</v>
      </c>
      <c r="M819">
        <f>Sheet1!M852+3</f>
        <v>28</v>
      </c>
      <c r="N819">
        <f>Sheet1!N852+3</f>
        <v>48</v>
      </c>
      <c r="O819">
        <f>Sheet1!O852+3</f>
        <v>4</v>
      </c>
      <c r="P819">
        <f>Sheet1!P852+3</f>
        <v>63</v>
      </c>
      <c r="Q819">
        <f>Sheet1!Q852+3</f>
        <v>38</v>
      </c>
      <c r="R819">
        <f>Sheet1!R852+3</f>
        <v>83</v>
      </c>
      <c r="S819">
        <f>Sheet1!S852+3</f>
        <v>163</v>
      </c>
      <c r="T819">
        <f>Sheet1!T852+3</f>
        <v>33</v>
      </c>
      <c r="U819">
        <v>10</v>
      </c>
      <c r="V819">
        <v>12</v>
      </c>
      <c r="W819">
        <v>2</v>
      </c>
      <c r="X819">
        <v>7</v>
      </c>
      <c r="Y819">
        <v>82</v>
      </c>
      <c r="Z819" t="s">
        <v>78</v>
      </c>
      <c r="AA819">
        <v>150</v>
      </c>
      <c r="AB819">
        <v>1678</v>
      </c>
      <c r="AC819">
        <v>780</v>
      </c>
      <c r="AD819">
        <v>648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f>Sheet1!AM852*10</f>
        <v>0</v>
      </c>
      <c r="AN819">
        <v>0</v>
      </c>
      <c r="AO819">
        <f>Sheet1!AO852*10</f>
        <v>0</v>
      </c>
      <c r="AP819">
        <v>0</v>
      </c>
      <c r="AQ819">
        <f>Sheet1!AQ852*10</f>
        <v>0</v>
      </c>
      <c r="AR819">
        <v>0</v>
      </c>
      <c r="AS819">
        <f>Sheet1!AS852*10</f>
        <v>0</v>
      </c>
      <c r="AT819">
        <v>0</v>
      </c>
      <c r="AU819">
        <f>Sheet1!AU852*10</f>
        <v>0</v>
      </c>
      <c r="AV819">
        <v>0</v>
      </c>
      <c r="AW819">
        <f>Sheet1!AW852*10</f>
        <v>0</v>
      </c>
      <c r="AX819">
        <v>0</v>
      </c>
      <c r="AY819">
        <f>Sheet1!AY852*10</f>
        <v>0</v>
      </c>
      <c r="AZ819">
        <v>0</v>
      </c>
      <c r="BA819">
        <f>Sheet1!BA852*10</f>
        <v>0</v>
      </c>
      <c r="BB819">
        <f ca="1">INDEX($BM$2:$BM$7,RANDBETWEEN(1,6))</f>
        <v>12096</v>
      </c>
      <c r="BC819">
        <f>Sheet1!BC852*10</f>
        <v>4000</v>
      </c>
      <c r="BD819">
        <v>0</v>
      </c>
      <c r="BE819">
        <v>0</v>
      </c>
    </row>
    <row r="820" spans="1:57" x14ac:dyDescent="0.25">
      <c r="A820">
        <v>3851</v>
      </c>
      <c r="B820" t="s">
        <v>1416</v>
      </c>
      <c r="C820" t="s">
        <v>591</v>
      </c>
      <c r="D820" t="s">
        <v>591</v>
      </c>
      <c r="E820">
        <v>63</v>
      </c>
      <c r="F820">
        <v>79910</v>
      </c>
      <c r="G820">
        <v>0</v>
      </c>
      <c r="H820">
        <v>20</v>
      </c>
      <c r="I820">
        <v>20</v>
      </c>
      <c r="J820">
        <v>1</v>
      </c>
      <c r="K820">
        <f>Sheet1!K853/2</f>
        <v>500</v>
      </c>
      <c r="L820">
        <f>Sheet1!L853/2</f>
        <v>1000</v>
      </c>
      <c r="M820">
        <f>Sheet1!M853+3</f>
        <v>48</v>
      </c>
      <c r="N820">
        <f>Sheet1!N853+3</f>
        <v>38</v>
      </c>
      <c r="O820">
        <f>Sheet1!O853+3</f>
        <v>79</v>
      </c>
      <c r="P820">
        <f>Sheet1!P853+3</f>
        <v>49</v>
      </c>
      <c r="Q820">
        <f>Sheet1!Q853+3</f>
        <v>23</v>
      </c>
      <c r="R820">
        <f>Sheet1!R853+3</f>
        <v>38</v>
      </c>
      <c r="S820">
        <f>Sheet1!S853+3</f>
        <v>79</v>
      </c>
      <c r="T820">
        <f>Sheet1!T853+3</f>
        <v>58</v>
      </c>
      <c r="U820">
        <v>10</v>
      </c>
      <c r="V820">
        <v>12</v>
      </c>
      <c r="W820">
        <v>1</v>
      </c>
      <c r="X820">
        <v>7</v>
      </c>
      <c r="Y820">
        <v>20</v>
      </c>
      <c r="Z820" t="s">
        <v>203</v>
      </c>
      <c r="AA820">
        <v>250</v>
      </c>
      <c r="AB820">
        <v>1100</v>
      </c>
      <c r="AC820">
        <v>560</v>
      </c>
      <c r="AD820">
        <v>580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f>Sheet1!AM853*10</f>
        <v>0</v>
      </c>
      <c r="AN820">
        <v>0</v>
      </c>
      <c r="AO820">
        <f>Sheet1!AO853*10</f>
        <v>0</v>
      </c>
      <c r="AP820">
        <v>0</v>
      </c>
      <c r="AQ820">
        <f>Sheet1!AQ853*10</f>
        <v>0</v>
      </c>
      <c r="AR820">
        <v>0</v>
      </c>
      <c r="AS820">
        <f>Sheet1!AS853*10</f>
        <v>0</v>
      </c>
      <c r="AT820">
        <v>0</v>
      </c>
      <c r="AU820">
        <f>Sheet1!AU853*10</f>
        <v>0</v>
      </c>
      <c r="AV820">
        <v>0</v>
      </c>
      <c r="AW820">
        <f>Sheet1!AW853*10</f>
        <v>0</v>
      </c>
      <c r="AX820">
        <v>0</v>
      </c>
      <c r="AY820">
        <f>Sheet1!AY853*10</f>
        <v>0</v>
      </c>
      <c r="AZ820">
        <v>0</v>
      </c>
      <c r="BA820">
        <f>Sheet1!BA853*10</f>
        <v>0</v>
      </c>
      <c r="BB820">
        <f ca="1">INDEX($BN$2:$BN$7,RANDBETWEEN(1,6))</f>
        <v>12087</v>
      </c>
      <c r="BC820">
        <f>Sheet1!BC853*10</f>
        <v>4000</v>
      </c>
      <c r="BD820">
        <v>0</v>
      </c>
      <c r="BE820">
        <v>0</v>
      </c>
    </row>
    <row r="821" spans="1:57" x14ac:dyDescent="0.25">
      <c r="A821">
        <v>3852</v>
      </c>
      <c r="B821" t="s">
        <v>1417</v>
      </c>
      <c r="C821" t="s">
        <v>198</v>
      </c>
      <c r="D821" t="s">
        <v>198</v>
      </c>
      <c r="E821">
        <v>101</v>
      </c>
      <c r="F821">
        <v>1200</v>
      </c>
      <c r="G821">
        <v>0</v>
      </c>
      <c r="H821">
        <v>0</v>
      </c>
      <c r="I821">
        <v>0</v>
      </c>
      <c r="J821">
        <v>1</v>
      </c>
      <c r="K821">
        <f>Sheet1!K854/2</f>
        <v>60</v>
      </c>
      <c r="L821">
        <f>Sheet1!L854/2</f>
        <v>71</v>
      </c>
      <c r="M821">
        <f>Sheet1!M854+3</f>
        <v>103</v>
      </c>
      <c r="N821">
        <f>Sheet1!N854+3</f>
        <v>102</v>
      </c>
      <c r="O821">
        <f>Sheet1!O854+3</f>
        <v>4</v>
      </c>
      <c r="P821">
        <f>Sheet1!P854+3</f>
        <v>20</v>
      </c>
      <c r="Q821">
        <f>Sheet1!Q854+3</f>
        <v>83</v>
      </c>
      <c r="R821">
        <f>Sheet1!R854+3</f>
        <v>83</v>
      </c>
      <c r="S821">
        <f>Sheet1!S854+3</f>
        <v>129</v>
      </c>
      <c r="T821">
        <f>Sheet1!T854+3</f>
        <v>23</v>
      </c>
      <c r="U821">
        <v>10</v>
      </c>
      <c r="V821">
        <v>12</v>
      </c>
      <c r="W821">
        <v>0</v>
      </c>
      <c r="X821">
        <v>8</v>
      </c>
      <c r="Y821">
        <v>66</v>
      </c>
      <c r="Z821" t="s">
        <v>78</v>
      </c>
      <c r="AA821">
        <v>300</v>
      </c>
      <c r="AB821">
        <v>1288</v>
      </c>
      <c r="AC821">
        <v>288</v>
      </c>
      <c r="AD821">
        <v>384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f>Sheet1!AM854*10</f>
        <v>0</v>
      </c>
      <c r="AN821">
        <v>0</v>
      </c>
      <c r="AO821">
        <f>Sheet1!AO854*10</f>
        <v>0</v>
      </c>
      <c r="AP821">
        <v>0</v>
      </c>
      <c r="AQ821">
        <f>Sheet1!AQ854*10</f>
        <v>0</v>
      </c>
      <c r="AR821">
        <v>0</v>
      </c>
      <c r="AS821">
        <f>Sheet1!AS854*10</f>
        <v>0</v>
      </c>
      <c r="AT821">
        <v>0</v>
      </c>
      <c r="AU821">
        <f>Sheet1!AU854*10</f>
        <v>0</v>
      </c>
      <c r="AV821">
        <v>0</v>
      </c>
      <c r="AW821">
        <f>Sheet1!AW854*10</f>
        <v>0</v>
      </c>
      <c r="AX821">
        <v>0</v>
      </c>
      <c r="AY821">
        <f>Sheet1!AY854*10</f>
        <v>0</v>
      </c>
      <c r="AZ821">
        <v>0</v>
      </c>
      <c r="BA821">
        <f>Sheet1!BA854*10</f>
        <v>0</v>
      </c>
      <c r="BB821">
        <f ca="1">INDEX($BQ$2:$BQ$7,RANDBETWEEN(1,6))</f>
        <v>12090</v>
      </c>
      <c r="BC821">
        <f>Sheet1!BC854*10</f>
        <v>4000</v>
      </c>
      <c r="BD821">
        <v>0</v>
      </c>
      <c r="BE821">
        <v>0</v>
      </c>
    </row>
    <row r="822" spans="1:57" x14ac:dyDescent="0.25">
      <c r="A822">
        <v>3853</v>
      </c>
      <c r="B822" t="s">
        <v>1418</v>
      </c>
      <c r="C822" t="s">
        <v>973</v>
      </c>
      <c r="D822" t="s">
        <v>973</v>
      </c>
      <c r="E822">
        <v>101</v>
      </c>
      <c r="F822">
        <v>1200</v>
      </c>
      <c r="G822">
        <v>0</v>
      </c>
      <c r="H822">
        <v>0</v>
      </c>
      <c r="I822">
        <v>0</v>
      </c>
      <c r="J822">
        <v>1</v>
      </c>
      <c r="K822">
        <f>Sheet1!K855/2</f>
        <v>60</v>
      </c>
      <c r="L822">
        <f>Sheet1!L855/2</f>
        <v>71</v>
      </c>
      <c r="M822">
        <f>Sheet1!M855+3</f>
        <v>103</v>
      </c>
      <c r="N822">
        <f>Sheet1!N855+3</f>
        <v>102</v>
      </c>
      <c r="O822">
        <f>Sheet1!O855+3</f>
        <v>4</v>
      </c>
      <c r="P822">
        <f>Sheet1!P855+3</f>
        <v>20</v>
      </c>
      <c r="Q822">
        <f>Sheet1!Q855+3</f>
        <v>83</v>
      </c>
      <c r="R822">
        <f>Sheet1!R855+3</f>
        <v>83</v>
      </c>
      <c r="S822">
        <f>Sheet1!S855+3</f>
        <v>129</v>
      </c>
      <c r="T822">
        <f>Sheet1!T855+3</f>
        <v>23</v>
      </c>
      <c r="U822">
        <v>10</v>
      </c>
      <c r="V822">
        <v>12</v>
      </c>
      <c r="W822">
        <v>0</v>
      </c>
      <c r="X822">
        <v>8</v>
      </c>
      <c r="Y822">
        <v>66</v>
      </c>
      <c r="Z822" t="s">
        <v>78</v>
      </c>
      <c r="AA822">
        <v>300</v>
      </c>
      <c r="AB822">
        <v>1288</v>
      </c>
      <c r="AC822">
        <v>288</v>
      </c>
      <c r="AD822">
        <v>384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f>Sheet1!AM855*10</f>
        <v>0</v>
      </c>
      <c r="AN822">
        <v>0</v>
      </c>
      <c r="AO822">
        <f>Sheet1!AO855*10</f>
        <v>0</v>
      </c>
      <c r="AP822">
        <v>0</v>
      </c>
      <c r="AQ822">
        <f>Sheet1!AQ855*10</f>
        <v>0</v>
      </c>
      <c r="AR822">
        <v>0</v>
      </c>
      <c r="AS822">
        <f>Sheet1!AS855*10</f>
        <v>0</v>
      </c>
      <c r="AT822">
        <v>0</v>
      </c>
      <c r="AU822">
        <f>Sheet1!AU855*10</f>
        <v>0</v>
      </c>
      <c r="AV822">
        <v>0</v>
      </c>
      <c r="AW822">
        <f>Sheet1!AW855*10</f>
        <v>0</v>
      </c>
      <c r="AX822">
        <v>0</v>
      </c>
      <c r="AY822">
        <f>Sheet1!AY855*10</f>
        <v>0</v>
      </c>
      <c r="AZ822">
        <v>0</v>
      </c>
      <c r="BA822">
        <f>Sheet1!BA855*10</f>
        <v>0</v>
      </c>
      <c r="BB822">
        <f ca="1">INDEX($BQ$2:$BQ$7,RANDBETWEEN(1,6))</f>
        <v>12095</v>
      </c>
      <c r="BC822">
        <f>Sheet1!BC855*10</f>
        <v>4000</v>
      </c>
      <c r="BD822">
        <v>0</v>
      </c>
      <c r="BE822">
        <v>0</v>
      </c>
    </row>
    <row r="823" spans="1:57" x14ac:dyDescent="0.25">
      <c r="A823">
        <v>3854</v>
      </c>
      <c r="B823" t="s">
        <v>1419</v>
      </c>
      <c r="C823" t="s">
        <v>112</v>
      </c>
      <c r="D823" t="s">
        <v>112</v>
      </c>
      <c r="E823">
        <v>19</v>
      </c>
      <c r="F823">
        <v>6100</v>
      </c>
      <c r="G823">
        <v>0</v>
      </c>
      <c r="H823">
        <v>2730</v>
      </c>
      <c r="I823">
        <v>1200</v>
      </c>
      <c r="J823">
        <v>1</v>
      </c>
      <c r="K823">
        <f>Sheet1!K856/2</f>
        <v>40</v>
      </c>
      <c r="L823">
        <f>Sheet1!L856/2</f>
        <v>49</v>
      </c>
      <c r="M823">
        <f>Sheet1!M856+3</f>
        <v>8</v>
      </c>
      <c r="N823">
        <f>Sheet1!N856+3</f>
        <v>8</v>
      </c>
      <c r="O823">
        <f>Sheet1!O856+3</f>
        <v>18</v>
      </c>
      <c r="P823">
        <f>Sheet1!P856+3</f>
        <v>18</v>
      </c>
      <c r="Q823">
        <f>Sheet1!Q856+3</f>
        <v>33</v>
      </c>
      <c r="R823">
        <f>Sheet1!R856+3</f>
        <v>8</v>
      </c>
      <c r="S823">
        <f>Sheet1!S856+3</f>
        <v>23</v>
      </c>
      <c r="T823">
        <f>Sheet1!T856+3</f>
        <v>13</v>
      </c>
      <c r="U823">
        <v>10</v>
      </c>
      <c r="V823">
        <v>12</v>
      </c>
      <c r="W823">
        <v>2</v>
      </c>
      <c r="X823">
        <v>3</v>
      </c>
      <c r="Y823">
        <v>22</v>
      </c>
      <c r="Z823" t="s">
        <v>5</v>
      </c>
      <c r="AA823">
        <v>300</v>
      </c>
      <c r="AB823">
        <v>1960</v>
      </c>
      <c r="AC823">
        <v>960</v>
      </c>
      <c r="AD823">
        <v>384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993</v>
      </c>
      <c r="AM823">
        <f>Sheet1!AM856*10</f>
        <v>700</v>
      </c>
      <c r="AN823">
        <v>952</v>
      </c>
      <c r="AO823">
        <f>Sheet1!AO856*10</f>
        <v>90000</v>
      </c>
      <c r="AP823">
        <v>713</v>
      </c>
      <c r="AQ823">
        <f>Sheet1!AQ856*10</f>
        <v>20000</v>
      </c>
      <c r="AR823">
        <v>7742</v>
      </c>
      <c r="AS823">
        <f>Sheet1!AS856*10</f>
        <v>4000</v>
      </c>
      <c r="AT823">
        <v>507</v>
      </c>
      <c r="AU823">
        <f>Sheet1!AU856*10</f>
        <v>10000</v>
      </c>
      <c r="AV823">
        <v>1451</v>
      </c>
      <c r="AW823">
        <f>Sheet1!AW856*10</f>
        <v>500</v>
      </c>
      <c r="AX823">
        <v>1002</v>
      </c>
      <c r="AY823">
        <f>Sheet1!AY856*10</f>
        <v>2500</v>
      </c>
      <c r="AZ823">
        <v>0</v>
      </c>
      <c r="BA823">
        <f>Sheet1!BA856*10</f>
        <v>0</v>
      </c>
      <c r="BB823">
        <f ca="1">INDEX($BI$2:$BI$7,RANDBETWEEN(1,6))</f>
        <v>12052</v>
      </c>
      <c r="BC823">
        <f>Sheet1!BC856*10</f>
        <v>4000</v>
      </c>
      <c r="BD823">
        <v>4036</v>
      </c>
      <c r="BE823">
        <v>10</v>
      </c>
    </row>
    <row r="824" spans="1:57" x14ac:dyDescent="0.25">
      <c r="A824">
        <v>3855</v>
      </c>
      <c r="B824" t="s">
        <v>1420</v>
      </c>
      <c r="C824" t="s">
        <v>156</v>
      </c>
      <c r="D824" t="s">
        <v>156</v>
      </c>
      <c r="E824">
        <v>21</v>
      </c>
      <c r="F824">
        <v>6650</v>
      </c>
      <c r="G824">
        <v>0</v>
      </c>
      <c r="H824">
        <v>1860</v>
      </c>
      <c r="I824">
        <v>930</v>
      </c>
      <c r="J824">
        <v>1</v>
      </c>
      <c r="K824">
        <f>Sheet1!K857/2</f>
        <v>89</v>
      </c>
      <c r="L824">
        <f>Sheet1!L857/2</f>
        <v>101</v>
      </c>
      <c r="M824">
        <f>Sheet1!M857+3</f>
        <v>3</v>
      </c>
      <c r="N824">
        <f>Sheet1!N857+3</f>
        <v>3</v>
      </c>
      <c r="O824">
        <f>Sheet1!O857+3</f>
        <v>4</v>
      </c>
      <c r="P824">
        <f>Sheet1!P857+3</f>
        <v>22</v>
      </c>
      <c r="Q824">
        <f>Sheet1!Q857+3</f>
        <v>28</v>
      </c>
      <c r="R824">
        <f>Sheet1!R857+3</f>
        <v>3</v>
      </c>
      <c r="S824">
        <f>Sheet1!S857+3</f>
        <v>27</v>
      </c>
      <c r="T824">
        <f>Sheet1!T857+3</f>
        <v>3</v>
      </c>
      <c r="U824">
        <v>10</v>
      </c>
      <c r="V824">
        <v>12</v>
      </c>
      <c r="W824">
        <v>1</v>
      </c>
      <c r="X824">
        <v>3</v>
      </c>
      <c r="Y824">
        <v>25</v>
      </c>
      <c r="Z824" t="s">
        <v>11</v>
      </c>
      <c r="AA824">
        <v>200</v>
      </c>
      <c r="AB824">
        <v>1672</v>
      </c>
      <c r="AC824">
        <v>672</v>
      </c>
      <c r="AD824">
        <v>288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7033</v>
      </c>
      <c r="AM824">
        <f>Sheet1!AM857*10</f>
        <v>90000</v>
      </c>
      <c r="AN824">
        <v>2221</v>
      </c>
      <c r="AO824">
        <f>Sheet1!AO857*10</f>
        <v>200</v>
      </c>
      <c r="AP824">
        <v>511</v>
      </c>
      <c r="AQ824">
        <f>Sheet1!AQ857*10</f>
        <v>5500</v>
      </c>
      <c r="AR824">
        <v>7743</v>
      </c>
      <c r="AS824">
        <f>Sheet1!AS857*10</f>
        <v>600</v>
      </c>
      <c r="AT824">
        <v>972</v>
      </c>
      <c r="AU824">
        <f>Sheet1!AU857*10</f>
        <v>500</v>
      </c>
      <c r="AV824">
        <v>921</v>
      </c>
      <c r="AW824">
        <f>Sheet1!AW857*10</f>
        <v>12000</v>
      </c>
      <c r="AX824">
        <v>912</v>
      </c>
      <c r="AY824">
        <f>Sheet1!AY857*10</f>
        <v>50</v>
      </c>
      <c r="AZ824">
        <v>0</v>
      </c>
      <c r="BA824">
        <f>Sheet1!BA857*10</f>
        <v>0</v>
      </c>
      <c r="BB824">
        <f ca="1">INDEX($BJ$2:$BJ$7,RANDBETWEEN(1,6))</f>
        <v>12068</v>
      </c>
      <c r="BC824">
        <f>Sheet1!BC857*10</f>
        <v>4000</v>
      </c>
      <c r="BD824">
        <v>4048</v>
      </c>
      <c r="BE824">
        <v>10</v>
      </c>
    </row>
    <row r="825" spans="1:57" x14ac:dyDescent="0.25">
      <c r="A825">
        <v>3856</v>
      </c>
      <c r="B825" t="s">
        <v>1421</v>
      </c>
      <c r="C825" t="s">
        <v>275</v>
      </c>
      <c r="D825" t="s">
        <v>275</v>
      </c>
      <c r="E825">
        <v>28</v>
      </c>
      <c r="F825">
        <v>31950</v>
      </c>
      <c r="G825">
        <v>0</v>
      </c>
      <c r="H825">
        <v>3930</v>
      </c>
      <c r="I825">
        <v>2480</v>
      </c>
      <c r="J825">
        <v>1</v>
      </c>
      <c r="K825">
        <f>Sheet1!K858/2</f>
        <v>120</v>
      </c>
      <c r="L825">
        <f>Sheet1!L858/2</f>
        <v>151</v>
      </c>
      <c r="M825">
        <f>Sheet1!M858+3</f>
        <v>8</v>
      </c>
      <c r="N825">
        <f>Sheet1!N858+3</f>
        <v>33</v>
      </c>
      <c r="O825">
        <f>Sheet1!O858+3</f>
        <v>4</v>
      </c>
      <c r="P825">
        <f>Sheet1!P858+3</f>
        <v>29</v>
      </c>
      <c r="Q825">
        <f>Sheet1!Q858+3</f>
        <v>29</v>
      </c>
      <c r="R825">
        <f>Sheet1!R858+3</f>
        <v>3</v>
      </c>
      <c r="S825">
        <f>Sheet1!S858+3</f>
        <v>42</v>
      </c>
      <c r="T825">
        <f>Sheet1!T858+3</f>
        <v>8</v>
      </c>
      <c r="U825">
        <v>10</v>
      </c>
      <c r="V825">
        <v>12</v>
      </c>
      <c r="W825">
        <v>0</v>
      </c>
      <c r="X825">
        <v>6</v>
      </c>
      <c r="Y825">
        <v>21</v>
      </c>
      <c r="Z825" t="s">
        <v>276</v>
      </c>
      <c r="AA825">
        <v>250</v>
      </c>
      <c r="AB825">
        <v>1560</v>
      </c>
      <c r="AC825">
        <v>360</v>
      </c>
      <c r="AD825">
        <v>360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7031</v>
      </c>
      <c r="AM825">
        <f>Sheet1!AM858*10</f>
        <v>90000</v>
      </c>
      <c r="AN825">
        <v>910</v>
      </c>
      <c r="AO825">
        <f>Sheet1!AO858*10</f>
        <v>8000</v>
      </c>
      <c r="AP825">
        <v>911</v>
      </c>
      <c r="AQ825">
        <f>Sheet1!AQ858*10</f>
        <v>1000</v>
      </c>
      <c r="AR825">
        <v>912</v>
      </c>
      <c r="AS825">
        <f>Sheet1!AS858*10</f>
        <v>100</v>
      </c>
      <c r="AT825">
        <v>737</v>
      </c>
      <c r="AU825">
        <f>Sheet1!AU858*10</f>
        <v>400</v>
      </c>
      <c r="AV825">
        <v>7744</v>
      </c>
      <c r="AW825">
        <f>Sheet1!AW858*10</f>
        <v>4000</v>
      </c>
      <c r="AX825">
        <v>12127</v>
      </c>
      <c r="AY825">
        <f>Sheet1!AY858*10</f>
        <v>50</v>
      </c>
      <c r="AZ825">
        <v>0</v>
      </c>
      <c r="BA825">
        <f>Sheet1!BA858*10</f>
        <v>0</v>
      </c>
      <c r="BB825">
        <f ca="1">INDEX($BJ$2:$BJ$7,RANDBETWEEN(1,6))</f>
        <v>12043</v>
      </c>
      <c r="BC825">
        <f>Sheet1!BC858*10</f>
        <v>4000</v>
      </c>
      <c r="BD825">
        <v>4076</v>
      </c>
      <c r="BE825">
        <v>10</v>
      </c>
    </row>
    <row r="826" spans="1:57" x14ac:dyDescent="0.25">
      <c r="A826">
        <v>3857</v>
      </c>
      <c r="B826" t="s">
        <v>1422</v>
      </c>
      <c r="C826" t="s">
        <v>441</v>
      </c>
      <c r="D826" t="s">
        <v>441</v>
      </c>
      <c r="E826">
        <v>17</v>
      </c>
      <c r="F826">
        <v>7420</v>
      </c>
      <c r="G826">
        <v>0</v>
      </c>
      <c r="H826">
        <v>660</v>
      </c>
      <c r="I826">
        <v>440</v>
      </c>
      <c r="J826">
        <v>1</v>
      </c>
      <c r="K826">
        <f>Sheet1!K859/2</f>
        <v>39</v>
      </c>
      <c r="L826">
        <f>Sheet1!L859/2</f>
        <v>43</v>
      </c>
      <c r="M826">
        <f>Sheet1!M859+3</f>
        <v>3</v>
      </c>
      <c r="N826">
        <f>Sheet1!N859+3</f>
        <v>13</v>
      </c>
      <c r="O826">
        <f>Sheet1!O859+3</f>
        <v>4</v>
      </c>
      <c r="P826">
        <f>Sheet1!P859+3</f>
        <v>13</v>
      </c>
      <c r="Q826">
        <f>Sheet1!Q859+3</f>
        <v>13</v>
      </c>
      <c r="R826">
        <f>Sheet1!R859+3</f>
        <v>8</v>
      </c>
      <c r="S826">
        <f>Sheet1!S859+3</f>
        <v>38</v>
      </c>
      <c r="T826">
        <f>Sheet1!T859+3</f>
        <v>18</v>
      </c>
      <c r="U826">
        <v>10</v>
      </c>
      <c r="V826">
        <v>12</v>
      </c>
      <c r="W826">
        <v>1</v>
      </c>
      <c r="X826">
        <v>3</v>
      </c>
      <c r="Y826">
        <v>41</v>
      </c>
      <c r="Z826" t="s">
        <v>23</v>
      </c>
      <c r="AA826">
        <v>400</v>
      </c>
      <c r="AB826">
        <v>1872</v>
      </c>
      <c r="AC826">
        <v>672</v>
      </c>
      <c r="AD826">
        <v>480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910</v>
      </c>
      <c r="AM826">
        <f>Sheet1!AM859*10</f>
        <v>32000</v>
      </c>
      <c r="AN826">
        <v>938</v>
      </c>
      <c r="AO826">
        <f>Sheet1!AO859*10</f>
        <v>15000</v>
      </c>
      <c r="AP826">
        <v>700</v>
      </c>
      <c r="AQ826">
        <f>Sheet1!AQ859*10</f>
        <v>1000</v>
      </c>
      <c r="AR826">
        <v>720</v>
      </c>
      <c r="AS826">
        <f>Sheet1!AS859*10</f>
        <v>400</v>
      </c>
      <c r="AT826">
        <v>7745</v>
      </c>
      <c r="AU826">
        <f>Sheet1!AU859*10</f>
        <v>750</v>
      </c>
      <c r="AV826">
        <v>529</v>
      </c>
      <c r="AW826">
        <f>Sheet1!AW859*10</f>
        <v>3500</v>
      </c>
      <c r="AX826">
        <v>5035</v>
      </c>
      <c r="AY826">
        <f>Sheet1!AY859*10</f>
        <v>10</v>
      </c>
      <c r="AZ826">
        <v>0</v>
      </c>
      <c r="BA826">
        <f>Sheet1!BA859*10</f>
        <v>0</v>
      </c>
      <c r="BB826">
        <f ca="1">INDEX($BI$2:$BI$7,RANDBETWEEN(1,6))</f>
        <v>12067</v>
      </c>
      <c r="BC826">
        <f>Sheet1!BC859*10</f>
        <v>4000</v>
      </c>
      <c r="BD826">
        <v>4196</v>
      </c>
      <c r="BE826">
        <v>10</v>
      </c>
    </row>
    <row r="827" spans="1:57" x14ac:dyDescent="0.25">
      <c r="A827">
        <v>3858</v>
      </c>
      <c r="B827" t="s">
        <v>1423</v>
      </c>
      <c r="C827" t="s">
        <v>321</v>
      </c>
      <c r="D827" t="s">
        <v>321</v>
      </c>
      <c r="E827">
        <v>12</v>
      </c>
      <c r="F827">
        <v>3540</v>
      </c>
      <c r="G827">
        <v>0</v>
      </c>
      <c r="H827">
        <v>230</v>
      </c>
      <c r="I827">
        <v>180</v>
      </c>
      <c r="J827">
        <v>1</v>
      </c>
      <c r="K827">
        <f>Sheet1!K860/2</f>
        <v>26</v>
      </c>
      <c r="L827">
        <f>Sheet1!L860/2</f>
        <v>31</v>
      </c>
      <c r="M827">
        <f>Sheet1!M860+3</f>
        <v>3</v>
      </c>
      <c r="N827">
        <f>Sheet1!N860+3</f>
        <v>8</v>
      </c>
      <c r="O827">
        <f>Sheet1!O860+3</f>
        <v>4</v>
      </c>
      <c r="P827">
        <f>Sheet1!P860+3</f>
        <v>13</v>
      </c>
      <c r="Q827">
        <f>Sheet1!Q860+3</f>
        <v>13</v>
      </c>
      <c r="R827">
        <f>Sheet1!R860+3</f>
        <v>3</v>
      </c>
      <c r="S827">
        <f>Sheet1!S860+3</f>
        <v>18</v>
      </c>
      <c r="T827">
        <f>Sheet1!T860+3</f>
        <v>3</v>
      </c>
      <c r="U827">
        <v>10</v>
      </c>
      <c r="V827">
        <v>12</v>
      </c>
      <c r="W827">
        <v>0</v>
      </c>
      <c r="X827">
        <v>3</v>
      </c>
      <c r="Y827">
        <v>61</v>
      </c>
      <c r="Z827" t="s">
        <v>23</v>
      </c>
      <c r="AA827">
        <v>400</v>
      </c>
      <c r="AB827">
        <v>2208</v>
      </c>
      <c r="AC827">
        <v>1008</v>
      </c>
      <c r="AD827">
        <v>324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1052</v>
      </c>
      <c r="AM827">
        <f>Sheet1!AM860*10</f>
        <v>90000</v>
      </c>
      <c r="AN827">
        <v>7746</v>
      </c>
      <c r="AO827">
        <f>Sheet1!AO860*10</f>
        <v>3000</v>
      </c>
      <c r="AP827">
        <v>938</v>
      </c>
      <c r="AQ827">
        <f>Sheet1!AQ860*10</f>
        <v>7000</v>
      </c>
      <c r="AR827">
        <v>970</v>
      </c>
      <c r="AS827">
        <f>Sheet1!AS860*10</f>
        <v>40</v>
      </c>
      <c r="AT827">
        <v>713</v>
      </c>
      <c r="AU827">
        <f>Sheet1!AU860*10</f>
        <v>10000</v>
      </c>
      <c r="AV827">
        <v>630</v>
      </c>
      <c r="AW827">
        <f>Sheet1!AW860*10</f>
        <v>200</v>
      </c>
      <c r="AX827">
        <v>645</v>
      </c>
      <c r="AY827">
        <f>Sheet1!AY860*10</f>
        <v>500</v>
      </c>
      <c r="AZ827">
        <v>0</v>
      </c>
      <c r="BA827">
        <f>Sheet1!BA860*10</f>
        <v>0</v>
      </c>
      <c r="BB827">
        <f ca="1">INDEX($BI$2:$BI$7,RANDBETWEEN(1,6))</f>
        <v>12052</v>
      </c>
      <c r="BC827">
        <f>Sheet1!BC860*10</f>
        <v>4000</v>
      </c>
      <c r="BD827">
        <v>4024</v>
      </c>
      <c r="BE827">
        <v>10</v>
      </c>
    </row>
    <row r="828" spans="1:57" x14ac:dyDescent="0.25">
      <c r="A828">
        <v>3859</v>
      </c>
      <c r="B828" t="s">
        <v>1424</v>
      </c>
      <c r="C828" t="s">
        <v>42</v>
      </c>
      <c r="D828" t="s">
        <v>42</v>
      </c>
      <c r="E828">
        <v>14</v>
      </c>
      <c r="F828">
        <v>4050</v>
      </c>
      <c r="G828">
        <v>0</v>
      </c>
      <c r="H828">
        <v>450</v>
      </c>
      <c r="I828">
        <v>320</v>
      </c>
      <c r="J828">
        <v>4</v>
      </c>
      <c r="K828">
        <f>Sheet1!K861/2</f>
        <v>26</v>
      </c>
      <c r="L828">
        <f>Sheet1!L861/2</f>
        <v>35</v>
      </c>
      <c r="M828">
        <f>Sheet1!M861+3</f>
        <v>3</v>
      </c>
      <c r="N828">
        <f>Sheet1!N861+3</f>
        <v>28</v>
      </c>
      <c r="O828">
        <f>Sheet1!O861+3</f>
        <v>4</v>
      </c>
      <c r="P828">
        <f>Sheet1!P861+3</f>
        <v>15</v>
      </c>
      <c r="Q828">
        <f>Sheet1!Q861+3</f>
        <v>27</v>
      </c>
      <c r="R828">
        <f>Sheet1!R861+3</f>
        <v>3</v>
      </c>
      <c r="S828">
        <f>Sheet1!S861+3</f>
        <v>39</v>
      </c>
      <c r="T828">
        <f>Sheet1!T861+3</f>
        <v>18</v>
      </c>
      <c r="U828">
        <v>10</v>
      </c>
      <c r="V828">
        <v>12</v>
      </c>
      <c r="W828">
        <v>1</v>
      </c>
      <c r="X828">
        <v>3</v>
      </c>
      <c r="Y828">
        <v>62</v>
      </c>
      <c r="Z828" t="s">
        <v>43</v>
      </c>
      <c r="AA828">
        <v>1000</v>
      </c>
      <c r="AB828">
        <v>1768</v>
      </c>
      <c r="AC828">
        <v>768</v>
      </c>
      <c r="AD828">
        <v>576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993</v>
      </c>
      <c r="AM828">
        <f>Sheet1!AM861*10</f>
        <v>500</v>
      </c>
      <c r="AN828">
        <v>905</v>
      </c>
      <c r="AO828">
        <f>Sheet1!AO861*10</f>
        <v>90000</v>
      </c>
      <c r="AP828">
        <v>1405</v>
      </c>
      <c r="AQ828">
        <f>Sheet1!AQ861*10</f>
        <v>300</v>
      </c>
      <c r="AR828">
        <v>7747</v>
      </c>
      <c r="AS828">
        <f>Sheet1!AS861*10</f>
        <v>3500</v>
      </c>
      <c r="AT828">
        <v>711</v>
      </c>
      <c r="AU828">
        <f>Sheet1!AU861*10</f>
        <v>3000</v>
      </c>
      <c r="AV828">
        <v>706</v>
      </c>
      <c r="AW828">
        <f>Sheet1!AW861*10</f>
        <v>30</v>
      </c>
      <c r="AX828">
        <v>1967</v>
      </c>
      <c r="AY828">
        <f>Sheet1!AY861*10</f>
        <v>100</v>
      </c>
      <c r="AZ828">
        <v>0</v>
      </c>
      <c r="BA828">
        <f>Sheet1!BA861*10</f>
        <v>0</v>
      </c>
      <c r="BB828">
        <f ca="1">INDEX($BI$2:$BI$7,RANDBETWEEN(1,6))</f>
        <v>12042</v>
      </c>
      <c r="BC828">
        <f>Sheet1!BC861*10</f>
        <v>4000</v>
      </c>
      <c r="BD828">
        <v>4030</v>
      </c>
      <c r="BE828">
        <v>10</v>
      </c>
    </row>
    <row r="829" spans="1:57" x14ac:dyDescent="0.25">
      <c r="A829">
        <v>3860</v>
      </c>
      <c r="B829" t="s">
        <v>1425</v>
      </c>
      <c r="C829" t="s">
        <v>215</v>
      </c>
      <c r="D829" t="s">
        <v>215</v>
      </c>
      <c r="E829">
        <v>19</v>
      </c>
      <c r="F829">
        <v>8170</v>
      </c>
      <c r="G829">
        <v>0</v>
      </c>
      <c r="H829">
        <v>1200</v>
      </c>
      <c r="I829">
        <v>780</v>
      </c>
      <c r="J829">
        <v>1</v>
      </c>
      <c r="K829">
        <f>Sheet1!K862/2</f>
        <v>56</v>
      </c>
      <c r="L829">
        <f>Sheet1!L862/2</f>
        <v>67</v>
      </c>
      <c r="M829">
        <f>Sheet1!M862+3</f>
        <v>3</v>
      </c>
      <c r="N829">
        <f>Sheet1!N862+3</f>
        <v>3</v>
      </c>
      <c r="O829">
        <f>Sheet1!O862+3</f>
        <v>27</v>
      </c>
      <c r="P829">
        <f>Sheet1!P862+3</f>
        <v>20</v>
      </c>
      <c r="Q829">
        <f>Sheet1!Q862+3</f>
        <v>37</v>
      </c>
      <c r="R829">
        <f>Sheet1!R862+3</f>
        <v>23</v>
      </c>
      <c r="S829">
        <f>Sheet1!S862+3</f>
        <v>27</v>
      </c>
      <c r="T829">
        <f>Sheet1!T862+3</f>
        <v>13</v>
      </c>
      <c r="U829">
        <v>10</v>
      </c>
      <c r="V829">
        <v>12</v>
      </c>
      <c r="W829">
        <v>0</v>
      </c>
      <c r="X829">
        <v>2</v>
      </c>
      <c r="Y829">
        <v>22</v>
      </c>
      <c r="Z829" t="s">
        <v>48</v>
      </c>
      <c r="AA829">
        <v>150</v>
      </c>
      <c r="AB829">
        <v>1864</v>
      </c>
      <c r="AC829">
        <v>864</v>
      </c>
      <c r="AD829">
        <v>1008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1026</v>
      </c>
      <c r="AM829">
        <f>Sheet1!AM862*10</f>
        <v>90000</v>
      </c>
      <c r="AN829">
        <v>2502</v>
      </c>
      <c r="AO829">
        <f>Sheet1!AO862*10</f>
        <v>200</v>
      </c>
      <c r="AP829">
        <v>914</v>
      </c>
      <c r="AQ829">
        <f>Sheet1!AQ862*10</f>
        <v>30000</v>
      </c>
      <c r="AR829">
        <v>919</v>
      </c>
      <c r="AS829">
        <f>Sheet1!AS862*10</f>
        <v>25000</v>
      </c>
      <c r="AT829">
        <v>516</v>
      </c>
      <c r="AU829">
        <f>Sheet1!AU862*10</f>
        <v>5000</v>
      </c>
      <c r="AV829">
        <v>2402</v>
      </c>
      <c r="AW829">
        <f>Sheet1!AW862*10</f>
        <v>250</v>
      </c>
      <c r="AX829">
        <v>7748</v>
      </c>
      <c r="AY829">
        <f>Sheet1!AY862*10</f>
        <v>6000</v>
      </c>
      <c r="AZ829">
        <v>0</v>
      </c>
      <c r="BA829">
        <f>Sheet1!BA862*10</f>
        <v>0</v>
      </c>
      <c r="BB829">
        <f ca="1">INDEX($BI$2:$BI$7,RANDBETWEEN(1,6))</f>
        <v>12067</v>
      </c>
      <c r="BC829">
        <f>Sheet1!BC862*10</f>
        <v>4000</v>
      </c>
      <c r="BD829">
        <v>4041</v>
      </c>
      <c r="BE829">
        <v>10</v>
      </c>
    </row>
    <row r="830" spans="1:57" x14ac:dyDescent="0.25">
      <c r="A830">
        <v>3861</v>
      </c>
      <c r="B830" t="s">
        <v>1426</v>
      </c>
      <c r="C830" t="s">
        <v>417</v>
      </c>
      <c r="D830" t="s">
        <v>417</v>
      </c>
      <c r="E830">
        <v>45</v>
      </c>
      <c r="F830">
        <v>42780</v>
      </c>
      <c r="G830">
        <v>0</v>
      </c>
      <c r="H830">
        <v>12650</v>
      </c>
      <c r="I830">
        <v>12650</v>
      </c>
      <c r="J830">
        <v>1</v>
      </c>
      <c r="K830">
        <f>Sheet1!K863/2</f>
        <v>315</v>
      </c>
      <c r="L830">
        <f>Sheet1!L863/2</f>
        <v>402</v>
      </c>
      <c r="M830">
        <f>Sheet1!M863+3</f>
        <v>8</v>
      </c>
      <c r="N830">
        <f>Sheet1!N863+3</f>
        <v>8</v>
      </c>
      <c r="O830">
        <f>Sheet1!O863+3</f>
        <v>68</v>
      </c>
      <c r="P830">
        <f>Sheet1!P863+3</f>
        <v>71</v>
      </c>
      <c r="Q830">
        <f>Sheet1!Q863+3</f>
        <v>58</v>
      </c>
      <c r="R830">
        <f>Sheet1!R863+3</f>
        <v>48</v>
      </c>
      <c r="S830">
        <f>Sheet1!S863+3</f>
        <v>68</v>
      </c>
      <c r="T830">
        <f>Sheet1!T863+3</f>
        <v>28</v>
      </c>
      <c r="U830">
        <v>10</v>
      </c>
      <c r="V830">
        <v>12</v>
      </c>
      <c r="W830">
        <v>0</v>
      </c>
      <c r="X830">
        <v>2</v>
      </c>
      <c r="Y830">
        <v>23</v>
      </c>
      <c r="Z830" t="s">
        <v>66</v>
      </c>
      <c r="AA830">
        <v>200</v>
      </c>
      <c r="AB830">
        <v>1500</v>
      </c>
      <c r="AC830">
        <v>500</v>
      </c>
      <c r="AD830">
        <v>1000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7011</v>
      </c>
      <c r="AM830">
        <f>Sheet1!AM863*10</f>
        <v>53350</v>
      </c>
      <c r="AN830">
        <v>942</v>
      </c>
      <c r="AO830">
        <f>Sheet1!AO863*10</f>
        <v>70000</v>
      </c>
      <c r="AP830">
        <v>985</v>
      </c>
      <c r="AQ830">
        <f>Sheet1!AQ863*10</f>
        <v>530</v>
      </c>
      <c r="AR830">
        <v>513</v>
      </c>
      <c r="AS830">
        <f>Sheet1!AS863*10</f>
        <v>50000</v>
      </c>
      <c r="AT830">
        <v>634</v>
      </c>
      <c r="AU830">
        <f>Sheet1!AU863*10</f>
        <v>200</v>
      </c>
      <c r="AV830">
        <v>7749</v>
      </c>
      <c r="AW830">
        <f>Sheet1!AW863*10</f>
        <v>10000</v>
      </c>
      <c r="AX830">
        <v>607</v>
      </c>
      <c r="AY830">
        <f>Sheet1!AY863*10</f>
        <v>250</v>
      </c>
      <c r="AZ830">
        <v>0</v>
      </c>
      <c r="BA830">
        <f>Sheet1!BA863*10</f>
        <v>0</v>
      </c>
      <c r="BB830">
        <f ca="1">INDEX($BL$2:$BL$7,RANDBETWEEN(1,6))</f>
        <v>12060</v>
      </c>
      <c r="BC830">
        <f>Sheet1!BC863*10</f>
        <v>4000</v>
      </c>
      <c r="BD830">
        <v>4285</v>
      </c>
      <c r="BE830">
        <v>10</v>
      </c>
    </row>
    <row r="831" spans="1:57" x14ac:dyDescent="0.25">
      <c r="A831">
        <v>3862</v>
      </c>
      <c r="B831" t="s">
        <v>1427</v>
      </c>
      <c r="C831" t="s">
        <v>290</v>
      </c>
      <c r="D831" t="s">
        <v>290</v>
      </c>
      <c r="E831">
        <v>20</v>
      </c>
      <c r="F831">
        <v>11090</v>
      </c>
      <c r="G831">
        <v>0</v>
      </c>
      <c r="H831">
        <v>1340</v>
      </c>
      <c r="I831">
        <v>860</v>
      </c>
      <c r="J831">
        <v>1</v>
      </c>
      <c r="K831">
        <f>Sheet1!K864/2</f>
        <v>52</v>
      </c>
      <c r="L831">
        <f>Sheet1!L864/2</f>
        <v>63</v>
      </c>
      <c r="M831">
        <f>Sheet1!M864+3</f>
        <v>3</v>
      </c>
      <c r="N831">
        <f>Sheet1!N864+3</f>
        <v>8</v>
      </c>
      <c r="O831">
        <f>Sheet1!O864+3</f>
        <v>15</v>
      </c>
      <c r="P831">
        <f>Sheet1!P864+3</f>
        <v>21</v>
      </c>
      <c r="Q831">
        <f>Sheet1!Q864+3</f>
        <v>33</v>
      </c>
      <c r="R831">
        <f>Sheet1!R864+3</f>
        <v>18</v>
      </c>
      <c r="S831">
        <f>Sheet1!S864+3</f>
        <v>18</v>
      </c>
      <c r="T831">
        <f>Sheet1!T864+3</f>
        <v>8</v>
      </c>
      <c r="U831">
        <v>10</v>
      </c>
      <c r="V831">
        <v>12</v>
      </c>
      <c r="W831">
        <v>0</v>
      </c>
      <c r="X831">
        <v>2</v>
      </c>
      <c r="Y831">
        <v>42</v>
      </c>
      <c r="Z831" t="s">
        <v>23</v>
      </c>
      <c r="AA831">
        <v>300</v>
      </c>
      <c r="AB831">
        <v>1480</v>
      </c>
      <c r="AC831">
        <v>480</v>
      </c>
      <c r="AD831">
        <v>480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1017</v>
      </c>
      <c r="AM831">
        <f>Sheet1!AM864*10</f>
        <v>90000</v>
      </c>
      <c r="AN831">
        <v>7750</v>
      </c>
      <c r="AO831">
        <f>Sheet1!AO864*10</f>
        <v>5000</v>
      </c>
      <c r="AP831">
        <v>1251</v>
      </c>
      <c r="AQ831">
        <f>Sheet1!AQ864*10</f>
        <v>100</v>
      </c>
      <c r="AR831">
        <v>2225</v>
      </c>
      <c r="AS831">
        <f>Sheet1!AS864*10</f>
        <v>50</v>
      </c>
      <c r="AT831">
        <v>5009</v>
      </c>
      <c r="AU831">
        <f>Sheet1!AU864*10</f>
        <v>10</v>
      </c>
      <c r="AV831">
        <v>10010</v>
      </c>
      <c r="AW831">
        <f>Sheet1!AW864*10</f>
        <v>100</v>
      </c>
      <c r="AX831">
        <v>2224</v>
      </c>
      <c r="AY831">
        <f>Sheet1!AY864*10</f>
        <v>150</v>
      </c>
      <c r="AZ831">
        <v>0</v>
      </c>
      <c r="BA831">
        <f>Sheet1!BA864*10</f>
        <v>0</v>
      </c>
      <c r="BB831">
        <f ca="1">INDEX($BI$2:$BI$7,RANDBETWEEN(1,6))</f>
        <v>12047</v>
      </c>
      <c r="BC831">
        <f>Sheet1!BC864*10</f>
        <v>4000</v>
      </c>
      <c r="BD831">
        <v>4046</v>
      </c>
      <c r="BE831">
        <v>10</v>
      </c>
    </row>
    <row r="832" spans="1:57" x14ac:dyDescent="0.25">
      <c r="A832">
        <v>3863</v>
      </c>
      <c r="B832" t="s">
        <v>1428</v>
      </c>
      <c r="C832" t="s">
        <v>610</v>
      </c>
      <c r="D832" t="s">
        <v>610</v>
      </c>
      <c r="E832">
        <v>27</v>
      </c>
      <c r="F832">
        <v>45000</v>
      </c>
      <c r="G832">
        <v>0</v>
      </c>
      <c r="H832">
        <v>0</v>
      </c>
      <c r="I832">
        <v>0</v>
      </c>
      <c r="J832">
        <v>1</v>
      </c>
      <c r="K832">
        <f>Sheet1!K865/2</f>
        <v>292</v>
      </c>
      <c r="L832">
        <f>Sheet1!L865/2</f>
        <v>406</v>
      </c>
      <c r="M832">
        <f>Sheet1!M865+3</f>
        <v>17</v>
      </c>
      <c r="N832">
        <f>Sheet1!N865+3</f>
        <v>13</v>
      </c>
      <c r="O832">
        <f>Sheet1!O865+3</f>
        <v>23</v>
      </c>
      <c r="P832">
        <f>Sheet1!P865+3</f>
        <v>18</v>
      </c>
      <c r="Q832">
        <f>Sheet1!Q865+3</f>
        <v>18</v>
      </c>
      <c r="R832">
        <f>Sheet1!R865+3</f>
        <v>8</v>
      </c>
      <c r="S832">
        <f>Sheet1!S865+3</f>
        <v>18</v>
      </c>
      <c r="T832">
        <f>Sheet1!T865+3</f>
        <v>8</v>
      </c>
      <c r="U832">
        <v>10</v>
      </c>
      <c r="V832">
        <v>12</v>
      </c>
      <c r="W832">
        <v>1</v>
      </c>
      <c r="X832">
        <v>2</v>
      </c>
      <c r="Y832">
        <v>42</v>
      </c>
      <c r="Z832" t="s">
        <v>5</v>
      </c>
      <c r="AA832">
        <v>160</v>
      </c>
      <c r="AB832">
        <v>1120</v>
      </c>
      <c r="AC832">
        <v>552</v>
      </c>
      <c r="AD832">
        <v>511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7860</v>
      </c>
      <c r="AM832">
        <f>Sheet1!AM865*10</f>
        <v>50000</v>
      </c>
      <c r="AN832">
        <v>7861</v>
      </c>
      <c r="AO832">
        <f>Sheet1!AO865*10</f>
        <v>50000</v>
      </c>
      <c r="AP832">
        <v>7862</v>
      </c>
      <c r="AQ832">
        <f>Sheet1!AQ865*10</f>
        <v>50000</v>
      </c>
      <c r="AR832">
        <v>0</v>
      </c>
      <c r="AS832">
        <f>Sheet1!AS865*10</f>
        <v>0</v>
      </c>
      <c r="AT832">
        <v>0</v>
      </c>
      <c r="AU832">
        <f>Sheet1!AU865*10</f>
        <v>0</v>
      </c>
      <c r="AV832">
        <v>0</v>
      </c>
      <c r="AW832">
        <f>Sheet1!AW865*10</f>
        <v>0</v>
      </c>
      <c r="AX832">
        <v>0</v>
      </c>
      <c r="AY832">
        <f>Sheet1!AY865*10</f>
        <v>0</v>
      </c>
      <c r="AZ832">
        <v>0</v>
      </c>
      <c r="BA832">
        <f>Sheet1!BA865*10</f>
        <v>0</v>
      </c>
      <c r="BB832">
        <f ca="1">INDEX($BJ$2:$BJ$7,RANDBETWEEN(1,6))</f>
        <v>12048</v>
      </c>
      <c r="BC832">
        <f>Sheet1!BC865*10</f>
        <v>4000</v>
      </c>
      <c r="BD832">
        <v>0</v>
      </c>
      <c r="BE832">
        <v>0</v>
      </c>
    </row>
    <row r="833" spans="1:57" x14ac:dyDescent="0.25">
      <c r="A833">
        <v>3864</v>
      </c>
      <c r="B833" t="s">
        <v>1429</v>
      </c>
      <c r="C833" t="s">
        <v>1430</v>
      </c>
      <c r="D833" t="s">
        <v>1430</v>
      </c>
      <c r="E833">
        <v>79</v>
      </c>
      <c r="F833">
        <v>430000</v>
      </c>
      <c r="G833">
        <v>0</v>
      </c>
      <c r="H833">
        <v>120000</v>
      </c>
      <c r="I833">
        <v>85000</v>
      </c>
      <c r="J833">
        <v>1</v>
      </c>
      <c r="K833">
        <f>Sheet1!K868/2</f>
        <v>1055</v>
      </c>
      <c r="L833">
        <f>Sheet1!L868/2</f>
        <v>1655</v>
      </c>
      <c r="M833">
        <f>Sheet1!M868+3</f>
        <v>38</v>
      </c>
      <c r="N833">
        <f>Sheet1!N868+3</f>
        <v>48</v>
      </c>
      <c r="O833">
        <f>Sheet1!O868+3</f>
        <v>4</v>
      </c>
      <c r="P833">
        <f>Sheet1!P868+3</f>
        <v>33</v>
      </c>
      <c r="Q833">
        <f>Sheet1!Q868+3</f>
        <v>53</v>
      </c>
      <c r="R833">
        <f>Sheet1!R868+3</f>
        <v>4</v>
      </c>
      <c r="S833">
        <f>Sheet1!S868+3</f>
        <v>78</v>
      </c>
      <c r="T833">
        <f>Sheet1!T868+3</f>
        <v>38</v>
      </c>
      <c r="U833">
        <v>10</v>
      </c>
      <c r="V833">
        <v>12</v>
      </c>
      <c r="W833">
        <v>1</v>
      </c>
      <c r="X833">
        <v>1</v>
      </c>
      <c r="Y833">
        <v>69</v>
      </c>
      <c r="Z833" t="s">
        <v>203</v>
      </c>
      <c r="AA833">
        <v>200</v>
      </c>
      <c r="AB833">
        <v>676</v>
      </c>
      <c r="AC833">
        <v>648</v>
      </c>
      <c r="AD833">
        <v>432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7752</v>
      </c>
      <c r="AM833">
        <f>Sheet1!AM868*10</f>
        <v>30000</v>
      </c>
      <c r="AN833">
        <v>13404</v>
      </c>
      <c r="AO833">
        <f>Sheet1!AO868*10</f>
        <v>100</v>
      </c>
      <c r="AP833">
        <v>934</v>
      </c>
      <c r="AQ833">
        <f>Sheet1!AQ868*10</f>
        <v>15000</v>
      </c>
      <c r="AR833">
        <v>7753</v>
      </c>
      <c r="AS833">
        <f>Sheet1!AS868*10</f>
        <v>30000</v>
      </c>
      <c r="AT833">
        <v>938</v>
      </c>
      <c r="AU833">
        <f>Sheet1!AU868*10</f>
        <v>30000</v>
      </c>
      <c r="AV833">
        <v>0</v>
      </c>
      <c r="AW833">
        <f>Sheet1!AW868*10</f>
        <v>0</v>
      </c>
      <c r="AX833">
        <v>0</v>
      </c>
      <c r="AY833">
        <f>Sheet1!AY868*10</f>
        <v>0</v>
      </c>
      <c r="AZ833">
        <v>0</v>
      </c>
      <c r="BA833">
        <f>Sheet1!BA868*10</f>
        <v>0</v>
      </c>
      <c r="BB833">
        <f ca="1">INDEX($BO$2:$BO$7,RANDBETWEEN(1,6))</f>
        <v>12098</v>
      </c>
      <c r="BC833">
        <f>Sheet1!BC868*10</f>
        <v>4000</v>
      </c>
      <c r="BD833">
        <v>4435</v>
      </c>
      <c r="BE833">
        <v>10</v>
      </c>
    </row>
    <row r="834" spans="1:57" x14ac:dyDescent="0.25">
      <c r="A834">
        <v>3865</v>
      </c>
      <c r="B834" t="s">
        <v>1431</v>
      </c>
      <c r="C834" t="s">
        <v>1432</v>
      </c>
      <c r="D834" t="s">
        <v>1432</v>
      </c>
      <c r="E834">
        <v>77</v>
      </c>
      <c r="F834">
        <v>250000</v>
      </c>
      <c r="G834">
        <v>0</v>
      </c>
      <c r="H834">
        <v>85000</v>
      </c>
      <c r="I834">
        <v>55000</v>
      </c>
      <c r="J834">
        <v>9</v>
      </c>
      <c r="K834">
        <f>Sheet1!K869/2</f>
        <v>1200</v>
      </c>
      <c r="L834">
        <f>Sheet1!L869/2</f>
        <v>1500</v>
      </c>
      <c r="M834">
        <f>Sheet1!M869+3</f>
        <v>28</v>
      </c>
      <c r="N834">
        <f>Sheet1!N869+3</f>
        <v>38</v>
      </c>
      <c r="O834">
        <f>Sheet1!O869+3</f>
        <v>4</v>
      </c>
      <c r="P834">
        <f>Sheet1!P869+3</f>
        <v>80</v>
      </c>
      <c r="Q834">
        <f>Sheet1!Q869+3</f>
        <v>28</v>
      </c>
      <c r="R834">
        <f>Sheet1!R869+3</f>
        <v>13</v>
      </c>
      <c r="S834">
        <f>Sheet1!S869+3</f>
        <v>104</v>
      </c>
      <c r="T834">
        <f>Sheet1!T869+3</f>
        <v>53</v>
      </c>
      <c r="U834">
        <v>10</v>
      </c>
      <c r="V834">
        <v>12</v>
      </c>
      <c r="W834">
        <v>1</v>
      </c>
      <c r="X834">
        <v>1</v>
      </c>
      <c r="Y834">
        <v>69</v>
      </c>
      <c r="Z834" t="s">
        <v>203</v>
      </c>
      <c r="AA834">
        <v>150</v>
      </c>
      <c r="AB834">
        <v>1960</v>
      </c>
      <c r="AC834">
        <v>576</v>
      </c>
      <c r="AD834">
        <v>420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7752</v>
      </c>
      <c r="AM834">
        <f>Sheet1!AM869*10</f>
        <v>30000</v>
      </c>
      <c r="AN834">
        <v>2424</v>
      </c>
      <c r="AO834">
        <f>Sheet1!AO869*10</f>
        <v>150</v>
      </c>
      <c r="AP834">
        <v>934</v>
      </c>
      <c r="AQ834">
        <f>Sheet1!AQ869*10</f>
        <v>15000</v>
      </c>
      <c r="AR834">
        <v>932</v>
      </c>
      <c r="AS834">
        <f>Sheet1!AS869*10</f>
        <v>45000</v>
      </c>
      <c r="AT834">
        <v>2703</v>
      </c>
      <c r="AU834">
        <f>Sheet1!AU869*10</f>
        <v>20</v>
      </c>
      <c r="AV834">
        <v>13107</v>
      </c>
      <c r="AW834">
        <f>Sheet1!AW869*10</f>
        <v>100</v>
      </c>
      <c r="AX834">
        <v>0</v>
      </c>
      <c r="AY834">
        <f>Sheet1!AY869*10</f>
        <v>0</v>
      </c>
      <c r="AZ834">
        <v>0</v>
      </c>
      <c r="BA834">
        <f>Sheet1!BA869*10</f>
        <v>0</v>
      </c>
      <c r="BB834">
        <f ca="1">INDEX($BO$2:$BO$7,RANDBETWEEN(1,6))</f>
        <v>12098</v>
      </c>
      <c r="BC834">
        <f>Sheet1!BC869*10</f>
        <v>4000</v>
      </c>
      <c r="BD834">
        <v>4436</v>
      </c>
      <c r="BE834">
        <v>10</v>
      </c>
    </row>
    <row r="835" spans="1:57" x14ac:dyDescent="0.25">
      <c r="A835">
        <v>3866</v>
      </c>
      <c r="B835" t="s">
        <v>1433</v>
      </c>
      <c r="C835" t="s">
        <v>1434</v>
      </c>
      <c r="D835" t="s">
        <v>1434</v>
      </c>
      <c r="E835">
        <v>73</v>
      </c>
      <c r="F835">
        <v>90000</v>
      </c>
      <c r="G835">
        <v>0</v>
      </c>
      <c r="H835">
        <v>40000</v>
      </c>
      <c r="I835">
        <v>30000</v>
      </c>
      <c r="J835">
        <v>1</v>
      </c>
      <c r="K835">
        <f>Sheet1!K870/2</f>
        <v>400</v>
      </c>
      <c r="L835">
        <f>Sheet1!L870/2</f>
        <v>600</v>
      </c>
      <c r="M835">
        <f>Sheet1!M870+3</f>
        <v>38</v>
      </c>
      <c r="N835">
        <f>Sheet1!N870+3</f>
        <v>23</v>
      </c>
      <c r="O835">
        <f>Sheet1!O870+3</f>
        <v>8</v>
      </c>
      <c r="P835">
        <f>Sheet1!P870+3</f>
        <v>29</v>
      </c>
      <c r="Q835">
        <f>Sheet1!Q870+3</f>
        <v>17</v>
      </c>
      <c r="R835">
        <f>Sheet1!R870+3</f>
        <v>8</v>
      </c>
      <c r="S835">
        <f>Sheet1!S870+3</f>
        <v>42</v>
      </c>
      <c r="T835">
        <f>Sheet1!T870+3</f>
        <v>13</v>
      </c>
      <c r="U835">
        <v>10</v>
      </c>
      <c r="V835">
        <v>12</v>
      </c>
      <c r="W835">
        <v>0</v>
      </c>
      <c r="X835">
        <v>6</v>
      </c>
      <c r="Y835">
        <v>27</v>
      </c>
      <c r="Z835" t="s">
        <v>181</v>
      </c>
      <c r="AA835">
        <v>140</v>
      </c>
      <c r="AB835">
        <v>824</v>
      </c>
      <c r="AC835">
        <v>432</v>
      </c>
      <c r="AD835">
        <v>360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528</v>
      </c>
      <c r="AM835">
        <f>Sheet1!AM870*10</f>
        <v>50000</v>
      </c>
      <c r="AN835">
        <v>13028</v>
      </c>
      <c r="AO835">
        <f>Sheet1!AO870*10</f>
        <v>100</v>
      </c>
      <c r="AP835">
        <v>1268</v>
      </c>
      <c r="AQ835">
        <f>Sheet1!AQ870*10</f>
        <v>100</v>
      </c>
      <c r="AR835">
        <v>932</v>
      </c>
      <c r="AS835">
        <f>Sheet1!AS870*10</f>
        <v>45000</v>
      </c>
      <c r="AT835">
        <v>628</v>
      </c>
      <c r="AU835">
        <f>Sheet1!AU870*10</f>
        <v>200</v>
      </c>
      <c r="AV835">
        <v>919</v>
      </c>
      <c r="AW835">
        <f>Sheet1!AW870*10</f>
        <v>55000</v>
      </c>
      <c r="AX835">
        <v>537</v>
      </c>
      <c r="AY835">
        <f>Sheet1!AY870*10</f>
        <v>4000</v>
      </c>
      <c r="AZ835">
        <v>0</v>
      </c>
      <c r="BA835">
        <f>Sheet1!BA870*10</f>
        <v>0</v>
      </c>
      <c r="BB835">
        <f ca="1">INDEX($BO$2:$BO$7,RANDBETWEEN(1,6))</f>
        <v>12083</v>
      </c>
      <c r="BC835">
        <f>Sheet1!BC870*10</f>
        <v>4000</v>
      </c>
      <c r="BD835">
        <v>4437</v>
      </c>
      <c r="BE835">
        <v>10</v>
      </c>
    </row>
    <row r="836" spans="1:57" x14ac:dyDescent="0.25">
      <c r="A836">
        <v>3867</v>
      </c>
      <c r="B836" t="s">
        <v>1435</v>
      </c>
      <c r="C836" t="s">
        <v>1436</v>
      </c>
      <c r="D836" t="s">
        <v>1436</v>
      </c>
      <c r="E836">
        <v>83</v>
      </c>
      <c r="F836">
        <v>351110</v>
      </c>
      <c r="G836">
        <v>0</v>
      </c>
      <c r="H836">
        <v>170000</v>
      </c>
      <c r="I836">
        <v>120000</v>
      </c>
      <c r="J836">
        <v>1</v>
      </c>
      <c r="K836">
        <f>Sheet1!K871/2</f>
        <v>1666</v>
      </c>
      <c r="L836">
        <f>Sheet1!L871/2</f>
        <v>2609</v>
      </c>
      <c r="M836">
        <f>Sheet1!M871+3</f>
        <v>33</v>
      </c>
      <c r="N836">
        <f>Sheet1!N871+3</f>
        <v>58</v>
      </c>
      <c r="O836">
        <f>Sheet1!O871+3</f>
        <v>33</v>
      </c>
      <c r="P836">
        <f>Sheet1!P871+3</f>
        <v>77</v>
      </c>
      <c r="Q836">
        <f>Sheet1!Q871+3</f>
        <v>4</v>
      </c>
      <c r="R836">
        <f>Sheet1!R871+3</f>
        <v>123</v>
      </c>
      <c r="S836">
        <f>Sheet1!S871+3</f>
        <v>78</v>
      </c>
      <c r="T836">
        <f>Sheet1!T871+3</f>
        <v>4</v>
      </c>
      <c r="U836">
        <v>10</v>
      </c>
      <c r="V836">
        <v>12</v>
      </c>
      <c r="W836">
        <v>1</v>
      </c>
      <c r="X836">
        <v>6</v>
      </c>
      <c r="Y836">
        <v>47</v>
      </c>
      <c r="Z836" t="s">
        <v>181</v>
      </c>
      <c r="AA836">
        <v>150</v>
      </c>
      <c r="AB836">
        <v>576</v>
      </c>
      <c r="AC836">
        <v>504</v>
      </c>
      <c r="AD836">
        <v>504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7751</v>
      </c>
      <c r="AM836">
        <f>Sheet1!AM871*10</f>
        <v>30000</v>
      </c>
      <c r="AN836">
        <v>2365</v>
      </c>
      <c r="AO836">
        <f>Sheet1!AO871*10</f>
        <v>100</v>
      </c>
      <c r="AP836">
        <v>13027</v>
      </c>
      <c r="AQ836">
        <f>Sheet1!AQ871*10</f>
        <v>100</v>
      </c>
      <c r="AR836">
        <v>2528</v>
      </c>
      <c r="AS836">
        <f>Sheet1!AS871*10</f>
        <v>100</v>
      </c>
      <c r="AT836">
        <v>934</v>
      </c>
      <c r="AU836">
        <f>Sheet1!AU871*10</f>
        <v>15000</v>
      </c>
      <c r="AV836">
        <v>7054</v>
      </c>
      <c r="AW836">
        <f>Sheet1!AW871*10</f>
        <v>53350</v>
      </c>
      <c r="AX836">
        <v>0</v>
      </c>
      <c r="AY836">
        <f>Sheet1!AY871*10</f>
        <v>0</v>
      </c>
      <c r="AZ836">
        <v>0</v>
      </c>
      <c r="BA836">
        <f>Sheet1!BA871*10</f>
        <v>0</v>
      </c>
      <c r="BB836">
        <f ca="1">INDEX($BP$2:$BP$7,RANDBETWEEN(1,6))</f>
        <v>12074</v>
      </c>
      <c r="BC836">
        <f>Sheet1!BC871*10</f>
        <v>4000</v>
      </c>
      <c r="BD836">
        <v>4438</v>
      </c>
      <c r="BE836">
        <v>10</v>
      </c>
    </row>
    <row r="837" spans="1:57" x14ac:dyDescent="0.25">
      <c r="A837">
        <v>3868</v>
      </c>
      <c r="B837" t="s">
        <v>1437</v>
      </c>
      <c r="C837" t="s">
        <v>1436</v>
      </c>
      <c r="D837" t="s">
        <v>1436</v>
      </c>
      <c r="E837">
        <v>83</v>
      </c>
      <c r="F837">
        <v>351110</v>
      </c>
      <c r="G837">
        <v>0</v>
      </c>
      <c r="H837">
        <v>0</v>
      </c>
      <c r="I837">
        <v>0</v>
      </c>
      <c r="J837">
        <v>1</v>
      </c>
      <c r="K837">
        <f>Sheet1!K872/2</f>
        <v>1666</v>
      </c>
      <c r="L837">
        <f>Sheet1!L872/2</f>
        <v>2609</v>
      </c>
      <c r="M837">
        <f>Sheet1!M872+3</f>
        <v>33</v>
      </c>
      <c r="N837">
        <f>Sheet1!N872+3</f>
        <v>58</v>
      </c>
      <c r="O837">
        <f>Sheet1!O872+3</f>
        <v>33</v>
      </c>
      <c r="P837">
        <f>Sheet1!P872+3</f>
        <v>77</v>
      </c>
      <c r="Q837">
        <f>Sheet1!Q872+3</f>
        <v>4</v>
      </c>
      <c r="R837">
        <f>Sheet1!R872+3</f>
        <v>123</v>
      </c>
      <c r="S837">
        <f>Sheet1!S872+3</f>
        <v>123</v>
      </c>
      <c r="T837">
        <f>Sheet1!T872+3</f>
        <v>4</v>
      </c>
      <c r="U837">
        <v>10</v>
      </c>
      <c r="V837">
        <v>12</v>
      </c>
      <c r="W837">
        <v>1</v>
      </c>
      <c r="X837">
        <v>6</v>
      </c>
      <c r="Y837">
        <v>47</v>
      </c>
      <c r="Z837" t="s">
        <v>181</v>
      </c>
      <c r="AA837">
        <v>150</v>
      </c>
      <c r="AB837">
        <v>576</v>
      </c>
      <c r="AC837">
        <v>504</v>
      </c>
      <c r="AD837">
        <v>504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f>Sheet1!AM872*10</f>
        <v>0</v>
      </c>
      <c r="AN837">
        <v>0</v>
      </c>
      <c r="AO837">
        <f>Sheet1!AO872*10</f>
        <v>0</v>
      </c>
      <c r="AP837">
        <v>0</v>
      </c>
      <c r="AQ837">
        <f>Sheet1!AQ872*10</f>
        <v>0</v>
      </c>
      <c r="AR837">
        <v>0</v>
      </c>
      <c r="AS837">
        <f>Sheet1!AS872*10</f>
        <v>0</v>
      </c>
      <c r="AT837">
        <v>0</v>
      </c>
      <c r="AU837">
        <f>Sheet1!AU872*10</f>
        <v>0</v>
      </c>
      <c r="AV837">
        <v>0</v>
      </c>
      <c r="AW837">
        <f>Sheet1!AW872*10</f>
        <v>0</v>
      </c>
      <c r="AX837">
        <v>0</v>
      </c>
      <c r="AY837">
        <f>Sheet1!AY872*10</f>
        <v>0</v>
      </c>
      <c r="AZ837">
        <v>0</v>
      </c>
      <c r="BA837">
        <f>Sheet1!BA872*10</f>
        <v>0</v>
      </c>
      <c r="BB837">
        <f ca="1">INDEX($BP$2:$BP$7,RANDBETWEEN(1,6))</f>
        <v>12099</v>
      </c>
      <c r="BC837">
        <f>Sheet1!BC872*10</f>
        <v>4000</v>
      </c>
      <c r="BD837">
        <v>0</v>
      </c>
      <c r="BE837">
        <v>0</v>
      </c>
    </row>
    <row r="838" spans="1:57" x14ac:dyDescent="0.25">
      <c r="A838">
        <v>3869</v>
      </c>
      <c r="B838" t="s">
        <v>1438</v>
      </c>
      <c r="C838" t="s">
        <v>1439</v>
      </c>
      <c r="D838" t="s">
        <v>1439</v>
      </c>
      <c r="E838">
        <v>62</v>
      </c>
      <c r="F838">
        <v>100800</v>
      </c>
      <c r="G838">
        <v>0</v>
      </c>
      <c r="H838">
        <v>30000</v>
      </c>
      <c r="I838">
        <v>26000</v>
      </c>
      <c r="J838">
        <v>1</v>
      </c>
      <c r="K838">
        <f>Sheet1!K873/2</f>
        <v>100</v>
      </c>
      <c r="L838">
        <f>Sheet1!L873/2</f>
        <v>1200</v>
      </c>
      <c r="M838">
        <f>Sheet1!M873+3</f>
        <v>23</v>
      </c>
      <c r="N838">
        <f>Sheet1!N873+3</f>
        <v>43</v>
      </c>
      <c r="O838">
        <f>Sheet1!O873+3</f>
        <v>53</v>
      </c>
      <c r="P838">
        <f>Sheet1!P873+3</f>
        <v>103</v>
      </c>
      <c r="Q838">
        <f>Sheet1!Q873+3</f>
        <v>33</v>
      </c>
      <c r="R838">
        <f>Sheet1!R873+3</f>
        <v>43</v>
      </c>
      <c r="S838">
        <f>Sheet1!S873+3</f>
        <v>143</v>
      </c>
      <c r="T838">
        <f>Sheet1!T873+3</f>
        <v>113</v>
      </c>
      <c r="U838">
        <v>10</v>
      </c>
      <c r="V838">
        <v>12</v>
      </c>
      <c r="W838">
        <v>0</v>
      </c>
      <c r="X838">
        <v>6</v>
      </c>
      <c r="Y838">
        <v>68</v>
      </c>
      <c r="Z838" t="s">
        <v>2</v>
      </c>
      <c r="AA838">
        <v>150</v>
      </c>
      <c r="AB838">
        <v>972</v>
      </c>
      <c r="AC838">
        <v>648</v>
      </c>
      <c r="AD838">
        <v>432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7005</v>
      </c>
      <c r="AM838">
        <f>Sheet1!AM873*10</f>
        <v>50000</v>
      </c>
      <c r="AN838">
        <v>2425</v>
      </c>
      <c r="AO838">
        <f>Sheet1!AO873*10</f>
        <v>200</v>
      </c>
      <c r="AP838">
        <v>13170</v>
      </c>
      <c r="AQ838">
        <f>Sheet1!AQ873*10</f>
        <v>200</v>
      </c>
      <c r="AR838">
        <v>958</v>
      </c>
      <c r="AS838">
        <f>Sheet1!AS873*10</f>
        <v>60000</v>
      </c>
      <c r="AT838">
        <v>0</v>
      </c>
      <c r="AU838">
        <f>Sheet1!AU873*10</f>
        <v>0</v>
      </c>
      <c r="AV838">
        <v>0</v>
      </c>
      <c r="AW838">
        <f>Sheet1!AW873*10</f>
        <v>0</v>
      </c>
      <c r="AX838">
        <v>0</v>
      </c>
      <c r="AY838">
        <f>Sheet1!AY873*10</f>
        <v>0</v>
      </c>
      <c r="AZ838">
        <v>0</v>
      </c>
      <c r="BA838">
        <f>Sheet1!BA873*10</f>
        <v>0</v>
      </c>
      <c r="BB838">
        <f ca="1">INDEX($BN$2:$BN$7,RANDBETWEEN(1,6))</f>
        <v>12072</v>
      </c>
      <c r="BC838">
        <f>Sheet1!BC873*10</f>
        <v>4000</v>
      </c>
      <c r="BD838">
        <v>4439</v>
      </c>
      <c r="BE838">
        <v>10</v>
      </c>
    </row>
    <row r="839" spans="1:57" x14ac:dyDescent="0.25">
      <c r="A839">
        <v>3870</v>
      </c>
      <c r="B839" t="s">
        <v>1440</v>
      </c>
      <c r="C839" t="s">
        <v>1441</v>
      </c>
      <c r="D839" t="s">
        <v>1441</v>
      </c>
      <c r="E839">
        <v>90</v>
      </c>
      <c r="F839">
        <v>980000</v>
      </c>
      <c r="G839">
        <v>0</v>
      </c>
      <c r="H839">
        <v>450000</v>
      </c>
      <c r="I839">
        <v>350000</v>
      </c>
      <c r="J839">
        <v>1</v>
      </c>
      <c r="K839">
        <f>Sheet1!K874/2</f>
        <v>3500</v>
      </c>
      <c r="L839">
        <f>Sheet1!L874/2</f>
        <v>4000</v>
      </c>
      <c r="M839">
        <f>Sheet1!M874+3</f>
        <v>3</v>
      </c>
      <c r="N839">
        <f>Sheet1!N874+3</f>
        <v>43</v>
      </c>
      <c r="O839">
        <f>Sheet1!O874+3</f>
        <v>4</v>
      </c>
      <c r="P839">
        <f>Sheet1!P874+3</f>
        <v>53</v>
      </c>
      <c r="Q839">
        <f>Sheet1!Q874+3</f>
        <v>4</v>
      </c>
      <c r="R839">
        <f>Sheet1!R874+3</f>
        <v>193</v>
      </c>
      <c r="S839">
        <f>Sheet1!S874+3</f>
        <v>169</v>
      </c>
      <c r="T839">
        <f>Sheet1!T874+3</f>
        <v>13</v>
      </c>
      <c r="U839">
        <v>10</v>
      </c>
      <c r="V839">
        <v>12</v>
      </c>
      <c r="W839">
        <v>1</v>
      </c>
      <c r="X839">
        <v>1</v>
      </c>
      <c r="Y839">
        <v>89</v>
      </c>
      <c r="Z839" t="s">
        <v>78</v>
      </c>
      <c r="AA839">
        <v>150</v>
      </c>
      <c r="AB839">
        <v>1816</v>
      </c>
      <c r="AC839">
        <v>1320</v>
      </c>
      <c r="AD839">
        <v>420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7752</v>
      </c>
      <c r="AM839">
        <f>Sheet1!AM874*10</f>
        <v>30000</v>
      </c>
      <c r="AN839">
        <v>1624</v>
      </c>
      <c r="AO839">
        <f>Sheet1!AO874*10</f>
        <v>200</v>
      </c>
      <c r="AP839">
        <v>932</v>
      </c>
      <c r="AQ839">
        <f>Sheet1!AQ874*10</f>
        <v>45000</v>
      </c>
      <c r="AR839">
        <v>2532</v>
      </c>
      <c r="AS839">
        <f>Sheet1!AS874*10</f>
        <v>100</v>
      </c>
      <c r="AT839">
        <v>717</v>
      </c>
      <c r="AU839">
        <f>Sheet1!AU874*10</f>
        <v>1000</v>
      </c>
      <c r="AV839">
        <v>609</v>
      </c>
      <c r="AW839">
        <f>Sheet1!AW874*10</f>
        <v>1000</v>
      </c>
      <c r="AX839">
        <v>7117</v>
      </c>
      <c r="AY839">
        <f>Sheet1!AY874*10</f>
        <v>15000</v>
      </c>
      <c r="AZ839">
        <v>0</v>
      </c>
      <c r="BA839">
        <f>Sheet1!BA874*10</f>
        <v>0</v>
      </c>
      <c r="BB839">
        <f ca="1">INDEX($BP$2:$BP$7,RANDBETWEEN(1,6))</f>
        <v>12084</v>
      </c>
      <c r="BC839">
        <f>Sheet1!BC874*10</f>
        <v>4000</v>
      </c>
      <c r="BD839">
        <v>4440</v>
      </c>
      <c r="BE839">
        <v>10</v>
      </c>
    </row>
    <row r="840" spans="1:57" x14ac:dyDescent="0.25">
      <c r="A840">
        <v>3871</v>
      </c>
      <c r="B840" t="s">
        <v>1442</v>
      </c>
      <c r="C840" t="s">
        <v>1443</v>
      </c>
      <c r="D840" t="s">
        <v>1444</v>
      </c>
      <c r="E840">
        <v>82</v>
      </c>
      <c r="F840">
        <v>33333330</v>
      </c>
      <c r="G840">
        <v>0</v>
      </c>
      <c r="H840">
        <v>11111110</v>
      </c>
      <c r="I840">
        <v>11111110</v>
      </c>
      <c r="J840">
        <v>1</v>
      </c>
      <c r="K840">
        <f>Sheet1!K875/2</f>
        <v>3220</v>
      </c>
      <c r="L840">
        <f>Sheet1!L875/2</f>
        <v>5040</v>
      </c>
      <c r="M840">
        <f>Sheet1!M875+3</f>
        <v>53</v>
      </c>
      <c r="N840">
        <f>Sheet1!N875+3</f>
        <v>3</v>
      </c>
      <c r="O840">
        <f>Sheet1!O875+3</f>
        <v>4</v>
      </c>
      <c r="P840">
        <f>Sheet1!P875+3</f>
        <v>83</v>
      </c>
      <c r="Q840">
        <f>Sheet1!Q875+3</f>
        <v>18</v>
      </c>
      <c r="R840">
        <f>Sheet1!R875+3</f>
        <v>129</v>
      </c>
      <c r="S840">
        <f>Sheet1!S875+3</f>
        <v>123</v>
      </c>
      <c r="T840">
        <f>Sheet1!T875+3</f>
        <v>23</v>
      </c>
      <c r="U840">
        <v>10</v>
      </c>
      <c r="V840">
        <v>12</v>
      </c>
      <c r="W840">
        <v>1</v>
      </c>
      <c r="X840">
        <v>6</v>
      </c>
      <c r="Y840">
        <v>47</v>
      </c>
      <c r="Z840" t="s">
        <v>78</v>
      </c>
      <c r="AA840">
        <v>150</v>
      </c>
      <c r="AB840">
        <v>432</v>
      </c>
      <c r="AC840">
        <v>1152</v>
      </c>
      <c r="AD840">
        <v>360</v>
      </c>
      <c r="AE840">
        <v>555555</v>
      </c>
      <c r="AF840">
        <v>607</v>
      </c>
      <c r="AG840">
        <v>5500</v>
      </c>
      <c r="AH840">
        <v>617</v>
      </c>
      <c r="AI840">
        <v>5000</v>
      </c>
      <c r="AJ840">
        <v>617</v>
      </c>
      <c r="AK840">
        <v>5000</v>
      </c>
      <c r="AL840">
        <v>523</v>
      </c>
      <c r="AM840">
        <f>Sheet1!AM875*10</f>
        <v>100000</v>
      </c>
      <c r="AN840">
        <v>1420</v>
      </c>
      <c r="AO840">
        <f>Sheet1!AO875*10</f>
        <v>10000</v>
      </c>
      <c r="AP840">
        <v>2677</v>
      </c>
      <c r="AQ840">
        <f>Sheet1!AQ875*10</f>
        <v>5000</v>
      </c>
      <c r="AR840">
        <v>1422</v>
      </c>
      <c r="AS840">
        <f>Sheet1!AS875*10</f>
        <v>10000</v>
      </c>
      <c r="AT840">
        <v>985</v>
      </c>
      <c r="AU840">
        <f>Sheet1!AU875*10</f>
        <v>54320</v>
      </c>
      <c r="AV840">
        <v>1614</v>
      </c>
      <c r="AW840">
        <f>Sheet1!AW875*10</f>
        <v>20000</v>
      </c>
      <c r="AX840">
        <v>0</v>
      </c>
      <c r="AY840">
        <f>Sheet1!AY875*10</f>
        <v>0</v>
      </c>
      <c r="AZ840">
        <v>0</v>
      </c>
      <c r="BA840">
        <f>Sheet1!BA875*10</f>
        <v>0</v>
      </c>
      <c r="BB840">
        <f ca="1">INDEX($BP$2:$BP$7,RANDBETWEEN(1,6))</f>
        <v>12099</v>
      </c>
      <c r="BC840">
        <f>Sheet1!BC875*10</f>
        <v>4000</v>
      </c>
      <c r="BD840">
        <v>4441</v>
      </c>
      <c r="BE840">
        <v>10</v>
      </c>
    </row>
    <row r="841" spans="1:57" x14ac:dyDescent="0.25">
      <c r="A841">
        <v>3872</v>
      </c>
      <c r="B841" t="s">
        <v>1445</v>
      </c>
      <c r="C841" t="s">
        <v>1446</v>
      </c>
      <c r="D841" t="s">
        <v>1446</v>
      </c>
      <c r="E841">
        <v>68</v>
      </c>
      <c r="F841">
        <v>5000000</v>
      </c>
      <c r="G841">
        <v>0</v>
      </c>
      <c r="H841">
        <v>0</v>
      </c>
      <c r="I841">
        <v>0</v>
      </c>
      <c r="J841">
        <v>1</v>
      </c>
      <c r="K841">
        <f>Sheet1!K876/2</f>
        <v>1200</v>
      </c>
      <c r="L841">
        <f>Sheet1!L876/2</f>
        <v>2000</v>
      </c>
      <c r="M841">
        <f>Sheet1!M876+3</f>
        <v>28</v>
      </c>
      <c r="N841">
        <f>Sheet1!N876+3</f>
        <v>18</v>
      </c>
      <c r="O841">
        <f>Sheet1!O876+3</f>
        <v>36</v>
      </c>
      <c r="P841">
        <f>Sheet1!P876+3</f>
        <v>108</v>
      </c>
      <c r="Q841">
        <f>Sheet1!Q876+3</f>
        <v>63</v>
      </c>
      <c r="R841">
        <f>Sheet1!R876+3</f>
        <v>18</v>
      </c>
      <c r="S841">
        <f>Sheet1!S876+3</f>
        <v>75</v>
      </c>
      <c r="T841">
        <f>Sheet1!T876+3</f>
        <v>33</v>
      </c>
      <c r="U841">
        <v>10</v>
      </c>
      <c r="V841">
        <v>12</v>
      </c>
      <c r="W841">
        <v>0</v>
      </c>
      <c r="X841">
        <v>4</v>
      </c>
      <c r="Y841">
        <v>84</v>
      </c>
      <c r="Z841" t="s">
        <v>78</v>
      </c>
      <c r="AA841">
        <v>100</v>
      </c>
      <c r="AB841">
        <v>676</v>
      </c>
      <c r="AC841">
        <v>576</v>
      </c>
      <c r="AD841">
        <v>480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f>Sheet1!AM876*10</f>
        <v>0</v>
      </c>
      <c r="AN841">
        <v>0</v>
      </c>
      <c r="AO841">
        <f>Sheet1!AO876*10</f>
        <v>0</v>
      </c>
      <c r="AP841">
        <v>0</v>
      </c>
      <c r="AQ841">
        <f>Sheet1!AQ876*10</f>
        <v>0</v>
      </c>
      <c r="AR841">
        <v>0</v>
      </c>
      <c r="AS841">
        <f>Sheet1!AS876*10</f>
        <v>0</v>
      </c>
      <c r="AT841">
        <v>0</v>
      </c>
      <c r="AU841">
        <f>Sheet1!AU876*10</f>
        <v>0</v>
      </c>
      <c r="AV841">
        <v>0</v>
      </c>
      <c r="AW841">
        <f>Sheet1!AW876*10</f>
        <v>0</v>
      </c>
      <c r="AX841">
        <v>0</v>
      </c>
      <c r="AY841">
        <f>Sheet1!AY876*10</f>
        <v>0</v>
      </c>
      <c r="AZ841">
        <v>0</v>
      </c>
      <c r="BA841">
        <f>Sheet1!BA876*10</f>
        <v>0</v>
      </c>
      <c r="BB841">
        <f ca="1">INDEX($BN$2:$BN$7,RANDBETWEEN(1,6))</f>
        <v>12077</v>
      </c>
      <c r="BC841">
        <f>Sheet1!BC876*10</f>
        <v>4000</v>
      </c>
      <c r="BD841">
        <v>0</v>
      </c>
      <c r="BE841">
        <v>0</v>
      </c>
    </row>
    <row r="842" spans="1:57" x14ac:dyDescent="0.25">
      <c r="A842">
        <v>3873</v>
      </c>
      <c r="B842" t="s">
        <v>1447</v>
      </c>
      <c r="C842" t="s">
        <v>1448</v>
      </c>
      <c r="D842" t="s">
        <v>1448</v>
      </c>
      <c r="E842">
        <v>100</v>
      </c>
      <c r="F842">
        <v>66666660</v>
      </c>
      <c r="G842">
        <v>0</v>
      </c>
      <c r="H842">
        <v>0</v>
      </c>
      <c r="I842">
        <v>0</v>
      </c>
      <c r="J842">
        <v>1</v>
      </c>
      <c r="K842">
        <f>Sheet1!K877/2</f>
        <v>4100</v>
      </c>
      <c r="L842">
        <f>Sheet1!L877/2</f>
        <v>4960</v>
      </c>
      <c r="M842">
        <f>Sheet1!M877+3</f>
        <v>43</v>
      </c>
      <c r="N842">
        <f>Sheet1!N877+3</f>
        <v>38</v>
      </c>
      <c r="O842">
        <f>Sheet1!O877+3</f>
        <v>9</v>
      </c>
      <c r="P842">
        <f>Sheet1!P877+3</f>
        <v>113</v>
      </c>
      <c r="Q842">
        <f>Sheet1!Q877+3</f>
        <v>203</v>
      </c>
      <c r="R842">
        <f>Sheet1!R877+3</f>
        <v>253</v>
      </c>
      <c r="S842">
        <f>Sheet1!S877+3</f>
        <v>123</v>
      </c>
      <c r="T842">
        <f>Sheet1!T877+3</f>
        <v>69</v>
      </c>
      <c r="U842">
        <v>10</v>
      </c>
      <c r="V842">
        <v>12</v>
      </c>
      <c r="W842">
        <v>0</v>
      </c>
      <c r="X842">
        <v>6</v>
      </c>
      <c r="Y842">
        <v>88</v>
      </c>
      <c r="Z842" t="s">
        <v>78</v>
      </c>
      <c r="AA842">
        <v>100</v>
      </c>
      <c r="AB842">
        <v>100</v>
      </c>
      <c r="AC842">
        <v>576</v>
      </c>
      <c r="AD842">
        <v>480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f>Sheet1!AM877*10</f>
        <v>0</v>
      </c>
      <c r="AN842">
        <v>0</v>
      </c>
      <c r="AO842">
        <f>Sheet1!AO877*10</f>
        <v>0</v>
      </c>
      <c r="AP842">
        <v>0</v>
      </c>
      <c r="AQ842">
        <f>Sheet1!AQ877*10</f>
        <v>0</v>
      </c>
      <c r="AR842">
        <v>0</v>
      </c>
      <c r="AS842">
        <f>Sheet1!AS877*10</f>
        <v>0</v>
      </c>
      <c r="AT842">
        <v>0</v>
      </c>
      <c r="AU842">
        <f>Sheet1!AU877*10</f>
        <v>0</v>
      </c>
      <c r="AV842">
        <v>0</v>
      </c>
      <c r="AW842">
        <f>Sheet1!AW877*10</f>
        <v>0</v>
      </c>
      <c r="AX842">
        <v>0</v>
      </c>
      <c r="AY842">
        <f>Sheet1!AY877*10</f>
        <v>0</v>
      </c>
      <c r="AZ842">
        <v>0</v>
      </c>
      <c r="BA842">
        <f>Sheet1!BA877*10</f>
        <v>0</v>
      </c>
      <c r="BB842">
        <f ca="1">INDEX($BQ$2:$BQ$7,RANDBETWEEN(1,6))</f>
        <v>12080</v>
      </c>
      <c r="BC842">
        <f>Sheet1!BC877*10</f>
        <v>4000</v>
      </c>
      <c r="BD842">
        <v>0</v>
      </c>
      <c r="BE842">
        <v>0</v>
      </c>
    </row>
    <row r="843" spans="1:57" x14ac:dyDescent="0.25">
      <c r="A843">
        <v>3874</v>
      </c>
      <c r="B843" t="s">
        <v>1449</v>
      </c>
      <c r="C843" t="s">
        <v>1448</v>
      </c>
      <c r="D843" t="s">
        <v>1448</v>
      </c>
      <c r="E843">
        <v>100</v>
      </c>
      <c r="F843">
        <v>66666660</v>
      </c>
      <c r="G843">
        <v>0</v>
      </c>
      <c r="H843">
        <v>66666660</v>
      </c>
      <c r="I843">
        <v>66666660</v>
      </c>
      <c r="J843">
        <v>2</v>
      </c>
      <c r="K843">
        <f>Sheet1!K878/2</f>
        <v>10000</v>
      </c>
      <c r="L843">
        <f>Sheet1!L878/2</f>
        <v>13410</v>
      </c>
      <c r="M843">
        <f>Sheet1!M878+3</f>
        <v>43</v>
      </c>
      <c r="N843">
        <f>Sheet1!N878+3</f>
        <v>43</v>
      </c>
      <c r="O843">
        <f>Sheet1!O878+3</f>
        <v>9</v>
      </c>
      <c r="P843">
        <f>Sheet1!P878+3</f>
        <v>113</v>
      </c>
      <c r="Q843">
        <f>Sheet1!Q878+3</f>
        <v>203</v>
      </c>
      <c r="R843">
        <f>Sheet1!R878+3</f>
        <v>253</v>
      </c>
      <c r="S843">
        <f>Sheet1!S878+3</f>
        <v>169</v>
      </c>
      <c r="T843">
        <f>Sheet1!T878+3</f>
        <v>69</v>
      </c>
      <c r="U843">
        <v>10</v>
      </c>
      <c r="V843">
        <v>12</v>
      </c>
      <c r="W843">
        <v>2</v>
      </c>
      <c r="X843">
        <v>6</v>
      </c>
      <c r="Y843">
        <v>88</v>
      </c>
      <c r="Z843" t="s">
        <v>78</v>
      </c>
      <c r="AA843">
        <v>100</v>
      </c>
      <c r="AB843">
        <v>212</v>
      </c>
      <c r="AC843">
        <v>504</v>
      </c>
      <c r="AD843">
        <v>432</v>
      </c>
      <c r="AE843">
        <v>3333333</v>
      </c>
      <c r="AF843">
        <v>607</v>
      </c>
      <c r="AG843">
        <v>5500</v>
      </c>
      <c r="AH843">
        <v>617</v>
      </c>
      <c r="AI843">
        <v>5000</v>
      </c>
      <c r="AJ843">
        <v>617</v>
      </c>
      <c r="AK843">
        <v>5000</v>
      </c>
      <c r="AL843">
        <v>7754</v>
      </c>
      <c r="AM843">
        <f>Sheet1!AM878*10</f>
        <v>90000</v>
      </c>
      <c r="AN843">
        <v>2423</v>
      </c>
      <c r="AO843">
        <f>Sheet1!AO878*10</f>
        <v>20000</v>
      </c>
      <c r="AP843">
        <v>1565</v>
      </c>
      <c r="AQ843">
        <f>Sheet1!AQ878*10</f>
        <v>20000</v>
      </c>
      <c r="AR843">
        <v>2000</v>
      </c>
      <c r="AS843">
        <f>Sheet1!AS878*10</f>
        <v>20000</v>
      </c>
      <c r="AT843">
        <v>2702</v>
      </c>
      <c r="AU843">
        <f>Sheet1!AU878*10</f>
        <v>20000</v>
      </c>
      <c r="AV843">
        <v>985</v>
      </c>
      <c r="AW843">
        <f>Sheet1!AW878*10</f>
        <v>54320</v>
      </c>
      <c r="AX843">
        <v>742</v>
      </c>
      <c r="AY843">
        <f>Sheet1!AY878*10</f>
        <v>55000</v>
      </c>
      <c r="AZ843">
        <v>0</v>
      </c>
      <c r="BA843">
        <f>Sheet1!BA878*10</f>
        <v>0</v>
      </c>
      <c r="BB843">
        <f ca="1">INDEX($BQ$2:$BQ$7,RANDBETWEEN(1,6))</f>
        <v>12100</v>
      </c>
      <c r="BC843">
        <f>Sheet1!BC878*10</f>
        <v>4000</v>
      </c>
      <c r="BD843">
        <v>4145</v>
      </c>
      <c r="BE843">
        <v>10</v>
      </c>
    </row>
    <row r="844" spans="1:57" x14ac:dyDescent="0.25">
      <c r="A844">
        <v>3875</v>
      </c>
      <c r="B844" t="s">
        <v>1450</v>
      </c>
      <c r="C844" t="s">
        <v>1451</v>
      </c>
      <c r="D844" t="s">
        <v>1452</v>
      </c>
      <c r="E844">
        <v>82</v>
      </c>
      <c r="F844">
        <v>430000</v>
      </c>
      <c r="G844">
        <v>0</v>
      </c>
      <c r="H844">
        <v>10</v>
      </c>
      <c r="I844">
        <v>10</v>
      </c>
      <c r="J844">
        <v>2</v>
      </c>
      <c r="K844">
        <f>Sheet1!K879/2</f>
        <v>1366</v>
      </c>
      <c r="L844">
        <f>Sheet1!L879/2</f>
        <v>1626</v>
      </c>
      <c r="M844">
        <f>Sheet1!M879+3</f>
        <v>28</v>
      </c>
      <c r="N844">
        <f>Sheet1!N879+3</f>
        <v>33</v>
      </c>
      <c r="O844">
        <f>Sheet1!O879+3</f>
        <v>8</v>
      </c>
      <c r="P844">
        <f>Sheet1!P879+3</f>
        <v>13</v>
      </c>
      <c r="Q844">
        <f>Sheet1!Q879+3</f>
        <v>13</v>
      </c>
      <c r="R844">
        <f>Sheet1!R879+3</f>
        <v>72</v>
      </c>
      <c r="S844">
        <f>Sheet1!S879+3</f>
        <v>73</v>
      </c>
      <c r="T844">
        <f>Sheet1!T879+3</f>
        <v>4</v>
      </c>
      <c r="U844">
        <v>10</v>
      </c>
      <c r="V844">
        <v>12</v>
      </c>
      <c r="W844">
        <v>1</v>
      </c>
      <c r="X844">
        <v>1</v>
      </c>
      <c r="Y844">
        <v>89</v>
      </c>
      <c r="Z844" t="s">
        <v>203</v>
      </c>
      <c r="AA844">
        <v>175</v>
      </c>
      <c r="AB844">
        <v>1816</v>
      </c>
      <c r="AC844">
        <v>1152</v>
      </c>
      <c r="AD844">
        <v>360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7754</v>
      </c>
      <c r="AM844">
        <f>Sheet1!AM879*10</f>
        <v>90000</v>
      </c>
      <c r="AN844">
        <v>938</v>
      </c>
      <c r="AO844">
        <f>Sheet1!AO879*10</f>
        <v>90000</v>
      </c>
      <c r="AP844">
        <v>0</v>
      </c>
      <c r="AQ844">
        <f>Sheet1!AQ879*10</f>
        <v>0</v>
      </c>
      <c r="AR844">
        <v>0</v>
      </c>
      <c r="AS844">
        <f>Sheet1!AS879*10</f>
        <v>0</v>
      </c>
      <c r="AT844">
        <v>0</v>
      </c>
      <c r="AU844">
        <f>Sheet1!AU879*10</f>
        <v>0</v>
      </c>
      <c r="AV844">
        <v>0</v>
      </c>
      <c r="AW844">
        <f>Sheet1!AW879*10</f>
        <v>0</v>
      </c>
      <c r="AX844">
        <v>0</v>
      </c>
      <c r="AY844">
        <f>Sheet1!AY879*10</f>
        <v>0</v>
      </c>
      <c r="AZ844">
        <v>0</v>
      </c>
      <c r="BA844">
        <f>Sheet1!BA879*10</f>
        <v>0</v>
      </c>
      <c r="BB844">
        <f ca="1">INDEX($BP$2:$BP$7,RANDBETWEEN(1,6))</f>
        <v>12084</v>
      </c>
      <c r="BC844">
        <f>Sheet1!BC879*10</f>
        <v>4000</v>
      </c>
      <c r="BD844">
        <v>0</v>
      </c>
      <c r="BE844">
        <v>0</v>
      </c>
    </row>
    <row r="845" spans="1:57" x14ac:dyDescent="0.25">
      <c r="A845">
        <v>3876</v>
      </c>
      <c r="B845" t="s">
        <v>1453</v>
      </c>
      <c r="C845" t="s">
        <v>674</v>
      </c>
      <c r="D845" t="s">
        <v>674</v>
      </c>
      <c r="E845">
        <v>101</v>
      </c>
      <c r="F845">
        <v>990000000</v>
      </c>
      <c r="G845">
        <v>0</v>
      </c>
      <c r="H845">
        <v>1313430</v>
      </c>
      <c r="I845">
        <v>433450</v>
      </c>
      <c r="J845">
        <v>3</v>
      </c>
      <c r="K845">
        <f>Sheet1!K880/2</f>
        <v>3430</v>
      </c>
      <c r="L845">
        <f>Sheet1!L880/2</f>
        <v>4232</v>
      </c>
      <c r="M845">
        <f>Sheet1!M880+3</f>
        <v>78</v>
      </c>
      <c r="N845">
        <f>Sheet1!N880+3</f>
        <v>76</v>
      </c>
      <c r="O845">
        <f>Sheet1!O880+3</f>
        <v>123</v>
      </c>
      <c r="P845">
        <f>Sheet1!P880+3</f>
        <v>123</v>
      </c>
      <c r="Q845">
        <f>Sheet1!Q880+3</f>
        <v>123</v>
      </c>
      <c r="R845">
        <f>Sheet1!R880+3</f>
        <v>172</v>
      </c>
      <c r="S845">
        <f>Sheet1!S880+3</f>
        <v>153</v>
      </c>
      <c r="T845">
        <f>Sheet1!T880+3</f>
        <v>109</v>
      </c>
      <c r="U845">
        <v>10</v>
      </c>
      <c r="V845">
        <v>12</v>
      </c>
      <c r="W845">
        <v>2</v>
      </c>
      <c r="X845">
        <v>6</v>
      </c>
      <c r="Y845">
        <v>67</v>
      </c>
      <c r="Z845" t="s">
        <v>78</v>
      </c>
      <c r="AA845">
        <v>180</v>
      </c>
      <c r="AB845">
        <v>1446</v>
      </c>
      <c r="AC845">
        <v>1296</v>
      </c>
      <c r="AD845">
        <v>360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f>Sheet1!AM880*10</f>
        <v>0</v>
      </c>
      <c r="AN845">
        <v>0</v>
      </c>
      <c r="AO845">
        <f>Sheet1!AO880*10</f>
        <v>0</v>
      </c>
      <c r="AP845">
        <v>0</v>
      </c>
      <c r="AQ845">
        <f>Sheet1!AQ880*10</f>
        <v>0</v>
      </c>
      <c r="AR845">
        <v>0</v>
      </c>
      <c r="AS845">
        <f>Sheet1!AS880*10</f>
        <v>0</v>
      </c>
      <c r="AT845">
        <v>0</v>
      </c>
      <c r="AU845">
        <f>Sheet1!AU880*10</f>
        <v>0</v>
      </c>
      <c r="AV845">
        <v>0</v>
      </c>
      <c r="AW845">
        <f>Sheet1!AW880*10</f>
        <v>0</v>
      </c>
      <c r="AX845">
        <v>0</v>
      </c>
      <c r="AY845">
        <f>Sheet1!AY880*10</f>
        <v>0</v>
      </c>
      <c r="AZ845">
        <v>0</v>
      </c>
      <c r="BA845">
        <f>Sheet1!BA880*10</f>
        <v>0</v>
      </c>
      <c r="BB845">
        <f ca="1">INDEX($BQ$2:$BQ$7,RANDBETWEEN(1,6))</f>
        <v>12085</v>
      </c>
      <c r="BC845">
        <f>Sheet1!BC880*10</f>
        <v>4000</v>
      </c>
      <c r="BD845">
        <v>0</v>
      </c>
      <c r="BE845">
        <v>0</v>
      </c>
    </row>
    <row r="846" spans="1:57" x14ac:dyDescent="0.25">
      <c r="A846">
        <v>3877</v>
      </c>
      <c r="B846" t="s">
        <v>1454</v>
      </c>
      <c r="C846" t="s">
        <v>1455</v>
      </c>
      <c r="D846" t="s">
        <v>1455</v>
      </c>
      <c r="E846">
        <v>3</v>
      </c>
      <c r="F846">
        <v>150</v>
      </c>
      <c r="G846">
        <v>0</v>
      </c>
      <c r="H846">
        <v>0</v>
      </c>
      <c r="I846">
        <v>0</v>
      </c>
      <c r="J846">
        <v>0</v>
      </c>
      <c r="K846">
        <f>Sheet1!K881/2</f>
        <v>0</v>
      </c>
      <c r="L846">
        <f>Sheet1!L881/2</f>
        <v>0</v>
      </c>
      <c r="M846">
        <f>Sheet1!M881+3</f>
        <v>103</v>
      </c>
      <c r="N846">
        <f>Sheet1!N881+3</f>
        <v>102</v>
      </c>
      <c r="O846">
        <f>Sheet1!O881+3</f>
        <v>4</v>
      </c>
      <c r="P846">
        <f>Sheet1!P881+3</f>
        <v>4</v>
      </c>
      <c r="Q846">
        <f>Sheet1!Q881+3</f>
        <v>4</v>
      </c>
      <c r="R846">
        <f>Sheet1!R881+3</f>
        <v>4</v>
      </c>
      <c r="S846">
        <f>Sheet1!S881+3</f>
        <v>1002</v>
      </c>
      <c r="T846">
        <f>Sheet1!T881+3</f>
        <v>4</v>
      </c>
      <c r="U846">
        <v>0</v>
      </c>
      <c r="V846">
        <v>0</v>
      </c>
      <c r="W846">
        <v>0</v>
      </c>
      <c r="X846">
        <v>0</v>
      </c>
      <c r="Y846">
        <v>20</v>
      </c>
      <c r="Z846" t="s">
        <v>717</v>
      </c>
      <c r="AA846">
        <v>190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7863</v>
      </c>
      <c r="AM846">
        <f>Sheet1!AM881*10</f>
        <v>100</v>
      </c>
      <c r="AN846">
        <v>644</v>
      </c>
      <c r="AO846">
        <f>Sheet1!AO881*10</f>
        <v>1000</v>
      </c>
      <c r="AP846">
        <v>0</v>
      </c>
      <c r="AQ846">
        <f>Sheet1!AQ881*10</f>
        <v>0</v>
      </c>
      <c r="AR846">
        <v>0</v>
      </c>
      <c r="AS846">
        <f>Sheet1!AS881*10</f>
        <v>0</v>
      </c>
      <c r="AT846">
        <v>0</v>
      </c>
      <c r="AU846">
        <f>Sheet1!AU881*10</f>
        <v>0</v>
      </c>
      <c r="AV846">
        <v>0</v>
      </c>
      <c r="AW846">
        <f>Sheet1!AW881*10</f>
        <v>0</v>
      </c>
      <c r="AX846">
        <v>0</v>
      </c>
      <c r="AY846">
        <f>Sheet1!AY881*10</f>
        <v>0</v>
      </c>
      <c r="AZ846">
        <v>0</v>
      </c>
      <c r="BA846">
        <f>Sheet1!BA881*10</f>
        <v>0</v>
      </c>
      <c r="BB846">
        <f ca="1">INDEX($BH$2:$BH$7,RANDBETWEEN(1,6))</f>
        <v>12056</v>
      </c>
      <c r="BC846">
        <f>Sheet1!BC881*10</f>
        <v>4000</v>
      </c>
      <c r="BD846">
        <v>0</v>
      </c>
      <c r="BE846">
        <v>0</v>
      </c>
    </row>
    <row r="847" spans="1:57" x14ac:dyDescent="0.25">
      <c r="A847">
        <v>3878</v>
      </c>
      <c r="B847" t="s">
        <v>1456</v>
      </c>
      <c r="C847" t="s">
        <v>169</v>
      </c>
      <c r="D847" t="s">
        <v>169</v>
      </c>
      <c r="E847">
        <v>3</v>
      </c>
      <c r="F847">
        <v>200</v>
      </c>
      <c r="G847">
        <v>0</v>
      </c>
      <c r="H847">
        <v>0</v>
      </c>
      <c r="I847">
        <v>0</v>
      </c>
      <c r="J847">
        <v>1</v>
      </c>
      <c r="K847">
        <f>Sheet1!K882/2</f>
        <v>1</v>
      </c>
      <c r="L847">
        <f>Sheet1!L882/2</f>
        <v>2</v>
      </c>
      <c r="M847">
        <f>Sheet1!M882+3</f>
        <v>103</v>
      </c>
      <c r="N847">
        <f>Sheet1!N882+3</f>
        <v>102</v>
      </c>
      <c r="O847">
        <f>Sheet1!O882+3</f>
        <v>3</v>
      </c>
      <c r="P847">
        <f>Sheet1!P882+3</f>
        <v>3</v>
      </c>
      <c r="Q847">
        <f>Sheet1!Q882+3</f>
        <v>3</v>
      </c>
      <c r="R847">
        <f>Sheet1!R882+3</f>
        <v>3</v>
      </c>
      <c r="S847">
        <f>Sheet1!S882+3</f>
        <v>3</v>
      </c>
      <c r="T847">
        <f>Sheet1!T882+3</f>
        <v>93</v>
      </c>
      <c r="U847">
        <v>7</v>
      </c>
      <c r="V847">
        <v>12</v>
      </c>
      <c r="W847">
        <v>0</v>
      </c>
      <c r="X847">
        <v>3</v>
      </c>
      <c r="Y847">
        <v>26</v>
      </c>
      <c r="Z847" t="s">
        <v>159</v>
      </c>
      <c r="AA847">
        <v>2000</v>
      </c>
      <c r="AB847">
        <v>1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7864</v>
      </c>
      <c r="AM847">
        <f>Sheet1!AM882*10</f>
        <v>30000</v>
      </c>
      <c r="AN847">
        <v>906</v>
      </c>
      <c r="AO847">
        <f>Sheet1!AO882*10</f>
        <v>15000</v>
      </c>
      <c r="AP847">
        <v>511</v>
      </c>
      <c r="AQ847">
        <f>Sheet1!AQ882*10</f>
        <v>5000</v>
      </c>
      <c r="AR847">
        <v>507</v>
      </c>
      <c r="AS847">
        <f>Sheet1!AS882*10</f>
        <v>20000</v>
      </c>
      <c r="AT847">
        <v>508</v>
      </c>
      <c r="AU847">
        <f>Sheet1!AU882*10</f>
        <v>15000</v>
      </c>
      <c r="AV847">
        <v>914</v>
      </c>
      <c r="AW847">
        <f>Sheet1!AW882*10</f>
        <v>5000</v>
      </c>
      <c r="AX847">
        <v>0</v>
      </c>
      <c r="AY847">
        <f>Sheet1!AY882*10</f>
        <v>0</v>
      </c>
      <c r="AZ847">
        <v>0</v>
      </c>
      <c r="BA847">
        <f>Sheet1!BA882*10</f>
        <v>0</v>
      </c>
      <c r="BB847">
        <f ca="1">INDEX($BH$2:$BH$7,RANDBETWEEN(1,6))</f>
        <v>12066</v>
      </c>
      <c r="BC847">
        <f>Sheet1!BC882*10</f>
        <v>4000</v>
      </c>
      <c r="BD847">
        <v>0</v>
      </c>
      <c r="BE847">
        <v>0</v>
      </c>
    </row>
    <row r="848" spans="1:57" x14ac:dyDescent="0.25">
      <c r="A848">
        <v>3879</v>
      </c>
      <c r="B848" t="s">
        <v>1457</v>
      </c>
      <c r="C848" t="s">
        <v>1458</v>
      </c>
      <c r="D848" t="s">
        <v>191</v>
      </c>
      <c r="E848">
        <v>8</v>
      </c>
      <c r="F848">
        <v>18000</v>
      </c>
      <c r="G848">
        <v>0</v>
      </c>
      <c r="H848">
        <v>0</v>
      </c>
      <c r="I848">
        <v>0</v>
      </c>
      <c r="J848">
        <v>1</v>
      </c>
      <c r="K848">
        <f>Sheet1!K883/2</f>
        <v>20</v>
      </c>
      <c r="L848">
        <f>Sheet1!L883/2</f>
        <v>26</v>
      </c>
      <c r="M848">
        <f>Sheet1!M883+3</f>
        <v>3</v>
      </c>
      <c r="N848">
        <f>Sheet1!N883+3</f>
        <v>43</v>
      </c>
      <c r="O848">
        <f>Sheet1!O883+3</f>
        <v>4</v>
      </c>
      <c r="P848">
        <f>Sheet1!P883+3</f>
        <v>39</v>
      </c>
      <c r="Q848">
        <f>Sheet1!Q883+3</f>
        <v>9</v>
      </c>
      <c r="R848">
        <f>Sheet1!R883+3</f>
        <v>3</v>
      </c>
      <c r="S848">
        <f>Sheet1!S883+3</f>
        <v>14</v>
      </c>
      <c r="T848">
        <f>Sheet1!T883+3</f>
        <v>83</v>
      </c>
      <c r="U848">
        <v>10</v>
      </c>
      <c r="V848">
        <v>12</v>
      </c>
      <c r="W848">
        <v>1</v>
      </c>
      <c r="X848">
        <v>2</v>
      </c>
      <c r="Y848">
        <v>60</v>
      </c>
      <c r="Z848" t="s">
        <v>78</v>
      </c>
      <c r="AA848">
        <v>200</v>
      </c>
      <c r="AB848">
        <v>1456</v>
      </c>
      <c r="AC848">
        <v>456</v>
      </c>
      <c r="AD848">
        <v>336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f>Sheet1!AM883*10</f>
        <v>0</v>
      </c>
      <c r="AN848">
        <v>0</v>
      </c>
      <c r="AO848">
        <f>Sheet1!AO883*10</f>
        <v>0</v>
      </c>
      <c r="AP848">
        <v>0</v>
      </c>
      <c r="AQ848">
        <f>Sheet1!AQ883*10</f>
        <v>0</v>
      </c>
      <c r="AR848">
        <v>0</v>
      </c>
      <c r="AS848">
        <f>Sheet1!AS883*10</f>
        <v>0</v>
      </c>
      <c r="AT848">
        <v>0</v>
      </c>
      <c r="AU848">
        <f>Sheet1!AU883*10</f>
        <v>0</v>
      </c>
      <c r="AV848">
        <v>0</v>
      </c>
      <c r="AW848">
        <f>Sheet1!AW883*10</f>
        <v>0</v>
      </c>
      <c r="AX848">
        <v>0</v>
      </c>
      <c r="AY848">
        <f>Sheet1!AY883*10</f>
        <v>0</v>
      </c>
      <c r="AZ848">
        <v>0</v>
      </c>
      <c r="BA848">
        <f>Sheet1!BA883*10</f>
        <v>0</v>
      </c>
      <c r="BB848">
        <f ca="1">INDEX($BH$2:$BH$7,RANDBETWEEN(1,6))</f>
        <v>12061</v>
      </c>
      <c r="BC848">
        <f>Sheet1!BC883*10</f>
        <v>4000</v>
      </c>
      <c r="BD848">
        <v>0</v>
      </c>
      <c r="BE848">
        <v>0</v>
      </c>
    </row>
    <row r="849" spans="1:57" x14ac:dyDescent="0.25">
      <c r="A849">
        <v>3880</v>
      </c>
      <c r="B849" t="s">
        <v>1459</v>
      </c>
      <c r="C849" t="s">
        <v>1460</v>
      </c>
      <c r="D849" t="s">
        <v>1460</v>
      </c>
      <c r="E849">
        <v>44</v>
      </c>
      <c r="F849">
        <v>69820</v>
      </c>
      <c r="G849">
        <v>0</v>
      </c>
      <c r="H849">
        <v>22010</v>
      </c>
      <c r="I849">
        <v>15520</v>
      </c>
      <c r="J849">
        <v>1</v>
      </c>
      <c r="K849">
        <f>Sheet1!K886/2</f>
        <v>600</v>
      </c>
      <c r="L849">
        <f>Sheet1!L886/2</f>
        <v>620</v>
      </c>
      <c r="M849">
        <f>Sheet1!M886+3</f>
        <v>35</v>
      </c>
      <c r="N849">
        <f>Sheet1!N886+3</f>
        <v>6</v>
      </c>
      <c r="O849">
        <f>Sheet1!O886+3</f>
        <v>4</v>
      </c>
      <c r="P849">
        <f>Sheet1!P886+3</f>
        <v>8</v>
      </c>
      <c r="Q849">
        <f>Sheet1!Q886+3</f>
        <v>48</v>
      </c>
      <c r="R849">
        <f>Sheet1!R886+3</f>
        <v>48</v>
      </c>
      <c r="S849">
        <f>Sheet1!S886+3</f>
        <v>58</v>
      </c>
      <c r="T849">
        <f>Sheet1!T886+3</f>
        <v>158</v>
      </c>
      <c r="U849">
        <v>10</v>
      </c>
      <c r="V849">
        <v>12</v>
      </c>
      <c r="W849">
        <v>1</v>
      </c>
      <c r="X849">
        <v>3</v>
      </c>
      <c r="Y849">
        <v>62</v>
      </c>
      <c r="Z849" t="s">
        <v>23</v>
      </c>
      <c r="AA849">
        <v>320</v>
      </c>
      <c r="AB849">
        <v>2304</v>
      </c>
      <c r="AC849">
        <v>840</v>
      </c>
      <c r="AD849">
        <v>360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2719</v>
      </c>
      <c r="AM849">
        <f>Sheet1!AM886*10</f>
        <v>50</v>
      </c>
      <c r="AN849">
        <v>7203</v>
      </c>
      <c r="AO849">
        <f>Sheet1!AO886*10</f>
        <v>40000</v>
      </c>
      <c r="AP849">
        <v>7201</v>
      </c>
      <c r="AQ849">
        <f>Sheet1!AQ886*10</f>
        <v>20000</v>
      </c>
      <c r="AR849">
        <v>907</v>
      </c>
      <c r="AS849">
        <f>Sheet1!AS886*10</f>
        <v>20000</v>
      </c>
      <c r="AT849">
        <v>916</v>
      </c>
      <c r="AU849">
        <f>Sheet1!AU886*10</f>
        <v>5000</v>
      </c>
      <c r="AV849">
        <v>7032</v>
      </c>
      <c r="AW849">
        <f>Sheet1!AW886*10</f>
        <v>5000</v>
      </c>
      <c r="AX849">
        <v>574</v>
      </c>
      <c r="AY849">
        <f>Sheet1!AY886*10</f>
        <v>500</v>
      </c>
      <c r="AZ849">
        <v>0</v>
      </c>
      <c r="BA849">
        <f>Sheet1!BA886*10</f>
        <v>0</v>
      </c>
      <c r="BB849">
        <f ca="1">INDEX($BL$2:$BL$7,RANDBETWEEN(1,6))</f>
        <v>12055</v>
      </c>
      <c r="BC849">
        <f>Sheet1!BC886*10</f>
        <v>4000</v>
      </c>
      <c r="BD849">
        <v>0</v>
      </c>
      <c r="BE849">
        <v>0</v>
      </c>
    </row>
    <row r="850" spans="1:57" x14ac:dyDescent="0.25">
      <c r="A850">
        <v>3881</v>
      </c>
      <c r="B850" t="s">
        <v>1461</v>
      </c>
      <c r="C850" t="s">
        <v>1462</v>
      </c>
      <c r="D850" t="s">
        <v>1462</v>
      </c>
      <c r="E850">
        <v>41</v>
      </c>
      <c r="F850">
        <v>30800</v>
      </c>
      <c r="G850">
        <v>0</v>
      </c>
      <c r="H850">
        <v>15210</v>
      </c>
      <c r="I850">
        <v>9120</v>
      </c>
      <c r="J850">
        <v>1</v>
      </c>
      <c r="K850">
        <f>Sheet1!K887/2</f>
        <v>102</v>
      </c>
      <c r="L850">
        <f>Sheet1!L887/2</f>
        <v>113</v>
      </c>
      <c r="M850">
        <f>Sheet1!M887+3</f>
        <v>3</v>
      </c>
      <c r="N850">
        <f>Sheet1!N887+3</f>
        <v>20</v>
      </c>
      <c r="O850">
        <f>Sheet1!O887+3</f>
        <v>4</v>
      </c>
      <c r="P850">
        <f>Sheet1!P887+3</f>
        <v>36</v>
      </c>
      <c r="Q850">
        <f>Sheet1!Q887+3</f>
        <v>15</v>
      </c>
      <c r="R850">
        <f>Sheet1!R887+3</f>
        <v>35</v>
      </c>
      <c r="S850">
        <f>Sheet1!S887+3</f>
        <v>55</v>
      </c>
      <c r="T850">
        <f>Sheet1!T887+3</f>
        <v>41</v>
      </c>
      <c r="U850">
        <v>10</v>
      </c>
      <c r="V850">
        <v>12</v>
      </c>
      <c r="W850">
        <v>1</v>
      </c>
      <c r="X850">
        <v>3</v>
      </c>
      <c r="Y850">
        <v>82</v>
      </c>
      <c r="Z850" t="s">
        <v>20</v>
      </c>
      <c r="AA850">
        <v>230</v>
      </c>
      <c r="AB850">
        <v>1728</v>
      </c>
      <c r="AC850">
        <v>720</v>
      </c>
      <c r="AD850">
        <v>576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7100</v>
      </c>
      <c r="AM850">
        <f>Sheet1!AM887*10</f>
        <v>20000</v>
      </c>
      <c r="AN850">
        <v>511</v>
      </c>
      <c r="AO850">
        <f>Sheet1!AO887*10</f>
        <v>10000</v>
      </c>
      <c r="AP850">
        <v>711</v>
      </c>
      <c r="AQ850">
        <f>Sheet1!AQ887*10</f>
        <v>10000</v>
      </c>
      <c r="AR850">
        <v>905</v>
      </c>
      <c r="AS850">
        <f>Sheet1!AS887*10</f>
        <v>25000</v>
      </c>
      <c r="AT850">
        <v>2270</v>
      </c>
      <c r="AU850">
        <f>Sheet1!AU887*10</f>
        <v>10</v>
      </c>
      <c r="AV850">
        <v>521</v>
      </c>
      <c r="AW850">
        <f>Sheet1!AW887*10</f>
        <v>5000</v>
      </c>
      <c r="AX850">
        <v>510</v>
      </c>
      <c r="AY850">
        <f>Sheet1!AY887*10</f>
        <v>500</v>
      </c>
      <c r="AZ850">
        <v>0</v>
      </c>
      <c r="BA850">
        <f>Sheet1!BA887*10</f>
        <v>0</v>
      </c>
      <c r="BB850">
        <f ca="1">INDEX($BL$2:$BL$7,RANDBETWEEN(1,6))</f>
        <v>12050</v>
      </c>
      <c r="BC850">
        <f>Sheet1!BC887*10</f>
        <v>4000</v>
      </c>
      <c r="BD850">
        <v>0</v>
      </c>
      <c r="BE850">
        <v>0</v>
      </c>
    </row>
    <row r="851" spans="1:57" x14ac:dyDescent="0.25">
      <c r="A851">
        <v>3882</v>
      </c>
      <c r="B851" t="s">
        <v>1463</v>
      </c>
      <c r="C851" t="s">
        <v>1464</v>
      </c>
      <c r="D851" t="s">
        <v>1464</v>
      </c>
      <c r="E851">
        <v>51</v>
      </c>
      <c r="F851">
        <v>74440</v>
      </c>
      <c r="G851">
        <v>0</v>
      </c>
      <c r="H851">
        <v>25830</v>
      </c>
      <c r="I851">
        <v>25830</v>
      </c>
      <c r="J851">
        <v>2</v>
      </c>
      <c r="K851">
        <f>Sheet1!K888/2</f>
        <v>255</v>
      </c>
      <c r="L851">
        <f>Sheet1!L888/2</f>
        <v>387</v>
      </c>
      <c r="M851">
        <f>Sheet1!M888+3</f>
        <v>7</v>
      </c>
      <c r="N851">
        <f>Sheet1!N888+3</f>
        <v>32</v>
      </c>
      <c r="O851">
        <f>Sheet1!O888+3</f>
        <v>4</v>
      </c>
      <c r="P851">
        <f>Sheet1!P888+3</f>
        <v>79</v>
      </c>
      <c r="Q851">
        <f>Sheet1!Q888+3</f>
        <v>27</v>
      </c>
      <c r="R851">
        <f>Sheet1!R888+3</f>
        <v>91</v>
      </c>
      <c r="S851">
        <f>Sheet1!S888+3</f>
        <v>58</v>
      </c>
      <c r="T851">
        <f>Sheet1!T888+3</f>
        <v>21</v>
      </c>
      <c r="U851">
        <v>10</v>
      </c>
      <c r="V851">
        <v>12</v>
      </c>
      <c r="W851">
        <v>1</v>
      </c>
      <c r="X851">
        <v>7</v>
      </c>
      <c r="Y851">
        <v>21</v>
      </c>
      <c r="Z851" t="s">
        <v>11</v>
      </c>
      <c r="AA851">
        <v>270</v>
      </c>
      <c r="AB851">
        <v>1536</v>
      </c>
      <c r="AC851">
        <v>600</v>
      </c>
      <c r="AD851">
        <v>420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7099</v>
      </c>
      <c r="AM851">
        <f>Sheet1!AM888*10</f>
        <v>10000</v>
      </c>
      <c r="AN851">
        <v>7762</v>
      </c>
      <c r="AO851">
        <f>Sheet1!AO888*10</f>
        <v>50000</v>
      </c>
      <c r="AP851">
        <v>1630</v>
      </c>
      <c r="AQ851">
        <f>Sheet1!AQ888*10</f>
        <v>100</v>
      </c>
      <c r="AR851">
        <v>7226</v>
      </c>
      <c r="AS851">
        <f>Sheet1!AS888*10</f>
        <v>1500</v>
      </c>
      <c r="AT851">
        <v>539</v>
      </c>
      <c r="AU851">
        <f>Sheet1!AU888*10</f>
        <v>15000</v>
      </c>
      <c r="AV851">
        <v>519</v>
      </c>
      <c r="AW851">
        <f>Sheet1!AW888*10</f>
        <v>15000</v>
      </c>
      <c r="AX851">
        <v>580</v>
      </c>
      <c r="AY851">
        <f>Sheet1!AY888*10</f>
        <v>15000</v>
      </c>
      <c r="AZ851">
        <v>0</v>
      </c>
      <c r="BA851">
        <f>Sheet1!BA888*10</f>
        <v>0</v>
      </c>
      <c r="BB851">
        <f ca="1">INDEX($BM$2:$BM$7,RANDBETWEEN(1,6))</f>
        <v>12081</v>
      </c>
      <c r="BC851">
        <f>Sheet1!BC888*10</f>
        <v>4000</v>
      </c>
      <c r="BD851">
        <v>0</v>
      </c>
      <c r="BE851">
        <v>0</v>
      </c>
    </row>
    <row r="852" spans="1:57" x14ac:dyDescent="0.25">
      <c r="A852">
        <v>3883</v>
      </c>
      <c r="B852" t="s">
        <v>1465</v>
      </c>
      <c r="C852" t="s">
        <v>1466</v>
      </c>
      <c r="D852" t="s">
        <v>1466</v>
      </c>
      <c r="E852">
        <v>63</v>
      </c>
      <c r="F852">
        <v>137070</v>
      </c>
      <c r="G852">
        <v>0</v>
      </c>
      <c r="H852">
        <v>40020</v>
      </c>
      <c r="I852">
        <v>30030</v>
      </c>
      <c r="J852">
        <v>1</v>
      </c>
      <c r="K852">
        <f>Sheet1!K889/2</f>
        <v>293</v>
      </c>
      <c r="L852">
        <f>Sheet1!L889/2</f>
        <v>960</v>
      </c>
      <c r="M852">
        <f>Sheet1!M889+3</f>
        <v>14</v>
      </c>
      <c r="N852">
        <f>Sheet1!N889+3</f>
        <v>37</v>
      </c>
      <c r="O852">
        <f>Sheet1!O889+3</f>
        <v>4</v>
      </c>
      <c r="P852">
        <f>Sheet1!P889+3</f>
        <v>36</v>
      </c>
      <c r="Q852">
        <f>Sheet1!Q889+3</f>
        <v>22</v>
      </c>
      <c r="R852">
        <f>Sheet1!R889+3</f>
        <v>75</v>
      </c>
      <c r="S852">
        <f>Sheet1!S889+3</f>
        <v>78</v>
      </c>
      <c r="T852">
        <f>Sheet1!T889+3</f>
        <v>80</v>
      </c>
      <c r="U852">
        <v>10</v>
      </c>
      <c r="V852">
        <v>12</v>
      </c>
      <c r="W852">
        <v>1</v>
      </c>
      <c r="X852">
        <v>7</v>
      </c>
      <c r="Y852">
        <v>61</v>
      </c>
      <c r="Z852" t="s">
        <v>11</v>
      </c>
      <c r="AA852">
        <v>200</v>
      </c>
      <c r="AB852">
        <v>576</v>
      </c>
      <c r="AC852">
        <v>672</v>
      </c>
      <c r="AD852">
        <v>384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520</v>
      </c>
      <c r="AM852">
        <f>Sheet1!AM889*10</f>
        <v>9000</v>
      </c>
      <c r="AN852">
        <v>1573</v>
      </c>
      <c r="AO852">
        <f>Sheet1!AO889*10</f>
        <v>50</v>
      </c>
      <c r="AP852">
        <v>621</v>
      </c>
      <c r="AQ852">
        <f>Sheet1!AQ889*10</f>
        <v>1000</v>
      </c>
      <c r="AR852">
        <v>522</v>
      </c>
      <c r="AS852">
        <f>Sheet1!AS889*10</f>
        <v>1000</v>
      </c>
      <c r="AT852">
        <v>918</v>
      </c>
      <c r="AU852">
        <f>Sheet1!AU889*10</f>
        <v>35000</v>
      </c>
      <c r="AV852">
        <v>579</v>
      </c>
      <c r="AW852">
        <f>Sheet1!AW889*10</f>
        <v>15000</v>
      </c>
      <c r="AX852">
        <v>603</v>
      </c>
      <c r="AY852">
        <f>Sheet1!AY889*10</f>
        <v>30</v>
      </c>
      <c r="AZ852">
        <v>0</v>
      </c>
      <c r="BA852">
        <f>Sheet1!BA889*10</f>
        <v>0</v>
      </c>
      <c r="BB852">
        <f ca="1">INDEX($BN$2:$BN$7,RANDBETWEEN(1,6))</f>
        <v>12097</v>
      </c>
      <c r="BC852">
        <f>Sheet1!BC889*10</f>
        <v>4000</v>
      </c>
      <c r="BD852">
        <v>0</v>
      </c>
      <c r="BE852">
        <v>0</v>
      </c>
    </row>
    <row r="853" spans="1:57" x14ac:dyDescent="0.25">
      <c r="A853">
        <v>3884</v>
      </c>
      <c r="B853" t="s">
        <v>1467</v>
      </c>
      <c r="C853" t="s">
        <v>1468</v>
      </c>
      <c r="D853" t="s">
        <v>1468</v>
      </c>
      <c r="E853">
        <v>65</v>
      </c>
      <c r="F853">
        <v>192000</v>
      </c>
      <c r="G853">
        <v>0</v>
      </c>
      <c r="H853">
        <v>83010</v>
      </c>
      <c r="I853">
        <v>63530</v>
      </c>
      <c r="J853">
        <v>7</v>
      </c>
      <c r="K853">
        <f>Sheet1!K890/2</f>
        <v>589</v>
      </c>
      <c r="L853">
        <f>Sheet1!L890/2</f>
        <v>623</v>
      </c>
      <c r="M853">
        <f>Sheet1!M890+3</f>
        <v>35</v>
      </c>
      <c r="N853">
        <f>Sheet1!N890+3</f>
        <v>22</v>
      </c>
      <c r="O853">
        <f>Sheet1!O890+3</f>
        <v>4</v>
      </c>
      <c r="P853">
        <f>Sheet1!P890+3</f>
        <v>45</v>
      </c>
      <c r="Q853">
        <f>Sheet1!Q890+3</f>
        <v>58</v>
      </c>
      <c r="R853">
        <f>Sheet1!R890+3</f>
        <v>38</v>
      </c>
      <c r="S853">
        <f>Sheet1!S890+3</f>
        <v>92</v>
      </c>
      <c r="T853">
        <f>Sheet1!T890+3</f>
        <v>180</v>
      </c>
      <c r="U853">
        <v>10</v>
      </c>
      <c r="V853">
        <v>12</v>
      </c>
      <c r="W853">
        <v>1</v>
      </c>
      <c r="X853">
        <v>3</v>
      </c>
      <c r="Y853">
        <v>62</v>
      </c>
      <c r="Z853" t="s">
        <v>11</v>
      </c>
      <c r="AA853">
        <v>170</v>
      </c>
      <c r="AB853">
        <v>1536</v>
      </c>
      <c r="AC853">
        <v>504</v>
      </c>
      <c r="AD853">
        <v>360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1572</v>
      </c>
      <c r="AM853">
        <f>Sheet1!AM890*10</f>
        <v>50</v>
      </c>
      <c r="AN853">
        <v>629</v>
      </c>
      <c r="AO853">
        <f>Sheet1!AO890*10</f>
        <v>3000</v>
      </c>
      <c r="AP853">
        <v>707</v>
      </c>
      <c r="AQ853">
        <f>Sheet1!AQ890*10</f>
        <v>3000</v>
      </c>
      <c r="AR853">
        <v>710</v>
      </c>
      <c r="AS853">
        <f>Sheet1!AS890*10</f>
        <v>500</v>
      </c>
      <c r="AT853">
        <v>747</v>
      </c>
      <c r="AU853">
        <f>Sheet1!AU890*10</f>
        <v>15000</v>
      </c>
      <c r="AV853">
        <v>748</v>
      </c>
      <c r="AW853">
        <f>Sheet1!AW890*10</f>
        <v>3000</v>
      </c>
      <c r="AX853">
        <v>510</v>
      </c>
      <c r="AY853">
        <f>Sheet1!AY890*10</f>
        <v>30000</v>
      </c>
      <c r="AZ853">
        <v>0</v>
      </c>
      <c r="BA853">
        <f>Sheet1!BA890*10</f>
        <v>0</v>
      </c>
      <c r="BB853">
        <f ca="1">INDEX($BN$2:$BN$7,RANDBETWEEN(1,6))</f>
        <v>12072</v>
      </c>
      <c r="BC853">
        <f>Sheet1!BC890*10</f>
        <v>4000</v>
      </c>
      <c r="BD853">
        <v>0</v>
      </c>
      <c r="BE853">
        <v>0</v>
      </c>
    </row>
    <row r="854" spans="1:57" x14ac:dyDescent="0.25">
      <c r="A854">
        <v>3885</v>
      </c>
      <c r="B854" t="s">
        <v>1469</v>
      </c>
      <c r="C854" t="s">
        <v>1470</v>
      </c>
      <c r="D854" t="s">
        <v>1470</v>
      </c>
      <c r="E854">
        <v>87</v>
      </c>
      <c r="F854">
        <v>2993210</v>
      </c>
      <c r="G854">
        <v>0</v>
      </c>
      <c r="H854">
        <v>452500</v>
      </c>
      <c r="I854">
        <v>164450</v>
      </c>
      <c r="J854">
        <v>3</v>
      </c>
      <c r="K854">
        <f>Sheet1!K891/2</f>
        <v>1868</v>
      </c>
      <c r="L854">
        <f>Sheet1!L891/2</f>
        <v>6124</v>
      </c>
      <c r="M854">
        <f>Sheet1!M891+3</f>
        <v>23</v>
      </c>
      <c r="N854">
        <f>Sheet1!N891+3</f>
        <v>45</v>
      </c>
      <c r="O854">
        <f>Sheet1!O891+3</f>
        <v>53</v>
      </c>
      <c r="P854">
        <f>Sheet1!P891+3</f>
        <v>68</v>
      </c>
      <c r="Q854">
        <f>Sheet1!Q891+3</f>
        <v>58</v>
      </c>
      <c r="R854">
        <f>Sheet1!R891+3</f>
        <v>106</v>
      </c>
      <c r="S854">
        <f>Sheet1!S891+3</f>
        <v>155</v>
      </c>
      <c r="T854">
        <f>Sheet1!T891+3</f>
        <v>38</v>
      </c>
      <c r="U854">
        <v>10</v>
      </c>
      <c r="V854">
        <v>12</v>
      </c>
      <c r="W854">
        <v>2</v>
      </c>
      <c r="X854">
        <v>2</v>
      </c>
      <c r="Y854">
        <v>62</v>
      </c>
      <c r="Z854" t="s">
        <v>78</v>
      </c>
      <c r="AA854">
        <v>150</v>
      </c>
      <c r="AB854">
        <v>1536</v>
      </c>
      <c r="AC854">
        <v>864</v>
      </c>
      <c r="AD854">
        <v>432</v>
      </c>
      <c r="AE854">
        <v>22625</v>
      </c>
      <c r="AF854">
        <v>607</v>
      </c>
      <c r="AG854">
        <v>5500</v>
      </c>
      <c r="AH854">
        <v>617</v>
      </c>
      <c r="AI854">
        <v>5000</v>
      </c>
      <c r="AJ854">
        <v>617</v>
      </c>
      <c r="AK854">
        <v>5000</v>
      </c>
      <c r="AL854">
        <v>617</v>
      </c>
      <c r="AM854">
        <f>Sheet1!AM891*10</f>
        <v>40000</v>
      </c>
      <c r="AN854">
        <v>2621</v>
      </c>
      <c r="AO854">
        <f>Sheet1!AO891*10</f>
        <v>2000</v>
      </c>
      <c r="AP854">
        <v>12080</v>
      </c>
      <c r="AQ854">
        <f>Sheet1!AQ891*10</f>
        <v>10000</v>
      </c>
      <c r="AR854">
        <v>1737</v>
      </c>
      <c r="AS854">
        <f>Sheet1!AS891*10</f>
        <v>1000</v>
      </c>
      <c r="AT854">
        <v>1417</v>
      </c>
      <c r="AU854">
        <f>Sheet1!AU891*10</f>
        <v>50</v>
      </c>
      <c r="AV854">
        <v>7444</v>
      </c>
      <c r="AW854">
        <f>Sheet1!AW891*10</f>
        <v>50000</v>
      </c>
      <c r="AX854">
        <v>5007</v>
      </c>
      <c r="AY854">
        <f>Sheet1!AY891*10</f>
        <v>10</v>
      </c>
      <c r="AZ854">
        <v>0</v>
      </c>
      <c r="BA854">
        <f>Sheet1!BA891*10</f>
        <v>0</v>
      </c>
      <c r="BB854">
        <f ca="1">INDEX($BP$2:$BP$7,RANDBETWEEN(1,6))</f>
        <v>12084</v>
      </c>
      <c r="BC854">
        <f>Sheet1!BC891*10</f>
        <v>4000</v>
      </c>
      <c r="BD854">
        <v>0</v>
      </c>
      <c r="BE854">
        <v>0</v>
      </c>
    </row>
    <row r="855" spans="1:57" x14ac:dyDescent="0.25">
      <c r="A855">
        <v>3886</v>
      </c>
      <c r="B855" t="s">
        <v>1471</v>
      </c>
      <c r="C855" t="s">
        <v>1468</v>
      </c>
      <c r="D855" t="s">
        <v>1468</v>
      </c>
      <c r="E855">
        <v>65</v>
      </c>
      <c r="F855">
        <v>192000</v>
      </c>
      <c r="G855">
        <v>0</v>
      </c>
      <c r="H855">
        <v>0</v>
      </c>
      <c r="I855">
        <v>0</v>
      </c>
      <c r="J855">
        <v>7</v>
      </c>
      <c r="K855">
        <f>Sheet1!K892/2</f>
        <v>589</v>
      </c>
      <c r="L855">
        <f>Sheet1!L892/2</f>
        <v>623</v>
      </c>
      <c r="M855">
        <f>Sheet1!M892+3</f>
        <v>35</v>
      </c>
      <c r="N855">
        <f>Sheet1!N892+3</f>
        <v>22</v>
      </c>
      <c r="O855">
        <f>Sheet1!O892+3</f>
        <v>4</v>
      </c>
      <c r="P855">
        <f>Sheet1!P892+3</f>
        <v>45</v>
      </c>
      <c r="Q855">
        <f>Sheet1!Q892+3</f>
        <v>58</v>
      </c>
      <c r="R855">
        <f>Sheet1!R892+3</f>
        <v>38</v>
      </c>
      <c r="S855">
        <f>Sheet1!S892+3</f>
        <v>92</v>
      </c>
      <c r="T855">
        <f>Sheet1!T892+3</f>
        <v>180</v>
      </c>
      <c r="U855">
        <v>10</v>
      </c>
      <c r="V855">
        <v>12</v>
      </c>
      <c r="W855">
        <v>1</v>
      </c>
      <c r="X855">
        <v>3</v>
      </c>
      <c r="Y855">
        <v>62</v>
      </c>
      <c r="Z855" t="s">
        <v>11</v>
      </c>
      <c r="AA855">
        <v>170</v>
      </c>
      <c r="AB855">
        <v>1536</v>
      </c>
      <c r="AC855">
        <v>504</v>
      </c>
      <c r="AD855">
        <v>360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f>Sheet1!AM892*10</f>
        <v>0</v>
      </c>
      <c r="AN855">
        <v>0</v>
      </c>
      <c r="AO855">
        <f>Sheet1!AO892*10</f>
        <v>0</v>
      </c>
      <c r="AP855">
        <v>0</v>
      </c>
      <c r="AQ855">
        <f>Sheet1!AQ892*10</f>
        <v>0</v>
      </c>
      <c r="AR855">
        <v>0</v>
      </c>
      <c r="AS855">
        <f>Sheet1!AS892*10</f>
        <v>0</v>
      </c>
      <c r="AT855">
        <v>0</v>
      </c>
      <c r="AU855">
        <f>Sheet1!AU892*10</f>
        <v>0</v>
      </c>
      <c r="AV855">
        <v>0</v>
      </c>
      <c r="AW855">
        <f>Sheet1!AW892*10</f>
        <v>0</v>
      </c>
      <c r="AX855">
        <v>0</v>
      </c>
      <c r="AY855">
        <f>Sheet1!AY892*10</f>
        <v>0</v>
      </c>
      <c r="AZ855">
        <v>0</v>
      </c>
      <c r="BA855">
        <f>Sheet1!BA892*10</f>
        <v>0</v>
      </c>
      <c r="BB855">
        <f ca="1">INDEX($BN$2:$BN$7,RANDBETWEEN(1,6))</f>
        <v>12092</v>
      </c>
      <c r="BC855">
        <f>Sheet1!BC892*10</f>
        <v>4000</v>
      </c>
      <c r="BD855">
        <v>0</v>
      </c>
      <c r="BE855">
        <v>0</v>
      </c>
    </row>
    <row r="856" spans="1:57" x14ac:dyDescent="0.25">
      <c r="A856" t="s">
        <v>842</v>
      </c>
      <c r="B856" t="s">
        <v>840</v>
      </c>
      <c r="C856" t="s">
        <v>841</v>
      </c>
      <c r="D856" t="s">
        <v>841</v>
      </c>
      <c r="E856">
        <v>2</v>
      </c>
      <c r="F856">
        <v>0</v>
      </c>
      <c r="G856">
        <v>0</v>
      </c>
      <c r="H856">
        <v>0</v>
      </c>
      <c r="I856">
        <v>0</v>
      </c>
      <c r="K856">
        <f>Sheet1!K464/2</f>
        <v>0</v>
      </c>
      <c r="L856">
        <f>Sheet1!L464/2</f>
        <v>0</v>
      </c>
      <c r="M856">
        <f>Sheet1!M464+3</f>
        <v>3</v>
      </c>
      <c r="N856">
        <f>Sheet1!N464+3</f>
        <v>3</v>
      </c>
      <c r="O856">
        <f>Sheet1!O464+3</f>
        <v>3</v>
      </c>
      <c r="P856">
        <f>Sheet1!P464+3</f>
        <v>3</v>
      </c>
      <c r="Q856">
        <f>Sheet1!Q464+3</f>
        <v>3</v>
      </c>
      <c r="R856">
        <f>Sheet1!R464+3</f>
        <v>3</v>
      </c>
      <c r="S856">
        <f>Sheet1!S464+3</f>
        <v>3</v>
      </c>
      <c r="T856">
        <f>Sheet1!T464+3</f>
        <v>3</v>
      </c>
      <c r="AM856">
        <f>Sheet1!AM464*10</f>
        <v>0</v>
      </c>
      <c r="AO856">
        <f>Sheet1!AO464*10</f>
        <v>0</v>
      </c>
      <c r="AQ856">
        <f>Sheet1!AQ464*10</f>
        <v>0</v>
      </c>
      <c r="AS856">
        <f>Sheet1!AS464*10</f>
        <v>0</v>
      </c>
      <c r="AU856">
        <f>Sheet1!AU464*10</f>
        <v>0</v>
      </c>
      <c r="AW856">
        <f>Sheet1!AW464*10</f>
        <v>0</v>
      </c>
      <c r="AY856">
        <f>Sheet1!AY464*10</f>
        <v>0</v>
      </c>
      <c r="BA856">
        <f>Sheet1!BA464*10</f>
        <v>0</v>
      </c>
      <c r="BC856">
        <f>Sheet1!BC464*10</f>
        <v>4000</v>
      </c>
      <c r="BE856">
        <v>0</v>
      </c>
    </row>
    <row r="857" spans="1:57" x14ac:dyDescent="0.25">
      <c r="A857" t="s">
        <v>842</v>
      </c>
      <c r="B857" t="s">
        <v>840</v>
      </c>
      <c r="C857" t="s">
        <v>841</v>
      </c>
      <c r="D857" t="s">
        <v>841</v>
      </c>
      <c r="E857">
        <v>2</v>
      </c>
      <c r="F857">
        <v>0</v>
      </c>
      <c r="G857">
        <v>0</v>
      </c>
      <c r="H857">
        <v>0</v>
      </c>
      <c r="I857">
        <v>0</v>
      </c>
      <c r="K857">
        <f>Sheet1!K475/2</f>
        <v>0</v>
      </c>
      <c r="L857">
        <f>Sheet1!L475/2</f>
        <v>0</v>
      </c>
      <c r="M857">
        <f>Sheet1!M475+3</f>
        <v>3</v>
      </c>
      <c r="N857">
        <f>Sheet1!N475+3</f>
        <v>3</v>
      </c>
      <c r="O857">
        <f>Sheet1!O475+3</f>
        <v>3</v>
      </c>
      <c r="P857">
        <f>Sheet1!P475+3</f>
        <v>3</v>
      </c>
      <c r="Q857">
        <f>Sheet1!Q475+3</f>
        <v>3</v>
      </c>
      <c r="R857">
        <f>Sheet1!R475+3</f>
        <v>3</v>
      </c>
      <c r="S857">
        <f>Sheet1!S475+3</f>
        <v>3</v>
      </c>
      <c r="T857">
        <f>Sheet1!T475+3</f>
        <v>3</v>
      </c>
      <c r="AM857">
        <f>Sheet1!AM475*10</f>
        <v>0</v>
      </c>
      <c r="AO857">
        <f>Sheet1!AO475*10</f>
        <v>0</v>
      </c>
      <c r="AQ857">
        <f>Sheet1!AQ475*10</f>
        <v>0</v>
      </c>
      <c r="AS857">
        <f>Sheet1!AS475*10</f>
        <v>0</v>
      </c>
      <c r="AU857">
        <f>Sheet1!AU475*10</f>
        <v>0</v>
      </c>
      <c r="AW857">
        <f>Sheet1!AW475*10</f>
        <v>0</v>
      </c>
      <c r="AY857">
        <f>Sheet1!AY475*10</f>
        <v>0</v>
      </c>
      <c r="BA857">
        <f>Sheet1!BA475*10</f>
        <v>0</v>
      </c>
      <c r="BC857">
        <f>Sheet1!BC475*10</f>
        <v>4000</v>
      </c>
      <c r="BE857">
        <v>0</v>
      </c>
    </row>
    <row r="858" spans="1:57" x14ac:dyDescent="0.25">
      <c r="A858" t="s">
        <v>842</v>
      </c>
      <c r="B858" t="s">
        <v>840</v>
      </c>
      <c r="C858" t="s">
        <v>841</v>
      </c>
      <c r="D858" t="s">
        <v>841</v>
      </c>
      <c r="E858">
        <v>2</v>
      </c>
      <c r="F858">
        <v>0</v>
      </c>
      <c r="G858">
        <v>0</v>
      </c>
      <c r="H858">
        <v>0</v>
      </c>
      <c r="I858">
        <v>0</v>
      </c>
      <c r="K858">
        <f>Sheet1!K487/2</f>
        <v>0</v>
      </c>
      <c r="L858">
        <f>Sheet1!L487/2</f>
        <v>0</v>
      </c>
      <c r="M858">
        <f>Sheet1!M487+3</f>
        <v>3</v>
      </c>
      <c r="N858">
        <f>Sheet1!N487+3</f>
        <v>3</v>
      </c>
      <c r="O858">
        <f>Sheet1!O487+3</f>
        <v>3</v>
      </c>
      <c r="P858">
        <f>Sheet1!P487+3</f>
        <v>3</v>
      </c>
      <c r="Q858">
        <f>Sheet1!Q487+3</f>
        <v>3</v>
      </c>
      <c r="R858">
        <f>Sheet1!R487+3</f>
        <v>3</v>
      </c>
      <c r="S858">
        <f>Sheet1!S487+3</f>
        <v>3</v>
      </c>
      <c r="T858">
        <f>Sheet1!T487+3</f>
        <v>3</v>
      </c>
      <c r="AM858">
        <f>Sheet1!AM487*10</f>
        <v>0</v>
      </c>
      <c r="AO858">
        <f>Sheet1!AO487*10</f>
        <v>0</v>
      </c>
      <c r="AQ858">
        <f>Sheet1!AQ487*10</f>
        <v>0</v>
      </c>
      <c r="AS858">
        <f>Sheet1!AS487*10</f>
        <v>0</v>
      </c>
      <c r="AU858">
        <f>Sheet1!AU487*10</f>
        <v>0</v>
      </c>
      <c r="AW858">
        <f>Sheet1!AW487*10</f>
        <v>0</v>
      </c>
      <c r="AY858">
        <f>Sheet1!AY487*10</f>
        <v>0</v>
      </c>
      <c r="BA858">
        <f>Sheet1!BA487*10</f>
        <v>0</v>
      </c>
      <c r="BC858">
        <f>Sheet1!BC487*10</f>
        <v>4000</v>
      </c>
      <c r="BE858">
        <v>0</v>
      </c>
    </row>
    <row r="859" spans="1:57" x14ac:dyDescent="0.25">
      <c r="A859" t="s">
        <v>842</v>
      </c>
      <c r="B859" t="s">
        <v>840</v>
      </c>
      <c r="C859" t="s">
        <v>841</v>
      </c>
      <c r="D859" t="s">
        <v>841</v>
      </c>
      <c r="E859">
        <v>2</v>
      </c>
      <c r="F859">
        <v>0</v>
      </c>
      <c r="G859">
        <v>0</v>
      </c>
      <c r="H859">
        <v>0</v>
      </c>
      <c r="I859">
        <v>0</v>
      </c>
      <c r="K859">
        <f>Sheet1!K561/2</f>
        <v>0</v>
      </c>
      <c r="L859">
        <f>Sheet1!L561/2</f>
        <v>0</v>
      </c>
      <c r="M859">
        <f>Sheet1!M561+3</f>
        <v>3</v>
      </c>
      <c r="N859">
        <f>Sheet1!N561+3</f>
        <v>3</v>
      </c>
      <c r="O859">
        <f>Sheet1!O561+3</f>
        <v>3</v>
      </c>
      <c r="P859">
        <f>Sheet1!P561+3</f>
        <v>3</v>
      </c>
      <c r="Q859">
        <f>Sheet1!Q561+3</f>
        <v>3</v>
      </c>
      <c r="R859">
        <f>Sheet1!R561+3</f>
        <v>3</v>
      </c>
      <c r="S859">
        <f>Sheet1!S561+3</f>
        <v>3</v>
      </c>
      <c r="T859">
        <f>Sheet1!T561+3</f>
        <v>3</v>
      </c>
      <c r="AM859">
        <f>Sheet1!AM561*10</f>
        <v>0</v>
      </c>
      <c r="AO859">
        <f>Sheet1!AO561*10</f>
        <v>0</v>
      </c>
      <c r="AQ859">
        <f>Sheet1!AQ561*10</f>
        <v>0</v>
      </c>
      <c r="AS859">
        <f>Sheet1!AS561*10</f>
        <v>0</v>
      </c>
      <c r="AU859">
        <f>Sheet1!AU561*10</f>
        <v>0</v>
      </c>
      <c r="AW859">
        <f>Sheet1!AW561*10</f>
        <v>0</v>
      </c>
      <c r="AY859">
        <f>Sheet1!AY561*10</f>
        <v>0</v>
      </c>
      <c r="BA859">
        <f>Sheet1!BA561*10</f>
        <v>0</v>
      </c>
      <c r="BC859">
        <f>Sheet1!BC561*10</f>
        <v>4000</v>
      </c>
      <c r="BE859">
        <v>0</v>
      </c>
    </row>
    <row r="860" spans="1:57" x14ac:dyDescent="0.25">
      <c r="A860" t="s">
        <v>842</v>
      </c>
      <c r="B860" t="s">
        <v>840</v>
      </c>
      <c r="C860" t="s">
        <v>841</v>
      </c>
      <c r="D860" t="s">
        <v>841</v>
      </c>
      <c r="E860">
        <v>2</v>
      </c>
      <c r="F860">
        <v>0</v>
      </c>
      <c r="G860">
        <v>0</v>
      </c>
      <c r="H860">
        <v>0</v>
      </c>
      <c r="I860">
        <v>0</v>
      </c>
      <c r="K860">
        <f>Sheet1!K567/2</f>
        <v>0</v>
      </c>
      <c r="L860">
        <f>Sheet1!L567/2</f>
        <v>0</v>
      </c>
      <c r="M860">
        <f>Sheet1!M567+3</f>
        <v>3</v>
      </c>
      <c r="N860">
        <f>Sheet1!N567+3</f>
        <v>3</v>
      </c>
      <c r="O860">
        <f>Sheet1!O567+3</f>
        <v>3</v>
      </c>
      <c r="P860">
        <f>Sheet1!P567+3</f>
        <v>3</v>
      </c>
      <c r="Q860">
        <f>Sheet1!Q567+3</f>
        <v>3</v>
      </c>
      <c r="R860">
        <f>Sheet1!R567+3</f>
        <v>3</v>
      </c>
      <c r="S860">
        <f>Sheet1!S567+3</f>
        <v>3</v>
      </c>
      <c r="T860">
        <f>Sheet1!T567+3</f>
        <v>3</v>
      </c>
      <c r="AM860">
        <f>Sheet1!AM567*10</f>
        <v>0</v>
      </c>
      <c r="AO860">
        <f>Sheet1!AO567*10</f>
        <v>0</v>
      </c>
      <c r="AQ860">
        <f>Sheet1!AQ567*10</f>
        <v>0</v>
      </c>
      <c r="AS860">
        <f>Sheet1!AS567*10</f>
        <v>0</v>
      </c>
      <c r="AU860">
        <f>Sheet1!AU567*10</f>
        <v>0</v>
      </c>
      <c r="AW860">
        <f>Sheet1!AW567*10</f>
        <v>0</v>
      </c>
      <c r="AY860">
        <f>Sheet1!AY567*10</f>
        <v>0</v>
      </c>
      <c r="BA860">
        <f>Sheet1!BA567*10</f>
        <v>0</v>
      </c>
      <c r="BC860">
        <f>Sheet1!BC567*10</f>
        <v>4000</v>
      </c>
      <c r="BE860">
        <v>0</v>
      </c>
    </row>
    <row r="861" spans="1:57" x14ac:dyDescent="0.25">
      <c r="A861" t="s">
        <v>842</v>
      </c>
      <c r="B861" t="s">
        <v>840</v>
      </c>
      <c r="C861" t="s">
        <v>841</v>
      </c>
      <c r="D861" t="s">
        <v>841</v>
      </c>
      <c r="E861">
        <v>2</v>
      </c>
      <c r="F861">
        <v>0</v>
      </c>
      <c r="G861">
        <v>0</v>
      </c>
      <c r="H861">
        <v>0</v>
      </c>
      <c r="I861">
        <v>0</v>
      </c>
      <c r="K861">
        <f>Sheet1!K594/2</f>
        <v>0</v>
      </c>
      <c r="L861">
        <f>Sheet1!L594/2</f>
        <v>0</v>
      </c>
      <c r="M861">
        <f>Sheet1!M594+3</f>
        <v>3</v>
      </c>
      <c r="N861">
        <f>Sheet1!N594+3</f>
        <v>3</v>
      </c>
      <c r="O861">
        <f>Sheet1!O594+3</f>
        <v>3</v>
      </c>
      <c r="P861">
        <f>Sheet1!P594+3</f>
        <v>3</v>
      </c>
      <c r="Q861">
        <f>Sheet1!Q594+3</f>
        <v>3</v>
      </c>
      <c r="R861">
        <f>Sheet1!R594+3</f>
        <v>3</v>
      </c>
      <c r="S861">
        <f>Sheet1!S594+3</f>
        <v>3</v>
      </c>
      <c r="T861">
        <f>Sheet1!T594+3</f>
        <v>3</v>
      </c>
      <c r="AM861">
        <f>Sheet1!AM594*10</f>
        <v>0</v>
      </c>
      <c r="AO861">
        <f>Sheet1!AO594*10</f>
        <v>0</v>
      </c>
      <c r="AQ861">
        <f>Sheet1!AQ594*10</f>
        <v>0</v>
      </c>
      <c r="AS861">
        <f>Sheet1!AS594*10</f>
        <v>0</v>
      </c>
      <c r="AU861">
        <f>Sheet1!AU594*10</f>
        <v>0</v>
      </c>
      <c r="AW861">
        <f>Sheet1!AW594*10</f>
        <v>0</v>
      </c>
      <c r="AY861">
        <f>Sheet1!AY594*10</f>
        <v>0</v>
      </c>
      <c r="BA861">
        <f>Sheet1!BA594*10</f>
        <v>0</v>
      </c>
      <c r="BC861">
        <f>Sheet1!BC594*10</f>
        <v>4000</v>
      </c>
      <c r="BE861">
        <v>0</v>
      </c>
    </row>
    <row r="862" spans="1:57" x14ac:dyDescent="0.25">
      <c r="A862" t="s">
        <v>842</v>
      </c>
      <c r="B862" t="s">
        <v>840</v>
      </c>
      <c r="C862" t="s">
        <v>841</v>
      </c>
      <c r="D862" t="s">
        <v>841</v>
      </c>
      <c r="E862">
        <v>2</v>
      </c>
      <c r="F862">
        <v>0</v>
      </c>
      <c r="G862">
        <v>0</v>
      </c>
      <c r="H862">
        <v>0</v>
      </c>
      <c r="I862">
        <v>0</v>
      </c>
      <c r="K862">
        <f>Sheet1!K609/2</f>
        <v>0</v>
      </c>
      <c r="L862">
        <f>Sheet1!L609/2</f>
        <v>0</v>
      </c>
      <c r="M862">
        <f>Sheet1!M609+3</f>
        <v>3</v>
      </c>
      <c r="N862">
        <f>Sheet1!N609+3</f>
        <v>3</v>
      </c>
      <c r="O862">
        <f>Sheet1!O609+3</f>
        <v>3</v>
      </c>
      <c r="P862">
        <f>Sheet1!P609+3</f>
        <v>3</v>
      </c>
      <c r="Q862">
        <f>Sheet1!Q609+3</f>
        <v>3</v>
      </c>
      <c r="R862">
        <f>Sheet1!R609+3</f>
        <v>3</v>
      </c>
      <c r="S862">
        <f>Sheet1!S609+3</f>
        <v>3</v>
      </c>
      <c r="T862">
        <f>Sheet1!T609+3</f>
        <v>3</v>
      </c>
      <c r="AM862">
        <f>Sheet1!AM609*10</f>
        <v>0</v>
      </c>
      <c r="AO862">
        <f>Sheet1!AO609*10</f>
        <v>0</v>
      </c>
      <c r="AQ862">
        <f>Sheet1!AQ609*10</f>
        <v>0</v>
      </c>
      <c r="AS862">
        <f>Sheet1!AS609*10</f>
        <v>0</v>
      </c>
      <c r="AU862">
        <f>Sheet1!AU609*10</f>
        <v>0</v>
      </c>
      <c r="AW862">
        <f>Sheet1!AW609*10</f>
        <v>0</v>
      </c>
      <c r="AY862">
        <f>Sheet1!AY609*10</f>
        <v>0</v>
      </c>
      <c r="BA862">
        <f>Sheet1!BA609*10</f>
        <v>0</v>
      </c>
      <c r="BC862">
        <f>Sheet1!BC609*10</f>
        <v>4000</v>
      </c>
      <c r="BE862">
        <v>0</v>
      </c>
    </row>
    <row r="863" spans="1:57" x14ac:dyDescent="0.25">
      <c r="A863" t="s">
        <v>842</v>
      </c>
      <c r="B863" t="s">
        <v>840</v>
      </c>
      <c r="C863" t="s">
        <v>841</v>
      </c>
      <c r="D863" t="s">
        <v>841</v>
      </c>
      <c r="E863">
        <v>2</v>
      </c>
      <c r="F863">
        <v>0</v>
      </c>
      <c r="G863">
        <v>0</v>
      </c>
      <c r="H863">
        <v>0</v>
      </c>
      <c r="I863">
        <v>0</v>
      </c>
      <c r="K863">
        <f>Sheet1!K612/2</f>
        <v>0</v>
      </c>
      <c r="L863">
        <f>Sheet1!L612/2</f>
        <v>0</v>
      </c>
      <c r="M863">
        <f>Sheet1!M612+3</f>
        <v>3</v>
      </c>
      <c r="N863">
        <f>Sheet1!N612+3</f>
        <v>3</v>
      </c>
      <c r="O863">
        <f>Sheet1!O612+3</f>
        <v>3</v>
      </c>
      <c r="P863">
        <f>Sheet1!P612+3</f>
        <v>3</v>
      </c>
      <c r="Q863">
        <f>Sheet1!Q612+3</f>
        <v>3</v>
      </c>
      <c r="R863">
        <f>Sheet1!R612+3</f>
        <v>3</v>
      </c>
      <c r="S863">
        <f>Sheet1!S612+3</f>
        <v>3</v>
      </c>
      <c r="T863">
        <f>Sheet1!T612+3</f>
        <v>3</v>
      </c>
      <c r="AM863">
        <f>Sheet1!AM612*10</f>
        <v>0</v>
      </c>
      <c r="AO863">
        <f>Sheet1!AO612*10</f>
        <v>0</v>
      </c>
      <c r="AQ863">
        <f>Sheet1!AQ612*10</f>
        <v>0</v>
      </c>
      <c r="AS863">
        <f>Sheet1!AS612*10</f>
        <v>0</v>
      </c>
      <c r="AU863">
        <f>Sheet1!AU612*10</f>
        <v>0</v>
      </c>
      <c r="AW863">
        <f>Sheet1!AW612*10</f>
        <v>0</v>
      </c>
      <c r="AY863">
        <f>Sheet1!AY612*10</f>
        <v>0</v>
      </c>
      <c r="BA863">
        <f>Sheet1!BA612*10</f>
        <v>0</v>
      </c>
      <c r="BC863">
        <f>Sheet1!BC612*10</f>
        <v>4000</v>
      </c>
      <c r="BE863">
        <v>0</v>
      </c>
    </row>
    <row r="864" spans="1:57" x14ac:dyDescent="0.25">
      <c r="A864" t="s">
        <v>842</v>
      </c>
      <c r="B864" t="s">
        <v>840</v>
      </c>
      <c r="C864" t="s">
        <v>841</v>
      </c>
      <c r="D864" t="s">
        <v>841</v>
      </c>
      <c r="E864">
        <v>2</v>
      </c>
      <c r="F864">
        <v>0</v>
      </c>
      <c r="G864">
        <v>0</v>
      </c>
      <c r="H864">
        <v>0</v>
      </c>
      <c r="I864">
        <v>0</v>
      </c>
      <c r="K864">
        <f>Sheet1!K620/2</f>
        <v>0</v>
      </c>
      <c r="L864">
        <f>Sheet1!L620/2</f>
        <v>0</v>
      </c>
      <c r="M864">
        <f>Sheet1!M620+3</f>
        <v>3</v>
      </c>
      <c r="N864">
        <f>Sheet1!N620+3</f>
        <v>3</v>
      </c>
      <c r="O864">
        <f>Sheet1!O620+3</f>
        <v>3</v>
      </c>
      <c r="P864">
        <f>Sheet1!P620+3</f>
        <v>3</v>
      </c>
      <c r="Q864">
        <f>Sheet1!Q620+3</f>
        <v>3</v>
      </c>
      <c r="R864">
        <f>Sheet1!R620+3</f>
        <v>3</v>
      </c>
      <c r="S864">
        <f>Sheet1!S620+3</f>
        <v>3</v>
      </c>
      <c r="T864">
        <f>Sheet1!T620+3</f>
        <v>3</v>
      </c>
      <c r="AM864">
        <f>Sheet1!AM620*10</f>
        <v>0</v>
      </c>
      <c r="AO864">
        <f>Sheet1!AO620*10</f>
        <v>0</v>
      </c>
      <c r="AQ864">
        <f>Sheet1!AQ620*10</f>
        <v>0</v>
      </c>
      <c r="AS864">
        <f>Sheet1!AS620*10</f>
        <v>0</v>
      </c>
      <c r="AU864">
        <f>Sheet1!AU620*10</f>
        <v>0</v>
      </c>
      <c r="AW864">
        <f>Sheet1!AW620*10</f>
        <v>0</v>
      </c>
      <c r="AY864">
        <f>Sheet1!AY620*10</f>
        <v>0</v>
      </c>
      <c r="BA864">
        <f>Sheet1!BA620*10</f>
        <v>0</v>
      </c>
      <c r="BC864">
        <f>Sheet1!BC620*10</f>
        <v>4000</v>
      </c>
      <c r="BE864">
        <v>0</v>
      </c>
    </row>
    <row r="865" spans="1:57" x14ac:dyDescent="0.25">
      <c r="A865" t="s">
        <v>842</v>
      </c>
      <c r="B865" t="s">
        <v>840</v>
      </c>
      <c r="C865" t="s">
        <v>841</v>
      </c>
      <c r="D865" t="s">
        <v>841</v>
      </c>
      <c r="E865">
        <v>2</v>
      </c>
      <c r="F865">
        <v>0</v>
      </c>
      <c r="G865">
        <v>0</v>
      </c>
      <c r="H865">
        <v>0</v>
      </c>
      <c r="I865">
        <v>0</v>
      </c>
      <c r="K865">
        <f>Sheet1!K627/2</f>
        <v>0</v>
      </c>
      <c r="L865">
        <f>Sheet1!L627/2</f>
        <v>0</v>
      </c>
      <c r="M865">
        <f>Sheet1!M627+3</f>
        <v>3</v>
      </c>
      <c r="N865">
        <f>Sheet1!N627+3</f>
        <v>3</v>
      </c>
      <c r="O865">
        <f>Sheet1!O627+3</f>
        <v>3</v>
      </c>
      <c r="P865">
        <f>Sheet1!P627+3</f>
        <v>3</v>
      </c>
      <c r="Q865">
        <f>Sheet1!Q627+3</f>
        <v>3</v>
      </c>
      <c r="R865">
        <f>Sheet1!R627+3</f>
        <v>3</v>
      </c>
      <c r="S865">
        <f>Sheet1!S627+3</f>
        <v>3</v>
      </c>
      <c r="T865">
        <f>Sheet1!T627+3</f>
        <v>3</v>
      </c>
      <c r="AM865">
        <f>Sheet1!AM627*10</f>
        <v>0</v>
      </c>
      <c r="AO865">
        <f>Sheet1!AO627*10</f>
        <v>0</v>
      </c>
      <c r="AQ865">
        <f>Sheet1!AQ627*10</f>
        <v>0</v>
      </c>
      <c r="AS865">
        <f>Sheet1!AS627*10</f>
        <v>0</v>
      </c>
      <c r="AU865">
        <f>Sheet1!AU627*10</f>
        <v>0</v>
      </c>
      <c r="AW865">
        <f>Sheet1!AW627*10</f>
        <v>0</v>
      </c>
      <c r="AY865">
        <f>Sheet1!AY627*10</f>
        <v>0</v>
      </c>
      <c r="BA865">
        <f>Sheet1!BA627*10</f>
        <v>0</v>
      </c>
      <c r="BC865">
        <f>Sheet1!BC627*10</f>
        <v>4000</v>
      </c>
      <c r="BE865">
        <v>0</v>
      </c>
    </row>
    <row r="866" spans="1:57" x14ac:dyDescent="0.25">
      <c r="A866" t="s">
        <v>842</v>
      </c>
      <c r="B866" t="s">
        <v>840</v>
      </c>
      <c r="C866" t="s">
        <v>841</v>
      </c>
      <c r="D866" t="s">
        <v>841</v>
      </c>
      <c r="E866">
        <v>2</v>
      </c>
      <c r="F866">
        <v>0</v>
      </c>
      <c r="G866">
        <v>0</v>
      </c>
      <c r="H866">
        <v>0</v>
      </c>
      <c r="I866">
        <v>0</v>
      </c>
      <c r="K866">
        <f>Sheet1!K634/2</f>
        <v>0</v>
      </c>
      <c r="L866">
        <f>Sheet1!L634/2</f>
        <v>0</v>
      </c>
      <c r="M866">
        <f>Sheet1!M634+3</f>
        <v>3</v>
      </c>
      <c r="N866">
        <f>Sheet1!N634+3</f>
        <v>3</v>
      </c>
      <c r="O866">
        <f>Sheet1!O634+3</f>
        <v>3</v>
      </c>
      <c r="P866">
        <f>Sheet1!P634+3</f>
        <v>3</v>
      </c>
      <c r="Q866">
        <f>Sheet1!Q634+3</f>
        <v>3</v>
      </c>
      <c r="R866">
        <f>Sheet1!R634+3</f>
        <v>3</v>
      </c>
      <c r="S866">
        <f>Sheet1!S634+3</f>
        <v>3</v>
      </c>
      <c r="T866">
        <f>Sheet1!T634+3</f>
        <v>3</v>
      </c>
      <c r="AM866">
        <f>Sheet1!AM634*10</f>
        <v>0</v>
      </c>
      <c r="AO866">
        <f>Sheet1!AO634*10</f>
        <v>0</v>
      </c>
      <c r="AQ866">
        <f>Sheet1!AQ634*10</f>
        <v>0</v>
      </c>
      <c r="AS866">
        <f>Sheet1!AS634*10</f>
        <v>0</v>
      </c>
      <c r="AU866">
        <f>Sheet1!AU634*10</f>
        <v>0</v>
      </c>
      <c r="AW866">
        <f>Sheet1!AW634*10</f>
        <v>0</v>
      </c>
      <c r="AY866">
        <f>Sheet1!AY634*10</f>
        <v>0</v>
      </c>
      <c r="BA866">
        <f>Sheet1!BA634*10</f>
        <v>0</v>
      </c>
      <c r="BC866">
        <f>Sheet1!BC634*10</f>
        <v>4000</v>
      </c>
      <c r="BE866">
        <v>0</v>
      </c>
    </row>
    <row r="867" spans="1:57" x14ac:dyDescent="0.25">
      <c r="A867" t="s">
        <v>842</v>
      </c>
      <c r="B867" t="s">
        <v>840</v>
      </c>
      <c r="C867" t="s">
        <v>841</v>
      </c>
      <c r="D867" t="s">
        <v>841</v>
      </c>
      <c r="E867">
        <v>2</v>
      </c>
      <c r="F867">
        <v>0</v>
      </c>
      <c r="G867">
        <v>0</v>
      </c>
      <c r="H867">
        <v>0</v>
      </c>
      <c r="I867">
        <v>0</v>
      </c>
      <c r="K867">
        <f>Sheet1!K641/2</f>
        <v>0</v>
      </c>
      <c r="L867">
        <f>Sheet1!L641/2</f>
        <v>0</v>
      </c>
      <c r="M867">
        <f>Sheet1!M641+3</f>
        <v>3</v>
      </c>
      <c r="N867">
        <f>Sheet1!N641+3</f>
        <v>3</v>
      </c>
      <c r="O867">
        <f>Sheet1!O641+3</f>
        <v>3</v>
      </c>
      <c r="P867">
        <f>Sheet1!P641+3</f>
        <v>3</v>
      </c>
      <c r="Q867">
        <f>Sheet1!Q641+3</f>
        <v>3</v>
      </c>
      <c r="R867">
        <f>Sheet1!R641+3</f>
        <v>3</v>
      </c>
      <c r="S867">
        <f>Sheet1!S641+3</f>
        <v>3</v>
      </c>
      <c r="T867">
        <f>Sheet1!T641+3</f>
        <v>3</v>
      </c>
      <c r="AM867">
        <f>Sheet1!AM641*10</f>
        <v>0</v>
      </c>
      <c r="AO867">
        <f>Sheet1!AO641*10</f>
        <v>0</v>
      </c>
      <c r="AQ867">
        <f>Sheet1!AQ641*10</f>
        <v>0</v>
      </c>
      <c r="AS867">
        <f>Sheet1!AS641*10</f>
        <v>0</v>
      </c>
      <c r="AU867">
        <f>Sheet1!AU641*10</f>
        <v>0</v>
      </c>
      <c r="AW867">
        <f>Sheet1!AW641*10</f>
        <v>0</v>
      </c>
      <c r="AY867">
        <f>Sheet1!AY641*10</f>
        <v>0</v>
      </c>
      <c r="BA867">
        <f>Sheet1!BA641*10</f>
        <v>0</v>
      </c>
      <c r="BC867">
        <f>Sheet1!BC641*10</f>
        <v>4000</v>
      </c>
      <c r="BE867">
        <v>0</v>
      </c>
    </row>
    <row r="868" spans="1:57" x14ac:dyDescent="0.25">
      <c r="A868" t="s">
        <v>842</v>
      </c>
      <c r="B868" t="s">
        <v>840</v>
      </c>
      <c r="C868" t="s">
        <v>841</v>
      </c>
      <c r="D868" t="s">
        <v>841</v>
      </c>
      <c r="E868">
        <v>2</v>
      </c>
      <c r="F868">
        <v>0</v>
      </c>
      <c r="G868">
        <v>0</v>
      </c>
      <c r="H868">
        <v>0</v>
      </c>
      <c r="I868">
        <v>0</v>
      </c>
      <c r="K868">
        <f>Sheet1!K648/2</f>
        <v>0</v>
      </c>
      <c r="L868">
        <f>Sheet1!L648/2</f>
        <v>0</v>
      </c>
      <c r="M868">
        <f>Sheet1!M648+3</f>
        <v>3</v>
      </c>
      <c r="N868">
        <f>Sheet1!N648+3</f>
        <v>3</v>
      </c>
      <c r="O868">
        <f>Sheet1!O648+3</f>
        <v>3</v>
      </c>
      <c r="P868">
        <f>Sheet1!P648+3</f>
        <v>3</v>
      </c>
      <c r="Q868">
        <f>Sheet1!Q648+3</f>
        <v>3</v>
      </c>
      <c r="R868">
        <f>Sheet1!R648+3</f>
        <v>3</v>
      </c>
      <c r="S868">
        <f>Sheet1!S648+3</f>
        <v>3</v>
      </c>
      <c r="T868">
        <f>Sheet1!T648+3</f>
        <v>3</v>
      </c>
      <c r="AM868">
        <f>Sheet1!AM648*10</f>
        <v>0</v>
      </c>
      <c r="AO868">
        <f>Sheet1!AO648*10</f>
        <v>0</v>
      </c>
      <c r="AQ868">
        <f>Sheet1!AQ648*10</f>
        <v>0</v>
      </c>
      <c r="AS868">
        <f>Sheet1!AS648*10</f>
        <v>0</v>
      </c>
      <c r="AU868">
        <f>Sheet1!AU648*10</f>
        <v>0</v>
      </c>
      <c r="AW868">
        <f>Sheet1!AW648*10</f>
        <v>0</v>
      </c>
      <c r="AY868">
        <f>Sheet1!AY648*10</f>
        <v>0</v>
      </c>
      <c r="BA868">
        <f>Sheet1!BA648*10</f>
        <v>0</v>
      </c>
      <c r="BC868">
        <f>Sheet1!BC648*10</f>
        <v>4000</v>
      </c>
      <c r="BE868">
        <v>0</v>
      </c>
    </row>
    <row r="869" spans="1:57" x14ac:dyDescent="0.25">
      <c r="A869" t="s">
        <v>842</v>
      </c>
      <c r="B869" t="s">
        <v>840</v>
      </c>
      <c r="C869" t="s">
        <v>841</v>
      </c>
      <c r="D869" t="s">
        <v>841</v>
      </c>
      <c r="E869">
        <v>2</v>
      </c>
      <c r="F869">
        <v>0</v>
      </c>
      <c r="G869">
        <v>0</v>
      </c>
      <c r="H869">
        <v>0</v>
      </c>
      <c r="I869">
        <v>0</v>
      </c>
      <c r="K869">
        <f>Sheet1!K656/2</f>
        <v>0</v>
      </c>
      <c r="L869">
        <f>Sheet1!L656/2</f>
        <v>0</v>
      </c>
      <c r="M869">
        <f>Sheet1!M656+3</f>
        <v>3</v>
      </c>
      <c r="N869">
        <f>Sheet1!N656+3</f>
        <v>3</v>
      </c>
      <c r="O869">
        <f>Sheet1!O656+3</f>
        <v>3</v>
      </c>
      <c r="P869">
        <f>Sheet1!P656+3</f>
        <v>3</v>
      </c>
      <c r="Q869">
        <f>Sheet1!Q656+3</f>
        <v>3</v>
      </c>
      <c r="R869">
        <f>Sheet1!R656+3</f>
        <v>3</v>
      </c>
      <c r="S869">
        <f>Sheet1!S656+3</f>
        <v>3</v>
      </c>
      <c r="T869">
        <f>Sheet1!T656+3</f>
        <v>3</v>
      </c>
      <c r="AM869">
        <f>Sheet1!AM656*10</f>
        <v>0</v>
      </c>
      <c r="AO869">
        <f>Sheet1!AO656*10</f>
        <v>0</v>
      </c>
      <c r="AQ869">
        <f>Sheet1!AQ656*10</f>
        <v>0</v>
      </c>
      <c r="AS869">
        <f>Sheet1!AS656*10</f>
        <v>0</v>
      </c>
      <c r="AU869">
        <f>Sheet1!AU656*10</f>
        <v>0</v>
      </c>
      <c r="AW869">
        <f>Sheet1!AW656*10</f>
        <v>0</v>
      </c>
      <c r="AY869">
        <f>Sheet1!AY656*10</f>
        <v>0</v>
      </c>
      <c r="BA869">
        <f>Sheet1!BA656*10</f>
        <v>0</v>
      </c>
      <c r="BC869">
        <f>Sheet1!BC656*10</f>
        <v>4000</v>
      </c>
      <c r="BE869">
        <v>0</v>
      </c>
    </row>
    <row r="870" spans="1:57" x14ac:dyDescent="0.25">
      <c r="A870" t="s">
        <v>842</v>
      </c>
      <c r="B870" t="s">
        <v>840</v>
      </c>
      <c r="C870" t="s">
        <v>841</v>
      </c>
      <c r="D870" t="s">
        <v>841</v>
      </c>
      <c r="E870">
        <v>2</v>
      </c>
      <c r="F870">
        <v>0</v>
      </c>
      <c r="G870">
        <v>0</v>
      </c>
      <c r="H870">
        <v>0</v>
      </c>
      <c r="I870">
        <v>0</v>
      </c>
      <c r="K870">
        <f>Sheet1!K686/2</f>
        <v>0</v>
      </c>
      <c r="L870">
        <f>Sheet1!L686/2</f>
        <v>0</v>
      </c>
      <c r="M870">
        <f>Sheet1!M686+3</f>
        <v>3</v>
      </c>
      <c r="N870">
        <f>Sheet1!N686+3</f>
        <v>3</v>
      </c>
      <c r="O870">
        <f>Sheet1!O686+3</f>
        <v>3</v>
      </c>
      <c r="P870">
        <f>Sheet1!P686+3</f>
        <v>3</v>
      </c>
      <c r="Q870">
        <f>Sheet1!Q686+3</f>
        <v>3</v>
      </c>
      <c r="R870">
        <f>Sheet1!R686+3</f>
        <v>3</v>
      </c>
      <c r="S870">
        <f>Sheet1!S686+3</f>
        <v>3</v>
      </c>
      <c r="T870">
        <f>Sheet1!T686+3</f>
        <v>3</v>
      </c>
      <c r="AM870">
        <f>Sheet1!AM686*10</f>
        <v>0</v>
      </c>
      <c r="AO870">
        <f>Sheet1!AO686*10</f>
        <v>0</v>
      </c>
      <c r="AQ870">
        <f>Sheet1!AQ686*10</f>
        <v>0</v>
      </c>
      <c r="AS870">
        <f>Sheet1!AS686*10</f>
        <v>0</v>
      </c>
      <c r="AU870">
        <f>Sheet1!AU686*10</f>
        <v>0</v>
      </c>
      <c r="AW870">
        <f>Sheet1!AW686*10</f>
        <v>0</v>
      </c>
      <c r="AY870">
        <f>Sheet1!AY686*10</f>
        <v>0</v>
      </c>
      <c r="BA870">
        <f>Sheet1!BA686*10</f>
        <v>0</v>
      </c>
      <c r="BC870">
        <f>Sheet1!BC686*10</f>
        <v>4000</v>
      </c>
      <c r="BE870">
        <v>0</v>
      </c>
    </row>
    <row r="871" spans="1:57" x14ac:dyDescent="0.25">
      <c r="A871" t="s">
        <v>842</v>
      </c>
      <c r="B871" t="s">
        <v>840</v>
      </c>
      <c r="C871" t="s">
        <v>841</v>
      </c>
      <c r="D871" t="s">
        <v>841</v>
      </c>
      <c r="E871">
        <v>2</v>
      </c>
      <c r="F871">
        <v>0</v>
      </c>
      <c r="G871">
        <v>0</v>
      </c>
      <c r="H871">
        <v>0</v>
      </c>
      <c r="I871">
        <v>0</v>
      </c>
      <c r="K871">
        <f>Sheet1!K729/2</f>
        <v>0</v>
      </c>
      <c r="L871">
        <f>Sheet1!L729/2</f>
        <v>0</v>
      </c>
      <c r="M871">
        <f>Sheet1!M729+3</f>
        <v>3</v>
      </c>
      <c r="N871">
        <f>Sheet1!N729+3</f>
        <v>3</v>
      </c>
      <c r="O871">
        <f>Sheet1!O729+3</f>
        <v>3</v>
      </c>
      <c r="P871">
        <f>Sheet1!P729+3</f>
        <v>3</v>
      </c>
      <c r="Q871">
        <f>Sheet1!Q729+3</f>
        <v>3</v>
      </c>
      <c r="R871">
        <f>Sheet1!R729+3</f>
        <v>3</v>
      </c>
      <c r="S871">
        <f>Sheet1!S729+3</f>
        <v>3</v>
      </c>
      <c r="T871">
        <f>Sheet1!T729+3</f>
        <v>3</v>
      </c>
      <c r="AM871">
        <f>Sheet1!AM729*10</f>
        <v>0</v>
      </c>
      <c r="AO871">
        <f>Sheet1!AO729*10</f>
        <v>0</v>
      </c>
      <c r="AQ871">
        <f>Sheet1!AQ729*10</f>
        <v>0</v>
      </c>
      <c r="AS871">
        <f>Sheet1!AS729*10</f>
        <v>0</v>
      </c>
      <c r="AU871">
        <f>Sheet1!AU729*10</f>
        <v>0</v>
      </c>
      <c r="AW871">
        <f>Sheet1!AW729*10</f>
        <v>0</v>
      </c>
      <c r="AY871">
        <f>Sheet1!AY729*10</f>
        <v>0</v>
      </c>
      <c r="BA871">
        <f>Sheet1!BA729*10</f>
        <v>0</v>
      </c>
      <c r="BC871">
        <f>Sheet1!BC729*10</f>
        <v>4000</v>
      </c>
      <c r="BE871">
        <v>0</v>
      </c>
    </row>
    <row r="872" spans="1:57" x14ac:dyDescent="0.25">
      <c r="A872" t="s">
        <v>842</v>
      </c>
      <c r="B872" t="s">
        <v>840</v>
      </c>
      <c r="C872" t="s">
        <v>841</v>
      </c>
      <c r="D872" t="s">
        <v>841</v>
      </c>
      <c r="E872">
        <v>2</v>
      </c>
      <c r="F872">
        <v>0</v>
      </c>
      <c r="G872">
        <v>0</v>
      </c>
      <c r="H872">
        <v>0</v>
      </c>
      <c r="I872">
        <v>0</v>
      </c>
      <c r="K872">
        <f>Sheet1!K749/2</f>
        <v>0</v>
      </c>
      <c r="L872">
        <f>Sheet1!L749/2</f>
        <v>0</v>
      </c>
      <c r="M872">
        <f>Sheet1!M749+3</f>
        <v>3</v>
      </c>
      <c r="N872">
        <f>Sheet1!N749+3</f>
        <v>3</v>
      </c>
      <c r="O872">
        <f>Sheet1!O749+3</f>
        <v>3</v>
      </c>
      <c r="P872">
        <f>Sheet1!P749+3</f>
        <v>3</v>
      </c>
      <c r="Q872">
        <f>Sheet1!Q749+3</f>
        <v>3</v>
      </c>
      <c r="R872">
        <f>Sheet1!R749+3</f>
        <v>3</v>
      </c>
      <c r="S872">
        <f>Sheet1!S749+3</f>
        <v>3</v>
      </c>
      <c r="T872">
        <f>Sheet1!T749+3</f>
        <v>3</v>
      </c>
      <c r="AM872">
        <f>Sheet1!AM749*10</f>
        <v>0</v>
      </c>
      <c r="AO872">
        <f>Sheet1!AO749*10</f>
        <v>0</v>
      </c>
      <c r="AQ872">
        <f>Sheet1!AQ749*10</f>
        <v>0</v>
      </c>
      <c r="AS872">
        <f>Sheet1!AS749*10</f>
        <v>0</v>
      </c>
      <c r="AU872">
        <f>Sheet1!AU749*10</f>
        <v>0</v>
      </c>
      <c r="AW872">
        <f>Sheet1!AW749*10</f>
        <v>0</v>
      </c>
      <c r="AY872">
        <f>Sheet1!AY749*10</f>
        <v>0</v>
      </c>
      <c r="BA872">
        <f>Sheet1!BA749*10</f>
        <v>0</v>
      </c>
      <c r="BC872">
        <f>Sheet1!BC749*10</f>
        <v>4000</v>
      </c>
      <c r="BE872">
        <v>0</v>
      </c>
    </row>
    <row r="873" spans="1:57" x14ac:dyDescent="0.25">
      <c r="A873" t="s">
        <v>842</v>
      </c>
      <c r="B873" t="s">
        <v>840</v>
      </c>
      <c r="C873" t="s">
        <v>841</v>
      </c>
      <c r="D873" t="s">
        <v>841</v>
      </c>
      <c r="E873">
        <v>2</v>
      </c>
      <c r="F873">
        <v>0</v>
      </c>
      <c r="G873">
        <v>0</v>
      </c>
      <c r="H873">
        <v>0</v>
      </c>
      <c r="I873">
        <v>0</v>
      </c>
      <c r="K873">
        <f>Sheet1!K768/2</f>
        <v>0</v>
      </c>
      <c r="L873">
        <f>Sheet1!L768/2</f>
        <v>0</v>
      </c>
      <c r="M873">
        <f>Sheet1!M768+3</f>
        <v>3</v>
      </c>
      <c r="N873">
        <f>Sheet1!N768+3</f>
        <v>3</v>
      </c>
      <c r="O873">
        <f>Sheet1!O768+3</f>
        <v>3</v>
      </c>
      <c r="P873">
        <f>Sheet1!P768+3</f>
        <v>3</v>
      </c>
      <c r="Q873">
        <f>Sheet1!Q768+3</f>
        <v>3</v>
      </c>
      <c r="R873">
        <f>Sheet1!R768+3</f>
        <v>3</v>
      </c>
      <c r="S873">
        <f>Sheet1!S768+3</f>
        <v>3</v>
      </c>
      <c r="T873">
        <f>Sheet1!T768+3</f>
        <v>3</v>
      </c>
      <c r="AM873">
        <f>Sheet1!AM768*10</f>
        <v>0</v>
      </c>
      <c r="AO873">
        <f>Sheet1!AO768*10</f>
        <v>0</v>
      </c>
      <c r="AQ873">
        <f>Sheet1!AQ768*10</f>
        <v>0</v>
      </c>
      <c r="AS873">
        <f>Sheet1!AS768*10</f>
        <v>0</v>
      </c>
      <c r="AU873">
        <f>Sheet1!AU768*10</f>
        <v>0</v>
      </c>
      <c r="AW873">
        <f>Sheet1!AW768*10</f>
        <v>0</v>
      </c>
      <c r="AY873">
        <f>Sheet1!AY768*10</f>
        <v>0</v>
      </c>
      <c r="BA873">
        <f>Sheet1!BA768*10</f>
        <v>0</v>
      </c>
      <c r="BC873">
        <f>Sheet1!BC768*10</f>
        <v>4000</v>
      </c>
      <c r="BE873">
        <v>0</v>
      </c>
    </row>
    <row r="874" spans="1:57" x14ac:dyDescent="0.25">
      <c r="A874" t="s">
        <v>842</v>
      </c>
      <c r="B874" t="s">
        <v>840</v>
      </c>
      <c r="C874" t="s">
        <v>841</v>
      </c>
      <c r="D874" t="s">
        <v>841</v>
      </c>
      <c r="E874">
        <v>2</v>
      </c>
      <c r="F874">
        <v>0</v>
      </c>
      <c r="G874">
        <v>0</v>
      </c>
      <c r="H874">
        <v>0</v>
      </c>
      <c r="I874">
        <v>0</v>
      </c>
      <c r="K874">
        <f>Sheet1!K867/2</f>
        <v>0</v>
      </c>
      <c r="L874">
        <f>Sheet1!L867/2</f>
        <v>0</v>
      </c>
      <c r="M874">
        <f>Sheet1!M867+3</f>
        <v>3</v>
      </c>
      <c r="N874">
        <f>Sheet1!N867+3</f>
        <v>3</v>
      </c>
      <c r="O874">
        <f>Sheet1!O867+3</f>
        <v>3</v>
      </c>
      <c r="P874">
        <f>Sheet1!P867+3</f>
        <v>3</v>
      </c>
      <c r="Q874">
        <f>Sheet1!Q867+3</f>
        <v>3</v>
      </c>
      <c r="R874">
        <f>Sheet1!R867+3</f>
        <v>3</v>
      </c>
      <c r="S874">
        <f>Sheet1!S867+3</f>
        <v>3</v>
      </c>
      <c r="T874">
        <f>Sheet1!T867+3</f>
        <v>3</v>
      </c>
      <c r="AM874">
        <f>Sheet1!AM867*10</f>
        <v>0</v>
      </c>
      <c r="AO874">
        <f>Sheet1!AO867*10</f>
        <v>0</v>
      </c>
      <c r="AQ874">
        <f>Sheet1!AQ867*10</f>
        <v>0</v>
      </c>
      <c r="AS874">
        <f>Sheet1!AS867*10</f>
        <v>0</v>
      </c>
      <c r="AU874">
        <f>Sheet1!AU867*10</f>
        <v>0</v>
      </c>
      <c r="AW874">
        <f>Sheet1!AW867*10</f>
        <v>0</v>
      </c>
      <c r="AY874">
        <f>Sheet1!AY867*10</f>
        <v>0</v>
      </c>
      <c r="BA874">
        <f>Sheet1!BA867*10</f>
        <v>0</v>
      </c>
      <c r="BC874">
        <f>Sheet1!BC867*10</f>
        <v>4000</v>
      </c>
      <c r="BE874">
        <v>0</v>
      </c>
    </row>
    <row r="875" spans="1:57" x14ac:dyDescent="0.25">
      <c r="A875" t="s">
        <v>842</v>
      </c>
      <c r="B875" t="s">
        <v>840</v>
      </c>
      <c r="C875" t="s">
        <v>841</v>
      </c>
      <c r="D875" t="s">
        <v>841</v>
      </c>
      <c r="E875">
        <v>2</v>
      </c>
      <c r="F875">
        <v>0</v>
      </c>
      <c r="G875">
        <v>0</v>
      </c>
      <c r="H875">
        <v>0</v>
      </c>
      <c r="I875">
        <v>0</v>
      </c>
      <c r="K875">
        <f>Sheet1!K885/2</f>
        <v>0</v>
      </c>
      <c r="L875">
        <f>Sheet1!L885/2</f>
        <v>0</v>
      </c>
      <c r="M875">
        <f>Sheet1!M885+3</f>
        <v>3</v>
      </c>
      <c r="N875">
        <f>Sheet1!N885+3</f>
        <v>3</v>
      </c>
      <c r="O875">
        <f>Sheet1!O885+3</f>
        <v>3</v>
      </c>
      <c r="P875">
        <f>Sheet1!P885+3</f>
        <v>3</v>
      </c>
      <c r="Q875">
        <f>Sheet1!Q885+3</f>
        <v>3</v>
      </c>
      <c r="R875">
        <f>Sheet1!R885+3</f>
        <v>3</v>
      </c>
      <c r="S875">
        <f>Sheet1!S885+3</f>
        <v>3</v>
      </c>
      <c r="T875">
        <f>Sheet1!T885+3</f>
        <v>3</v>
      </c>
      <c r="AM875">
        <f>Sheet1!AM885*10</f>
        <v>0</v>
      </c>
      <c r="AO875">
        <f>Sheet1!AO885*10</f>
        <v>0</v>
      </c>
      <c r="AQ875">
        <f>Sheet1!AQ885*10</f>
        <v>0</v>
      </c>
      <c r="AS875">
        <f>Sheet1!AS885*10</f>
        <v>0</v>
      </c>
      <c r="AU875">
        <f>Sheet1!AU885*10</f>
        <v>0</v>
      </c>
      <c r="AW875">
        <f>Sheet1!AW885*10</f>
        <v>0</v>
      </c>
      <c r="AY875">
        <f>Sheet1!AY885*10</f>
        <v>0</v>
      </c>
      <c r="BA875">
        <f>Sheet1!BA885*10</f>
        <v>0</v>
      </c>
      <c r="BC875">
        <f>Sheet1!BC885*10</f>
        <v>4000</v>
      </c>
      <c r="BE875">
        <v>0</v>
      </c>
    </row>
    <row r="876" spans="1:57" x14ac:dyDescent="0.25">
      <c r="A876" t="s">
        <v>839</v>
      </c>
      <c r="B876" t="s">
        <v>840</v>
      </c>
      <c r="C876" t="s">
        <v>841</v>
      </c>
      <c r="D876" t="s">
        <v>841</v>
      </c>
      <c r="E876">
        <v>2</v>
      </c>
      <c r="F876">
        <v>0</v>
      </c>
      <c r="G876">
        <v>0</v>
      </c>
      <c r="H876">
        <v>0</v>
      </c>
      <c r="I876">
        <v>0</v>
      </c>
      <c r="K876">
        <f>Sheet1!K463/2</f>
        <v>0</v>
      </c>
      <c r="L876">
        <f>Sheet1!L463/2</f>
        <v>0</v>
      </c>
      <c r="M876">
        <f>Sheet1!M463+3</f>
        <v>3</v>
      </c>
      <c r="N876">
        <f>Sheet1!N463+3</f>
        <v>3</v>
      </c>
      <c r="O876">
        <f>Sheet1!O463+3</f>
        <v>3</v>
      </c>
      <c r="P876">
        <f>Sheet1!P463+3</f>
        <v>3</v>
      </c>
      <c r="Q876">
        <f>Sheet1!Q463+3</f>
        <v>3</v>
      </c>
      <c r="R876">
        <f>Sheet1!R463+3</f>
        <v>3</v>
      </c>
      <c r="S876">
        <f>Sheet1!S463+3</f>
        <v>3</v>
      </c>
      <c r="T876">
        <f>Sheet1!T463+3</f>
        <v>3</v>
      </c>
      <c r="AM876">
        <f>Sheet1!AM463*10</f>
        <v>0</v>
      </c>
      <c r="AO876">
        <f>Sheet1!AO463*10</f>
        <v>0</v>
      </c>
      <c r="AQ876">
        <f>Sheet1!AQ463*10</f>
        <v>0</v>
      </c>
      <c r="AS876">
        <f>Sheet1!AS463*10</f>
        <v>0</v>
      </c>
      <c r="AU876">
        <f>Sheet1!AU463*10</f>
        <v>0</v>
      </c>
      <c r="AW876">
        <f>Sheet1!AW463*10</f>
        <v>0</v>
      </c>
      <c r="AY876">
        <f>Sheet1!AY463*10</f>
        <v>0</v>
      </c>
      <c r="BA876">
        <f>Sheet1!BA463*10</f>
        <v>0</v>
      </c>
      <c r="BC876">
        <f>Sheet1!BC463*10</f>
        <v>4000</v>
      </c>
      <c r="BE876">
        <v>0</v>
      </c>
    </row>
    <row r="877" spans="1:57" x14ac:dyDescent="0.25">
      <c r="A877" t="s">
        <v>839</v>
      </c>
      <c r="B877" t="s">
        <v>840</v>
      </c>
      <c r="C877" t="s">
        <v>841</v>
      </c>
      <c r="D877" t="s">
        <v>841</v>
      </c>
      <c r="E877">
        <v>2</v>
      </c>
      <c r="F877">
        <v>0</v>
      </c>
      <c r="G877">
        <v>0</v>
      </c>
      <c r="H877">
        <v>0</v>
      </c>
      <c r="I877">
        <v>0</v>
      </c>
      <c r="K877">
        <f>Sheet1!K474/2</f>
        <v>0</v>
      </c>
      <c r="L877">
        <f>Sheet1!L474/2</f>
        <v>0</v>
      </c>
      <c r="M877">
        <f>Sheet1!M474+3</f>
        <v>3</v>
      </c>
      <c r="N877">
        <f>Sheet1!N474+3</f>
        <v>3</v>
      </c>
      <c r="O877">
        <f>Sheet1!O474+3</f>
        <v>3</v>
      </c>
      <c r="P877">
        <f>Sheet1!P474+3</f>
        <v>3</v>
      </c>
      <c r="Q877">
        <f>Sheet1!Q474+3</f>
        <v>3</v>
      </c>
      <c r="R877">
        <f>Sheet1!R474+3</f>
        <v>3</v>
      </c>
      <c r="S877">
        <f>Sheet1!S474+3</f>
        <v>3</v>
      </c>
      <c r="T877">
        <f>Sheet1!T474+3</f>
        <v>3</v>
      </c>
      <c r="AM877">
        <f>Sheet1!AM474*10</f>
        <v>0</v>
      </c>
      <c r="AO877">
        <f>Sheet1!AO474*10</f>
        <v>0</v>
      </c>
      <c r="AQ877">
        <f>Sheet1!AQ474*10</f>
        <v>0</v>
      </c>
      <c r="AS877">
        <f>Sheet1!AS474*10</f>
        <v>0</v>
      </c>
      <c r="AU877">
        <f>Sheet1!AU474*10</f>
        <v>0</v>
      </c>
      <c r="AW877">
        <f>Sheet1!AW474*10</f>
        <v>0</v>
      </c>
      <c r="AY877">
        <f>Sheet1!AY474*10</f>
        <v>0</v>
      </c>
      <c r="BA877">
        <f>Sheet1!BA474*10</f>
        <v>0</v>
      </c>
      <c r="BC877">
        <f>Sheet1!BC474*10</f>
        <v>4000</v>
      </c>
      <c r="BE877">
        <v>0</v>
      </c>
    </row>
    <row r="878" spans="1:57" x14ac:dyDescent="0.25">
      <c r="A878" t="s">
        <v>839</v>
      </c>
      <c r="B878" t="s">
        <v>840</v>
      </c>
      <c r="C878" t="s">
        <v>841</v>
      </c>
      <c r="D878" t="s">
        <v>841</v>
      </c>
      <c r="E878">
        <v>2</v>
      </c>
      <c r="F878">
        <v>0</v>
      </c>
      <c r="G878">
        <v>0</v>
      </c>
      <c r="H878">
        <v>0</v>
      </c>
      <c r="I878">
        <v>0</v>
      </c>
      <c r="K878">
        <f>Sheet1!K484/2</f>
        <v>0</v>
      </c>
      <c r="L878">
        <f>Sheet1!L484/2</f>
        <v>0</v>
      </c>
      <c r="M878">
        <f>Sheet1!M484+3</f>
        <v>3</v>
      </c>
      <c r="N878">
        <f>Sheet1!N484+3</f>
        <v>3</v>
      </c>
      <c r="O878">
        <f>Sheet1!O484+3</f>
        <v>3</v>
      </c>
      <c r="P878">
        <f>Sheet1!P484+3</f>
        <v>3</v>
      </c>
      <c r="Q878">
        <f>Sheet1!Q484+3</f>
        <v>3</v>
      </c>
      <c r="R878">
        <f>Sheet1!R484+3</f>
        <v>3</v>
      </c>
      <c r="S878">
        <f>Sheet1!S484+3</f>
        <v>3</v>
      </c>
      <c r="T878">
        <f>Sheet1!T484+3</f>
        <v>3</v>
      </c>
      <c r="AM878">
        <f>Sheet1!AM484*10</f>
        <v>0</v>
      </c>
      <c r="AO878">
        <f>Sheet1!AO484*10</f>
        <v>0</v>
      </c>
      <c r="AQ878">
        <f>Sheet1!AQ484*10</f>
        <v>0</v>
      </c>
      <c r="AS878">
        <f>Sheet1!AS484*10</f>
        <v>0</v>
      </c>
      <c r="AU878">
        <f>Sheet1!AU484*10</f>
        <v>0</v>
      </c>
      <c r="AW878">
        <f>Sheet1!AW484*10</f>
        <v>0</v>
      </c>
      <c r="AY878">
        <f>Sheet1!AY484*10</f>
        <v>0</v>
      </c>
      <c r="BA878">
        <f>Sheet1!BA484*10</f>
        <v>0</v>
      </c>
      <c r="BC878">
        <f>Sheet1!BC484*10</f>
        <v>4000</v>
      </c>
      <c r="BE878">
        <v>0</v>
      </c>
    </row>
    <row r="879" spans="1:57" x14ac:dyDescent="0.25">
      <c r="A879" t="s">
        <v>839</v>
      </c>
      <c r="B879" t="s">
        <v>840</v>
      </c>
      <c r="C879" t="s">
        <v>841</v>
      </c>
      <c r="D879" t="s">
        <v>841</v>
      </c>
      <c r="E879">
        <v>2</v>
      </c>
      <c r="F879">
        <v>0</v>
      </c>
      <c r="G879">
        <v>0</v>
      </c>
      <c r="H879">
        <v>0</v>
      </c>
      <c r="I879">
        <v>0</v>
      </c>
      <c r="K879">
        <f>Sheet1!K486/2</f>
        <v>0</v>
      </c>
      <c r="L879">
        <f>Sheet1!L486/2</f>
        <v>0</v>
      </c>
      <c r="M879">
        <f>Sheet1!M486+3</f>
        <v>3</v>
      </c>
      <c r="N879">
        <f>Sheet1!N486+3</f>
        <v>3</v>
      </c>
      <c r="O879">
        <f>Sheet1!O486+3</f>
        <v>3</v>
      </c>
      <c r="P879">
        <f>Sheet1!P486+3</f>
        <v>3</v>
      </c>
      <c r="Q879">
        <f>Sheet1!Q486+3</f>
        <v>3</v>
      </c>
      <c r="R879">
        <f>Sheet1!R486+3</f>
        <v>3</v>
      </c>
      <c r="S879">
        <f>Sheet1!S486+3</f>
        <v>3</v>
      </c>
      <c r="T879">
        <f>Sheet1!T486+3</f>
        <v>3</v>
      </c>
      <c r="AM879">
        <f>Sheet1!AM486*10</f>
        <v>0</v>
      </c>
      <c r="AO879">
        <f>Sheet1!AO486*10</f>
        <v>0</v>
      </c>
      <c r="AQ879">
        <f>Sheet1!AQ486*10</f>
        <v>0</v>
      </c>
      <c r="AS879">
        <f>Sheet1!AS486*10</f>
        <v>0</v>
      </c>
      <c r="AU879">
        <f>Sheet1!AU486*10</f>
        <v>0</v>
      </c>
      <c r="AW879">
        <f>Sheet1!AW486*10</f>
        <v>0</v>
      </c>
      <c r="AY879">
        <f>Sheet1!AY486*10</f>
        <v>0</v>
      </c>
      <c r="BA879">
        <f>Sheet1!BA486*10</f>
        <v>0</v>
      </c>
      <c r="BC879">
        <f>Sheet1!BC486*10</f>
        <v>4000</v>
      </c>
      <c r="BE879">
        <v>0</v>
      </c>
    </row>
    <row r="880" spans="1:57" x14ac:dyDescent="0.25">
      <c r="A880" t="s">
        <v>839</v>
      </c>
      <c r="B880" t="s">
        <v>840</v>
      </c>
      <c r="C880" t="s">
        <v>841</v>
      </c>
      <c r="D880" t="s">
        <v>841</v>
      </c>
      <c r="E880">
        <v>2</v>
      </c>
      <c r="F880">
        <v>0</v>
      </c>
      <c r="G880">
        <v>0</v>
      </c>
      <c r="H880">
        <v>0</v>
      </c>
      <c r="I880">
        <v>0</v>
      </c>
      <c r="K880">
        <f>Sheet1!K560/2</f>
        <v>0</v>
      </c>
      <c r="L880">
        <f>Sheet1!L560/2</f>
        <v>0</v>
      </c>
      <c r="M880">
        <f>Sheet1!M560+3</f>
        <v>3</v>
      </c>
      <c r="N880">
        <f>Sheet1!N560+3</f>
        <v>3</v>
      </c>
      <c r="O880">
        <f>Sheet1!O560+3</f>
        <v>3</v>
      </c>
      <c r="P880">
        <f>Sheet1!P560+3</f>
        <v>3</v>
      </c>
      <c r="Q880">
        <f>Sheet1!Q560+3</f>
        <v>3</v>
      </c>
      <c r="R880">
        <f>Sheet1!R560+3</f>
        <v>3</v>
      </c>
      <c r="S880">
        <f>Sheet1!S560+3</f>
        <v>3</v>
      </c>
      <c r="T880">
        <f>Sheet1!T560+3</f>
        <v>3</v>
      </c>
      <c r="AM880">
        <f>Sheet1!AM560*10</f>
        <v>0</v>
      </c>
      <c r="AO880">
        <f>Sheet1!AO560*10</f>
        <v>0</v>
      </c>
      <c r="AQ880">
        <f>Sheet1!AQ560*10</f>
        <v>0</v>
      </c>
      <c r="AS880">
        <f>Sheet1!AS560*10</f>
        <v>0</v>
      </c>
      <c r="AU880">
        <f>Sheet1!AU560*10</f>
        <v>0</v>
      </c>
      <c r="AW880">
        <f>Sheet1!AW560*10</f>
        <v>0</v>
      </c>
      <c r="AY880">
        <f>Sheet1!AY560*10</f>
        <v>0</v>
      </c>
      <c r="BA880">
        <f>Sheet1!BA560*10</f>
        <v>0</v>
      </c>
      <c r="BC880">
        <f>Sheet1!BC560*10</f>
        <v>4000</v>
      </c>
      <c r="BE880">
        <v>0</v>
      </c>
    </row>
    <row r="881" spans="1:57" x14ac:dyDescent="0.25">
      <c r="A881" t="s">
        <v>839</v>
      </c>
      <c r="B881" t="s">
        <v>840</v>
      </c>
      <c r="C881" t="s">
        <v>841</v>
      </c>
      <c r="D881" t="s">
        <v>841</v>
      </c>
      <c r="E881">
        <v>2</v>
      </c>
      <c r="F881">
        <v>0</v>
      </c>
      <c r="G881">
        <v>0</v>
      </c>
      <c r="H881">
        <v>0</v>
      </c>
      <c r="I881">
        <v>0</v>
      </c>
      <c r="K881">
        <f>Sheet1!K566/2</f>
        <v>0</v>
      </c>
      <c r="L881">
        <f>Sheet1!L566/2</f>
        <v>0</v>
      </c>
      <c r="M881">
        <f>Sheet1!M566+3</f>
        <v>3</v>
      </c>
      <c r="N881">
        <f>Sheet1!N566+3</f>
        <v>3</v>
      </c>
      <c r="O881">
        <f>Sheet1!O566+3</f>
        <v>3</v>
      </c>
      <c r="P881">
        <f>Sheet1!P566+3</f>
        <v>3</v>
      </c>
      <c r="Q881">
        <f>Sheet1!Q566+3</f>
        <v>3</v>
      </c>
      <c r="R881">
        <f>Sheet1!R566+3</f>
        <v>3</v>
      </c>
      <c r="S881">
        <f>Sheet1!S566+3</f>
        <v>3</v>
      </c>
      <c r="T881">
        <f>Sheet1!T566+3</f>
        <v>3</v>
      </c>
      <c r="AM881">
        <f>Sheet1!AM566*10</f>
        <v>0</v>
      </c>
      <c r="AO881">
        <f>Sheet1!AO566*10</f>
        <v>0</v>
      </c>
      <c r="AQ881">
        <f>Sheet1!AQ566*10</f>
        <v>0</v>
      </c>
      <c r="AS881">
        <f>Sheet1!AS566*10</f>
        <v>0</v>
      </c>
      <c r="AU881">
        <f>Sheet1!AU566*10</f>
        <v>0</v>
      </c>
      <c r="AW881">
        <f>Sheet1!AW566*10</f>
        <v>0</v>
      </c>
      <c r="AY881">
        <f>Sheet1!AY566*10</f>
        <v>0</v>
      </c>
      <c r="BA881">
        <f>Sheet1!BA566*10</f>
        <v>0</v>
      </c>
      <c r="BC881">
        <f>Sheet1!BC566*10</f>
        <v>4000</v>
      </c>
      <c r="BE881">
        <v>0</v>
      </c>
    </row>
    <row r="882" spans="1:57" x14ac:dyDescent="0.25">
      <c r="A882" t="s">
        <v>839</v>
      </c>
      <c r="B882" t="s">
        <v>840</v>
      </c>
      <c r="C882" t="s">
        <v>841</v>
      </c>
      <c r="D882" t="s">
        <v>841</v>
      </c>
      <c r="E882">
        <v>2</v>
      </c>
      <c r="F882">
        <v>0</v>
      </c>
      <c r="G882">
        <v>0</v>
      </c>
      <c r="H882">
        <v>0</v>
      </c>
      <c r="I882">
        <v>0</v>
      </c>
      <c r="K882">
        <f>Sheet1!K593/2</f>
        <v>0</v>
      </c>
      <c r="L882">
        <f>Sheet1!L593/2</f>
        <v>0</v>
      </c>
      <c r="M882">
        <f>Sheet1!M593+3</f>
        <v>3</v>
      </c>
      <c r="N882">
        <f>Sheet1!N593+3</f>
        <v>3</v>
      </c>
      <c r="O882">
        <f>Sheet1!O593+3</f>
        <v>3</v>
      </c>
      <c r="P882">
        <f>Sheet1!P593+3</f>
        <v>3</v>
      </c>
      <c r="Q882">
        <f>Sheet1!Q593+3</f>
        <v>3</v>
      </c>
      <c r="R882">
        <f>Sheet1!R593+3</f>
        <v>3</v>
      </c>
      <c r="S882">
        <f>Sheet1!S593+3</f>
        <v>3</v>
      </c>
      <c r="T882">
        <f>Sheet1!T593+3</f>
        <v>3</v>
      </c>
      <c r="AM882">
        <f>Sheet1!AM593*10</f>
        <v>0</v>
      </c>
      <c r="AO882">
        <f>Sheet1!AO593*10</f>
        <v>0</v>
      </c>
      <c r="AQ882">
        <f>Sheet1!AQ593*10</f>
        <v>0</v>
      </c>
      <c r="AS882">
        <f>Sheet1!AS593*10</f>
        <v>0</v>
      </c>
      <c r="AU882">
        <f>Sheet1!AU593*10</f>
        <v>0</v>
      </c>
      <c r="AW882">
        <f>Sheet1!AW593*10</f>
        <v>0</v>
      </c>
      <c r="AY882">
        <f>Sheet1!AY593*10</f>
        <v>0</v>
      </c>
      <c r="BA882">
        <f>Sheet1!BA593*10</f>
        <v>0</v>
      </c>
      <c r="BC882">
        <f>Sheet1!BC593*10</f>
        <v>4000</v>
      </c>
      <c r="BE882">
        <v>0</v>
      </c>
    </row>
    <row r="883" spans="1:57" x14ac:dyDescent="0.25">
      <c r="A883" t="s">
        <v>839</v>
      </c>
      <c r="B883" t="s">
        <v>840</v>
      </c>
      <c r="C883" t="s">
        <v>841</v>
      </c>
      <c r="D883" t="s">
        <v>841</v>
      </c>
      <c r="E883">
        <v>2</v>
      </c>
      <c r="F883">
        <v>0</v>
      </c>
      <c r="G883">
        <v>0</v>
      </c>
      <c r="H883">
        <v>0</v>
      </c>
      <c r="I883">
        <v>0</v>
      </c>
      <c r="K883">
        <f>Sheet1!K608/2</f>
        <v>0</v>
      </c>
      <c r="L883">
        <f>Sheet1!L608/2</f>
        <v>0</v>
      </c>
      <c r="M883">
        <f>Sheet1!M608+3</f>
        <v>3</v>
      </c>
      <c r="N883">
        <f>Sheet1!N608+3</f>
        <v>3</v>
      </c>
      <c r="O883">
        <f>Sheet1!O608+3</f>
        <v>3</v>
      </c>
      <c r="P883">
        <f>Sheet1!P608+3</f>
        <v>3</v>
      </c>
      <c r="Q883">
        <f>Sheet1!Q608+3</f>
        <v>3</v>
      </c>
      <c r="R883">
        <f>Sheet1!R608+3</f>
        <v>3</v>
      </c>
      <c r="S883">
        <f>Sheet1!S608+3</f>
        <v>3</v>
      </c>
      <c r="T883">
        <f>Sheet1!T608+3</f>
        <v>3</v>
      </c>
      <c r="AM883">
        <f>Sheet1!AM608*10</f>
        <v>0</v>
      </c>
      <c r="AO883">
        <f>Sheet1!AO608*10</f>
        <v>0</v>
      </c>
      <c r="AQ883">
        <f>Sheet1!AQ608*10</f>
        <v>0</v>
      </c>
      <c r="AS883">
        <f>Sheet1!AS608*10</f>
        <v>0</v>
      </c>
      <c r="AU883">
        <f>Sheet1!AU608*10</f>
        <v>0</v>
      </c>
      <c r="AW883">
        <f>Sheet1!AW608*10</f>
        <v>0</v>
      </c>
      <c r="AY883">
        <f>Sheet1!AY608*10</f>
        <v>0</v>
      </c>
      <c r="BA883">
        <f>Sheet1!BA608*10</f>
        <v>0</v>
      </c>
      <c r="BC883">
        <f>Sheet1!BC608*10</f>
        <v>4000</v>
      </c>
      <c r="BE883">
        <v>0</v>
      </c>
    </row>
    <row r="884" spans="1:57" x14ac:dyDescent="0.25">
      <c r="A884" t="s">
        <v>839</v>
      </c>
      <c r="B884" t="s">
        <v>840</v>
      </c>
      <c r="C884" t="s">
        <v>841</v>
      </c>
      <c r="D884" t="s">
        <v>841</v>
      </c>
      <c r="E884">
        <v>2</v>
      </c>
      <c r="F884">
        <v>0</v>
      </c>
      <c r="G884">
        <v>0</v>
      </c>
      <c r="H884">
        <v>0</v>
      </c>
      <c r="I884">
        <v>0</v>
      </c>
      <c r="K884">
        <f>Sheet1!K611/2</f>
        <v>0</v>
      </c>
      <c r="L884">
        <f>Sheet1!L611/2</f>
        <v>0</v>
      </c>
      <c r="M884">
        <f>Sheet1!M611+3</f>
        <v>3</v>
      </c>
      <c r="N884">
        <f>Sheet1!N611+3</f>
        <v>3</v>
      </c>
      <c r="O884">
        <f>Sheet1!O611+3</f>
        <v>3</v>
      </c>
      <c r="P884">
        <f>Sheet1!P611+3</f>
        <v>3</v>
      </c>
      <c r="Q884">
        <f>Sheet1!Q611+3</f>
        <v>3</v>
      </c>
      <c r="R884">
        <f>Sheet1!R611+3</f>
        <v>3</v>
      </c>
      <c r="S884">
        <f>Sheet1!S611+3</f>
        <v>3</v>
      </c>
      <c r="T884">
        <f>Sheet1!T611+3</f>
        <v>3</v>
      </c>
      <c r="AM884">
        <f>Sheet1!AM611*10</f>
        <v>0</v>
      </c>
      <c r="AO884">
        <f>Sheet1!AO611*10</f>
        <v>0</v>
      </c>
      <c r="AQ884">
        <f>Sheet1!AQ611*10</f>
        <v>0</v>
      </c>
      <c r="AS884">
        <f>Sheet1!AS611*10</f>
        <v>0</v>
      </c>
      <c r="AU884">
        <f>Sheet1!AU611*10</f>
        <v>0</v>
      </c>
      <c r="AW884">
        <f>Sheet1!AW611*10</f>
        <v>0</v>
      </c>
      <c r="AY884">
        <f>Sheet1!AY611*10</f>
        <v>0</v>
      </c>
      <c r="BA884">
        <f>Sheet1!BA611*10</f>
        <v>0</v>
      </c>
      <c r="BC884">
        <f>Sheet1!BC611*10</f>
        <v>4000</v>
      </c>
      <c r="BE884">
        <v>0</v>
      </c>
    </row>
    <row r="885" spans="1:57" x14ac:dyDescent="0.25">
      <c r="A885" t="s">
        <v>839</v>
      </c>
      <c r="B885" t="s">
        <v>840</v>
      </c>
      <c r="C885" t="s">
        <v>841</v>
      </c>
      <c r="D885" t="s">
        <v>841</v>
      </c>
      <c r="E885">
        <v>2</v>
      </c>
      <c r="F885">
        <v>0</v>
      </c>
      <c r="G885">
        <v>0</v>
      </c>
      <c r="H885">
        <v>0</v>
      </c>
      <c r="I885">
        <v>0</v>
      </c>
      <c r="K885">
        <f>Sheet1!K655/2</f>
        <v>0</v>
      </c>
      <c r="L885">
        <f>Sheet1!L655/2</f>
        <v>0</v>
      </c>
      <c r="M885">
        <f>Sheet1!M655+3</f>
        <v>3</v>
      </c>
      <c r="N885">
        <f>Sheet1!N655+3</f>
        <v>3</v>
      </c>
      <c r="O885">
        <f>Sheet1!O655+3</f>
        <v>3</v>
      </c>
      <c r="P885">
        <f>Sheet1!P655+3</f>
        <v>3</v>
      </c>
      <c r="Q885">
        <f>Sheet1!Q655+3</f>
        <v>3</v>
      </c>
      <c r="R885">
        <f>Sheet1!R655+3</f>
        <v>3</v>
      </c>
      <c r="S885">
        <f>Sheet1!S655+3</f>
        <v>3</v>
      </c>
      <c r="T885">
        <f>Sheet1!T655+3</f>
        <v>3</v>
      </c>
      <c r="AM885">
        <f>Sheet1!AM655*10</f>
        <v>0</v>
      </c>
      <c r="AO885">
        <f>Sheet1!AO655*10</f>
        <v>0</v>
      </c>
      <c r="AQ885">
        <f>Sheet1!AQ655*10</f>
        <v>0</v>
      </c>
      <c r="AS885">
        <f>Sheet1!AS655*10</f>
        <v>0</v>
      </c>
      <c r="AU885">
        <f>Sheet1!AU655*10</f>
        <v>0</v>
      </c>
      <c r="AW885">
        <f>Sheet1!AW655*10</f>
        <v>0</v>
      </c>
      <c r="AY885">
        <f>Sheet1!AY655*10</f>
        <v>0</v>
      </c>
      <c r="BA885">
        <f>Sheet1!BA655*10</f>
        <v>0</v>
      </c>
      <c r="BC885">
        <f>Sheet1!BC655*10</f>
        <v>4000</v>
      </c>
      <c r="BE885">
        <v>0</v>
      </c>
    </row>
    <row r="886" spans="1:57" x14ac:dyDescent="0.25">
      <c r="A886" t="s">
        <v>839</v>
      </c>
      <c r="B886" t="s">
        <v>840</v>
      </c>
      <c r="C886" t="s">
        <v>841</v>
      </c>
      <c r="D886" t="s">
        <v>841</v>
      </c>
      <c r="E886">
        <v>2</v>
      </c>
      <c r="F886">
        <v>0</v>
      </c>
      <c r="G886">
        <v>0</v>
      </c>
      <c r="H886">
        <v>0</v>
      </c>
      <c r="I886">
        <v>0</v>
      </c>
      <c r="K886">
        <f>Sheet1!K685/2</f>
        <v>0</v>
      </c>
      <c r="L886">
        <f>Sheet1!L685/2</f>
        <v>0</v>
      </c>
      <c r="M886">
        <f>Sheet1!M685+3</f>
        <v>3</v>
      </c>
      <c r="N886">
        <f>Sheet1!N685+3</f>
        <v>3</v>
      </c>
      <c r="O886">
        <f>Sheet1!O685+3</f>
        <v>3</v>
      </c>
      <c r="P886">
        <f>Sheet1!P685+3</f>
        <v>3</v>
      </c>
      <c r="Q886">
        <f>Sheet1!Q685+3</f>
        <v>3</v>
      </c>
      <c r="R886">
        <f>Sheet1!R685+3</f>
        <v>3</v>
      </c>
      <c r="S886">
        <f>Sheet1!S685+3</f>
        <v>3</v>
      </c>
      <c r="T886">
        <f>Sheet1!T685+3</f>
        <v>3</v>
      </c>
      <c r="AM886">
        <f>Sheet1!AM685*10</f>
        <v>0</v>
      </c>
      <c r="AO886">
        <f>Sheet1!AO685*10</f>
        <v>0</v>
      </c>
      <c r="AQ886">
        <f>Sheet1!AQ685*10</f>
        <v>0</v>
      </c>
      <c r="AS886">
        <f>Sheet1!AS685*10</f>
        <v>0</v>
      </c>
      <c r="AU886">
        <f>Sheet1!AU685*10</f>
        <v>0</v>
      </c>
      <c r="AW886">
        <f>Sheet1!AW685*10</f>
        <v>0</v>
      </c>
      <c r="AY886">
        <f>Sheet1!AY685*10</f>
        <v>0</v>
      </c>
      <c r="BA886">
        <f>Sheet1!BA685*10</f>
        <v>0</v>
      </c>
      <c r="BC886">
        <f>Sheet1!BC685*10</f>
        <v>4000</v>
      </c>
      <c r="BE886">
        <v>0</v>
      </c>
    </row>
    <row r="887" spans="1:57" x14ac:dyDescent="0.25">
      <c r="A887" t="s">
        <v>839</v>
      </c>
      <c r="B887" t="s">
        <v>840</v>
      </c>
      <c r="C887" t="s">
        <v>841</v>
      </c>
      <c r="D887" t="s">
        <v>841</v>
      </c>
      <c r="E887">
        <v>2</v>
      </c>
      <c r="F887">
        <v>0</v>
      </c>
      <c r="G887">
        <v>0</v>
      </c>
      <c r="H887">
        <v>0</v>
      </c>
      <c r="I887">
        <v>0</v>
      </c>
      <c r="K887">
        <f>Sheet1!K728/2</f>
        <v>0</v>
      </c>
      <c r="L887">
        <f>Sheet1!L728/2</f>
        <v>0</v>
      </c>
      <c r="M887">
        <f>Sheet1!M728+3</f>
        <v>3</v>
      </c>
      <c r="N887">
        <f>Sheet1!N728+3</f>
        <v>3</v>
      </c>
      <c r="O887">
        <f>Sheet1!O728+3</f>
        <v>3</v>
      </c>
      <c r="P887">
        <f>Sheet1!P728+3</f>
        <v>3</v>
      </c>
      <c r="Q887">
        <f>Sheet1!Q728+3</f>
        <v>3</v>
      </c>
      <c r="R887">
        <f>Sheet1!R728+3</f>
        <v>3</v>
      </c>
      <c r="S887">
        <f>Sheet1!S728+3</f>
        <v>3</v>
      </c>
      <c r="T887">
        <f>Sheet1!T728+3</f>
        <v>3</v>
      </c>
      <c r="AM887">
        <f>Sheet1!AM728*10</f>
        <v>0</v>
      </c>
      <c r="AO887">
        <f>Sheet1!AO728*10</f>
        <v>0</v>
      </c>
      <c r="AQ887">
        <f>Sheet1!AQ728*10</f>
        <v>0</v>
      </c>
      <c r="AS887">
        <f>Sheet1!AS728*10</f>
        <v>0</v>
      </c>
      <c r="AU887">
        <f>Sheet1!AU728*10</f>
        <v>0</v>
      </c>
      <c r="AW887">
        <f>Sheet1!AW728*10</f>
        <v>0</v>
      </c>
      <c r="AY887">
        <f>Sheet1!AY728*10</f>
        <v>0</v>
      </c>
      <c r="BA887">
        <f>Sheet1!BA728*10</f>
        <v>0</v>
      </c>
      <c r="BC887">
        <f>Sheet1!BC728*10</f>
        <v>4000</v>
      </c>
      <c r="BE887">
        <v>0</v>
      </c>
    </row>
    <row r="888" spans="1:57" x14ac:dyDescent="0.25">
      <c r="A888" t="s">
        <v>839</v>
      </c>
      <c r="B888" t="s">
        <v>840</v>
      </c>
      <c r="C888" t="s">
        <v>841</v>
      </c>
      <c r="D888" t="s">
        <v>841</v>
      </c>
      <c r="E888">
        <v>2</v>
      </c>
      <c r="F888">
        <v>0</v>
      </c>
      <c r="G888">
        <v>0</v>
      </c>
      <c r="H888">
        <v>0</v>
      </c>
      <c r="I888">
        <v>0</v>
      </c>
      <c r="K888">
        <f>Sheet1!K748/2</f>
        <v>0</v>
      </c>
      <c r="L888">
        <f>Sheet1!L748/2</f>
        <v>0</v>
      </c>
      <c r="M888">
        <f>Sheet1!M748+3</f>
        <v>3</v>
      </c>
      <c r="N888">
        <f>Sheet1!N748+3</f>
        <v>3</v>
      </c>
      <c r="O888">
        <f>Sheet1!O748+3</f>
        <v>3</v>
      </c>
      <c r="P888">
        <f>Sheet1!P748+3</f>
        <v>3</v>
      </c>
      <c r="Q888">
        <f>Sheet1!Q748+3</f>
        <v>3</v>
      </c>
      <c r="R888">
        <f>Sheet1!R748+3</f>
        <v>3</v>
      </c>
      <c r="S888">
        <f>Sheet1!S748+3</f>
        <v>3</v>
      </c>
      <c r="T888">
        <f>Sheet1!T748+3</f>
        <v>3</v>
      </c>
      <c r="AM888">
        <f>Sheet1!AM748*10</f>
        <v>0</v>
      </c>
      <c r="AO888">
        <f>Sheet1!AO748*10</f>
        <v>0</v>
      </c>
      <c r="AQ888">
        <f>Sheet1!AQ748*10</f>
        <v>0</v>
      </c>
      <c r="AS888">
        <f>Sheet1!AS748*10</f>
        <v>0</v>
      </c>
      <c r="AU888">
        <f>Sheet1!AU748*10</f>
        <v>0</v>
      </c>
      <c r="AW888">
        <f>Sheet1!AW748*10</f>
        <v>0</v>
      </c>
      <c r="AY888">
        <f>Sheet1!AY748*10</f>
        <v>0</v>
      </c>
      <c r="BA888">
        <f>Sheet1!BA748*10</f>
        <v>0</v>
      </c>
      <c r="BC888">
        <f>Sheet1!BC748*10</f>
        <v>4000</v>
      </c>
      <c r="BE888">
        <v>0</v>
      </c>
    </row>
    <row r="889" spans="1:57" x14ac:dyDescent="0.25">
      <c r="A889" t="s">
        <v>839</v>
      </c>
      <c r="B889" t="s">
        <v>840</v>
      </c>
      <c r="C889" t="s">
        <v>841</v>
      </c>
      <c r="D889" t="s">
        <v>841</v>
      </c>
      <c r="E889">
        <v>2</v>
      </c>
      <c r="F889">
        <v>0</v>
      </c>
      <c r="G889">
        <v>0</v>
      </c>
      <c r="H889">
        <v>0</v>
      </c>
      <c r="I889">
        <v>0</v>
      </c>
      <c r="K889">
        <f>Sheet1!K767/2</f>
        <v>0</v>
      </c>
      <c r="L889">
        <f>Sheet1!L767/2</f>
        <v>0</v>
      </c>
      <c r="M889">
        <f>Sheet1!M767+3</f>
        <v>3</v>
      </c>
      <c r="N889">
        <f>Sheet1!N767+3</f>
        <v>3</v>
      </c>
      <c r="O889">
        <f>Sheet1!O767+3</f>
        <v>3</v>
      </c>
      <c r="P889">
        <f>Sheet1!P767+3</f>
        <v>3</v>
      </c>
      <c r="Q889">
        <f>Sheet1!Q767+3</f>
        <v>3</v>
      </c>
      <c r="R889">
        <f>Sheet1!R767+3</f>
        <v>3</v>
      </c>
      <c r="S889">
        <f>Sheet1!S767+3</f>
        <v>3</v>
      </c>
      <c r="T889">
        <f>Sheet1!T767+3</f>
        <v>3</v>
      </c>
      <c r="AM889">
        <f>Sheet1!AM767*10</f>
        <v>0</v>
      </c>
      <c r="AO889">
        <f>Sheet1!AO767*10</f>
        <v>0</v>
      </c>
      <c r="AQ889">
        <f>Sheet1!AQ767*10</f>
        <v>0</v>
      </c>
      <c r="AS889">
        <f>Sheet1!AS767*10</f>
        <v>0</v>
      </c>
      <c r="AU889">
        <f>Sheet1!AU767*10</f>
        <v>0</v>
      </c>
      <c r="AW889">
        <f>Sheet1!AW767*10</f>
        <v>0</v>
      </c>
      <c r="AY889">
        <f>Sheet1!AY767*10</f>
        <v>0</v>
      </c>
      <c r="BA889">
        <f>Sheet1!BA767*10</f>
        <v>0</v>
      </c>
      <c r="BC889">
        <f>Sheet1!BC767*10</f>
        <v>4000</v>
      </c>
      <c r="BE889">
        <v>0</v>
      </c>
    </row>
    <row r="890" spans="1:57" x14ac:dyDescent="0.25">
      <c r="A890" t="s">
        <v>839</v>
      </c>
      <c r="B890" t="s">
        <v>840</v>
      </c>
      <c r="C890" t="s">
        <v>841</v>
      </c>
      <c r="D890" t="s">
        <v>841</v>
      </c>
      <c r="E890">
        <v>2</v>
      </c>
      <c r="F890">
        <v>0</v>
      </c>
      <c r="G890">
        <v>0</v>
      </c>
      <c r="H890">
        <v>0</v>
      </c>
      <c r="I890">
        <v>0</v>
      </c>
      <c r="K890">
        <f>Sheet1!K799/2</f>
        <v>0</v>
      </c>
      <c r="L890">
        <f>Sheet1!L799/2</f>
        <v>0</v>
      </c>
      <c r="M890">
        <f>Sheet1!M799+3</f>
        <v>3</v>
      </c>
      <c r="N890">
        <f>Sheet1!N799+3</f>
        <v>3</v>
      </c>
      <c r="O890">
        <f>Sheet1!O799+3</f>
        <v>3</v>
      </c>
      <c r="P890">
        <f>Sheet1!P799+3</f>
        <v>3</v>
      </c>
      <c r="Q890">
        <f>Sheet1!Q799+3</f>
        <v>3</v>
      </c>
      <c r="R890">
        <f>Sheet1!R799+3</f>
        <v>3</v>
      </c>
      <c r="S890">
        <f>Sheet1!S799+3</f>
        <v>3</v>
      </c>
      <c r="T890">
        <f>Sheet1!T799+3</f>
        <v>3</v>
      </c>
      <c r="AM890">
        <f>Sheet1!AM799*10</f>
        <v>0</v>
      </c>
      <c r="AO890">
        <f>Sheet1!AO799*10</f>
        <v>0</v>
      </c>
      <c r="AQ890">
        <f>Sheet1!AQ799*10</f>
        <v>0</v>
      </c>
      <c r="AS890">
        <f>Sheet1!AS799*10</f>
        <v>0</v>
      </c>
      <c r="AU890">
        <f>Sheet1!AU799*10</f>
        <v>0</v>
      </c>
      <c r="AW890">
        <f>Sheet1!AW799*10</f>
        <v>0</v>
      </c>
      <c r="AY890">
        <f>Sheet1!AY799*10</f>
        <v>0</v>
      </c>
      <c r="BA890">
        <f>Sheet1!BA799*10</f>
        <v>0</v>
      </c>
      <c r="BC890">
        <f>Sheet1!BC799*10</f>
        <v>4000</v>
      </c>
      <c r="BE890">
        <v>0</v>
      </c>
    </row>
    <row r="891" spans="1:57" x14ac:dyDescent="0.25">
      <c r="A891" t="s">
        <v>839</v>
      </c>
      <c r="B891" t="s">
        <v>840</v>
      </c>
      <c r="C891" t="s">
        <v>841</v>
      </c>
      <c r="D891" t="s">
        <v>841</v>
      </c>
      <c r="E891">
        <v>2</v>
      </c>
      <c r="F891">
        <v>0</v>
      </c>
      <c r="G891">
        <v>0</v>
      </c>
      <c r="H891">
        <v>0</v>
      </c>
      <c r="I891">
        <v>0</v>
      </c>
      <c r="K891">
        <f>Sheet1!K866/2</f>
        <v>0</v>
      </c>
      <c r="L891">
        <f>Sheet1!L866/2</f>
        <v>0</v>
      </c>
      <c r="M891">
        <f>Sheet1!M866+3</f>
        <v>3</v>
      </c>
      <c r="N891">
        <f>Sheet1!N866+3</f>
        <v>3</v>
      </c>
      <c r="O891">
        <f>Sheet1!O866+3</f>
        <v>3</v>
      </c>
      <c r="P891">
        <f>Sheet1!P866+3</f>
        <v>3</v>
      </c>
      <c r="Q891">
        <f>Sheet1!Q866+3</f>
        <v>3</v>
      </c>
      <c r="R891">
        <f>Sheet1!R866+3</f>
        <v>3</v>
      </c>
      <c r="S891">
        <f>Sheet1!S866+3</f>
        <v>3</v>
      </c>
      <c r="T891">
        <f>Sheet1!T866+3</f>
        <v>3</v>
      </c>
      <c r="AM891">
        <f>Sheet1!AM866*10</f>
        <v>0</v>
      </c>
      <c r="AO891">
        <f>Sheet1!AO866*10</f>
        <v>0</v>
      </c>
      <c r="AQ891">
        <f>Sheet1!AQ866*10</f>
        <v>0</v>
      </c>
      <c r="AS891">
        <f>Sheet1!AS866*10</f>
        <v>0</v>
      </c>
      <c r="AU891">
        <f>Sheet1!AU866*10</f>
        <v>0</v>
      </c>
      <c r="AW891">
        <f>Sheet1!AW866*10</f>
        <v>0</v>
      </c>
      <c r="AY891">
        <f>Sheet1!AY866*10</f>
        <v>0</v>
      </c>
      <c r="BA891">
        <f>Sheet1!BA866*10</f>
        <v>0</v>
      </c>
      <c r="BC891">
        <f>Sheet1!BC866*10</f>
        <v>4000</v>
      </c>
      <c r="BE891">
        <v>0</v>
      </c>
    </row>
    <row r="892" spans="1:57" x14ac:dyDescent="0.25">
      <c r="A892" t="s">
        <v>839</v>
      </c>
      <c r="B892" t="s">
        <v>840</v>
      </c>
      <c r="C892" t="s">
        <v>841</v>
      </c>
      <c r="D892" t="s">
        <v>841</v>
      </c>
      <c r="E892">
        <v>2</v>
      </c>
      <c r="F892">
        <v>0</v>
      </c>
      <c r="G892">
        <v>0</v>
      </c>
      <c r="H892">
        <v>0</v>
      </c>
      <c r="I892">
        <v>0</v>
      </c>
      <c r="K892">
        <f>Sheet1!K884/2</f>
        <v>0</v>
      </c>
      <c r="L892">
        <f>Sheet1!L884/2</f>
        <v>0</v>
      </c>
      <c r="M892">
        <f>Sheet1!M884+3</f>
        <v>3</v>
      </c>
      <c r="N892">
        <f>Sheet1!N884+3</f>
        <v>3</v>
      </c>
      <c r="O892">
        <f>Sheet1!O884+3</f>
        <v>3</v>
      </c>
      <c r="P892">
        <f>Sheet1!P884+3</f>
        <v>3</v>
      </c>
      <c r="Q892">
        <f>Sheet1!Q884+3</f>
        <v>3</v>
      </c>
      <c r="R892">
        <f>Sheet1!R884+3</f>
        <v>3</v>
      </c>
      <c r="S892">
        <f>Sheet1!S884+3</f>
        <v>3</v>
      </c>
      <c r="T892">
        <f>Sheet1!T884+3</f>
        <v>3</v>
      </c>
      <c r="AM892">
        <f>Sheet1!AM884*10</f>
        <v>0</v>
      </c>
      <c r="AO892">
        <f>Sheet1!AO884*10</f>
        <v>0</v>
      </c>
      <c r="AQ892">
        <f>Sheet1!AQ884*10</f>
        <v>0</v>
      </c>
      <c r="AS892">
        <f>Sheet1!AS884*10</f>
        <v>0</v>
      </c>
      <c r="AU892">
        <f>Sheet1!AU884*10</f>
        <v>0</v>
      </c>
      <c r="AW892">
        <f>Sheet1!AW884*10</f>
        <v>0</v>
      </c>
      <c r="AY892">
        <f>Sheet1!AY884*10</f>
        <v>0</v>
      </c>
      <c r="BA892">
        <f>Sheet1!BA884*10</f>
        <v>0</v>
      </c>
      <c r="BC892">
        <f>Sheet1!BC884*10</f>
        <v>4000</v>
      </c>
      <c r="BE892">
        <v>0</v>
      </c>
    </row>
  </sheetData>
  <sortState ref="A2:BE892">
    <sortCondition ref="A89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92"/>
  <sheetViews>
    <sheetView workbookViewId="0">
      <selection activeCell="F2" sqref="F2"/>
    </sheetView>
  </sheetViews>
  <sheetFormatPr defaultRowHeight="15" x14ac:dyDescent="0.25"/>
  <cols>
    <col min="2" max="2" width="35.42578125" bestFit="1" customWidth="1"/>
    <col min="3" max="3" width="28.7109375" bestFit="1" customWidth="1"/>
    <col min="4" max="4" width="30.140625" bestFit="1" customWidth="1"/>
  </cols>
  <sheetData>
    <row r="1" spans="1:57" x14ac:dyDescent="0.25">
      <c r="A1" t="s">
        <v>1472</v>
      </c>
      <c r="B1" t="s">
        <v>1473</v>
      </c>
      <c r="C1" t="s">
        <v>1474</v>
      </c>
      <c r="D1" t="s">
        <v>1475</v>
      </c>
      <c r="E1" t="s">
        <v>1476</v>
      </c>
      <c r="F1" t="s">
        <v>1477</v>
      </c>
      <c r="G1" t="s">
        <v>1478</v>
      </c>
      <c r="H1" t="s">
        <v>1479</v>
      </c>
      <c r="I1" t="s">
        <v>1480</v>
      </c>
      <c r="J1" t="s">
        <v>1481</v>
      </c>
      <c r="K1" t="s">
        <v>1482</v>
      </c>
      <c r="L1" t="s">
        <v>1483</v>
      </c>
      <c r="M1" t="s">
        <v>1484</v>
      </c>
      <c r="N1" t="s">
        <v>1485</v>
      </c>
      <c r="O1" t="s">
        <v>1486</v>
      </c>
      <c r="P1" t="s">
        <v>1487</v>
      </c>
      <c r="Q1" t="s">
        <v>1488</v>
      </c>
      <c r="R1" t="s">
        <v>1489</v>
      </c>
      <c r="S1" t="s">
        <v>1490</v>
      </c>
      <c r="T1" t="s">
        <v>1491</v>
      </c>
      <c r="U1" t="s">
        <v>1492</v>
      </c>
      <c r="V1" t="s">
        <v>1493</v>
      </c>
      <c r="W1" t="s">
        <v>1494</v>
      </c>
      <c r="X1" t="s">
        <v>1495</v>
      </c>
      <c r="Y1" t="s">
        <v>1496</v>
      </c>
      <c r="Z1" t="s">
        <v>1497</v>
      </c>
      <c r="AA1" t="s">
        <v>1498</v>
      </c>
      <c r="AB1" t="s">
        <v>1499</v>
      </c>
      <c r="AC1" t="s">
        <v>1500</v>
      </c>
      <c r="AD1" t="s">
        <v>1501</v>
      </c>
      <c r="AE1" t="s">
        <v>1502</v>
      </c>
      <c r="AF1" t="s">
        <v>1503</v>
      </c>
      <c r="AG1" t="s">
        <v>1504</v>
      </c>
      <c r="AH1" t="s">
        <v>1505</v>
      </c>
      <c r="AI1" t="s">
        <v>1506</v>
      </c>
      <c r="AJ1" t="s">
        <v>1507</v>
      </c>
      <c r="AK1" t="s">
        <v>1508</v>
      </c>
      <c r="AL1" t="s">
        <v>1509</v>
      </c>
      <c r="AM1" t="s">
        <v>1510</v>
      </c>
      <c r="AN1" t="s">
        <v>1511</v>
      </c>
      <c r="AO1" t="s">
        <v>1512</v>
      </c>
      <c r="AP1" t="s">
        <v>1513</v>
      </c>
      <c r="AQ1" t="s">
        <v>1514</v>
      </c>
      <c r="AR1" t="s">
        <v>1515</v>
      </c>
      <c r="AS1" t="s">
        <v>1516</v>
      </c>
      <c r="AT1" t="s">
        <v>1517</v>
      </c>
      <c r="AU1" t="s">
        <v>1518</v>
      </c>
      <c r="AV1" t="s">
        <v>1519</v>
      </c>
      <c r="AW1" t="s">
        <v>1520</v>
      </c>
      <c r="AX1" t="s">
        <v>1521</v>
      </c>
      <c r="AY1" t="s">
        <v>1522</v>
      </c>
      <c r="AZ1" t="s">
        <v>1523</v>
      </c>
      <c r="BA1" t="s">
        <v>1524</v>
      </c>
      <c r="BB1" t="s">
        <v>1525</v>
      </c>
      <c r="BC1" t="s">
        <v>1526</v>
      </c>
      <c r="BD1" t="s">
        <v>1527</v>
      </c>
      <c r="BE1" t="s">
        <v>1528</v>
      </c>
    </row>
    <row r="2" spans="1:57" x14ac:dyDescent="0.25">
      <c r="A2">
        <v>3001</v>
      </c>
      <c r="B2" t="s">
        <v>0</v>
      </c>
      <c r="C2" t="s">
        <v>1</v>
      </c>
      <c r="D2" t="s">
        <v>1</v>
      </c>
      <c r="E2">
        <v>26</v>
      </c>
      <c r="F2">
        <f>Sheet2!F2*0.7</f>
        <v>7762.9999999999991</v>
      </c>
      <c r="G2">
        <v>0</v>
      </c>
      <c r="H2">
        <v>2870</v>
      </c>
      <c r="I2">
        <v>1760</v>
      </c>
      <c r="J2">
        <v>1</v>
      </c>
      <c r="K2">
        <f>Sheet2!K2*2</f>
        <v>160</v>
      </c>
      <c r="L2">
        <f>Sheet2!L2*2</f>
        <v>270</v>
      </c>
      <c r="M2">
        <f>Sheet1!M2+3</f>
        <v>33</v>
      </c>
      <c r="N2">
        <f>Sheet1!N2+3</f>
        <v>3</v>
      </c>
      <c r="O2">
        <f>Sheet1!O2+3</f>
        <v>4</v>
      </c>
      <c r="P2">
        <f>Sheet1!P2+3</f>
        <v>27</v>
      </c>
      <c r="Q2">
        <f>Sheet1!Q2+3</f>
        <v>27</v>
      </c>
      <c r="R2">
        <f>Sheet1!R2+3</f>
        <v>8</v>
      </c>
      <c r="S2">
        <f>Sheet1!S2+3</f>
        <v>55</v>
      </c>
      <c r="T2">
        <f>Sheet1!T2+3</f>
        <v>8</v>
      </c>
      <c r="U2">
        <v>10</v>
      </c>
      <c r="V2">
        <v>12</v>
      </c>
      <c r="W2">
        <v>0</v>
      </c>
      <c r="X2">
        <v>4</v>
      </c>
      <c r="Y2">
        <v>23</v>
      </c>
      <c r="Z2" t="s">
        <v>2</v>
      </c>
      <c r="AA2">
        <v>200</v>
      </c>
      <c r="AB2">
        <v>1564</v>
      </c>
      <c r="AC2">
        <v>864</v>
      </c>
      <c r="AD2">
        <v>576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990</v>
      </c>
      <c r="AM2">
        <f>Sheet1!AM2*10</f>
        <v>700</v>
      </c>
      <c r="AN2">
        <v>904</v>
      </c>
      <c r="AO2">
        <f>Sheet1!AO2*10</f>
        <v>55000</v>
      </c>
      <c r="AP2">
        <v>757</v>
      </c>
      <c r="AQ2">
        <f>Sheet1!AQ2*10</f>
        <v>570</v>
      </c>
      <c r="AR2">
        <v>943</v>
      </c>
      <c r="AS2">
        <f>Sheet1!AS2*10</f>
        <v>2100</v>
      </c>
      <c r="AT2">
        <v>7041</v>
      </c>
      <c r="AU2">
        <f>Sheet1!AU2*10</f>
        <v>1000</v>
      </c>
      <c r="AV2">
        <v>508</v>
      </c>
      <c r="AW2">
        <f>Sheet1!AW2*10</f>
        <v>2000</v>
      </c>
      <c r="AX2">
        <v>625</v>
      </c>
      <c r="AY2">
        <f>Sheet1!AY2*10</f>
        <v>200</v>
      </c>
      <c r="AZ2">
        <v>0</v>
      </c>
      <c r="BA2">
        <f>Sheet1!BA2*10</f>
        <v>0</v>
      </c>
      <c r="BB2">
        <f ca="1">INDEX($BJ$2:$BJ$7,RANDBETWEEN(1,6))</f>
        <v>0</v>
      </c>
      <c r="BC2">
        <f>Sheet1!BC2*10</f>
        <v>4000</v>
      </c>
      <c r="BD2">
        <v>4068</v>
      </c>
      <c r="BE2">
        <v>10</v>
      </c>
    </row>
    <row r="3" spans="1:57" x14ac:dyDescent="0.25">
      <c r="A3">
        <v>3002</v>
      </c>
      <c r="B3" t="s">
        <v>3</v>
      </c>
      <c r="C3" t="s">
        <v>4</v>
      </c>
      <c r="D3" t="s">
        <v>4</v>
      </c>
      <c r="E3">
        <v>3</v>
      </c>
      <c r="F3">
        <f>Sheet2!F3*0.7</f>
        <v>350</v>
      </c>
      <c r="G3">
        <v>0</v>
      </c>
      <c r="H3">
        <v>20</v>
      </c>
      <c r="I3">
        <v>10</v>
      </c>
      <c r="J3">
        <v>1</v>
      </c>
      <c r="K3">
        <f>Sheet2!K3*2</f>
        <v>14</v>
      </c>
      <c r="L3">
        <f>Sheet2!L3*2</f>
        <v>20</v>
      </c>
      <c r="M3">
        <f>Sheet1!M3+3</f>
        <v>3</v>
      </c>
      <c r="N3">
        <f>Sheet1!N3+3</f>
        <v>8</v>
      </c>
      <c r="O3">
        <f>Sheet1!O3+3</f>
        <v>4</v>
      </c>
      <c r="P3">
        <f>Sheet1!P3+3</f>
        <v>4</v>
      </c>
      <c r="Q3">
        <f>Sheet1!Q3+3</f>
        <v>4</v>
      </c>
      <c r="R3">
        <f>Sheet1!R3+3</f>
        <v>3</v>
      </c>
      <c r="S3">
        <f>Sheet1!S3+3</f>
        <v>9</v>
      </c>
      <c r="T3">
        <f>Sheet1!T3+3</f>
        <v>33</v>
      </c>
      <c r="U3">
        <v>10</v>
      </c>
      <c r="V3">
        <v>12</v>
      </c>
      <c r="W3">
        <v>1</v>
      </c>
      <c r="X3">
        <v>3</v>
      </c>
      <c r="Y3">
        <v>21</v>
      </c>
      <c r="Z3" t="s">
        <v>5</v>
      </c>
      <c r="AA3">
        <v>400</v>
      </c>
      <c r="AB3">
        <v>1872</v>
      </c>
      <c r="AC3">
        <v>672</v>
      </c>
      <c r="AD3">
        <v>480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909</v>
      </c>
      <c r="AM3">
        <f>Sheet1!AM3*10</f>
        <v>70000</v>
      </c>
      <c r="AN3">
        <v>1202</v>
      </c>
      <c r="AO3">
        <f>Sheet1!AO3*10</f>
        <v>1000</v>
      </c>
      <c r="AP3">
        <v>938</v>
      </c>
      <c r="AQ3">
        <f>Sheet1!AQ3*10</f>
        <v>4000</v>
      </c>
      <c r="AR3">
        <v>512</v>
      </c>
      <c r="AS3">
        <f>Sheet1!AS3*10</f>
        <v>10000</v>
      </c>
      <c r="AT3">
        <v>713</v>
      </c>
      <c r="AU3">
        <f>Sheet1!AU3*10</f>
        <v>15000</v>
      </c>
      <c r="AV3">
        <v>512</v>
      </c>
      <c r="AW3">
        <f>Sheet1!AW3*10</f>
        <v>1500</v>
      </c>
      <c r="AX3">
        <v>619</v>
      </c>
      <c r="AY3">
        <f>Sheet1!AY3*10</f>
        <v>200</v>
      </c>
      <c r="AZ3">
        <v>0</v>
      </c>
      <c r="BA3">
        <f>Sheet1!BA3*10</f>
        <v>0</v>
      </c>
      <c r="BB3">
        <f t="shared" ref="BB3:BB11" ca="1" si="0">INDEX($BH$2:$BH$7,RANDBETWEEN(1,6))</f>
        <v>0</v>
      </c>
      <c r="BC3">
        <f>Sheet1!BC3*10</f>
        <v>4000</v>
      </c>
      <c r="BD3">
        <v>4001</v>
      </c>
      <c r="BE3">
        <v>10</v>
      </c>
    </row>
    <row r="4" spans="1:57" x14ac:dyDescent="0.25">
      <c r="A4">
        <v>3004</v>
      </c>
      <c r="B4" t="s">
        <v>6</v>
      </c>
      <c r="C4" t="s">
        <v>7</v>
      </c>
      <c r="D4" t="s">
        <v>7</v>
      </c>
      <c r="E4">
        <v>10</v>
      </c>
      <c r="F4">
        <f>Sheet2!F4*0.7</f>
        <v>1183</v>
      </c>
      <c r="G4">
        <v>0</v>
      </c>
      <c r="H4">
        <v>190</v>
      </c>
      <c r="I4">
        <v>150</v>
      </c>
      <c r="J4">
        <v>1</v>
      </c>
      <c r="K4">
        <f>Sheet2!K4*2</f>
        <v>44</v>
      </c>
      <c r="L4">
        <f>Sheet2!L4*2</f>
        <v>108</v>
      </c>
      <c r="M4">
        <f>Sheet1!M4+3</f>
        <v>8</v>
      </c>
      <c r="N4">
        <f>Sheet1!N4+3</f>
        <v>8</v>
      </c>
      <c r="O4">
        <f>Sheet1!O4+3</f>
        <v>9</v>
      </c>
      <c r="P4">
        <f>Sheet1!P4+3</f>
        <v>23</v>
      </c>
      <c r="Q4">
        <f>Sheet1!Q4+3</f>
        <v>11</v>
      </c>
      <c r="R4">
        <f>Sheet1!R4+3</f>
        <v>13</v>
      </c>
      <c r="S4">
        <f>Sheet1!S4+3</f>
        <v>20</v>
      </c>
      <c r="T4">
        <f>Sheet1!T4+3</f>
        <v>8</v>
      </c>
      <c r="U4">
        <v>10</v>
      </c>
      <c r="V4">
        <v>12</v>
      </c>
      <c r="W4">
        <v>0</v>
      </c>
      <c r="X4">
        <v>4</v>
      </c>
      <c r="Y4">
        <v>24</v>
      </c>
      <c r="Z4" t="s">
        <v>8</v>
      </c>
      <c r="AA4">
        <v>150</v>
      </c>
      <c r="AB4">
        <v>1292</v>
      </c>
      <c r="AC4">
        <v>792</v>
      </c>
      <c r="AD4">
        <v>216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f>Sheet1!AM4*10</f>
        <v>800</v>
      </c>
      <c r="AN4">
        <v>939</v>
      </c>
      <c r="AO4">
        <f>Sheet1!AO4*10</f>
        <v>90000</v>
      </c>
      <c r="AP4">
        <v>909</v>
      </c>
      <c r="AQ4">
        <f>Sheet1!AQ4*10</f>
        <v>35000</v>
      </c>
      <c r="AR4">
        <v>1208</v>
      </c>
      <c r="AS4">
        <f>Sheet1!AS4*10</f>
        <v>150</v>
      </c>
      <c r="AT4">
        <v>511</v>
      </c>
      <c r="AU4">
        <f>Sheet1!AU4*10</f>
        <v>3500</v>
      </c>
      <c r="AV4">
        <v>518</v>
      </c>
      <c r="AW4">
        <f>Sheet1!AW4*10</f>
        <v>1500</v>
      </c>
      <c r="AX4">
        <v>0</v>
      </c>
      <c r="AY4">
        <f>Sheet1!AY4*10</f>
        <v>0</v>
      </c>
      <c r="AZ4">
        <v>0</v>
      </c>
      <c r="BA4">
        <f>Sheet1!BA4*10</f>
        <v>0</v>
      </c>
      <c r="BB4">
        <f t="shared" ca="1" si="0"/>
        <v>0</v>
      </c>
      <c r="BC4">
        <f>Sheet1!BC4*10</f>
        <v>4000</v>
      </c>
      <c r="BD4">
        <v>4019</v>
      </c>
      <c r="BE4">
        <v>10</v>
      </c>
    </row>
    <row r="5" spans="1:57" x14ac:dyDescent="0.25">
      <c r="A5">
        <v>3005</v>
      </c>
      <c r="B5" t="s">
        <v>9</v>
      </c>
      <c r="C5" t="s">
        <v>10</v>
      </c>
      <c r="D5" t="s">
        <v>10</v>
      </c>
      <c r="E5">
        <v>10</v>
      </c>
      <c r="F5">
        <f>Sheet2!F5*0.7</f>
        <v>1085</v>
      </c>
      <c r="G5">
        <v>0</v>
      </c>
      <c r="H5">
        <v>280</v>
      </c>
      <c r="I5">
        <v>150</v>
      </c>
      <c r="J5">
        <v>1</v>
      </c>
      <c r="K5">
        <f>Sheet2!K5*2</f>
        <v>40</v>
      </c>
      <c r="L5">
        <f>Sheet2!L5*2</f>
        <v>56</v>
      </c>
      <c r="M5">
        <f>Sheet1!M5+3</f>
        <v>3</v>
      </c>
      <c r="N5">
        <f>Sheet1!N5+3</f>
        <v>3</v>
      </c>
      <c r="O5">
        <f>Sheet1!O5+3</f>
        <v>4</v>
      </c>
      <c r="P5">
        <f>Sheet1!P5+3</f>
        <v>15</v>
      </c>
      <c r="Q5">
        <f>Sheet1!Q5+3</f>
        <v>11</v>
      </c>
      <c r="R5">
        <f>Sheet1!R5+3</f>
        <v>8</v>
      </c>
      <c r="S5">
        <f>Sheet1!S5+3</f>
        <v>31</v>
      </c>
      <c r="T5">
        <f>Sheet1!T5+3</f>
        <v>3</v>
      </c>
      <c r="U5">
        <v>10</v>
      </c>
      <c r="V5">
        <v>12</v>
      </c>
      <c r="W5">
        <v>0</v>
      </c>
      <c r="X5">
        <v>2</v>
      </c>
      <c r="Y5">
        <v>27</v>
      </c>
      <c r="Z5" t="s">
        <v>11</v>
      </c>
      <c r="AA5">
        <v>150</v>
      </c>
      <c r="AB5">
        <v>1276</v>
      </c>
      <c r="AC5">
        <v>576</v>
      </c>
      <c r="AD5">
        <v>384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913</v>
      </c>
      <c r="AM5">
        <f>Sheet1!AM5*10</f>
        <v>55000</v>
      </c>
      <c r="AN5">
        <v>1105</v>
      </c>
      <c r="AO5">
        <f>Sheet1!AO5*10</f>
        <v>200</v>
      </c>
      <c r="AP5">
        <v>2209</v>
      </c>
      <c r="AQ5">
        <f>Sheet1!AQ5*10</f>
        <v>150</v>
      </c>
      <c r="AR5">
        <v>601</v>
      </c>
      <c r="AS5">
        <f>Sheet1!AS5*10</f>
        <v>500</v>
      </c>
      <c r="AT5">
        <v>514</v>
      </c>
      <c r="AU5">
        <f>Sheet1!AU5*10</f>
        <v>1000</v>
      </c>
      <c r="AV5">
        <v>507</v>
      </c>
      <c r="AW5">
        <f>Sheet1!AW5*10</f>
        <v>7000</v>
      </c>
      <c r="AX5">
        <v>645</v>
      </c>
      <c r="AY5">
        <f>Sheet1!AY5*10</f>
        <v>500</v>
      </c>
      <c r="AZ5">
        <v>0</v>
      </c>
      <c r="BA5">
        <f>Sheet1!BA5*10</f>
        <v>0</v>
      </c>
      <c r="BB5">
        <f t="shared" ca="1" si="0"/>
        <v>0</v>
      </c>
      <c r="BC5">
        <f>Sheet1!BC5*10</f>
        <v>4000</v>
      </c>
      <c r="BD5">
        <v>4020</v>
      </c>
      <c r="BE5">
        <v>10</v>
      </c>
    </row>
    <row r="6" spans="1:57" x14ac:dyDescent="0.25">
      <c r="A6">
        <v>3007</v>
      </c>
      <c r="B6" t="s">
        <v>12</v>
      </c>
      <c r="C6" t="s">
        <v>13</v>
      </c>
      <c r="D6" t="s">
        <v>13</v>
      </c>
      <c r="E6">
        <v>4</v>
      </c>
      <c r="F6">
        <f>Sheet2!F6*0.7</f>
        <v>441</v>
      </c>
      <c r="G6">
        <v>0</v>
      </c>
      <c r="H6">
        <v>30</v>
      </c>
      <c r="I6">
        <v>20</v>
      </c>
      <c r="J6">
        <v>1</v>
      </c>
      <c r="K6">
        <f>Sheet2!K6*2</f>
        <v>16</v>
      </c>
      <c r="L6">
        <f>Sheet2!L6*2</f>
        <v>22</v>
      </c>
      <c r="M6">
        <f>Sheet1!M6+3</f>
        <v>3</v>
      </c>
      <c r="N6">
        <f>Sheet1!N6+3</f>
        <v>3</v>
      </c>
      <c r="O6">
        <f>Sheet1!O6+3</f>
        <v>4</v>
      </c>
      <c r="P6">
        <f>Sheet1!P6+3</f>
        <v>5</v>
      </c>
      <c r="Q6">
        <f>Sheet1!Q6+3</f>
        <v>7</v>
      </c>
      <c r="R6">
        <f>Sheet1!R6+3</f>
        <v>3</v>
      </c>
      <c r="S6">
        <f>Sheet1!S6+3</f>
        <v>10</v>
      </c>
      <c r="T6">
        <f>Sheet1!T6+3</f>
        <v>8</v>
      </c>
      <c r="U6">
        <v>10</v>
      </c>
      <c r="V6">
        <v>12</v>
      </c>
      <c r="W6">
        <v>0</v>
      </c>
      <c r="X6">
        <v>4</v>
      </c>
      <c r="Y6">
        <v>22</v>
      </c>
      <c r="Z6" t="s">
        <v>14</v>
      </c>
      <c r="AA6">
        <v>400</v>
      </c>
      <c r="AB6">
        <v>1672</v>
      </c>
      <c r="AC6">
        <v>672</v>
      </c>
      <c r="AD6">
        <v>480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914</v>
      </c>
      <c r="AM6">
        <f>Sheet1!AM6*10</f>
        <v>65000</v>
      </c>
      <c r="AN6">
        <v>949</v>
      </c>
      <c r="AO6">
        <f>Sheet1!AO6*10</f>
        <v>5000</v>
      </c>
      <c r="AP6">
        <v>1502</v>
      </c>
      <c r="AQ6">
        <f>Sheet1!AQ6*10</f>
        <v>800</v>
      </c>
      <c r="AR6">
        <v>721</v>
      </c>
      <c r="AS6">
        <f>Sheet1!AS6*10</f>
        <v>50</v>
      </c>
      <c r="AT6">
        <v>511</v>
      </c>
      <c r="AU6">
        <f>Sheet1!AU6*10</f>
        <v>7000</v>
      </c>
      <c r="AV6">
        <v>705</v>
      </c>
      <c r="AW6">
        <f>Sheet1!AW6*10</f>
        <v>10000</v>
      </c>
      <c r="AX6">
        <v>1501</v>
      </c>
      <c r="AY6">
        <f>Sheet1!AY6*10</f>
        <v>2000</v>
      </c>
      <c r="AZ6">
        <v>0</v>
      </c>
      <c r="BA6">
        <f>Sheet1!BA6*10</f>
        <v>0</v>
      </c>
      <c r="BB6">
        <f t="shared" ca="1" si="0"/>
        <v>0</v>
      </c>
      <c r="BC6">
        <f>Sheet1!BC6*10</f>
        <v>4000</v>
      </c>
      <c r="BD6">
        <v>4002</v>
      </c>
      <c r="BE6">
        <v>10</v>
      </c>
    </row>
    <row r="7" spans="1:57" x14ac:dyDescent="0.25">
      <c r="A7">
        <v>3008</v>
      </c>
      <c r="B7" t="s">
        <v>15</v>
      </c>
      <c r="C7" t="s">
        <v>16</v>
      </c>
      <c r="D7" t="s">
        <v>16</v>
      </c>
      <c r="E7">
        <v>4</v>
      </c>
      <c r="F7">
        <f>Sheet2!F7*0.7</f>
        <v>2989</v>
      </c>
      <c r="G7">
        <v>0</v>
      </c>
      <c r="H7">
        <v>20</v>
      </c>
      <c r="I7">
        <v>40</v>
      </c>
      <c r="J7">
        <v>0</v>
      </c>
      <c r="K7">
        <f>Sheet2!K7*2</f>
        <v>2</v>
      </c>
      <c r="L7">
        <f>Sheet2!L7*2</f>
        <v>4</v>
      </c>
      <c r="M7">
        <f>Sheet1!M7+3</f>
        <v>3</v>
      </c>
      <c r="N7">
        <f>Sheet1!N7+3</f>
        <v>23</v>
      </c>
      <c r="O7">
        <f>Sheet1!O7+3</f>
        <v>4</v>
      </c>
      <c r="P7">
        <f>Sheet1!P7+3</f>
        <v>4</v>
      </c>
      <c r="Q7">
        <f>Sheet1!Q7+3</f>
        <v>4</v>
      </c>
      <c r="R7">
        <f>Sheet1!R7+3</f>
        <v>3</v>
      </c>
      <c r="S7">
        <f>Sheet1!S7+3</f>
        <v>4</v>
      </c>
      <c r="T7">
        <f>Sheet1!T7+3</f>
        <v>23</v>
      </c>
      <c r="U7">
        <v>10</v>
      </c>
      <c r="V7">
        <v>12</v>
      </c>
      <c r="W7">
        <v>0</v>
      </c>
      <c r="X7">
        <v>4</v>
      </c>
      <c r="Y7">
        <v>22</v>
      </c>
      <c r="Z7" t="s">
        <v>17</v>
      </c>
      <c r="AA7">
        <v>1000</v>
      </c>
      <c r="AB7">
        <v>1001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1010</v>
      </c>
      <c r="AM7">
        <f>Sheet1!AM7*10</f>
        <v>800</v>
      </c>
      <c r="AN7">
        <v>915</v>
      </c>
      <c r="AO7">
        <f>Sheet1!AO7*10</f>
        <v>55000</v>
      </c>
      <c r="AP7">
        <v>938</v>
      </c>
      <c r="AQ7">
        <f>Sheet1!AQ7*10</f>
        <v>6000</v>
      </c>
      <c r="AR7">
        <v>2102</v>
      </c>
      <c r="AS7">
        <f>Sheet1!AS7*10</f>
        <v>20</v>
      </c>
      <c r="AT7">
        <v>935</v>
      </c>
      <c r="AU7">
        <f>Sheet1!AU7*10</f>
        <v>10000</v>
      </c>
      <c r="AV7">
        <v>938</v>
      </c>
      <c r="AW7">
        <f>Sheet1!AW7*10</f>
        <v>6000</v>
      </c>
      <c r="AX7">
        <v>1002</v>
      </c>
      <c r="AY7">
        <f>Sheet1!AY7*10</f>
        <v>2000</v>
      </c>
      <c r="AZ7">
        <v>0</v>
      </c>
      <c r="BA7">
        <f>Sheet1!BA7*10</f>
        <v>0</v>
      </c>
      <c r="BB7">
        <f t="shared" ca="1" si="0"/>
        <v>0</v>
      </c>
      <c r="BC7">
        <f>Sheet1!BC7*10</f>
        <v>4000</v>
      </c>
      <c r="BD7">
        <v>4003</v>
      </c>
      <c r="BE7">
        <v>10</v>
      </c>
    </row>
    <row r="8" spans="1:57" x14ac:dyDescent="0.25">
      <c r="A8">
        <v>3009</v>
      </c>
      <c r="B8" t="s">
        <v>18</v>
      </c>
      <c r="C8" t="s">
        <v>19</v>
      </c>
      <c r="D8" t="s">
        <v>19</v>
      </c>
      <c r="E8">
        <v>7</v>
      </c>
      <c r="F8">
        <f>Sheet2!F8*0.7</f>
        <v>644</v>
      </c>
      <c r="G8">
        <v>0</v>
      </c>
      <c r="H8">
        <v>60</v>
      </c>
      <c r="I8">
        <v>50</v>
      </c>
      <c r="J8">
        <v>1</v>
      </c>
      <c r="K8">
        <f>Sheet2!K8*2</f>
        <v>22</v>
      </c>
      <c r="L8">
        <f>Sheet2!L8*2</f>
        <v>28</v>
      </c>
      <c r="M8">
        <f>Sheet1!M8+3</f>
        <v>3</v>
      </c>
      <c r="N8">
        <f>Sheet1!N8+3</f>
        <v>3</v>
      </c>
      <c r="O8">
        <f>Sheet1!O8+3</f>
        <v>4</v>
      </c>
      <c r="P8">
        <f>Sheet1!P8+3</f>
        <v>16</v>
      </c>
      <c r="Q8">
        <f>Sheet1!Q8+3</f>
        <v>8</v>
      </c>
      <c r="R8">
        <f>Sheet1!R8+3</f>
        <v>3</v>
      </c>
      <c r="S8">
        <f>Sheet1!S8+3</f>
        <v>16</v>
      </c>
      <c r="T8">
        <f>Sheet1!T8+3</f>
        <v>13</v>
      </c>
      <c r="U8">
        <v>10</v>
      </c>
      <c r="V8">
        <v>12</v>
      </c>
      <c r="W8">
        <v>1</v>
      </c>
      <c r="X8">
        <v>2</v>
      </c>
      <c r="Y8">
        <v>24</v>
      </c>
      <c r="Z8" t="s">
        <v>20</v>
      </c>
      <c r="AA8">
        <v>150</v>
      </c>
      <c r="AB8">
        <v>1148</v>
      </c>
      <c r="AC8">
        <v>648</v>
      </c>
      <c r="AD8">
        <v>480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917</v>
      </c>
      <c r="AM8">
        <f>Sheet1!AM8*10</f>
        <v>90000</v>
      </c>
      <c r="AN8">
        <v>1702</v>
      </c>
      <c r="AO8">
        <f>Sheet1!AO8*10</f>
        <v>1500</v>
      </c>
      <c r="AP8">
        <v>715</v>
      </c>
      <c r="AQ8">
        <f>Sheet1!AQ8*10</f>
        <v>800</v>
      </c>
      <c r="AR8">
        <v>1750</v>
      </c>
      <c r="AS8">
        <f>Sheet1!AS8*10</f>
        <v>55000</v>
      </c>
      <c r="AT8">
        <v>517</v>
      </c>
      <c r="AU8">
        <f>Sheet1!AU8*10</f>
        <v>4000</v>
      </c>
      <c r="AV8">
        <v>916</v>
      </c>
      <c r="AW8">
        <f>Sheet1!AW8*10</f>
        <v>20000</v>
      </c>
      <c r="AX8">
        <v>582</v>
      </c>
      <c r="AY8">
        <f>Sheet1!AY8*10</f>
        <v>6000</v>
      </c>
      <c r="AZ8">
        <v>0</v>
      </c>
      <c r="BA8">
        <f>Sheet1!BA8*10</f>
        <v>0</v>
      </c>
      <c r="BB8">
        <f t="shared" ca="1" si="0"/>
        <v>0</v>
      </c>
      <c r="BC8">
        <f>Sheet1!BC8*10</f>
        <v>4000</v>
      </c>
      <c r="BD8">
        <v>4015</v>
      </c>
      <c r="BE8">
        <v>10</v>
      </c>
    </row>
    <row r="9" spans="1:57" x14ac:dyDescent="0.25">
      <c r="A9">
        <v>3010</v>
      </c>
      <c r="B9" t="s">
        <v>21</v>
      </c>
      <c r="C9" t="s">
        <v>22</v>
      </c>
      <c r="D9" t="s">
        <v>22</v>
      </c>
      <c r="E9">
        <v>6</v>
      </c>
      <c r="F9">
        <f>Sheet2!F9*0.7</f>
        <v>665</v>
      </c>
      <c r="G9">
        <v>0</v>
      </c>
      <c r="H9">
        <v>50</v>
      </c>
      <c r="I9">
        <v>40</v>
      </c>
      <c r="J9">
        <v>1</v>
      </c>
      <c r="K9">
        <f>Sheet2!K9*2</f>
        <v>18</v>
      </c>
      <c r="L9">
        <f>Sheet2!L9*2</f>
        <v>24</v>
      </c>
      <c r="M9">
        <f>Sheet1!M9+3</f>
        <v>8</v>
      </c>
      <c r="N9">
        <f>Sheet1!N9+3</f>
        <v>18</v>
      </c>
      <c r="O9">
        <f>Sheet1!O9+3</f>
        <v>4</v>
      </c>
      <c r="P9">
        <f>Sheet1!P9+3</f>
        <v>7</v>
      </c>
      <c r="Q9">
        <f>Sheet1!Q9+3</f>
        <v>11</v>
      </c>
      <c r="R9">
        <f>Sheet1!R9+3</f>
        <v>33</v>
      </c>
      <c r="S9">
        <f>Sheet1!S9+3</f>
        <v>12</v>
      </c>
      <c r="T9">
        <f>Sheet1!T9+3</f>
        <v>13</v>
      </c>
      <c r="U9">
        <v>10</v>
      </c>
      <c r="V9">
        <v>12</v>
      </c>
      <c r="W9">
        <v>1</v>
      </c>
      <c r="X9">
        <v>3</v>
      </c>
      <c r="Y9">
        <v>22</v>
      </c>
      <c r="Z9" t="s">
        <v>23</v>
      </c>
      <c r="AA9">
        <v>200</v>
      </c>
      <c r="AB9">
        <v>1672</v>
      </c>
      <c r="AC9">
        <v>672</v>
      </c>
      <c r="AD9">
        <v>432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902</v>
      </c>
      <c r="AM9">
        <f>Sheet1!AM9*10</f>
        <v>90000</v>
      </c>
      <c r="AN9">
        <v>1019</v>
      </c>
      <c r="AO9">
        <f>Sheet1!AO9*10</f>
        <v>1000</v>
      </c>
      <c r="AP9">
        <v>907</v>
      </c>
      <c r="AQ9">
        <f>Sheet1!AQ9*10</f>
        <v>15000</v>
      </c>
      <c r="AR9">
        <v>516</v>
      </c>
      <c r="AS9">
        <f>Sheet1!AS9*10</f>
        <v>7000</v>
      </c>
      <c r="AT9">
        <v>1068</v>
      </c>
      <c r="AU9">
        <f>Sheet1!AU9*10</f>
        <v>35000</v>
      </c>
      <c r="AV9">
        <v>1067</v>
      </c>
      <c r="AW9">
        <f>Sheet1!AW9*10</f>
        <v>20000</v>
      </c>
      <c r="AX9">
        <v>1066</v>
      </c>
      <c r="AY9">
        <f>Sheet1!AY9*10</f>
        <v>10000</v>
      </c>
      <c r="AZ9">
        <v>0</v>
      </c>
      <c r="BA9">
        <f>Sheet1!BA9*10</f>
        <v>0</v>
      </c>
      <c r="BB9">
        <f t="shared" ca="1" si="0"/>
        <v>0</v>
      </c>
      <c r="BC9">
        <f>Sheet1!BC9*10</f>
        <v>4000</v>
      </c>
      <c r="BD9">
        <v>4010</v>
      </c>
      <c r="BE9">
        <v>10</v>
      </c>
    </row>
    <row r="10" spans="1:57" x14ac:dyDescent="0.25">
      <c r="A10">
        <v>3011</v>
      </c>
      <c r="B10" t="s">
        <v>24</v>
      </c>
      <c r="C10" t="s">
        <v>25</v>
      </c>
      <c r="D10" t="s">
        <v>25</v>
      </c>
      <c r="E10">
        <v>6</v>
      </c>
      <c r="F10">
        <f>Sheet2!F10*0.7</f>
        <v>468.99999999999994</v>
      </c>
      <c r="G10">
        <v>0</v>
      </c>
      <c r="H10">
        <v>50</v>
      </c>
      <c r="I10">
        <v>40</v>
      </c>
      <c r="J10">
        <v>1</v>
      </c>
      <c r="K10">
        <f>Sheet2!K10*2</f>
        <v>20</v>
      </c>
      <c r="L10">
        <f>Sheet2!L10*2</f>
        <v>26</v>
      </c>
      <c r="M10">
        <f>Sheet1!M10+3</f>
        <v>13</v>
      </c>
      <c r="N10">
        <f>Sheet1!N10+3</f>
        <v>3</v>
      </c>
      <c r="O10">
        <f>Sheet1!O10+3</f>
        <v>4</v>
      </c>
      <c r="P10">
        <f>Sheet1!P10+3</f>
        <v>13</v>
      </c>
      <c r="Q10">
        <f>Sheet1!Q10+3</f>
        <v>7</v>
      </c>
      <c r="R10">
        <f>Sheet1!R10+3</f>
        <v>8</v>
      </c>
      <c r="S10">
        <f>Sheet1!S10+3</f>
        <v>15</v>
      </c>
      <c r="T10">
        <f>Sheet1!T10+3</f>
        <v>5</v>
      </c>
      <c r="U10">
        <v>10</v>
      </c>
      <c r="V10">
        <v>12</v>
      </c>
      <c r="W10">
        <v>0</v>
      </c>
      <c r="X10">
        <v>4</v>
      </c>
      <c r="Y10">
        <v>24</v>
      </c>
      <c r="Z10" t="s">
        <v>14</v>
      </c>
      <c r="AA10">
        <v>200</v>
      </c>
      <c r="AB10">
        <v>1076</v>
      </c>
      <c r="AC10">
        <v>576</v>
      </c>
      <c r="AD10">
        <v>480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998</v>
      </c>
      <c r="AM10">
        <f>Sheet1!AM10*10</f>
        <v>500</v>
      </c>
      <c r="AN10">
        <v>935</v>
      </c>
      <c r="AO10">
        <f>Sheet1!AO10*10</f>
        <v>65000</v>
      </c>
      <c r="AP10">
        <v>909</v>
      </c>
      <c r="AQ10">
        <f>Sheet1!AQ10*10</f>
        <v>15000</v>
      </c>
      <c r="AR10">
        <v>1205</v>
      </c>
      <c r="AS10">
        <f>Sheet1!AS10*10</f>
        <v>550</v>
      </c>
      <c r="AT10">
        <v>601</v>
      </c>
      <c r="AU10">
        <f>Sheet1!AU10*10</f>
        <v>1000</v>
      </c>
      <c r="AV10">
        <v>742</v>
      </c>
      <c r="AW10">
        <f>Sheet1!AW10*10</f>
        <v>50</v>
      </c>
      <c r="AX10">
        <v>1002</v>
      </c>
      <c r="AY10">
        <f>Sheet1!AY10*10</f>
        <v>1500</v>
      </c>
      <c r="AZ10">
        <v>0</v>
      </c>
      <c r="BA10">
        <f>Sheet1!BA10*10</f>
        <v>0</v>
      </c>
      <c r="BB10">
        <f t="shared" ca="1" si="0"/>
        <v>0</v>
      </c>
      <c r="BC10">
        <f>Sheet1!BC10*10</f>
        <v>4000</v>
      </c>
      <c r="BD10">
        <v>4009</v>
      </c>
      <c r="BE10">
        <v>10</v>
      </c>
    </row>
    <row r="11" spans="1:57" x14ac:dyDescent="0.25">
      <c r="A11">
        <v>3012</v>
      </c>
      <c r="B11" t="s">
        <v>26</v>
      </c>
      <c r="C11" t="s">
        <v>27</v>
      </c>
      <c r="D11" t="s">
        <v>27</v>
      </c>
      <c r="E11">
        <v>7</v>
      </c>
      <c r="F11">
        <f>Sheet2!F11*0.7</f>
        <v>930.99999999999989</v>
      </c>
      <c r="G11">
        <v>0</v>
      </c>
      <c r="H11">
        <v>60</v>
      </c>
      <c r="I11">
        <v>50</v>
      </c>
      <c r="J11">
        <v>1</v>
      </c>
      <c r="K11">
        <f>Sheet2!K11*2</f>
        <v>22</v>
      </c>
      <c r="L11">
        <f>Sheet2!L11*2</f>
        <v>28</v>
      </c>
      <c r="M11">
        <f>Sheet1!M11+3</f>
        <v>3</v>
      </c>
      <c r="N11">
        <f>Sheet1!N11+3</f>
        <v>8</v>
      </c>
      <c r="O11">
        <f>Sheet1!O11+3</f>
        <v>4</v>
      </c>
      <c r="P11">
        <f>Sheet1!P11+3</f>
        <v>8</v>
      </c>
      <c r="Q11">
        <f>Sheet1!Q11+3</f>
        <v>8</v>
      </c>
      <c r="R11">
        <f>Sheet1!R11+3</f>
        <v>8</v>
      </c>
      <c r="S11">
        <f>Sheet1!S11+3</f>
        <v>13</v>
      </c>
      <c r="T11">
        <f>Sheet1!T11+3</f>
        <v>8</v>
      </c>
      <c r="U11">
        <v>10</v>
      </c>
      <c r="V11">
        <v>12</v>
      </c>
      <c r="W11">
        <v>1</v>
      </c>
      <c r="X11">
        <v>5</v>
      </c>
      <c r="Y11">
        <v>21</v>
      </c>
      <c r="Z11" t="s">
        <v>23</v>
      </c>
      <c r="AA11">
        <v>200</v>
      </c>
      <c r="AB11">
        <v>2016</v>
      </c>
      <c r="AC11">
        <v>816</v>
      </c>
      <c r="AD11">
        <v>288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918</v>
      </c>
      <c r="AM11">
        <f>Sheet1!AM11*10</f>
        <v>90000</v>
      </c>
      <c r="AN11">
        <v>908</v>
      </c>
      <c r="AO11">
        <f>Sheet1!AO11*10</f>
        <v>5000</v>
      </c>
      <c r="AP11">
        <v>511</v>
      </c>
      <c r="AQ11">
        <f>Sheet1!AQ11*10</f>
        <v>3000</v>
      </c>
      <c r="AR11">
        <v>721</v>
      </c>
      <c r="AS11">
        <f>Sheet1!AS11*10</f>
        <v>70</v>
      </c>
      <c r="AT11">
        <v>713</v>
      </c>
      <c r="AU11">
        <f>Sheet1!AU11*10</f>
        <v>20000</v>
      </c>
      <c r="AV11">
        <v>0</v>
      </c>
      <c r="AW11">
        <f>Sheet1!AW11*10</f>
        <v>0</v>
      </c>
      <c r="AX11">
        <v>0</v>
      </c>
      <c r="AY11">
        <f>Sheet1!AY11*10</f>
        <v>0</v>
      </c>
      <c r="AZ11">
        <v>0</v>
      </c>
      <c r="BA11">
        <f>Sheet1!BA11*10</f>
        <v>0</v>
      </c>
      <c r="BB11">
        <f t="shared" ca="1" si="0"/>
        <v>0</v>
      </c>
      <c r="BC11">
        <f>Sheet1!BC11*10</f>
        <v>4000</v>
      </c>
      <c r="BD11">
        <v>4014</v>
      </c>
      <c r="BE11">
        <v>10</v>
      </c>
    </row>
    <row r="12" spans="1:57" x14ac:dyDescent="0.25">
      <c r="A12">
        <v>3013</v>
      </c>
      <c r="B12" t="s">
        <v>28</v>
      </c>
      <c r="C12" t="s">
        <v>29</v>
      </c>
      <c r="D12" t="s">
        <v>29</v>
      </c>
      <c r="E12">
        <v>27</v>
      </c>
      <c r="F12">
        <f>Sheet2!F12*0.7</f>
        <v>6433</v>
      </c>
      <c r="G12">
        <v>0</v>
      </c>
      <c r="H12">
        <v>3290</v>
      </c>
      <c r="I12">
        <v>1990</v>
      </c>
      <c r="J12">
        <v>1</v>
      </c>
      <c r="K12">
        <f>Sheet2!K12*2</f>
        <v>74</v>
      </c>
      <c r="L12">
        <f>Sheet2!L12*2</f>
        <v>92</v>
      </c>
      <c r="M12">
        <f>Sheet1!M12+3</f>
        <v>3</v>
      </c>
      <c r="N12">
        <f>Sheet1!N12+3</f>
        <v>3</v>
      </c>
      <c r="O12">
        <f>Sheet1!O12+3</f>
        <v>4</v>
      </c>
      <c r="P12">
        <f>Sheet1!P12+3</f>
        <v>23</v>
      </c>
      <c r="Q12">
        <f>Sheet1!Q12+3</f>
        <v>31</v>
      </c>
      <c r="R12">
        <f>Sheet1!R12+3</f>
        <v>18</v>
      </c>
      <c r="S12">
        <f>Sheet1!S12+3</f>
        <v>35</v>
      </c>
      <c r="T12">
        <f>Sheet1!T12+3</f>
        <v>23</v>
      </c>
      <c r="U12">
        <v>10</v>
      </c>
      <c r="V12">
        <v>12</v>
      </c>
      <c r="W12">
        <v>1</v>
      </c>
      <c r="X12">
        <v>2</v>
      </c>
      <c r="Y12">
        <v>22</v>
      </c>
      <c r="Z12" t="s">
        <v>20</v>
      </c>
      <c r="AA12">
        <v>200</v>
      </c>
      <c r="AB12">
        <v>1054</v>
      </c>
      <c r="AC12">
        <v>504</v>
      </c>
      <c r="AD12">
        <v>432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1011</v>
      </c>
      <c r="AM12">
        <f>Sheet1!AM12*10</f>
        <v>200</v>
      </c>
      <c r="AN12">
        <v>920</v>
      </c>
      <c r="AO12">
        <f>Sheet1!AO12*10</f>
        <v>90000</v>
      </c>
      <c r="AP12">
        <v>2308</v>
      </c>
      <c r="AQ12">
        <f>Sheet1!AQ12*10</f>
        <v>100</v>
      </c>
      <c r="AR12">
        <v>517</v>
      </c>
      <c r="AS12">
        <f>Sheet1!AS12*10</f>
        <v>6500</v>
      </c>
      <c r="AT12">
        <v>528</v>
      </c>
      <c r="AU12">
        <f>Sheet1!AU12*10</f>
        <v>10500</v>
      </c>
      <c r="AV12">
        <v>919</v>
      </c>
      <c r="AW12">
        <f>Sheet1!AW12*10</f>
        <v>55000</v>
      </c>
      <c r="AX12">
        <v>578</v>
      </c>
      <c r="AY12">
        <f>Sheet1!AY12*10</f>
        <v>6000</v>
      </c>
      <c r="AZ12">
        <v>0</v>
      </c>
      <c r="BA12">
        <f>Sheet1!BA12*10</f>
        <v>0</v>
      </c>
      <c r="BB12">
        <f ca="1">INDEX($BJ$2:$BJ$7,RANDBETWEEN(1,6))</f>
        <v>0</v>
      </c>
      <c r="BC12">
        <f>Sheet1!BC12*10</f>
        <v>4000</v>
      </c>
      <c r="BD12">
        <v>4029</v>
      </c>
      <c r="BE12">
        <v>10</v>
      </c>
    </row>
    <row r="13" spans="1:57" x14ac:dyDescent="0.25">
      <c r="A13">
        <v>3014</v>
      </c>
      <c r="B13" t="s">
        <v>30</v>
      </c>
      <c r="C13" t="s">
        <v>31</v>
      </c>
      <c r="D13" t="s">
        <v>31</v>
      </c>
      <c r="E13">
        <v>18</v>
      </c>
      <c r="F13">
        <f>Sheet2!F13*0.7</f>
        <v>3570</v>
      </c>
      <c r="G13">
        <v>0</v>
      </c>
      <c r="H13">
        <v>660</v>
      </c>
      <c r="I13">
        <v>1080</v>
      </c>
      <c r="J13">
        <v>1</v>
      </c>
      <c r="K13">
        <f>Sheet2!K13*2</f>
        <v>48</v>
      </c>
      <c r="L13">
        <f>Sheet2!L13*2</f>
        <v>96</v>
      </c>
      <c r="M13">
        <f>Sheet1!M13+3</f>
        <v>3</v>
      </c>
      <c r="N13">
        <f>Sheet1!N13+3</f>
        <v>8</v>
      </c>
      <c r="O13">
        <f>Sheet1!O13+3</f>
        <v>4</v>
      </c>
      <c r="P13">
        <f>Sheet1!P13+3</f>
        <v>15</v>
      </c>
      <c r="Q13">
        <f>Sheet1!Q13+3</f>
        <v>15</v>
      </c>
      <c r="R13">
        <f>Sheet1!R13+3</f>
        <v>8</v>
      </c>
      <c r="S13">
        <f>Sheet1!S13+3</f>
        <v>22</v>
      </c>
      <c r="T13">
        <f>Sheet1!T13+3</f>
        <v>11</v>
      </c>
      <c r="U13">
        <v>10</v>
      </c>
      <c r="V13">
        <v>12</v>
      </c>
      <c r="W13">
        <v>1</v>
      </c>
      <c r="X13">
        <v>3</v>
      </c>
      <c r="Y13">
        <v>21</v>
      </c>
      <c r="Z13" t="s">
        <v>23</v>
      </c>
      <c r="AA13">
        <v>200</v>
      </c>
      <c r="AB13">
        <v>1872</v>
      </c>
      <c r="AC13">
        <v>672</v>
      </c>
      <c r="AD13">
        <v>288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921</v>
      </c>
      <c r="AM13">
        <f>Sheet1!AM13*10</f>
        <v>90000</v>
      </c>
      <c r="AN13">
        <v>507</v>
      </c>
      <c r="AO13">
        <f>Sheet1!AO13*10</f>
        <v>8000</v>
      </c>
      <c r="AP13">
        <v>510</v>
      </c>
      <c r="AQ13">
        <f>Sheet1!AQ13*10</f>
        <v>500</v>
      </c>
      <c r="AR13">
        <v>743</v>
      </c>
      <c r="AS13">
        <f>Sheet1!AS13*10</f>
        <v>100</v>
      </c>
      <c r="AT13">
        <v>2220</v>
      </c>
      <c r="AU13">
        <f>Sheet1!AU13*10</f>
        <v>400</v>
      </c>
      <c r="AV13">
        <v>7033</v>
      </c>
      <c r="AW13">
        <f>Sheet1!AW13*10</f>
        <v>50</v>
      </c>
      <c r="AX13">
        <v>578</v>
      </c>
      <c r="AY13">
        <f>Sheet1!AY13*10</f>
        <v>6000</v>
      </c>
      <c r="AZ13">
        <v>0</v>
      </c>
      <c r="BA13">
        <f>Sheet1!BA13*10</f>
        <v>0</v>
      </c>
      <c r="BB13">
        <f ca="1">INDEX($BI$2:$BI$7,RANDBETWEEN(1,6))</f>
        <v>0</v>
      </c>
      <c r="BC13">
        <f>Sheet1!BC13*10</f>
        <v>4000</v>
      </c>
      <c r="BD13">
        <v>4022</v>
      </c>
      <c r="BE13">
        <v>10</v>
      </c>
    </row>
    <row r="14" spans="1:57" x14ac:dyDescent="0.25">
      <c r="A14">
        <v>3015</v>
      </c>
      <c r="B14" t="s">
        <v>32</v>
      </c>
      <c r="C14" t="s">
        <v>33</v>
      </c>
      <c r="D14" t="s">
        <v>33</v>
      </c>
      <c r="E14">
        <v>17</v>
      </c>
      <c r="F14">
        <f>Sheet2!F14*0.7</f>
        <v>3737.9999999999995</v>
      </c>
      <c r="G14">
        <v>0</v>
      </c>
      <c r="H14">
        <v>500</v>
      </c>
      <c r="I14">
        <v>330</v>
      </c>
      <c r="J14">
        <v>1</v>
      </c>
      <c r="K14">
        <f>Sheet2!K14*2</f>
        <v>134</v>
      </c>
      <c r="L14">
        <f>Sheet2!L14*2</f>
        <v>158</v>
      </c>
      <c r="M14">
        <f>Sheet1!M14+3</f>
        <v>3</v>
      </c>
      <c r="N14">
        <f>Sheet1!N14+3</f>
        <v>13</v>
      </c>
      <c r="O14">
        <f>Sheet1!O14+3</f>
        <v>4</v>
      </c>
      <c r="P14">
        <f>Sheet1!P14+3</f>
        <v>11</v>
      </c>
      <c r="Q14">
        <f>Sheet1!Q14+3</f>
        <v>10</v>
      </c>
      <c r="R14">
        <f>Sheet1!R14+3</f>
        <v>3</v>
      </c>
      <c r="S14">
        <f>Sheet1!S14+3</f>
        <v>18</v>
      </c>
      <c r="T14">
        <f>Sheet1!T14+3</f>
        <v>3</v>
      </c>
      <c r="U14">
        <v>10</v>
      </c>
      <c r="V14">
        <v>12</v>
      </c>
      <c r="W14">
        <v>1</v>
      </c>
      <c r="X14">
        <v>1</v>
      </c>
      <c r="Y14">
        <v>29</v>
      </c>
      <c r="Z14" t="s">
        <v>11</v>
      </c>
      <c r="AA14">
        <v>400</v>
      </c>
      <c r="AB14">
        <v>2612</v>
      </c>
      <c r="AC14">
        <v>912</v>
      </c>
      <c r="AD14">
        <v>288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957</v>
      </c>
      <c r="AM14">
        <f>Sheet1!AM14*10</f>
        <v>90000</v>
      </c>
      <c r="AN14">
        <v>724</v>
      </c>
      <c r="AO14">
        <f>Sheet1!AO14*10</f>
        <v>50</v>
      </c>
      <c r="AP14">
        <v>938</v>
      </c>
      <c r="AQ14">
        <f>Sheet1!AQ14*10</f>
        <v>10000</v>
      </c>
      <c r="AR14">
        <v>958</v>
      </c>
      <c r="AS14">
        <f>Sheet1!AS14*10</f>
        <v>500</v>
      </c>
      <c r="AT14">
        <v>727</v>
      </c>
      <c r="AU14">
        <f>Sheet1!AU14*10</f>
        <v>700</v>
      </c>
      <c r="AV14">
        <v>0</v>
      </c>
      <c r="AW14">
        <f>Sheet1!AW14*10</f>
        <v>0</v>
      </c>
      <c r="AX14">
        <v>0</v>
      </c>
      <c r="AY14">
        <f>Sheet1!AY14*10</f>
        <v>0</v>
      </c>
      <c r="AZ14">
        <v>0</v>
      </c>
      <c r="BA14">
        <f>Sheet1!BA14*10</f>
        <v>0</v>
      </c>
      <c r="BB14">
        <f ca="1">INDEX($BI$2:$BI$7,RANDBETWEEN(1,6))</f>
        <v>0</v>
      </c>
      <c r="BC14">
        <f>Sheet1!BC14*10</f>
        <v>4000</v>
      </c>
      <c r="BD14">
        <v>4038</v>
      </c>
      <c r="BE14">
        <v>10</v>
      </c>
    </row>
    <row r="15" spans="1:57" x14ac:dyDescent="0.25">
      <c r="A15">
        <v>3016</v>
      </c>
      <c r="B15" t="s">
        <v>34</v>
      </c>
      <c r="C15" t="s">
        <v>35</v>
      </c>
      <c r="D15" t="s">
        <v>35</v>
      </c>
      <c r="E15">
        <v>33</v>
      </c>
      <c r="F15">
        <f>Sheet2!F15*0.7</f>
        <v>21280</v>
      </c>
      <c r="G15">
        <v>0</v>
      </c>
      <c r="H15">
        <v>4830</v>
      </c>
      <c r="I15">
        <v>2830</v>
      </c>
      <c r="J15">
        <v>9</v>
      </c>
      <c r="K15">
        <f>Sheet2!K15*2</f>
        <v>256</v>
      </c>
      <c r="L15">
        <f>Sheet2!L15*2</f>
        <v>306</v>
      </c>
      <c r="M15">
        <f>Sheet1!M15+3</f>
        <v>3</v>
      </c>
      <c r="N15">
        <f>Sheet1!N15+3</f>
        <v>3</v>
      </c>
      <c r="O15">
        <f>Sheet1!O15+3</f>
        <v>4</v>
      </c>
      <c r="P15">
        <f>Sheet1!P15+3</f>
        <v>11</v>
      </c>
      <c r="Q15">
        <f>Sheet1!Q15+3</f>
        <v>17</v>
      </c>
      <c r="R15">
        <f>Sheet1!R15+3</f>
        <v>8</v>
      </c>
      <c r="S15">
        <f>Sheet1!S15+3</f>
        <v>93</v>
      </c>
      <c r="T15">
        <f>Sheet1!T15+3</f>
        <v>8</v>
      </c>
      <c r="U15">
        <v>10</v>
      </c>
      <c r="V15">
        <v>12</v>
      </c>
      <c r="W15">
        <v>1</v>
      </c>
      <c r="X15">
        <v>1</v>
      </c>
      <c r="Y15">
        <v>29</v>
      </c>
      <c r="Z15" t="s">
        <v>36</v>
      </c>
      <c r="AA15">
        <v>300</v>
      </c>
      <c r="AB15">
        <v>2864</v>
      </c>
      <c r="AC15">
        <v>864</v>
      </c>
      <c r="AD15">
        <v>576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932</v>
      </c>
      <c r="AM15">
        <f>Sheet1!AM15*10</f>
        <v>45000</v>
      </c>
      <c r="AN15">
        <v>756</v>
      </c>
      <c r="AO15">
        <f>Sheet1!AO15*10</f>
        <v>700</v>
      </c>
      <c r="AP15">
        <v>2285</v>
      </c>
      <c r="AQ15">
        <f>Sheet1!AQ15*10</f>
        <v>30</v>
      </c>
      <c r="AR15">
        <v>1708</v>
      </c>
      <c r="AS15">
        <f>Sheet1!AS15*10</f>
        <v>350</v>
      </c>
      <c r="AT15">
        <v>1752</v>
      </c>
      <c r="AU15">
        <f>Sheet1!AU15*10</f>
        <v>10000</v>
      </c>
      <c r="AV15">
        <v>507</v>
      </c>
      <c r="AW15">
        <f>Sheet1!AW15*10</f>
        <v>18000</v>
      </c>
      <c r="AX15">
        <v>1701</v>
      </c>
      <c r="AY15">
        <f>Sheet1!AY15*10</f>
        <v>1500</v>
      </c>
      <c r="AZ15">
        <v>0</v>
      </c>
      <c r="BA15">
        <f>Sheet1!BA15*10</f>
        <v>0</v>
      </c>
      <c r="BB15">
        <f ca="1">INDEX($BK$2:$BK$7,RANDBETWEEN(1,6))</f>
        <v>0</v>
      </c>
      <c r="BC15">
        <f>Sheet1!BC15*10</f>
        <v>4000</v>
      </c>
      <c r="BD15">
        <v>4094</v>
      </c>
      <c r="BE15">
        <v>10</v>
      </c>
    </row>
    <row r="16" spans="1:57" x14ac:dyDescent="0.25">
      <c r="A16">
        <v>3018</v>
      </c>
      <c r="B16" t="s">
        <v>37</v>
      </c>
      <c r="C16" t="s">
        <v>38</v>
      </c>
      <c r="D16" t="s">
        <v>38</v>
      </c>
      <c r="E16">
        <v>18</v>
      </c>
      <c r="F16">
        <f>Sheet2!F16*0.7</f>
        <v>4165</v>
      </c>
      <c r="G16">
        <v>0</v>
      </c>
      <c r="H16">
        <v>1050</v>
      </c>
      <c r="I16">
        <v>700</v>
      </c>
      <c r="J16">
        <v>1</v>
      </c>
      <c r="K16">
        <f>Sheet2!K16*2</f>
        <v>106</v>
      </c>
      <c r="L16">
        <f>Sheet2!L16*2</f>
        <v>128</v>
      </c>
      <c r="M16">
        <f>Sheet1!M16+3</f>
        <v>3</v>
      </c>
      <c r="N16">
        <f>Sheet1!N16+3</f>
        <v>33</v>
      </c>
      <c r="O16">
        <f>Sheet1!O16+3</f>
        <v>4</v>
      </c>
      <c r="P16">
        <f>Sheet1!P16+3</f>
        <v>43</v>
      </c>
      <c r="Q16">
        <f>Sheet1!Q16+3</f>
        <v>19</v>
      </c>
      <c r="R16">
        <f>Sheet1!R16+3</f>
        <v>18</v>
      </c>
      <c r="S16">
        <f>Sheet1!S16+3</f>
        <v>19</v>
      </c>
      <c r="T16">
        <f>Sheet1!T16+3</f>
        <v>58</v>
      </c>
      <c r="U16">
        <v>10</v>
      </c>
      <c r="V16">
        <v>12</v>
      </c>
      <c r="W16">
        <v>0</v>
      </c>
      <c r="X16">
        <v>4</v>
      </c>
      <c r="Y16">
        <v>24</v>
      </c>
      <c r="Z16" t="s">
        <v>14</v>
      </c>
      <c r="AA16">
        <v>150</v>
      </c>
      <c r="AB16">
        <v>1136</v>
      </c>
      <c r="AC16">
        <v>720</v>
      </c>
      <c r="AD16">
        <v>840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924</v>
      </c>
      <c r="AM16">
        <f>Sheet1!AM16*10</f>
        <v>90000</v>
      </c>
      <c r="AN16">
        <v>2322</v>
      </c>
      <c r="AO16">
        <f>Sheet1!AO16*10</f>
        <v>100</v>
      </c>
      <c r="AP16">
        <v>518</v>
      </c>
      <c r="AQ16">
        <f>Sheet1!AQ16*10</f>
        <v>1500</v>
      </c>
      <c r="AR16">
        <v>602</v>
      </c>
      <c r="AS16">
        <f>Sheet1!AS16*10</f>
        <v>1000</v>
      </c>
      <c r="AT16">
        <v>2207</v>
      </c>
      <c r="AU16">
        <f>Sheet1!AU16*10</f>
        <v>20</v>
      </c>
      <c r="AV16">
        <v>712</v>
      </c>
      <c r="AW16">
        <f>Sheet1!AW16*10</f>
        <v>5000</v>
      </c>
      <c r="AX16">
        <v>692</v>
      </c>
      <c r="AY16">
        <f>Sheet1!AY16*10</f>
        <v>1000</v>
      </c>
      <c r="AZ16">
        <v>0</v>
      </c>
      <c r="BA16">
        <f>Sheet1!BA16*10</f>
        <v>0</v>
      </c>
      <c r="BB16">
        <f ca="1">INDEX($BI$2:$BI$7,RANDBETWEEN(1,6))</f>
        <v>0</v>
      </c>
      <c r="BC16">
        <f>Sheet1!BC16*10</f>
        <v>4000</v>
      </c>
      <c r="BD16">
        <v>4040</v>
      </c>
      <c r="BE16">
        <v>10</v>
      </c>
    </row>
    <row r="17" spans="1:57" x14ac:dyDescent="0.25">
      <c r="A17">
        <v>3019</v>
      </c>
      <c r="B17" t="s">
        <v>39</v>
      </c>
      <c r="C17" t="s">
        <v>40</v>
      </c>
      <c r="D17" t="s">
        <v>40</v>
      </c>
      <c r="E17">
        <v>21</v>
      </c>
      <c r="F17">
        <f>Sheet2!F17*0.7</f>
        <v>3716.9999999999995</v>
      </c>
      <c r="G17">
        <v>0</v>
      </c>
      <c r="H17">
        <v>1590</v>
      </c>
      <c r="I17">
        <v>720</v>
      </c>
      <c r="J17">
        <v>1</v>
      </c>
      <c r="K17">
        <f>Sheet2!K17*2</f>
        <v>100</v>
      </c>
      <c r="L17">
        <f>Sheet2!L17*2</f>
        <v>128</v>
      </c>
      <c r="M17">
        <f>Sheet1!M17+3</f>
        <v>3</v>
      </c>
      <c r="N17">
        <f>Sheet1!N17+3</f>
        <v>3</v>
      </c>
      <c r="O17">
        <f>Sheet1!O17+3</f>
        <v>4</v>
      </c>
      <c r="P17">
        <f>Sheet1!P17+3</f>
        <v>16</v>
      </c>
      <c r="Q17">
        <f>Sheet1!Q17+3</f>
        <v>16</v>
      </c>
      <c r="R17">
        <f>Sheet1!R17+3</f>
        <v>28</v>
      </c>
      <c r="S17">
        <f>Sheet1!S17+3</f>
        <v>30</v>
      </c>
      <c r="T17">
        <f>Sheet1!T17+3</f>
        <v>12</v>
      </c>
      <c r="U17">
        <v>10</v>
      </c>
      <c r="V17">
        <v>12</v>
      </c>
      <c r="W17">
        <v>2</v>
      </c>
      <c r="X17">
        <v>2</v>
      </c>
      <c r="Y17">
        <v>23</v>
      </c>
      <c r="Z17" t="s">
        <v>20</v>
      </c>
      <c r="AA17">
        <v>200</v>
      </c>
      <c r="AB17">
        <v>1564</v>
      </c>
      <c r="AC17">
        <v>864</v>
      </c>
      <c r="AD17">
        <v>576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925</v>
      </c>
      <c r="AM17">
        <f>Sheet1!AM17*10</f>
        <v>90000</v>
      </c>
      <c r="AN17">
        <v>2402</v>
      </c>
      <c r="AO17">
        <f>Sheet1!AO17*10</f>
        <v>200</v>
      </c>
      <c r="AP17">
        <v>508</v>
      </c>
      <c r="AQ17">
        <f>Sheet1!AQ17*10</f>
        <v>2000</v>
      </c>
      <c r="AR17">
        <v>507</v>
      </c>
      <c r="AS17">
        <f>Sheet1!AS17*10</f>
        <v>9000</v>
      </c>
      <c r="AT17">
        <v>1604</v>
      </c>
      <c r="AU17">
        <f>Sheet1!AU17*10</f>
        <v>1000</v>
      </c>
      <c r="AV17">
        <v>0</v>
      </c>
      <c r="AW17">
        <f>Sheet1!AW17*10</f>
        <v>0</v>
      </c>
      <c r="AX17">
        <v>582</v>
      </c>
      <c r="AY17">
        <f>Sheet1!AY17*10</f>
        <v>10000</v>
      </c>
      <c r="AZ17">
        <v>0</v>
      </c>
      <c r="BA17">
        <f>Sheet1!BA17*10</f>
        <v>0</v>
      </c>
      <c r="BB17">
        <f ca="1">INDEX($BJ$2:$BJ$7,RANDBETWEEN(1,6))</f>
        <v>0</v>
      </c>
      <c r="BC17">
        <f>Sheet1!BC17*10</f>
        <v>4000</v>
      </c>
      <c r="BD17">
        <v>4031</v>
      </c>
      <c r="BE17">
        <v>10</v>
      </c>
    </row>
    <row r="18" spans="1:57" x14ac:dyDescent="0.25">
      <c r="A18">
        <v>3020</v>
      </c>
      <c r="B18" t="s">
        <v>41</v>
      </c>
      <c r="C18" t="s">
        <v>42</v>
      </c>
      <c r="D18" t="s">
        <v>42</v>
      </c>
      <c r="E18">
        <v>14</v>
      </c>
      <c r="F18">
        <f>Sheet2!F18*0.7</f>
        <v>2835</v>
      </c>
      <c r="G18">
        <v>0</v>
      </c>
      <c r="H18">
        <v>450</v>
      </c>
      <c r="I18">
        <v>320</v>
      </c>
      <c r="J18">
        <v>4</v>
      </c>
      <c r="K18">
        <f>Sheet2!K18*2</f>
        <v>52</v>
      </c>
      <c r="L18">
        <f>Sheet2!L18*2</f>
        <v>70</v>
      </c>
      <c r="M18">
        <f>Sheet1!M18+3</f>
        <v>3</v>
      </c>
      <c r="N18">
        <f>Sheet1!N18+3</f>
        <v>28</v>
      </c>
      <c r="O18">
        <f>Sheet1!O18+3</f>
        <v>4</v>
      </c>
      <c r="P18">
        <f>Sheet1!P18+3</f>
        <v>15</v>
      </c>
      <c r="Q18">
        <f>Sheet1!Q18+3</f>
        <v>27</v>
      </c>
      <c r="R18">
        <f>Sheet1!R18+3</f>
        <v>3</v>
      </c>
      <c r="S18">
        <f>Sheet1!S18+3</f>
        <v>39</v>
      </c>
      <c r="T18">
        <f>Sheet1!T18+3</f>
        <v>18</v>
      </c>
      <c r="U18">
        <v>10</v>
      </c>
      <c r="V18">
        <v>12</v>
      </c>
      <c r="W18">
        <v>1</v>
      </c>
      <c r="X18">
        <v>3</v>
      </c>
      <c r="Y18">
        <v>62</v>
      </c>
      <c r="Z18" t="s">
        <v>43</v>
      </c>
      <c r="AA18">
        <v>1000</v>
      </c>
      <c r="AB18">
        <v>1768</v>
      </c>
      <c r="AC18">
        <v>768</v>
      </c>
      <c r="AD18">
        <v>576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993</v>
      </c>
      <c r="AM18">
        <f>Sheet1!AM18*10</f>
        <v>500</v>
      </c>
      <c r="AN18">
        <v>905</v>
      </c>
      <c r="AO18">
        <f>Sheet1!AO18*10</f>
        <v>90000</v>
      </c>
      <c r="AP18">
        <v>1405</v>
      </c>
      <c r="AQ18">
        <f>Sheet1!AQ18*10</f>
        <v>300</v>
      </c>
      <c r="AR18">
        <v>511</v>
      </c>
      <c r="AS18">
        <f>Sheet1!AS18*10</f>
        <v>3500</v>
      </c>
      <c r="AT18">
        <v>711</v>
      </c>
      <c r="AU18">
        <f>Sheet1!AU18*10</f>
        <v>3000</v>
      </c>
      <c r="AV18">
        <v>706</v>
      </c>
      <c r="AW18">
        <f>Sheet1!AW18*10</f>
        <v>30</v>
      </c>
      <c r="AX18">
        <v>1967</v>
      </c>
      <c r="AY18">
        <f>Sheet1!AY18*10</f>
        <v>100</v>
      </c>
      <c r="AZ18">
        <v>0</v>
      </c>
      <c r="BA18">
        <f>Sheet1!BA18*10</f>
        <v>0</v>
      </c>
      <c r="BB18">
        <f ca="1">INDEX($BI$2:$BI$7,RANDBETWEEN(1,6))</f>
        <v>0</v>
      </c>
      <c r="BC18">
        <f>Sheet1!BC18*10</f>
        <v>4000</v>
      </c>
      <c r="BD18">
        <v>4030</v>
      </c>
      <c r="BE18">
        <v>10</v>
      </c>
    </row>
    <row r="19" spans="1:57" x14ac:dyDescent="0.25">
      <c r="A19">
        <v>3023</v>
      </c>
      <c r="B19" t="s">
        <v>44</v>
      </c>
      <c r="C19" t="s">
        <v>45</v>
      </c>
      <c r="D19" t="s">
        <v>45</v>
      </c>
      <c r="E19">
        <v>26</v>
      </c>
      <c r="F19">
        <f>Sheet2!F19*0.7</f>
        <v>9800</v>
      </c>
      <c r="G19">
        <v>0</v>
      </c>
      <c r="H19">
        <v>4080</v>
      </c>
      <c r="I19">
        <v>1600</v>
      </c>
      <c r="J19">
        <v>1</v>
      </c>
      <c r="K19">
        <f>Sheet2!K19*2</f>
        <v>208</v>
      </c>
      <c r="L19">
        <f>Sheet2!L19*2</f>
        <v>252</v>
      </c>
      <c r="M19">
        <f>Sheet1!M19+3</f>
        <v>13</v>
      </c>
      <c r="N19">
        <f>Sheet1!N19+3</f>
        <v>8</v>
      </c>
      <c r="O19">
        <f>Sheet1!O19+3</f>
        <v>4</v>
      </c>
      <c r="P19">
        <f>Sheet1!P19+3</f>
        <v>27</v>
      </c>
      <c r="Q19">
        <f>Sheet1!Q19+3</f>
        <v>51</v>
      </c>
      <c r="R19">
        <f>Sheet1!R19+3</f>
        <v>28</v>
      </c>
      <c r="S19">
        <f>Sheet1!S19+3</f>
        <v>37</v>
      </c>
      <c r="T19">
        <f>Sheet1!T19+3</f>
        <v>13</v>
      </c>
      <c r="U19">
        <v>10</v>
      </c>
      <c r="V19">
        <v>12</v>
      </c>
      <c r="W19">
        <v>1</v>
      </c>
      <c r="X19">
        <v>7</v>
      </c>
      <c r="Y19">
        <v>22</v>
      </c>
      <c r="Z19" t="s">
        <v>11</v>
      </c>
      <c r="AA19">
        <v>200</v>
      </c>
      <c r="AB19">
        <v>1864</v>
      </c>
      <c r="AC19">
        <v>864</v>
      </c>
      <c r="AD19">
        <v>288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998</v>
      </c>
      <c r="AM19">
        <f>Sheet1!AM19*10</f>
        <v>2100</v>
      </c>
      <c r="AN19">
        <v>931</v>
      </c>
      <c r="AO19">
        <f>Sheet1!AO19*10</f>
        <v>90000</v>
      </c>
      <c r="AP19">
        <v>756</v>
      </c>
      <c r="AQ19">
        <f>Sheet1!AQ19*10</f>
        <v>400</v>
      </c>
      <c r="AR19">
        <v>2267</v>
      </c>
      <c r="AS19">
        <f>Sheet1!AS19*10</f>
        <v>30</v>
      </c>
      <c r="AT19">
        <v>1352</v>
      </c>
      <c r="AU19">
        <f>Sheet1!AU19*10</f>
        <v>100</v>
      </c>
      <c r="AV19">
        <v>1304</v>
      </c>
      <c r="AW19">
        <f>Sheet1!AW19*10</f>
        <v>50</v>
      </c>
      <c r="AX19">
        <v>1301</v>
      </c>
      <c r="AY19">
        <f>Sheet1!AY19*10</f>
        <v>1000</v>
      </c>
      <c r="AZ19">
        <v>0</v>
      </c>
      <c r="BA19">
        <f>Sheet1!BA19*10</f>
        <v>0</v>
      </c>
      <c r="BB19">
        <f ca="1">INDEX($BJ$2:$BJ$7,RANDBETWEEN(1,6))</f>
        <v>0</v>
      </c>
      <c r="BC19">
        <f>Sheet1!BC19*10</f>
        <v>4000</v>
      </c>
      <c r="BD19">
        <v>4066</v>
      </c>
      <c r="BE19">
        <v>10</v>
      </c>
    </row>
    <row r="20" spans="1:57" x14ac:dyDescent="0.25">
      <c r="A20">
        <v>3024</v>
      </c>
      <c r="B20" t="s">
        <v>46</v>
      </c>
      <c r="C20" t="s">
        <v>47</v>
      </c>
      <c r="D20" t="s">
        <v>47</v>
      </c>
      <c r="E20">
        <v>16</v>
      </c>
      <c r="F20">
        <f>Sheet2!F20*0.7</f>
        <v>2982</v>
      </c>
      <c r="G20">
        <v>0</v>
      </c>
      <c r="H20">
        <v>590</v>
      </c>
      <c r="I20">
        <v>400</v>
      </c>
      <c r="J20">
        <v>2</v>
      </c>
      <c r="K20">
        <f>Sheet2!K20*2</f>
        <v>84</v>
      </c>
      <c r="L20">
        <f>Sheet2!L20*2</f>
        <v>102</v>
      </c>
      <c r="M20">
        <f>Sheet1!M20+3</f>
        <v>8</v>
      </c>
      <c r="N20">
        <f>Sheet1!N20+3</f>
        <v>3</v>
      </c>
      <c r="O20">
        <f>Sheet1!O20+3</f>
        <v>4</v>
      </c>
      <c r="P20">
        <f>Sheet1!P20+3</f>
        <v>17</v>
      </c>
      <c r="Q20">
        <f>Sheet1!Q20+3</f>
        <v>31</v>
      </c>
      <c r="R20">
        <f>Sheet1!R20+3</f>
        <v>8</v>
      </c>
      <c r="S20">
        <f>Sheet1!S20+3</f>
        <v>49</v>
      </c>
      <c r="T20">
        <f>Sheet1!T20+3</f>
        <v>8</v>
      </c>
      <c r="U20">
        <v>10</v>
      </c>
      <c r="V20">
        <v>12</v>
      </c>
      <c r="W20">
        <v>1</v>
      </c>
      <c r="X20">
        <v>3</v>
      </c>
      <c r="Y20">
        <v>22</v>
      </c>
      <c r="Z20" t="s">
        <v>48</v>
      </c>
      <c r="AA20">
        <v>200</v>
      </c>
      <c r="AB20">
        <v>1048</v>
      </c>
      <c r="AC20">
        <v>48</v>
      </c>
      <c r="AD20">
        <v>192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993</v>
      </c>
      <c r="AM20">
        <f>Sheet1!AM20*10</f>
        <v>600</v>
      </c>
      <c r="AN20">
        <v>1011</v>
      </c>
      <c r="AO20">
        <f>Sheet1!AO20*10</f>
        <v>250</v>
      </c>
      <c r="AP20">
        <v>906</v>
      </c>
      <c r="AQ20">
        <f>Sheet1!AQ20*10</f>
        <v>55000</v>
      </c>
      <c r="AR20">
        <v>1408</v>
      </c>
      <c r="AS20">
        <f>Sheet1!AS20*10</f>
        <v>300</v>
      </c>
      <c r="AT20">
        <v>508</v>
      </c>
      <c r="AU20">
        <f>Sheet1!AU20*10</f>
        <v>700</v>
      </c>
      <c r="AV20">
        <v>721</v>
      </c>
      <c r="AW20">
        <f>Sheet1!AW20*10</f>
        <v>50</v>
      </c>
      <c r="AX20">
        <v>10015</v>
      </c>
      <c r="AY20">
        <f>Sheet1!AY20*10</f>
        <v>1000</v>
      </c>
      <c r="AZ20">
        <v>0</v>
      </c>
      <c r="BA20">
        <f>Sheet1!BA20*10</f>
        <v>0</v>
      </c>
      <c r="BB20">
        <f ca="1">INDEX($BI$2:$BI$7,RANDBETWEEN(1,6))</f>
        <v>0</v>
      </c>
      <c r="BC20">
        <f>Sheet1!BC20*10</f>
        <v>4000</v>
      </c>
      <c r="BD20">
        <v>4034</v>
      </c>
      <c r="BE20">
        <v>10</v>
      </c>
    </row>
    <row r="21" spans="1:57" x14ac:dyDescent="0.25">
      <c r="A21">
        <v>3025</v>
      </c>
      <c r="B21" t="s">
        <v>49</v>
      </c>
      <c r="C21" t="s">
        <v>50</v>
      </c>
      <c r="D21" t="s">
        <v>51</v>
      </c>
      <c r="E21">
        <v>17</v>
      </c>
      <c r="F21">
        <f>Sheet2!F21*0.7</f>
        <v>3297</v>
      </c>
      <c r="G21">
        <v>0</v>
      </c>
      <c r="H21">
        <v>720</v>
      </c>
      <c r="I21">
        <v>480</v>
      </c>
      <c r="J21">
        <v>1</v>
      </c>
      <c r="K21">
        <f>Sheet2!K21*2</f>
        <v>92</v>
      </c>
      <c r="L21">
        <f>Sheet2!L21*2</f>
        <v>110</v>
      </c>
      <c r="M21">
        <f>Sheet1!M21+3</f>
        <v>3</v>
      </c>
      <c r="N21">
        <f>Sheet1!N21+3</f>
        <v>3</v>
      </c>
      <c r="O21">
        <f>Sheet1!O21+3</f>
        <v>4</v>
      </c>
      <c r="P21">
        <f>Sheet1!P21+3</f>
        <v>18</v>
      </c>
      <c r="Q21">
        <f>Sheet1!Q21+3</f>
        <v>18</v>
      </c>
      <c r="R21">
        <f>Sheet1!R21+3</f>
        <v>13</v>
      </c>
      <c r="S21">
        <f>Sheet1!S21+3</f>
        <v>38</v>
      </c>
      <c r="T21">
        <f>Sheet1!T21+3</f>
        <v>8</v>
      </c>
      <c r="U21">
        <v>10</v>
      </c>
      <c r="V21">
        <v>12</v>
      </c>
      <c r="W21">
        <v>1</v>
      </c>
      <c r="X21">
        <v>2</v>
      </c>
      <c r="Y21">
        <v>22</v>
      </c>
      <c r="Z21" t="s">
        <v>23</v>
      </c>
      <c r="AA21">
        <v>200</v>
      </c>
      <c r="AB21">
        <v>1576</v>
      </c>
      <c r="AC21">
        <v>576</v>
      </c>
      <c r="AD21">
        <v>576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926</v>
      </c>
      <c r="AM21">
        <f>Sheet1!AM21*10</f>
        <v>90000</v>
      </c>
      <c r="AN21">
        <v>1117</v>
      </c>
      <c r="AO21">
        <f>Sheet1!AO21*10</f>
        <v>150</v>
      </c>
      <c r="AP21">
        <v>507</v>
      </c>
      <c r="AQ21">
        <f>Sheet1!AQ21*10</f>
        <v>9000</v>
      </c>
      <c r="AR21">
        <v>1011</v>
      </c>
      <c r="AS21">
        <f>Sheet1!AS21*10</f>
        <v>350</v>
      </c>
      <c r="AT21">
        <v>937</v>
      </c>
      <c r="AU21">
        <f>Sheet1!AU21*10</f>
        <v>8000</v>
      </c>
      <c r="AV21">
        <v>954</v>
      </c>
      <c r="AW21">
        <f>Sheet1!AW21*10</f>
        <v>10</v>
      </c>
      <c r="AX21">
        <v>578</v>
      </c>
      <c r="AY21">
        <f>Sheet1!AY21*10</f>
        <v>6000</v>
      </c>
      <c r="AZ21">
        <v>0</v>
      </c>
      <c r="BA21">
        <f>Sheet1!BA21*10</f>
        <v>0</v>
      </c>
      <c r="BB21">
        <f ca="1">INDEX($BI$2:$BI$7,RANDBETWEEN(1,6))</f>
        <v>0</v>
      </c>
      <c r="BC21">
        <f>Sheet1!BC21*10</f>
        <v>4000</v>
      </c>
      <c r="BD21">
        <v>4037</v>
      </c>
      <c r="BE21">
        <v>10</v>
      </c>
    </row>
    <row r="22" spans="1:57" x14ac:dyDescent="0.25">
      <c r="A22">
        <v>3026</v>
      </c>
      <c r="B22" t="s">
        <v>52</v>
      </c>
      <c r="C22" t="s">
        <v>53</v>
      </c>
      <c r="D22" t="s">
        <v>53</v>
      </c>
      <c r="E22">
        <v>32</v>
      </c>
      <c r="F22">
        <f>Sheet2!F22*0.7</f>
        <v>20104</v>
      </c>
      <c r="G22">
        <v>0</v>
      </c>
      <c r="H22">
        <v>6010</v>
      </c>
      <c r="I22">
        <v>3180</v>
      </c>
      <c r="J22">
        <v>1</v>
      </c>
      <c r="K22">
        <f>Sheet2!K22*2</f>
        <v>300</v>
      </c>
      <c r="L22">
        <f>Sheet2!L22*2</f>
        <v>460</v>
      </c>
      <c r="M22">
        <f>Sheet1!M22+3</f>
        <v>3</v>
      </c>
      <c r="N22">
        <f>Sheet1!N22+3</f>
        <v>3</v>
      </c>
      <c r="O22">
        <f>Sheet1!O22+3</f>
        <v>4</v>
      </c>
      <c r="P22">
        <f>Sheet1!P22+3</f>
        <v>18</v>
      </c>
      <c r="Q22">
        <f>Sheet1!Q22+3</f>
        <v>23</v>
      </c>
      <c r="R22">
        <f>Sheet1!R22+3</f>
        <v>8</v>
      </c>
      <c r="S22">
        <f>Sheet1!S22+3</f>
        <v>49</v>
      </c>
      <c r="T22">
        <f>Sheet1!T22+3</f>
        <v>18</v>
      </c>
      <c r="U22">
        <v>10</v>
      </c>
      <c r="V22">
        <v>12</v>
      </c>
      <c r="W22">
        <v>1</v>
      </c>
      <c r="X22">
        <v>1</v>
      </c>
      <c r="Y22">
        <v>29</v>
      </c>
      <c r="Z22" t="s">
        <v>11</v>
      </c>
      <c r="AA22">
        <v>200</v>
      </c>
      <c r="AB22">
        <v>2468</v>
      </c>
      <c r="AC22">
        <v>768</v>
      </c>
      <c r="AD22">
        <v>288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901</v>
      </c>
      <c r="AM22">
        <f>Sheet1!AM22*10</f>
        <v>90000</v>
      </c>
      <c r="AN22">
        <v>2264</v>
      </c>
      <c r="AO22">
        <f>Sheet1!AO22*10</f>
        <v>20</v>
      </c>
      <c r="AP22">
        <v>2404</v>
      </c>
      <c r="AQ22">
        <f>Sheet1!AQ22*10</f>
        <v>150</v>
      </c>
      <c r="AR22">
        <v>609</v>
      </c>
      <c r="AS22">
        <f>Sheet1!AS22*10</f>
        <v>200</v>
      </c>
      <c r="AT22">
        <v>2337</v>
      </c>
      <c r="AU22">
        <f>Sheet1!AU22*10</f>
        <v>10</v>
      </c>
      <c r="AV22">
        <v>2305</v>
      </c>
      <c r="AW22">
        <f>Sheet1!AW22*10</f>
        <v>1000</v>
      </c>
      <c r="AX22">
        <v>1558</v>
      </c>
      <c r="AY22">
        <f>Sheet1!AY22*10</f>
        <v>50</v>
      </c>
      <c r="AZ22">
        <v>0</v>
      </c>
      <c r="BA22">
        <f>Sheet1!BA22*10</f>
        <v>0</v>
      </c>
      <c r="BB22">
        <f ca="1">INDEX($BK$2:$BK$7,RANDBETWEEN(1,6))</f>
        <v>0</v>
      </c>
      <c r="BC22">
        <f>Sheet1!BC22*10</f>
        <v>4000</v>
      </c>
      <c r="BD22">
        <v>4090</v>
      </c>
      <c r="BE22">
        <v>10</v>
      </c>
    </row>
    <row r="23" spans="1:57" x14ac:dyDescent="0.25">
      <c r="A23">
        <v>3028</v>
      </c>
      <c r="B23" t="s">
        <v>54</v>
      </c>
      <c r="C23" t="s">
        <v>55</v>
      </c>
      <c r="D23" t="s">
        <v>55</v>
      </c>
      <c r="E23">
        <v>31</v>
      </c>
      <c r="F23">
        <f>Sheet2!F23*0.7</f>
        <v>16337.999999999998</v>
      </c>
      <c r="G23">
        <v>0</v>
      </c>
      <c r="H23">
        <v>3720</v>
      </c>
      <c r="I23">
        <v>2260</v>
      </c>
      <c r="J23">
        <v>1</v>
      </c>
      <c r="K23">
        <f>Sheet2!K23*2</f>
        <v>442</v>
      </c>
      <c r="L23">
        <f>Sheet2!L23*2</f>
        <v>490</v>
      </c>
      <c r="M23">
        <f>Sheet1!M23+3</f>
        <v>13</v>
      </c>
      <c r="N23">
        <f>Sheet1!N23+3</f>
        <v>18</v>
      </c>
      <c r="O23">
        <f>Sheet1!O23+3</f>
        <v>4</v>
      </c>
      <c r="P23">
        <f>Sheet1!P23+3</f>
        <v>18</v>
      </c>
      <c r="Q23">
        <f>Sheet1!Q23+3</f>
        <v>25</v>
      </c>
      <c r="R23">
        <f>Sheet1!R23+3</f>
        <v>8</v>
      </c>
      <c r="S23">
        <f>Sheet1!S23+3</f>
        <v>43</v>
      </c>
      <c r="T23">
        <f>Sheet1!T23+3</f>
        <v>18</v>
      </c>
      <c r="U23">
        <v>10</v>
      </c>
      <c r="V23">
        <v>12</v>
      </c>
      <c r="W23">
        <v>1</v>
      </c>
      <c r="X23">
        <v>1</v>
      </c>
      <c r="Y23">
        <v>29</v>
      </c>
      <c r="Z23" t="s">
        <v>11</v>
      </c>
      <c r="AA23">
        <v>200</v>
      </c>
      <c r="AB23">
        <v>2276</v>
      </c>
      <c r="AC23">
        <v>576</v>
      </c>
      <c r="AD23">
        <v>432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932</v>
      </c>
      <c r="AM23">
        <f>Sheet1!AM23*10</f>
        <v>55000</v>
      </c>
      <c r="AN23">
        <v>756</v>
      </c>
      <c r="AO23">
        <f>Sheet1!AO23*10</f>
        <v>600</v>
      </c>
      <c r="AP23">
        <v>1214</v>
      </c>
      <c r="AQ23">
        <f>Sheet1!AQ23*10</f>
        <v>120</v>
      </c>
      <c r="AR23">
        <v>507</v>
      </c>
      <c r="AS23">
        <f>Sheet1!AS23*10</f>
        <v>7000</v>
      </c>
      <c r="AT23">
        <v>934</v>
      </c>
      <c r="AU23">
        <f>Sheet1!AU23*10</f>
        <v>100</v>
      </c>
      <c r="AV23">
        <v>1201</v>
      </c>
      <c r="AW23">
        <f>Sheet1!AW23*10</f>
        <v>1500</v>
      </c>
      <c r="AX23">
        <v>1216</v>
      </c>
      <c r="AY23">
        <f>Sheet1!AY23*10</f>
        <v>500</v>
      </c>
      <c r="AZ23">
        <v>0</v>
      </c>
      <c r="BA23">
        <f>Sheet1!BA23*10</f>
        <v>0</v>
      </c>
      <c r="BB23">
        <f ca="1">INDEX($BK$2:$BK$7,RANDBETWEEN(1,6))</f>
        <v>0</v>
      </c>
      <c r="BC23">
        <f>Sheet1!BC23*10</f>
        <v>4000</v>
      </c>
      <c r="BD23">
        <v>4086</v>
      </c>
      <c r="BE23">
        <v>10</v>
      </c>
    </row>
    <row r="24" spans="1:57" x14ac:dyDescent="0.25">
      <c r="A24">
        <v>3029</v>
      </c>
      <c r="B24" t="s">
        <v>56</v>
      </c>
      <c r="C24" t="s">
        <v>57</v>
      </c>
      <c r="D24" t="s">
        <v>57</v>
      </c>
      <c r="E24">
        <v>49</v>
      </c>
      <c r="F24">
        <f>Sheet2!F24*0.7</f>
        <v>49021</v>
      </c>
      <c r="G24">
        <v>0</v>
      </c>
      <c r="H24">
        <v>37090</v>
      </c>
      <c r="I24">
        <v>15500</v>
      </c>
      <c r="J24">
        <v>1</v>
      </c>
      <c r="K24">
        <f>Sheet2!K24*2</f>
        <v>846</v>
      </c>
      <c r="L24">
        <f>Sheet2!L24*2</f>
        <v>1014</v>
      </c>
      <c r="M24">
        <f>Sheet1!M24+3</f>
        <v>13</v>
      </c>
      <c r="N24">
        <f>Sheet1!N24+3</f>
        <v>38</v>
      </c>
      <c r="O24">
        <f>Sheet1!O24+3</f>
        <v>41</v>
      </c>
      <c r="P24">
        <f>Sheet1!P24+3</f>
        <v>68</v>
      </c>
      <c r="Q24">
        <f>Sheet1!Q24+3</f>
        <v>46</v>
      </c>
      <c r="R24">
        <f>Sheet1!R24+3</f>
        <v>53</v>
      </c>
      <c r="S24">
        <f>Sheet1!S24+3</f>
        <v>69</v>
      </c>
      <c r="T24">
        <f>Sheet1!T24+3</f>
        <v>18</v>
      </c>
      <c r="U24">
        <v>10</v>
      </c>
      <c r="V24">
        <v>12</v>
      </c>
      <c r="W24">
        <v>2</v>
      </c>
      <c r="X24">
        <v>6</v>
      </c>
      <c r="Y24">
        <v>27</v>
      </c>
      <c r="Z24" t="s">
        <v>2</v>
      </c>
      <c r="AA24">
        <v>200</v>
      </c>
      <c r="AB24">
        <v>1384</v>
      </c>
      <c r="AC24">
        <v>768</v>
      </c>
      <c r="AD24">
        <v>336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936</v>
      </c>
      <c r="AM24">
        <f>Sheet1!AM24*10</f>
        <v>53350</v>
      </c>
      <c r="AN24">
        <v>2233</v>
      </c>
      <c r="AO24">
        <f>Sheet1!AO24*10</f>
        <v>50</v>
      </c>
      <c r="AP24">
        <v>2603</v>
      </c>
      <c r="AQ24">
        <f>Sheet1!AQ24*10</f>
        <v>10</v>
      </c>
      <c r="AR24">
        <v>733</v>
      </c>
      <c r="AS24">
        <f>Sheet1!AS24*10</f>
        <v>1500</v>
      </c>
      <c r="AT24">
        <v>732</v>
      </c>
      <c r="AU24">
        <f>Sheet1!AU24*10</f>
        <v>200</v>
      </c>
      <c r="AV24">
        <v>954</v>
      </c>
      <c r="AW24">
        <f>Sheet1!AW24*10</f>
        <v>10000</v>
      </c>
      <c r="AX24">
        <v>731</v>
      </c>
      <c r="AY24">
        <f>Sheet1!AY24*10</f>
        <v>50</v>
      </c>
      <c r="AZ24">
        <v>0</v>
      </c>
      <c r="BA24">
        <f>Sheet1!BA24*10</f>
        <v>0</v>
      </c>
      <c r="BB24">
        <f ca="1">INDEX($BL$2:$BL$7,RANDBETWEEN(1,6))</f>
        <v>0</v>
      </c>
      <c r="BC24">
        <f>Sheet1!BC24*10</f>
        <v>4000</v>
      </c>
      <c r="BD24">
        <v>4116</v>
      </c>
      <c r="BE24">
        <v>10</v>
      </c>
    </row>
    <row r="25" spans="1:57" x14ac:dyDescent="0.25">
      <c r="A25">
        <v>3030</v>
      </c>
      <c r="B25" t="s">
        <v>58</v>
      </c>
      <c r="C25" t="s">
        <v>59</v>
      </c>
      <c r="D25" t="s">
        <v>59</v>
      </c>
      <c r="E25">
        <v>25</v>
      </c>
      <c r="F25">
        <f>Sheet2!F25*0.7</f>
        <v>7762.9999999999991</v>
      </c>
      <c r="G25">
        <v>0</v>
      </c>
      <c r="H25">
        <v>3000</v>
      </c>
      <c r="I25">
        <v>1490</v>
      </c>
      <c r="J25">
        <v>1</v>
      </c>
      <c r="K25">
        <f>Sheet2!K25*2</f>
        <v>248</v>
      </c>
      <c r="L25">
        <f>Sheet2!L25*2</f>
        <v>314</v>
      </c>
      <c r="M25">
        <f>Sheet1!M25+3</f>
        <v>3</v>
      </c>
      <c r="N25">
        <f>Sheet1!N25+3</f>
        <v>3</v>
      </c>
      <c r="O25">
        <f>Sheet1!O25+3</f>
        <v>4</v>
      </c>
      <c r="P25">
        <f>Sheet1!P25+3</f>
        <v>26</v>
      </c>
      <c r="Q25">
        <f>Sheet1!Q25+3</f>
        <v>31</v>
      </c>
      <c r="R25">
        <f>Sheet1!R25+3</f>
        <v>13</v>
      </c>
      <c r="S25">
        <f>Sheet1!S25+3</f>
        <v>39</v>
      </c>
      <c r="T25">
        <f>Sheet1!T25+3</f>
        <v>8</v>
      </c>
      <c r="U25">
        <v>10</v>
      </c>
      <c r="V25">
        <v>12</v>
      </c>
      <c r="W25">
        <v>1</v>
      </c>
      <c r="X25">
        <v>2</v>
      </c>
      <c r="Y25">
        <v>25</v>
      </c>
      <c r="Z25" t="s">
        <v>48</v>
      </c>
      <c r="AA25">
        <v>200</v>
      </c>
      <c r="AB25">
        <v>1576</v>
      </c>
      <c r="AC25">
        <v>576</v>
      </c>
      <c r="AD25">
        <v>576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1011</v>
      </c>
      <c r="AM25">
        <f>Sheet1!AM25*10</f>
        <v>500</v>
      </c>
      <c r="AN25">
        <v>937</v>
      </c>
      <c r="AO25">
        <f>Sheet1!AO25*10</f>
        <v>90000</v>
      </c>
      <c r="AP25">
        <v>1455</v>
      </c>
      <c r="AQ25">
        <f>Sheet1!AQ25*10</f>
        <v>100</v>
      </c>
      <c r="AR25">
        <v>926</v>
      </c>
      <c r="AS25">
        <f>Sheet1!AS25*10</f>
        <v>15000</v>
      </c>
      <c r="AT25">
        <v>936</v>
      </c>
      <c r="AU25">
        <f>Sheet1!AU25*10</f>
        <v>2000</v>
      </c>
      <c r="AV25">
        <v>508</v>
      </c>
      <c r="AW25">
        <f>Sheet1!AW25*10</f>
        <v>1500</v>
      </c>
      <c r="AX25">
        <v>756</v>
      </c>
      <c r="AY25">
        <f>Sheet1!AY25*10</f>
        <v>500</v>
      </c>
      <c r="AZ25">
        <v>0</v>
      </c>
      <c r="BA25">
        <f>Sheet1!BA25*10</f>
        <v>0</v>
      </c>
      <c r="BB25">
        <f ca="1">INDEX($BJ$2:$BJ$7,RANDBETWEEN(1,6))</f>
        <v>0</v>
      </c>
      <c r="BC25">
        <f>Sheet1!BC25*10</f>
        <v>4000</v>
      </c>
      <c r="BD25">
        <v>4062</v>
      </c>
      <c r="BE25">
        <v>10</v>
      </c>
    </row>
    <row r="26" spans="1:57" x14ac:dyDescent="0.25">
      <c r="A26">
        <v>3031</v>
      </c>
      <c r="B26" t="s">
        <v>60</v>
      </c>
      <c r="C26" t="s">
        <v>61</v>
      </c>
      <c r="D26" t="s">
        <v>61</v>
      </c>
      <c r="E26">
        <v>16</v>
      </c>
      <c r="F26">
        <f>Sheet2!F26*0.7</f>
        <v>2408</v>
      </c>
      <c r="G26">
        <v>0</v>
      </c>
      <c r="H26">
        <v>810</v>
      </c>
      <c r="I26">
        <v>440</v>
      </c>
      <c r="J26">
        <v>1</v>
      </c>
      <c r="K26">
        <f>Sheet2!K26*2</f>
        <v>118</v>
      </c>
      <c r="L26">
        <f>Sheet2!L26*2</f>
        <v>144</v>
      </c>
      <c r="M26">
        <f>Sheet1!M26+3</f>
        <v>3</v>
      </c>
      <c r="N26">
        <f>Sheet1!N26+3</f>
        <v>13</v>
      </c>
      <c r="O26">
        <f>Sheet1!O26+3</f>
        <v>4</v>
      </c>
      <c r="P26">
        <f>Sheet1!P26+3</f>
        <v>17</v>
      </c>
      <c r="Q26">
        <f>Sheet1!Q26+3</f>
        <v>17</v>
      </c>
      <c r="R26">
        <f>Sheet1!R26+3</f>
        <v>3</v>
      </c>
      <c r="S26">
        <f>Sheet1!S26+3</f>
        <v>22</v>
      </c>
      <c r="T26">
        <f>Sheet1!T26+3</f>
        <v>18</v>
      </c>
      <c r="U26">
        <v>10</v>
      </c>
      <c r="V26">
        <v>12</v>
      </c>
      <c r="W26">
        <v>1</v>
      </c>
      <c r="X26">
        <v>3</v>
      </c>
      <c r="Y26">
        <v>25</v>
      </c>
      <c r="Z26" t="s">
        <v>5</v>
      </c>
      <c r="AA26">
        <v>300</v>
      </c>
      <c r="AB26">
        <v>1672</v>
      </c>
      <c r="AC26">
        <v>672</v>
      </c>
      <c r="AD26">
        <v>480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938</v>
      </c>
      <c r="AM26">
        <f>Sheet1!AM26*10</f>
        <v>55000</v>
      </c>
      <c r="AN26">
        <v>910</v>
      </c>
      <c r="AO26">
        <f>Sheet1!AO26*10</f>
        <v>15000</v>
      </c>
      <c r="AP26">
        <v>511</v>
      </c>
      <c r="AQ26">
        <f>Sheet1!AQ26*10</f>
        <v>5000</v>
      </c>
      <c r="AR26">
        <v>514</v>
      </c>
      <c r="AS26">
        <f>Sheet1!AS26*10</f>
        <v>2000</v>
      </c>
      <c r="AT26">
        <v>512</v>
      </c>
      <c r="AU26">
        <f>Sheet1!AU26*10</f>
        <v>50</v>
      </c>
      <c r="AV26">
        <v>1207</v>
      </c>
      <c r="AW26">
        <f>Sheet1!AW26*10</f>
        <v>50</v>
      </c>
      <c r="AX26">
        <v>512</v>
      </c>
      <c r="AY26">
        <f>Sheet1!AY26*10</f>
        <v>2500</v>
      </c>
      <c r="AZ26">
        <v>0</v>
      </c>
      <c r="BA26">
        <f>Sheet1!BA26*10</f>
        <v>0</v>
      </c>
      <c r="BB26">
        <f ca="1">INDEX($BI$2:$BI$7,RANDBETWEEN(1,6))</f>
        <v>0</v>
      </c>
      <c r="BC26">
        <f>Sheet1!BC26*10</f>
        <v>4000</v>
      </c>
      <c r="BD26">
        <v>4033</v>
      </c>
      <c r="BE26">
        <v>10</v>
      </c>
    </row>
    <row r="27" spans="1:57" x14ac:dyDescent="0.25">
      <c r="A27">
        <v>3032</v>
      </c>
      <c r="B27" t="s">
        <v>62</v>
      </c>
      <c r="C27" t="s">
        <v>63</v>
      </c>
      <c r="D27" t="s">
        <v>63</v>
      </c>
      <c r="E27">
        <v>40</v>
      </c>
      <c r="F27">
        <f>Sheet2!F27*0.7</f>
        <v>36904</v>
      </c>
      <c r="G27">
        <v>0</v>
      </c>
      <c r="H27">
        <v>8350</v>
      </c>
      <c r="I27">
        <v>5170</v>
      </c>
      <c r="J27">
        <v>1</v>
      </c>
      <c r="K27">
        <f>Sheet2!K27*2</f>
        <v>778</v>
      </c>
      <c r="L27">
        <f>Sheet2!L27*2</f>
        <v>938</v>
      </c>
      <c r="M27">
        <f>Sheet1!M27+3</f>
        <v>3</v>
      </c>
      <c r="N27">
        <f>Sheet1!N27+3</f>
        <v>8</v>
      </c>
      <c r="O27">
        <f>Sheet1!O27+3</f>
        <v>4</v>
      </c>
      <c r="P27">
        <f>Sheet1!P27+3</f>
        <v>22</v>
      </c>
      <c r="Q27">
        <f>Sheet1!Q27+3</f>
        <v>41</v>
      </c>
      <c r="R27">
        <f>Sheet1!R27+3</f>
        <v>3</v>
      </c>
      <c r="S27">
        <f>Sheet1!S27+3</f>
        <v>41</v>
      </c>
      <c r="T27">
        <f>Sheet1!T27+3</f>
        <v>23</v>
      </c>
      <c r="U27">
        <v>10</v>
      </c>
      <c r="V27">
        <v>12</v>
      </c>
      <c r="W27">
        <v>1</v>
      </c>
      <c r="X27">
        <v>1</v>
      </c>
      <c r="Y27">
        <v>29</v>
      </c>
      <c r="Z27" t="s">
        <v>5</v>
      </c>
      <c r="AA27">
        <v>250</v>
      </c>
      <c r="AB27">
        <v>2468</v>
      </c>
      <c r="AC27">
        <v>768</v>
      </c>
      <c r="AD27">
        <v>480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929</v>
      </c>
      <c r="AM27">
        <f>Sheet1!AM27*10</f>
        <v>90000</v>
      </c>
      <c r="AN27">
        <v>912</v>
      </c>
      <c r="AO27">
        <f>Sheet1!AO27*10</f>
        <v>7000</v>
      </c>
      <c r="AP27">
        <v>930</v>
      </c>
      <c r="AQ27">
        <f>Sheet1!AQ27*10</f>
        <v>11000</v>
      </c>
      <c r="AR27">
        <v>509</v>
      </c>
      <c r="AS27">
        <f>Sheet1!AS27*10</f>
        <v>6000</v>
      </c>
      <c r="AT27">
        <v>2609</v>
      </c>
      <c r="AU27">
        <f>Sheet1!AU27*10</f>
        <v>10</v>
      </c>
      <c r="AV27">
        <v>2612</v>
      </c>
      <c r="AW27">
        <f>Sheet1!AW27*10</f>
        <v>2000</v>
      </c>
      <c r="AX27">
        <v>639</v>
      </c>
      <c r="AY27">
        <f>Sheet1!AY27*10</f>
        <v>200</v>
      </c>
      <c r="AZ27">
        <v>0</v>
      </c>
      <c r="BA27">
        <f>Sheet1!BA27*10</f>
        <v>0</v>
      </c>
      <c r="BB27">
        <f ca="1">INDEX($BK$2:$BK$7,RANDBETWEEN(1,6))</f>
        <v>0</v>
      </c>
      <c r="BC27">
        <f>Sheet1!BC27*10</f>
        <v>4000</v>
      </c>
      <c r="BD27">
        <v>4107</v>
      </c>
      <c r="BE27">
        <v>10</v>
      </c>
    </row>
    <row r="28" spans="1:57" x14ac:dyDescent="0.25">
      <c r="A28">
        <v>3033</v>
      </c>
      <c r="B28" t="s">
        <v>64</v>
      </c>
      <c r="C28" t="s">
        <v>65</v>
      </c>
      <c r="D28" t="s">
        <v>65</v>
      </c>
      <c r="E28">
        <v>22</v>
      </c>
      <c r="F28">
        <f>Sheet2!F28*0.7</f>
        <v>4851</v>
      </c>
      <c r="G28">
        <v>0</v>
      </c>
      <c r="H28">
        <v>1630</v>
      </c>
      <c r="I28">
        <v>1010</v>
      </c>
      <c r="J28">
        <v>1</v>
      </c>
      <c r="K28">
        <f>Sheet2!K28*2</f>
        <v>116</v>
      </c>
      <c r="L28">
        <f>Sheet2!L28*2</f>
        <v>140</v>
      </c>
      <c r="M28">
        <f>Sheet1!M28+3</f>
        <v>13</v>
      </c>
      <c r="N28">
        <f>Sheet1!N28+3</f>
        <v>33</v>
      </c>
      <c r="O28">
        <f>Sheet1!O28+3</f>
        <v>4</v>
      </c>
      <c r="P28">
        <f>Sheet1!P28+3</f>
        <v>23</v>
      </c>
      <c r="Q28">
        <f>Sheet1!Q28+3</f>
        <v>28</v>
      </c>
      <c r="R28">
        <f>Sheet1!R28+3</f>
        <v>38</v>
      </c>
      <c r="S28">
        <f>Sheet1!S28+3</f>
        <v>41</v>
      </c>
      <c r="T28">
        <f>Sheet1!T28+3</f>
        <v>33</v>
      </c>
      <c r="U28">
        <v>10</v>
      </c>
      <c r="V28">
        <v>12</v>
      </c>
      <c r="W28">
        <v>1</v>
      </c>
      <c r="X28">
        <v>3</v>
      </c>
      <c r="Y28">
        <v>43</v>
      </c>
      <c r="Z28" t="s">
        <v>66</v>
      </c>
      <c r="AA28">
        <v>200</v>
      </c>
      <c r="AB28">
        <v>1372</v>
      </c>
      <c r="AC28">
        <v>672</v>
      </c>
      <c r="AD28">
        <v>432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990</v>
      </c>
      <c r="AM28">
        <f>Sheet1!AM28*10</f>
        <v>500</v>
      </c>
      <c r="AN28">
        <v>907</v>
      </c>
      <c r="AO28">
        <f>Sheet1!AO28*10</f>
        <v>90000</v>
      </c>
      <c r="AP28">
        <v>1019</v>
      </c>
      <c r="AQ28">
        <f>Sheet1!AQ28*10</f>
        <v>3500</v>
      </c>
      <c r="AR28">
        <v>757</v>
      </c>
      <c r="AS28">
        <f>Sheet1!AS28*10</f>
        <v>400</v>
      </c>
      <c r="AT28">
        <v>2329</v>
      </c>
      <c r="AU28">
        <f>Sheet1!AU28*10</f>
        <v>300</v>
      </c>
      <c r="AV28">
        <v>690</v>
      </c>
      <c r="AW28">
        <f>Sheet1!AW28*10</f>
        <v>1000</v>
      </c>
      <c r="AX28">
        <v>604</v>
      </c>
      <c r="AY28">
        <f>Sheet1!AY28*10</f>
        <v>1000</v>
      </c>
      <c r="AZ28">
        <v>0</v>
      </c>
      <c r="BA28">
        <f>Sheet1!BA28*10</f>
        <v>0</v>
      </c>
      <c r="BB28">
        <f ca="1">INDEX($BJ$2:$BJ$7,RANDBETWEEN(1,6))</f>
        <v>0</v>
      </c>
      <c r="BC28">
        <f>Sheet1!BC28*10</f>
        <v>4000</v>
      </c>
      <c r="BD28">
        <v>4052</v>
      </c>
      <c r="BE28">
        <v>10</v>
      </c>
    </row>
    <row r="29" spans="1:57" x14ac:dyDescent="0.25">
      <c r="A29">
        <v>3034</v>
      </c>
      <c r="B29" t="s">
        <v>67</v>
      </c>
      <c r="C29" t="s">
        <v>68</v>
      </c>
      <c r="D29" t="s">
        <v>68</v>
      </c>
      <c r="E29">
        <v>24</v>
      </c>
      <c r="F29">
        <f>Sheet2!F29*0.7</f>
        <v>15063.999999999998</v>
      </c>
      <c r="G29">
        <v>0</v>
      </c>
      <c r="H29">
        <v>2190</v>
      </c>
      <c r="I29">
        <v>1380</v>
      </c>
      <c r="J29">
        <v>1</v>
      </c>
      <c r="K29">
        <f>Sheet2!K29*2</f>
        <v>210</v>
      </c>
      <c r="L29">
        <f>Sheet2!L29*2</f>
        <v>254</v>
      </c>
      <c r="M29">
        <f>Sheet1!M29+3</f>
        <v>3</v>
      </c>
      <c r="N29">
        <f>Sheet1!N29+3</f>
        <v>13</v>
      </c>
      <c r="O29">
        <f>Sheet1!O29+3</f>
        <v>4</v>
      </c>
      <c r="P29">
        <f>Sheet1!P29+3</f>
        <v>25</v>
      </c>
      <c r="Q29">
        <f>Sheet1!Q29+3</f>
        <v>25</v>
      </c>
      <c r="R29">
        <f>Sheet1!R29+3</f>
        <v>8</v>
      </c>
      <c r="S29">
        <f>Sheet1!S29+3</f>
        <v>37</v>
      </c>
      <c r="T29">
        <f>Sheet1!T29+3</f>
        <v>13</v>
      </c>
      <c r="U29">
        <v>10</v>
      </c>
      <c r="V29">
        <v>12</v>
      </c>
      <c r="W29">
        <v>1</v>
      </c>
      <c r="X29">
        <v>5</v>
      </c>
      <c r="Y29">
        <v>41</v>
      </c>
      <c r="Z29" t="s">
        <v>23</v>
      </c>
      <c r="AA29">
        <v>200</v>
      </c>
      <c r="AB29">
        <v>2016</v>
      </c>
      <c r="AC29">
        <v>816</v>
      </c>
      <c r="AD29">
        <v>288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1011</v>
      </c>
      <c r="AM29">
        <f>Sheet1!AM29*10</f>
        <v>450</v>
      </c>
      <c r="AN29">
        <v>908</v>
      </c>
      <c r="AO29">
        <f>Sheet1!AO29*10</f>
        <v>55000</v>
      </c>
      <c r="AP29">
        <v>911</v>
      </c>
      <c r="AQ29">
        <f>Sheet1!AQ29*10</f>
        <v>6000</v>
      </c>
      <c r="AR29">
        <v>509</v>
      </c>
      <c r="AS29">
        <f>Sheet1!AS29*10</f>
        <v>300</v>
      </c>
      <c r="AT29">
        <v>725</v>
      </c>
      <c r="AU29">
        <f>Sheet1!AU29*10</f>
        <v>50</v>
      </c>
      <c r="AV29">
        <v>918</v>
      </c>
      <c r="AW29">
        <f>Sheet1!AW29*10</f>
        <v>20000</v>
      </c>
      <c r="AX29">
        <v>0</v>
      </c>
      <c r="AY29">
        <f>Sheet1!AY29*10</f>
        <v>0</v>
      </c>
      <c r="AZ29">
        <v>0</v>
      </c>
      <c r="BA29">
        <f>Sheet1!BA29*10</f>
        <v>0</v>
      </c>
      <c r="BB29">
        <f ca="1">INDEX($BJ$2:$BJ$7,RANDBETWEEN(1,6))</f>
        <v>0</v>
      </c>
      <c r="BC29">
        <f>Sheet1!BC29*10</f>
        <v>4000</v>
      </c>
      <c r="BD29">
        <v>4058</v>
      </c>
      <c r="BE29">
        <v>10</v>
      </c>
    </row>
    <row r="30" spans="1:57" x14ac:dyDescent="0.25">
      <c r="A30">
        <v>3035</v>
      </c>
      <c r="B30" t="s">
        <v>69</v>
      </c>
      <c r="C30" t="s">
        <v>70</v>
      </c>
      <c r="D30" t="s">
        <v>70</v>
      </c>
      <c r="E30">
        <v>44</v>
      </c>
      <c r="F30">
        <f>Sheet2!F30*0.7</f>
        <v>36694</v>
      </c>
      <c r="G30">
        <v>0</v>
      </c>
      <c r="H30">
        <v>15170</v>
      </c>
      <c r="I30">
        <v>9520</v>
      </c>
      <c r="J30">
        <v>1</v>
      </c>
      <c r="K30">
        <f>Sheet2!K30*2</f>
        <v>492</v>
      </c>
      <c r="L30">
        <f>Sheet2!L30*2</f>
        <v>666</v>
      </c>
      <c r="M30">
        <f>Sheet1!M30+3</f>
        <v>28</v>
      </c>
      <c r="N30">
        <f>Sheet1!N30+3</f>
        <v>18</v>
      </c>
      <c r="O30">
        <f>Sheet1!O30+3</f>
        <v>36</v>
      </c>
      <c r="P30">
        <f>Sheet1!P30+3</f>
        <v>108</v>
      </c>
      <c r="Q30">
        <f>Sheet1!Q30+3</f>
        <v>35</v>
      </c>
      <c r="R30">
        <f>Sheet1!R30+3</f>
        <v>18</v>
      </c>
      <c r="S30">
        <f>Sheet1!S30+3</f>
        <v>75</v>
      </c>
      <c r="T30">
        <f>Sheet1!T30+3</f>
        <v>33</v>
      </c>
      <c r="U30">
        <v>10</v>
      </c>
      <c r="V30">
        <v>12</v>
      </c>
      <c r="W30">
        <v>0</v>
      </c>
      <c r="X30">
        <v>4</v>
      </c>
      <c r="Y30">
        <v>44</v>
      </c>
      <c r="Z30" t="s">
        <v>71</v>
      </c>
      <c r="AA30">
        <v>150</v>
      </c>
      <c r="AB30">
        <v>676</v>
      </c>
      <c r="AC30">
        <v>576</v>
      </c>
      <c r="AD30">
        <v>480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996</v>
      </c>
      <c r="AM30">
        <f>Sheet1!AM30*10</f>
        <v>300</v>
      </c>
      <c r="AN30">
        <v>999</v>
      </c>
      <c r="AO30">
        <f>Sheet1!AO30*10</f>
        <v>1000</v>
      </c>
      <c r="AP30">
        <v>943</v>
      </c>
      <c r="AQ30">
        <f>Sheet1!AQ30*10</f>
        <v>53350</v>
      </c>
      <c r="AR30">
        <v>912</v>
      </c>
      <c r="AS30">
        <f>Sheet1!AS30*10</f>
        <v>13000</v>
      </c>
      <c r="AT30">
        <v>756</v>
      </c>
      <c r="AU30">
        <f>Sheet1!AU30*10</f>
        <v>1290</v>
      </c>
      <c r="AV30">
        <v>2259</v>
      </c>
      <c r="AW30">
        <f>Sheet1!AW30*10</f>
        <v>10</v>
      </c>
      <c r="AX30">
        <v>1226</v>
      </c>
      <c r="AY30">
        <f>Sheet1!AY30*10</f>
        <v>20</v>
      </c>
      <c r="AZ30">
        <v>0</v>
      </c>
      <c r="BA30">
        <f>Sheet1!BA30*10</f>
        <v>0</v>
      </c>
      <c r="BB30">
        <f ca="1">INDEX($BL$2:$BL$7,RANDBETWEEN(1,6))</f>
        <v>0</v>
      </c>
      <c r="BC30">
        <f>Sheet1!BC30*10</f>
        <v>4000</v>
      </c>
      <c r="BD30">
        <v>4115</v>
      </c>
      <c r="BE30">
        <v>10</v>
      </c>
    </row>
    <row r="31" spans="1:57" x14ac:dyDescent="0.25">
      <c r="A31">
        <v>3036</v>
      </c>
      <c r="B31" t="s">
        <v>72</v>
      </c>
      <c r="C31" t="s">
        <v>73</v>
      </c>
      <c r="D31" t="s">
        <v>73</v>
      </c>
      <c r="E31">
        <v>42</v>
      </c>
      <c r="F31">
        <f>Sheet2!F31*0.7</f>
        <v>37926</v>
      </c>
      <c r="G31">
        <v>0</v>
      </c>
      <c r="H31">
        <v>10880</v>
      </c>
      <c r="I31">
        <v>6220</v>
      </c>
      <c r="J31">
        <v>1</v>
      </c>
      <c r="K31">
        <f>Sheet2!K31*2</f>
        <v>840</v>
      </c>
      <c r="L31">
        <f>Sheet2!L31*2</f>
        <v>1000</v>
      </c>
      <c r="M31">
        <f>Sheet1!M31+3</f>
        <v>8</v>
      </c>
      <c r="N31">
        <f>Sheet1!N31+3</f>
        <v>23</v>
      </c>
      <c r="O31">
        <f>Sheet1!O31+3</f>
        <v>4</v>
      </c>
      <c r="P31">
        <f>Sheet1!P31+3</f>
        <v>23</v>
      </c>
      <c r="Q31">
        <f>Sheet1!Q31+3</f>
        <v>32</v>
      </c>
      <c r="R31">
        <f>Sheet1!R31+3</f>
        <v>3</v>
      </c>
      <c r="S31">
        <f>Sheet1!S31+3</f>
        <v>48</v>
      </c>
      <c r="T31">
        <f>Sheet1!T31+3</f>
        <v>23</v>
      </c>
      <c r="U31">
        <v>10</v>
      </c>
      <c r="V31">
        <v>12</v>
      </c>
      <c r="W31">
        <v>1</v>
      </c>
      <c r="X31">
        <v>1</v>
      </c>
      <c r="Y31">
        <v>49</v>
      </c>
      <c r="Z31" t="s">
        <v>11</v>
      </c>
      <c r="AA31">
        <v>250</v>
      </c>
      <c r="AB31">
        <v>2456</v>
      </c>
      <c r="AC31">
        <v>912</v>
      </c>
      <c r="AD31">
        <v>504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958</v>
      </c>
      <c r="AM31">
        <f>Sheet1!AM31*10</f>
        <v>60000</v>
      </c>
      <c r="AN31">
        <v>756</v>
      </c>
      <c r="AO31">
        <f>Sheet1!AO31*10</f>
        <v>1100</v>
      </c>
      <c r="AP31">
        <v>509</v>
      </c>
      <c r="AQ31">
        <f>Sheet1!AQ31*10</f>
        <v>7000</v>
      </c>
      <c r="AR31">
        <v>511</v>
      </c>
      <c r="AS31">
        <f>Sheet1!AS31*10</f>
        <v>8000</v>
      </c>
      <c r="AT31">
        <v>2609</v>
      </c>
      <c r="AU31">
        <f>Sheet1!AU31*10</f>
        <v>600</v>
      </c>
      <c r="AV31">
        <v>934</v>
      </c>
      <c r="AW31">
        <f>Sheet1!AW31*10</f>
        <v>1500</v>
      </c>
      <c r="AX31">
        <v>1260</v>
      </c>
      <c r="AY31">
        <f>Sheet1!AY31*10</f>
        <v>10</v>
      </c>
      <c r="AZ31">
        <v>0</v>
      </c>
      <c r="BA31">
        <f>Sheet1!BA31*10</f>
        <v>0</v>
      </c>
      <c r="BB31">
        <f ca="1">INDEX($BL$2:$BL$7,RANDBETWEEN(1,6))</f>
        <v>0</v>
      </c>
      <c r="BC31">
        <f>Sheet1!BC31*10</f>
        <v>4000</v>
      </c>
      <c r="BD31">
        <v>4110</v>
      </c>
      <c r="BE31">
        <v>10</v>
      </c>
    </row>
    <row r="32" spans="1:57" x14ac:dyDescent="0.25">
      <c r="A32">
        <v>3037</v>
      </c>
      <c r="B32" t="s">
        <v>74</v>
      </c>
      <c r="C32" t="s">
        <v>75</v>
      </c>
      <c r="D32" t="s">
        <v>75</v>
      </c>
      <c r="E32">
        <v>45</v>
      </c>
      <c r="F32">
        <f>Sheet2!F32*0.7</f>
        <v>34503</v>
      </c>
      <c r="G32">
        <v>0</v>
      </c>
      <c r="H32">
        <v>19960</v>
      </c>
      <c r="I32">
        <v>9930</v>
      </c>
      <c r="J32">
        <v>1</v>
      </c>
      <c r="K32">
        <f>Sheet2!K32*2</f>
        <v>480</v>
      </c>
      <c r="L32">
        <f>Sheet2!L32*2</f>
        <v>640</v>
      </c>
      <c r="M32">
        <f>Sheet1!M32+3</f>
        <v>8</v>
      </c>
      <c r="N32">
        <f>Sheet1!N32+3</f>
        <v>13</v>
      </c>
      <c r="O32">
        <f>Sheet1!O32+3</f>
        <v>41</v>
      </c>
      <c r="P32">
        <f>Sheet1!P32+3</f>
        <v>46</v>
      </c>
      <c r="Q32">
        <f>Sheet1!Q32+3</f>
        <v>43</v>
      </c>
      <c r="R32">
        <f>Sheet1!R32+3</f>
        <v>18</v>
      </c>
      <c r="S32">
        <f>Sheet1!S32+3</f>
        <v>118</v>
      </c>
      <c r="T32">
        <f>Sheet1!T32+3</f>
        <v>23</v>
      </c>
      <c r="U32">
        <v>10</v>
      </c>
      <c r="V32">
        <v>12</v>
      </c>
      <c r="W32">
        <v>1</v>
      </c>
      <c r="X32">
        <v>2</v>
      </c>
      <c r="Y32">
        <v>25</v>
      </c>
      <c r="Z32" t="s">
        <v>66</v>
      </c>
      <c r="AA32">
        <v>200</v>
      </c>
      <c r="AB32">
        <v>1576</v>
      </c>
      <c r="AC32">
        <v>576</v>
      </c>
      <c r="AD32">
        <v>576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954</v>
      </c>
      <c r="AM32">
        <f>Sheet1!AM32*10</f>
        <v>53350</v>
      </c>
      <c r="AN32">
        <v>912</v>
      </c>
      <c r="AO32">
        <f>Sheet1!AO32*10</f>
        <v>14000</v>
      </c>
      <c r="AP32">
        <v>756</v>
      </c>
      <c r="AQ32">
        <f>Sheet1!AQ32*10</f>
        <v>1340</v>
      </c>
      <c r="AR32">
        <v>1120</v>
      </c>
      <c r="AS32">
        <f>Sheet1!AS32*10</f>
        <v>20</v>
      </c>
      <c r="AT32">
        <v>937</v>
      </c>
      <c r="AU32">
        <f>Sheet1!AU32*10</f>
        <v>25000</v>
      </c>
      <c r="AV32">
        <v>926</v>
      </c>
      <c r="AW32">
        <f>Sheet1!AW32*10</f>
        <v>50000</v>
      </c>
      <c r="AX32">
        <v>509</v>
      </c>
      <c r="AY32">
        <f>Sheet1!AY32*10</f>
        <v>10000</v>
      </c>
      <c r="AZ32">
        <v>0</v>
      </c>
      <c r="BA32">
        <f>Sheet1!BA32*10</f>
        <v>0</v>
      </c>
      <c r="BB32">
        <f ca="1">INDEX($BL$2:$BL$7,RANDBETWEEN(1,6))</f>
        <v>0</v>
      </c>
      <c r="BC32">
        <f>Sheet1!BC32*10</f>
        <v>4000</v>
      </c>
      <c r="BD32">
        <v>4117</v>
      </c>
      <c r="BE32">
        <v>10</v>
      </c>
    </row>
    <row r="33" spans="1:57" x14ac:dyDescent="0.25">
      <c r="A33">
        <v>3038</v>
      </c>
      <c r="B33" t="s">
        <v>76</v>
      </c>
      <c r="C33" t="s">
        <v>77</v>
      </c>
      <c r="D33" t="s">
        <v>77</v>
      </c>
      <c r="E33">
        <v>80</v>
      </c>
      <c r="F33">
        <f>Sheet2!F33*0.7</f>
        <v>2907800</v>
      </c>
      <c r="G33">
        <v>0</v>
      </c>
      <c r="H33">
        <v>715000</v>
      </c>
      <c r="I33">
        <v>286000</v>
      </c>
      <c r="J33">
        <v>1</v>
      </c>
      <c r="K33">
        <f>Sheet2!K33*2</f>
        <v>1560</v>
      </c>
      <c r="L33">
        <f>Sheet2!L33*2</f>
        <v>5760</v>
      </c>
      <c r="M33">
        <f>Sheet1!M33+3</f>
        <v>13</v>
      </c>
      <c r="N33">
        <f>Sheet1!N33+3</f>
        <v>28</v>
      </c>
      <c r="O33">
        <f>Sheet1!O33+3</f>
        <v>4</v>
      </c>
      <c r="P33">
        <f>Sheet1!P33+3</f>
        <v>78</v>
      </c>
      <c r="Q33">
        <f>Sheet1!Q33+3</f>
        <v>33</v>
      </c>
      <c r="R33">
        <f>Sheet1!R33+3</f>
        <v>40</v>
      </c>
      <c r="S33">
        <f>Sheet1!S33+3</f>
        <v>89</v>
      </c>
      <c r="T33">
        <f>Sheet1!T33+3</f>
        <v>43</v>
      </c>
      <c r="U33">
        <v>10</v>
      </c>
      <c r="V33">
        <v>12</v>
      </c>
      <c r="W33">
        <v>1</v>
      </c>
      <c r="X33">
        <v>1</v>
      </c>
      <c r="Y33">
        <v>89</v>
      </c>
      <c r="Z33" t="s">
        <v>78</v>
      </c>
      <c r="AA33">
        <v>100</v>
      </c>
      <c r="AB33">
        <v>1072</v>
      </c>
      <c r="AC33">
        <v>672</v>
      </c>
      <c r="AD33">
        <v>384</v>
      </c>
      <c r="AE33">
        <v>35750</v>
      </c>
      <c r="AF33">
        <v>603</v>
      </c>
      <c r="AG33">
        <v>4000</v>
      </c>
      <c r="AH33">
        <v>608</v>
      </c>
      <c r="AI33">
        <v>3000</v>
      </c>
      <c r="AJ33">
        <v>751</v>
      </c>
      <c r="AK33">
        <v>500</v>
      </c>
      <c r="AL33">
        <v>617</v>
      </c>
      <c r="AM33">
        <f>Sheet1!AM33*10</f>
        <v>20000</v>
      </c>
      <c r="AN33">
        <v>1232</v>
      </c>
      <c r="AO33">
        <f>Sheet1!AO33*10</f>
        <v>1500</v>
      </c>
      <c r="AP33">
        <v>2235</v>
      </c>
      <c r="AQ33">
        <f>Sheet1!AQ33*10</f>
        <v>2000</v>
      </c>
      <c r="AR33">
        <v>1255</v>
      </c>
      <c r="AS33">
        <f>Sheet1!AS33*10</f>
        <v>6000</v>
      </c>
      <c r="AT33">
        <v>1009</v>
      </c>
      <c r="AU33">
        <f>Sheet1!AU33*10</f>
        <v>10000</v>
      </c>
      <c r="AV33">
        <v>5053</v>
      </c>
      <c r="AW33">
        <f>Sheet1!AW33*10</f>
        <v>1500</v>
      </c>
      <c r="AX33">
        <v>1285</v>
      </c>
      <c r="AY33">
        <f>Sheet1!AY33*10</f>
        <v>1000</v>
      </c>
      <c r="AZ33">
        <v>0</v>
      </c>
      <c r="BA33">
        <f>Sheet1!BA33*10</f>
        <v>0</v>
      </c>
      <c r="BB33">
        <f ca="1">INDEX($BO$2:$BO$7,RANDBETWEEN(1,6))</f>
        <v>0</v>
      </c>
      <c r="BC33">
        <f>Sheet1!BC33*10</f>
        <v>4000</v>
      </c>
      <c r="BD33">
        <v>4144</v>
      </c>
      <c r="BE33">
        <v>10</v>
      </c>
    </row>
    <row r="34" spans="1:57" x14ac:dyDescent="0.25">
      <c r="A34">
        <v>3039</v>
      </c>
      <c r="B34" t="s">
        <v>79</v>
      </c>
      <c r="C34" t="s">
        <v>80</v>
      </c>
      <c r="D34" t="s">
        <v>80</v>
      </c>
      <c r="E34">
        <v>83</v>
      </c>
      <c r="F34">
        <f>Sheet2!F34*0.7</f>
        <v>4676000</v>
      </c>
      <c r="G34">
        <v>0</v>
      </c>
      <c r="H34">
        <v>1072500</v>
      </c>
      <c r="I34">
        <v>378950</v>
      </c>
      <c r="J34">
        <v>2</v>
      </c>
      <c r="K34">
        <f>Sheet2!K34*2</f>
        <v>6440</v>
      </c>
      <c r="L34">
        <f>Sheet2!L34*2</f>
        <v>8080</v>
      </c>
      <c r="M34">
        <f>Sheet1!M34+3</f>
        <v>38</v>
      </c>
      <c r="N34">
        <f>Sheet1!N34+3</f>
        <v>48</v>
      </c>
      <c r="O34">
        <f>Sheet1!O34+3</f>
        <v>4</v>
      </c>
      <c r="P34">
        <f>Sheet1!P34+3</f>
        <v>155</v>
      </c>
      <c r="Q34">
        <f>Sheet1!Q34+3</f>
        <v>33</v>
      </c>
      <c r="R34">
        <f>Sheet1!R34+3</f>
        <v>88</v>
      </c>
      <c r="S34">
        <f>Sheet1!S34+3</f>
        <v>123</v>
      </c>
      <c r="T34">
        <f>Sheet1!T34+3</f>
        <v>98</v>
      </c>
      <c r="U34">
        <v>10</v>
      </c>
      <c r="V34">
        <v>12</v>
      </c>
      <c r="W34">
        <v>2</v>
      </c>
      <c r="X34">
        <v>6</v>
      </c>
      <c r="Y34">
        <v>67</v>
      </c>
      <c r="Z34" t="s">
        <v>78</v>
      </c>
      <c r="AA34">
        <v>100</v>
      </c>
      <c r="AB34">
        <v>768</v>
      </c>
      <c r="AC34">
        <v>768</v>
      </c>
      <c r="AD34">
        <v>576</v>
      </c>
      <c r="AE34">
        <v>53625</v>
      </c>
      <c r="AF34">
        <v>607</v>
      </c>
      <c r="AG34">
        <v>2000</v>
      </c>
      <c r="AH34">
        <v>750</v>
      </c>
      <c r="AI34">
        <v>500</v>
      </c>
      <c r="AJ34">
        <v>923</v>
      </c>
      <c r="AK34">
        <v>5000</v>
      </c>
      <c r="AL34">
        <v>1466</v>
      </c>
      <c r="AM34">
        <f>Sheet1!AM34*10</f>
        <v>4000</v>
      </c>
      <c r="AN34">
        <v>2256</v>
      </c>
      <c r="AO34">
        <f>Sheet1!AO34*10</f>
        <v>3000</v>
      </c>
      <c r="AP34">
        <v>1476</v>
      </c>
      <c r="AQ34">
        <f>Sheet1!AQ34*10</f>
        <v>500</v>
      </c>
      <c r="AR34">
        <v>714</v>
      </c>
      <c r="AS34">
        <f>Sheet1!AS34*10</f>
        <v>5000</v>
      </c>
      <c r="AT34">
        <v>5160</v>
      </c>
      <c r="AU34">
        <f>Sheet1!AU34*10</f>
        <v>100</v>
      </c>
      <c r="AV34">
        <v>985</v>
      </c>
      <c r="AW34">
        <f>Sheet1!AW34*10</f>
        <v>54320</v>
      </c>
      <c r="AX34">
        <v>984</v>
      </c>
      <c r="AY34">
        <f>Sheet1!AY34*10</f>
        <v>41710</v>
      </c>
      <c r="AZ34">
        <v>0</v>
      </c>
      <c r="BA34">
        <f>Sheet1!BA34*10</f>
        <v>0</v>
      </c>
      <c r="BB34">
        <f ca="1">INDEX($BP$2:$BP$7,RANDBETWEEN(1,6))</f>
        <v>0</v>
      </c>
      <c r="BC34">
        <f>Sheet1!BC34*10</f>
        <v>4000</v>
      </c>
      <c r="BD34">
        <v>4147</v>
      </c>
      <c r="BE34">
        <v>10</v>
      </c>
    </row>
    <row r="35" spans="1:57" x14ac:dyDescent="0.25">
      <c r="A35">
        <v>3040</v>
      </c>
      <c r="B35" t="s">
        <v>81</v>
      </c>
      <c r="C35" t="s">
        <v>82</v>
      </c>
      <c r="D35" t="s">
        <v>82</v>
      </c>
      <c r="E35">
        <v>27</v>
      </c>
      <c r="F35">
        <f>Sheet2!F35*0.7</f>
        <v>27300</v>
      </c>
      <c r="G35">
        <v>0</v>
      </c>
      <c r="H35">
        <v>4650</v>
      </c>
      <c r="I35">
        <v>940</v>
      </c>
      <c r="J35">
        <v>1</v>
      </c>
      <c r="K35">
        <f>Sheet2!K35*2</f>
        <v>350</v>
      </c>
      <c r="L35">
        <f>Sheet2!L35*2</f>
        <v>374</v>
      </c>
      <c r="M35">
        <f>Sheet1!M35+3</f>
        <v>43</v>
      </c>
      <c r="N35">
        <f>Sheet1!N35+3</f>
        <v>3</v>
      </c>
      <c r="O35">
        <f>Sheet1!O35+3</f>
        <v>4</v>
      </c>
      <c r="P35">
        <f>Sheet1!P35+3</f>
        <v>18</v>
      </c>
      <c r="Q35">
        <f>Sheet1!Q35+3</f>
        <v>28</v>
      </c>
      <c r="R35">
        <f>Sheet1!R35+3</f>
        <v>3</v>
      </c>
      <c r="S35">
        <f>Sheet1!S35+3</f>
        <v>18</v>
      </c>
      <c r="T35">
        <f>Sheet1!T35+3</f>
        <v>3</v>
      </c>
      <c r="U35">
        <v>10</v>
      </c>
      <c r="V35">
        <v>12</v>
      </c>
      <c r="W35">
        <v>2</v>
      </c>
      <c r="X35">
        <v>0</v>
      </c>
      <c r="Y35">
        <v>60</v>
      </c>
      <c r="Z35" t="s">
        <v>48</v>
      </c>
      <c r="AA35">
        <v>300</v>
      </c>
      <c r="AB35">
        <v>1608</v>
      </c>
      <c r="AC35">
        <v>816</v>
      </c>
      <c r="AD35">
        <v>396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999</v>
      </c>
      <c r="AM35">
        <f>Sheet1!AM35*10</f>
        <v>1500</v>
      </c>
      <c r="AN35">
        <v>953</v>
      </c>
      <c r="AO35">
        <f>Sheet1!AO35*10</f>
        <v>90000</v>
      </c>
      <c r="AP35">
        <v>912</v>
      </c>
      <c r="AQ35">
        <f>Sheet1!AQ35*10</f>
        <v>2200</v>
      </c>
      <c r="AR35">
        <v>757</v>
      </c>
      <c r="AS35">
        <f>Sheet1!AS35*10</f>
        <v>700</v>
      </c>
      <c r="AT35">
        <v>1003</v>
      </c>
      <c r="AU35">
        <f>Sheet1!AU35*10</f>
        <v>2100</v>
      </c>
      <c r="AV35">
        <v>715</v>
      </c>
      <c r="AW35">
        <f>Sheet1!AW35*10</f>
        <v>2000</v>
      </c>
      <c r="AX35">
        <v>998</v>
      </c>
      <c r="AY35">
        <f>Sheet1!AY35*10</f>
        <v>3500</v>
      </c>
      <c r="AZ35">
        <v>0</v>
      </c>
      <c r="BA35">
        <f>Sheet1!BA35*10</f>
        <v>0</v>
      </c>
      <c r="BB35">
        <f ca="1">INDEX($BJ$2:$BJ$7,RANDBETWEEN(1,6))</f>
        <v>0</v>
      </c>
      <c r="BC35">
        <f>Sheet1!BC35*10</f>
        <v>4000</v>
      </c>
      <c r="BD35">
        <v>4072</v>
      </c>
      <c r="BE35">
        <v>10</v>
      </c>
    </row>
    <row r="36" spans="1:57" x14ac:dyDescent="0.25">
      <c r="A36">
        <v>3041</v>
      </c>
      <c r="B36" t="s">
        <v>83</v>
      </c>
      <c r="C36" t="s">
        <v>84</v>
      </c>
      <c r="D36" t="s">
        <v>84</v>
      </c>
      <c r="E36">
        <v>39</v>
      </c>
      <c r="F36">
        <f>Sheet2!F36*0.7</f>
        <v>36232</v>
      </c>
      <c r="G36">
        <v>0</v>
      </c>
      <c r="H36">
        <v>8000</v>
      </c>
      <c r="I36">
        <v>6020</v>
      </c>
      <c r="J36">
        <v>1</v>
      </c>
      <c r="K36">
        <f>Sheet2!K36*2</f>
        <v>610</v>
      </c>
      <c r="L36">
        <f>Sheet2!L36*2</f>
        <v>720</v>
      </c>
      <c r="M36">
        <f>Sheet1!M36+3</f>
        <v>3</v>
      </c>
      <c r="N36">
        <f>Sheet1!N36+3</f>
        <v>13</v>
      </c>
      <c r="O36">
        <f>Sheet1!O36+3</f>
        <v>31</v>
      </c>
      <c r="P36">
        <f>Sheet1!P36+3</f>
        <v>22</v>
      </c>
      <c r="Q36">
        <f>Sheet1!Q36+3</f>
        <v>35</v>
      </c>
      <c r="R36">
        <f>Sheet1!R36+3</f>
        <v>3</v>
      </c>
      <c r="S36">
        <f>Sheet1!S36+3</f>
        <v>66</v>
      </c>
      <c r="T36">
        <f>Sheet1!T36+3</f>
        <v>23</v>
      </c>
      <c r="U36">
        <v>10</v>
      </c>
      <c r="V36">
        <v>12</v>
      </c>
      <c r="W36">
        <v>1</v>
      </c>
      <c r="X36">
        <v>1</v>
      </c>
      <c r="Y36">
        <v>49</v>
      </c>
      <c r="Z36" t="s">
        <v>11</v>
      </c>
      <c r="AA36">
        <v>300</v>
      </c>
      <c r="AB36">
        <v>1772</v>
      </c>
      <c r="AC36">
        <v>72</v>
      </c>
      <c r="AD36">
        <v>384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930</v>
      </c>
      <c r="AM36">
        <f>Sheet1!AM36*10</f>
        <v>90000</v>
      </c>
      <c r="AN36">
        <v>756</v>
      </c>
      <c r="AO36">
        <f>Sheet1!AO36*10</f>
        <v>1000</v>
      </c>
      <c r="AP36">
        <v>934</v>
      </c>
      <c r="AQ36">
        <f>Sheet1!AQ36*10</f>
        <v>5500</v>
      </c>
      <c r="AR36">
        <v>2604</v>
      </c>
      <c r="AS36">
        <f>Sheet1!AS36*10</f>
        <v>10</v>
      </c>
      <c r="AT36">
        <v>2611</v>
      </c>
      <c r="AU36">
        <f>Sheet1!AU36*10</f>
        <v>100</v>
      </c>
      <c r="AV36">
        <v>525</v>
      </c>
      <c r="AW36">
        <f>Sheet1!AW36*10</f>
        <v>2500</v>
      </c>
      <c r="AX36">
        <v>508</v>
      </c>
      <c r="AY36">
        <f>Sheet1!AY36*10</f>
        <v>8500</v>
      </c>
      <c r="AZ36">
        <v>0</v>
      </c>
      <c r="BA36">
        <f>Sheet1!BA36*10</f>
        <v>0</v>
      </c>
      <c r="BB36">
        <f ca="1">INDEX($BK$2:$BK$7,RANDBETWEEN(1,6))</f>
        <v>0</v>
      </c>
      <c r="BC36">
        <f>Sheet1!BC36*10</f>
        <v>4000</v>
      </c>
      <c r="BD36">
        <v>4106</v>
      </c>
      <c r="BE36">
        <v>10</v>
      </c>
    </row>
    <row r="37" spans="1:57" x14ac:dyDescent="0.25">
      <c r="A37">
        <v>3042</v>
      </c>
      <c r="B37" t="s">
        <v>85</v>
      </c>
      <c r="C37" t="s">
        <v>86</v>
      </c>
      <c r="D37" t="s">
        <v>86</v>
      </c>
      <c r="E37">
        <v>19</v>
      </c>
      <c r="F37">
        <f>Sheet2!F37*0.7</f>
        <v>3709.9999999999995</v>
      </c>
      <c r="G37">
        <v>0</v>
      </c>
      <c r="H37">
        <v>1090</v>
      </c>
      <c r="I37">
        <v>710</v>
      </c>
      <c r="J37">
        <v>1</v>
      </c>
      <c r="K37">
        <f>Sheet2!K37*2</f>
        <v>108</v>
      </c>
      <c r="L37">
        <f>Sheet2!L37*2</f>
        <v>130</v>
      </c>
      <c r="M37">
        <f>Sheet1!M37+3</f>
        <v>18</v>
      </c>
      <c r="N37">
        <f>Sheet1!N37+3</f>
        <v>3</v>
      </c>
      <c r="O37">
        <f>Sheet1!O37+3</f>
        <v>4</v>
      </c>
      <c r="P37">
        <f>Sheet1!P37+3</f>
        <v>46</v>
      </c>
      <c r="Q37">
        <f>Sheet1!Q37+3</f>
        <v>20</v>
      </c>
      <c r="R37">
        <f>Sheet1!R37+3</f>
        <v>8</v>
      </c>
      <c r="S37">
        <f>Sheet1!S37+3</f>
        <v>36</v>
      </c>
      <c r="T37">
        <f>Sheet1!T37+3</f>
        <v>13</v>
      </c>
      <c r="U37">
        <v>10</v>
      </c>
      <c r="V37">
        <v>12</v>
      </c>
      <c r="W37">
        <v>0</v>
      </c>
      <c r="X37">
        <v>4</v>
      </c>
      <c r="Y37">
        <v>24</v>
      </c>
      <c r="Z37" t="s">
        <v>87</v>
      </c>
      <c r="AA37">
        <v>150</v>
      </c>
      <c r="AB37">
        <v>1076</v>
      </c>
      <c r="AC37">
        <v>576</v>
      </c>
      <c r="AD37">
        <v>480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992</v>
      </c>
      <c r="AM37">
        <f>Sheet1!AM37*10</f>
        <v>900</v>
      </c>
      <c r="AN37">
        <v>999</v>
      </c>
      <c r="AO37">
        <f>Sheet1!AO37*10</f>
        <v>300</v>
      </c>
      <c r="AP37">
        <v>910</v>
      </c>
      <c r="AQ37">
        <f>Sheet1!AQ37*10</f>
        <v>24000</v>
      </c>
      <c r="AR37">
        <v>935</v>
      </c>
      <c r="AS37">
        <f>Sheet1!AS37*10</f>
        <v>90000</v>
      </c>
      <c r="AT37">
        <v>943</v>
      </c>
      <c r="AU37">
        <f>Sheet1!AU37*10</f>
        <v>300</v>
      </c>
      <c r="AV37">
        <v>998</v>
      </c>
      <c r="AW37">
        <f>Sheet1!AW37*10</f>
        <v>2000</v>
      </c>
      <c r="AX37">
        <v>1002</v>
      </c>
      <c r="AY37">
        <f>Sheet1!AY37*10</f>
        <v>3000</v>
      </c>
      <c r="AZ37">
        <v>0</v>
      </c>
      <c r="BA37">
        <f>Sheet1!BA37*10</f>
        <v>0</v>
      </c>
      <c r="BB37">
        <f ca="1">INDEX($BI$2:$BI$7,RANDBETWEEN(1,6))</f>
        <v>0</v>
      </c>
      <c r="BC37">
        <f>Sheet1!BC37*10</f>
        <v>4000</v>
      </c>
      <c r="BD37">
        <v>4042</v>
      </c>
      <c r="BE37">
        <v>10</v>
      </c>
    </row>
    <row r="38" spans="1:57" x14ac:dyDescent="0.25">
      <c r="A38">
        <v>3044</v>
      </c>
      <c r="B38" t="s">
        <v>88</v>
      </c>
      <c r="C38" t="s">
        <v>89</v>
      </c>
      <c r="D38" t="s">
        <v>89</v>
      </c>
      <c r="E38">
        <v>33</v>
      </c>
      <c r="F38">
        <f>Sheet2!F38*0.7</f>
        <v>27664</v>
      </c>
      <c r="G38">
        <v>0</v>
      </c>
      <c r="H38">
        <v>6440</v>
      </c>
      <c r="I38">
        <v>4070</v>
      </c>
      <c r="J38">
        <v>1</v>
      </c>
      <c r="K38">
        <f>Sheet2!K38*2</f>
        <v>282</v>
      </c>
      <c r="L38">
        <f>Sheet2!L38*2</f>
        <v>330</v>
      </c>
      <c r="M38">
        <f>Sheet1!M38+3</f>
        <v>3</v>
      </c>
      <c r="N38">
        <f>Sheet1!N38+3</f>
        <v>43</v>
      </c>
      <c r="O38">
        <f>Sheet1!O38+3</f>
        <v>4</v>
      </c>
      <c r="P38">
        <f>Sheet1!P38+3</f>
        <v>34</v>
      </c>
      <c r="Q38">
        <f>Sheet1!Q38+3</f>
        <v>34</v>
      </c>
      <c r="R38">
        <f>Sheet1!R38+3</f>
        <v>58</v>
      </c>
      <c r="S38">
        <f>Sheet1!S38+3</f>
        <v>77</v>
      </c>
      <c r="T38">
        <f>Sheet1!T38+3</f>
        <v>88</v>
      </c>
      <c r="U38">
        <v>10</v>
      </c>
      <c r="V38">
        <v>12</v>
      </c>
      <c r="W38">
        <v>1</v>
      </c>
      <c r="X38">
        <v>5</v>
      </c>
      <c r="Y38">
        <v>41</v>
      </c>
      <c r="Z38" t="s">
        <v>66</v>
      </c>
      <c r="AA38">
        <v>200</v>
      </c>
      <c r="AB38">
        <v>1872</v>
      </c>
      <c r="AC38">
        <v>672</v>
      </c>
      <c r="AD38">
        <v>288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995</v>
      </c>
      <c r="AM38">
        <f>Sheet1!AM38*10</f>
        <v>130</v>
      </c>
      <c r="AN38">
        <v>950</v>
      </c>
      <c r="AO38">
        <f>Sheet1!AO38*10</f>
        <v>90000</v>
      </c>
      <c r="AP38">
        <v>5014</v>
      </c>
      <c r="AQ38">
        <f>Sheet1!AQ38*10</f>
        <v>10</v>
      </c>
      <c r="AR38">
        <v>2326</v>
      </c>
      <c r="AS38">
        <f>Sheet1!AS38*10</f>
        <v>100</v>
      </c>
      <c r="AT38">
        <v>720</v>
      </c>
      <c r="AU38">
        <f>Sheet1!AU38*10</f>
        <v>100</v>
      </c>
      <c r="AV38">
        <v>951</v>
      </c>
      <c r="AW38">
        <f>Sheet1!AW38*10</f>
        <v>5000</v>
      </c>
      <c r="AX38">
        <v>748</v>
      </c>
      <c r="AY38">
        <f>Sheet1!AY38*10</f>
        <v>300</v>
      </c>
      <c r="AZ38">
        <v>0</v>
      </c>
      <c r="BA38">
        <f>Sheet1!BA38*10</f>
        <v>0</v>
      </c>
      <c r="BB38">
        <f ca="1">INDEX($BK$2:$BK$7,RANDBETWEEN(1,6))</f>
        <v>0</v>
      </c>
      <c r="BC38">
        <f>Sheet1!BC38*10</f>
        <v>4000</v>
      </c>
      <c r="BD38">
        <v>4093</v>
      </c>
      <c r="BE38">
        <v>10</v>
      </c>
    </row>
    <row r="39" spans="1:57" x14ac:dyDescent="0.25">
      <c r="A39">
        <v>3045</v>
      </c>
      <c r="B39" t="s">
        <v>90</v>
      </c>
      <c r="C39" t="s">
        <v>91</v>
      </c>
      <c r="D39" t="s">
        <v>91</v>
      </c>
      <c r="E39">
        <v>38</v>
      </c>
      <c r="F39">
        <f>Sheet2!F39*0.7</f>
        <v>48300</v>
      </c>
      <c r="G39">
        <v>0</v>
      </c>
      <c r="H39">
        <v>9880</v>
      </c>
      <c r="I39">
        <v>6250</v>
      </c>
      <c r="J39">
        <v>1</v>
      </c>
      <c r="K39">
        <f>Sheet2!K39*2</f>
        <v>440</v>
      </c>
      <c r="L39">
        <f>Sheet2!L39*2</f>
        <v>560</v>
      </c>
      <c r="M39">
        <f>Sheet1!M39+3</f>
        <v>8</v>
      </c>
      <c r="N39">
        <f>Sheet1!N39+3</f>
        <v>13</v>
      </c>
      <c r="O39">
        <f>Sheet1!O39+3</f>
        <v>4</v>
      </c>
      <c r="P39">
        <f>Sheet1!P39+3</f>
        <v>39</v>
      </c>
      <c r="Q39">
        <f>Sheet1!Q39+3</f>
        <v>39</v>
      </c>
      <c r="R39">
        <f>Sheet1!R39+3</f>
        <v>23</v>
      </c>
      <c r="S39">
        <f>Sheet1!S39+3</f>
        <v>59</v>
      </c>
      <c r="T39">
        <f>Sheet1!T39+3</f>
        <v>33</v>
      </c>
      <c r="U39">
        <v>10</v>
      </c>
      <c r="V39">
        <v>12</v>
      </c>
      <c r="W39">
        <v>1</v>
      </c>
      <c r="X39">
        <v>5</v>
      </c>
      <c r="Y39">
        <v>41</v>
      </c>
      <c r="Z39" t="s">
        <v>11</v>
      </c>
      <c r="AA39">
        <v>150</v>
      </c>
      <c r="AB39">
        <v>1272</v>
      </c>
      <c r="AC39">
        <v>72</v>
      </c>
      <c r="AD39">
        <v>480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995</v>
      </c>
      <c r="AM39">
        <f>Sheet1!AM39*10</f>
        <v>180</v>
      </c>
      <c r="AN39">
        <v>956</v>
      </c>
      <c r="AO39">
        <f>Sheet1!AO39*10</f>
        <v>90000</v>
      </c>
      <c r="AP39">
        <v>756</v>
      </c>
      <c r="AQ39">
        <f>Sheet1!AQ39*10</f>
        <v>950</v>
      </c>
      <c r="AR39">
        <v>951</v>
      </c>
      <c r="AS39">
        <f>Sheet1!AS39*10</f>
        <v>10000</v>
      </c>
      <c r="AT39">
        <v>720</v>
      </c>
      <c r="AU39">
        <f>Sheet1!AU39*10</f>
        <v>100</v>
      </c>
      <c r="AV39">
        <v>717</v>
      </c>
      <c r="AW39">
        <f>Sheet1!AW39*10</f>
        <v>2000</v>
      </c>
      <c r="AX39">
        <v>509</v>
      </c>
      <c r="AY39">
        <f>Sheet1!AY39*10</f>
        <v>7000</v>
      </c>
      <c r="AZ39">
        <v>0</v>
      </c>
      <c r="BA39">
        <f>Sheet1!BA39*10</f>
        <v>0</v>
      </c>
      <c r="BB39">
        <f ca="1">INDEX($BK$2:$BK$7,RANDBETWEEN(1,6))</f>
        <v>0</v>
      </c>
      <c r="BC39">
        <f>Sheet1!BC39*10</f>
        <v>4000</v>
      </c>
      <c r="BD39">
        <v>4105</v>
      </c>
      <c r="BE39">
        <v>10</v>
      </c>
    </row>
    <row r="40" spans="1:57" x14ac:dyDescent="0.25">
      <c r="A40">
        <v>3046</v>
      </c>
      <c r="B40" t="s">
        <v>92</v>
      </c>
      <c r="C40" t="s">
        <v>93</v>
      </c>
      <c r="D40" t="s">
        <v>93</v>
      </c>
      <c r="E40">
        <v>74</v>
      </c>
      <c r="F40">
        <f>Sheet2!F40*0.7</f>
        <v>1743000</v>
      </c>
      <c r="G40">
        <v>0</v>
      </c>
      <c r="H40">
        <v>514800</v>
      </c>
      <c r="I40">
        <v>107250</v>
      </c>
      <c r="J40">
        <v>1</v>
      </c>
      <c r="K40">
        <f>Sheet2!K40*2</f>
        <v>2680</v>
      </c>
      <c r="L40">
        <f>Sheet2!L40*2</f>
        <v>3180</v>
      </c>
      <c r="M40">
        <f>Sheet1!M40+3</f>
        <v>63</v>
      </c>
      <c r="N40">
        <f>Sheet1!N40+3</f>
        <v>38</v>
      </c>
      <c r="O40">
        <f>Sheet1!O40+3</f>
        <v>91</v>
      </c>
      <c r="P40">
        <f>Sheet1!P40+3</f>
        <v>93</v>
      </c>
      <c r="Q40">
        <f>Sheet1!Q40+3</f>
        <v>33</v>
      </c>
      <c r="R40">
        <f>Sheet1!R40+3</f>
        <v>38</v>
      </c>
      <c r="S40">
        <f>Sheet1!S40+3</f>
        <v>128</v>
      </c>
      <c r="T40">
        <f>Sheet1!T40+3</f>
        <v>68</v>
      </c>
      <c r="U40">
        <v>10</v>
      </c>
      <c r="V40">
        <v>12</v>
      </c>
      <c r="W40">
        <v>1</v>
      </c>
      <c r="X40">
        <v>6</v>
      </c>
      <c r="Y40">
        <v>67</v>
      </c>
      <c r="Z40" t="s">
        <v>78</v>
      </c>
      <c r="AA40">
        <v>100</v>
      </c>
      <c r="AB40">
        <v>480</v>
      </c>
      <c r="AC40">
        <v>480</v>
      </c>
      <c r="AD40">
        <v>288</v>
      </c>
      <c r="AE40">
        <v>25740</v>
      </c>
      <c r="AF40">
        <v>724</v>
      </c>
      <c r="AG40">
        <v>1500</v>
      </c>
      <c r="AH40">
        <v>505</v>
      </c>
      <c r="AI40">
        <v>6000</v>
      </c>
      <c r="AJ40">
        <v>0</v>
      </c>
      <c r="AK40">
        <v>0</v>
      </c>
      <c r="AL40">
        <v>2317</v>
      </c>
      <c r="AM40">
        <f>Sheet1!AM40*10</f>
        <v>2500</v>
      </c>
      <c r="AN40">
        <v>1162</v>
      </c>
      <c r="AO40">
        <f>Sheet1!AO40*10</f>
        <v>2200</v>
      </c>
      <c r="AP40">
        <v>1168</v>
      </c>
      <c r="AQ40">
        <f>Sheet1!AQ40*10</f>
        <v>1500</v>
      </c>
      <c r="AR40">
        <v>2258</v>
      </c>
      <c r="AS40">
        <f>Sheet1!AS40*10</f>
        <v>3500</v>
      </c>
      <c r="AT40">
        <v>1411</v>
      </c>
      <c r="AU40">
        <f>Sheet1!AU40*10</f>
        <v>5500</v>
      </c>
      <c r="AV40">
        <v>985</v>
      </c>
      <c r="AW40">
        <f>Sheet1!AW40*10</f>
        <v>36860</v>
      </c>
      <c r="AX40">
        <v>984</v>
      </c>
      <c r="AY40">
        <f>Sheet1!AY40*10</f>
        <v>27000</v>
      </c>
      <c r="AZ40">
        <v>0</v>
      </c>
      <c r="BA40">
        <f>Sheet1!BA40*10</f>
        <v>0</v>
      </c>
      <c r="BB40">
        <f ca="1">INDEX($BO$2:$BO$7,RANDBETWEEN(1,6))</f>
        <v>0</v>
      </c>
      <c r="BC40">
        <f>Sheet1!BC40*10</f>
        <v>4000</v>
      </c>
      <c r="BD40">
        <v>4142</v>
      </c>
      <c r="BE40">
        <v>10</v>
      </c>
    </row>
    <row r="41" spans="1:57" x14ac:dyDescent="0.25">
      <c r="A41">
        <v>3047</v>
      </c>
      <c r="B41" t="s">
        <v>94</v>
      </c>
      <c r="C41" t="s">
        <v>95</v>
      </c>
      <c r="D41" t="s">
        <v>95</v>
      </c>
      <c r="E41">
        <v>5</v>
      </c>
      <c r="F41">
        <f>Sheet2!F41*0.7</f>
        <v>2940</v>
      </c>
      <c r="G41">
        <v>0</v>
      </c>
      <c r="H41">
        <v>40</v>
      </c>
      <c r="I41">
        <v>40</v>
      </c>
      <c r="J41">
        <v>0</v>
      </c>
      <c r="K41">
        <f>Sheet2!K41*2</f>
        <v>2</v>
      </c>
      <c r="L41">
        <f>Sheet2!L41*2</f>
        <v>4</v>
      </c>
      <c r="M41">
        <f>Sheet1!M41+3</f>
        <v>23</v>
      </c>
      <c r="N41">
        <f>Sheet1!N41+3</f>
        <v>23</v>
      </c>
      <c r="O41">
        <f>Sheet1!O41+3</f>
        <v>4</v>
      </c>
      <c r="P41">
        <f>Sheet1!P41+3</f>
        <v>4</v>
      </c>
      <c r="Q41">
        <f>Sheet1!Q41+3</f>
        <v>4</v>
      </c>
      <c r="R41">
        <f>Sheet1!R41+3</f>
        <v>3</v>
      </c>
      <c r="S41">
        <f>Sheet1!S41+3</f>
        <v>4</v>
      </c>
      <c r="T41">
        <f>Sheet1!T41+3</f>
        <v>23</v>
      </c>
      <c r="U41">
        <v>10</v>
      </c>
      <c r="V41">
        <v>12</v>
      </c>
      <c r="W41">
        <v>0</v>
      </c>
      <c r="X41">
        <v>0</v>
      </c>
      <c r="Y41">
        <v>60</v>
      </c>
      <c r="Z41" t="s">
        <v>96</v>
      </c>
      <c r="AA41">
        <v>1000</v>
      </c>
      <c r="AB41">
        <v>1001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1010</v>
      </c>
      <c r="AM41">
        <f>Sheet1!AM41*10</f>
        <v>2500</v>
      </c>
      <c r="AN41">
        <v>935</v>
      </c>
      <c r="AO41">
        <f>Sheet1!AO41*10</f>
        <v>15000</v>
      </c>
      <c r="AP41">
        <v>2102</v>
      </c>
      <c r="AQ41">
        <f>Sheet1!AQ41*10</f>
        <v>20</v>
      </c>
      <c r="AR41">
        <v>507</v>
      </c>
      <c r="AS41">
        <f>Sheet1!AS41*10</f>
        <v>4000</v>
      </c>
      <c r="AT41">
        <v>507</v>
      </c>
      <c r="AU41">
        <f>Sheet1!AU41*10</f>
        <v>4000</v>
      </c>
      <c r="AV41">
        <v>713</v>
      </c>
      <c r="AW41">
        <f>Sheet1!AW41*10</f>
        <v>18000</v>
      </c>
      <c r="AX41">
        <v>736</v>
      </c>
      <c r="AY41">
        <f>Sheet1!AY41*10</f>
        <v>100</v>
      </c>
      <c r="AZ41">
        <v>0</v>
      </c>
      <c r="BA41">
        <f>Sheet1!BA41*10</f>
        <v>0</v>
      </c>
      <c r="BB41">
        <f ca="1">INDEX($BH$2:$BH$7,RANDBETWEEN(1,6))</f>
        <v>0</v>
      </c>
      <c r="BC41">
        <f>Sheet1!BC41*10</f>
        <v>4000</v>
      </c>
      <c r="BD41">
        <v>4007</v>
      </c>
      <c r="BE41">
        <v>10</v>
      </c>
    </row>
    <row r="42" spans="1:57" x14ac:dyDescent="0.25">
      <c r="A42">
        <v>3048</v>
      </c>
      <c r="B42" t="s">
        <v>97</v>
      </c>
      <c r="C42" t="s">
        <v>98</v>
      </c>
      <c r="D42" t="s">
        <v>98</v>
      </c>
      <c r="E42">
        <v>6</v>
      </c>
      <c r="F42">
        <f>Sheet2!F42*0.7</f>
        <v>336</v>
      </c>
      <c r="G42">
        <v>0</v>
      </c>
      <c r="H42">
        <v>80</v>
      </c>
      <c r="I42">
        <v>40</v>
      </c>
      <c r="J42">
        <v>0</v>
      </c>
      <c r="K42">
        <f>Sheet2!K42*2</f>
        <v>26</v>
      </c>
      <c r="L42">
        <f>Sheet2!L42*2</f>
        <v>34</v>
      </c>
      <c r="M42">
        <f>Sheet1!M42+3</f>
        <v>23</v>
      </c>
      <c r="N42">
        <f>Sheet1!N42+3</f>
        <v>3</v>
      </c>
      <c r="O42">
        <f>Sheet1!O42+3</f>
        <v>4</v>
      </c>
      <c r="P42">
        <f>Sheet1!P42+3</f>
        <v>9</v>
      </c>
      <c r="Q42">
        <f>Sheet1!Q42+3</f>
        <v>7</v>
      </c>
      <c r="R42">
        <f>Sheet1!R42+3</f>
        <v>3</v>
      </c>
      <c r="S42">
        <f>Sheet1!S42+3</f>
        <v>17</v>
      </c>
      <c r="T42">
        <f>Sheet1!T42+3</f>
        <v>23</v>
      </c>
      <c r="U42">
        <v>10</v>
      </c>
      <c r="V42">
        <v>12</v>
      </c>
      <c r="W42">
        <v>0</v>
      </c>
      <c r="X42">
        <v>4</v>
      </c>
      <c r="Y42">
        <v>27</v>
      </c>
      <c r="Z42" t="s">
        <v>17</v>
      </c>
      <c r="AA42">
        <v>1000</v>
      </c>
      <c r="AB42">
        <v>701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1010</v>
      </c>
      <c r="AM42">
        <f>Sheet1!AM42*10</f>
        <v>3000</v>
      </c>
      <c r="AN42">
        <v>915</v>
      </c>
      <c r="AO42">
        <f>Sheet1!AO42*10</f>
        <v>50000</v>
      </c>
      <c r="AP42">
        <v>2102</v>
      </c>
      <c r="AQ42">
        <f>Sheet1!AQ42*10</f>
        <v>20</v>
      </c>
      <c r="AR42">
        <v>938</v>
      </c>
      <c r="AS42">
        <f>Sheet1!AS42*10</f>
        <v>6000</v>
      </c>
      <c r="AT42">
        <v>716</v>
      </c>
      <c r="AU42">
        <f>Sheet1!AU42*10</f>
        <v>1000</v>
      </c>
      <c r="AV42">
        <v>737</v>
      </c>
      <c r="AW42">
        <f>Sheet1!AW42*10</f>
        <v>100</v>
      </c>
      <c r="AX42">
        <v>1002</v>
      </c>
      <c r="AY42">
        <f>Sheet1!AY42*10</f>
        <v>2500</v>
      </c>
      <c r="AZ42">
        <v>0</v>
      </c>
      <c r="BA42">
        <f>Sheet1!BA42*10</f>
        <v>0</v>
      </c>
      <c r="BB42">
        <f ca="1">INDEX($BH$2:$BH$7,RANDBETWEEN(1,6))</f>
        <v>0</v>
      </c>
      <c r="BC42">
        <f>Sheet1!BC42*10</f>
        <v>4000</v>
      </c>
      <c r="BD42">
        <v>4012</v>
      </c>
      <c r="BE42">
        <v>10</v>
      </c>
    </row>
    <row r="43" spans="1:57" x14ac:dyDescent="0.25">
      <c r="A43">
        <v>3049</v>
      </c>
      <c r="B43" t="s">
        <v>99</v>
      </c>
      <c r="C43" t="s">
        <v>100</v>
      </c>
      <c r="D43" t="s">
        <v>100</v>
      </c>
      <c r="E43">
        <v>5</v>
      </c>
      <c r="F43">
        <f>Sheet2!F43*0.7</f>
        <v>560</v>
      </c>
      <c r="G43">
        <v>0</v>
      </c>
      <c r="H43">
        <v>40</v>
      </c>
      <c r="I43">
        <v>30</v>
      </c>
      <c r="J43">
        <v>1</v>
      </c>
      <c r="K43">
        <f>Sheet2!K43*2</f>
        <v>18</v>
      </c>
      <c r="L43">
        <f>Sheet2!L43*2</f>
        <v>24</v>
      </c>
      <c r="M43">
        <f>Sheet1!M43+3</f>
        <v>3</v>
      </c>
      <c r="N43">
        <f>Sheet1!N43+3</f>
        <v>3</v>
      </c>
      <c r="O43">
        <f>Sheet1!O43+3</f>
        <v>4</v>
      </c>
      <c r="P43">
        <f>Sheet1!P43+3</f>
        <v>6</v>
      </c>
      <c r="Q43">
        <f>Sheet1!Q43+3</f>
        <v>6</v>
      </c>
      <c r="R43">
        <f>Sheet1!R43+3</f>
        <v>8</v>
      </c>
      <c r="S43">
        <f>Sheet1!S43+3</f>
        <v>13</v>
      </c>
      <c r="T43">
        <f>Sheet1!T43+3</f>
        <v>33</v>
      </c>
      <c r="U43">
        <v>10</v>
      </c>
      <c r="V43">
        <v>12</v>
      </c>
      <c r="W43">
        <v>0</v>
      </c>
      <c r="X43">
        <v>2</v>
      </c>
      <c r="Y43">
        <v>23</v>
      </c>
      <c r="Z43" t="s">
        <v>23</v>
      </c>
      <c r="AA43">
        <v>200</v>
      </c>
      <c r="AB43">
        <v>988</v>
      </c>
      <c r="AC43">
        <v>288</v>
      </c>
      <c r="AD43">
        <v>168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916</v>
      </c>
      <c r="AM43">
        <f>Sheet1!AM43*10</f>
        <v>90000</v>
      </c>
      <c r="AN43">
        <v>949</v>
      </c>
      <c r="AO43">
        <f>Sheet1!AO43*10</f>
        <v>7000</v>
      </c>
      <c r="AP43">
        <v>2302</v>
      </c>
      <c r="AQ43">
        <f>Sheet1!AQ43*10</f>
        <v>1500</v>
      </c>
      <c r="AR43">
        <v>507</v>
      </c>
      <c r="AS43">
        <f>Sheet1!AS43*10</f>
        <v>5500</v>
      </c>
      <c r="AT43">
        <v>519</v>
      </c>
      <c r="AU43">
        <f>Sheet1!AU43*10</f>
        <v>3000</v>
      </c>
      <c r="AV43">
        <v>715</v>
      </c>
      <c r="AW43">
        <f>Sheet1!AW43*10</f>
        <v>500</v>
      </c>
      <c r="AX43">
        <v>0</v>
      </c>
      <c r="AY43">
        <f>Sheet1!AY43*10</f>
        <v>0</v>
      </c>
      <c r="AZ43">
        <v>0</v>
      </c>
      <c r="BA43">
        <f>Sheet1!BA43*10</f>
        <v>0</v>
      </c>
      <c r="BB43">
        <f ca="1">INDEX($BH$2:$BH$7,RANDBETWEEN(1,6))</f>
        <v>0</v>
      </c>
      <c r="BC43">
        <f>Sheet1!BC43*10</f>
        <v>4000</v>
      </c>
      <c r="BD43">
        <v>4008</v>
      </c>
      <c r="BE43">
        <v>10</v>
      </c>
    </row>
    <row r="44" spans="1:57" x14ac:dyDescent="0.25">
      <c r="A44">
        <v>3050</v>
      </c>
      <c r="B44" t="s">
        <v>101</v>
      </c>
      <c r="C44" t="s">
        <v>100</v>
      </c>
      <c r="D44" t="s">
        <v>100</v>
      </c>
      <c r="E44">
        <v>6</v>
      </c>
      <c r="F44">
        <f>Sheet2!F44*0.7</f>
        <v>581</v>
      </c>
      <c r="G44">
        <v>0</v>
      </c>
      <c r="H44">
        <v>50</v>
      </c>
      <c r="I44">
        <v>40</v>
      </c>
      <c r="J44">
        <v>1</v>
      </c>
      <c r="K44">
        <f>Sheet2!K44*2</f>
        <v>16</v>
      </c>
      <c r="L44">
        <f>Sheet2!L44*2</f>
        <v>22</v>
      </c>
      <c r="M44">
        <f>Sheet1!M44+3</f>
        <v>23</v>
      </c>
      <c r="N44">
        <f>Sheet1!N44+3</f>
        <v>3</v>
      </c>
      <c r="O44">
        <f>Sheet1!O44+3</f>
        <v>4</v>
      </c>
      <c r="P44">
        <f>Sheet1!P44+3</f>
        <v>6</v>
      </c>
      <c r="Q44">
        <f>Sheet1!Q44+3</f>
        <v>6</v>
      </c>
      <c r="R44">
        <f>Sheet1!R44+3</f>
        <v>13</v>
      </c>
      <c r="S44">
        <f>Sheet1!S44+3</f>
        <v>14</v>
      </c>
      <c r="T44">
        <f>Sheet1!T44+3</f>
        <v>23</v>
      </c>
      <c r="U44">
        <v>10</v>
      </c>
      <c r="V44">
        <v>12</v>
      </c>
      <c r="W44">
        <v>0</v>
      </c>
      <c r="X44">
        <v>2</v>
      </c>
      <c r="Y44">
        <v>23</v>
      </c>
      <c r="Z44" t="s">
        <v>23</v>
      </c>
      <c r="AA44">
        <v>200</v>
      </c>
      <c r="AB44">
        <v>988</v>
      </c>
      <c r="AC44">
        <v>288</v>
      </c>
      <c r="AD44">
        <v>168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916</v>
      </c>
      <c r="AM44">
        <f>Sheet1!AM44*10</f>
        <v>90000</v>
      </c>
      <c r="AN44">
        <v>949</v>
      </c>
      <c r="AO44">
        <f>Sheet1!AO44*10</f>
        <v>7000</v>
      </c>
      <c r="AP44">
        <v>5015</v>
      </c>
      <c r="AQ44">
        <f>Sheet1!AQ44*10</f>
        <v>100</v>
      </c>
      <c r="AR44">
        <v>507</v>
      </c>
      <c r="AS44">
        <f>Sheet1!AS44*10</f>
        <v>6000</v>
      </c>
      <c r="AT44">
        <v>519</v>
      </c>
      <c r="AU44">
        <f>Sheet1!AU44*10</f>
        <v>3000</v>
      </c>
      <c r="AV44">
        <v>715</v>
      </c>
      <c r="AW44">
        <f>Sheet1!AW44*10</f>
        <v>500</v>
      </c>
      <c r="AX44">
        <v>10012</v>
      </c>
      <c r="AY44">
        <f>Sheet1!AY44*10</f>
        <v>100</v>
      </c>
      <c r="AZ44">
        <v>0</v>
      </c>
      <c r="BA44">
        <f>Sheet1!BA44*10</f>
        <v>0</v>
      </c>
      <c r="BB44">
        <f ca="1">INDEX($BH$2:$BH$7,RANDBETWEEN(1,6))</f>
        <v>0</v>
      </c>
      <c r="BC44">
        <f>Sheet1!BC44*10</f>
        <v>4000</v>
      </c>
      <c r="BD44">
        <v>4011</v>
      </c>
      <c r="BE44">
        <v>10</v>
      </c>
    </row>
    <row r="45" spans="1:57" x14ac:dyDescent="0.25">
      <c r="A45">
        <v>3051</v>
      </c>
      <c r="B45" t="s">
        <v>102</v>
      </c>
      <c r="C45" t="s">
        <v>103</v>
      </c>
      <c r="D45" t="s">
        <v>103</v>
      </c>
      <c r="E45">
        <v>8</v>
      </c>
      <c r="F45">
        <f>Sheet2!F45*0.7</f>
        <v>882</v>
      </c>
      <c r="G45">
        <v>0</v>
      </c>
      <c r="H45">
        <v>170</v>
      </c>
      <c r="I45">
        <v>50</v>
      </c>
      <c r="J45">
        <v>1</v>
      </c>
      <c r="K45">
        <f>Sheet2!K45*2</f>
        <v>36</v>
      </c>
      <c r="L45">
        <f>Sheet2!L45*2</f>
        <v>48</v>
      </c>
      <c r="M45">
        <f>Sheet1!M45+3</f>
        <v>8</v>
      </c>
      <c r="N45">
        <f>Sheet1!N45+3</f>
        <v>3</v>
      </c>
      <c r="O45">
        <f>Sheet1!O45+3</f>
        <v>4</v>
      </c>
      <c r="P45">
        <f>Sheet1!P45+3</f>
        <v>9</v>
      </c>
      <c r="Q45">
        <f>Sheet1!Q45+3</f>
        <v>9</v>
      </c>
      <c r="R45">
        <f>Sheet1!R45+3</f>
        <v>3</v>
      </c>
      <c r="S45">
        <f>Sheet1!S45+3</f>
        <v>14</v>
      </c>
      <c r="T45">
        <f>Sheet1!T45+3</f>
        <v>3</v>
      </c>
      <c r="U45">
        <v>10</v>
      </c>
      <c r="V45">
        <v>12</v>
      </c>
      <c r="W45">
        <v>0</v>
      </c>
      <c r="X45">
        <v>4</v>
      </c>
      <c r="Y45">
        <v>60</v>
      </c>
      <c r="Z45" t="s">
        <v>87</v>
      </c>
      <c r="AA45">
        <v>150</v>
      </c>
      <c r="AB45">
        <v>1288</v>
      </c>
      <c r="AC45">
        <v>288</v>
      </c>
      <c r="AD45">
        <v>768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955</v>
      </c>
      <c r="AM45">
        <f>Sheet1!AM45*10</f>
        <v>25000</v>
      </c>
      <c r="AN45">
        <v>2304</v>
      </c>
      <c r="AO45">
        <f>Sheet1!AO45*10</f>
        <v>800</v>
      </c>
      <c r="AP45">
        <v>507</v>
      </c>
      <c r="AQ45">
        <f>Sheet1!AQ45*10</f>
        <v>3500</v>
      </c>
      <c r="AR45">
        <v>909</v>
      </c>
      <c r="AS45">
        <f>Sheet1!AS45*10</f>
        <v>20000</v>
      </c>
      <c r="AT45">
        <v>2303</v>
      </c>
      <c r="AU45">
        <f>Sheet1!AU45*10</f>
        <v>1200</v>
      </c>
      <c r="AV45">
        <v>1002</v>
      </c>
      <c r="AW45">
        <f>Sheet1!AW45*10</f>
        <v>2500</v>
      </c>
      <c r="AX45">
        <v>0</v>
      </c>
      <c r="AY45">
        <f>Sheet1!AY45*10</f>
        <v>0</v>
      </c>
      <c r="AZ45">
        <v>0</v>
      </c>
      <c r="BA45">
        <f>Sheet1!BA45*10</f>
        <v>0</v>
      </c>
      <c r="BB45">
        <f ca="1">INDEX($BH$2:$BH$7,RANDBETWEEN(1,6))</f>
        <v>0</v>
      </c>
      <c r="BC45">
        <f>Sheet1!BC45*10</f>
        <v>4000</v>
      </c>
      <c r="BD45">
        <v>4016</v>
      </c>
      <c r="BE45">
        <v>10</v>
      </c>
    </row>
    <row r="46" spans="1:57" x14ac:dyDescent="0.25">
      <c r="A46">
        <v>3052</v>
      </c>
      <c r="B46" t="s">
        <v>104</v>
      </c>
      <c r="C46" t="s">
        <v>105</v>
      </c>
      <c r="D46" t="s">
        <v>105</v>
      </c>
      <c r="E46">
        <v>11</v>
      </c>
      <c r="F46">
        <f>Sheet2!F46*0.7</f>
        <v>1386</v>
      </c>
      <c r="G46">
        <v>0</v>
      </c>
      <c r="H46">
        <v>200</v>
      </c>
      <c r="I46">
        <v>160</v>
      </c>
      <c r="J46">
        <v>1</v>
      </c>
      <c r="K46">
        <f>Sheet2!K46*2</f>
        <v>48</v>
      </c>
      <c r="L46">
        <f>Sheet2!L46*2</f>
        <v>58</v>
      </c>
      <c r="M46">
        <f>Sheet1!M46+3</f>
        <v>8</v>
      </c>
      <c r="N46">
        <f>Sheet1!N46+3</f>
        <v>13</v>
      </c>
      <c r="O46">
        <f>Sheet1!O46+3</f>
        <v>4</v>
      </c>
      <c r="P46">
        <f>Sheet1!P46+3</f>
        <v>12</v>
      </c>
      <c r="Q46">
        <f>Sheet1!Q46+3</f>
        <v>21</v>
      </c>
      <c r="R46">
        <f>Sheet1!R46+3</f>
        <v>13</v>
      </c>
      <c r="S46">
        <f>Sheet1!S46+3</f>
        <v>17</v>
      </c>
      <c r="T46">
        <f>Sheet1!T46+3</f>
        <v>18</v>
      </c>
      <c r="U46">
        <v>10</v>
      </c>
      <c r="V46">
        <v>12</v>
      </c>
      <c r="W46">
        <v>1</v>
      </c>
      <c r="X46">
        <v>4</v>
      </c>
      <c r="Y46">
        <v>22</v>
      </c>
      <c r="Z46" t="s">
        <v>14</v>
      </c>
      <c r="AA46">
        <v>200</v>
      </c>
      <c r="AB46">
        <v>1864</v>
      </c>
      <c r="AC46">
        <v>864</v>
      </c>
      <c r="AD46">
        <v>540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940</v>
      </c>
      <c r="AM46">
        <f>Sheet1!AM46*10</f>
        <v>90000</v>
      </c>
      <c r="AN46">
        <v>1916</v>
      </c>
      <c r="AO46">
        <f>Sheet1!AO46*10</f>
        <v>100</v>
      </c>
      <c r="AP46">
        <v>2298</v>
      </c>
      <c r="AQ46">
        <f>Sheet1!AQ46*10</f>
        <v>40</v>
      </c>
      <c r="AR46">
        <v>1402</v>
      </c>
      <c r="AS46">
        <f>Sheet1!AS46*10</f>
        <v>800</v>
      </c>
      <c r="AT46">
        <v>520</v>
      </c>
      <c r="AU46">
        <f>Sheet1!AU46*10</f>
        <v>100</v>
      </c>
      <c r="AV46">
        <v>752</v>
      </c>
      <c r="AW46">
        <f>Sheet1!AW46*10</f>
        <v>100</v>
      </c>
      <c r="AX46">
        <v>703</v>
      </c>
      <c r="AY46">
        <f>Sheet1!AY46*10</f>
        <v>100</v>
      </c>
      <c r="AZ46">
        <v>0</v>
      </c>
      <c r="BA46">
        <f>Sheet1!BA46*10</f>
        <v>0</v>
      </c>
      <c r="BB46">
        <f ca="1">INDEX($BI$2:$BI$7,RANDBETWEEN(1,6))</f>
        <v>0</v>
      </c>
      <c r="BC46">
        <f>Sheet1!BC46*10</f>
        <v>4000</v>
      </c>
      <c r="BD46">
        <v>4021</v>
      </c>
      <c r="BE46">
        <v>10</v>
      </c>
    </row>
    <row r="47" spans="1:57" x14ac:dyDescent="0.25">
      <c r="A47">
        <v>3053</v>
      </c>
      <c r="B47" t="s">
        <v>106</v>
      </c>
      <c r="C47" t="s">
        <v>107</v>
      </c>
      <c r="D47" t="s">
        <v>107</v>
      </c>
      <c r="E47">
        <v>12</v>
      </c>
      <c r="F47">
        <f>Sheet2!F47*0.7</f>
        <v>1190</v>
      </c>
      <c r="G47">
        <v>0</v>
      </c>
      <c r="H47">
        <v>350</v>
      </c>
      <c r="I47">
        <v>180</v>
      </c>
      <c r="J47">
        <v>1</v>
      </c>
      <c r="K47">
        <f>Sheet2!K47*2</f>
        <v>66</v>
      </c>
      <c r="L47">
        <f>Sheet2!L47*2</f>
        <v>80</v>
      </c>
      <c r="M47">
        <f>Sheet1!M47+3</f>
        <v>8</v>
      </c>
      <c r="N47">
        <f>Sheet1!N47+3</f>
        <v>8</v>
      </c>
      <c r="O47">
        <f>Sheet1!O47+3</f>
        <v>4</v>
      </c>
      <c r="P47">
        <f>Sheet1!P47+3</f>
        <v>18</v>
      </c>
      <c r="Q47">
        <f>Sheet1!Q47+3</f>
        <v>13</v>
      </c>
      <c r="R47">
        <f>Sheet1!R47+3</f>
        <v>8</v>
      </c>
      <c r="S47">
        <f>Sheet1!S47+3</f>
        <v>26</v>
      </c>
      <c r="T47">
        <f>Sheet1!T47+3</f>
        <v>8</v>
      </c>
      <c r="U47">
        <v>10</v>
      </c>
      <c r="V47">
        <v>12</v>
      </c>
      <c r="W47">
        <v>1</v>
      </c>
      <c r="X47">
        <v>4</v>
      </c>
      <c r="Y47">
        <v>27</v>
      </c>
      <c r="Z47" t="s">
        <v>87</v>
      </c>
      <c r="AA47">
        <v>200</v>
      </c>
      <c r="AB47">
        <v>988</v>
      </c>
      <c r="AC47">
        <v>288</v>
      </c>
      <c r="AD47">
        <v>768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955</v>
      </c>
      <c r="AM47">
        <f>Sheet1!AM47*10</f>
        <v>35000</v>
      </c>
      <c r="AN47">
        <v>910</v>
      </c>
      <c r="AO47">
        <f>Sheet1!AO47*10</f>
        <v>2500</v>
      </c>
      <c r="AP47">
        <v>1108</v>
      </c>
      <c r="AQ47">
        <f>Sheet1!AQ47*10</f>
        <v>150</v>
      </c>
      <c r="AR47">
        <v>928</v>
      </c>
      <c r="AS47">
        <f>Sheet1!AS47*10</f>
        <v>2000</v>
      </c>
      <c r="AT47">
        <v>507</v>
      </c>
      <c r="AU47">
        <f>Sheet1!AU47*10</f>
        <v>4000</v>
      </c>
      <c r="AV47">
        <v>716</v>
      </c>
      <c r="AW47">
        <f>Sheet1!AW47*10</f>
        <v>500</v>
      </c>
      <c r="AX47">
        <v>1002</v>
      </c>
      <c r="AY47">
        <f>Sheet1!AY47*10</f>
        <v>3000</v>
      </c>
      <c r="AZ47">
        <v>0</v>
      </c>
      <c r="BA47">
        <f>Sheet1!BA47*10</f>
        <v>0</v>
      </c>
      <c r="BB47">
        <f ca="1">INDEX($BI$2:$BI$7,RANDBETWEEN(1,6))</f>
        <v>0</v>
      </c>
      <c r="BC47">
        <f>Sheet1!BC47*10</f>
        <v>4000</v>
      </c>
      <c r="BD47">
        <v>4026</v>
      </c>
      <c r="BE47">
        <v>10</v>
      </c>
    </row>
    <row r="48" spans="1:57" x14ac:dyDescent="0.25">
      <c r="A48">
        <v>3054</v>
      </c>
      <c r="B48" t="s">
        <v>108</v>
      </c>
      <c r="C48" t="s">
        <v>109</v>
      </c>
      <c r="D48" t="s">
        <v>109</v>
      </c>
      <c r="E48">
        <v>21</v>
      </c>
      <c r="F48">
        <f>Sheet2!F48*0.7</f>
        <v>4080.9999999999995</v>
      </c>
      <c r="G48">
        <v>0</v>
      </c>
      <c r="H48">
        <v>2230</v>
      </c>
      <c r="I48">
        <v>930</v>
      </c>
      <c r="J48">
        <v>1</v>
      </c>
      <c r="K48">
        <f>Sheet2!K48*2</f>
        <v>152</v>
      </c>
      <c r="L48">
        <f>Sheet2!L48*2</f>
        <v>176</v>
      </c>
      <c r="M48">
        <f>Sheet1!M48+3</f>
        <v>18</v>
      </c>
      <c r="N48">
        <f>Sheet1!N48+3</f>
        <v>8</v>
      </c>
      <c r="O48">
        <f>Sheet1!O48+3</f>
        <v>4</v>
      </c>
      <c r="P48">
        <f>Sheet1!P48+3</f>
        <v>32</v>
      </c>
      <c r="Q48">
        <f>Sheet1!Q48+3</f>
        <v>19</v>
      </c>
      <c r="R48">
        <f>Sheet1!R48+3</f>
        <v>8</v>
      </c>
      <c r="S48">
        <f>Sheet1!S48+3</f>
        <v>39</v>
      </c>
      <c r="T48">
        <f>Sheet1!T48+3</f>
        <v>3</v>
      </c>
      <c r="U48">
        <v>10</v>
      </c>
      <c r="V48">
        <v>12</v>
      </c>
      <c r="W48">
        <v>1</v>
      </c>
      <c r="X48">
        <v>4</v>
      </c>
      <c r="Y48">
        <v>27</v>
      </c>
      <c r="Z48" t="s">
        <v>110</v>
      </c>
      <c r="AA48">
        <v>300</v>
      </c>
      <c r="AB48">
        <v>988</v>
      </c>
      <c r="AC48">
        <v>288</v>
      </c>
      <c r="AD48">
        <v>768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1011</v>
      </c>
      <c r="AM48">
        <f>Sheet1!AM48*10</f>
        <v>400</v>
      </c>
      <c r="AN48">
        <v>928</v>
      </c>
      <c r="AO48">
        <f>Sheet1!AO48*10</f>
        <v>55000</v>
      </c>
      <c r="AP48">
        <v>955</v>
      </c>
      <c r="AQ48">
        <f>Sheet1!AQ48*10</f>
        <v>15000</v>
      </c>
      <c r="AR48">
        <v>1152</v>
      </c>
      <c r="AS48">
        <f>Sheet1!AS48*10</f>
        <v>100</v>
      </c>
      <c r="AT48">
        <v>508</v>
      </c>
      <c r="AU48">
        <f>Sheet1!AU48*10</f>
        <v>900</v>
      </c>
      <c r="AV48">
        <v>729</v>
      </c>
      <c r="AW48">
        <f>Sheet1!AW48*10</f>
        <v>50</v>
      </c>
      <c r="AX48">
        <v>1116</v>
      </c>
      <c r="AY48">
        <f>Sheet1!AY48*10</f>
        <v>500</v>
      </c>
      <c r="AZ48">
        <v>0</v>
      </c>
      <c r="BA48">
        <f>Sheet1!BA48*10</f>
        <v>0</v>
      </c>
      <c r="BB48">
        <f ca="1">INDEX($BJ$2:$BJ$7,RANDBETWEEN(1,6))</f>
        <v>0</v>
      </c>
      <c r="BC48">
        <f>Sheet1!BC48*10</f>
        <v>4000</v>
      </c>
      <c r="BD48">
        <v>4050</v>
      </c>
      <c r="BE48">
        <v>10</v>
      </c>
    </row>
    <row r="49" spans="1:57" x14ac:dyDescent="0.25">
      <c r="A49">
        <v>3055</v>
      </c>
      <c r="B49" t="s">
        <v>111</v>
      </c>
      <c r="C49" t="s">
        <v>112</v>
      </c>
      <c r="D49" t="s">
        <v>112</v>
      </c>
      <c r="E49">
        <v>19</v>
      </c>
      <c r="F49">
        <f>Sheet2!F49*0.7</f>
        <v>4270</v>
      </c>
      <c r="G49">
        <v>0</v>
      </c>
      <c r="H49">
        <v>2730</v>
      </c>
      <c r="I49">
        <v>1200</v>
      </c>
      <c r="J49">
        <v>1</v>
      </c>
      <c r="K49">
        <f>Sheet2!K49*2</f>
        <v>80</v>
      </c>
      <c r="L49">
        <f>Sheet2!L49*2</f>
        <v>98</v>
      </c>
      <c r="M49">
        <f>Sheet1!M49+3</f>
        <v>8</v>
      </c>
      <c r="N49">
        <f>Sheet1!N49+3</f>
        <v>8</v>
      </c>
      <c r="O49">
        <f>Sheet1!O49+3</f>
        <v>18</v>
      </c>
      <c r="P49">
        <f>Sheet1!P49+3</f>
        <v>18</v>
      </c>
      <c r="Q49">
        <f>Sheet1!Q49+3</f>
        <v>33</v>
      </c>
      <c r="R49">
        <f>Sheet1!R49+3</f>
        <v>8</v>
      </c>
      <c r="S49">
        <f>Sheet1!S49+3</f>
        <v>23</v>
      </c>
      <c r="T49">
        <f>Sheet1!T49+3</f>
        <v>13</v>
      </c>
      <c r="U49">
        <v>10</v>
      </c>
      <c r="V49">
        <v>12</v>
      </c>
      <c r="W49">
        <v>2</v>
      </c>
      <c r="X49">
        <v>3</v>
      </c>
      <c r="Y49">
        <v>22</v>
      </c>
      <c r="Z49" t="s">
        <v>23</v>
      </c>
      <c r="AA49">
        <v>300</v>
      </c>
      <c r="AB49">
        <v>1960</v>
      </c>
      <c r="AC49">
        <v>960</v>
      </c>
      <c r="AD49">
        <v>384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993</v>
      </c>
      <c r="AM49">
        <f>Sheet1!AM49*10</f>
        <v>700</v>
      </c>
      <c r="AN49">
        <v>952</v>
      </c>
      <c r="AO49">
        <f>Sheet1!AO49*10</f>
        <v>90000</v>
      </c>
      <c r="AP49">
        <v>713</v>
      </c>
      <c r="AQ49">
        <f>Sheet1!AQ49*10</f>
        <v>20000</v>
      </c>
      <c r="AR49">
        <v>511</v>
      </c>
      <c r="AS49">
        <f>Sheet1!AS49*10</f>
        <v>4000</v>
      </c>
      <c r="AT49">
        <v>507</v>
      </c>
      <c r="AU49">
        <f>Sheet1!AU49*10</f>
        <v>10000</v>
      </c>
      <c r="AV49">
        <v>1451</v>
      </c>
      <c r="AW49">
        <f>Sheet1!AW49*10</f>
        <v>500</v>
      </c>
      <c r="AX49">
        <v>1002</v>
      </c>
      <c r="AY49">
        <f>Sheet1!AY49*10</f>
        <v>2500</v>
      </c>
      <c r="AZ49">
        <v>0</v>
      </c>
      <c r="BA49">
        <f>Sheet1!BA49*10</f>
        <v>0</v>
      </c>
      <c r="BB49">
        <f ca="1">INDEX($BI$2:$BI$7,RANDBETWEEN(1,6))</f>
        <v>0</v>
      </c>
      <c r="BC49">
        <f>Sheet1!BC49*10</f>
        <v>4000</v>
      </c>
      <c r="BD49">
        <v>4036</v>
      </c>
      <c r="BE49">
        <v>10</v>
      </c>
    </row>
    <row r="50" spans="1:57" x14ac:dyDescent="0.25">
      <c r="A50">
        <v>3056</v>
      </c>
      <c r="B50" t="s">
        <v>113</v>
      </c>
      <c r="C50" t="s">
        <v>114</v>
      </c>
      <c r="D50" t="s">
        <v>114</v>
      </c>
      <c r="E50">
        <v>20</v>
      </c>
      <c r="F50">
        <f>Sheet2!F50*0.7</f>
        <v>4487</v>
      </c>
      <c r="G50">
        <v>0</v>
      </c>
      <c r="H50">
        <v>1340</v>
      </c>
      <c r="I50">
        <v>860</v>
      </c>
      <c r="J50">
        <v>1</v>
      </c>
      <c r="K50">
        <f>Sheet2!K50*2</f>
        <v>122</v>
      </c>
      <c r="L50">
        <f>Sheet2!L50*2</f>
        <v>144</v>
      </c>
      <c r="M50">
        <f>Sheet1!M50+3</f>
        <v>3</v>
      </c>
      <c r="N50">
        <f>Sheet1!N50+3</f>
        <v>13</v>
      </c>
      <c r="O50">
        <f>Sheet1!O50+3</f>
        <v>4</v>
      </c>
      <c r="P50">
        <f>Sheet1!P50+3</f>
        <v>21</v>
      </c>
      <c r="Q50">
        <f>Sheet1!Q50+3</f>
        <v>39</v>
      </c>
      <c r="R50">
        <f>Sheet1!R50+3</f>
        <v>28</v>
      </c>
      <c r="S50">
        <f>Sheet1!S50+3</f>
        <v>29</v>
      </c>
      <c r="T50">
        <f>Sheet1!T50+3</f>
        <v>38</v>
      </c>
      <c r="U50">
        <v>10</v>
      </c>
      <c r="V50">
        <v>12</v>
      </c>
      <c r="W50">
        <v>0</v>
      </c>
      <c r="X50">
        <v>2</v>
      </c>
      <c r="Y50">
        <v>22</v>
      </c>
      <c r="Z50" t="s">
        <v>48</v>
      </c>
      <c r="AA50">
        <v>200</v>
      </c>
      <c r="AB50">
        <v>1576</v>
      </c>
      <c r="AC50">
        <v>576</v>
      </c>
      <c r="AD50">
        <v>420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945</v>
      </c>
      <c r="AM50">
        <f>Sheet1!AM50*10</f>
        <v>55000</v>
      </c>
      <c r="AN50">
        <v>919</v>
      </c>
      <c r="AO50">
        <f>Sheet1!AO50*10</f>
        <v>55000</v>
      </c>
      <c r="AP50">
        <v>516</v>
      </c>
      <c r="AQ50">
        <f>Sheet1!AQ50*10</f>
        <v>8000</v>
      </c>
      <c r="AR50">
        <v>2213</v>
      </c>
      <c r="AS50">
        <f>Sheet1!AS50*10</f>
        <v>10</v>
      </c>
      <c r="AT50">
        <v>754</v>
      </c>
      <c r="AU50">
        <f>Sheet1!AU50*10</f>
        <v>20</v>
      </c>
      <c r="AV50">
        <v>912</v>
      </c>
      <c r="AW50">
        <f>Sheet1!AW50*10</f>
        <v>50</v>
      </c>
      <c r="AX50">
        <v>729</v>
      </c>
      <c r="AY50">
        <f>Sheet1!AY50*10</f>
        <v>20</v>
      </c>
      <c r="AZ50">
        <v>0</v>
      </c>
      <c r="BA50">
        <f>Sheet1!BA50*10</f>
        <v>0</v>
      </c>
      <c r="BB50">
        <f ca="1">INDEX($BI$2:$BI$7,RANDBETWEEN(1,6))</f>
        <v>0</v>
      </c>
      <c r="BC50">
        <f>Sheet1!BC50*10</f>
        <v>4000</v>
      </c>
      <c r="BD50">
        <v>4044</v>
      </c>
      <c r="BE50">
        <v>10</v>
      </c>
    </row>
    <row r="51" spans="1:57" x14ac:dyDescent="0.25">
      <c r="A51">
        <v>3057</v>
      </c>
      <c r="B51" t="s">
        <v>115</v>
      </c>
      <c r="C51" t="s">
        <v>116</v>
      </c>
      <c r="D51" t="s">
        <v>116</v>
      </c>
      <c r="E51">
        <v>23</v>
      </c>
      <c r="F51">
        <f>Sheet2!F51*0.7</f>
        <v>6153</v>
      </c>
      <c r="G51">
        <v>0</v>
      </c>
      <c r="H51">
        <v>2800</v>
      </c>
      <c r="I51">
        <v>1110</v>
      </c>
      <c r="J51">
        <v>1</v>
      </c>
      <c r="K51">
        <f>Sheet2!K51*2</f>
        <v>142</v>
      </c>
      <c r="L51">
        <f>Sheet2!L51*2</f>
        <v>164</v>
      </c>
      <c r="M51">
        <f>Sheet1!M51+3</f>
        <v>3</v>
      </c>
      <c r="N51">
        <f>Sheet1!N51+3</f>
        <v>3</v>
      </c>
      <c r="O51">
        <f>Sheet1!O51+3</f>
        <v>4</v>
      </c>
      <c r="P51">
        <f>Sheet1!P51+3</f>
        <v>27</v>
      </c>
      <c r="Q51">
        <f>Sheet1!Q51+3</f>
        <v>33</v>
      </c>
      <c r="R51">
        <f>Sheet1!R51+3</f>
        <v>38</v>
      </c>
      <c r="S51">
        <f>Sheet1!S51+3</f>
        <v>35</v>
      </c>
      <c r="T51">
        <f>Sheet1!T51+3</f>
        <v>58</v>
      </c>
      <c r="U51">
        <v>10</v>
      </c>
      <c r="V51">
        <v>12</v>
      </c>
      <c r="W51">
        <v>0</v>
      </c>
      <c r="X51">
        <v>2</v>
      </c>
      <c r="Y51">
        <v>22</v>
      </c>
      <c r="Z51" t="s">
        <v>117</v>
      </c>
      <c r="AA51">
        <v>200</v>
      </c>
      <c r="AB51">
        <v>1054</v>
      </c>
      <c r="AC51">
        <v>54</v>
      </c>
      <c r="AD51">
        <v>384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942</v>
      </c>
      <c r="AM51">
        <f>Sheet1!AM51*10</f>
        <v>90000</v>
      </c>
      <c r="AN51">
        <v>513</v>
      </c>
      <c r="AO51">
        <f>Sheet1!AO51*10</f>
        <v>15000</v>
      </c>
      <c r="AP51">
        <v>508</v>
      </c>
      <c r="AQ51">
        <f>Sheet1!AQ51*10</f>
        <v>2000</v>
      </c>
      <c r="AR51">
        <v>7182</v>
      </c>
      <c r="AS51">
        <f>Sheet1!AS51*10</f>
        <v>9000</v>
      </c>
      <c r="AT51">
        <v>753</v>
      </c>
      <c r="AU51">
        <f>Sheet1!AU51*10</f>
        <v>100</v>
      </c>
      <c r="AV51">
        <v>756</v>
      </c>
      <c r="AW51">
        <f>Sheet1!AW51*10</f>
        <v>240</v>
      </c>
      <c r="AX51">
        <v>578</v>
      </c>
      <c r="AY51">
        <f>Sheet1!AY51*10</f>
        <v>10000</v>
      </c>
      <c r="AZ51">
        <v>0</v>
      </c>
      <c r="BA51">
        <f>Sheet1!BA51*10</f>
        <v>0</v>
      </c>
      <c r="BB51">
        <f ca="1">INDEX($BJ$2:$BJ$7,RANDBETWEEN(1,6))</f>
        <v>0</v>
      </c>
      <c r="BC51">
        <f>Sheet1!BC51*10</f>
        <v>4000</v>
      </c>
      <c r="BD51">
        <v>4051</v>
      </c>
      <c r="BE51">
        <v>10</v>
      </c>
    </row>
    <row r="52" spans="1:57" x14ac:dyDescent="0.25">
      <c r="A52">
        <v>3058</v>
      </c>
      <c r="B52" t="s">
        <v>118</v>
      </c>
      <c r="C52" t="s">
        <v>119</v>
      </c>
      <c r="D52" t="s">
        <v>119</v>
      </c>
      <c r="E52">
        <v>24</v>
      </c>
      <c r="F52">
        <f>Sheet2!F52*0.7</f>
        <v>6482</v>
      </c>
      <c r="G52">
        <v>0</v>
      </c>
      <c r="H52">
        <v>2410</v>
      </c>
      <c r="I52">
        <v>1520</v>
      </c>
      <c r="J52">
        <v>1</v>
      </c>
      <c r="K52">
        <f>Sheet2!K52*2</f>
        <v>262</v>
      </c>
      <c r="L52">
        <f>Sheet2!L52*2</f>
        <v>318</v>
      </c>
      <c r="M52">
        <f>Sheet1!M52+3</f>
        <v>18</v>
      </c>
      <c r="N52">
        <f>Sheet1!N52+3</f>
        <v>33</v>
      </c>
      <c r="O52">
        <f>Sheet1!O52+3</f>
        <v>4</v>
      </c>
      <c r="P52">
        <f>Sheet1!P52+3</f>
        <v>25</v>
      </c>
      <c r="Q52">
        <f>Sheet1!Q52+3</f>
        <v>25</v>
      </c>
      <c r="R52">
        <f>Sheet1!R52+3</f>
        <v>23</v>
      </c>
      <c r="S52">
        <f>Sheet1!S52+3</f>
        <v>52</v>
      </c>
      <c r="T52">
        <f>Sheet1!T52+3</f>
        <v>53</v>
      </c>
      <c r="U52">
        <v>10</v>
      </c>
      <c r="V52">
        <v>12</v>
      </c>
      <c r="W52">
        <v>1</v>
      </c>
      <c r="X52">
        <v>4</v>
      </c>
      <c r="Y52">
        <v>23</v>
      </c>
      <c r="Z52" t="s">
        <v>87</v>
      </c>
      <c r="AA52">
        <v>200</v>
      </c>
      <c r="AB52">
        <v>1708</v>
      </c>
      <c r="AC52">
        <v>1008</v>
      </c>
      <c r="AD52">
        <v>540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990</v>
      </c>
      <c r="AM52">
        <f>Sheet1!AM52*10</f>
        <v>600</v>
      </c>
      <c r="AN52">
        <v>940</v>
      </c>
      <c r="AO52">
        <f>Sheet1!AO52*10</f>
        <v>65000</v>
      </c>
      <c r="AP52">
        <v>911</v>
      </c>
      <c r="AQ52">
        <f>Sheet1!AQ52*10</f>
        <v>4000</v>
      </c>
      <c r="AR52">
        <v>757</v>
      </c>
      <c r="AS52">
        <f>Sheet1!AS52*10</f>
        <v>490</v>
      </c>
      <c r="AT52">
        <v>707</v>
      </c>
      <c r="AU52">
        <f>Sheet1!AU52*10</f>
        <v>200</v>
      </c>
      <c r="AV52">
        <v>935</v>
      </c>
      <c r="AW52">
        <f>Sheet1!AW52*10</f>
        <v>30000</v>
      </c>
      <c r="AX52">
        <v>1914</v>
      </c>
      <c r="AY52">
        <f>Sheet1!AY52*10</f>
        <v>100</v>
      </c>
      <c r="AZ52">
        <v>0</v>
      </c>
      <c r="BA52">
        <f>Sheet1!BA52*10</f>
        <v>0</v>
      </c>
      <c r="BB52">
        <f ca="1">INDEX($BJ$2:$BJ$7,RANDBETWEEN(1,6))</f>
        <v>0</v>
      </c>
      <c r="BC52">
        <f>Sheet1!BC52*10</f>
        <v>4000</v>
      </c>
      <c r="BD52">
        <v>4057</v>
      </c>
      <c r="BE52">
        <v>10</v>
      </c>
    </row>
    <row r="53" spans="1:57" x14ac:dyDescent="0.25">
      <c r="A53">
        <v>3059</v>
      </c>
      <c r="B53" t="s">
        <v>120</v>
      </c>
      <c r="C53" t="s">
        <v>121</v>
      </c>
      <c r="D53" t="s">
        <v>121</v>
      </c>
      <c r="E53">
        <v>76</v>
      </c>
      <c r="F53">
        <f>Sheet2!F53*0.7</f>
        <v>1484000</v>
      </c>
      <c r="G53">
        <v>0</v>
      </c>
      <c r="H53">
        <v>393250</v>
      </c>
      <c r="I53">
        <v>271700</v>
      </c>
      <c r="J53">
        <v>1</v>
      </c>
      <c r="K53">
        <f>Sheet2!K53*2</f>
        <v>1760</v>
      </c>
      <c r="L53">
        <f>Sheet2!L53*2</f>
        <v>2220</v>
      </c>
      <c r="M53">
        <f>Sheet1!M53+3</f>
        <v>43</v>
      </c>
      <c r="N53">
        <f>Sheet1!N53+3</f>
        <v>63</v>
      </c>
      <c r="O53">
        <f>Sheet1!O53+3</f>
        <v>53</v>
      </c>
      <c r="P53">
        <f>Sheet1!P53+3</f>
        <v>168</v>
      </c>
      <c r="Q53">
        <f>Sheet1!Q53+3</f>
        <v>63</v>
      </c>
      <c r="R53">
        <f>Sheet1!R53+3</f>
        <v>98</v>
      </c>
      <c r="S53">
        <f>Sheet1!S53+3</f>
        <v>73</v>
      </c>
      <c r="T53">
        <f>Sheet1!T53+3</f>
        <v>133</v>
      </c>
      <c r="U53">
        <v>10</v>
      </c>
      <c r="V53">
        <v>12</v>
      </c>
      <c r="W53">
        <v>0</v>
      </c>
      <c r="X53">
        <v>4</v>
      </c>
      <c r="Y53">
        <v>84</v>
      </c>
      <c r="Z53" t="s">
        <v>78</v>
      </c>
      <c r="AA53">
        <v>100</v>
      </c>
      <c r="AB53">
        <v>1148</v>
      </c>
      <c r="AC53">
        <v>648</v>
      </c>
      <c r="AD53">
        <v>300</v>
      </c>
      <c r="AE53">
        <v>19662</v>
      </c>
      <c r="AF53">
        <v>996</v>
      </c>
      <c r="AG53">
        <v>1500</v>
      </c>
      <c r="AH53">
        <v>526</v>
      </c>
      <c r="AI53">
        <v>4000</v>
      </c>
      <c r="AJ53">
        <v>722</v>
      </c>
      <c r="AK53">
        <v>3000</v>
      </c>
      <c r="AL53">
        <v>1413</v>
      </c>
      <c r="AM53">
        <f>Sheet1!AM53*10</f>
        <v>1500</v>
      </c>
      <c r="AN53">
        <v>518</v>
      </c>
      <c r="AO53">
        <f>Sheet1!AO53*10</f>
        <v>100000</v>
      </c>
      <c r="AP53">
        <v>2249</v>
      </c>
      <c r="AQ53">
        <f>Sheet1!AQ53*10</f>
        <v>2500</v>
      </c>
      <c r="AR53">
        <v>616</v>
      </c>
      <c r="AS53">
        <f>Sheet1!AS53*10</f>
        <v>10000</v>
      </c>
      <c r="AT53">
        <v>7018</v>
      </c>
      <c r="AU53">
        <f>Sheet1!AU53*10</f>
        <v>100</v>
      </c>
      <c r="AV53">
        <v>985</v>
      </c>
      <c r="AW53">
        <f>Sheet1!AW53*10</f>
        <v>42680</v>
      </c>
      <c r="AX53">
        <v>16001</v>
      </c>
      <c r="AY53">
        <f>Sheet1!AY53*10</f>
        <v>1000</v>
      </c>
      <c r="AZ53">
        <v>0</v>
      </c>
      <c r="BA53">
        <f>Sheet1!BA53*10</f>
        <v>0</v>
      </c>
      <c r="BB53">
        <f ca="1">INDEX($BO$2:$BO$7,RANDBETWEEN(1,6))</f>
        <v>0</v>
      </c>
      <c r="BC53">
        <f>Sheet1!BC53*10</f>
        <v>4000</v>
      </c>
      <c r="BD53">
        <v>4132</v>
      </c>
      <c r="BE53">
        <v>10</v>
      </c>
    </row>
    <row r="54" spans="1:57" x14ac:dyDescent="0.25">
      <c r="A54">
        <v>3060</v>
      </c>
      <c r="B54" t="s">
        <v>122</v>
      </c>
      <c r="C54" t="s">
        <v>123</v>
      </c>
      <c r="D54" t="s">
        <v>123</v>
      </c>
      <c r="E54">
        <v>27</v>
      </c>
      <c r="F54">
        <f>Sheet2!F54*0.7</f>
        <v>11333</v>
      </c>
      <c r="G54">
        <v>0</v>
      </c>
      <c r="H54">
        <v>3100</v>
      </c>
      <c r="I54">
        <v>1880</v>
      </c>
      <c r="J54">
        <v>1</v>
      </c>
      <c r="K54">
        <f>Sheet2!K54*2</f>
        <v>396</v>
      </c>
      <c r="L54">
        <f>Sheet2!L54*2</f>
        <v>440</v>
      </c>
      <c r="M54">
        <f>Sheet1!M54+3</f>
        <v>13</v>
      </c>
      <c r="N54">
        <f>Sheet1!N54+3</f>
        <v>3</v>
      </c>
      <c r="O54">
        <f>Sheet1!O54+3</f>
        <v>4</v>
      </c>
      <c r="P54">
        <f>Sheet1!P54+3</f>
        <v>28</v>
      </c>
      <c r="Q54">
        <f>Sheet1!Q54+3</f>
        <v>58</v>
      </c>
      <c r="R54">
        <f>Sheet1!R54+3</f>
        <v>18</v>
      </c>
      <c r="S54">
        <f>Sheet1!S54+3</f>
        <v>23</v>
      </c>
      <c r="T54">
        <f>Sheet1!T54+3</f>
        <v>28</v>
      </c>
      <c r="U54">
        <v>10</v>
      </c>
      <c r="V54">
        <v>12</v>
      </c>
      <c r="W54">
        <v>2</v>
      </c>
      <c r="X54">
        <v>2</v>
      </c>
      <c r="Y54">
        <v>22</v>
      </c>
      <c r="Z54" t="s">
        <v>48</v>
      </c>
      <c r="AA54">
        <v>300</v>
      </c>
      <c r="AB54">
        <v>1260</v>
      </c>
      <c r="AC54">
        <v>192</v>
      </c>
      <c r="AD54">
        <v>192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948</v>
      </c>
      <c r="AM54">
        <f>Sheet1!AM54*10</f>
        <v>90000</v>
      </c>
      <c r="AN54">
        <v>2289</v>
      </c>
      <c r="AO54">
        <f>Sheet1!AO54*10</f>
        <v>50</v>
      </c>
      <c r="AP54">
        <v>919</v>
      </c>
      <c r="AQ54">
        <f>Sheet1!AQ54*10</f>
        <v>50000</v>
      </c>
      <c r="AR54">
        <v>740</v>
      </c>
      <c r="AS54">
        <f>Sheet1!AS54*10</f>
        <v>800</v>
      </c>
      <c r="AT54">
        <v>516</v>
      </c>
      <c r="AU54">
        <f>Sheet1!AU54*10</f>
        <v>15000</v>
      </c>
      <c r="AV54">
        <v>518</v>
      </c>
      <c r="AW54">
        <f>Sheet1!AW54*10</f>
        <v>4500</v>
      </c>
      <c r="AX54">
        <v>756</v>
      </c>
      <c r="AY54">
        <f>Sheet1!AY54*10</f>
        <v>430</v>
      </c>
      <c r="AZ54">
        <v>0</v>
      </c>
      <c r="BA54">
        <f>Sheet1!BA54*10</f>
        <v>0</v>
      </c>
      <c r="BB54">
        <f ca="1">INDEX($BJ$2:$BJ$7,RANDBETWEEN(1,6))</f>
        <v>0</v>
      </c>
      <c r="BC54">
        <f>Sheet1!BC54*10</f>
        <v>4000</v>
      </c>
      <c r="BD54">
        <v>4074</v>
      </c>
      <c r="BE54">
        <v>10</v>
      </c>
    </row>
    <row r="55" spans="1:57" x14ac:dyDescent="0.25">
      <c r="A55">
        <v>3061</v>
      </c>
      <c r="B55" t="s">
        <v>124</v>
      </c>
      <c r="C55" t="s">
        <v>125</v>
      </c>
      <c r="D55" t="s">
        <v>125</v>
      </c>
      <c r="E55">
        <v>51</v>
      </c>
      <c r="F55">
        <f>Sheet2!F55*0.7</f>
        <v>31058.999999999996</v>
      </c>
      <c r="G55">
        <v>0</v>
      </c>
      <c r="H55">
        <v>19120</v>
      </c>
      <c r="I55">
        <v>19120</v>
      </c>
      <c r="J55">
        <v>1</v>
      </c>
      <c r="K55">
        <f>Sheet2!K55*2</f>
        <v>894</v>
      </c>
      <c r="L55">
        <f>Sheet2!L55*2</f>
        <v>1058</v>
      </c>
      <c r="M55">
        <f>Sheet1!M55+3</f>
        <v>3</v>
      </c>
      <c r="N55">
        <f>Sheet1!N55+3</f>
        <v>43</v>
      </c>
      <c r="O55">
        <f>Sheet1!O55+3</f>
        <v>4</v>
      </c>
      <c r="P55">
        <f>Sheet1!P55+3</f>
        <v>77</v>
      </c>
      <c r="Q55">
        <f>Sheet1!Q55+3</f>
        <v>28</v>
      </c>
      <c r="R55">
        <f>Sheet1!R55+3</f>
        <v>18</v>
      </c>
      <c r="S55">
        <f>Sheet1!S55+3</f>
        <v>67</v>
      </c>
      <c r="T55">
        <f>Sheet1!T55+3</f>
        <v>13</v>
      </c>
      <c r="U55">
        <v>10</v>
      </c>
      <c r="V55">
        <v>12</v>
      </c>
      <c r="W55">
        <v>2</v>
      </c>
      <c r="X55">
        <v>6</v>
      </c>
      <c r="Y55">
        <v>68</v>
      </c>
      <c r="Z55" t="s">
        <v>126</v>
      </c>
      <c r="AA55">
        <v>150</v>
      </c>
      <c r="AB55">
        <v>1816</v>
      </c>
      <c r="AC55">
        <v>816</v>
      </c>
      <c r="AD55">
        <v>432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944</v>
      </c>
      <c r="AM55">
        <f>Sheet1!AM55*10</f>
        <v>60000</v>
      </c>
      <c r="AN55">
        <v>510</v>
      </c>
      <c r="AO55">
        <f>Sheet1!AO55*10</f>
        <v>5000</v>
      </c>
      <c r="AP55">
        <v>2608</v>
      </c>
      <c r="AQ55">
        <f>Sheet1!AQ55*10</f>
        <v>20</v>
      </c>
      <c r="AR55">
        <v>603</v>
      </c>
      <c r="AS55">
        <f>Sheet1!AS55*10</f>
        <v>300</v>
      </c>
      <c r="AT55">
        <v>505</v>
      </c>
      <c r="AU55">
        <f>Sheet1!AU55*10</f>
        <v>1000</v>
      </c>
      <c r="AV55">
        <v>1261</v>
      </c>
      <c r="AW55">
        <f>Sheet1!AW55*10</f>
        <v>10</v>
      </c>
      <c r="AX55">
        <v>984</v>
      </c>
      <c r="AY55">
        <f>Sheet1!AY55*10</f>
        <v>600</v>
      </c>
      <c r="AZ55">
        <v>0</v>
      </c>
      <c r="BA55">
        <f>Sheet1!BA55*10</f>
        <v>0</v>
      </c>
      <c r="BB55">
        <f ca="1">INDEX($BM$2:$BM$7,RANDBETWEEN(1,6))</f>
        <v>0</v>
      </c>
      <c r="BC55">
        <f>Sheet1!BC55*10</f>
        <v>4000</v>
      </c>
      <c r="BD55">
        <v>4127</v>
      </c>
      <c r="BE55">
        <v>10</v>
      </c>
    </row>
    <row r="56" spans="1:57" x14ac:dyDescent="0.25">
      <c r="A56">
        <v>3062</v>
      </c>
      <c r="B56" t="s">
        <v>127</v>
      </c>
      <c r="C56" t="s">
        <v>128</v>
      </c>
      <c r="D56" t="s">
        <v>128</v>
      </c>
      <c r="E56">
        <v>5</v>
      </c>
      <c r="F56">
        <f>Sheet2!F56*0.7</f>
        <v>482.99999999999994</v>
      </c>
      <c r="G56">
        <v>0</v>
      </c>
      <c r="H56">
        <v>40</v>
      </c>
      <c r="I56">
        <v>50</v>
      </c>
      <c r="J56">
        <v>1</v>
      </c>
      <c r="K56">
        <f>Sheet2!K56*2</f>
        <v>24</v>
      </c>
      <c r="L56">
        <f>Sheet2!L56*2</f>
        <v>32</v>
      </c>
      <c r="M56">
        <f>Sheet1!M56+3</f>
        <v>3</v>
      </c>
      <c r="N56">
        <f>Sheet1!N56+3</f>
        <v>3</v>
      </c>
      <c r="O56">
        <f>Sheet1!O56+3</f>
        <v>4</v>
      </c>
      <c r="P56">
        <f>Sheet1!P56+3</f>
        <v>17</v>
      </c>
      <c r="Q56">
        <f>Sheet1!Q56+3</f>
        <v>6</v>
      </c>
      <c r="R56">
        <f>Sheet1!R56+3</f>
        <v>13</v>
      </c>
      <c r="S56">
        <f>Sheet1!S56+3</f>
        <v>15</v>
      </c>
      <c r="T56">
        <f>Sheet1!T56+3</f>
        <v>93</v>
      </c>
      <c r="U56">
        <v>10</v>
      </c>
      <c r="V56">
        <v>12</v>
      </c>
      <c r="W56">
        <v>1</v>
      </c>
      <c r="X56">
        <v>3</v>
      </c>
      <c r="Y56">
        <v>26</v>
      </c>
      <c r="Z56" t="s">
        <v>23</v>
      </c>
      <c r="AA56">
        <v>400</v>
      </c>
      <c r="AB56">
        <v>1672</v>
      </c>
      <c r="AC56">
        <v>672</v>
      </c>
      <c r="AD56">
        <v>480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529</v>
      </c>
      <c r="AM56">
        <f>Sheet1!AM56*10</f>
        <v>20000</v>
      </c>
      <c r="AN56">
        <v>530</v>
      </c>
      <c r="AO56">
        <f>Sheet1!AO56*10</f>
        <v>10000</v>
      </c>
      <c r="AP56">
        <v>507</v>
      </c>
      <c r="AQ56">
        <f>Sheet1!AQ56*10</f>
        <v>10000</v>
      </c>
      <c r="AR56">
        <v>512</v>
      </c>
      <c r="AS56">
        <f>Sheet1!AS56*10</f>
        <v>10000</v>
      </c>
      <c r="AT56">
        <v>2236</v>
      </c>
      <c r="AU56">
        <f>Sheet1!AU56*10</f>
        <v>1000</v>
      </c>
      <c r="AV56">
        <v>512</v>
      </c>
      <c r="AW56">
        <f>Sheet1!AW56*10</f>
        <v>70</v>
      </c>
      <c r="AX56">
        <v>0</v>
      </c>
      <c r="AY56">
        <f>Sheet1!AY56*10</f>
        <v>0</v>
      </c>
      <c r="AZ56">
        <v>0</v>
      </c>
      <c r="BA56">
        <f>Sheet1!BA56*10</f>
        <v>0</v>
      </c>
      <c r="BB56">
        <f ca="1">INDEX($BH$2:$BH$7,RANDBETWEEN(1,6))</f>
        <v>0</v>
      </c>
      <c r="BC56">
        <f>Sheet1!BC56*10</f>
        <v>4000</v>
      </c>
      <c r="BD56">
        <v>4005</v>
      </c>
      <c r="BE56">
        <v>10</v>
      </c>
    </row>
    <row r="57" spans="1:57" x14ac:dyDescent="0.25">
      <c r="A57">
        <v>3063</v>
      </c>
      <c r="B57" t="s">
        <v>129</v>
      </c>
      <c r="C57" t="s">
        <v>130</v>
      </c>
      <c r="D57" t="s">
        <v>130</v>
      </c>
      <c r="E57">
        <v>5</v>
      </c>
      <c r="F57">
        <f>Sheet2!F57*0.7</f>
        <v>420</v>
      </c>
      <c r="G57">
        <v>0</v>
      </c>
      <c r="H57">
        <v>60</v>
      </c>
      <c r="I57">
        <v>20</v>
      </c>
      <c r="J57">
        <v>1</v>
      </c>
      <c r="K57">
        <f>Sheet2!K57*2</f>
        <v>18</v>
      </c>
      <c r="L57">
        <f>Sheet2!L57*2</f>
        <v>24</v>
      </c>
      <c r="M57">
        <f>Sheet1!M57+3</f>
        <v>3</v>
      </c>
      <c r="N57">
        <f>Sheet1!N57+3</f>
        <v>23</v>
      </c>
      <c r="O57">
        <f>Sheet1!O57+3</f>
        <v>4</v>
      </c>
      <c r="P57">
        <f>Sheet1!P57+3</f>
        <v>6</v>
      </c>
      <c r="Q57">
        <f>Sheet1!Q57+3</f>
        <v>6</v>
      </c>
      <c r="R57">
        <f>Sheet1!R57+3</f>
        <v>13</v>
      </c>
      <c r="S57">
        <f>Sheet1!S57+3</f>
        <v>11</v>
      </c>
      <c r="T57">
        <f>Sheet1!T57+3</f>
        <v>63</v>
      </c>
      <c r="U57">
        <v>10</v>
      </c>
      <c r="V57">
        <v>12</v>
      </c>
      <c r="W57">
        <v>0</v>
      </c>
      <c r="X57">
        <v>2</v>
      </c>
      <c r="Y57">
        <v>60</v>
      </c>
      <c r="Z57" t="s">
        <v>23</v>
      </c>
      <c r="AA57">
        <v>200</v>
      </c>
      <c r="AB57">
        <v>1456</v>
      </c>
      <c r="AC57">
        <v>456</v>
      </c>
      <c r="AD57">
        <v>336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705</v>
      </c>
      <c r="AM57">
        <f>Sheet1!AM57*10</f>
        <v>65000</v>
      </c>
      <c r="AN57">
        <v>949</v>
      </c>
      <c r="AO57">
        <f>Sheet1!AO57*10</f>
        <v>10000</v>
      </c>
      <c r="AP57">
        <v>2262</v>
      </c>
      <c r="AQ57">
        <f>Sheet1!AQ57*10</f>
        <v>40</v>
      </c>
      <c r="AR57">
        <v>512</v>
      </c>
      <c r="AS57">
        <f>Sheet1!AS57*10</f>
        <v>20000</v>
      </c>
      <c r="AT57">
        <v>507</v>
      </c>
      <c r="AU57">
        <f>Sheet1!AU57*10</f>
        <v>6000</v>
      </c>
      <c r="AV57">
        <v>515</v>
      </c>
      <c r="AW57">
        <f>Sheet1!AW57*10</f>
        <v>11000</v>
      </c>
      <c r="AX57">
        <v>622</v>
      </c>
      <c r="AY57">
        <f>Sheet1!AY57*10</f>
        <v>200</v>
      </c>
      <c r="AZ57">
        <v>0</v>
      </c>
      <c r="BA57">
        <f>Sheet1!BA57*10</f>
        <v>0</v>
      </c>
      <c r="BB57">
        <f ca="1">INDEX($BH$2:$BH$7,RANDBETWEEN(1,6))</f>
        <v>0</v>
      </c>
      <c r="BC57">
        <f>Sheet1!BC57*10</f>
        <v>4000</v>
      </c>
      <c r="BD57">
        <v>4006</v>
      </c>
      <c r="BE57">
        <v>10</v>
      </c>
    </row>
    <row r="58" spans="1:57" x14ac:dyDescent="0.25">
      <c r="A58">
        <v>3064</v>
      </c>
      <c r="B58" t="s">
        <v>131</v>
      </c>
      <c r="C58" t="s">
        <v>132</v>
      </c>
      <c r="D58" t="s">
        <v>132</v>
      </c>
      <c r="E58">
        <v>26</v>
      </c>
      <c r="F58">
        <f>Sheet2!F58*0.7</f>
        <v>11536</v>
      </c>
      <c r="G58">
        <v>0</v>
      </c>
      <c r="H58">
        <v>2150</v>
      </c>
      <c r="I58">
        <v>1320</v>
      </c>
      <c r="J58">
        <v>1</v>
      </c>
      <c r="K58">
        <f>Sheet2!K58*2</f>
        <v>310</v>
      </c>
      <c r="L58">
        <f>Sheet2!L58*2</f>
        <v>376</v>
      </c>
      <c r="M58">
        <f>Sheet1!M58+3</f>
        <v>3</v>
      </c>
      <c r="N58">
        <f>Sheet1!N58+3</f>
        <v>18</v>
      </c>
      <c r="O58">
        <f>Sheet1!O58+3</f>
        <v>4</v>
      </c>
      <c r="P58">
        <f>Sheet1!P58+3</f>
        <v>15</v>
      </c>
      <c r="Q58">
        <f>Sheet1!Q58+3</f>
        <v>27</v>
      </c>
      <c r="R58">
        <f>Sheet1!R58+3</f>
        <v>3</v>
      </c>
      <c r="S58">
        <f>Sheet1!S58+3</f>
        <v>29</v>
      </c>
      <c r="T58">
        <f>Sheet1!T58+3</f>
        <v>8</v>
      </c>
      <c r="U58">
        <v>10</v>
      </c>
      <c r="V58">
        <v>12</v>
      </c>
      <c r="W58">
        <v>1</v>
      </c>
      <c r="X58">
        <v>1</v>
      </c>
      <c r="Y58">
        <v>29</v>
      </c>
      <c r="Z58" t="s">
        <v>23</v>
      </c>
      <c r="AA58">
        <v>200</v>
      </c>
      <c r="AB58">
        <v>2492</v>
      </c>
      <c r="AC58">
        <v>792</v>
      </c>
      <c r="AD58">
        <v>432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959</v>
      </c>
      <c r="AM58">
        <f>Sheet1!AM58*10</f>
        <v>55000</v>
      </c>
      <c r="AN58">
        <v>932</v>
      </c>
      <c r="AO58">
        <f>Sheet1!AO58*10</f>
        <v>15000</v>
      </c>
      <c r="AP58">
        <v>510</v>
      </c>
      <c r="AQ58">
        <f>Sheet1!AQ58*10</f>
        <v>800</v>
      </c>
      <c r="AR58">
        <v>717</v>
      </c>
      <c r="AS58">
        <f>Sheet1!AS58*10</f>
        <v>1200</v>
      </c>
      <c r="AT58">
        <v>719</v>
      </c>
      <c r="AU58">
        <f>Sheet1!AU58*10</f>
        <v>100</v>
      </c>
      <c r="AV58">
        <v>603</v>
      </c>
      <c r="AW58">
        <f>Sheet1!AW58*10</f>
        <v>20</v>
      </c>
      <c r="AX58">
        <v>624</v>
      </c>
      <c r="AY58">
        <f>Sheet1!AY58*10</f>
        <v>200</v>
      </c>
      <c r="AZ58">
        <v>0</v>
      </c>
      <c r="BA58">
        <f>Sheet1!BA58*10</f>
        <v>0</v>
      </c>
      <c r="BB58">
        <f ca="1">INDEX($BJ$2:$BJ$7,RANDBETWEEN(1,6))</f>
        <v>0</v>
      </c>
      <c r="BC58">
        <f>Sheet1!BC58*10</f>
        <v>4000</v>
      </c>
      <c r="BD58">
        <v>4067</v>
      </c>
      <c r="BE58">
        <v>10</v>
      </c>
    </row>
    <row r="59" spans="1:57" x14ac:dyDescent="0.25">
      <c r="A59">
        <v>3065</v>
      </c>
      <c r="B59" t="s">
        <v>133</v>
      </c>
      <c r="C59" t="s">
        <v>134</v>
      </c>
      <c r="D59" t="s">
        <v>134</v>
      </c>
      <c r="E59">
        <v>50</v>
      </c>
      <c r="F59">
        <f>Sheet2!F59*0.7</f>
        <v>83930</v>
      </c>
      <c r="G59">
        <v>0</v>
      </c>
      <c r="H59">
        <v>30800</v>
      </c>
      <c r="I59">
        <v>20980</v>
      </c>
      <c r="J59">
        <v>1</v>
      </c>
      <c r="K59">
        <f>Sheet2!K59*2</f>
        <v>400</v>
      </c>
      <c r="L59">
        <f>Sheet2!L59*2</f>
        <v>2500</v>
      </c>
      <c r="M59">
        <f>Sheet1!M59+3</f>
        <v>8</v>
      </c>
      <c r="N59">
        <f>Sheet1!N59+3</f>
        <v>53</v>
      </c>
      <c r="O59">
        <f>Sheet1!O59+3</f>
        <v>4</v>
      </c>
      <c r="P59">
        <f>Sheet1!P59+3</f>
        <v>43</v>
      </c>
      <c r="Q59">
        <f>Sheet1!Q59+3</f>
        <v>48</v>
      </c>
      <c r="R59">
        <f>Sheet1!R59+3</f>
        <v>95</v>
      </c>
      <c r="S59">
        <f>Sheet1!S59+3</f>
        <v>46</v>
      </c>
      <c r="T59">
        <f>Sheet1!T59+3</f>
        <v>68</v>
      </c>
      <c r="U59">
        <v>10</v>
      </c>
      <c r="V59">
        <v>12</v>
      </c>
      <c r="W59">
        <v>2</v>
      </c>
      <c r="X59">
        <v>5</v>
      </c>
      <c r="Y59">
        <v>61</v>
      </c>
      <c r="Z59" t="s">
        <v>11</v>
      </c>
      <c r="AA59">
        <v>150</v>
      </c>
      <c r="AB59">
        <v>1872</v>
      </c>
      <c r="AC59">
        <v>672</v>
      </c>
      <c r="AD59">
        <v>384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951</v>
      </c>
      <c r="AM59">
        <f>Sheet1!AM59*10</f>
        <v>53350</v>
      </c>
      <c r="AN59">
        <v>756</v>
      </c>
      <c r="AO59">
        <f>Sheet1!AO59*10</f>
        <v>1150</v>
      </c>
      <c r="AP59">
        <v>2241</v>
      </c>
      <c r="AQ59">
        <f>Sheet1!AQ59*10</f>
        <v>20</v>
      </c>
      <c r="AR59">
        <v>1461</v>
      </c>
      <c r="AS59">
        <f>Sheet1!AS59*10</f>
        <v>20</v>
      </c>
      <c r="AT59">
        <v>949</v>
      </c>
      <c r="AU59">
        <f>Sheet1!AU59*10</f>
        <v>30000</v>
      </c>
      <c r="AV59">
        <v>720</v>
      </c>
      <c r="AW59">
        <f>Sheet1!AW59*10</f>
        <v>200</v>
      </c>
      <c r="AX59">
        <v>956</v>
      </c>
      <c r="AY59">
        <f>Sheet1!AY59*10</f>
        <v>15000</v>
      </c>
      <c r="AZ59">
        <v>0</v>
      </c>
      <c r="BA59">
        <f>Sheet1!BA59*10</f>
        <v>0</v>
      </c>
      <c r="BB59">
        <f ca="1">INDEX($BL$2:$BL$7,RANDBETWEEN(1,6))</f>
        <v>0</v>
      </c>
      <c r="BC59">
        <f>Sheet1!BC59*10</f>
        <v>4000</v>
      </c>
      <c r="BD59">
        <v>4111</v>
      </c>
      <c r="BE59">
        <v>10</v>
      </c>
    </row>
    <row r="60" spans="1:57" x14ac:dyDescent="0.25">
      <c r="A60">
        <v>3066</v>
      </c>
      <c r="B60" t="s">
        <v>135</v>
      </c>
      <c r="C60" t="s">
        <v>136</v>
      </c>
      <c r="D60" t="s">
        <v>136</v>
      </c>
      <c r="E60">
        <v>21</v>
      </c>
      <c r="F60">
        <f>Sheet2!F60*0.7</f>
        <v>7119</v>
      </c>
      <c r="G60">
        <v>0</v>
      </c>
      <c r="H60">
        <v>1350</v>
      </c>
      <c r="I60">
        <v>850</v>
      </c>
      <c r="J60">
        <v>1</v>
      </c>
      <c r="K60">
        <f>Sheet2!K60*2</f>
        <v>148</v>
      </c>
      <c r="L60">
        <f>Sheet2!L60*2</f>
        <v>170</v>
      </c>
      <c r="M60">
        <f>Sheet1!M60+3</f>
        <v>23</v>
      </c>
      <c r="N60">
        <f>Sheet1!N60+3</f>
        <v>3</v>
      </c>
      <c r="O60">
        <f>Sheet1!O60+3</f>
        <v>4</v>
      </c>
      <c r="P60">
        <f>Sheet1!P60+3</f>
        <v>22</v>
      </c>
      <c r="Q60">
        <f>Sheet1!Q60+3</f>
        <v>19</v>
      </c>
      <c r="R60">
        <f>Sheet1!R60+3</f>
        <v>13</v>
      </c>
      <c r="S60">
        <f>Sheet1!S60+3</f>
        <v>39</v>
      </c>
      <c r="T60">
        <f>Sheet1!T60+3</f>
        <v>18</v>
      </c>
      <c r="U60">
        <v>10</v>
      </c>
      <c r="V60">
        <v>12</v>
      </c>
      <c r="W60">
        <v>0</v>
      </c>
      <c r="X60">
        <v>5</v>
      </c>
      <c r="Y60">
        <v>21</v>
      </c>
      <c r="Z60" t="s">
        <v>48</v>
      </c>
      <c r="AA60">
        <v>300</v>
      </c>
      <c r="AB60">
        <v>1632</v>
      </c>
      <c r="AC60">
        <v>432</v>
      </c>
      <c r="AD60">
        <v>540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991</v>
      </c>
      <c r="AM60">
        <f>Sheet1!AM60*10</f>
        <v>400</v>
      </c>
      <c r="AN60">
        <v>960</v>
      </c>
      <c r="AO60">
        <f>Sheet1!AO60*10</f>
        <v>90000</v>
      </c>
      <c r="AP60">
        <v>910</v>
      </c>
      <c r="AQ60">
        <f>Sheet1!AQ60*10</f>
        <v>30000</v>
      </c>
      <c r="AR60">
        <v>2313</v>
      </c>
      <c r="AS60">
        <f>Sheet1!AS60*10</f>
        <v>50</v>
      </c>
      <c r="AT60">
        <v>943</v>
      </c>
      <c r="AU60">
        <f>Sheet1!AU60*10</f>
        <v>1000</v>
      </c>
      <c r="AV60">
        <v>757</v>
      </c>
      <c r="AW60">
        <f>Sheet1!AW60*10</f>
        <v>400</v>
      </c>
      <c r="AX60">
        <v>717</v>
      </c>
      <c r="AY60">
        <f>Sheet1!AY60*10</f>
        <v>500</v>
      </c>
      <c r="AZ60">
        <v>0</v>
      </c>
      <c r="BA60">
        <f>Sheet1!BA60*10</f>
        <v>0</v>
      </c>
      <c r="BB60">
        <f ca="1">INDEX($BJ$2:$BJ$7,RANDBETWEEN(1,6))</f>
        <v>0</v>
      </c>
      <c r="BC60">
        <f>Sheet1!BC60*10</f>
        <v>4000</v>
      </c>
      <c r="BD60">
        <v>4049</v>
      </c>
      <c r="BE60">
        <v>10</v>
      </c>
    </row>
    <row r="61" spans="1:57" x14ac:dyDescent="0.25">
      <c r="A61">
        <v>3067</v>
      </c>
      <c r="B61" t="s">
        <v>137</v>
      </c>
      <c r="C61" t="s">
        <v>138</v>
      </c>
      <c r="D61" t="s">
        <v>138</v>
      </c>
      <c r="E61">
        <v>25</v>
      </c>
      <c r="F61">
        <f>Sheet2!F61*0.7</f>
        <v>11340</v>
      </c>
      <c r="G61">
        <v>0</v>
      </c>
      <c r="H61">
        <v>2400</v>
      </c>
      <c r="I61">
        <v>1490</v>
      </c>
      <c r="J61">
        <v>1</v>
      </c>
      <c r="K61">
        <f>Sheet2!K61*2</f>
        <v>218</v>
      </c>
      <c r="L61">
        <f>Sheet2!L61*2</f>
        <v>262</v>
      </c>
      <c r="M61">
        <f>Sheet1!M61+3</f>
        <v>33</v>
      </c>
      <c r="N61">
        <f>Sheet1!N61+3</f>
        <v>3</v>
      </c>
      <c r="O61">
        <f>Sheet1!O61+3</f>
        <v>4</v>
      </c>
      <c r="P61">
        <f>Sheet1!P61+3</f>
        <v>26</v>
      </c>
      <c r="Q61">
        <f>Sheet1!Q61+3</f>
        <v>26</v>
      </c>
      <c r="R61">
        <f>Sheet1!R61+3</f>
        <v>8</v>
      </c>
      <c r="S61">
        <f>Sheet1!S61+3</f>
        <v>39</v>
      </c>
      <c r="T61">
        <f>Sheet1!T61+3</f>
        <v>15</v>
      </c>
      <c r="U61">
        <v>10</v>
      </c>
      <c r="V61">
        <v>12</v>
      </c>
      <c r="W61">
        <v>0</v>
      </c>
      <c r="X61">
        <v>5</v>
      </c>
      <c r="Y61">
        <v>21</v>
      </c>
      <c r="Z61" t="s">
        <v>48</v>
      </c>
      <c r="AA61">
        <v>200</v>
      </c>
      <c r="AB61">
        <v>1248</v>
      </c>
      <c r="AC61">
        <v>48</v>
      </c>
      <c r="AD61">
        <v>480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991</v>
      </c>
      <c r="AM61">
        <f>Sheet1!AM61*10</f>
        <v>450</v>
      </c>
      <c r="AN61">
        <v>961</v>
      </c>
      <c r="AO61">
        <f>Sheet1!AO61*10</f>
        <v>55000</v>
      </c>
      <c r="AP61">
        <v>911</v>
      </c>
      <c r="AQ61">
        <f>Sheet1!AQ61*10</f>
        <v>8000</v>
      </c>
      <c r="AR61">
        <v>757</v>
      </c>
      <c r="AS61">
        <f>Sheet1!AS61*10</f>
        <v>530</v>
      </c>
      <c r="AT61">
        <v>2106</v>
      </c>
      <c r="AU61">
        <f>Sheet1!AU61*10</f>
        <v>50</v>
      </c>
      <c r="AV61">
        <v>943</v>
      </c>
      <c r="AW61">
        <f>Sheet1!AW61*10</f>
        <v>10000</v>
      </c>
      <c r="AX61">
        <v>717</v>
      </c>
      <c r="AY61">
        <f>Sheet1!AY61*10</f>
        <v>1000</v>
      </c>
      <c r="AZ61">
        <v>0</v>
      </c>
      <c r="BA61">
        <f>Sheet1!BA61*10</f>
        <v>0</v>
      </c>
      <c r="BB61">
        <f ca="1">INDEX($BJ$2:$BJ$7,RANDBETWEEN(1,6))</f>
        <v>0</v>
      </c>
      <c r="BC61">
        <f>Sheet1!BC61*10</f>
        <v>4000</v>
      </c>
      <c r="BD61">
        <v>4061</v>
      </c>
      <c r="BE61">
        <v>10</v>
      </c>
    </row>
    <row r="62" spans="1:57" x14ac:dyDescent="0.25">
      <c r="A62">
        <v>3068</v>
      </c>
      <c r="B62" t="s">
        <v>139</v>
      </c>
      <c r="C62" t="s">
        <v>140</v>
      </c>
      <c r="D62" t="s">
        <v>140</v>
      </c>
      <c r="E62">
        <v>16</v>
      </c>
      <c r="F62">
        <f>Sheet2!F62*0.7</f>
        <v>4620</v>
      </c>
      <c r="G62">
        <v>0</v>
      </c>
      <c r="H62">
        <v>590</v>
      </c>
      <c r="I62">
        <v>400</v>
      </c>
      <c r="J62">
        <v>7</v>
      </c>
      <c r="K62">
        <f>Sheet2!K62*2</f>
        <v>44</v>
      </c>
      <c r="L62">
        <f>Sheet2!L62*2</f>
        <v>56</v>
      </c>
      <c r="M62">
        <f>Sheet1!M62+3</f>
        <v>3</v>
      </c>
      <c r="N62">
        <f>Sheet1!N62+3</f>
        <v>43</v>
      </c>
      <c r="O62">
        <f>Sheet1!O62+3</f>
        <v>4</v>
      </c>
      <c r="P62">
        <f>Sheet1!P62+3</f>
        <v>17</v>
      </c>
      <c r="Q62">
        <f>Sheet1!Q62+3</f>
        <v>17</v>
      </c>
      <c r="R62">
        <f>Sheet1!R62+3</f>
        <v>3</v>
      </c>
      <c r="S62">
        <f>Sheet1!S62+3</f>
        <v>43</v>
      </c>
      <c r="T62">
        <f>Sheet1!T62+3</f>
        <v>5</v>
      </c>
      <c r="U62">
        <v>10</v>
      </c>
      <c r="V62">
        <v>12</v>
      </c>
      <c r="W62">
        <v>0</v>
      </c>
      <c r="X62">
        <v>3</v>
      </c>
      <c r="Y62">
        <v>41</v>
      </c>
      <c r="Z62" t="s">
        <v>43</v>
      </c>
      <c r="AA62">
        <v>1000</v>
      </c>
      <c r="AB62">
        <v>800</v>
      </c>
      <c r="AC62">
        <v>432</v>
      </c>
      <c r="AD62">
        <v>600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1011</v>
      </c>
      <c r="AM62">
        <f>Sheet1!AM62*10</f>
        <v>250</v>
      </c>
      <c r="AN62">
        <v>962</v>
      </c>
      <c r="AO62">
        <f>Sheet1!AO62*10</f>
        <v>55000</v>
      </c>
      <c r="AP62">
        <v>938</v>
      </c>
      <c r="AQ62">
        <f>Sheet1!AQ62*10</f>
        <v>15000</v>
      </c>
      <c r="AR62">
        <v>971</v>
      </c>
      <c r="AS62">
        <f>Sheet1!AS62*10</f>
        <v>200</v>
      </c>
      <c r="AT62">
        <v>525</v>
      </c>
      <c r="AU62">
        <f>Sheet1!AU62*10</f>
        <v>50</v>
      </c>
      <c r="AV62">
        <v>517</v>
      </c>
      <c r="AW62">
        <f>Sheet1!AW62*10</f>
        <v>7000</v>
      </c>
      <c r="AX62">
        <v>0</v>
      </c>
      <c r="AY62">
        <f>Sheet1!AY62*10</f>
        <v>0</v>
      </c>
      <c r="AZ62">
        <v>0</v>
      </c>
      <c r="BA62">
        <f>Sheet1!BA62*10</f>
        <v>0</v>
      </c>
      <c r="BB62">
        <f ca="1">INDEX($BI$2:$BI$7,RANDBETWEEN(1,6))</f>
        <v>0</v>
      </c>
      <c r="BC62">
        <f>Sheet1!BC62*10</f>
        <v>4000</v>
      </c>
      <c r="BD62">
        <v>4035</v>
      </c>
      <c r="BE62">
        <v>10</v>
      </c>
    </row>
    <row r="63" spans="1:57" x14ac:dyDescent="0.25">
      <c r="A63">
        <v>3069</v>
      </c>
      <c r="B63" t="s">
        <v>141</v>
      </c>
      <c r="C63" t="s">
        <v>142</v>
      </c>
      <c r="D63" t="s">
        <v>142</v>
      </c>
      <c r="E63">
        <v>32</v>
      </c>
      <c r="F63">
        <f>Sheet2!F63*0.7</f>
        <v>30092.999999999996</v>
      </c>
      <c r="G63">
        <v>0</v>
      </c>
      <c r="H63">
        <v>12510</v>
      </c>
      <c r="I63">
        <v>6380</v>
      </c>
      <c r="J63">
        <v>1</v>
      </c>
      <c r="K63">
        <f>Sheet2!K63*2</f>
        <v>336</v>
      </c>
      <c r="L63">
        <f>Sheet2!L63*2</f>
        <v>398</v>
      </c>
      <c r="M63">
        <f>Sheet1!M63+3</f>
        <v>8</v>
      </c>
      <c r="N63">
        <f>Sheet1!N63+3</f>
        <v>23</v>
      </c>
      <c r="O63">
        <f>Sheet1!O63+3</f>
        <v>4</v>
      </c>
      <c r="P63">
        <f>Sheet1!P63+3</f>
        <v>33</v>
      </c>
      <c r="Q63">
        <f>Sheet1!Q63+3</f>
        <v>33</v>
      </c>
      <c r="R63">
        <f>Sheet1!R63+3</f>
        <v>44</v>
      </c>
      <c r="S63">
        <f>Sheet1!S63+3</f>
        <v>65</v>
      </c>
      <c r="T63">
        <f>Sheet1!T63+3</f>
        <v>33</v>
      </c>
      <c r="U63">
        <v>10</v>
      </c>
      <c r="V63">
        <v>12</v>
      </c>
      <c r="W63">
        <v>2</v>
      </c>
      <c r="X63">
        <v>5</v>
      </c>
      <c r="Y63">
        <v>41</v>
      </c>
      <c r="Z63" t="s">
        <v>11</v>
      </c>
      <c r="AA63">
        <v>200</v>
      </c>
      <c r="AB63">
        <v>1968</v>
      </c>
      <c r="AC63">
        <v>768</v>
      </c>
      <c r="AD63">
        <v>384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995</v>
      </c>
      <c r="AM63">
        <f>Sheet1!AM63*10</f>
        <v>100</v>
      </c>
      <c r="AN63">
        <v>963</v>
      </c>
      <c r="AO63">
        <f>Sheet1!AO63*10</f>
        <v>90000</v>
      </c>
      <c r="AP63">
        <v>756</v>
      </c>
      <c r="AQ63">
        <f>Sheet1!AQ63*10</f>
        <v>330</v>
      </c>
      <c r="AR63">
        <v>2257</v>
      </c>
      <c r="AS63">
        <f>Sheet1!AS63*10</f>
        <v>20</v>
      </c>
      <c r="AT63">
        <v>757</v>
      </c>
      <c r="AU63">
        <f>Sheet1!AU63*10</f>
        <v>500</v>
      </c>
      <c r="AV63">
        <v>1117</v>
      </c>
      <c r="AW63">
        <f>Sheet1!AW63*10</f>
        <v>250</v>
      </c>
      <c r="AX63">
        <v>956</v>
      </c>
      <c r="AY63">
        <f>Sheet1!AY63*10</f>
        <v>6000</v>
      </c>
      <c r="AZ63">
        <v>0</v>
      </c>
      <c r="BA63">
        <f>Sheet1!BA63*10</f>
        <v>0</v>
      </c>
      <c r="BB63">
        <f ca="1">INDEX($BK$2:$BK$7,RANDBETWEEN(1,6))</f>
        <v>0</v>
      </c>
      <c r="BC63">
        <f>Sheet1!BC63*10</f>
        <v>4000</v>
      </c>
      <c r="BD63">
        <v>4089</v>
      </c>
      <c r="BE63">
        <v>10</v>
      </c>
    </row>
    <row r="64" spans="1:57" x14ac:dyDescent="0.25">
      <c r="A64">
        <v>3070</v>
      </c>
      <c r="B64" t="s">
        <v>143</v>
      </c>
      <c r="C64" t="s">
        <v>144</v>
      </c>
      <c r="D64" t="s">
        <v>144</v>
      </c>
      <c r="E64">
        <v>13</v>
      </c>
      <c r="F64">
        <f>Sheet2!F64*0.7</f>
        <v>3549</v>
      </c>
      <c r="G64">
        <v>0</v>
      </c>
      <c r="H64">
        <v>380</v>
      </c>
      <c r="I64">
        <v>280</v>
      </c>
      <c r="J64">
        <v>1</v>
      </c>
      <c r="K64">
        <f>Sheet2!K64*2</f>
        <v>56</v>
      </c>
      <c r="L64">
        <f>Sheet2!L64*2</f>
        <v>74</v>
      </c>
      <c r="M64">
        <f>Sheet1!M64+3</f>
        <v>18</v>
      </c>
      <c r="N64">
        <f>Sheet1!N64+3</f>
        <v>3</v>
      </c>
      <c r="O64">
        <f>Sheet1!O64+3</f>
        <v>4</v>
      </c>
      <c r="P64">
        <f>Sheet1!P64+3</f>
        <v>14</v>
      </c>
      <c r="Q64">
        <f>Sheet1!Q64+3</f>
        <v>14</v>
      </c>
      <c r="R64">
        <f>Sheet1!R64+3</f>
        <v>8</v>
      </c>
      <c r="S64">
        <f>Sheet1!S64+3</f>
        <v>19</v>
      </c>
      <c r="T64">
        <f>Sheet1!T64+3</f>
        <v>5</v>
      </c>
      <c r="U64">
        <v>10</v>
      </c>
      <c r="V64">
        <v>12</v>
      </c>
      <c r="W64">
        <v>0</v>
      </c>
      <c r="X64">
        <v>5</v>
      </c>
      <c r="Y64">
        <v>21</v>
      </c>
      <c r="Z64" t="s">
        <v>5</v>
      </c>
      <c r="AA64">
        <v>150</v>
      </c>
      <c r="AB64">
        <v>1776</v>
      </c>
      <c r="AC64">
        <v>576</v>
      </c>
      <c r="AD64">
        <v>288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991</v>
      </c>
      <c r="AM64">
        <f>Sheet1!AM64*10</f>
        <v>300</v>
      </c>
      <c r="AN64">
        <v>955</v>
      </c>
      <c r="AO64">
        <f>Sheet1!AO64*10</f>
        <v>55000</v>
      </c>
      <c r="AP64">
        <v>910</v>
      </c>
      <c r="AQ64">
        <f>Sheet1!AQ64*10</f>
        <v>4000</v>
      </c>
      <c r="AR64">
        <v>528</v>
      </c>
      <c r="AS64">
        <f>Sheet1!AS64*10</f>
        <v>5000</v>
      </c>
      <c r="AT64">
        <v>507</v>
      </c>
      <c r="AU64">
        <f>Sheet1!AU64*10</f>
        <v>6500</v>
      </c>
      <c r="AV64">
        <v>928</v>
      </c>
      <c r="AW64">
        <f>Sheet1!AW64*10</f>
        <v>4500</v>
      </c>
      <c r="AX64">
        <v>623</v>
      </c>
      <c r="AY64">
        <f>Sheet1!AY64*10</f>
        <v>200</v>
      </c>
      <c r="AZ64">
        <v>0</v>
      </c>
      <c r="BA64">
        <f>Sheet1!BA64*10</f>
        <v>0</v>
      </c>
      <c r="BB64">
        <f ca="1">INDEX($BI$2:$BI$7,RANDBETWEEN(1,6))</f>
        <v>0</v>
      </c>
      <c r="BC64">
        <f>Sheet1!BC64*10</f>
        <v>4000</v>
      </c>
      <c r="BD64">
        <v>4027</v>
      </c>
      <c r="BE64">
        <v>10</v>
      </c>
    </row>
    <row r="65" spans="1:57" x14ac:dyDescent="0.25">
      <c r="A65">
        <v>3071</v>
      </c>
      <c r="B65" t="s">
        <v>145</v>
      </c>
      <c r="C65" t="s">
        <v>146</v>
      </c>
      <c r="D65" t="s">
        <v>146</v>
      </c>
      <c r="E65">
        <v>27</v>
      </c>
      <c r="F65">
        <f>Sheet2!F65*0.7</f>
        <v>11732</v>
      </c>
      <c r="G65">
        <v>0</v>
      </c>
      <c r="H65">
        <v>2330</v>
      </c>
      <c r="I65">
        <v>1420</v>
      </c>
      <c r="J65">
        <v>1</v>
      </c>
      <c r="K65">
        <f>Sheet2!K65*2</f>
        <v>290</v>
      </c>
      <c r="L65">
        <f>Sheet2!L65*2</f>
        <v>356</v>
      </c>
      <c r="M65">
        <f>Sheet1!M65+3</f>
        <v>13</v>
      </c>
      <c r="N65">
        <f>Sheet1!N65+3</f>
        <v>18</v>
      </c>
      <c r="O65">
        <f>Sheet1!O65+3</f>
        <v>28</v>
      </c>
      <c r="P65">
        <f>Sheet1!P65+3</f>
        <v>16</v>
      </c>
      <c r="Q65">
        <f>Sheet1!Q65+3</f>
        <v>28</v>
      </c>
      <c r="R65">
        <f>Sheet1!R65+3</f>
        <v>8</v>
      </c>
      <c r="S65">
        <f>Sheet1!S65+3</f>
        <v>28</v>
      </c>
      <c r="T65">
        <f>Sheet1!T65+3</f>
        <v>13</v>
      </c>
      <c r="U65">
        <v>10</v>
      </c>
      <c r="V65">
        <v>12</v>
      </c>
      <c r="W65">
        <v>1</v>
      </c>
      <c r="X65">
        <v>1</v>
      </c>
      <c r="Y65">
        <v>29</v>
      </c>
      <c r="Z65" t="s">
        <v>11</v>
      </c>
      <c r="AA65">
        <v>200</v>
      </c>
      <c r="AB65">
        <v>1754</v>
      </c>
      <c r="AC65">
        <v>554</v>
      </c>
      <c r="AD65">
        <v>288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932</v>
      </c>
      <c r="AM65">
        <f>Sheet1!AM65*10</f>
        <v>30000</v>
      </c>
      <c r="AN65">
        <v>2287</v>
      </c>
      <c r="AO65">
        <f>Sheet1!AO65*10</f>
        <v>150</v>
      </c>
      <c r="AP65">
        <v>7477</v>
      </c>
      <c r="AQ65">
        <f>Sheet1!AQ65*10</f>
        <v>50</v>
      </c>
      <c r="AR65">
        <v>2211</v>
      </c>
      <c r="AS65">
        <f>Sheet1!AS65*10</f>
        <v>2500</v>
      </c>
      <c r="AT65">
        <v>1104</v>
      </c>
      <c r="AU65">
        <f>Sheet1!AU65*10</f>
        <v>2500</v>
      </c>
      <c r="AV65">
        <v>756</v>
      </c>
      <c r="AW65">
        <f>Sheet1!AW65*10</f>
        <v>430</v>
      </c>
      <c r="AX65">
        <v>628</v>
      </c>
      <c r="AY65">
        <f>Sheet1!AY65*10</f>
        <v>200</v>
      </c>
      <c r="AZ65">
        <v>0</v>
      </c>
      <c r="BA65">
        <f>Sheet1!BA65*10</f>
        <v>0</v>
      </c>
      <c r="BB65">
        <f ca="1">INDEX($BJ$2:$BJ$7,RANDBETWEEN(1,6))</f>
        <v>0</v>
      </c>
      <c r="BC65">
        <f>Sheet1!BC65*10</f>
        <v>4000</v>
      </c>
      <c r="BD65">
        <v>4073</v>
      </c>
      <c r="BE65">
        <v>10</v>
      </c>
    </row>
    <row r="66" spans="1:57" x14ac:dyDescent="0.25">
      <c r="A66">
        <v>3072</v>
      </c>
      <c r="B66" t="s">
        <v>147</v>
      </c>
      <c r="C66" t="s">
        <v>148</v>
      </c>
      <c r="D66" t="s">
        <v>148</v>
      </c>
      <c r="E66">
        <v>62</v>
      </c>
      <c r="F66">
        <f>Sheet2!F66*0.7</f>
        <v>58862.999999999993</v>
      </c>
      <c r="G66">
        <v>0</v>
      </c>
      <c r="H66">
        <v>39900</v>
      </c>
      <c r="I66">
        <v>4500</v>
      </c>
      <c r="J66">
        <v>1</v>
      </c>
      <c r="K66">
        <f>Sheet2!K66*2</f>
        <v>220</v>
      </c>
      <c r="L66">
        <f>Sheet2!L66*2</f>
        <v>1520</v>
      </c>
      <c r="M66">
        <f>Sheet1!M66+3</f>
        <v>8</v>
      </c>
      <c r="N66">
        <f>Sheet1!N66+3</f>
        <v>53</v>
      </c>
      <c r="O66">
        <f>Sheet1!O66+3</f>
        <v>4</v>
      </c>
      <c r="P66">
        <f>Sheet1!P66+3</f>
        <v>58</v>
      </c>
      <c r="Q66">
        <f>Sheet1!Q66+3</f>
        <v>46</v>
      </c>
      <c r="R66">
        <f>Sheet1!R66+3</f>
        <v>91</v>
      </c>
      <c r="S66">
        <f>Sheet1!S66+3</f>
        <v>83</v>
      </c>
      <c r="T66">
        <f>Sheet1!T66+3</f>
        <v>49</v>
      </c>
      <c r="U66">
        <v>10</v>
      </c>
      <c r="V66">
        <v>12</v>
      </c>
      <c r="W66">
        <v>1</v>
      </c>
      <c r="X66">
        <v>6</v>
      </c>
      <c r="Y66">
        <v>83</v>
      </c>
      <c r="Z66" t="s">
        <v>71</v>
      </c>
      <c r="AA66">
        <v>150</v>
      </c>
      <c r="AB66">
        <v>1700</v>
      </c>
      <c r="AC66">
        <v>1000</v>
      </c>
      <c r="AD66">
        <v>500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994</v>
      </c>
      <c r="AM66">
        <f>Sheet1!AM66*10</f>
        <v>300</v>
      </c>
      <c r="AN66">
        <v>1003</v>
      </c>
      <c r="AO66">
        <f>Sheet1!AO66*10</f>
        <v>1500</v>
      </c>
      <c r="AP66">
        <v>7097</v>
      </c>
      <c r="AQ66">
        <f>Sheet1!AQ66*10</f>
        <v>30000</v>
      </c>
      <c r="AR66">
        <v>690</v>
      </c>
      <c r="AS66">
        <f>Sheet1!AS66*10</f>
        <v>1000</v>
      </c>
      <c r="AT66">
        <v>757</v>
      </c>
      <c r="AU66">
        <f>Sheet1!AU66*10</f>
        <v>10000</v>
      </c>
      <c r="AV66">
        <v>716</v>
      </c>
      <c r="AW66">
        <f>Sheet1!AW66*10</f>
        <v>3000</v>
      </c>
      <c r="AX66">
        <v>970</v>
      </c>
      <c r="AY66">
        <f>Sheet1!AY66*10</f>
        <v>50</v>
      </c>
      <c r="AZ66">
        <v>0</v>
      </c>
      <c r="BA66">
        <f>Sheet1!BA66*10</f>
        <v>0</v>
      </c>
      <c r="BB66">
        <f ca="1">INDEX($BN$2:$BN$7,RANDBETWEEN(1,6))</f>
        <v>0</v>
      </c>
      <c r="BC66">
        <f>Sheet1!BC66*10</f>
        <v>4000</v>
      </c>
      <c r="BD66">
        <v>4065</v>
      </c>
      <c r="BE66">
        <v>10</v>
      </c>
    </row>
    <row r="67" spans="1:57" x14ac:dyDescent="0.25">
      <c r="A67">
        <v>3073</v>
      </c>
      <c r="B67" t="s">
        <v>149</v>
      </c>
      <c r="C67" t="s">
        <v>150</v>
      </c>
      <c r="D67" t="s">
        <v>150</v>
      </c>
      <c r="E67">
        <v>22</v>
      </c>
      <c r="F67">
        <f>Sheet2!F67*0.7</f>
        <v>17157</v>
      </c>
      <c r="G67">
        <v>0</v>
      </c>
      <c r="H67">
        <v>1630</v>
      </c>
      <c r="I67">
        <v>1010</v>
      </c>
      <c r="J67">
        <v>1</v>
      </c>
      <c r="K67">
        <f>Sheet2!K67*2</f>
        <v>142</v>
      </c>
      <c r="L67">
        <f>Sheet2!L67*2</f>
        <v>162</v>
      </c>
      <c r="M67">
        <f>Sheet1!M67+3</f>
        <v>38</v>
      </c>
      <c r="N67">
        <f>Sheet1!N67+3</f>
        <v>3</v>
      </c>
      <c r="O67">
        <f>Sheet1!O67+3</f>
        <v>21</v>
      </c>
      <c r="P67">
        <f>Sheet1!P67+3</f>
        <v>23</v>
      </c>
      <c r="Q67">
        <f>Sheet1!Q67+3</f>
        <v>18</v>
      </c>
      <c r="R67">
        <f>Sheet1!R67+3</f>
        <v>3</v>
      </c>
      <c r="S67">
        <f>Sheet1!S67+3</f>
        <v>39</v>
      </c>
      <c r="T67">
        <f>Sheet1!T67+3</f>
        <v>18</v>
      </c>
      <c r="U67">
        <v>7</v>
      </c>
      <c r="V67">
        <v>12</v>
      </c>
      <c r="W67">
        <v>0</v>
      </c>
      <c r="X67">
        <v>5</v>
      </c>
      <c r="Y67">
        <v>21</v>
      </c>
      <c r="Z67" t="s">
        <v>23</v>
      </c>
      <c r="AA67">
        <v>200</v>
      </c>
      <c r="AB67">
        <v>992</v>
      </c>
      <c r="AC67">
        <v>792</v>
      </c>
      <c r="AD67">
        <v>360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964</v>
      </c>
      <c r="AM67">
        <f>Sheet1!AM67*10</f>
        <v>55000</v>
      </c>
      <c r="AN67">
        <v>960</v>
      </c>
      <c r="AO67">
        <f>Sheet1!AO67*10</f>
        <v>15000</v>
      </c>
      <c r="AP67">
        <v>7049</v>
      </c>
      <c r="AQ67">
        <f>Sheet1!AQ67*10</f>
        <v>7000</v>
      </c>
      <c r="AR67">
        <v>1001</v>
      </c>
      <c r="AS67">
        <f>Sheet1!AS67*10</f>
        <v>130</v>
      </c>
      <c r="AT67">
        <v>0</v>
      </c>
      <c r="AU67">
        <f>Sheet1!AU67*10</f>
        <v>0</v>
      </c>
      <c r="AV67">
        <v>0</v>
      </c>
      <c r="AW67">
        <f>Sheet1!AW67*10</f>
        <v>0</v>
      </c>
      <c r="AX67">
        <v>757</v>
      </c>
      <c r="AY67">
        <f>Sheet1!AY67*10</f>
        <v>370</v>
      </c>
      <c r="AZ67">
        <v>0</v>
      </c>
      <c r="BA67">
        <f>Sheet1!BA67*10</f>
        <v>0</v>
      </c>
      <c r="BB67">
        <f ca="1">INDEX($BJ$2:$BJ$7,RANDBETWEEN(1,6))</f>
        <v>0</v>
      </c>
      <c r="BC67">
        <f>Sheet1!BC67*10</f>
        <v>4000</v>
      </c>
      <c r="BD67">
        <v>4153</v>
      </c>
      <c r="BE67">
        <v>10</v>
      </c>
    </row>
    <row r="68" spans="1:57" x14ac:dyDescent="0.25">
      <c r="A68">
        <v>3074</v>
      </c>
      <c r="B68" t="s">
        <v>151</v>
      </c>
      <c r="C68" t="s">
        <v>152</v>
      </c>
      <c r="D68" t="s">
        <v>152</v>
      </c>
      <c r="E68">
        <v>17</v>
      </c>
      <c r="F68">
        <f>Sheet2!F68*0.7</f>
        <v>6440</v>
      </c>
      <c r="G68">
        <v>0</v>
      </c>
      <c r="H68">
        <v>660</v>
      </c>
      <c r="I68">
        <v>440</v>
      </c>
      <c r="J68">
        <v>1</v>
      </c>
      <c r="K68">
        <f>Sheet2!K68*2</f>
        <v>70</v>
      </c>
      <c r="L68">
        <f>Sheet2!L68*2</f>
        <v>84</v>
      </c>
      <c r="M68">
        <f>Sheet1!M68+3</f>
        <v>38</v>
      </c>
      <c r="N68">
        <f>Sheet1!N68+3</f>
        <v>3</v>
      </c>
      <c r="O68">
        <f>Sheet1!O68+3</f>
        <v>4</v>
      </c>
      <c r="P68">
        <f>Sheet1!P68+3</f>
        <v>15</v>
      </c>
      <c r="Q68">
        <f>Sheet1!Q68+3</f>
        <v>11</v>
      </c>
      <c r="R68">
        <f>Sheet1!R68+3</f>
        <v>3</v>
      </c>
      <c r="S68">
        <f>Sheet1!S68+3</f>
        <v>35</v>
      </c>
      <c r="T68">
        <f>Sheet1!T68+3</f>
        <v>8</v>
      </c>
      <c r="U68">
        <v>10</v>
      </c>
      <c r="V68">
        <v>12</v>
      </c>
      <c r="W68">
        <v>0</v>
      </c>
      <c r="X68">
        <v>5</v>
      </c>
      <c r="Y68">
        <v>21</v>
      </c>
      <c r="Z68" t="s">
        <v>48</v>
      </c>
      <c r="AA68">
        <v>200</v>
      </c>
      <c r="AB68">
        <v>864</v>
      </c>
      <c r="AC68">
        <v>864</v>
      </c>
      <c r="AD68">
        <v>384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965</v>
      </c>
      <c r="AM68">
        <f>Sheet1!AM68*10</f>
        <v>55000</v>
      </c>
      <c r="AN68">
        <v>966</v>
      </c>
      <c r="AO68">
        <f>Sheet1!AO68*10</f>
        <v>10000</v>
      </c>
      <c r="AP68">
        <v>7049</v>
      </c>
      <c r="AQ68">
        <f>Sheet1!AQ68*10</f>
        <v>5000</v>
      </c>
      <c r="AR68">
        <v>1056</v>
      </c>
      <c r="AS68">
        <f>Sheet1!AS68*10</f>
        <v>10000</v>
      </c>
      <c r="AT68">
        <v>1001</v>
      </c>
      <c r="AU68">
        <f>Sheet1!AU68*10</f>
        <v>100</v>
      </c>
      <c r="AV68">
        <v>0</v>
      </c>
      <c r="AW68">
        <f>Sheet1!AW68*10</f>
        <v>0</v>
      </c>
      <c r="AX68">
        <v>757</v>
      </c>
      <c r="AY68">
        <f>Sheet1!AY68*10</f>
        <v>180</v>
      </c>
      <c r="AZ68">
        <v>0</v>
      </c>
      <c r="BA68">
        <f>Sheet1!BA68*10</f>
        <v>0</v>
      </c>
      <c r="BB68">
        <f ca="1">INDEX($BI$2:$BI$7,RANDBETWEEN(1,6))</f>
        <v>0</v>
      </c>
      <c r="BC68">
        <f>Sheet1!BC68*10</f>
        <v>4000</v>
      </c>
      <c r="BD68">
        <v>4273</v>
      </c>
      <c r="BE68">
        <v>10</v>
      </c>
    </row>
    <row r="69" spans="1:57" x14ac:dyDescent="0.25">
      <c r="A69">
        <v>3076</v>
      </c>
      <c r="B69" t="s">
        <v>153</v>
      </c>
      <c r="C69" t="s">
        <v>154</v>
      </c>
      <c r="D69" t="s">
        <v>154</v>
      </c>
      <c r="E69">
        <v>12</v>
      </c>
      <c r="F69">
        <f>Sheet2!F69*0.7</f>
        <v>1638</v>
      </c>
      <c r="G69">
        <v>0</v>
      </c>
      <c r="H69">
        <v>180</v>
      </c>
      <c r="I69">
        <v>140</v>
      </c>
      <c r="J69">
        <v>1</v>
      </c>
      <c r="K69">
        <f>Sheet2!K69*2</f>
        <v>78</v>
      </c>
      <c r="L69">
        <f>Sheet2!L69*2</f>
        <v>94</v>
      </c>
      <c r="M69">
        <f>Sheet1!M69+3</f>
        <v>13</v>
      </c>
      <c r="N69">
        <f>Sheet1!N69+3</f>
        <v>13</v>
      </c>
      <c r="O69">
        <f>Sheet1!O69+3</f>
        <v>4</v>
      </c>
      <c r="P69">
        <f>Sheet1!P69+3</f>
        <v>8</v>
      </c>
      <c r="Q69">
        <f>Sheet1!Q69+3</f>
        <v>13</v>
      </c>
      <c r="R69">
        <f>Sheet1!R69+3</f>
        <v>3</v>
      </c>
      <c r="S69">
        <f>Sheet1!S69+3</f>
        <v>15</v>
      </c>
      <c r="T69">
        <f>Sheet1!T69+3</f>
        <v>3</v>
      </c>
      <c r="U69">
        <v>10</v>
      </c>
      <c r="V69">
        <v>12</v>
      </c>
      <c r="W69">
        <v>1</v>
      </c>
      <c r="X69">
        <v>1</v>
      </c>
      <c r="Y69">
        <v>29</v>
      </c>
      <c r="Z69" t="s">
        <v>48</v>
      </c>
      <c r="AA69">
        <v>200</v>
      </c>
      <c r="AB69">
        <v>2228</v>
      </c>
      <c r="AC69">
        <v>528</v>
      </c>
      <c r="AD69">
        <v>576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1010</v>
      </c>
      <c r="AM69">
        <f>Sheet1!AM69*10</f>
        <v>900</v>
      </c>
      <c r="AN69">
        <v>932</v>
      </c>
      <c r="AO69">
        <f>Sheet1!AO69*10</f>
        <v>8000</v>
      </c>
      <c r="AP69">
        <v>1505</v>
      </c>
      <c r="AQ69">
        <f>Sheet1!AQ69*10</f>
        <v>800</v>
      </c>
      <c r="AR69">
        <v>909</v>
      </c>
      <c r="AS69">
        <f>Sheet1!AS69*10</f>
        <v>30000</v>
      </c>
      <c r="AT69">
        <v>507</v>
      </c>
      <c r="AU69">
        <f>Sheet1!AU69*10</f>
        <v>8500</v>
      </c>
      <c r="AV69">
        <v>2609</v>
      </c>
      <c r="AW69">
        <f>Sheet1!AW69*10</f>
        <v>300</v>
      </c>
      <c r="AX69">
        <v>0</v>
      </c>
      <c r="AY69">
        <f>Sheet1!AY69*10</f>
        <v>0</v>
      </c>
      <c r="AZ69">
        <v>0</v>
      </c>
      <c r="BA69">
        <f>Sheet1!BA69*10</f>
        <v>0</v>
      </c>
      <c r="BB69">
        <f ca="1">INDEX($BI$2:$BI$7,RANDBETWEEN(1,6))</f>
        <v>0</v>
      </c>
      <c r="BC69">
        <f>Sheet1!BC69*10</f>
        <v>4000</v>
      </c>
      <c r="BD69">
        <v>4025</v>
      </c>
      <c r="BE69">
        <v>10</v>
      </c>
    </row>
    <row r="70" spans="1:57" x14ac:dyDescent="0.25">
      <c r="A70">
        <v>3077</v>
      </c>
      <c r="B70" t="s">
        <v>155</v>
      </c>
      <c r="C70" t="s">
        <v>156</v>
      </c>
      <c r="D70" t="s">
        <v>156</v>
      </c>
      <c r="E70">
        <v>21</v>
      </c>
      <c r="F70">
        <f>Sheet2!F70*0.7</f>
        <v>4655</v>
      </c>
      <c r="G70">
        <v>0</v>
      </c>
      <c r="H70">
        <v>1860</v>
      </c>
      <c r="I70">
        <v>930</v>
      </c>
      <c r="J70">
        <v>1</v>
      </c>
      <c r="K70">
        <f>Sheet2!K70*2</f>
        <v>178</v>
      </c>
      <c r="L70">
        <f>Sheet2!L70*2</f>
        <v>202</v>
      </c>
      <c r="M70">
        <f>Sheet1!M70+3</f>
        <v>3</v>
      </c>
      <c r="N70">
        <f>Sheet1!N70+3</f>
        <v>3</v>
      </c>
      <c r="O70">
        <f>Sheet1!O70+3</f>
        <v>4</v>
      </c>
      <c r="P70">
        <f>Sheet1!P70+3</f>
        <v>22</v>
      </c>
      <c r="Q70">
        <f>Sheet1!Q70+3</f>
        <v>28</v>
      </c>
      <c r="R70">
        <f>Sheet1!R70+3</f>
        <v>3</v>
      </c>
      <c r="S70">
        <f>Sheet1!S70+3</f>
        <v>27</v>
      </c>
      <c r="T70">
        <f>Sheet1!T70+3</f>
        <v>3</v>
      </c>
      <c r="U70">
        <v>10</v>
      </c>
      <c r="V70">
        <v>12</v>
      </c>
      <c r="W70">
        <v>1</v>
      </c>
      <c r="X70">
        <v>3</v>
      </c>
      <c r="Y70">
        <v>25</v>
      </c>
      <c r="Z70" t="s">
        <v>11</v>
      </c>
      <c r="AA70">
        <v>200</v>
      </c>
      <c r="AB70">
        <v>1672</v>
      </c>
      <c r="AC70">
        <v>672</v>
      </c>
      <c r="AD70">
        <v>288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7033</v>
      </c>
      <c r="AM70">
        <f>Sheet1!AM70*10</f>
        <v>90000</v>
      </c>
      <c r="AN70">
        <v>2221</v>
      </c>
      <c r="AO70">
        <f>Sheet1!AO70*10</f>
        <v>200</v>
      </c>
      <c r="AP70">
        <v>511</v>
      </c>
      <c r="AQ70">
        <f>Sheet1!AQ70*10</f>
        <v>5500</v>
      </c>
      <c r="AR70">
        <v>510</v>
      </c>
      <c r="AS70">
        <f>Sheet1!AS70*10</f>
        <v>600</v>
      </c>
      <c r="AT70">
        <v>972</v>
      </c>
      <c r="AU70">
        <f>Sheet1!AU70*10</f>
        <v>500</v>
      </c>
      <c r="AV70">
        <v>921</v>
      </c>
      <c r="AW70">
        <f>Sheet1!AW70*10</f>
        <v>12000</v>
      </c>
      <c r="AX70">
        <v>912</v>
      </c>
      <c r="AY70">
        <f>Sheet1!AY70*10</f>
        <v>50</v>
      </c>
      <c r="AZ70">
        <v>0</v>
      </c>
      <c r="BA70">
        <f>Sheet1!BA70*10</f>
        <v>0</v>
      </c>
      <c r="BB70">
        <f ca="1">INDEX($BJ$2:$BJ$7,RANDBETWEEN(1,6))</f>
        <v>0</v>
      </c>
      <c r="BC70">
        <f>Sheet1!BC70*10</f>
        <v>4000</v>
      </c>
      <c r="BD70">
        <v>4048</v>
      </c>
      <c r="BE70">
        <v>10</v>
      </c>
    </row>
    <row r="71" spans="1:57" x14ac:dyDescent="0.25">
      <c r="A71">
        <v>3078</v>
      </c>
      <c r="B71" t="s">
        <v>157</v>
      </c>
      <c r="C71" t="s">
        <v>158</v>
      </c>
      <c r="D71" t="s">
        <v>158</v>
      </c>
      <c r="E71">
        <v>3</v>
      </c>
      <c r="F71">
        <f>Sheet2!F71*0.7</f>
        <v>70</v>
      </c>
      <c r="G71">
        <v>0</v>
      </c>
      <c r="H71">
        <v>0</v>
      </c>
      <c r="I71">
        <v>0</v>
      </c>
      <c r="J71">
        <v>1</v>
      </c>
      <c r="K71">
        <f>Sheet2!K71*2</f>
        <v>2</v>
      </c>
      <c r="L71">
        <f>Sheet2!L71*2</f>
        <v>4</v>
      </c>
      <c r="M71">
        <f>Sheet1!M71+3</f>
        <v>103</v>
      </c>
      <c r="N71">
        <f>Sheet1!N71+3</f>
        <v>102</v>
      </c>
      <c r="O71">
        <f>Sheet1!O71+3</f>
        <v>3</v>
      </c>
      <c r="P71">
        <f>Sheet1!P71+3</f>
        <v>3</v>
      </c>
      <c r="Q71">
        <f>Sheet1!Q71+3</f>
        <v>3</v>
      </c>
      <c r="R71">
        <f>Sheet1!R71+3</f>
        <v>3</v>
      </c>
      <c r="S71">
        <f>Sheet1!S71+3</f>
        <v>3</v>
      </c>
      <c r="T71">
        <f>Sheet1!T71+3</f>
        <v>3</v>
      </c>
      <c r="U71">
        <v>7</v>
      </c>
      <c r="V71">
        <v>12</v>
      </c>
      <c r="W71">
        <v>0</v>
      </c>
      <c r="X71">
        <v>3</v>
      </c>
      <c r="Y71">
        <v>22</v>
      </c>
      <c r="Z71" t="s">
        <v>159</v>
      </c>
      <c r="AA71">
        <v>2000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507</v>
      </c>
      <c r="AM71">
        <f>Sheet1!AM71*10</f>
        <v>55000</v>
      </c>
      <c r="AN71">
        <v>712</v>
      </c>
      <c r="AO71">
        <f>Sheet1!AO71*10</f>
        <v>10000</v>
      </c>
      <c r="AP71">
        <v>711</v>
      </c>
      <c r="AQ71">
        <f>Sheet1!AQ71*10</f>
        <v>10000</v>
      </c>
      <c r="AR71">
        <v>905</v>
      </c>
      <c r="AS71">
        <f>Sheet1!AS71*10</f>
        <v>5000</v>
      </c>
      <c r="AT71">
        <v>906</v>
      </c>
      <c r="AU71">
        <f>Sheet1!AU71*10</f>
        <v>3000</v>
      </c>
      <c r="AV71">
        <v>914</v>
      </c>
      <c r="AW71">
        <f>Sheet1!AW71*10</f>
        <v>5000</v>
      </c>
      <c r="AX71">
        <v>708</v>
      </c>
      <c r="AY71">
        <f>Sheet1!AY71*10</f>
        <v>500</v>
      </c>
      <c r="AZ71">
        <v>2269</v>
      </c>
      <c r="BA71">
        <f>Sheet1!BA71*10</f>
        <v>20</v>
      </c>
      <c r="BB71">
        <f t="shared" ref="BB71:BB78" ca="1" si="1">INDEX($BH$2:$BH$7,RANDBETWEEN(1,6))</f>
        <v>0</v>
      </c>
      <c r="BC71">
        <f>Sheet1!BC71*10</f>
        <v>4000</v>
      </c>
      <c r="BD71">
        <v>0</v>
      </c>
      <c r="BE71">
        <v>0</v>
      </c>
    </row>
    <row r="72" spans="1:57" x14ac:dyDescent="0.25">
      <c r="A72">
        <v>3079</v>
      </c>
      <c r="B72" t="s">
        <v>160</v>
      </c>
      <c r="C72" t="s">
        <v>161</v>
      </c>
      <c r="D72" t="s">
        <v>161</v>
      </c>
      <c r="E72">
        <v>3</v>
      </c>
      <c r="F72">
        <f>Sheet2!F72*0.7</f>
        <v>70</v>
      </c>
      <c r="G72">
        <v>0</v>
      </c>
      <c r="H72">
        <v>0</v>
      </c>
      <c r="I72">
        <v>0</v>
      </c>
      <c r="J72">
        <v>1</v>
      </c>
      <c r="K72">
        <f>Sheet2!K72*2</f>
        <v>2</v>
      </c>
      <c r="L72">
        <f>Sheet2!L72*2</f>
        <v>4</v>
      </c>
      <c r="M72">
        <f>Sheet1!M72+3</f>
        <v>103</v>
      </c>
      <c r="N72">
        <f>Sheet1!N72+3</f>
        <v>102</v>
      </c>
      <c r="O72">
        <f>Sheet1!O72+3</f>
        <v>3</v>
      </c>
      <c r="P72">
        <f>Sheet1!P72+3</f>
        <v>3</v>
      </c>
      <c r="Q72">
        <f>Sheet1!Q72+3</f>
        <v>3</v>
      </c>
      <c r="R72">
        <f>Sheet1!R72+3</f>
        <v>3</v>
      </c>
      <c r="S72">
        <f>Sheet1!S72+3</f>
        <v>3</v>
      </c>
      <c r="T72">
        <f>Sheet1!T72+3</f>
        <v>3</v>
      </c>
      <c r="U72">
        <v>7</v>
      </c>
      <c r="V72">
        <v>12</v>
      </c>
      <c r="W72">
        <v>0</v>
      </c>
      <c r="X72">
        <v>3</v>
      </c>
      <c r="Y72">
        <v>22</v>
      </c>
      <c r="Z72" t="s">
        <v>159</v>
      </c>
      <c r="AA72">
        <v>2000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510</v>
      </c>
      <c r="AM72">
        <f>Sheet1!AM72*10</f>
        <v>55000</v>
      </c>
      <c r="AN72">
        <v>712</v>
      </c>
      <c r="AO72">
        <f>Sheet1!AO72*10</f>
        <v>10000</v>
      </c>
      <c r="AP72">
        <v>711</v>
      </c>
      <c r="AQ72">
        <f>Sheet1!AQ72*10</f>
        <v>10000</v>
      </c>
      <c r="AR72">
        <v>905</v>
      </c>
      <c r="AS72">
        <f>Sheet1!AS72*10</f>
        <v>5000</v>
      </c>
      <c r="AT72">
        <v>906</v>
      </c>
      <c r="AU72">
        <f>Sheet1!AU72*10</f>
        <v>3000</v>
      </c>
      <c r="AV72">
        <v>522</v>
      </c>
      <c r="AW72">
        <f>Sheet1!AW72*10</f>
        <v>500</v>
      </c>
      <c r="AX72">
        <v>514</v>
      </c>
      <c r="AY72">
        <f>Sheet1!AY72*10</f>
        <v>10000</v>
      </c>
      <c r="AZ72">
        <v>2270</v>
      </c>
      <c r="BA72">
        <f>Sheet1!BA72*10</f>
        <v>20</v>
      </c>
      <c r="BB72">
        <f t="shared" ca="1" si="1"/>
        <v>0</v>
      </c>
      <c r="BC72">
        <f>Sheet1!BC72*10</f>
        <v>4000</v>
      </c>
      <c r="BD72">
        <v>0</v>
      </c>
      <c r="BE72">
        <v>0</v>
      </c>
    </row>
    <row r="73" spans="1:57" x14ac:dyDescent="0.25">
      <c r="A73">
        <v>3080</v>
      </c>
      <c r="B73" t="s">
        <v>162</v>
      </c>
      <c r="C73" t="s">
        <v>163</v>
      </c>
      <c r="D73" t="s">
        <v>163</v>
      </c>
      <c r="E73">
        <v>3</v>
      </c>
      <c r="F73">
        <f>Sheet2!F73*0.7</f>
        <v>70</v>
      </c>
      <c r="G73">
        <v>0</v>
      </c>
      <c r="H73">
        <v>0</v>
      </c>
      <c r="I73">
        <v>0</v>
      </c>
      <c r="J73">
        <v>1</v>
      </c>
      <c r="K73">
        <f>Sheet2!K73*2</f>
        <v>2</v>
      </c>
      <c r="L73">
        <f>Sheet2!L73*2</f>
        <v>4</v>
      </c>
      <c r="M73">
        <f>Sheet1!M73+3</f>
        <v>103</v>
      </c>
      <c r="N73">
        <f>Sheet1!N73+3</f>
        <v>102</v>
      </c>
      <c r="O73">
        <f>Sheet1!O73+3</f>
        <v>3</v>
      </c>
      <c r="P73">
        <f>Sheet1!P73+3</f>
        <v>3</v>
      </c>
      <c r="Q73">
        <f>Sheet1!Q73+3</f>
        <v>3</v>
      </c>
      <c r="R73">
        <f>Sheet1!R73+3</f>
        <v>3</v>
      </c>
      <c r="S73">
        <f>Sheet1!S73+3</f>
        <v>3</v>
      </c>
      <c r="T73">
        <f>Sheet1!T73+3</f>
        <v>3</v>
      </c>
      <c r="U73">
        <v>7</v>
      </c>
      <c r="V73">
        <v>12</v>
      </c>
      <c r="W73">
        <v>0</v>
      </c>
      <c r="X73">
        <v>3</v>
      </c>
      <c r="Y73">
        <v>22</v>
      </c>
      <c r="Z73" t="s">
        <v>159</v>
      </c>
      <c r="AA73">
        <v>2000</v>
      </c>
      <c r="AB73">
        <v>1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511</v>
      </c>
      <c r="AM73">
        <f>Sheet1!AM73*10</f>
        <v>70000</v>
      </c>
      <c r="AN73">
        <v>712</v>
      </c>
      <c r="AO73">
        <f>Sheet1!AO73*10</f>
        <v>10000</v>
      </c>
      <c r="AP73">
        <v>621</v>
      </c>
      <c r="AQ73">
        <f>Sheet1!AQ73*10</f>
        <v>200</v>
      </c>
      <c r="AR73">
        <v>905</v>
      </c>
      <c r="AS73">
        <f>Sheet1!AS73*10</f>
        <v>30000</v>
      </c>
      <c r="AT73">
        <v>906</v>
      </c>
      <c r="AU73">
        <f>Sheet1!AU73*10</f>
        <v>15000</v>
      </c>
      <c r="AV73">
        <v>704</v>
      </c>
      <c r="AW73">
        <f>Sheet1!AW73*10</f>
        <v>500</v>
      </c>
      <c r="AX73">
        <v>521</v>
      </c>
      <c r="AY73">
        <f>Sheet1!AY73*10</f>
        <v>500</v>
      </c>
      <c r="AZ73">
        <v>2270</v>
      </c>
      <c r="BA73">
        <f>Sheet1!BA73*10</f>
        <v>20</v>
      </c>
      <c r="BB73">
        <f t="shared" ca="1" si="1"/>
        <v>0</v>
      </c>
      <c r="BC73">
        <f>Sheet1!BC73*10</f>
        <v>4000</v>
      </c>
      <c r="BD73">
        <v>0</v>
      </c>
      <c r="BE73">
        <v>0</v>
      </c>
    </row>
    <row r="74" spans="1:57" x14ac:dyDescent="0.25">
      <c r="A74">
        <v>3081</v>
      </c>
      <c r="B74" t="s">
        <v>164</v>
      </c>
      <c r="C74" t="s">
        <v>165</v>
      </c>
      <c r="D74" t="s">
        <v>165</v>
      </c>
      <c r="E74">
        <v>3</v>
      </c>
      <c r="F74">
        <f>Sheet2!F74*0.7</f>
        <v>70</v>
      </c>
      <c r="G74">
        <v>0</v>
      </c>
      <c r="H74">
        <v>0</v>
      </c>
      <c r="I74">
        <v>0</v>
      </c>
      <c r="J74">
        <v>1</v>
      </c>
      <c r="K74">
        <f>Sheet2!K74*2</f>
        <v>2</v>
      </c>
      <c r="L74">
        <f>Sheet2!L74*2</f>
        <v>4</v>
      </c>
      <c r="M74">
        <f>Sheet1!M74+3</f>
        <v>103</v>
      </c>
      <c r="N74">
        <f>Sheet1!N74+3</f>
        <v>102</v>
      </c>
      <c r="O74">
        <f>Sheet1!O74+3</f>
        <v>3</v>
      </c>
      <c r="P74">
        <f>Sheet1!P74+3</f>
        <v>3</v>
      </c>
      <c r="Q74">
        <f>Sheet1!Q74+3</f>
        <v>3</v>
      </c>
      <c r="R74">
        <f>Sheet1!R74+3</f>
        <v>3</v>
      </c>
      <c r="S74">
        <f>Sheet1!S74+3</f>
        <v>3</v>
      </c>
      <c r="T74">
        <f>Sheet1!T74+3</f>
        <v>3</v>
      </c>
      <c r="U74">
        <v>7</v>
      </c>
      <c r="V74">
        <v>12</v>
      </c>
      <c r="W74">
        <v>0</v>
      </c>
      <c r="X74">
        <v>3</v>
      </c>
      <c r="Y74">
        <v>22</v>
      </c>
      <c r="Z74" t="s">
        <v>159</v>
      </c>
      <c r="AA74">
        <v>2000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508</v>
      </c>
      <c r="AM74">
        <f>Sheet1!AM74*10</f>
        <v>55000</v>
      </c>
      <c r="AN74">
        <v>712</v>
      </c>
      <c r="AO74">
        <f>Sheet1!AO74*10</f>
        <v>10000</v>
      </c>
      <c r="AP74">
        <v>711</v>
      </c>
      <c r="AQ74">
        <f>Sheet1!AQ74*10</f>
        <v>10000</v>
      </c>
      <c r="AR74">
        <v>905</v>
      </c>
      <c r="AS74">
        <f>Sheet1!AS74*10</f>
        <v>5000</v>
      </c>
      <c r="AT74">
        <v>906</v>
      </c>
      <c r="AU74">
        <f>Sheet1!AU74*10</f>
        <v>3000</v>
      </c>
      <c r="AV74">
        <v>707</v>
      </c>
      <c r="AW74">
        <f>Sheet1!AW74*10</f>
        <v>50</v>
      </c>
      <c r="AX74">
        <v>914</v>
      </c>
      <c r="AY74">
        <f>Sheet1!AY74*10</f>
        <v>5000</v>
      </c>
      <c r="AZ74">
        <v>2269</v>
      </c>
      <c r="BA74">
        <f>Sheet1!BA74*10</f>
        <v>20</v>
      </c>
      <c r="BB74">
        <f t="shared" ca="1" si="1"/>
        <v>0</v>
      </c>
      <c r="BC74">
        <f>Sheet1!BC74*10</f>
        <v>4000</v>
      </c>
      <c r="BD74">
        <v>0</v>
      </c>
      <c r="BE74">
        <v>0</v>
      </c>
    </row>
    <row r="75" spans="1:57" x14ac:dyDescent="0.25">
      <c r="A75">
        <v>3082</v>
      </c>
      <c r="B75" t="s">
        <v>166</v>
      </c>
      <c r="C75" t="s">
        <v>167</v>
      </c>
      <c r="D75" t="s">
        <v>167</v>
      </c>
      <c r="E75">
        <v>3</v>
      </c>
      <c r="F75">
        <f>Sheet2!F75*0.7</f>
        <v>70</v>
      </c>
      <c r="G75">
        <v>0</v>
      </c>
      <c r="H75">
        <v>0</v>
      </c>
      <c r="I75">
        <v>0</v>
      </c>
      <c r="J75">
        <v>1</v>
      </c>
      <c r="K75">
        <f>Sheet2!K75*2</f>
        <v>2</v>
      </c>
      <c r="L75">
        <f>Sheet2!L75*2</f>
        <v>4</v>
      </c>
      <c r="M75">
        <f>Sheet1!M75+3</f>
        <v>103</v>
      </c>
      <c r="N75">
        <f>Sheet1!N75+3</f>
        <v>102</v>
      </c>
      <c r="O75">
        <f>Sheet1!O75+3</f>
        <v>3</v>
      </c>
      <c r="P75">
        <f>Sheet1!P75+3</f>
        <v>3</v>
      </c>
      <c r="Q75">
        <f>Sheet1!Q75+3</f>
        <v>3</v>
      </c>
      <c r="R75">
        <f>Sheet1!R75+3</f>
        <v>3</v>
      </c>
      <c r="S75">
        <f>Sheet1!S75+3</f>
        <v>3</v>
      </c>
      <c r="T75">
        <f>Sheet1!T75+3</f>
        <v>3</v>
      </c>
      <c r="U75">
        <v>7</v>
      </c>
      <c r="V75">
        <v>12</v>
      </c>
      <c r="W75">
        <v>0</v>
      </c>
      <c r="X75">
        <v>3</v>
      </c>
      <c r="Y75">
        <v>22</v>
      </c>
      <c r="Z75" t="s">
        <v>159</v>
      </c>
      <c r="AA75">
        <v>2000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509</v>
      </c>
      <c r="AM75">
        <f>Sheet1!AM75*10</f>
        <v>55000</v>
      </c>
      <c r="AN75">
        <v>712</v>
      </c>
      <c r="AO75">
        <f>Sheet1!AO75*10</f>
        <v>10000</v>
      </c>
      <c r="AP75">
        <v>631</v>
      </c>
      <c r="AQ75">
        <f>Sheet1!AQ75*10</f>
        <v>200</v>
      </c>
      <c r="AR75">
        <v>905</v>
      </c>
      <c r="AS75">
        <f>Sheet1!AS75*10</f>
        <v>30000</v>
      </c>
      <c r="AT75">
        <v>906</v>
      </c>
      <c r="AU75">
        <f>Sheet1!AU75*10</f>
        <v>15000</v>
      </c>
      <c r="AV75">
        <v>521</v>
      </c>
      <c r="AW75">
        <f>Sheet1!AW75*10</f>
        <v>500</v>
      </c>
      <c r="AX75">
        <v>703</v>
      </c>
      <c r="AY75">
        <f>Sheet1!AY75*10</f>
        <v>500</v>
      </c>
      <c r="AZ75">
        <v>2269</v>
      </c>
      <c r="BA75">
        <f>Sheet1!BA75*10</f>
        <v>20</v>
      </c>
      <c r="BB75">
        <f t="shared" ca="1" si="1"/>
        <v>0</v>
      </c>
      <c r="BC75">
        <f>Sheet1!BC75*10</f>
        <v>4000</v>
      </c>
      <c r="BD75">
        <v>0</v>
      </c>
      <c r="BE75">
        <v>0</v>
      </c>
    </row>
    <row r="76" spans="1:57" x14ac:dyDescent="0.25">
      <c r="A76">
        <v>3083</v>
      </c>
      <c r="B76" t="s">
        <v>168</v>
      </c>
      <c r="C76" t="s">
        <v>169</v>
      </c>
      <c r="D76" t="s">
        <v>169</v>
      </c>
      <c r="E76">
        <v>3</v>
      </c>
      <c r="F76">
        <f>Sheet2!F76*0.7</f>
        <v>140</v>
      </c>
      <c r="G76">
        <v>0</v>
      </c>
      <c r="H76">
        <v>0</v>
      </c>
      <c r="I76">
        <v>0</v>
      </c>
      <c r="J76">
        <v>1</v>
      </c>
      <c r="K76">
        <f>Sheet2!K76*2</f>
        <v>2</v>
      </c>
      <c r="L76">
        <f>Sheet2!L76*2</f>
        <v>4</v>
      </c>
      <c r="M76">
        <f>Sheet1!M76+3</f>
        <v>103</v>
      </c>
      <c r="N76">
        <f>Sheet1!N76+3</f>
        <v>102</v>
      </c>
      <c r="O76">
        <f>Sheet1!O76+3</f>
        <v>3</v>
      </c>
      <c r="P76">
        <f>Sheet1!P76+3</f>
        <v>3</v>
      </c>
      <c r="Q76">
        <f>Sheet1!Q76+3</f>
        <v>3</v>
      </c>
      <c r="R76">
        <f>Sheet1!R76+3</f>
        <v>3</v>
      </c>
      <c r="S76">
        <f>Sheet1!S76+3</f>
        <v>3</v>
      </c>
      <c r="T76">
        <f>Sheet1!T76+3</f>
        <v>93</v>
      </c>
      <c r="U76">
        <v>7</v>
      </c>
      <c r="V76">
        <v>12</v>
      </c>
      <c r="W76">
        <v>0</v>
      </c>
      <c r="X76">
        <v>3</v>
      </c>
      <c r="Y76">
        <v>26</v>
      </c>
      <c r="Z76" t="s">
        <v>159</v>
      </c>
      <c r="AA76">
        <v>2000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510</v>
      </c>
      <c r="AM76">
        <f>Sheet1!AM76*10</f>
        <v>55000</v>
      </c>
      <c r="AN76">
        <v>508</v>
      </c>
      <c r="AO76">
        <f>Sheet1!AO76*10</f>
        <v>10000</v>
      </c>
      <c r="AP76">
        <v>509</v>
      </c>
      <c r="AQ76">
        <f>Sheet1!AQ76*10</f>
        <v>10000</v>
      </c>
      <c r="AR76">
        <v>710</v>
      </c>
      <c r="AS76">
        <f>Sheet1!AS76*10</f>
        <v>50</v>
      </c>
      <c r="AT76">
        <v>608</v>
      </c>
      <c r="AU76">
        <f>Sheet1!AU76*10</f>
        <v>200</v>
      </c>
      <c r="AV76">
        <v>518</v>
      </c>
      <c r="AW76">
        <f>Sheet1!AW76*10</f>
        <v>5000</v>
      </c>
      <c r="AX76">
        <v>607</v>
      </c>
      <c r="AY76">
        <f>Sheet1!AY76*10</f>
        <v>500</v>
      </c>
      <c r="AZ76">
        <v>714</v>
      </c>
      <c r="BA76">
        <f>Sheet1!BA76*10</f>
        <v>10</v>
      </c>
      <c r="BB76">
        <f t="shared" ca="1" si="1"/>
        <v>0</v>
      </c>
      <c r="BC76">
        <f>Sheet1!BC76*10</f>
        <v>4000</v>
      </c>
      <c r="BD76">
        <v>0</v>
      </c>
      <c r="BE76">
        <v>0</v>
      </c>
    </row>
    <row r="77" spans="1:57" x14ac:dyDescent="0.25">
      <c r="A77">
        <v>3084</v>
      </c>
      <c r="B77" t="s">
        <v>170</v>
      </c>
      <c r="C77" t="s">
        <v>171</v>
      </c>
      <c r="D77" t="s">
        <v>171</v>
      </c>
      <c r="E77">
        <v>3</v>
      </c>
      <c r="F77">
        <f>Sheet2!F77*0.7</f>
        <v>105</v>
      </c>
      <c r="G77">
        <v>0</v>
      </c>
      <c r="H77">
        <v>0</v>
      </c>
      <c r="I77">
        <v>0</v>
      </c>
      <c r="J77">
        <v>1</v>
      </c>
      <c r="K77">
        <f>Sheet2!K77*2</f>
        <v>2</v>
      </c>
      <c r="L77">
        <f>Sheet2!L77*2</f>
        <v>4</v>
      </c>
      <c r="M77">
        <f>Sheet1!M77+3</f>
        <v>103</v>
      </c>
      <c r="N77">
        <f>Sheet1!N77+3</f>
        <v>102</v>
      </c>
      <c r="O77">
        <f>Sheet1!O77+3</f>
        <v>3</v>
      </c>
      <c r="P77">
        <f>Sheet1!P77+3</f>
        <v>3</v>
      </c>
      <c r="Q77">
        <f>Sheet1!Q77+3</f>
        <v>3</v>
      </c>
      <c r="R77">
        <f>Sheet1!R77+3</f>
        <v>3</v>
      </c>
      <c r="S77">
        <f>Sheet1!S77+3</f>
        <v>3</v>
      </c>
      <c r="T77">
        <f>Sheet1!T77+3</f>
        <v>3</v>
      </c>
      <c r="U77">
        <v>7</v>
      </c>
      <c r="V77">
        <v>12</v>
      </c>
      <c r="W77">
        <v>0</v>
      </c>
      <c r="X77">
        <v>3</v>
      </c>
      <c r="Y77">
        <v>22</v>
      </c>
      <c r="Z77" t="s">
        <v>159</v>
      </c>
      <c r="AA77">
        <v>2000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970</v>
      </c>
      <c r="AM77">
        <f>Sheet1!AM77*10</f>
        <v>500</v>
      </c>
      <c r="AN77">
        <v>971</v>
      </c>
      <c r="AO77">
        <f>Sheet1!AO77*10</f>
        <v>500</v>
      </c>
      <c r="AP77">
        <v>630</v>
      </c>
      <c r="AQ77">
        <f>Sheet1!AQ77*10</f>
        <v>200</v>
      </c>
      <c r="AR77">
        <v>949</v>
      </c>
      <c r="AS77">
        <f>Sheet1!AS77*10</f>
        <v>20000</v>
      </c>
      <c r="AT77">
        <v>991</v>
      </c>
      <c r="AU77">
        <f>Sheet1!AU77*10</f>
        <v>8000</v>
      </c>
      <c r="AV77">
        <v>921</v>
      </c>
      <c r="AW77">
        <f>Sheet1!AW77*10</f>
        <v>55000</v>
      </c>
      <c r="AX77">
        <v>921</v>
      </c>
      <c r="AY77">
        <f>Sheet1!AY77*10</f>
        <v>55000</v>
      </c>
      <c r="AZ77">
        <v>7033</v>
      </c>
      <c r="BA77">
        <f>Sheet1!BA77*10</f>
        <v>55000</v>
      </c>
      <c r="BB77">
        <f t="shared" ca="1" si="1"/>
        <v>0</v>
      </c>
      <c r="BC77">
        <f>Sheet1!BC77*10</f>
        <v>4000</v>
      </c>
      <c r="BD77">
        <v>0</v>
      </c>
      <c r="BE77">
        <v>0</v>
      </c>
    </row>
    <row r="78" spans="1:57" x14ac:dyDescent="0.25">
      <c r="A78">
        <v>3085</v>
      </c>
      <c r="B78" t="s">
        <v>172</v>
      </c>
      <c r="C78" t="s">
        <v>173</v>
      </c>
      <c r="D78" t="s">
        <v>173</v>
      </c>
      <c r="E78">
        <v>3</v>
      </c>
      <c r="F78">
        <f>Sheet2!F78*0.7</f>
        <v>105</v>
      </c>
      <c r="G78">
        <v>0</v>
      </c>
      <c r="H78">
        <v>0</v>
      </c>
      <c r="I78">
        <v>0</v>
      </c>
      <c r="J78">
        <v>1</v>
      </c>
      <c r="K78">
        <f>Sheet2!K78*2</f>
        <v>2</v>
      </c>
      <c r="L78">
        <f>Sheet2!L78*2</f>
        <v>4</v>
      </c>
      <c r="M78">
        <f>Sheet1!M78+3</f>
        <v>103</v>
      </c>
      <c r="N78">
        <f>Sheet1!N78+3</f>
        <v>102</v>
      </c>
      <c r="O78">
        <f>Sheet1!O78+3</f>
        <v>3</v>
      </c>
      <c r="P78">
        <f>Sheet1!P78+3</f>
        <v>3</v>
      </c>
      <c r="Q78">
        <f>Sheet1!Q78+3</f>
        <v>3</v>
      </c>
      <c r="R78">
        <f>Sheet1!R78+3</f>
        <v>3</v>
      </c>
      <c r="S78">
        <f>Sheet1!S78+3</f>
        <v>3</v>
      </c>
      <c r="T78">
        <f>Sheet1!T78+3</f>
        <v>3</v>
      </c>
      <c r="U78">
        <v>7</v>
      </c>
      <c r="V78">
        <v>12</v>
      </c>
      <c r="W78">
        <v>0</v>
      </c>
      <c r="X78">
        <v>3</v>
      </c>
      <c r="Y78">
        <v>22</v>
      </c>
      <c r="Z78" t="s">
        <v>159</v>
      </c>
      <c r="AA78">
        <v>2000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970</v>
      </c>
      <c r="AM78">
        <f>Sheet1!AM78*10</f>
        <v>500</v>
      </c>
      <c r="AN78">
        <v>972</v>
      </c>
      <c r="AO78">
        <f>Sheet1!AO78*10</f>
        <v>500</v>
      </c>
      <c r="AP78">
        <v>630</v>
      </c>
      <c r="AQ78">
        <f>Sheet1!AQ78*10</f>
        <v>200</v>
      </c>
      <c r="AR78">
        <v>949</v>
      </c>
      <c r="AS78">
        <f>Sheet1!AS78*10</f>
        <v>20000</v>
      </c>
      <c r="AT78">
        <v>990</v>
      </c>
      <c r="AU78">
        <f>Sheet1!AU78*10</f>
        <v>10000</v>
      </c>
      <c r="AV78">
        <v>921</v>
      </c>
      <c r="AW78">
        <f>Sheet1!AW78*10</f>
        <v>55000</v>
      </c>
      <c r="AX78">
        <v>921</v>
      </c>
      <c r="AY78">
        <f>Sheet1!AY78*10</f>
        <v>55000</v>
      </c>
      <c r="AZ78">
        <v>7033</v>
      </c>
      <c r="BA78">
        <f>Sheet1!BA78*10</f>
        <v>55000</v>
      </c>
      <c r="BB78">
        <f t="shared" ca="1" si="1"/>
        <v>0</v>
      </c>
      <c r="BC78">
        <f>Sheet1!BC78*10</f>
        <v>4000</v>
      </c>
      <c r="BD78">
        <v>0</v>
      </c>
      <c r="BE78">
        <v>0</v>
      </c>
    </row>
    <row r="79" spans="1:57" x14ac:dyDescent="0.25">
      <c r="A79">
        <v>3086</v>
      </c>
      <c r="B79" t="s">
        <v>174</v>
      </c>
      <c r="C79" t="s">
        <v>175</v>
      </c>
      <c r="D79" t="s">
        <v>175</v>
      </c>
      <c r="E79">
        <v>66</v>
      </c>
      <c r="F79">
        <f>Sheet2!F79*0.7</f>
        <v>882000</v>
      </c>
      <c r="G79">
        <v>0</v>
      </c>
      <c r="H79">
        <v>143000</v>
      </c>
      <c r="I79">
        <v>71500</v>
      </c>
      <c r="J79">
        <v>1</v>
      </c>
      <c r="K79">
        <f>Sheet2!K79*2</f>
        <v>1740</v>
      </c>
      <c r="L79">
        <f>Sheet2!L79*2</f>
        <v>2290</v>
      </c>
      <c r="M79">
        <f>Sheet1!M79+3</f>
        <v>63</v>
      </c>
      <c r="N79">
        <f>Sheet1!N79+3</f>
        <v>48</v>
      </c>
      <c r="O79">
        <f>Sheet1!O79+3</f>
        <v>68</v>
      </c>
      <c r="P79">
        <f>Sheet1!P79+3</f>
        <v>78</v>
      </c>
      <c r="Q79">
        <f>Sheet1!Q79+3</f>
        <v>38</v>
      </c>
      <c r="R79">
        <f>Sheet1!R79+3</f>
        <v>48</v>
      </c>
      <c r="S79">
        <f>Sheet1!S79+3</f>
        <v>88</v>
      </c>
      <c r="T79">
        <f>Sheet1!T79+3</f>
        <v>153</v>
      </c>
      <c r="U79">
        <v>10</v>
      </c>
      <c r="V79">
        <v>12</v>
      </c>
      <c r="W79">
        <v>2</v>
      </c>
      <c r="X79">
        <v>4</v>
      </c>
      <c r="Y79">
        <v>43</v>
      </c>
      <c r="Z79" t="s">
        <v>176</v>
      </c>
      <c r="AA79">
        <v>100</v>
      </c>
      <c r="AB79">
        <v>768</v>
      </c>
      <c r="AC79">
        <v>768</v>
      </c>
      <c r="AD79">
        <v>480</v>
      </c>
      <c r="AE79">
        <v>7150</v>
      </c>
      <c r="AF79">
        <v>2610</v>
      </c>
      <c r="AG79">
        <v>2000</v>
      </c>
      <c r="AH79">
        <v>701</v>
      </c>
      <c r="AI79">
        <v>1000</v>
      </c>
      <c r="AJ79">
        <v>0</v>
      </c>
      <c r="AK79">
        <v>0</v>
      </c>
      <c r="AL79">
        <v>969</v>
      </c>
      <c r="AM79">
        <f>Sheet1!AM79*10</f>
        <v>10000</v>
      </c>
      <c r="AN79">
        <v>1524</v>
      </c>
      <c r="AO79">
        <f>Sheet1!AO79*10</f>
        <v>1500</v>
      </c>
      <c r="AP79">
        <v>2246</v>
      </c>
      <c r="AQ79">
        <f>Sheet1!AQ79*10</f>
        <v>2500</v>
      </c>
      <c r="AR79">
        <v>10016</v>
      </c>
      <c r="AS79">
        <f>Sheet1!AS79*10</f>
        <v>5000</v>
      </c>
      <c r="AT79">
        <v>714</v>
      </c>
      <c r="AU79">
        <f>Sheet1!AU79*10</f>
        <v>3000</v>
      </c>
      <c r="AV79">
        <v>985</v>
      </c>
      <c r="AW79">
        <f>Sheet1!AW79*10</f>
        <v>20000</v>
      </c>
      <c r="AX79">
        <v>984</v>
      </c>
      <c r="AY79">
        <f>Sheet1!AY79*10</f>
        <v>15000</v>
      </c>
      <c r="AZ79">
        <v>0</v>
      </c>
      <c r="BA79">
        <f>Sheet1!BA79*10</f>
        <v>0</v>
      </c>
      <c r="BB79">
        <f ca="1">INDEX($BN$2:$BN$7,RANDBETWEEN(1,6))</f>
        <v>0</v>
      </c>
      <c r="BC79">
        <f>Sheet1!BC79*10</f>
        <v>4000</v>
      </c>
      <c r="BD79">
        <v>4128</v>
      </c>
      <c r="BE79">
        <v>10</v>
      </c>
    </row>
    <row r="80" spans="1:57" x14ac:dyDescent="0.25">
      <c r="A80">
        <v>3087</v>
      </c>
      <c r="B80" t="s">
        <v>177</v>
      </c>
      <c r="C80" t="s">
        <v>178</v>
      </c>
      <c r="D80" t="s">
        <v>178</v>
      </c>
      <c r="E80">
        <v>79</v>
      </c>
      <c r="F80">
        <f>Sheet2!F80*0.7</f>
        <v>4099899.9999999995</v>
      </c>
      <c r="G80">
        <v>0</v>
      </c>
      <c r="H80">
        <v>586300</v>
      </c>
      <c r="I80">
        <v>328900</v>
      </c>
      <c r="J80">
        <v>1</v>
      </c>
      <c r="K80">
        <f>Sheet2!K80*2</f>
        <v>4514</v>
      </c>
      <c r="L80">
        <f>Sheet2!L80*2</f>
        <v>5084</v>
      </c>
      <c r="M80">
        <f>Sheet1!M80+3</f>
        <v>43</v>
      </c>
      <c r="N80">
        <f>Sheet1!N80+3</f>
        <v>48</v>
      </c>
      <c r="O80">
        <f>Sheet1!O80+3</f>
        <v>4</v>
      </c>
      <c r="P80">
        <f>Sheet1!P80+3</f>
        <v>94</v>
      </c>
      <c r="Q80">
        <f>Sheet1!Q80+3</f>
        <v>33</v>
      </c>
      <c r="R80">
        <f>Sheet1!R80+3</f>
        <v>73</v>
      </c>
      <c r="S80">
        <f>Sheet1!S80+3</f>
        <v>108</v>
      </c>
      <c r="T80">
        <f>Sheet1!T80+3</f>
        <v>93</v>
      </c>
      <c r="U80">
        <v>10</v>
      </c>
      <c r="V80">
        <v>12</v>
      </c>
      <c r="W80">
        <v>2</v>
      </c>
      <c r="X80">
        <v>7</v>
      </c>
      <c r="Y80">
        <v>42</v>
      </c>
      <c r="Z80" t="s">
        <v>78</v>
      </c>
      <c r="AA80">
        <v>150</v>
      </c>
      <c r="AB80">
        <v>1678</v>
      </c>
      <c r="AC80">
        <v>780</v>
      </c>
      <c r="AD80">
        <v>648</v>
      </c>
      <c r="AE80">
        <v>29315</v>
      </c>
      <c r="AF80">
        <v>725</v>
      </c>
      <c r="AG80">
        <v>2000</v>
      </c>
      <c r="AH80">
        <v>607</v>
      </c>
      <c r="AI80">
        <v>1500</v>
      </c>
      <c r="AJ80">
        <v>999</v>
      </c>
      <c r="AK80">
        <v>5000</v>
      </c>
      <c r="AL80">
        <v>968</v>
      </c>
      <c r="AM80">
        <f>Sheet1!AM80*10</f>
        <v>97000</v>
      </c>
      <c r="AN80">
        <v>10018</v>
      </c>
      <c r="AO80">
        <f>Sheet1!AO80*10</f>
        <v>5000</v>
      </c>
      <c r="AP80">
        <v>1366</v>
      </c>
      <c r="AQ80">
        <f>Sheet1!AQ80*10</f>
        <v>1500</v>
      </c>
      <c r="AR80">
        <v>2106</v>
      </c>
      <c r="AS80">
        <f>Sheet1!AS80*10</f>
        <v>2500</v>
      </c>
      <c r="AT80">
        <v>1124</v>
      </c>
      <c r="AU80">
        <f>Sheet1!AU80*10</f>
        <v>10000</v>
      </c>
      <c r="AV80">
        <v>985</v>
      </c>
      <c r="AW80">
        <f>Sheet1!AW80*10</f>
        <v>45590</v>
      </c>
      <c r="AX80">
        <v>1387</v>
      </c>
      <c r="AY80">
        <f>Sheet1!AY80*10</f>
        <v>1000</v>
      </c>
      <c r="AZ80">
        <v>0</v>
      </c>
      <c r="BA80">
        <f>Sheet1!BA80*10</f>
        <v>0</v>
      </c>
      <c r="BB80">
        <f ca="1">INDEX($BO$2:$BO$7,RANDBETWEEN(1,6))</f>
        <v>0</v>
      </c>
      <c r="BC80">
        <f>Sheet1!BC80*10</f>
        <v>4000</v>
      </c>
      <c r="BD80">
        <v>4143</v>
      </c>
      <c r="BE80">
        <v>10</v>
      </c>
    </row>
    <row r="81" spans="1:57" x14ac:dyDescent="0.25">
      <c r="A81">
        <v>3088</v>
      </c>
      <c r="B81" t="s">
        <v>179</v>
      </c>
      <c r="C81" t="s">
        <v>180</v>
      </c>
      <c r="D81" t="s">
        <v>180</v>
      </c>
      <c r="E81">
        <v>20</v>
      </c>
      <c r="F81">
        <f>Sheet2!F81*0.7</f>
        <v>21112</v>
      </c>
      <c r="G81">
        <v>0</v>
      </c>
      <c r="H81">
        <v>1100</v>
      </c>
      <c r="I81">
        <v>880</v>
      </c>
      <c r="J81">
        <v>1</v>
      </c>
      <c r="K81">
        <f>Sheet2!K81*2</f>
        <v>142</v>
      </c>
      <c r="L81">
        <f>Sheet2!L81*2</f>
        <v>164</v>
      </c>
      <c r="M81">
        <f>Sheet1!M81+3</f>
        <v>13</v>
      </c>
      <c r="N81">
        <f>Sheet1!N81+3</f>
        <v>33</v>
      </c>
      <c r="O81">
        <f>Sheet1!O81+3</f>
        <v>80</v>
      </c>
      <c r="P81">
        <f>Sheet1!P81+3</f>
        <v>31</v>
      </c>
      <c r="Q81">
        <f>Sheet1!Q81+3</f>
        <v>29</v>
      </c>
      <c r="R81">
        <f>Sheet1!R81+3</f>
        <v>33</v>
      </c>
      <c r="S81">
        <f>Sheet1!S81+3</f>
        <v>56</v>
      </c>
      <c r="T81">
        <f>Sheet1!T81+3</f>
        <v>43</v>
      </c>
      <c r="U81">
        <v>10</v>
      </c>
      <c r="V81">
        <v>12</v>
      </c>
      <c r="W81">
        <v>1</v>
      </c>
      <c r="X81">
        <v>4</v>
      </c>
      <c r="Y81">
        <v>22</v>
      </c>
      <c r="Z81" t="s">
        <v>181</v>
      </c>
      <c r="AA81">
        <v>200</v>
      </c>
      <c r="AB81">
        <v>1080</v>
      </c>
      <c r="AC81">
        <v>648</v>
      </c>
      <c r="AD81">
        <v>480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2247</v>
      </c>
      <c r="AM81">
        <f>Sheet1!AM81*10</f>
        <v>500</v>
      </c>
      <c r="AN81">
        <v>940</v>
      </c>
      <c r="AO81">
        <f>Sheet1!AO81*10</f>
        <v>80000</v>
      </c>
      <c r="AP81">
        <v>721</v>
      </c>
      <c r="AQ81">
        <f>Sheet1!AQ81*10</f>
        <v>10000</v>
      </c>
      <c r="AR81">
        <v>752</v>
      </c>
      <c r="AS81">
        <f>Sheet1!AS81*10</f>
        <v>15000</v>
      </c>
      <c r="AT81">
        <v>2420</v>
      </c>
      <c r="AU81">
        <f>Sheet1!AU81*10</f>
        <v>10000</v>
      </c>
      <c r="AV81">
        <v>645</v>
      </c>
      <c r="AW81">
        <f>Sheet1!AW81*10</f>
        <v>7000</v>
      </c>
      <c r="AX81">
        <v>1917</v>
      </c>
      <c r="AY81">
        <f>Sheet1!AY81*10</f>
        <v>100</v>
      </c>
      <c r="AZ81">
        <v>0</v>
      </c>
      <c r="BA81">
        <f>Sheet1!BA81*10</f>
        <v>0</v>
      </c>
      <c r="BB81">
        <f ca="1">INDEX($BI$2:$BI$7,RANDBETWEEN(1,6))</f>
        <v>0</v>
      </c>
      <c r="BC81">
        <f>Sheet1!BC81*10</f>
        <v>4000</v>
      </c>
      <c r="BD81">
        <v>4211</v>
      </c>
      <c r="BE81">
        <v>10</v>
      </c>
    </row>
    <row r="82" spans="1:57" x14ac:dyDescent="0.25">
      <c r="A82">
        <v>3089</v>
      </c>
      <c r="B82" t="s">
        <v>182</v>
      </c>
      <c r="C82" t="s">
        <v>183</v>
      </c>
      <c r="D82" t="s">
        <v>183</v>
      </c>
      <c r="E82">
        <v>12</v>
      </c>
      <c r="F82">
        <f>Sheet2!F82*0.7</f>
        <v>35455</v>
      </c>
      <c r="G82">
        <v>0</v>
      </c>
      <c r="H82">
        <v>1000</v>
      </c>
      <c r="I82">
        <v>500</v>
      </c>
      <c r="J82">
        <v>1</v>
      </c>
      <c r="K82">
        <f>Sheet2!K82*2</f>
        <v>52</v>
      </c>
      <c r="L82">
        <f>Sheet2!L82*2</f>
        <v>64</v>
      </c>
      <c r="M82">
        <f>Sheet1!M82+3</f>
        <v>3</v>
      </c>
      <c r="N82">
        <f>Sheet1!N82+3</f>
        <v>3</v>
      </c>
      <c r="O82">
        <f>Sheet1!O82+3</f>
        <v>4</v>
      </c>
      <c r="P82">
        <f>Sheet1!P82+3</f>
        <v>8</v>
      </c>
      <c r="Q82">
        <f>Sheet1!Q82+3</f>
        <v>13</v>
      </c>
      <c r="R82">
        <f>Sheet1!R82+3</f>
        <v>13</v>
      </c>
      <c r="S82">
        <f>Sheet1!S82+3</f>
        <v>13</v>
      </c>
      <c r="T82">
        <f>Sheet1!T82+3</f>
        <v>28</v>
      </c>
      <c r="U82">
        <v>10</v>
      </c>
      <c r="V82">
        <v>12</v>
      </c>
      <c r="W82">
        <v>1</v>
      </c>
      <c r="X82">
        <v>5</v>
      </c>
      <c r="Y82">
        <v>21</v>
      </c>
      <c r="Z82" t="s">
        <v>78</v>
      </c>
      <c r="AA82">
        <v>200</v>
      </c>
      <c r="AB82">
        <v>1236</v>
      </c>
      <c r="AC82">
        <v>336</v>
      </c>
      <c r="AD82">
        <v>432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2244</v>
      </c>
      <c r="AM82">
        <f>Sheet1!AM82*10</f>
        <v>500</v>
      </c>
      <c r="AN82">
        <v>518</v>
      </c>
      <c r="AO82">
        <f>Sheet1!AO82*10</f>
        <v>20000</v>
      </c>
      <c r="AP82">
        <v>729</v>
      </c>
      <c r="AQ82">
        <f>Sheet1!AQ82*10</f>
        <v>10000</v>
      </c>
      <c r="AR82">
        <v>746</v>
      </c>
      <c r="AS82">
        <f>Sheet1!AS82*10</f>
        <v>15000</v>
      </c>
      <c r="AT82">
        <v>970</v>
      </c>
      <c r="AU82">
        <f>Sheet1!AU82*10</f>
        <v>1000</v>
      </c>
      <c r="AV82">
        <v>971</v>
      </c>
      <c r="AW82">
        <f>Sheet1!AW82*10</f>
        <v>1000</v>
      </c>
      <c r="AX82">
        <v>5125</v>
      </c>
      <c r="AY82">
        <f>Sheet1!AY82*10</f>
        <v>10000</v>
      </c>
      <c r="AZ82">
        <v>0</v>
      </c>
      <c r="BA82">
        <f>Sheet1!BA82*10</f>
        <v>0</v>
      </c>
      <c r="BB82">
        <f ca="1">INDEX($BI$2:$BI$7,RANDBETWEEN(1,6))</f>
        <v>0</v>
      </c>
      <c r="BC82">
        <f>Sheet1!BC82*10</f>
        <v>4000</v>
      </c>
      <c r="BD82">
        <v>4306</v>
      </c>
      <c r="BE82">
        <v>10</v>
      </c>
    </row>
    <row r="83" spans="1:57" x14ac:dyDescent="0.25">
      <c r="A83">
        <v>3090</v>
      </c>
      <c r="B83" t="s">
        <v>184</v>
      </c>
      <c r="C83" t="s">
        <v>185</v>
      </c>
      <c r="D83" t="s">
        <v>185</v>
      </c>
      <c r="E83">
        <v>4</v>
      </c>
      <c r="F83">
        <f>Sheet2!F83*0.7</f>
        <v>16905</v>
      </c>
      <c r="G83">
        <v>0</v>
      </c>
      <c r="H83">
        <v>300</v>
      </c>
      <c r="I83">
        <v>100</v>
      </c>
      <c r="J83">
        <v>1</v>
      </c>
      <c r="K83">
        <f>Sheet2!K83*2</f>
        <v>36</v>
      </c>
      <c r="L83">
        <f>Sheet2!L83*2</f>
        <v>48</v>
      </c>
      <c r="M83">
        <f>Sheet1!M83+3</f>
        <v>3</v>
      </c>
      <c r="N83">
        <f>Sheet1!N83+3</f>
        <v>13</v>
      </c>
      <c r="O83">
        <f>Sheet1!O83+3</f>
        <v>4</v>
      </c>
      <c r="P83">
        <f>Sheet1!P83+3</f>
        <v>5</v>
      </c>
      <c r="Q83">
        <f>Sheet1!Q83+3</f>
        <v>5</v>
      </c>
      <c r="R83">
        <f>Sheet1!R83+3</f>
        <v>3</v>
      </c>
      <c r="S83">
        <f>Sheet1!S83+3</f>
        <v>20</v>
      </c>
      <c r="T83">
        <f>Sheet1!T83+3</f>
        <v>63</v>
      </c>
      <c r="U83">
        <v>10</v>
      </c>
      <c r="V83">
        <v>12</v>
      </c>
      <c r="W83">
        <v>1</v>
      </c>
      <c r="X83">
        <v>3</v>
      </c>
      <c r="Y83">
        <v>21</v>
      </c>
      <c r="Z83" t="s">
        <v>78</v>
      </c>
      <c r="AA83">
        <v>300</v>
      </c>
      <c r="AB83">
        <v>1072</v>
      </c>
      <c r="AC83">
        <v>672</v>
      </c>
      <c r="AD83">
        <v>480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2257</v>
      </c>
      <c r="AM83">
        <f>Sheet1!AM83*10</f>
        <v>2000</v>
      </c>
      <c r="AN83">
        <v>619</v>
      </c>
      <c r="AO83">
        <f>Sheet1!AO83*10</f>
        <v>500</v>
      </c>
      <c r="AP83">
        <v>722</v>
      </c>
      <c r="AQ83">
        <f>Sheet1!AQ83*10</f>
        <v>10000</v>
      </c>
      <c r="AR83">
        <v>2116</v>
      </c>
      <c r="AS83">
        <f>Sheet1!AS83*10</f>
        <v>10000</v>
      </c>
      <c r="AT83">
        <v>512</v>
      </c>
      <c r="AU83">
        <f>Sheet1!AU83*10</f>
        <v>80000</v>
      </c>
      <c r="AV83">
        <v>512</v>
      </c>
      <c r="AW83">
        <f>Sheet1!AW83*10</f>
        <v>80000</v>
      </c>
      <c r="AX83">
        <v>531</v>
      </c>
      <c r="AY83">
        <f>Sheet1!AY83*10</f>
        <v>40000</v>
      </c>
      <c r="AZ83">
        <v>0</v>
      </c>
      <c r="BA83">
        <f>Sheet1!BA83*10</f>
        <v>0</v>
      </c>
      <c r="BB83">
        <f ca="1">INDEX($BH$2:$BH$7,RANDBETWEEN(1,6))</f>
        <v>0</v>
      </c>
      <c r="BC83">
        <f>Sheet1!BC83*10</f>
        <v>4000</v>
      </c>
      <c r="BD83">
        <v>4197</v>
      </c>
      <c r="BE83">
        <v>10</v>
      </c>
    </row>
    <row r="84" spans="1:57" x14ac:dyDescent="0.25">
      <c r="A84">
        <v>3091</v>
      </c>
      <c r="B84" t="s">
        <v>186</v>
      </c>
      <c r="C84" t="s">
        <v>187</v>
      </c>
      <c r="D84" t="s">
        <v>187</v>
      </c>
      <c r="E84">
        <v>10</v>
      </c>
      <c r="F84">
        <f>Sheet2!F84*0.7</f>
        <v>16800</v>
      </c>
      <c r="G84">
        <v>0</v>
      </c>
      <c r="H84">
        <v>880</v>
      </c>
      <c r="I84">
        <v>440</v>
      </c>
      <c r="J84">
        <v>1</v>
      </c>
      <c r="K84">
        <f>Sheet2!K84*2</f>
        <v>44</v>
      </c>
      <c r="L84">
        <f>Sheet2!L84*2</f>
        <v>54</v>
      </c>
      <c r="M84">
        <f>Sheet1!M84+3</f>
        <v>43</v>
      </c>
      <c r="N84">
        <f>Sheet1!N84+3</f>
        <v>3</v>
      </c>
      <c r="O84">
        <f>Sheet1!O84+3</f>
        <v>4</v>
      </c>
      <c r="P84">
        <f>Sheet1!P84+3</f>
        <v>23</v>
      </c>
      <c r="Q84">
        <f>Sheet1!Q84+3</f>
        <v>11</v>
      </c>
      <c r="R84">
        <f>Sheet1!R84+3</f>
        <v>18</v>
      </c>
      <c r="S84">
        <f>Sheet1!S84+3</f>
        <v>20</v>
      </c>
      <c r="T84">
        <f>Sheet1!T84+3</f>
        <v>8</v>
      </c>
      <c r="U84">
        <v>10</v>
      </c>
      <c r="V84">
        <v>12</v>
      </c>
      <c r="W84">
        <v>0</v>
      </c>
      <c r="X84">
        <v>4</v>
      </c>
      <c r="Y84">
        <v>24</v>
      </c>
      <c r="Z84" t="s">
        <v>78</v>
      </c>
      <c r="AA84">
        <v>100</v>
      </c>
      <c r="AB84">
        <v>1076</v>
      </c>
      <c r="AC84">
        <v>576</v>
      </c>
      <c r="AD84">
        <v>480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2245</v>
      </c>
      <c r="AM84">
        <f>Sheet1!AM84*10</f>
        <v>2000</v>
      </c>
      <c r="AN84">
        <v>507</v>
      </c>
      <c r="AO84">
        <f>Sheet1!AO84*10</f>
        <v>80000</v>
      </c>
      <c r="AP84">
        <v>719</v>
      </c>
      <c r="AQ84">
        <f>Sheet1!AQ84*10</f>
        <v>15000</v>
      </c>
      <c r="AR84">
        <v>742</v>
      </c>
      <c r="AS84">
        <f>Sheet1!AS84*10</f>
        <v>20000</v>
      </c>
      <c r="AT84">
        <v>2607</v>
      </c>
      <c r="AU84">
        <f>Sheet1!AU84*10</f>
        <v>30000</v>
      </c>
      <c r="AV84">
        <v>625</v>
      </c>
      <c r="AW84">
        <f>Sheet1!AW84*10</f>
        <v>500</v>
      </c>
      <c r="AX84">
        <v>533</v>
      </c>
      <c r="AY84">
        <f>Sheet1!AY84*10</f>
        <v>30000</v>
      </c>
      <c r="AZ84">
        <v>0</v>
      </c>
      <c r="BA84">
        <f>Sheet1!BA84*10</f>
        <v>0</v>
      </c>
      <c r="BB84">
        <f ca="1">INDEX($BH$2:$BH$7,RANDBETWEEN(1,6))</f>
        <v>0</v>
      </c>
      <c r="BC84">
        <f>Sheet1!BC84*10</f>
        <v>4000</v>
      </c>
      <c r="BD84">
        <v>4179</v>
      </c>
      <c r="BE84">
        <v>10</v>
      </c>
    </row>
    <row r="85" spans="1:57" x14ac:dyDescent="0.25">
      <c r="A85">
        <v>3092</v>
      </c>
      <c r="B85" t="s">
        <v>188</v>
      </c>
      <c r="C85" t="s">
        <v>189</v>
      </c>
      <c r="D85" t="s">
        <v>189</v>
      </c>
      <c r="E85">
        <v>26</v>
      </c>
      <c r="F85">
        <f>Sheet2!F85*0.7</f>
        <v>85680</v>
      </c>
      <c r="G85">
        <v>0</v>
      </c>
      <c r="H85">
        <v>2470</v>
      </c>
      <c r="I85">
        <v>1760</v>
      </c>
      <c r="J85">
        <v>1</v>
      </c>
      <c r="K85">
        <f>Sheet2!K85*2</f>
        <v>270</v>
      </c>
      <c r="L85">
        <f>Sheet2!L85*2</f>
        <v>318</v>
      </c>
      <c r="M85">
        <f>Sheet1!M85+3</f>
        <v>13</v>
      </c>
      <c r="N85">
        <f>Sheet1!N85+3</f>
        <v>3</v>
      </c>
      <c r="O85">
        <f>Sheet1!O85+3</f>
        <v>60</v>
      </c>
      <c r="P85">
        <f>Sheet1!P85+3</f>
        <v>48</v>
      </c>
      <c r="Q85">
        <f>Sheet1!Q85+3</f>
        <v>51</v>
      </c>
      <c r="R85">
        <f>Sheet1!R85+3</f>
        <v>23</v>
      </c>
      <c r="S85">
        <f>Sheet1!S85+3</f>
        <v>53</v>
      </c>
      <c r="T85">
        <f>Sheet1!T85+3</f>
        <v>68</v>
      </c>
      <c r="U85">
        <v>10</v>
      </c>
      <c r="V85">
        <v>12</v>
      </c>
      <c r="W85">
        <v>1</v>
      </c>
      <c r="X85">
        <v>2</v>
      </c>
      <c r="Y85">
        <v>22</v>
      </c>
      <c r="Z85" t="s">
        <v>78</v>
      </c>
      <c r="AA85">
        <v>150</v>
      </c>
      <c r="AB85">
        <v>1048</v>
      </c>
      <c r="AC85">
        <v>648</v>
      </c>
      <c r="AD85">
        <v>432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2248</v>
      </c>
      <c r="AM85">
        <f>Sheet1!AM85*10</f>
        <v>2000</v>
      </c>
      <c r="AN85">
        <v>920</v>
      </c>
      <c r="AO85">
        <f>Sheet1!AO85*10</f>
        <v>80000</v>
      </c>
      <c r="AP85">
        <v>728</v>
      </c>
      <c r="AQ85">
        <f>Sheet1!AQ85*10</f>
        <v>15000</v>
      </c>
      <c r="AR85">
        <v>1148</v>
      </c>
      <c r="AS85">
        <f>Sheet1!AS85*10</f>
        <v>1000</v>
      </c>
      <c r="AT85">
        <v>2521</v>
      </c>
      <c r="AU85">
        <f>Sheet1!AU85*10</f>
        <v>10000</v>
      </c>
      <c r="AV85">
        <v>725</v>
      </c>
      <c r="AW85">
        <f>Sheet1!AW85*10</f>
        <v>100</v>
      </c>
      <c r="AX85">
        <v>626</v>
      </c>
      <c r="AY85">
        <f>Sheet1!AY85*10</f>
        <v>500</v>
      </c>
      <c r="AZ85">
        <v>0</v>
      </c>
      <c r="BA85">
        <f>Sheet1!BA85*10</f>
        <v>0</v>
      </c>
      <c r="BB85">
        <f ca="1">INDEX($BJ$2:$BJ$7,RANDBETWEEN(1,6))</f>
        <v>0</v>
      </c>
      <c r="BC85">
        <f>Sheet1!BC85*10</f>
        <v>4000</v>
      </c>
      <c r="BD85">
        <v>4183</v>
      </c>
      <c r="BE85">
        <v>10</v>
      </c>
    </row>
    <row r="86" spans="1:57" x14ac:dyDescent="0.25">
      <c r="A86">
        <v>3093</v>
      </c>
      <c r="B86" t="s">
        <v>190</v>
      </c>
      <c r="C86" t="s">
        <v>191</v>
      </c>
      <c r="D86" t="s">
        <v>191</v>
      </c>
      <c r="E86">
        <v>8</v>
      </c>
      <c r="F86">
        <f>Sheet2!F86*0.7</f>
        <v>12600</v>
      </c>
      <c r="G86">
        <v>0</v>
      </c>
      <c r="H86">
        <v>600</v>
      </c>
      <c r="I86">
        <v>550</v>
      </c>
      <c r="J86">
        <v>1</v>
      </c>
      <c r="K86">
        <f>Sheet2!K86*2</f>
        <v>40</v>
      </c>
      <c r="L86">
        <f>Sheet2!L86*2</f>
        <v>52</v>
      </c>
      <c r="M86">
        <f>Sheet1!M86+3</f>
        <v>3</v>
      </c>
      <c r="N86">
        <f>Sheet1!N86+3</f>
        <v>43</v>
      </c>
      <c r="O86">
        <f>Sheet1!O86+3</f>
        <v>4</v>
      </c>
      <c r="P86">
        <f>Sheet1!P86+3</f>
        <v>39</v>
      </c>
      <c r="Q86">
        <f>Sheet1!Q86+3</f>
        <v>9</v>
      </c>
      <c r="R86">
        <f>Sheet1!R86+3</f>
        <v>3</v>
      </c>
      <c r="S86">
        <f>Sheet1!S86+3</f>
        <v>14</v>
      </c>
      <c r="T86">
        <f>Sheet1!T86+3</f>
        <v>83</v>
      </c>
      <c r="U86">
        <v>10</v>
      </c>
      <c r="V86">
        <v>12</v>
      </c>
      <c r="W86">
        <v>1</v>
      </c>
      <c r="X86">
        <v>2</v>
      </c>
      <c r="Y86">
        <v>60</v>
      </c>
      <c r="Z86" t="s">
        <v>78</v>
      </c>
      <c r="AA86">
        <v>200</v>
      </c>
      <c r="AB86">
        <v>1456</v>
      </c>
      <c r="AC86">
        <v>456</v>
      </c>
      <c r="AD86">
        <v>336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2250</v>
      </c>
      <c r="AM86">
        <f>Sheet1!AM86*10</f>
        <v>2000</v>
      </c>
      <c r="AN86">
        <v>507</v>
      </c>
      <c r="AO86">
        <f>Sheet1!AO86*10</f>
        <v>80000</v>
      </c>
      <c r="AP86">
        <v>727</v>
      </c>
      <c r="AQ86">
        <f>Sheet1!AQ86*10</f>
        <v>12000</v>
      </c>
      <c r="AR86">
        <v>746</v>
      </c>
      <c r="AS86">
        <f>Sheet1!AS86*10</f>
        <v>15000</v>
      </c>
      <c r="AT86">
        <v>706</v>
      </c>
      <c r="AU86">
        <f>Sheet1!AU86*10</f>
        <v>300</v>
      </c>
      <c r="AV86">
        <v>622</v>
      </c>
      <c r="AW86">
        <f>Sheet1!AW86*10</f>
        <v>500</v>
      </c>
      <c r="AX86">
        <v>2355</v>
      </c>
      <c r="AY86">
        <f>Sheet1!AY86*10</f>
        <v>10000</v>
      </c>
      <c r="AZ86">
        <v>0</v>
      </c>
      <c r="BA86">
        <f>Sheet1!BA86*10</f>
        <v>0</v>
      </c>
      <c r="BB86">
        <f ca="1">INDEX($BH$2:$BH$7,RANDBETWEEN(1,6))</f>
        <v>0</v>
      </c>
      <c r="BC86">
        <f>Sheet1!BC86*10</f>
        <v>4000</v>
      </c>
      <c r="BD86">
        <v>4266</v>
      </c>
      <c r="BE86">
        <v>10</v>
      </c>
    </row>
    <row r="87" spans="1:57" x14ac:dyDescent="0.25">
      <c r="A87">
        <v>3094</v>
      </c>
      <c r="B87" t="s">
        <v>192</v>
      </c>
      <c r="C87" t="s">
        <v>193</v>
      </c>
      <c r="D87" t="s">
        <v>193</v>
      </c>
      <c r="E87">
        <v>15</v>
      </c>
      <c r="F87">
        <f>Sheet2!F87*0.7</f>
        <v>3465</v>
      </c>
      <c r="G87">
        <v>0</v>
      </c>
      <c r="H87">
        <v>570</v>
      </c>
      <c r="I87">
        <v>380</v>
      </c>
      <c r="J87">
        <v>1</v>
      </c>
      <c r="K87">
        <f>Sheet2!K87*2</f>
        <v>78</v>
      </c>
      <c r="L87">
        <f>Sheet2!L87*2</f>
        <v>92</v>
      </c>
      <c r="M87">
        <f>Sheet1!M87+3</f>
        <v>33</v>
      </c>
      <c r="N87">
        <f>Sheet1!N87+3</f>
        <v>3</v>
      </c>
      <c r="O87">
        <f>Sheet1!O87+3</f>
        <v>4</v>
      </c>
      <c r="P87">
        <f>Sheet1!P87+3</f>
        <v>16</v>
      </c>
      <c r="Q87">
        <f>Sheet1!Q87+3</f>
        <v>16</v>
      </c>
      <c r="R87">
        <f>Sheet1!R87+3</f>
        <v>8</v>
      </c>
      <c r="S87">
        <f>Sheet1!S87+3</f>
        <v>21</v>
      </c>
      <c r="T87">
        <f>Sheet1!T87+3</f>
        <v>8</v>
      </c>
      <c r="U87">
        <v>10</v>
      </c>
      <c r="V87">
        <v>12</v>
      </c>
      <c r="W87">
        <v>2</v>
      </c>
      <c r="X87">
        <v>4</v>
      </c>
      <c r="Y87">
        <v>21</v>
      </c>
      <c r="Z87" t="s">
        <v>194</v>
      </c>
      <c r="AA87">
        <v>400</v>
      </c>
      <c r="AB87">
        <v>2048</v>
      </c>
      <c r="AC87">
        <v>648</v>
      </c>
      <c r="AD87">
        <v>648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991</v>
      </c>
      <c r="AM87">
        <f>Sheet1!AM87*10</f>
        <v>500</v>
      </c>
      <c r="AN87">
        <v>946</v>
      </c>
      <c r="AO87">
        <f>Sheet1!AO87*10</f>
        <v>90000</v>
      </c>
      <c r="AP87">
        <v>910</v>
      </c>
      <c r="AQ87">
        <f>Sheet1!AQ87*10</f>
        <v>12000</v>
      </c>
      <c r="AR87">
        <v>935</v>
      </c>
      <c r="AS87">
        <f>Sheet1!AS87*10</f>
        <v>30000</v>
      </c>
      <c r="AT87">
        <v>943</v>
      </c>
      <c r="AU87">
        <f>Sheet1!AU87*10</f>
        <v>20</v>
      </c>
      <c r="AV87">
        <v>757</v>
      </c>
      <c r="AW87">
        <f>Sheet1!AW87*10</f>
        <v>140</v>
      </c>
      <c r="AX87">
        <v>1002</v>
      </c>
      <c r="AY87">
        <f>Sheet1!AY87*10</f>
        <v>1500</v>
      </c>
      <c r="AZ87">
        <v>0</v>
      </c>
      <c r="BA87">
        <f>Sheet1!BA87*10</f>
        <v>0</v>
      </c>
      <c r="BB87">
        <f ca="1">INDEX($BI$2:$BI$7,RANDBETWEEN(1,6))</f>
        <v>0</v>
      </c>
      <c r="BC87">
        <f>Sheet1!BC87*10</f>
        <v>4000</v>
      </c>
      <c r="BD87">
        <v>4032</v>
      </c>
      <c r="BE87">
        <v>10</v>
      </c>
    </row>
    <row r="88" spans="1:57" x14ac:dyDescent="0.25">
      <c r="A88">
        <v>3095</v>
      </c>
      <c r="B88" t="s">
        <v>195</v>
      </c>
      <c r="C88" t="s">
        <v>196</v>
      </c>
      <c r="D88" t="s">
        <v>196</v>
      </c>
      <c r="E88">
        <v>19</v>
      </c>
      <c r="F88">
        <f>Sheet2!F88*0.7</f>
        <v>4816</v>
      </c>
      <c r="G88">
        <v>0</v>
      </c>
      <c r="H88">
        <v>1090</v>
      </c>
      <c r="I88">
        <v>710</v>
      </c>
      <c r="J88">
        <v>1</v>
      </c>
      <c r="K88">
        <f>Sheet2!K88*2</f>
        <v>120</v>
      </c>
      <c r="L88">
        <f>Sheet2!L88*2</f>
        <v>142</v>
      </c>
      <c r="M88">
        <f>Sheet1!M88+3</f>
        <v>13</v>
      </c>
      <c r="N88">
        <f>Sheet1!N88+3</f>
        <v>3</v>
      </c>
      <c r="O88">
        <f>Sheet1!O88+3</f>
        <v>4</v>
      </c>
      <c r="P88">
        <f>Sheet1!P88+3</f>
        <v>20</v>
      </c>
      <c r="Q88">
        <f>Sheet1!Q88+3</f>
        <v>27</v>
      </c>
      <c r="R88">
        <f>Sheet1!R88+3</f>
        <v>23</v>
      </c>
      <c r="S88">
        <f>Sheet1!S88+3</f>
        <v>29</v>
      </c>
      <c r="T88">
        <f>Sheet1!T88+3</f>
        <v>23</v>
      </c>
      <c r="U88">
        <v>10</v>
      </c>
      <c r="V88">
        <v>12</v>
      </c>
      <c r="W88">
        <v>0</v>
      </c>
      <c r="X88">
        <v>4</v>
      </c>
      <c r="Y88">
        <v>22</v>
      </c>
      <c r="Z88" t="s">
        <v>87</v>
      </c>
      <c r="AA88">
        <v>300</v>
      </c>
      <c r="AB88">
        <v>1288</v>
      </c>
      <c r="AC88">
        <v>288</v>
      </c>
      <c r="AD88">
        <v>384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955</v>
      </c>
      <c r="AM88">
        <f>Sheet1!AM88*10</f>
        <v>90000</v>
      </c>
      <c r="AN88">
        <v>910</v>
      </c>
      <c r="AO88">
        <f>Sheet1!AO88*10</f>
        <v>10000</v>
      </c>
      <c r="AP88">
        <v>938</v>
      </c>
      <c r="AQ88">
        <f>Sheet1!AQ88*10</f>
        <v>5000</v>
      </c>
      <c r="AR88">
        <v>993</v>
      </c>
      <c r="AS88">
        <f>Sheet1!AS88*10</f>
        <v>500</v>
      </c>
      <c r="AT88">
        <v>1001</v>
      </c>
      <c r="AU88">
        <f>Sheet1!AU88*10</f>
        <v>40</v>
      </c>
      <c r="AV88">
        <v>1002</v>
      </c>
      <c r="AW88">
        <f>Sheet1!AW88*10</f>
        <v>3500</v>
      </c>
      <c r="AX88">
        <v>757</v>
      </c>
      <c r="AY88">
        <f>Sheet1!AY88*10</f>
        <v>280</v>
      </c>
      <c r="AZ88">
        <v>0</v>
      </c>
      <c r="BA88">
        <f>Sheet1!BA88*10</f>
        <v>0</v>
      </c>
      <c r="BB88">
        <f ca="1">INDEX($BI$2:$BI$7,RANDBETWEEN(1,6))</f>
        <v>0</v>
      </c>
      <c r="BC88">
        <f>Sheet1!BC88*10</f>
        <v>4000</v>
      </c>
      <c r="BD88">
        <v>4043</v>
      </c>
      <c r="BE88">
        <v>10</v>
      </c>
    </row>
    <row r="89" spans="1:57" x14ac:dyDescent="0.25">
      <c r="A89">
        <v>3096</v>
      </c>
      <c r="B89" t="s">
        <v>197</v>
      </c>
      <c r="C89" t="s">
        <v>198</v>
      </c>
      <c r="D89" t="s">
        <v>198</v>
      </c>
      <c r="E89">
        <v>22</v>
      </c>
      <c r="F89">
        <f>Sheet2!F89*0.7</f>
        <v>385000</v>
      </c>
      <c r="G89">
        <v>0</v>
      </c>
      <c r="H89">
        <v>1630</v>
      </c>
      <c r="I89">
        <v>1440</v>
      </c>
      <c r="J89">
        <v>1</v>
      </c>
      <c r="K89">
        <f>Sheet2!K89*2</f>
        <v>240</v>
      </c>
      <c r="L89">
        <f>Sheet2!L89*2</f>
        <v>390</v>
      </c>
      <c r="M89">
        <f>Sheet1!M89+3</f>
        <v>3</v>
      </c>
      <c r="N89">
        <f>Sheet1!N89+3</f>
        <v>73</v>
      </c>
      <c r="O89">
        <f>Sheet1!O89+3</f>
        <v>4</v>
      </c>
      <c r="P89">
        <f>Sheet1!P89+3</f>
        <v>53</v>
      </c>
      <c r="Q89">
        <f>Sheet1!Q89+3</f>
        <v>23</v>
      </c>
      <c r="R89">
        <f>Sheet1!R89+3</f>
        <v>78</v>
      </c>
      <c r="S89">
        <f>Sheet1!S89+3</f>
        <v>71</v>
      </c>
      <c r="T89">
        <f>Sheet1!T89+3</f>
        <v>203</v>
      </c>
      <c r="U89">
        <v>10</v>
      </c>
      <c r="V89">
        <v>12</v>
      </c>
      <c r="W89">
        <v>1</v>
      </c>
      <c r="X89">
        <v>8</v>
      </c>
      <c r="Y89">
        <v>86</v>
      </c>
      <c r="Z89" t="s">
        <v>78</v>
      </c>
      <c r="AA89">
        <v>200</v>
      </c>
      <c r="AB89">
        <v>1072</v>
      </c>
      <c r="AC89">
        <v>672</v>
      </c>
      <c r="AD89">
        <v>672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2254</v>
      </c>
      <c r="AM89">
        <f>Sheet1!AM89*10</f>
        <v>1000</v>
      </c>
      <c r="AN89">
        <v>2324</v>
      </c>
      <c r="AO89">
        <f>Sheet1!AO89*10</f>
        <v>600</v>
      </c>
      <c r="AP89">
        <v>610</v>
      </c>
      <c r="AQ89">
        <f>Sheet1!AQ89*10</f>
        <v>5000</v>
      </c>
      <c r="AR89">
        <v>2282</v>
      </c>
      <c r="AS89">
        <f>Sheet1!AS89*10</f>
        <v>10</v>
      </c>
      <c r="AT89">
        <v>509</v>
      </c>
      <c r="AU89">
        <f>Sheet1!AU89*10</f>
        <v>20000</v>
      </c>
      <c r="AV89">
        <v>512</v>
      </c>
      <c r="AW89">
        <f>Sheet1!AW89*10</f>
        <v>280</v>
      </c>
      <c r="AX89">
        <v>714</v>
      </c>
      <c r="AY89">
        <f>Sheet1!AY89*10</f>
        <v>400</v>
      </c>
      <c r="AZ89">
        <v>0</v>
      </c>
      <c r="BA89">
        <f>Sheet1!BA89*10</f>
        <v>0</v>
      </c>
      <c r="BB89">
        <f ca="1">INDEX($BJ$2:$BJ$7,RANDBETWEEN(1,6))</f>
        <v>0</v>
      </c>
      <c r="BC89">
        <f>Sheet1!BC89*10</f>
        <v>4000</v>
      </c>
      <c r="BD89">
        <v>4054</v>
      </c>
      <c r="BE89">
        <v>10</v>
      </c>
    </row>
    <row r="90" spans="1:57" x14ac:dyDescent="0.25">
      <c r="A90">
        <v>3097</v>
      </c>
      <c r="B90" t="s">
        <v>199</v>
      </c>
      <c r="C90" t="s">
        <v>200</v>
      </c>
      <c r="D90" t="s">
        <v>200</v>
      </c>
      <c r="E90">
        <v>6</v>
      </c>
      <c r="F90">
        <f>Sheet2!F90*0.7</f>
        <v>2940</v>
      </c>
      <c r="G90">
        <v>0</v>
      </c>
      <c r="H90">
        <v>50</v>
      </c>
      <c r="I90">
        <v>40</v>
      </c>
      <c r="J90">
        <v>0</v>
      </c>
      <c r="K90">
        <f>Sheet2!K90*2</f>
        <v>2</v>
      </c>
      <c r="L90">
        <f>Sheet2!L90*2</f>
        <v>4</v>
      </c>
      <c r="M90">
        <f>Sheet1!M90+3</f>
        <v>23</v>
      </c>
      <c r="N90">
        <f>Sheet1!N90+3</f>
        <v>23</v>
      </c>
      <c r="O90">
        <f>Sheet1!O90+3</f>
        <v>4</v>
      </c>
      <c r="P90">
        <f>Sheet1!P90+3</f>
        <v>4</v>
      </c>
      <c r="Q90">
        <f>Sheet1!Q90+3</f>
        <v>4</v>
      </c>
      <c r="R90">
        <f>Sheet1!R90+3</f>
        <v>3</v>
      </c>
      <c r="S90">
        <f>Sheet1!S90+3</f>
        <v>4</v>
      </c>
      <c r="T90">
        <f>Sheet1!T90+3</f>
        <v>23</v>
      </c>
      <c r="U90">
        <v>10</v>
      </c>
      <c r="V90">
        <v>12</v>
      </c>
      <c r="W90">
        <v>0</v>
      </c>
      <c r="X90">
        <v>0</v>
      </c>
      <c r="Y90">
        <v>60</v>
      </c>
      <c r="Z90" t="s">
        <v>96</v>
      </c>
      <c r="AA90">
        <v>1000</v>
      </c>
      <c r="AB90">
        <v>1001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1010</v>
      </c>
      <c r="AM90">
        <f>Sheet1!AM90*10</f>
        <v>3200</v>
      </c>
      <c r="AN90">
        <v>935</v>
      </c>
      <c r="AO90">
        <f>Sheet1!AO90*10</f>
        <v>20000</v>
      </c>
      <c r="AP90">
        <v>909</v>
      </c>
      <c r="AQ90">
        <f>Sheet1!AQ90*10</f>
        <v>20000</v>
      </c>
      <c r="AR90">
        <v>938</v>
      </c>
      <c r="AS90">
        <f>Sheet1!AS90*10</f>
        <v>6500</v>
      </c>
      <c r="AT90">
        <v>713</v>
      </c>
      <c r="AU90">
        <f>Sheet1!AU90*10</f>
        <v>20000</v>
      </c>
      <c r="AV90">
        <v>1002</v>
      </c>
      <c r="AW90">
        <f>Sheet1!AW90*10</f>
        <v>2000</v>
      </c>
      <c r="AX90">
        <v>0</v>
      </c>
      <c r="AY90">
        <f>Sheet1!AY90*10</f>
        <v>0</v>
      </c>
      <c r="AZ90">
        <v>0</v>
      </c>
      <c r="BA90">
        <f>Sheet1!BA90*10</f>
        <v>0</v>
      </c>
      <c r="BB90">
        <f ca="1">INDEX($BH$2:$BH$7,RANDBETWEEN(1,6))</f>
        <v>0</v>
      </c>
      <c r="BC90">
        <f>Sheet1!BC90*10</f>
        <v>4000</v>
      </c>
      <c r="BD90">
        <v>4013</v>
      </c>
      <c r="BE90">
        <v>10</v>
      </c>
    </row>
    <row r="91" spans="1:57" x14ac:dyDescent="0.25">
      <c r="A91">
        <v>3098</v>
      </c>
      <c r="B91" t="s">
        <v>201</v>
      </c>
      <c r="C91" t="s">
        <v>202</v>
      </c>
      <c r="D91" t="s">
        <v>202</v>
      </c>
      <c r="E91">
        <v>77</v>
      </c>
      <c r="F91">
        <f>Sheet2!F91*0.7</f>
        <v>266000</v>
      </c>
      <c r="G91">
        <v>0</v>
      </c>
      <c r="H91">
        <v>280000</v>
      </c>
      <c r="I91">
        <v>220000</v>
      </c>
      <c r="J91">
        <v>1</v>
      </c>
      <c r="K91">
        <f>Sheet2!K91*2</f>
        <v>1060</v>
      </c>
      <c r="L91">
        <f>Sheet2!L91*2</f>
        <v>3394</v>
      </c>
      <c r="M91">
        <f>Sheet1!M91+3</f>
        <v>28</v>
      </c>
      <c r="N91">
        <f>Sheet1!N91+3</f>
        <v>34</v>
      </c>
      <c r="O91">
        <f>Sheet1!O91+3</f>
        <v>8</v>
      </c>
      <c r="P91">
        <f>Sheet1!P91+3</f>
        <v>68</v>
      </c>
      <c r="Q91">
        <f>Sheet1!Q91+3</f>
        <v>13</v>
      </c>
      <c r="R91">
        <f>Sheet1!R91+3</f>
        <v>85</v>
      </c>
      <c r="S91">
        <f>Sheet1!S91+3</f>
        <v>80</v>
      </c>
      <c r="T91">
        <f>Sheet1!T91+3</f>
        <v>36</v>
      </c>
      <c r="U91">
        <v>10</v>
      </c>
      <c r="V91">
        <v>12</v>
      </c>
      <c r="W91">
        <v>2</v>
      </c>
      <c r="X91">
        <v>7</v>
      </c>
      <c r="Y91">
        <v>49</v>
      </c>
      <c r="Z91" t="s">
        <v>203</v>
      </c>
      <c r="AA91">
        <v>150</v>
      </c>
      <c r="AB91">
        <v>1250</v>
      </c>
      <c r="AC91">
        <v>768</v>
      </c>
      <c r="AD91">
        <v>360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930</v>
      </c>
      <c r="AM91">
        <f>Sheet1!AM91*10</f>
        <v>30000</v>
      </c>
      <c r="AN91">
        <v>1625</v>
      </c>
      <c r="AO91">
        <f>Sheet1!AO91*10</f>
        <v>100</v>
      </c>
      <c r="AP91">
        <v>934</v>
      </c>
      <c r="AQ91">
        <f>Sheet1!AQ91*10</f>
        <v>5500</v>
      </c>
      <c r="AR91">
        <v>984</v>
      </c>
      <c r="AS91">
        <f>Sheet1!AS91*10</f>
        <v>1050</v>
      </c>
      <c r="AT91">
        <v>1045</v>
      </c>
      <c r="AU91">
        <f>Sheet1!AU91*10</f>
        <v>43650</v>
      </c>
      <c r="AV91">
        <v>2617</v>
      </c>
      <c r="AW91">
        <f>Sheet1!AW91*10</f>
        <v>10</v>
      </c>
      <c r="AX91">
        <v>1614</v>
      </c>
      <c r="AY91">
        <f>Sheet1!AY91*10</f>
        <v>30</v>
      </c>
      <c r="AZ91">
        <v>0</v>
      </c>
      <c r="BA91">
        <f>Sheet1!BA91*10</f>
        <v>0</v>
      </c>
      <c r="BB91">
        <f ca="1">INDEX($BO$2:$BO$7,RANDBETWEEN(1,6))</f>
        <v>0</v>
      </c>
      <c r="BC91">
        <f>Sheet1!BC91*10</f>
        <v>4000</v>
      </c>
      <c r="BD91">
        <v>4138</v>
      </c>
      <c r="BE91">
        <v>10</v>
      </c>
    </row>
    <row r="92" spans="1:57" x14ac:dyDescent="0.25">
      <c r="A92">
        <v>3099</v>
      </c>
      <c r="B92" t="s">
        <v>204</v>
      </c>
      <c r="C92" t="s">
        <v>205</v>
      </c>
      <c r="D92" t="s">
        <v>205</v>
      </c>
      <c r="E92">
        <v>43</v>
      </c>
      <c r="F92">
        <f>Sheet2!F92*0.7</f>
        <v>30673.999999999996</v>
      </c>
      <c r="G92">
        <v>0</v>
      </c>
      <c r="H92">
        <v>17970</v>
      </c>
      <c r="I92">
        <v>8490</v>
      </c>
      <c r="J92">
        <v>1</v>
      </c>
      <c r="K92">
        <f>Sheet2!K92*2</f>
        <v>790</v>
      </c>
      <c r="L92">
        <f>Sheet2!L92*2</f>
        <v>960</v>
      </c>
      <c r="M92">
        <f>Sheet1!M92+3</f>
        <v>33</v>
      </c>
      <c r="N92">
        <f>Sheet1!N92+3</f>
        <v>3</v>
      </c>
      <c r="O92">
        <f>Sheet1!O92+3</f>
        <v>4</v>
      </c>
      <c r="P92">
        <f>Sheet1!P92+3</f>
        <v>44</v>
      </c>
      <c r="Q92">
        <f>Sheet1!Q92+3</f>
        <v>34</v>
      </c>
      <c r="R92">
        <f>Sheet1!R92+3</f>
        <v>13</v>
      </c>
      <c r="S92">
        <f>Sheet1!S92+3</f>
        <v>59</v>
      </c>
      <c r="T92">
        <f>Sheet1!T92+3</f>
        <v>33</v>
      </c>
      <c r="U92">
        <v>10</v>
      </c>
      <c r="V92">
        <v>12</v>
      </c>
      <c r="W92">
        <v>2</v>
      </c>
      <c r="X92">
        <v>4</v>
      </c>
      <c r="Y92">
        <v>25</v>
      </c>
      <c r="Z92" t="s">
        <v>181</v>
      </c>
      <c r="AA92">
        <v>300</v>
      </c>
      <c r="AB92">
        <v>1792</v>
      </c>
      <c r="AC92">
        <v>792</v>
      </c>
      <c r="AD92">
        <v>336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1042</v>
      </c>
      <c r="AM92">
        <f>Sheet1!AM92*10</f>
        <v>53350</v>
      </c>
      <c r="AN92">
        <v>912</v>
      </c>
      <c r="AO92">
        <f>Sheet1!AO92*10</f>
        <v>12000</v>
      </c>
      <c r="AP92">
        <v>757</v>
      </c>
      <c r="AQ92">
        <f>Sheet1!AQ92*10</f>
        <v>1750</v>
      </c>
      <c r="AR92">
        <v>2406</v>
      </c>
      <c r="AS92">
        <f>Sheet1!AS92*10</f>
        <v>50</v>
      </c>
      <c r="AT92">
        <v>511</v>
      </c>
      <c r="AU92">
        <f>Sheet1!AU92*10</f>
        <v>15000</v>
      </c>
      <c r="AV92">
        <v>719</v>
      </c>
      <c r="AW92">
        <f>Sheet1!AW92*10</f>
        <v>100</v>
      </c>
      <c r="AX92">
        <v>0</v>
      </c>
      <c r="AY92">
        <f>Sheet1!AY92*10</f>
        <v>0</v>
      </c>
      <c r="AZ92">
        <v>0</v>
      </c>
      <c r="BA92">
        <f>Sheet1!BA92*10</f>
        <v>0</v>
      </c>
      <c r="BB92">
        <f ca="1">INDEX($BL$2:$BL$7,RANDBETWEEN(1,6))</f>
        <v>0</v>
      </c>
      <c r="BC92">
        <f>Sheet1!BC92*10</f>
        <v>4000</v>
      </c>
      <c r="BD92">
        <v>4114</v>
      </c>
      <c r="BE92">
        <v>10</v>
      </c>
    </row>
    <row r="93" spans="1:57" x14ac:dyDescent="0.25">
      <c r="A93">
        <v>3100</v>
      </c>
      <c r="B93" t="s">
        <v>206</v>
      </c>
      <c r="C93" t="s">
        <v>207</v>
      </c>
      <c r="D93" t="s">
        <v>207</v>
      </c>
      <c r="E93">
        <v>27</v>
      </c>
      <c r="F93">
        <f>Sheet2!F93*0.7</f>
        <v>7818.9999999999991</v>
      </c>
      <c r="G93">
        <v>0</v>
      </c>
      <c r="H93">
        <v>3880</v>
      </c>
      <c r="I93">
        <v>1880</v>
      </c>
      <c r="J93">
        <v>1</v>
      </c>
      <c r="K93">
        <f>Sheet2!K93*2</f>
        <v>316</v>
      </c>
      <c r="L93">
        <f>Sheet2!L93*2</f>
        <v>382</v>
      </c>
      <c r="M93">
        <f>Sheet1!M93+3</f>
        <v>18</v>
      </c>
      <c r="N93">
        <f>Sheet1!N93+3</f>
        <v>3</v>
      </c>
      <c r="O93">
        <f>Sheet1!O93+3</f>
        <v>4</v>
      </c>
      <c r="P93">
        <f>Sheet1!P93+3</f>
        <v>28</v>
      </c>
      <c r="Q93">
        <f>Sheet1!Q93+3</f>
        <v>28</v>
      </c>
      <c r="R93">
        <f>Sheet1!R93+3</f>
        <v>8</v>
      </c>
      <c r="S93">
        <f>Sheet1!S93+3</f>
        <v>35</v>
      </c>
      <c r="T93">
        <f>Sheet1!T93+3</f>
        <v>18</v>
      </c>
      <c r="U93">
        <v>10</v>
      </c>
      <c r="V93">
        <v>12</v>
      </c>
      <c r="W93">
        <v>2</v>
      </c>
      <c r="X93">
        <v>4</v>
      </c>
      <c r="Y93">
        <v>25</v>
      </c>
      <c r="Z93" t="s">
        <v>2</v>
      </c>
      <c r="AA93">
        <v>300</v>
      </c>
      <c r="AB93">
        <v>1468</v>
      </c>
      <c r="AC93">
        <v>468</v>
      </c>
      <c r="AD93">
        <v>768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1025</v>
      </c>
      <c r="AM93">
        <f>Sheet1!AM93*10</f>
        <v>90000</v>
      </c>
      <c r="AN93">
        <v>911</v>
      </c>
      <c r="AO93">
        <f>Sheet1!AO93*10</f>
        <v>12000</v>
      </c>
      <c r="AP93">
        <v>1042</v>
      </c>
      <c r="AQ93">
        <f>Sheet1!AQ93*10</f>
        <v>5000</v>
      </c>
      <c r="AR93">
        <v>757</v>
      </c>
      <c r="AS93">
        <f>Sheet1!AS93*10</f>
        <v>610</v>
      </c>
      <c r="AT93">
        <v>511</v>
      </c>
      <c r="AU93">
        <f>Sheet1!AU93*10</f>
        <v>6700</v>
      </c>
      <c r="AV93">
        <v>508</v>
      </c>
      <c r="AW93">
        <f>Sheet1!AW93*10</f>
        <v>2500</v>
      </c>
      <c r="AX93">
        <v>10017</v>
      </c>
      <c r="AY93">
        <f>Sheet1!AY93*10</f>
        <v>150</v>
      </c>
      <c r="AZ93">
        <v>0</v>
      </c>
      <c r="BA93">
        <f>Sheet1!BA93*10</f>
        <v>0</v>
      </c>
      <c r="BB93">
        <f ca="1">INDEX($BJ$2:$BJ$7,RANDBETWEEN(1,6))</f>
        <v>0</v>
      </c>
      <c r="BC93">
        <f>Sheet1!BC93*10</f>
        <v>4000</v>
      </c>
      <c r="BD93">
        <v>4075</v>
      </c>
      <c r="BE93">
        <v>10</v>
      </c>
    </row>
    <row r="94" spans="1:57" x14ac:dyDescent="0.25">
      <c r="A94">
        <v>3101</v>
      </c>
      <c r="B94" t="s">
        <v>208</v>
      </c>
      <c r="C94" t="s">
        <v>209</v>
      </c>
      <c r="D94" t="s">
        <v>209</v>
      </c>
      <c r="E94">
        <v>52</v>
      </c>
      <c r="F94">
        <f>Sheet2!F94*0.7</f>
        <v>60045.999999999993</v>
      </c>
      <c r="G94">
        <v>0</v>
      </c>
      <c r="H94">
        <v>27060</v>
      </c>
      <c r="I94">
        <v>14800</v>
      </c>
      <c r="J94">
        <v>1</v>
      </c>
      <c r="K94">
        <f>Sheet2!K94*2</f>
        <v>974</v>
      </c>
      <c r="L94">
        <f>Sheet2!L94*2</f>
        <v>1180</v>
      </c>
      <c r="M94">
        <f>Sheet1!M94+3</f>
        <v>18</v>
      </c>
      <c r="N94">
        <f>Sheet1!N94+3</f>
        <v>28</v>
      </c>
      <c r="O94">
        <f>Sheet1!O94+3</f>
        <v>4</v>
      </c>
      <c r="P94">
        <f>Sheet1!P94+3</f>
        <v>78</v>
      </c>
      <c r="Q94">
        <f>Sheet1!Q94+3</f>
        <v>58</v>
      </c>
      <c r="R94">
        <f>Sheet1!R94+3</f>
        <v>4</v>
      </c>
      <c r="S94">
        <f>Sheet1!S94+3</f>
        <v>96</v>
      </c>
      <c r="T94">
        <f>Sheet1!T94+3</f>
        <v>48</v>
      </c>
      <c r="U94">
        <v>10</v>
      </c>
      <c r="V94">
        <v>12</v>
      </c>
      <c r="W94">
        <v>0</v>
      </c>
      <c r="X94">
        <v>6</v>
      </c>
      <c r="Y94">
        <v>27</v>
      </c>
      <c r="Z94" t="s">
        <v>181</v>
      </c>
      <c r="AA94">
        <v>100</v>
      </c>
      <c r="AB94">
        <v>868</v>
      </c>
      <c r="AC94">
        <v>480</v>
      </c>
      <c r="AD94">
        <v>120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923</v>
      </c>
      <c r="AM94">
        <f>Sheet1!AM94*10</f>
        <v>5000</v>
      </c>
      <c r="AN94">
        <v>984</v>
      </c>
      <c r="AO94">
        <f>Sheet1!AO94*10</f>
        <v>630</v>
      </c>
      <c r="AP94">
        <v>1464</v>
      </c>
      <c r="AQ94">
        <f>Sheet1!AQ94*10</f>
        <v>20</v>
      </c>
      <c r="AR94">
        <v>607</v>
      </c>
      <c r="AS94">
        <f>Sheet1!AS94*10</f>
        <v>500</v>
      </c>
      <c r="AT94">
        <v>610</v>
      </c>
      <c r="AU94">
        <f>Sheet1!AU94*10</f>
        <v>1000</v>
      </c>
      <c r="AV94">
        <v>508</v>
      </c>
      <c r="AW94">
        <f>Sheet1!AW94*10</f>
        <v>13000</v>
      </c>
      <c r="AX94">
        <v>2405</v>
      </c>
      <c r="AY94">
        <f>Sheet1!AY94*10</f>
        <v>500</v>
      </c>
      <c r="AZ94">
        <v>0</v>
      </c>
      <c r="BA94">
        <f>Sheet1!BA94*10</f>
        <v>0</v>
      </c>
      <c r="BB94">
        <f ca="1">INDEX($BM$2:$BM$7,RANDBETWEEN(1,6))</f>
        <v>0</v>
      </c>
      <c r="BC94">
        <f>Sheet1!BC94*10</f>
        <v>4000</v>
      </c>
      <c r="BD94">
        <v>4129</v>
      </c>
      <c r="BE94">
        <v>10</v>
      </c>
    </row>
    <row r="95" spans="1:57" x14ac:dyDescent="0.25">
      <c r="A95">
        <v>3102</v>
      </c>
      <c r="B95" t="s">
        <v>210</v>
      </c>
      <c r="C95" t="s">
        <v>211</v>
      </c>
      <c r="D95" t="s">
        <v>211</v>
      </c>
      <c r="E95">
        <v>46</v>
      </c>
      <c r="F95">
        <f>Sheet2!F95*0.7</f>
        <v>37905</v>
      </c>
      <c r="G95">
        <v>0</v>
      </c>
      <c r="H95">
        <v>25030</v>
      </c>
      <c r="I95">
        <v>10340</v>
      </c>
      <c r="J95">
        <v>1</v>
      </c>
      <c r="K95">
        <f>Sheet2!K95*2</f>
        <v>396</v>
      </c>
      <c r="L95">
        <f>Sheet2!L95*2</f>
        <v>796</v>
      </c>
      <c r="M95">
        <f>Sheet1!M95+3</f>
        <v>3</v>
      </c>
      <c r="N95">
        <f>Sheet1!N95+3</f>
        <v>63</v>
      </c>
      <c r="O95">
        <f>Sheet1!O95+3</f>
        <v>4</v>
      </c>
      <c r="P95">
        <f>Sheet1!P95+3</f>
        <v>79</v>
      </c>
      <c r="Q95">
        <f>Sheet1!Q95+3</f>
        <v>27</v>
      </c>
      <c r="R95">
        <f>Sheet1!R95+3</f>
        <v>88</v>
      </c>
      <c r="S95">
        <f>Sheet1!S95+3</f>
        <v>68</v>
      </c>
      <c r="T95">
        <f>Sheet1!T95+3</f>
        <v>18</v>
      </c>
      <c r="U95">
        <v>10</v>
      </c>
      <c r="V95">
        <v>12</v>
      </c>
      <c r="W95">
        <v>1</v>
      </c>
      <c r="X95">
        <v>7</v>
      </c>
      <c r="Y95">
        <v>27</v>
      </c>
      <c r="Z95" t="s">
        <v>203</v>
      </c>
      <c r="AA95">
        <v>100</v>
      </c>
      <c r="AB95">
        <v>1504</v>
      </c>
      <c r="AC95">
        <v>840</v>
      </c>
      <c r="AD95">
        <v>900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1001</v>
      </c>
      <c r="AM95">
        <f>Sheet1!AM95*10</f>
        <v>2000</v>
      </c>
      <c r="AN95">
        <v>1061</v>
      </c>
      <c r="AO95">
        <f>Sheet1!AO95*10</f>
        <v>48500</v>
      </c>
      <c r="AP95">
        <v>2252</v>
      </c>
      <c r="AQ95">
        <f>Sheet1!AQ95*10</f>
        <v>30</v>
      </c>
      <c r="AR95">
        <v>1611</v>
      </c>
      <c r="AS95">
        <f>Sheet1!AS95*10</f>
        <v>50</v>
      </c>
      <c r="AT95">
        <v>1000</v>
      </c>
      <c r="AU95">
        <f>Sheet1!AU95*10</f>
        <v>300</v>
      </c>
      <c r="AV95">
        <v>1006</v>
      </c>
      <c r="AW95">
        <f>Sheet1!AW95*10</f>
        <v>150</v>
      </c>
      <c r="AX95">
        <v>637</v>
      </c>
      <c r="AY95">
        <f>Sheet1!AY95*10</f>
        <v>200</v>
      </c>
      <c r="AZ95">
        <v>0</v>
      </c>
      <c r="BA95">
        <f>Sheet1!BA95*10</f>
        <v>0</v>
      </c>
      <c r="BB95">
        <f ca="1">INDEX($BL$2:$BL$7,RANDBETWEEN(1,6))</f>
        <v>0</v>
      </c>
      <c r="BC95">
        <f>Sheet1!BC95*10</f>
        <v>4000</v>
      </c>
      <c r="BD95">
        <v>4119</v>
      </c>
      <c r="BE95">
        <v>10</v>
      </c>
    </row>
    <row r="96" spans="1:57" x14ac:dyDescent="0.25">
      <c r="A96">
        <v>3103</v>
      </c>
      <c r="B96" t="s">
        <v>212</v>
      </c>
      <c r="C96" t="s">
        <v>213</v>
      </c>
      <c r="D96" t="s">
        <v>213</v>
      </c>
      <c r="E96">
        <v>25</v>
      </c>
      <c r="F96">
        <f>Sheet2!F96*0.7</f>
        <v>9968</v>
      </c>
      <c r="G96">
        <v>0</v>
      </c>
      <c r="H96">
        <v>2640</v>
      </c>
      <c r="I96">
        <v>1620</v>
      </c>
      <c r="J96">
        <v>1</v>
      </c>
      <c r="K96">
        <f>Sheet2!K96*2</f>
        <v>180</v>
      </c>
      <c r="L96">
        <f>Sheet2!L96*2</f>
        <v>224</v>
      </c>
      <c r="M96">
        <f>Sheet1!M96+3</f>
        <v>8</v>
      </c>
      <c r="N96">
        <f>Sheet1!N96+3</f>
        <v>8</v>
      </c>
      <c r="O96">
        <f>Sheet1!O96+3</f>
        <v>38</v>
      </c>
      <c r="P96">
        <f>Sheet1!P96+3</f>
        <v>26</v>
      </c>
      <c r="Q96">
        <f>Sheet1!Q96+3</f>
        <v>49</v>
      </c>
      <c r="R96">
        <f>Sheet1!R96+3</f>
        <v>8</v>
      </c>
      <c r="S96">
        <f>Sheet1!S96+3</f>
        <v>41</v>
      </c>
      <c r="T96">
        <f>Sheet1!T96+3</f>
        <v>13</v>
      </c>
      <c r="U96">
        <v>10</v>
      </c>
      <c r="V96">
        <v>12</v>
      </c>
      <c r="W96">
        <v>0</v>
      </c>
      <c r="X96">
        <v>2</v>
      </c>
      <c r="Y96">
        <v>22</v>
      </c>
      <c r="Z96" t="s">
        <v>48</v>
      </c>
      <c r="AA96">
        <v>200</v>
      </c>
      <c r="AB96">
        <v>1604</v>
      </c>
      <c r="AC96">
        <v>840</v>
      </c>
      <c r="AD96">
        <v>756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1027</v>
      </c>
      <c r="AM96">
        <f>Sheet1!AM96*10</f>
        <v>90000</v>
      </c>
      <c r="AN96">
        <v>2310</v>
      </c>
      <c r="AO96">
        <f>Sheet1!AO96*10</f>
        <v>50</v>
      </c>
      <c r="AP96">
        <v>919</v>
      </c>
      <c r="AQ96">
        <f>Sheet1!AQ96*10</f>
        <v>55000</v>
      </c>
      <c r="AR96">
        <v>1455</v>
      </c>
      <c r="AS96">
        <f>Sheet1!AS96*10</f>
        <v>100</v>
      </c>
      <c r="AT96">
        <v>1405</v>
      </c>
      <c r="AU96">
        <f>Sheet1!AU96*10</f>
        <v>150</v>
      </c>
      <c r="AV96">
        <v>1408</v>
      </c>
      <c r="AW96">
        <f>Sheet1!AW96*10</f>
        <v>200</v>
      </c>
      <c r="AX96">
        <v>0</v>
      </c>
      <c r="AY96">
        <f>Sheet1!AY96*10</f>
        <v>0</v>
      </c>
      <c r="AZ96">
        <v>0</v>
      </c>
      <c r="BA96">
        <f>Sheet1!BA96*10</f>
        <v>0</v>
      </c>
      <c r="BB96">
        <f ca="1">INDEX($BJ$2:$BJ$7,RANDBETWEEN(1,6))</f>
        <v>0</v>
      </c>
      <c r="BC96">
        <f>Sheet1!BC96*10</f>
        <v>4000</v>
      </c>
      <c r="BD96">
        <v>4063</v>
      </c>
      <c r="BE96">
        <v>10</v>
      </c>
    </row>
    <row r="97" spans="1:57" x14ac:dyDescent="0.25">
      <c r="A97">
        <v>3104</v>
      </c>
      <c r="B97" t="s">
        <v>214</v>
      </c>
      <c r="C97" t="s">
        <v>215</v>
      </c>
      <c r="D97" t="s">
        <v>215</v>
      </c>
      <c r="E97">
        <v>19</v>
      </c>
      <c r="F97">
        <f>Sheet2!F97*0.7</f>
        <v>5719</v>
      </c>
      <c r="G97">
        <v>0</v>
      </c>
      <c r="H97">
        <v>1200</v>
      </c>
      <c r="I97">
        <v>780</v>
      </c>
      <c r="J97">
        <v>1</v>
      </c>
      <c r="K97">
        <f>Sheet2!K97*2</f>
        <v>112</v>
      </c>
      <c r="L97">
        <f>Sheet2!L97*2</f>
        <v>134</v>
      </c>
      <c r="M97">
        <f>Sheet1!M97+3</f>
        <v>3</v>
      </c>
      <c r="N97">
        <f>Sheet1!N97+3</f>
        <v>3</v>
      </c>
      <c r="O97">
        <f>Sheet1!O97+3</f>
        <v>27</v>
      </c>
      <c r="P97">
        <f>Sheet1!P97+3</f>
        <v>20</v>
      </c>
      <c r="Q97">
        <f>Sheet1!Q97+3</f>
        <v>37</v>
      </c>
      <c r="R97">
        <f>Sheet1!R97+3</f>
        <v>23</v>
      </c>
      <c r="S97">
        <f>Sheet1!S97+3</f>
        <v>27</v>
      </c>
      <c r="T97">
        <f>Sheet1!T97+3</f>
        <v>13</v>
      </c>
      <c r="U97">
        <v>10</v>
      </c>
      <c r="V97">
        <v>12</v>
      </c>
      <c r="W97">
        <v>0</v>
      </c>
      <c r="X97">
        <v>2</v>
      </c>
      <c r="Y97">
        <v>22</v>
      </c>
      <c r="Z97" t="s">
        <v>48</v>
      </c>
      <c r="AA97">
        <v>150</v>
      </c>
      <c r="AB97">
        <v>1864</v>
      </c>
      <c r="AC97">
        <v>864</v>
      </c>
      <c r="AD97">
        <v>1008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1026</v>
      </c>
      <c r="AM97">
        <f>Sheet1!AM97*10</f>
        <v>90000</v>
      </c>
      <c r="AN97">
        <v>2502</v>
      </c>
      <c r="AO97">
        <f>Sheet1!AO97*10</f>
        <v>200</v>
      </c>
      <c r="AP97">
        <v>914</v>
      </c>
      <c r="AQ97">
        <f>Sheet1!AQ97*10</f>
        <v>30000</v>
      </c>
      <c r="AR97">
        <v>919</v>
      </c>
      <c r="AS97">
        <f>Sheet1!AS97*10</f>
        <v>25000</v>
      </c>
      <c r="AT97">
        <v>516</v>
      </c>
      <c r="AU97">
        <f>Sheet1!AU97*10</f>
        <v>5000</v>
      </c>
      <c r="AV97">
        <v>2402</v>
      </c>
      <c r="AW97">
        <f>Sheet1!AW97*10</f>
        <v>250</v>
      </c>
      <c r="AX97">
        <v>578</v>
      </c>
      <c r="AY97">
        <f>Sheet1!AY97*10</f>
        <v>6000</v>
      </c>
      <c r="AZ97">
        <v>0</v>
      </c>
      <c r="BA97">
        <f>Sheet1!BA97*10</f>
        <v>0</v>
      </c>
      <c r="BB97">
        <f ca="1">INDEX($BI$2:$BI$7,RANDBETWEEN(1,6))</f>
        <v>0</v>
      </c>
      <c r="BC97">
        <f>Sheet1!BC97*10</f>
        <v>4000</v>
      </c>
      <c r="BD97">
        <v>4041</v>
      </c>
      <c r="BE97">
        <v>10</v>
      </c>
    </row>
    <row r="98" spans="1:57" x14ac:dyDescent="0.25">
      <c r="A98">
        <v>3105</v>
      </c>
      <c r="B98" t="s">
        <v>216</v>
      </c>
      <c r="C98" t="s">
        <v>217</v>
      </c>
      <c r="D98" t="s">
        <v>217</v>
      </c>
      <c r="E98">
        <v>21</v>
      </c>
      <c r="F98">
        <f>Sheet2!F98*0.7</f>
        <v>5320</v>
      </c>
      <c r="G98">
        <v>0</v>
      </c>
      <c r="H98">
        <v>1350</v>
      </c>
      <c r="I98">
        <v>850</v>
      </c>
      <c r="J98">
        <v>1</v>
      </c>
      <c r="K98">
        <f>Sheet2!K98*2</f>
        <v>136</v>
      </c>
      <c r="L98">
        <f>Sheet2!L98*2</f>
        <v>158</v>
      </c>
      <c r="M98">
        <f>Sheet1!M98+3</f>
        <v>18</v>
      </c>
      <c r="N98">
        <f>Sheet1!N98+3</f>
        <v>3</v>
      </c>
      <c r="O98">
        <f>Sheet1!O98+3</f>
        <v>4</v>
      </c>
      <c r="P98">
        <f>Sheet1!P98+3</f>
        <v>22</v>
      </c>
      <c r="Q98">
        <f>Sheet1!Q98+3</f>
        <v>33</v>
      </c>
      <c r="R98">
        <f>Sheet1!R98+3</f>
        <v>23</v>
      </c>
      <c r="S98">
        <f>Sheet1!S98+3</f>
        <v>46</v>
      </c>
      <c r="T98">
        <f>Sheet1!T98+3</f>
        <v>13</v>
      </c>
      <c r="U98">
        <v>10</v>
      </c>
      <c r="V98">
        <v>12</v>
      </c>
      <c r="W98">
        <v>0</v>
      </c>
      <c r="X98">
        <v>4</v>
      </c>
      <c r="Y98">
        <v>22</v>
      </c>
      <c r="Z98" t="s">
        <v>87</v>
      </c>
      <c r="AA98">
        <v>150</v>
      </c>
      <c r="AB98">
        <v>1288</v>
      </c>
      <c r="AC98">
        <v>288</v>
      </c>
      <c r="AD98">
        <v>576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955</v>
      </c>
      <c r="AM98">
        <f>Sheet1!AM98*10</f>
        <v>90000</v>
      </c>
      <c r="AN98">
        <v>910</v>
      </c>
      <c r="AO98">
        <f>Sheet1!AO98*10</f>
        <v>30000</v>
      </c>
      <c r="AP98">
        <v>938</v>
      </c>
      <c r="AQ98">
        <f>Sheet1!AQ98*10</f>
        <v>12000</v>
      </c>
      <c r="AR98">
        <v>990</v>
      </c>
      <c r="AS98">
        <f>Sheet1!AS98*10</f>
        <v>500</v>
      </c>
      <c r="AT98">
        <v>1001</v>
      </c>
      <c r="AU98">
        <f>Sheet1!AU98*10</f>
        <v>80</v>
      </c>
      <c r="AV98">
        <v>1002</v>
      </c>
      <c r="AW98">
        <f>Sheet1!AW98*10</f>
        <v>4500</v>
      </c>
      <c r="AX98">
        <v>757</v>
      </c>
      <c r="AY98">
        <f>Sheet1!AY98*10</f>
        <v>340</v>
      </c>
      <c r="AZ98">
        <v>0</v>
      </c>
      <c r="BA98">
        <f>Sheet1!BA98*10</f>
        <v>0</v>
      </c>
      <c r="BB98">
        <f ca="1">INDEX($BJ$2:$BJ$7,RANDBETWEEN(1,6))</f>
        <v>0</v>
      </c>
      <c r="BC98">
        <f>Sheet1!BC98*10</f>
        <v>4000</v>
      </c>
      <c r="BD98">
        <v>4043</v>
      </c>
      <c r="BE98">
        <v>10</v>
      </c>
    </row>
    <row r="99" spans="1:57" x14ac:dyDescent="0.25">
      <c r="A99">
        <v>3106</v>
      </c>
      <c r="B99" t="s">
        <v>218</v>
      </c>
      <c r="C99" t="s">
        <v>219</v>
      </c>
      <c r="D99" t="s">
        <v>219</v>
      </c>
      <c r="E99">
        <v>29</v>
      </c>
      <c r="F99">
        <f>Sheet2!F99*0.7</f>
        <v>12012</v>
      </c>
      <c r="G99">
        <v>0</v>
      </c>
      <c r="H99">
        <v>4270</v>
      </c>
      <c r="I99">
        <v>2660</v>
      </c>
      <c r="J99">
        <v>1</v>
      </c>
      <c r="K99">
        <f>Sheet2!K99*2</f>
        <v>338</v>
      </c>
      <c r="L99">
        <f>Sheet2!L99*2</f>
        <v>416</v>
      </c>
      <c r="M99">
        <f>Sheet1!M99+3</f>
        <v>3</v>
      </c>
      <c r="N99">
        <f>Sheet1!N99+3</f>
        <v>13</v>
      </c>
      <c r="O99">
        <f>Sheet1!O99+3</f>
        <v>59</v>
      </c>
      <c r="P99">
        <f>Sheet1!P99+3</f>
        <v>30</v>
      </c>
      <c r="Q99">
        <f>Sheet1!Q99+3</f>
        <v>48</v>
      </c>
      <c r="R99">
        <f>Sheet1!R99+3</f>
        <v>18</v>
      </c>
      <c r="S99">
        <f>Sheet1!S99+3</f>
        <v>59</v>
      </c>
      <c r="T99">
        <f>Sheet1!T99+3</f>
        <v>13</v>
      </c>
      <c r="U99">
        <v>10</v>
      </c>
      <c r="V99">
        <v>12</v>
      </c>
      <c r="W99">
        <v>1</v>
      </c>
      <c r="X99">
        <v>2</v>
      </c>
      <c r="Y99">
        <v>23</v>
      </c>
      <c r="Z99" t="s">
        <v>220</v>
      </c>
      <c r="AA99">
        <v>200</v>
      </c>
      <c r="AB99">
        <v>1120</v>
      </c>
      <c r="AC99">
        <v>420</v>
      </c>
      <c r="AD99">
        <v>288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1253</v>
      </c>
      <c r="AM99">
        <f>Sheet1!AM99*10</f>
        <v>50</v>
      </c>
      <c r="AN99">
        <v>7030</v>
      </c>
      <c r="AO99">
        <f>Sheet1!AO99*10</f>
        <v>55000</v>
      </c>
      <c r="AP99">
        <v>2311</v>
      </c>
      <c r="AQ99">
        <f>Sheet1!AQ99*10</f>
        <v>10</v>
      </c>
      <c r="AR99">
        <v>517</v>
      </c>
      <c r="AS99">
        <f>Sheet1!AS99*10</f>
        <v>12000</v>
      </c>
      <c r="AT99">
        <v>920</v>
      </c>
      <c r="AU99">
        <f>Sheet1!AU99*10</f>
        <v>20000</v>
      </c>
      <c r="AV99">
        <v>756</v>
      </c>
      <c r="AW99">
        <f>Sheet1!AW99*10</f>
        <v>530</v>
      </c>
      <c r="AX99">
        <v>1217</v>
      </c>
      <c r="AY99">
        <f>Sheet1!AY99*10</f>
        <v>1400</v>
      </c>
      <c r="AZ99">
        <v>0</v>
      </c>
      <c r="BA99">
        <f>Sheet1!BA99*10</f>
        <v>0</v>
      </c>
      <c r="BB99">
        <f ca="1">INDEX($BJ$2:$BJ$7,RANDBETWEEN(1,6))</f>
        <v>0</v>
      </c>
      <c r="BC99">
        <f>Sheet1!BC99*10</f>
        <v>4000</v>
      </c>
      <c r="BD99">
        <v>4082</v>
      </c>
      <c r="BE99">
        <v>10</v>
      </c>
    </row>
    <row r="100" spans="1:57" x14ac:dyDescent="0.25">
      <c r="A100">
        <v>3107</v>
      </c>
      <c r="B100" t="s">
        <v>221</v>
      </c>
      <c r="C100" t="s">
        <v>222</v>
      </c>
      <c r="D100" t="s">
        <v>223</v>
      </c>
      <c r="E100">
        <v>11</v>
      </c>
      <c r="F100">
        <f>Sheet2!F100*0.7</f>
        <v>1148</v>
      </c>
      <c r="G100">
        <v>0</v>
      </c>
      <c r="H100">
        <v>200</v>
      </c>
      <c r="I100">
        <v>160</v>
      </c>
      <c r="J100">
        <v>1</v>
      </c>
      <c r="K100">
        <f>Sheet2!K100*2</f>
        <v>60</v>
      </c>
      <c r="L100">
        <f>Sheet2!L100*2</f>
        <v>72</v>
      </c>
      <c r="M100">
        <f>Sheet1!M100+3</f>
        <v>3</v>
      </c>
      <c r="N100">
        <f>Sheet1!N100+3</f>
        <v>3</v>
      </c>
      <c r="O100">
        <f>Sheet1!O100+3</f>
        <v>4</v>
      </c>
      <c r="P100">
        <f>Sheet1!P100+3</f>
        <v>12</v>
      </c>
      <c r="Q100">
        <f>Sheet1!Q100+3</f>
        <v>12</v>
      </c>
      <c r="R100">
        <f>Sheet1!R100+3</f>
        <v>8</v>
      </c>
      <c r="S100">
        <f>Sheet1!S100+3</f>
        <v>24</v>
      </c>
      <c r="T100">
        <f>Sheet1!T100+3</f>
        <v>43</v>
      </c>
      <c r="U100">
        <v>10</v>
      </c>
      <c r="V100">
        <v>12</v>
      </c>
      <c r="W100">
        <v>0</v>
      </c>
      <c r="X100">
        <v>2</v>
      </c>
      <c r="Y100">
        <v>23</v>
      </c>
      <c r="Z100" t="s">
        <v>20</v>
      </c>
      <c r="AA100">
        <v>300</v>
      </c>
      <c r="AB100">
        <v>1600</v>
      </c>
      <c r="AC100">
        <v>900</v>
      </c>
      <c r="AD100">
        <v>240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1010</v>
      </c>
      <c r="AM100">
        <f>Sheet1!AM100*10</f>
        <v>850</v>
      </c>
      <c r="AN100">
        <v>919</v>
      </c>
      <c r="AO100">
        <f>Sheet1!AO100*10</f>
        <v>55000</v>
      </c>
      <c r="AP100">
        <v>2306</v>
      </c>
      <c r="AQ100">
        <f>Sheet1!AQ100*10</f>
        <v>800</v>
      </c>
      <c r="AR100">
        <v>517</v>
      </c>
      <c r="AS100">
        <f>Sheet1!AS100*10</f>
        <v>6000</v>
      </c>
      <c r="AT100">
        <v>2301</v>
      </c>
      <c r="AU100">
        <f>Sheet1!AU100*10</f>
        <v>2000</v>
      </c>
      <c r="AV100">
        <v>13011</v>
      </c>
      <c r="AW100">
        <f>Sheet1!AW100*10</f>
        <v>50</v>
      </c>
      <c r="AX100">
        <v>582</v>
      </c>
      <c r="AY100">
        <f>Sheet1!AY100*10</f>
        <v>10000</v>
      </c>
      <c r="AZ100">
        <v>0</v>
      </c>
      <c r="BA100">
        <f>Sheet1!BA100*10</f>
        <v>0</v>
      </c>
      <c r="BB100">
        <f ca="1">INDEX($BI$2:$BI$7,RANDBETWEEN(1,6))</f>
        <v>0</v>
      </c>
      <c r="BC100">
        <f>Sheet1!BC100*10</f>
        <v>4000</v>
      </c>
      <c r="BD100">
        <v>4023</v>
      </c>
      <c r="BE100">
        <v>10</v>
      </c>
    </row>
    <row r="101" spans="1:57" x14ac:dyDescent="0.25">
      <c r="A101">
        <v>3108</v>
      </c>
      <c r="B101" t="s">
        <v>224</v>
      </c>
      <c r="C101" t="s">
        <v>225</v>
      </c>
      <c r="D101" t="s">
        <v>225</v>
      </c>
      <c r="E101">
        <v>49</v>
      </c>
      <c r="F101">
        <f>Sheet2!F101*0.7</f>
        <v>140630</v>
      </c>
      <c r="G101">
        <v>0</v>
      </c>
      <c r="H101">
        <v>99880</v>
      </c>
      <c r="I101">
        <v>72070</v>
      </c>
      <c r="J101">
        <v>1</v>
      </c>
      <c r="K101">
        <f>Sheet2!K101*2</f>
        <v>1028</v>
      </c>
      <c r="L101">
        <f>Sheet2!L101*2</f>
        <v>2048</v>
      </c>
      <c r="M101">
        <f>Sheet1!M101+3</f>
        <v>13</v>
      </c>
      <c r="N101">
        <f>Sheet1!N101+3</f>
        <v>23</v>
      </c>
      <c r="O101">
        <f>Sheet1!O101+3</f>
        <v>4</v>
      </c>
      <c r="P101">
        <f>Sheet1!P101+3</f>
        <v>50</v>
      </c>
      <c r="Q101">
        <f>Sheet1!Q101+3</f>
        <v>65</v>
      </c>
      <c r="R101">
        <f>Sheet1!R101+3</f>
        <v>51</v>
      </c>
      <c r="S101">
        <f>Sheet1!S101+3</f>
        <v>65</v>
      </c>
      <c r="T101">
        <f>Sheet1!T101+3</f>
        <v>28</v>
      </c>
      <c r="U101">
        <v>10</v>
      </c>
      <c r="V101">
        <v>12</v>
      </c>
      <c r="W101">
        <v>1</v>
      </c>
      <c r="X101">
        <v>5</v>
      </c>
      <c r="Y101">
        <v>81</v>
      </c>
      <c r="Z101" t="s">
        <v>48</v>
      </c>
      <c r="AA101">
        <v>400</v>
      </c>
      <c r="AB101">
        <v>1680</v>
      </c>
      <c r="AC101">
        <v>480</v>
      </c>
      <c r="AD101">
        <v>384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995</v>
      </c>
      <c r="AM101">
        <f>Sheet1!AM101*10</f>
        <v>250</v>
      </c>
      <c r="AN101">
        <v>1053</v>
      </c>
      <c r="AO101">
        <f>Sheet1!AO101*10</f>
        <v>90000</v>
      </c>
      <c r="AP101">
        <v>1054</v>
      </c>
      <c r="AQ101">
        <f>Sheet1!AQ101*10</f>
        <v>10000</v>
      </c>
      <c r="AR101">
        <v>5011</v>
      </c>
      <c r="AS101">
        <f>Sheet1!AS101*10</f>
        <v>20</v>
      </c>
      <c r="AT101">
        <v>971</v>
      </c>
      <c r="AU101">
        <f>Sheet1!AU101*10</f>
        <v>2000</v>
      </c>
      <c r="AV101">
        <v>1256</v>
      </c>
      <c r="AW101">
        <f>Sheet1!AW101*10</f>
        <v>30</v>
      </c>
      <c r="AX101">
        <v>756</v>
      </c>
      <c r="AY101">
        <f>Sheet1!AY101*10</f>
        <v>1610</v>
      </c>
      <c r="AZ101">
        <v>0</v>
      </c>
      <c r="BA101">
        <f>Sheet1!BA101*10</f>
        <v>0</v>
      </c>
      <c r="BB101">
        <f ca="1">INDEX($BL$2:$BL$7,RANDBETWEEN(1,6))</f>
        <v>0</v>
      </c>
      <c r="BC101">
        <f>Sheet1!BC101*10</f>
        <v>4000</v>
      </c>
      <c r="BD101">
        <v>4125</v>
      </c>
      <c r="BE101">
        <v>10</v>
      </c>
    </row>
    <row r="102" spans="1:57" x14ac:dyDescent="0.25">
      <c r="A102">
        <v>3109</v>
      </c>
      <c r="B102" t="s">
        <v>226</v>
      </c>
      <c r="C102" t="s">
        <v>227</v>
      </c>
      <c r="D102" t="s">
        <v>227</v>
      </c>
      <c r="E102">
        <v>48</v>
      </c>
      <c r="F102">
        <f>Sheet2!F102*0.7</f>
        <v>46662</v>
      </c>
      <c r="G102">
        <v>0</v>
      </c>
      <c r="H102">
        <v>26620</v>
      </c>
      <c r="I102">
        <v>12780</v>
      </c>
      <c r="J102">
        <v>1</v>
      </c>
      <c r="K102">
        <f>Sheet2!K102*2</f>
        <v>950</v>
      </c>
      <c r="L102">
        <f>Sheet2!L102*2</f>
        <v>1120</v>
      </c>
      <c r="M102">
        <f>Sheet1!M102+3</f>
        <v>13</v>
      </c>
      <c r="N102">
        <f>Sheet1!N102+3</f>
        <v>28</v>
      </c>
      <c r="O102">
        <f>Sheet1!O102+3</f>
        <v>4</v>
      </c>
      <c r="P102">
        <f>Sheet1!P102+3</f>
        <v>72</v>
      </c>
      <c r="Q102">
        <f>Sheet1!Q102+3</f>
        <v>43</v>
      </c>
      <c r="R102">
        <f>Sheet1!R102+3</f>
        <v>58</v>
      </c>
      <c r="S102">
        <f>Sheet1!S102+3</f>
        <v>73</v>
      </c>
      <c r="T102">
        <f>Sheet1!T102+3</f>
        <v>33</v>
      </c>
      <c r="U102">
        <v>10</v>
      </c>
      <c r="V102">
        <v>12</v>
      </c>
      <c r="W102">
        <v>0</v>
      </c>
      <c r="X102">
        <v>6</v>
      </c>
      <c r="Y102">
        <v>27</v>
      </c>
      <c r="Z102" t="s">
        <v>181</v>
      </c>
      <c r="AA102">
        <v>150</v>
      </c>
      <c r="AB102">
        <v>980</v>
      </c>
      <c r="AC102">
        <v>600</v>
      </c>
      <c r="AD102">
        <v>384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1038</v>
      </c>
      <c r="AM102">
        <f>Sheet1!AM102*10</f>
        <v>53350</v>
      </c>
      <c r="AN102">
        <v>1039</v>
      </c>
      <c r="AO102">
        <f>Sheet1!AO102*10</f>
        <v>4000</v>
      </c>
      <c r="AP102">
        <v>984</v>
      </c>
      <c r="AQ102">
        <f>Sheet1!AQ102*10</f>
        <v>20</v>
      </c>
      <c r="AR102">
        <v>1458</v>
      </c>
      <c r="AS102">
        <f>Sheet1!AS102*10</f>
        <v>20</v>
      </c>
      <c r="AT102">
        <v>1009</v>
      </c>
      <c r="AU102">
        <f>Sheet1!AU102*10</f>
        <v>50</v>
      </c>
      <c r="AV102">
        <v>912</v>
      </c>
      <c r="AW102">
        <f>Sheet1!AW102*10</f>
        <v>15000</v>
      </c>
      <c r="AX102">
        <v>756</v>
      </c>
      <c r="AY102">
        <f>Sheet1!AY102*10</f>
        <v>1540</v>
      </c>
      <c r="AZ102">
        <v>0</v>
      </c>
      <c r="BA102">
        <f>Sheet1!BA102*10</f>
        <v>0</v>
      </c>
      <c r="BB102">
        <f ca="1">INDEX($BL$2:$BL$7,RANDBETWEEN(1,6))</f>
        <v>0</v>
      </c>
      <c r="BC102">
        <f>Sheet1!BC102*10</f>
        <v>4000</v>
      </c>
      <c r="BD102">
        <v>4122</v>
      </c>
      <c r="BE102">
        <v>10</v>
      </c>
    </row>
    <row r="103" spans="1:57" x14ac:dyDescent="0.25">
      <c r="A103">
        <v>3110</v>
      </c>
      <c r="B103" t="s">
        <v>228</v>
      </c>
      <c r="C103" t="s">
        <v>229</v>
      </c>
      <c r="D103" t="s">
        <v>229</v>
      </c>
      <c r="E103">
        <v>35</v>
      </c>
      <c r="F103">
        <f>Sheet2!F103*0.7</f>
        <v>18879</v>
      </c>
      <c r="G103">
        <v>0</v>
      </c>
      <c r="H103">
        <v>8890</v>
      </c>
      <c r="I103">
        <v>4550</v>
      </c>
      <c r="J103">
        <v>1</v>
      </c>
      <c r="K103">
        <f>Sheet2!K103*2</f>
        <v>394</v>
      </c>
      <c r="L103">
        <f>Sheet2!L103*2</f>
        <v>498</v>
      </c>
      <c r="M103">
        <f>Sheet1!M103+3</f>
        <v>3</v>
      </c>
      <c r="N103">
        <f>Sheet1!N103+3</f>
        <v>13</v>
      </c>
      <c r="O103">
        <f>Sheet1!O103+3</f>
        <v>53</v>
      </c>
      <c r="P103">
        <f>Sheet1!P103+3</f>
        <v>53</v>
      </c>
      <c r="Q103">
        <f>Sheet1!Q103+3</f>
        <v>43</v>
      </c>
      <c r="R103">
        <f>Sheet1!R103+3</f>
        <v>38</v>
      </c>
      <c r="S103">
        <f>Sheet1!S103+3</f>
        <v>72</v>
      </c>
      <c r="T103">
        <f>Sheet1!T103+3</f>
        <v>43</v>
      </c>
      <c r="U103">
        <v>10</v>
      </c>
      <c r="V103">
        <v>12</v>
      </c>
      <c r="W103">
        <v>0</v>
      </c>
      <c r="X103">
        <v>6</v>
      </c>
      <c r="Y103">
        <v>27</v>
      </c>
      <c r="Z103" t="s">
        <v>194</v>
      </c>
      <c r="AA103">
        <v>250</v>
      </c>
      <c r="AB103">
        <v>1156</v>
      </c>
      <c r="AC103">
        <v>456</v>
      </c>
      <c r="AD103">
        <v>384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1021</v>
      </c>
      <c r="AM103">
        <f>Sheet1!AM103*10</f>
        <v>90000</v>
      </c>
      <c r="AN103">
        <v>757</v>
      </c>
      <c r="AO103">
        <f>Sheet1!AO103*10</f>
        <v>1500</v>
      </c>
      <c r="AP103">
        <v>1517</v>
      </c>
      <c r="AQ103">
        <f>Sheet1!AQ103*10</f>
        <v>20</v>
      </c>
      <c r="AR103">
        <v>1613</v>
      </c>
      <c r="AS103">
        <f>Sheet1!AS103*10</f>
        <v>10</v>
      </c>
      <c r="AT103">
        <v>969</v>
      </c>
      <c r="AU103">
        <f>Sheet1!AU103*10</f>
        <v>10</v>
      </c>
      <c r="AV103">
        <v>1501</v>
      </c>
      <c r="AW103">
        <f>Sheet1!AW103*10</f>
        <v>3000</v>
      </c>
      <c r="AX103">
        <v>1005</v>
      </c>
      <c r="AY103">
        <f>Sheet1!AY103*10</f>
        <v>50</v>
      </c>
      <c r="AZ103">
        <v>0</v>
      </c>
      <c r="BA103">
        <f>Sheet1!BA103*10</f>
        <v>0</v>
      </c>
      <c r="BB103">
        <f ca="1">INDEX($BK$2:$BK$7,RANDBETWEEN(1,6))</f>
        <v>0</v>
      </c>
      <c r="BC103">
        <f>Sheet1!BC103*10</f>
        <v>4000</v>
      </c>
      <c r="BD103">
        <v>4098</v>
      </c>
      <c r="BE103">
        <v>10</v>
      </c>
    </row>
    <row r="104" spans="1:57" x14ac:dyDescent="0.25">
      <c r="A104">
        <v>3111</v>
      </c>
      <c r="B104" t="s">
        <v>230</v>
      </c>
      <c r="C104" t="s">
        <v>231</v>
      </c>
      <c r="D104" t="s">
        <v>231</v>
      </c>
      <c r="E104">
        <v>26</v>
      </c>
      <c r="F104">
        <f>Sheet2!F104*0.7</f>
        <v>8133.9999999999991</v>
      </c>
      <c r="G104">
        <v>0</v>
      </c>
      <c r="H104">
        <v>4310</v>
      </c>
      <c r="I104">
        <v>1760</v>
      </c>
      <c r="J104">
        <v>1</v>
      </c>
      <c r="K104">
        <f>Sheet2!K104*2</f>
        <v>148</v>
      </c>
      <c r="L104">
        <f>Sheet2!L104*2</f>
        <v>168</v>
      </c>
      <c r="M104">
        <f>Sheet1!M104+3</f>
        <v>3</v>
      </c>
      <c r="N104">
        <f>Sheet1!N104+3</f>
        <v>3</v>
      </c>
      <c r="O104">
        <f>Sheet1!O104+3</f>
        <v>4</v>
      </c>
      <c r="P104">
        <f>Sheet1!P104+3</f>
        <v>39</v>
      </c>
      <c r="Q104">
        <f>Sheet1!Q104+3</f>
        <v>27</v>
      </c>
      <c r="R104">
        <f>Sheet1!R104+3</f>
        <v>3</v>
      </c>
      <c r="S104">
        <f>Sheet1!S104+3</f>
        <v>81</v>
      </c>
      <c r="T104">
        <f>Sheet1!T104+3</f>
        <v>3</v>
      </c>
      <c r="U104">
        <v>10</v>
      </c>
      <c r="V104">
        <v>12</v>
      </c>
      <c r="W104">
        <v>0</v>
      </c>
      <c r="X104">
        <v>2</v>
      </c>
      <c r="Y104">
        <v>47</v>
      </c>
      <c r="Z104" t="s">
        <v>66</v>
      </c>
      <c r="AA104">
        <v>250</v>
      </c>
      <c r="AB104">
        <v>1276</v>
      </c>
      <c r="AC104">
        <v>576</v>
      </c>
      <c r="AD104">
        <v>384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1011</v>
      </c>
      <c r="AM104">
        <f>Sheet1!AM104*10</f>
        <v>600</v>
      </c>
      <c r="AN104">
        <v>913</v>
      </c>
      <c r="AO104">
        <f>Sheet1!AO104*10</f>
        <v>30000</v>
      </c>
      <c r="AP104">
        <v>725</v>
      </c>
      <c r="AQ104">
        <f>Sheet1!AQ104*10</f>
        <v>200</v>
      </c>
      <c r="AR104">
        <v>507</v>
      </c>
      <c r="AS104">
        <f>Sheet1!AS104*10</f>
        <v>10000</v>
      </c>
      <c r="AT104">
        <v>7006</v>
      </c>
      <c r="AU104">
        <f>Sheet1!AU104*10</f>
        <v>55000</v>
      </c>
      <c r="AV104">
        <v>7006</v>
      </c>
      <c r="AW104">
        <f>Sheet1!AW104*10</f>
        <v>15000</v>
      </c>
      <c r="AX104">
        <v>756</v>
      </c>
      <c r="AY104">
        <f>Sheet1!AY104*10</f>
        <v>400</v>
      </c>
      <c r="AZ104">
        <v>0</v>
      </c>
      <c r="BA104">
        <f>Sheet1!BA104*10</f>
        <v>0</v>
      </c>
      <c r="BB104">
        <f ca="1">INDEX($BJ$2:$BJ$7,RANDBETWEEN(1,6))</f>
        <v>0</v>
      </c>
      <c r="BC104">
        <f>Sheet1!BC104*10</f>
        <v>4000</v>
      </c>
      <c r="BD104">
        <v>4069</v>
      </c>
      <c r="BE104">
        <v>10</v>
      </c>
    </row>
    <row r="105" spans="1:57" x14ac:dyDescent="0.25">
      <c r="A105">
        <v>3112</v>
      </c>
      <c r="B105" t="s">
        <v>232</v>
      </c>
      <c r="C105" t="s">
        <v>233</v>
      </c>
      <c r="D105" t="s">
        <v>233</v>
      </c>
      <c r="E105">
        <v>72</v>
      </c>
      <c r="F105">
        <f>Sheet2!F105*0.7</f>
        <v>2286662</v>
      </c>
      <c r="G105">
        <v>0</v>
      </c>
      <c r="H105">
        <v>286000</v>
      </c>
      <c r="I105">
        <v>228800</v>
      </c>
      <c r="J105">
        <v>1</v>
      </c>
      <c r="K105">
        <f>Sheet2!K105*2</f>
        <v>3600</v>
      </c>
      <c r="L105">
        <f>Sheet2!L105*2</f>
        <v>4200</v>
      </c>
      <c r="M105">
        <f>Sheet1!M105+3</f>
        <v>23</v>
      </c>
      <c r="N105">
        <f>Sheet1!N105+3</f>
        <v>38</v>
      </c>
      <c r="O105">
        <f>Sheet1!O105+3</f>
        <v>88</v>
      </c>
      <c r="P105">
        <f>Sheet1!P105+3</f>
        <v>83</v>
      </c>
      <c r="Q105">
        <f>Sheet1!Q105+3</f>
        <v>52</v>
      </c>
      <c r="R105">
        <f>Sheet1!R105+3</f>
        <v>78</v>
      </c>
      <c r="S105">
        <f>Sheet1!S105+3</f>
        <v>82</v>
      </c>
      <c r="T105">
        <f>Sheet1!T105+3</f>
        <v>53</v>
      </c>
      <c r="U105">
        <v>10</v>
      </c>
      <c r="V105">
        <v>12</v>
      </c>
      <c r="W105">
        <v>1</v>
      </c>
      <c r="X105">
        <v>1</v>
      </c>
      <c r="Y105">
        <v>29</v>
      </c>
      <c r="Z105" t="s">
        <v>78</v>
      </c>
      <c r="AA105">
        <v>400</v>
      </c>
      <c r="AB105">
        <v>620</v>
      </c>
      <c r="AC105">
        <v>420</v>
      </c>
      <c r="AD105">
        <v>360</v>
      </c>
      <c r="AE105">
        <v>14300</v>
      </c>
      <c r="AF105">
        <v>504</v>
      </c>
      <c r="AG105">
        <v>5000</v>
      </c>
      <c r="AH105">
        <v>719</v>
      </c>
      <c r="AI105">
        <v>500</v>
      </c>
      <c r="AJ105">
        <v>0</v>
      </c>
      <c r="AK105">
        <v>0</v>
      </c>
      <c r="AL105">
        <v>1127</v>
      </c>
      <c r="AM105">
        <f>Sheet1!AM105*10</f>
        <v>6000</v>
      </c>
      <c r="AN105">
        <v>1125</v>
      </c>
      <c r="AO105">
        <f>Sheet1!AO105*10</f>
        <v>9500</v>
      </c>
      <c r="AP105">
        <v>1135</v>
      </c>
      <c r="AQ105">
        <f>Sheet1!AQ105*10</f>
        <v>1500</v>
      </c>
      <c r="AR105">
        <v>1128</v>
      </c>
      <c r="AS105">
        <f>Sheet1!AS105*10</f>
        <v>4000</v>
      </c>
      <c r="AT105">
        <v>5019</v>
      </c>
      <c r="AU105">
        <f>Sheet1!AU105*10</f>
        <v>3500</v>
      </c>
      <c r="AV105">
        <v>985</v>
      </c>
      <c r="AW105">
        <f>Sheet1!AW105*10</f>
        <v>32000</v>
      </c>
      <c r="AX105">
        <v>1189</v>
      </c>
      <c r="AY105">
        <f>Sheet1!AY105*10</f>
        <v>1000</v>
      </c>
      <c r="AZ105">
        <v>0</v>
      </c>
      <c r="BA105">
        <f>Sheet1!BA105*10</f>
        <v>0</v>
      </c>
      <c r="BB105">
        <f ca="1">INDEX($BO$2:$BO$7,RANDBETWEEN(1,6))</f>
        <v>0</v>
      </c>
      <c r="BC105">
        <f>Sheet1!BC105*10</f>
        <v>4000</v>
      </c>
      <c r="BD105">
        <v>4137</v>
      </c>
      <c r="BE105">
        <v>10</v>
      </c>
    </row>
    <row r="106" spans="1:57" x14ac:dyDescent="0.25">
      <c r="A106">
        <v>3113</v>
      </c>
      <c r="B106" t="s">
        <v>234</v>
      </c>
      <c r="C106" t="s">
        <v>235</v>
      </c>
      <c r="D106" t="s">
        <v>235</v>
      </c>
      <c r="E106">
        <v>5</v>
      </c>
      <c r="F106">
        <f>Sheet2!F106*0.7</f>
        <v>385</v>
      </c>
      <c r="G106">
        <v>0</v>
      </c>
      <c r="H106">
        <v>40</v>
      </c>
      <c r="I106">
        <v>30</v>
      </c>
      <c r="J106">
        <v>1</v>
      </c>
      <c r="K106">
        <f>Sheet2!K106*2</f>
        <v>20</v>
      </c>
      <c r="L106">
        <f>Sheet2!L106*2</f>
        <v>26</v>
      </c>
      <c r="M106">
        <f>Sheet1!M106+3</f>
        <v>3</v>
      </c>
      <c r="N106">
        <f>Sheet1!N106+3</f>
        <v>3</v>
      </c>
      <c r="O106">
        <f>Sheet1!O106+3</f>
        <v>4</v>
      </c>
      <c r="P106">
        <f>Sheet1!P106+3</f>
        <v>6</v>
      </c>
      <c r="Q106">
        <f>Sheet1!Q106+3</f>
        <v>6</v>
      </c>
      <c r="R106">
        <f>Sheet1!R106+3</f>
        <v>3</v>
      </c>
      <c r="S106">
        <f>Sheet1!S106+3</f>
        <v>15</v>
      </c>
      <c r="T106">
        <f>Sheet1!T106+3</f>
        <v>18</v>
      </c>
      <c r="U106">
        <v>10</v>
      </c>
      <c r="V106">
        <v>12</v>
      </c>
      <c r="W106">
        <v>1</v>
      </c>
      <c r="X106">
        <v>3</v>
      </c>
      <c r="Y106">
        <v>23</v>
      </c>
      <c r="Z106" t="s">
        <v>5</v>
      </c>
      <c r="AA106">
        <v>400</v>
      </c>
      <c r="AB106">
        <v>1372</v>
      </c>
      <c r="AC106">
        <v>672</v>
      </c>
      <c r="AD106">
        <v>480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909</v>
      </c>
      <c r="AM106">
        <f>Sheet1!AM106*10</f>
        <v>75000</v>
      </c>
      <c r="AN106">
        <v>1602</v>
      </c>
      <c r="AO106">
        <f>Sheet1!AO106*10</f>
        <v>800</v>
      </c>
      <c r="AP106">
        <v>938</v>
      </c>
      <c r="AQ106">
        <f>Sheet1!AQ106*10</f>
        <v>5000</v>
      </c>
      <c r="AR106">
        <v>512</v>
      </c>
      <c r="AS106">
        <f>Sheet1!AS106*10</f>
        <v>11000</v>
      </c>
      <c r="AT106">
        <v>713</v>
      </c>
      <c r="AU106">
        <f>Sheet1!AU106*10</f>
        <v>17000</v>
      </c>
      <c r="AV106">
        <v>512</v>
      </c>
      <c r="AW106">
        <f>Sheet1!AW106*10</f>
        <v>8000</v>
      </c>
      <c r="AX106">
        <v>620</v>
      </c>
      <c r="AY106">
        <f>Sheet1!AY106*10</f>
        <v>200</v>
      </c>
      <c r="AZ106">
        <v>0</v>
      </c>
      <c r="BA106">
        <f>Sheet1!BA106*10</f>
        <v>0</v>
      </c>
      <c r="BB106">
        <f ca="1">INDEX($BH$2:$BH$7,RANDBETWEEN(1,6))</f>
        <v>0</v>
      </c>
      <c r="BC106">
        <f>Sheet1!BC106*10</f>
        <v>4000</v>
      </c>
      <c r="BD106">
        <v>4004</v>
      </c>
      <c r="BE106">
        <v>10</v>
      </c>
    </row>
    <row r="107" spans="1:57" x14ac:dyDescent="0.25">
      <c r="A107">
        <v>3114</v>
      </c>
      <c r="B107" t="s">
        <v>236</v>
      </c>
      <c r="C107" t="s">
        <v>237</v>
      </c>
      <c r="D107" t="s">
        <v>237</v>
      </c>
      <c r="E107">
        <v>23</v>
      </c>
      <c r="F107">
        <f>Sheet2!F107*0.7</f>
        <v>7307.9999999999991</v>
      </c>
      <c r="G107">
        <v>0</v>
      </c>
      <c r="H107">
        <v>2180</v>
      </c>
      <c r="I107">
        <v>1400</v>
      </c>
      <c r="J107">
        <v>1</v>
      </c>
      <c r="K107">
        <f>Sheet2!K107*2</f>
        <v>160</v>
      </c>
      <c r="L107">
        <f>Sheet2!L107*2</f>
        <v>204</v>
      </c>
      <c r="M107">
        <f>Sheet1!M107+3</f>
        <v>3</v>
      </c>
      <c r="N107">
        <f>Sheet1!N107+3</f>
        <v>13</v>
      </c>
      <c r="O107">
        <f>Sheet1!O107+3</f>
        <v>4</v>
      </c>
      <c r="P107">
        <f>Sheet1!P107+3</f>
        <v>56</v>
      </c>
      <c r="Q107">
        <f>Sheet1!Q107+3</f>
        <v>20</v>
      </c>
      <c r="R107">
        <f>Sheet1!R107+3</f>
        <v>3</v>
      </c>
      <c r="S107">
        <f>Sheet1!S107+3</f>
        <v>41</v>
      </c>
      <c r="T107">
        <f>Sheet1!T107+3</f>
        <v>8</v>
      </c>
      <c r="U107">
        <v>10</v>
      </c>
      <c r="V107">
        <v>12</v>
      </c>
      <c r="W107">
        <v>0</v>
      </c>
      <c r="X107">
        <v>4</v>
      </c>
      <c r="Y107">
        <v>44</v>
      </c>
      <c r="Z107" t="s">
        <v>194</v>
      </c>
      <c r="AA107">
        <v>150</v>
      </c>
      <c r="AB107">
        <v>1004</v>
      </c>
      <c r="AC107">
        <v>504</v>
      </c>
      <c r="AD107">
        <v>384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1057</v>
      </c>
      <c r="AM107">
        <f>Sheet1!AM107*10</f>
        <v>90000</v>
      </c>
      <c r="AN107">
        <v>1058</v>
      </c>
      <c r="AO107">
        <f>Sheet1!AO107*10</f>
        <v>5000</v>
      </c>
      <c r="AP107">
        <v>2291</v>
      </c>
      <c r="AQ107">
        <f>Sheet1!AQ107*10</f>
        <v>40</v>
      </c>
      <c r="AR107">
        <v>928</v>
      </c>
      <c r="AS107">
        <f>Sheet1!AS107*10</f>
        <v>20000</v>
      </c>
      <c r="AT107">
        <v>1001</v>
      </c>
      <c r="AU107">
        <f>Sheet1!AU107*10</f>
        <v>100</v>
      </c>
      <c r="AV107">
        <v>507</v>
      </c>
      <c r="AW107">
        <f>Sheet1!AW107*10</f>
        <v>12000</v>
      </c>
      <c r="AX107">
        <v>0</v>
      </c>
      <c r="AY107">
        <f>Sheet1!AY107*10</f>
        <v>0</v>
      </c>
      <c r="AZ107">
        <v>0</v>
      </c>
      <c r="BA107">
        <f>Sheet1!BA107*10</f>
        <v>0</v>
      </c>
      <c r="BB107">
        <f ca="1">INDEX($BJ$2:$BJ$7,RANDBETWEEN(1,6))</f>
        <v>0</v>
      </c>
      <c r="BC107">
        <f>Sheet1!BC107*10</f>
        <v>4000</v>
      </c>
      <c r="BD107">
        <v>4056</v>
      </c>
      <c r="BE107">
        <v>10</v>
      </c>
    </row>
    <row r="108" spans="1:57" x14ac:dyDescent="0.25">
      <c r="A108">
        <v>3115</v>
      </c>
      <c r="B108" t="s">
        <v>238</v>
      </c>
      <c r="C108" t="s">
        <v>239</v>
      </c>
      <c r="D108" t="s">
        <v>239</v>
      </c>
      <c r="E108">
        <v>67</v>
      </c>
      <c r="F108">
        <f>Sheet2!F108*0.7</f>
        <v>1064000</v>
      </c>
      <c r="G108">
        <v>0</v>
      </c>
      <c r="H108">
        <v>250250</v>
      </c>
      <c r="I108">
        <v>128700</v>
      </c>
      <c r="J108">
        <v>1</v>
      </c>
      <c r="K108">
        <f>Sheet2!K108*2</f>
        <v>2430</v>
      </c>
      <c r="L108">
        <f>Sheet2!L108*2</f>
        <v>3130</v>
      </c>
      <c r="M108">
        <f>Sheet1!M108+3</f>
        <v>18</v>
      </c>
      <c r="N108">
        <f>Sheet1!N108+3</f>
        <v>18</v>
      </c>
      <c r="O108">
        <f>Sheet1!O108+3</f>
        <v>81</v>
      </c>
      <c r="P108">
        <f>Sheet1!P108+3</f>
        <v>73</v>
      </c>
      <c r="Q108">
        <f>Sheet1!Q108+3</f>
        <v>88</v>
      </c>
      <c r="R108">
        <f>Sheet1!R108+3</f>
        <v>69</v>
      </c>
      <c r="S108">
        <f>Sheet1!S108+3</f>
        <v>93</v>
      </c>
      <c r="T108">
        <f>Sheet1!T108+3</f>
        <v>88</v>
      </c>
      <c r="U108">
        <v>10</v>
      </c>
      <c r="V108">
        <v>12</v>
      </c>
      <c r="W108">
        <v>2</v>
      </c>
      <c r="X108">
        <v>2</v>
      </c>
      <c r="Y108">
        <v>23</v>
      </c>
      <c r="Z108" t="s">
        <v>78</v>
      </c>
      <c r="AA108">
        <v>300</v>
      </c>
      <c r="AB108">
        <v>872</v>
      </c>
      <c r="AC108">
        <v>1344</v>
      </c>
      <c r="AD108">
        <v>432</v>
      </c>
      <c r="AE108">
        <v>12512</v>
      </c>
      <c r="AF108">
        <v>1029</v>
      </c>
      <c r="AG108">
        <v>5000</v>
      </c>
      <c r="AH108">
        <v>1030</v>
      </c>
      <c r="AI108">
        <v>1000</v>
      </c>
      <c r="AJ108">
        <v>994</v>
      </c>
      <c r="AK108">
        <v>3000</v>
      </c>
      <c r="AL108">
        <v>1133</v>
      </c>
      <c r="AM108">
        <f>Sheet1!AM108*10</f>
        <v>1500</v>
      </c>
      <c r="AN108">
        <v>2268</v>
      </c>
      <c r="AO108">
        <f>Sheet1!AO108*10</f>
        <v>2500</v>
      </c>
      <c r="AP108">
        <v>518</v>
      </c>
      <c r="AQ108">
        <f>Sheet1!AQ108*10</f>
        <v>100000</v>
      </c>
      <c r="AR108">
        <v>1258</v>
      </c>
      <c r="AS108">
        <f>Sheet1!AS108*10</f>
        <v>5000</v>
      </c>
      <c r="AT108">
        <v>1030</v>
      </c>
      <c r="AU108">
        <f>Sheet1!AU108*10</f>
        <v>2500</v>
      </c>
      <c r="AV108">
        <v>985</v>
      </c>
      <c r="AW108">
        <f>Sheet1!AW108*10</f>
        <v>23000</v>
      </c>
      <c r="AX108">
        <v>13046</v>
      </c>
      <c r="AY108">
        <f>Sheet1!AY108*10</f>
        <v>1000</v>
      </c>
      <c r="AZ108">
        <v>0</v>
      </c>
      <c r="BA108">
        <f>Sheet1!BA108*10</f>
        <v>0</v>
      </c>
      <c r="BB108">
        <f ca="1">INDEX($BN$2:$BN$7,RANDBETWEEN(1,6))</f>
        <v>0</v>
      </c>
      <c r="BC108">
        <f>Sheet1!BC108*10</f>
        <v>4000</v>
      </c>
      <c r="BD108">
        <v>4123</v>
      </c>
      <c r="BE108">
        <v>10</v>
      </c>
    </row>
    <row r="109" spans="1:57" x14ac:dyDescent="0.25">
      <c r="A109">
        <v>3116</v>
      </c>
      <c r="B109" t="s">
        <v>240</v>
      </c>
      <c r="C109" t="s">
        <v>241</v>
      </c>
      <c r="D109" t="s">
        <v>241</v>
      </c>
      <c r="E109">
        <v>26</v>
      </c>
      <c r="F109">
        <f>Sheet2!F109*0.7</f>
        <v>4431</v>
      </c>
      <c r="G109">
        <v>0</v>
      </c>
      <c r="H109">
        <v>2150</v>
      </c>
      <c r="I109">
        <v>2200</v>
      </c>
      <c r="J109">
        <v>1</v>
      </c>
      <c r="K109">
        <f>Sheet2!K109*2</f>
        <v>170</v>
      </c>
      <c r="L109">
        <f>Sheet2!L109*2</f>
        <v>214</v>
      </c>
      <c r="M109">
        <f>Sheet1!M109+3</f>
        <v>23</v>
      </c>
      <c r="N109">
        <f>Sheet1!N109+3</f>
        <v>28</v>
      </c>
      <c r="O109">
        <f>Sheet1!O109+3</f>
        <v>4</v>
      </c>
      <c r="P109">
        <f>Sheet1!P109+3</f>
        <v>39</v>
      </c>
      <c r="Q109">
        <f>Sheet1!Q109+3</f>
        <v>27</v>
      </c>
      <c r="R109">
        <f>Sheet1!R109+3</f>
        <v>3</v>
      </c>
      <c r="S109">
        <f>Sheet1!S109+3</f>
        <v>35</v>
      </c>
      <c r="T109">
        <f>Sheet1!T109+3</f>
        <v>3</v>
      </c>
      <c r="U109">
        <v>10</v>
      </c>
      <c r="V109">
        <v>12</v>
      </c>
      <c r="W109">
        <v>1</v>
      </c>
      <c r="X109">
        <v>0</v>
      </c>
      <c r="Y109">
        <v>48</v>
      </c>
      <c r="Z109" t="s">
        <v>48</v>
      </c>
      <c r="AA109">
        <v>200</v>
      </c>
      <c r="AB109">
        <v>1816</v>
      </c>
      <c r="AC109">
        <v>816</v>
      </c>
      <c r="AD109">
        <v>288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911</v>
      </c>
      <c r="AM109">
        <f>Sheet1!AM109*10</f>
        <v>10000</v>
      </c>
      <c r="AN109">
        <v>5015</v>
      </c>
      <c r="AO109">
        <f>Sheet1!AO109*10</f>
        <v>200</v>
      </c>
      <c r="AP109">
        <v>7032</v>
      </c>
      <c r="AQ109">
        <f>Sheet1!AQ109*10</f>
        <v>5500</v>
      </c>
      <c r="AR109">
        <v>507</v>
      </c>
      <c r="AS109">
        <f>Sheet1!AS109*10</f>
        <v>10000</v>
      </c>
      <c r="AT109">
        <v>643</v>
      </c>
      <c r="AU109">
        <f>Sheet1!AU109*10</f>
        <v>3000</v>
      </c>
      <c r="AV109">
        <v>645</v>
      </c>
      <c r="AW109">
        <f>Sheet1!AW109*10</f>
        <v>2500</v>
      </c>
      <c r="AX109">
        <v>757</v>
      </c>
      <c r="AY109">
        <f>Sheet1!AY109*10</f>
        <v>570</v>
      </c>
      <c r="AZ109">
        <v>0</v>
      </c>
      <c r="BA109">
        <f>Sheet1!BA109*10</f>
        <v>0</v>
      </c>
      <c r="BB109">
        <f ca="1">INDEX($BJ$2:$BJ$7,RANDBETWEEN(1,6))</f>
        <v>0</v>
      </c>
      <c r="BC109">
        <f>Sheet1!BC109*10</f>
        <v>4000</v>
      </c>
      <c r="BD109">
        <v>4070</v>
      </c>
      <c r="BE109">
        <v>10</v>
      </c>
    </row>
    <row r="110" spans="1:57" x14ac:dyDescent="0.25">
      <c r="A110">
        <v>3117</v>
      </c>
      <c r="B110" t="s">
        <v>242</v>
      </c>
      <c r="C110" t="s">
        <v>243</v>
      </c>
      <c r="D110" t="s">
        <v>243</v>
      </c>
      <c r="E110">
        <v>60</v>
      </c>
      <c r="F110">
        <f>Sheet2!F110*0.7</f>
        <v>115541.99999999999</v>
      </c>
      <c r="G110">
        <v>0</v>
      </c>
      <c r="H110">
        <v>28900</v>
      </c>
      <c r="I110">
        <v>18270</v>
      </c>
      <c r="J110">
        <v>1</v>
      </c>
      <c r="K110">
        <f>Sheet2!K110*2</f>
        <v>840</v>
      </c>
      <c r="L110">
        <f>Sheet2!L110*2</f>
        <v>1340</v>
      </c>
      <c r="M110">
        <f>Sheet1!M110+3</f>
        <v>8</v>
      </c>
      <c r="N110">
        <f>Sheet1!N110+3</f>
        <v>63</v>
      </c>
      <c r="O110">
        <f>Sheet1!O110+3</f>
        <v>4</v>
      </c>
      <c r="P110">
        <f>Sheet1!P110+3</f>
        <v>32</v>
      </c>
      <c r="Q110">
        <f>Sheet1!Q110+3</f>
        <v>61</v>
      </c>
      <c r="R110">
        <f>Sheet1!R110+3</f>
        <v>83</v>
      </c>
      <c r="S110">
        <f>Sheet1!S110+3</f>
        <v>71</v>
      </c>
      <c r="T110">
        <f>Sheet1!T110+3</f>
        <v>33</v>
      </c>
      <c r="U110">
        <v>10</v>
      </c>
      <c r="V110">
        <v>12</v>
      </c>
      <c r="W110">
        <v>2</v>
      </c>
      <c r="X110">
        <v>1</v>
      </c>
      <c r="Y110">
        <v>89</v>
      </c>
      <c r="Z110" t="s">
        <v>203</v>
      </c>
      <c r="AA110">
        <v>300</v>
      </c>
      <c r="AB110">
        <v>2276</v>
      </c>
      <c r="AC110">
        <v>576</v>
      </c>
      <c r="AD110">
        <v>336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2217</v>
      </c>
      <c r="AM110">
        <f>Sheet1!AM110*10</f>
        <v>100</v>
      </c>
      <c r="AN110">
        <v>1615</v>
      </c>
      <c r="AO110">
        <f>Sheet1!AO110*10</f>
        <v>10</v>
      </c>
      <c r="AP110">
        <v>2508</v>
      </c>
      <c r="AQ110">
        <f>Sheet1!AQ110*10</f>
        <v>20</v>
      </c>
      <c r="AR110">
        <v>1551</v>
      </c>
      <c r="AS110">
        <f>Sheet1!AS110*10</f>
        <v>100</v>
      </c>
      <c r="AT110">
        <v>610</v>
      </c>
      <c r="AU110">
        <f>Sheet1!AU110*10</f>
        <v>2000</v>
      </c>
      <c r="AV110">
        <v>7478</v>
      </c>
      <c r="AW110">
        <f>Sheet1!AW110*10</f>
        <v>40</v>
      </c>
      <c r="AX110">
        <v>509</v>
      </c>
      <c r="AY110">
        <f>Sheet1!AY110*10</f>
        <v>20000</v>
      </c>
      <c r="AZ110">
        <v>0</v>
      </c>
      <c r="BA110">
        <f>Sheet1!BA110*10</f>
        <v>0</v>
      </c>
      <c r="BB110">
        <f ca="1">INDEX($BM$2:$BM$7,RANDBETWEEN(1,6))</f>
        <v>0</v>
      </c>
      <c r="BC110">
        <f>Sheet1!BC110*10</f>
        <v>4000</v>
      </c>
      <c r="BD110">
        <v>4141</v>
      </c>
      <c r="BE110">
        <v>10</v>
      </c>
    </row>
    <row r="111" spans="1:57" x14ac:dyDescent="0.25">
      <c r="A111">
        <v>3118</v>
      </c>
      <c r="B111" t="s">
        <v>244</v>
      </c>
      <c r="C111" t="s">
        <v>245</v>
      </c>
      <c r="D111" t="s">
        <v>245</v>
      </c>
      <c r="E111">
        <v>28</v>
      </c>
      <c r="F111">
        <f>Sheet2!F111*0.7</f>
        <v>14643.999999999998</v>
      </c>
      <c r="G111">
        <v>0</v>
      </c>
      <c r="H111">
        <v>3570</v>
      </c>
      <c r="I111">
        <v>2260</v>
      </c>
      <c r="J111">
        <v>3</v>
      </c>
      <c r="K111">
        <f>Sheet2!K111*2</f>
        <v>484</v>
      </c>
      <c r="L111">
        <f>Sheet2!L111*2</f>
        <v>546</v>
      </c>
      <c r="M111">
        <f>Sheet1!M111+3</f>
        <v>13</v>
      </c>
      <c r="N111">
        <f>Sheet1!N111+3</f>
        <v>38</v>
      </c>
      <c r="O111">
        <f>Sheet1!O111+3</f>
        <v>4</v>
      </c>
      <c r="P111">
        <f>Sheet1!P111+3</f>
        <v>29</v>
      </c>
      <c r="Q111">
        <f>Sheet1!Q111+3</f>
        <v>38</v>
      </c>
      <c r="R111">
        <f>Sheet1!R111+3</f>
        <v>8</v>
      </c>
      <c r="S111">
        <f>Sheet1!S111+3</f>
        <v>46</v>
      </c>
      <c r="T111">
        <f>Sheet1!T111+3</f>
        <v>83</v>
      </c>
      <c r="U111">
        <v>10</v>
      </c>
      <c r="V111">
        <v>12</v>
      </c>
      <c r="W111">
        <v>2</v>
      </c>
      <c r="X111">
        <v>3</v>
      </c>
      <c r="Y111">
        <v>22</v>
      </c>
      <c r="Z111" t="s">
        <v>43</v>
      </c>
      <c r="AA111">
        <v>1000</v>
      </c>
      <c r="AB111">
        <v>1432</v>
      </c>
      <c r="AC111">
        <v>432</v>
      </c>
      <c r="AD111">
        <v>576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1032</v>
      </c>
      <c r="AM111">
        <f>Sheet1!AM111*10</f>
        <v>90000</v>
      </c>
      <c r="AN111">
        <v>2253</v>
      </c>
      <c r="AO111">
        <f>Sheet1!AO111*10</f>
        <v>30</v>
      </c>
      <c r="AP111">
        <v>704</v>
      </c>
      <c r="AQ111">
        <f>Sheet1!AQ111*10</f>
        <v>100</v>
      </c>
      <c r="AR111">
        <v>521</v>
      </c>
      <c r="AS111">
        <f>Sheet1!AS111*10</f>
        <v>500</v>
      </c>
      <c r="AT111">
        <v>629</v>
      </c>
      <c r="AU111">
        <f>Sheet1!AU111*10</f>
        <v>200</v>
      </c>
      <c r="AV111">
        <v>905</v>
      </c>
      <c r="AW111">
        <f>Sheet1!AW111*10</f>
        <v>20000</v>
      </c>
      <c r="AX111">
        <v>748</v>
      </c>
      <c r="AY111">
        <f>Sheet1!AY111*10</f>
        <v>10</v>
      </c>
      <c r="AZ111">
        <v>0</v>
      </c>
      <c r="BA111">
        <f>Sheet1!BA111*10</f>
        <v>0</v>
      </c>
      <c r="BB111">
        <f ca="1">INDEX($BJ$2:$BJ$7,RANDBETWEEN(1,6))</f>
        <v>0</v>
      </c>
      <c r="BC111">
        <f>Sheet1!BC111*10</f>
        <v>4000</v>
      </c>
      <c r="BD111">
        <v>4080</v>
      </c>
      <c r="BE111">
        <v>10</v>
      </c>
    </row>
    <row r="112" spans="1:57" x14ac:dyDescent="0.25">
      <c r="A112">
        <v>3119</v>
      </c>
      <c r="B112" t="s">
        <v>246</v>
      </c>
      <c r="C112" t="s">
        <v>247</v>
      </c>
      <c r="D112" t="s">
        <v>247</v>
      </c>
      <c r="E112">
        <v>32</v>
      </c>
      <c r="F112">
        <f>Sheet2!F112*0.7</f>
        <v>14161</v>
      </c>
      <c r="G112">
        <v>0</v>
      </c>
      <c r="H112">
        <v>5290</v>
      </c>
      <c r="I112">
        <v>3190</v>
      </c>
      <c r="J112">
        <v>1</v>
      </c>
      <c r="K112">
        <f>Sheet2!K112*2</f>
        <v>400</v>
      </c>
      <c r="L112">
        <f>Sheet2!L112*2</f>
        <v>478</v>
      </c>
      <c r="M112">
        <f>Sheet1!M112+3</f>
        <v>3</v>
      </c>
      <c r="N112">
        <f>Sheet1!N112+3</f>
        <v>13</v>
      </c>
      <c r="O112">
        <f>Sheet1!O112+3</f>
        <v>38</v>
      </c>
      <c r="P112">
        <f>Sheet1!P112+3</f>
        <v>33</v>
      </c>
      <c r="Q112">
        <f>Sheet1!Q112+3</f>
        <v>41</v>
      </c>
      <c r="R112">
        <f>Sheet1!R112+3</f>
        <v>18</v>
      </c>
      <c r="S112">
        <f>Sheet1!S112+3</f>
        <v>56</v>
      </c>
      <c r="T112">
        <f>Sheet1!T112+3</f>
        <v>33</v>
      </c>
      <c r="U112">
        <v>10</v>
      </c>
      <c r="V112">
        <v>12</v>
      </c>
      <c r="W112">
        <v>1</v>
      </c>
      <c r="X112">
        <v>2</v>
      </c>
      <c r="Y112">
        <v>23</v>
      </c>
      <c r="Z112" t="s">
        <v>11</v>
      </c>
      <c r="AA112">
        <v>300</v>
      </c>
      <c r="AB112">
        <v>1540</v>
      </c>
      <c r="AC112">
        <v>720</v>
      </c>
      <c r="AD112">
        <v>432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1012</v>
      </c>
      <c r="AM112">
        <f>Sheet1!AM112*10</f>
        <v>55000</v>
      </c>
      <c r="AN112">
        <v>757</v>
      </c>
      <c r="AO112">
        <f>Sheet1!AO112*10</f>
        <v>900</v>
      </c>
      <c r="AP112">
        <v>903</v>
      </c>
      <c r="AQ112">
        <f>Sheet1!AQ112*10</f>
        <v>15000</v>
      </c>
      <c r="AR112">
        <v>721</v>
      </c>
      <c r="AS112">
        <f>Sheet1!AS112*10</f>
        <v>150</v>
      </c>
      <c r="AT112">
        <v>715</v>
      </c>
      <c r="AU112">
        <f>Sheet1!AU112*10</f>
        <v>2000</v>
      </c>
      <c r="AV112">
        <v>507</v>
      </c>
      <c r="AW112">
        <f>Sheet1!AW112*10</f>
        <v>8000</v>
      </c>
      <c r="AX112">
        <v>912</v>
      </c>
      <c r="AY112">
        <f>Sheet1!AY112*10</f>
        <v>1200</v>
      </c>
      <c r="AZ112">
        <v>0</v>
      </c>
      <c r="BA112">
        <f>Sheet1!BA112*10</f>
        <v>0</v>
      </c>
      <c r="BB112">
        <f ca="1">INDEX($BK$2:$BK$7,RANDBETWEEN(1,6))</f>
        <v>0</v>
      </c>
      <c r="BC112">
        <f>Sheet1!BC112*10</f>
        <v>4000</v>
      </c>
      <c r="BD112">
        <v>4088</v>
      </c>
      <c r="BE112">
        <v>10</v>
      </c>
    </row>
    <row r="113" spans="1:57" x14ac:dyDescent="0.25">
      <c r="A113">
        <v>3120</v>
      </c>
      <c r="B113" t="s">
        <v>248</v>
      </c>
      <c r="C113" t="s">
        <v>249</v>
      </c>
      <c r="D113" t="s">
        <v>249</v>
      </c>
      <c r="E113">
        <v>20</v>
      </c>
      <c r="F113">
        <f>Sheet2!F113*0.7</f>
        <v>513099.99999999994</v>
      </c>
      <c r="G113">
        <v>0</v>
      </c>
      <c r="H113">
        <v>1010</v>
      </c>
      <c r="I113">
        <v>1080</v>
      </c>
      <c r="J113">
        <v>1</v>
      </c>
      <c r="K113">
        <f>Sheet2!K113*2</f>
        <v>164</v>
      </c>
      <c r="L113">
        <f>Sheet2!L113*2</f>
        <v>244</v>
      </c>
      <c r="M113">
        <f>Sheet1!M113+3</f>
        <v>3</v>
      </c>
      <c r="N113">
        <f>Sheet1!N113+3</f>
        <v>63</v>
      </c>
      <c r="O113">
        <f>Sheet1!O113+3</f>
        <v>43</v>
      </c>
      <c r="P113">
        <f>Sheet1!P113+3</f>
        <v>30</v>
      </c>
      <c r="Q113">
        <f>Sheet1!Q113+3</f>
        <v>21</v>
      </c>
      <c r="R113">
        <f>Sheet1!R113+3</f>
        <v>48</v>
      </c>
      <c r="S113">
        <f>Sheet1!S113+3</f>
        <v>75</v>
      </c>
      <c r="T113">
        <f>Sheet1!T113+3</f>
        <v>33</v>
      </c>
      <c r="U113">
        <v>10</v>
      </c>
      <c r="V113">
        <v>12</v>
      </c>
      <c r="W113">
        <v>1</v>
      </c>
      <c r="X113">
        <v>6</v>
      </c>
      <c r="Y113">
        <v>88</v>
      </c>
      <c r="Z113" t="s">
        <v>78</v>
      </c>
      <c r="AA113">
        <v>300</v>
      </c>
      <c r="AB113">
        <v>1220</v>
      </c>
      <c r="AC113">
        <v>1080</v>
      </c>
      <c r="AD113">
        <v>648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1059</v>
      </c>
      <c r="AM113">
        <f>Sheet1!AM113*10</f>
        <v>53350</v>
      </c>
      <c r="AN113">
        <v>2274</v>
      </c>
      <c r="AO113">
        <f>Sheet1!AO113*10</f>
        <v>1000</v>
      </c>
      <c r="AP113">
        <v>2336</v>
      </c>
      <c r="AQ113">
        <f>Sheet1!AQ113*10</f>
        <v>500</v>
      </c>
      <c r="AR113">
        <v>604</v>
      </c>
      <c r="AS113">
        <f>Sheet1!AS113*10</f>
        <v>5000</v>
      </c>
      <c r="AT113">
        <v>603</v>
      </c>
      <c r="AU113">
        <f>Sheet1!AU113*10</f>
        <v>100</v>
      </c>
      <c r="AV113">
        <v>714</v>
      </c>
      <c r="AW113">
        <f>Sheet1!AW113*10</f>
        <v>300</v>
      </c>
      <c r="AX113">
        <v>695</v>
      </c>
      <c r="AY113">
        <f>Sheet1!AY113*10</f>
        <v>1000</v>
      </c>
      <c r="AZ113">
        <v>0</v>
      </c>
      <c r="BA113">
        <f>Sheet1!BA113*10</f>
        <v>0</v>
      </c>
      <c r="BB113">
        <f ca="1">INDEX($BI$2:$BI$7,RANDBETWEEN(1,6))</f>
        <v>0</v>
      </c>
      <c r="BC113">
        <f>Sheet1!BC113*10</f>
        <v>4000</v>
      </c>
      <c r="BD113">
        <v>4047</v>
      </c>
      <c r="BE113">
        <v>10</v>
      </c>
    </row>
    <row r="114" spans="1:57" x14ac:dyDescent="0.25">
      <c r="A114">
        <v>3121</v>
      </c>
      <c r="B114" t="s">
        <v>250</v>
      </c>
      <c r="C114" t="s">
        <v>251</v>
      </c>
      <c r="D114" t="s">
        <v>251</v>
      </c>
      <c r="E114">
        <v>31</v>
      </c>
      <c r="F114">
        <f>Sheet2!F114*0.7</f>
        <v>15763.999999999998</v>
      </c>
      <c r="G114">
        <v>0</v>
      </c>
      <c r="H114">
        <v>4950</v>
      </c>
      <c r="I114">
        <v>3010</v>
      </c>
      <c r="J114">
        <v>1</v>
      </c>
      <c r="K114">
        <f>Sheet2!K114*2</f>
        <v>308</v>
      </c>
      <c r="L114">
        <f>Sheet2!L114*2</f>
        <v>370</v>
      </c>
      <c r="M114">
        <f>Sheet1!M114+3</f>
        <v>13</v>
      </c>
      <c r="N114">
        <f>Sheet1!N114+3</f>
        <v>53</v>
      </c>
      <c r="O114">
        <f>Sheet1!O114+3</f>
        <v>28</v>
      </c>
      <c r="P114">
        <f>Sheet1!P114+3</f>
        <v>32</v>
      </c>
      <c r="Q114">
        <f>Sheet1!Q114+3</f>
        <v>49</v>
      </c>
      <c r="R114">
        <f>Sheet1!R114+3</f>
        <v>63</v>
      </c>
      <c r="S114">
        <f>Sheet1!S114+3</f>
        <v>67</v>
      </c>
      <c r="T114">
        <f>Sheet1!T114+3</f>
        <v>108</v>
      </c>
      <c r="U114">
        <v>10</v>
      </c>
      <c r="V114">
        <v>12</v>
      </c>
      <c r="W114">
        <v>0</v>
      </c>
      <c r="X114">
        <v>6</v>
      </c>
      <c r="Y114">
        <v>22</v>
      </c>
      <c r="Z114" t="s">
        <v>194</v>
      </c>
      <c r="AA114">
        <v>200</v>
      </c>
      <c r="AB114">
        <v>1848</v>
      </c>
      <c r="AC114">
        <v>1296</v>
      </c>
      <c r="AD114">
        <v>432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997</v>
      </c>
      <c r="AM114">
        <f>Sheet1!AM114*10</f>
        <v>300</v>
      </c>
      <c r="AN114">
        <v>1003</v>
      </c>
      <c r="AO114">
        <f>Sheet1!AO114*10</f>
        <v>1500</v>
      </c>
      <c r="AP114">
        <v>1040</v>
      </c>
      <c r="AQ114">
        <f>Sheet1!AQ114*10</f>
        <v>55000</v>
      </c>
      <c r="AR114">
        <v>2286</v>
      </c>
      <c r="AS114">
        <f>Sheet1!AS114*10</f>
        <v>10</v>
      </c>
      <c r="AT114">
        <v>2227</v>
      </c>
      <c r="AU114">
        <f>Sheet1!AU114*10</f>
        <v>100</v>
      </c>
      <c r="AV114">
        <v>1001</v>
      </c>
      <c r="AW114">
        <f>Sheet1!AW114*10</f>
        <v>1000</v>
      </c>
      <c r="AX114">
        <v>0</v>
      </c>
      <c r="AY114">
        <f>Sheet1!AY114*10</f>
        <v>0</v>
      </c>
      <c r="AZ114">
        <v>0</v>
      </c>
      <c r="BA114">
        <f>Sheet1!BA114*10</f>
        <v>0</v>
      </c>
      <c r="BB114">
        <f ca="1">INDEX($BK$2:$BK$7,RANDBETWEEN(1,6))</f>
        <v>0</v>
      </c>
      <c r="BC114">
        <f>Sheet1!BC114*10</f>
        <v>4000</v>
      </c>
      <c r="BD114">
        <v>4087</v>
      </c>
      <c r="BE114">
        <v>10</v>
      </c>
    </row>
    <row r="115" spans="1:57" x14ac:dyDescent="0.25">
      <c r="A115">
        <v>3122</v>
      </c>
      <c r="B115" t="s">
        <v>252</v>
      </c>
      <c r="C115" t="s">
        <v>253</v>
      </c>
      <c r="D115" t="s">
        <v>253</v>
      </c>
      <c r="E115">
        <v>27</v>
      </c>
      <c r="F115">
        <f>Sheet2!F115*0.7</f>
        <v>8232</v>
      </c>
      <c r="G115">
        <v>0</v>
      </c>
      <c r="H115">
        <v>3100</v>
      </c>
      <c r="I115">
        <v>1880</v>
      </c>
      <c r="J115">
        <v>1</v>
      </c>
      <c r="K115">
        <f>Sheet2!K115*2</f>
        <v>236</v>
      </c>
      <c r="L115">
        <f>Sheet2!L115*2</f>
        <v>280</v>
      </c>
      <c r="M115">
        <f>Sheet1!M115+3</f>
        <v>13</v>
      </c>
      <c r="N115">
        <f>Sheet1!N115+3</f>
        <v>8</v>
      </c>
      <c r="O115">
        <f>Sheet1!O115+3</f>
        <v>4</v>
      </c>
      <c r="P115">
        <f>Sheet1!P115+3</f>
        <v>56</v>
      </c>
      <c r="Q115">
        <f>Sheet1!Q115+3</f>
        <v>28</v>
      </c>
      <c r="R115">
        <f>Sheet1!R115+3</f>
        <v>23</v>
      </c>
      <c r="S115">
        <f>Sheet1!S115+3</f>
        <v>41</v>
      </c>
      <c r="T115">
        <f>Sheet1!T115+3</f>
        <v>13</v>
      </c>
      <c r="U115">
        <v>10</v>
      </c>
      <c r="V115">
        <v>12</v>
      </c>
      <c r="W115">
        <v>1</v>
      </c>
      <c r="X115">
        <v>7</v>
      </c>
      <c r="Y115">
        <v>24</v>
      </c>
      <c r="Z115" t="s">
        <v>203</v>
      </c>
      <c r="AA115">
        <v>100</v>
      </c>
      <c r="AB115">
        <v>1120</v>
      </c>
      <c r="AC115">
        <v>620</v>
      </c>
      <c r="AD115">
        <v>240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998</v>
      </c>
      <c r="AM115">
        <f>Sheet1!AM115*10</f>
        <v>2700</v>
      </c>
      <c r="AN115">
        <v>911</v>
      </c>
      <c r="AO115">
        <f>Sheet1!AO115*10</f>
        <v>90000</v>
      </c>
      <c r="AP115">
        <v>756</v>
      </c>
      <c r="AQ115">
        <f>Sheet1!AQ115*10</f>
        <v>430</v>
      </c>
      <c r="AR115">
        <v>2297</v>
      </c>
      <c r="AS115">
        <f>Sheet1!AS115*10</f>
        <v>30</v>
      </c>
      <c r="AT115">
        <v>1211</v>
      </c>
      <c r="AU115">
        <f>Sheet1!AU115*10</f>
        <v>100</v>
      </c>
      <c r="AV115">
        <v>2104</v>
      </c>
      <c r="AW115">
        <f>Sheet1!AW115*10</f>
        <v>50</v>
      </c>
      <c r="AX115">
        <v>507</v>
      </c>
      <c r="AY115">
        <f>Sheet1!AY115*10</f>
        <v>18000</v>
      </c>
      <c r="AZ115">
        <v>0</v>
      </c>
      <c r="BA115">
        <f>Sheet1!BA115*10</f>
        <v>0</v>
      </c>
      <c r="BB115">
        <f t="shared" ref="BB115:BB120" ca="1" si="2">INDEX($BJ$2:$BJ$7,RANDBETWEEN(1,6))</f>
        <v>0</v>
      </c>
      <c r="BC115">
        <f>Sheet1!BC115*10</f>
        <v>4000</v>
      </c>
      <c r="BD115">
        <v>4060</v>
      </c>
      <c r="BE115">
        <v>10</v>
      </c>
    </row>
    <row r="116" spans="1:57" x14ac:dyDescent="0.25">
      <c r="A116">
        <v>3123</v>
      </c>
      <c r="B116" t="s">
        <v>254</v>
      </c>
      <c r="C116" t="s">
        <v>253</v>
      </c>
      <c r="D116" t="s">
        <v>253</v>
      </c>
      <c r="E116">
        <v>26</v>
      </c>
      <c r="F116">
        <f>Sheet2!F116*0.7</f>
        <v>7237.9999999999991</v>
      </c>
      <c r="G116">
        <v>0</v>
      </c>
      <c r="H116">
        <v>2870</v>
      </c>
      <c r="I116">
        <v>1760</v>
      </c>
      <c r="J116">
        <v>1</v>
      </c>
      <c r="K116">
        <f>Sheet2!K116*2</f>
        <v>176</v>
      </c>
      <c r="L116">
        <f>Sheet2!L116*2</f>
        <v>200</v>
      </c>
      <c r="M116">
        <f>Sheet1!M116+3</f>
        <v>13</v>
      </c>
      <c r="N116">
        <f>Sheet1!N116+3</f>
        <v>8</v>
      </c>
      <c r="O116">
        <f>Sheet1!O116+3</f>
        <v>4</v>
      </c>
      <c r="P116">
        <f>Sheet1!P116+3</f>
        <v>27</v>
      </c>
      <c r="Q116">
        <f>Sheet1!Q116+3</f>
        <v>27</v>
      </c>
      <c r="R116">
        <f>Sheet1!R116+3</f>
        <v>18</v>
      </c>
      <c r="S116">
        <f>Sheet1!S116+3</f>
        <v>69</v>
      </c>
      <c r="T116">
        <f>Sheet1!T116+3</f>
        <v>13</v>
      </c>
      <c r="U116">
        <v>10</v>
      </c>
      <c r="V116">
        <v>12</v>
      </c>
      <c r="W116">
        <v>1</v>
      </c>
      <c r="X116">
        <v>7</v>
      </c>
      <c r="Y116">
        <v>23</v>
      </c>
      <c r="Z116" t="s">
        <v>66</v>
      </c>
      <c r="AA116">
        <v>150</v>
      </c>
      <c r="AB116">
        <v>1320</v>
      </c>
      <c r="AC116">
        <v>620</v>
      </c>
      <c r="AD116">
        <v>240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998</v>
      </c>
      <c r="AM116">
        <f>Sheet1!AM116*10</f>
        <v>2500</v>
      </c>
      <c r="AN116">
        <v>911</v>
      </c>
      <c r="AO116">
        <f>Sheet1!AO116*10</f>
        <v>90000</v>
      </c>
      <c r="AP116">
        <v>5010</v>
      </c>
      <c r="AQ116">
        <f>Sheet1!AQ116*10</f>
        <v>30</v>
      </c>
      <c r="AR116">
        <v>1511</v>
      </c>
      <c r="AS116">
        <f>Sheet1!AS116*10</f>
        <v>100</v>
      </c>
      <c r="AT116">
        <v>2104</v>
      </c>
      <c r="AU116">
        <f>Sheet1!AU116*10</f>
        <v>10</v>
      </c>
      <c r="AV116">
        <v>507</v>
      </c>
      <c r="AW116">
        <f>Sheet1!AW116*10</f>
        <v>15500</v>
      </c>
      <c r="AX116">
        <v>2297</v>
      </c>
      <c r="AY116">
        <f>Sheet1!AY116*10</f>
        <v>30</v>
      </c>
      <c r="AZ116">
        <v>0</v>
      </c>
      <c r="BA116">
        <f>Sheet1!BA116*10</f>
        <v>0</v>
      </c>
      <c r="BB116">
        <f t="shared" ca="1" si="2"/>
        <v>0</v>
      </c>
      <c r="BC116">
        <f>Sheet1!BC116*10</f>
        <v>4000</v>
      </c>
      <c r="BD116">
        <v>4060</v>
      </c>
      <c r="BE116">
        <v>10</v>
      </c>
    </row>
    <row r="117" spans="1:57" x14ac:dyDescent="0.25">
      <c r="A117">
        <v>3124</v>
      </c>
      <c r="B117" t="s">
        <v>255</v>
      </c>
      <c r="C117" t="s">
        <v>253</v>
      </c>
      <c r="D117" t="s">
        <v>253</v>
      </c>
      <c r="E117">
        <v>26</v>
      </c>
      <c r="F117">
        <f>Sheet2!F117*0.7</f>
        <v>7237.9999999999991</v>
      </c>
      <c r="G117">
        <v>0</v>
      </c>
      <c r="H117">
        <v>3570</v>
      </c>
      <c r="I117">
        <v>1760</v>
      </c>
      <c r="J117">
        <v>1</v>
      </c>
      <c r="K117">
        <f>Sheet2!K117*2</f>
        <v>264</v>
      </c>
      <c r="L117">
        <f>Sheet2!L117*2</f>
        <v>330</v>
      </c>
      <c r="M117">
        <f>Sheet1!M117+3</f>
        <v>13</v>
      </c>
      <c r="N117">
        <f>Sheet1!N117+3</f>
        <v>8</v>
      </c>
      <c r="O117">
        <f>Sheet1!O117+3</f>
        <v>4</v>
      </c>
      <c r="P117">
        <f>Sheet1!P117+3</f>
        <v>27</v>
      </c>
      <c r="Q117">
        <f>Sheet1!Q117+3</f>
        <v>27</v>
      </c>
      <c r="R117">
        <f>Sheet1!R117+3</f>
        <v>18</v>
      </c>
      <c r="S117">
        <f>Sheet1!S117+3</f>
        <v>27</v>
      </c>
      <c r="T117">
        <f>Sheet1!T117+3</f>
        <v>13</v>
      </c>
      <c r="U117">
        <v>10</v>
      </c>
      <c r="V117">
        <v>12</v>
      </c>
      <c r="W117">
        <v>1</v>
      </c>
      <c r="X117">
        <v>7</v>
      </c>
      <c r="Y117">
        <v>25</v>
      </c>
      <c r="Z117" t="s">
        <v>220</v>
      </c>
      <c r="AA117">
        <v>250</v>
      </c>
      <c r="AB117">
        <v>1624</v>
      </c>
      <c r="AC117">
        <v>624</v>
      </c>
      <c r="AD117">
        <v>240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998</v>
      </c>
      <c r="AM117">
        <f>Sheet1!AM117*10</f>
        <v>2300</v>
      </c>
      <c r="AN117">
        <v>911</v>
      </c>
      <c r="AO117">
        <f>Sheet1!AO117*10</f>
        <v>90000</v>
      </c>
      <c r="AP117">
        <v>2275</v>
      </c>
      <c r="AQ117">
        <f>Sheet1!AQ117*10</f>
        <v>30</v>
      </c>
      <c r="AR117">
        <v>5088</v>
      </c>
      <c r="AS117">
        <f>Sheet1!AS117*10</f>
        <v>150</v>
      </c>
      <c r="AT117">
        <v>2104</v>
      </c>
      <c r="AU117">
        <f>Sheet1!AU117*10</f>
        <v>10</v>
      </c>
      <c r="AV117">
        <v>507</v>
      </c>
      <c r="AW117">
        <f>Sheet1!AW117*10</f>
        <v>15500</v>
      </c>
      <c r="AX117">
        <v>508</v>
      </c>
      <c r="AY117">
        <f>Sheet1!AY117*10</f>
        <v>2200</v>
      </c>
      <c r="AZ117">
        <v>0</v>
      </c>
      <c r="BA117">
        <f>Sheet1!BA117*10</f>
        <v>0</v>
      </c>
      <c r="BB117">
        <f t="shared" ca="1" si="2"/>
        <v>0</v>
      </c>
      <c r="BC117">
        <f>Sheet1!BC117*10</f>
        <v>4000</v>
      </c>
      <c r="BD117">
        <v>4060</v>
      </c>
      <c r="BE117">
        <v>10</v>
      </c>
    </row>
    <row r="118" spans="1:57" x14ac:dyDescent="0.25">
      <c r="A118">
        <v>3125</v>
      </c>
      <c r="B118" t="s">
        <v>256</v>
      </c>
      <c r="C118" t="s">
        <v>253</v>
      </c>
      <c r="D118" t="s">
        <v>253</v>
      </c>
      <c r="E118">
        <v>25</v>
      </c>
      <c r="F118">
        <f>Sheet2!F118*0.7</f>
        <v>9513</v>
      </c>
      <c r="G118">
        <v>0</v>
      </c>
      <c r="H118">
        <v>2640</v>
      </c>
      <c r="I118">
        <v>1640</v>
      </c>
      <c r="J118">
        <v>1</v>
      </c>
      <c r="K118">
        <f>Sheet2!K118*2</f>
        <v>218</v>
      </c>
      <c r="L118">
        <f>Sheet2!L118*2</f>
        <v>262</v>
      </c>
      <c r="M118">
        <f>Sheet1!M118+3</f>
        <v>13</v>
      </c>
      <c r="N118">
        <f>Sheet1!N118+3</f>
        <v>8</v>
      </c>
      <c r="O118">
        <f>Sheet1!O118+3</f>
        <v>4</v>
      </c>
      <c r="P118">
        <f>Sheet1!P118+3</f>
        <v>26</v>
      </c>
      <c r="Q118">
        <f>Sheet1!Q118+3</f>
        <v>49</v>
      </c>
      <c r="R118">
        <f>Sheet1!R118+3</f>
        <v>18</v>
      </c>
      <c r="S118">
        <f>Sheet1!S118+3</f>
        <v>39</v>
      </c>
      <c r="T118">
        <f>Sheet1!T118+3</f>
        <v>13</v>
      </c>
      <c r="U118">
        <v>10</v>
      </c>
      <c r="V118">
        <v>12</v>
      </c>
      <c r="W118">
        <v>1</v>
      </c>
      <c r="X118">
        <v>7</v>
      </c>
      <c r="Y118">
        <v>22</v>
      </c>
      <c r="Z118" t="s">
        <v>220</v>
      </c>
      <c r="AA118">
        <v>200</v>
      </c>
      <c r="AB118">
        <v>1624</v>
      </c>
      <c r="AC118">
        <v>624</v>
      </c>
      <c r="AD118">
        <v>240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993</v>
      </c>
      <c r="AM118">
        <f>Sheet1!AM118*10</f>
        <v>1000</v>
      </c>
      <c r="AN118">
        <v>998</v>
      </c>
      <c r="AO118">
        <f>Sheet1!AO118*10</f>
        <v>1700</v>
      </c>
      <c r="AP118">
        <v>5087</v>
      </c>
      <c r="AQ118">
        <f>Sheet1!AQ118*10</f>
        <v>150</v>
      </c>
      <c r="AR118">
        <v>2263</v>
      </c>
      <c r="AS118">
        <f>Sheet1!AS118*10</f>
        <v>30</v>
      </c>
      <c r="AT118">
        <v>1508</v>
      </c>
      <c r="AU118">
        <f>Sheet1!AU118*10</f>
        <v>100</v>
      </c>
      <c r="AV118">
        <v>2104</v>
      </c>
      <c r="AW118">
        <f>Sheet1!AW118*10</f>
        <v>10</v>
      </c>
      <c r="AX118">
        <v>507</v>
      </c>
      <c r="AY118">
        <f>Sheet1!AY118*10</f>
        <v>15000</v>
      </c>
      <c r="AZ118">
        <v>0</v>
      </c>
      <c r="BA118">
        <f>Sheet1!BA118*10</f>
        <v>0</v>
      </c>
      <c r="BB118">
        <f t="shared" ca="1" si="2"/>
        <v>0</v>
      </c>
      <c r="BC118">
        <f>Sheet1!BC118*10</f>
        <v>4000</v>
      </c>
      <c r="BD118">
        <v>4060</v>
      </c>
      <c r="BE118">
        <v>10</v>
      </c>
    </row>
    <row r="119" spans="1:57" x14ac:dyDescent="0.25">
      <c r="A119">
        <v>3126</v>
      </c>
      <c r="B119" t="s">
        <v>257</v>
      </c>
      <c r="C119" t="s">
        <v>253</v>
      </c>
      <c r="D119" t="s">
        <v>253</v>
      </c>
      <c r="E119">
        <v>24</v>
      </c>
      <c r="F119">
        <f>Sheet2!F119*0.7</f>
        <v>13664</v>
      </c>
      <c r="G119">
        <v>0</v>
      </c>
      <c r="H119">
        <v>2410</v>
      </c>
      <c r="I119">
        <v>1520</v>
      </c>
      <c r="J119">
        <v>1</v>
      </c>
      <c r="K119">
        <f>Sheet2!K119*2</f>
        <v>210</v>
      </c>
      <c r="L119">
        <f>Sheet2!L119*2</f>
        <v>254</v>
      </c>
      <c r="M119">
        <f>Sheet1!M119+3</f>
        <v>13</v>
      </c>
      <c r="N119">
        <f>Sheet1!N119+3</f>
        <v>8</v>
      </c>
      <c r="O119">
        <f>Sheet1!O119+3</f>
        <v>4</v>
      </c>
      <c r="P119">
        <f>Sheet1!P119+3</f>
        <v>25</v>
      </c>
      <c r="Q119">
        <f>Sheet1!Q119+3</f>
        <v>25</v>
      </c>
      <c r="R119">
        <f>Sheet1!R119+3</f>
        <v>18</v>
      </c>
      <c r="S119">
        <f>Sheet1!S119+3</f>
        <v>35</v>
      </c>
      <c r="T119">
        <f>Sheet1!T119+3</f>
        <v>13</v>
      </c>
      <c r="U119">
        <v>10</v>
      </c>
      <c r="V119">
        <v>12</v>
      </c>
      <c r="W119">
        <v>1</v>
      </c>
      <c r="X119">
        <v>7</v>
      </c>
      <c r="Y119">
        <v>21</v>
      </c>
      <c r="Z119" t="s">
        <v>220</v>
      </c>
      <c r="AA119">
        <v>300</v>
      </c>
      <c r="AB119">
        <v>3074</v>
      </c>
      <c r="AC119">
        <v>1874</v>
      </c>
      <c r="AD119">
        <v>480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998</v>
      </c>
      <c r="AM119">
        <f>Sheet1!AM119*10</f>
        <v>1500</v>
      </c>
      <c r="AN119">
        <v>911</v>
      </c>
      <c r="AO119">
        <f>Sheet1!AO119*10</f>
        <v>90000</v>
      </c>
      <c r="AP119">
        <v>1605</v>
      </c>
      <c r="AQ119">
        <f>Sheet1!AQ119*10</f>
        <v>150</v>
      </c>
      <c r="AR119">
        <v>2104</v>
      </c>
      <c r="AS119">
        <f>Sheet1!AS119*10</f>
        <v>10</v>
      </c>
      <c r="AT119">
        <v>5089</v>
      </c>
      <c r="AU119">
        <f>Sheet1!AU119*10</f>
        <v>150</v>
      </c>
      <c r="AV119">
        <v>507</v>
      </c>
      <c r="AW119">
        <f>Sheet1!AW119*10</f>
        <v>15000</v>
      </c>
      <c r="AX119">
        <v>508</v>
      </c>
      <c r="AY119">
        <f>Sheet1!AY119*10</f>
        <v>2200</v>
      </c>
      <c r="AZ119">
        <v>0</v>
      </c>
      <c r="BA119">
        <f>Sheet1!BA119*10</f>
        <v>0</v>
      </c>
      <c r="BB119">
        <f t="shared" ca="1" si="2"/>
        <v>0</v>
      </c>
      <c r="BC119">
        <f>Sheet1!BC119*10</f>
        <v>4000</v>
      </c>
      <c r="BD119">
        <v>4060</v>
      </c>
      <c r="BE119">
        <v>10</v>
      </c>
    </row>
    <row r="120" spans="1:57" x14ac:dyDescent="0.25">
      <c r="A120">
        <v>3127</v>
      </c>
      <c r="B120" t="s">
        <v>258</v>
      </c>
      <c r="C120" t="s">
        <v>259</v>
      </c>
      <c r="D120" t="s">
        <v>259</v>
      </c>
      <c r="E120">
        <v>28</v>
      </c>
      <c r="F120">
        <f>Sheet2!F120*0.7</f>
        <v>15973.999999999998</v>
      </c>
      <c r="G120">
        <v>0</v>
      </c>
      <c r="H120">
        <v>5500</v>
      </c>
      <c r="I120">
        <v>3000</v>
      </c>
      <c r="J120">
        <v>1</v>
      </c>
      <c r="K120">
        <f>Sheet2!K120*2</f>
        <v>292</v>
      </c>
      <c r="L120">
        <f>Sheet2!L120*2</f>
        <v>354</v>
      </c>
      <c r="M120">
        <f>Sheet1!M120+3</f>
        <v>3</v>
      </c>
      <c r="N120">
        <f>Sheet1!N120+3</f>
        <v>33</v>
      </c>
      <c r="O120">
        <f>Sheet1!O120+3</f>
        <v>4</v>
      </c>
      <c r="P120">
        <f>Sheet1!P120+3</f>
        <v>29</v>
      </c>
      <c r="Q120">
        <f>Sheet1!Q120+3</f>
        <v>45</v>
      </c>
      <c r="R120">
        <f>Sheet1!R120+3</f>
        <v>8</v>
      </c>
      <c r="S120">
        <f>Sheet1!S120+3</f>
        <v>52</v>
      </c>
      <c r="T120">
        <f>Sheet1!T120+3</f>
        <v>43</v>
      </c>
      <c r="U120">
        <v>10</v>
      </c>
      <c r="V120">
        <v>12</v>
      </c>
      <c r="W120">
        <v>1</v>
      </c>
      <c r="X120">
        <v>2</v>
      </c>
      <c r="Y120">
        <v>42</v>
      </c>
      <c r="Z120" t="s">
        <v>23</v>
      </c>
      <c r="AA120">
        <v>200</v>
      </c>
      <c r="AB120">
        <v>1480</v>
      </c>
      <c r="AC120">
        <v>480</v>
      </c>
      <c r="AD120">
        <v>720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993</v>
      </c>
      <c r="AM120">
        <f>Sheet1!AM120*10</f>
        <v>1200</v>
      </c>
      <c r="AN120">
        <v>1055</v>
      </c>
      <c r="AO120">
        <f>Sheet1!AO120*10</f>
        <v>90000</v>
      </c>
      <c r="AP120">
        <v>757</v>
      </c>
      <c r="AQ120">
        <f>Sheet1!AQ120*10</f>
        <v>800</v>
      </c>
      <c r="AR120">
        <v>938</v>
      </c>
      <c r="AS120">
        <f>Sheet1!AS120*10</f>
        <v>30000</v>
      </c>
      <c r="AT120">
        <v>1147</v>
      </c>
      <c r="AU120">
        <f>Sheet1!AU120*10</f>
        <v>100</v>
      </c>
      <c r="AV120">
        <v>7021</v>
      </c>
      <c r="AW120">
        <f>Sheet1!AW120*10</f>
        <v>10</v>
      </c>
      <c r="AX120">
        <v>632</v>
      </c>
      <c r="AY120">
        <f>Sheet1!AY120*10</f>
        <v>200</v>
      </c>
      <c r="AZ120">
        <v>0</v>
      </c>
      <c r="BA120">
        <f>Sheet1!BA120*10</f>
        <v>0</v>
      </c>
      <c r="BB120">
        <f t="shared" ca="1" si="2"/>
        <v>0</v>
      </c>
      <c r="BC120">
        <f>Sheet1!BC120*10</f>
        <v>4000</v>
      </c>
      <c r="BD120">
        <v>4081</v>
      </c>
      <c r="BE120">
        <v>10</v>
      </c>
    </row>
    <row r="121" spans="1:57" x14ac:dyDescent="0.25">
      <c r="A121">
        <v>3128</v>
      </c>
      <c r="B121" t="s">
        <v>260</v>
      </c>
      <c r="C121" t="s">
        <v>261</v>
      </c>
      <c r="D121" t="s">
        <v>261</v>
      </c>
      <c r="E121">
        <v>20</v>
      </c>
      <c r="F121">
        <f>Sheet2!F121*0.7</f>
        <v>4613</v>
      </c>
      <c r="G121">
        <v>0</v>
      </c>
      <c r="H121">
        <v>1340</v>
      </c>
      <c r="I121">
        <v>860</v>
      </c>
      <c r="J121">
        <v>1</v>
      </c>
      <c r="K121">
        <f>Sheet2!K121*2</f>
        <v>116</v>
      </c>
      <c r="L121">
        <f>Sheet2!L121*2</f>
        <v>138</v>
      </c>
      <c r="M121">
        <f>Sheet1!M121+3</f>
        <v>13</v>
      </c>
      <c r="N121">
        <f>Sheet1!N121+3</f>
        <v>3</v>
      </c>
      <c r="O121">
        <f>Sheet1!O121+3</f>
        <v>25</v>
      </c>
      <c r="P121">
        <f>Sheet1!P121+3</f>
        <v>21</v>
      </c>
      <c r="Q121">
        <f>Sheet1!Q121+3</f>
        <v>31</v>
      </c>
      <c r="R121">
        <f>Sheet1!R121+3</f>
        <v>13</v>
      </c>
      <c r="S121">
        <f>Sheet1!S121+3</f>
        <v>50</v>
      </c>
      <c r="T121">
        <f>Sheet1!T121+3</f>
        <v>18</v>
      </c>
      <c r="U121">
        <v>10</v>
      </c>
      <c r="V121">
        <v>12</v>
      </c>
      <c r="W121">
        <v>1</v>
      </c>
      <c r="X121">
        <v>4</v>
      </c>
      <c r="Y121">
        <v>22</v>
      </c>
      <c r="Z121" t="s">
        <v>194</v>
      </c>
      <c r="AA121">
        <v>200</v>
      </c>
      <c r="AB121">
        <v>1528</v>
      </c>
      <c r="AC121">
        <v>528</v>
      </c>
      <c r="AD121">
        <v>288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993</v>
      </c>
      <c r="AM121">
        <f>Sheet1!AM121*10</f>
        <v>800</v>
      </c>
      <c r="AN121">
        <v>1011</v>
      </c>
      <c r="AO121">
        <f>Sheet1!AO121*10</f>
        <v>350</v>
      </c>
      <c r="AP121">
        <v>947</v>
      </c>
      <c r="AQ121">
        <f>Sheet1!AQ121*10</f>
        <v>55000</v>
      </c>
      <c r="AR121">
        <v>1452</v>
      </c>
      <c r="AS121">
        <f>Sheet1!AS121*10</f>
        <v>150</v>
      </c>
      <c r="AT121">
        <v>935</v>
      </c>
      <c r="AU121">
        <f>Sheet1!AU121*10</f>
        <v>55000</v>
      </c>
      <c r="AV121">
        <v>943</v>
      </c>
      <c r="AW121">
        <f>Sheet1!AW121*10</f>
        <v>700</v>
      </c>
      <c r="AX121">
        <v>0</v>
      </c>
      <c r="AY121">
        <f>Sheet1!AY121*10</f>
        <v>0</v>
      </c>
      <c r="AZ121">
        <v>0</v>
      </c>
      <c r="BA121">
        <f>Sheet1!BA121*10</f>
        <v>0</v>
      </c>
      <c r="BB121">
        <f ca="1">INDEX($BI$2:$BI$7,RANDBETWEEN(1,6))</f>
        <v>0</v>
      </c>
      <c r="BC121">
        <f>Sheet1!BC121*10</f>
        <v>4000</v>
      </c>
      <c r="BD121">
        <v>4045</v>
      </c>
      <c r="BE121">
        <v>10</v>
      </c>
    </row>
    <row r="122" spans="1:57" x14ac:dyDescent="0.25">
      <c r="A122">
        <v>3129</v>
      </c>
      <c r="B122" t="s">
        <v>262</v>
      </c>
      <c r="C122" t="s">
        <v>263</v>
      </c>
      <c r="D122" t="s">
        <v>263</v>
      </c>
      <c r="E122">
        <v>36</v>
      </c>
      <c r="F122">
        <f>Sheet2!F122*0.7</f>
        <v>13573</v>
      </c>
      <c r="G122">
        <v>0</v>
      </c>
      <c r="H122">
        <v>7860</v>
      </c>
      <c r="I122">
        <v>4790</v>
      </c>
      <c r="J122">
        <v>1</v>
      </c>
      <c r="K122">
        <f>Sheet2!K122*2</f>
        <v>550</v>
      </c>
      <c r="L122">
        <f>Sheet2!L122*2</f>
        <v>654</v>
      </c>
      <c r="M122">
        <f>Sheet1!M122+3</f>
        <v>102</v>
      </c>
      <c r="N122">
        <f>Sheet1!N122+3</f>
        <v>53</v>
      </c>
      <c r="O122">
        <f>Sheet1!O122+3</f>
        <v>4</v>
      </c>
      <c r="P122">
        <f>Sheet1!P122+3</f>
        <v>37</v>
      </c>
      <c r="Q122">
        <f>Sheet1!Q122+3</f>
        <v>13</v>
      </c>
      <c r="R122">
        <f>Sheet1!R122+3</f>
        <v>3</v>
      </c>
      <c r="S122">
        <f>Sheet1!S122+3</f>
        <v>53</v>
      </c>
      <c r="T122">
        <f>Sheet1!T122+3</f>
        <v>3</v>
      </c>
      <c r="U122">
        <v>10</v>
      </c>
      <c r="V122">
        <v>12</v>
      </c>
      <c r="W122">
        <v>0</v>
      </c>
      <c r="X122">
        <v>0</v>
      </c>
      <c r="Y122">
        <v>83</v>
      </c>
      <c r="Z122" t="s">
        <v>220</v>
      </c>
      <c r="AA122">
        <v>400</v>
      </c>
      <c r="AB122">
        <v>1888</v>
      </c>
      <c r="AC122">
        <v>1152</v>
      </c>
      <c r="AD122">
        <v>828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953</v>
      </c>
      <c r="AM122">
        <f>Sheet1!AM122*10</f>
        <v>65000</v>
      </c>
      <c r="AN122">
        <v>912</v>
      </c>
      <c r="AO122">
        <f>Sheet1!AO122*10</f>
        <v>5000</v>
      </c>
      <c r="AP122">
        <v>2279</v>
      </c>
      <c r="AQ122">
        <f>Sheet1!AQ122*10</f>
        <v>50</v>
      </c>
      <c r="AR122">
        <v>1752</v>
      </c>
      <c r="AS122">
        <f>Sheet1!AS122*10</f>
        <v>100000</v>
      </c>
      <c r="AT122">
        <v>757</v>
      </c>
      <c r="AU122">
        <f>Sheet1!AU122*10</f>
        <v>1180</v>
      </c>
      <c r="AV122">
        <v>633</v>
      </c>
      <c r="AW122">
        <f>Sheet1!AW122*10</f>
        <v>200</v>
      </c>
      <c r="AX122">
        <v>970</v>
      </c>
      <c r="AY122">
        <f>Sheet1!AY122*10</f>
        <v>500</v>
      </c>
      <c r="AZ122">
        <v>0</v>
      </c>
      <c r="BA122">
        <f>Sheet1!BA122*10</f>
        <v>0</v>
      </c>
      <c r="BB122">
        <f ca="1">INDEX($BK$2:$BK$7,RANDBETWEEN(1,6))</f>
        <v>0</v>
      </c>
      <c r="BC122">
        <f>Sheet1!BC122*10</f>
        <v>4000</v>
      </c>
      <c r="BD122">
        <v>4103</v>
      </c>
      <c r="BE122">
        <v>10</v>
      </c>
    </row>
    <row r="123" spans="1:57" x14ac:dyDescent="0.25">
      <c r="A123">
        <v>3130</v>
      </c>
      <c r="B123" t="s">
        <v>264</v>
      </c>
      <c r="C123" t="s">
        <v>265</v>
      </c>
      <c r="D123" t="s">
        <v>265</v>
      </c>
      <c r="E123">
        <v>40</v>
      </c>
      <c r="F123">
        <f>Sheet2!F123*0.7</f>
        <v>25067</v>
      </c>
      <c r="G123">
        <v>0</v>
      </c>
      <c r="H123">
        <v>14080</v>
      </c>
      <c r="I123">
        <v>8800</v>
      </c>
      <c r="J123">
        <v>1</v>
      </c>
      <c r="K123">
        <f>Sheet2!K123*2</f>
        <v>630</v>
      </c>
      <c r="L123">
        <f>Sheet2!L123*2</f>
        <v>764</v>
      </c>
      <c r="M123">
        <f>Sheet1!M123+3</f>
        <v>8</v>
      </c>
      <c r="N123">
        <f>Sheet1!N123+3</f>
        <v>33</v>
      </c>
      <c r="O123">
        <f>Sheet1!O123+3</f>
        <v>4</v>
      </c>
      <c r="P123">
        <f>Sheet1!P123+3</f>
        <v>41</v>
      </c>
      <c r="Q123">
        <f>Sheet1!Q123+3</f>
        <v>41</v>
      </c>
      <c r="R123">
        <f>Sheet1!R123+3</f>
        <v>46</v>
      </c>
      <c r="S123">
        <f>Sheet1!S123+3</f>
        <v>78</v>
      </c>
      <c r="T123">
        <f>Sheet1!T123+3</f>
        <v>48</v>
      </c>
      <c r="U123">
        <v>10</v>
      </c>
      <c r="V123">
        <v>12</v>
      </c>
      <c r="W123">
        <v>1</v>
      </c>
      <c r="X123">
        <v>0</v>
      </c>
      <c r="Y123">
        <v>43</v>
      </c>
      <c r="Z123" t="s">
        <v>203</v>
      </c>
      <c r="AA123">
        <v>200</v>
      </c>
      <c r="AB123">
        <v>1180</v>
      </c>
      <c r="AC123">
        <v>480</v>
      </c>
      <c r="AD123">
        <v>648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1062</v>
      </c>
      <c r="AM123">
        <f>Sheet1!AM123*10</f>
        <v>90000</v>
      </c>
      <c r="AN123">
        <v>912</v>
      </c>
      <c r="AO123">
        <f>Sheet1!AO123*10</f>
        <v>9000</v>
      </c>
      <c r="AP123">
        <v>985</v>
      </c>
      <c r="AQ123">
        <f>Sheet1!AQ123*10</f>
        <v>310</v>
      </c>
      <c r="AR123">
        <v>2331</v>
      </c>
      <c r="AS123">
        <f>Sheet1!AS123*10</f>
        <v>50</v>
      </c>
      <c r="AT123">
        <v>1008</v>
      </c>
      <c r="AU123">
        <f>Sheet1!AU123*10</f>
        <v>50</v>
      </c>
      <c r="AV123">
        <v>535</v>
      </c>
      <c r="AW123">
        <f>Sheet1!AW123*10</f>
        <v>10000</v>
      </c>
      <c r="AX123">
        <v>0</v>
      </c>
      <c r="AY123">
        <f>Sheet1!AY123*10</f>
        <v>0</v>
      </c>
      <c r="AZ123">
        <v>0</v>
      </c>
      <c r="BA123">
        <f>Sheet1!BA123*10</f>
        <v>0</v>
      </c>
      <c r="BB123">
        <f ca="1">INDEX($BK$2:$BK$7,RANDBETWEEN(1,6))</f>
        <v>0</v>
      </c>
      <c r="BC123">
        <f>Sheet1!BC123*10</f>
        <v>4000</v>
      </c>
      <c r="BD123">
        <v>4109</v>
      </c>
      <c r="BE123">
        <v>10</v>
      </c>
    </row>
    <row r="124" spans="1:57" x14ac:dyDescent="0.25">
      <c r="A124">
        <v>3131</v>
      </c>
      <c r="B124" t="s">
        <v>266</v>
      </c>
      <c r="C124" t="s">
        <v>267</v>
      </c>
      <c r="D124" t="s">
        <v>267</v>
      </c>
      <c r="E124">
        <v>59</v>
      </c>
      <c r="F124">
        <f>Sheet2!F124*0.7</f>
        <v>87150</v>
      </c>
      <c r="G124">
        <v>0</v>
      </c>
      <c r="H124">
        <v>37060</v>
      </c>
      <c r="I124">
        <v>23620</v>
      </c>
      <c r="J124">
        <v>1</v>
      </c>
      <c r="K124">
        <f>Sheet2!K124*2</f>
        <v>1242</v>
      </c>
      <c r="L124">
        <f>Sheet2!L124*2</f>
        <v>1476</v>
      </c>
      <c r="M124">
        <f>Sheet1!M124+3</f>
        <v>13</v>
      </c>
      <c r="N124">
        <f>Sheet1!N124+3</f>
        <v>38</v>
      </c>
      <c r="O124">
        <f>Sheet1!O124+3</f>
        <v>4</v>
      </c>
      <c r="P124">
        <f>Sheet1!P124+3</f>
        <v>146</v>
      </c>
      <c r="Q124">
        <f>Sheet1!Q124+3</f>
        <v>50</v>
      </c>
      <c r="R124">
        <f>Sheet1!R124+3</f>
        <v>78</v>
      </c>
      <c r="S124">
        <f>Sheet1!S124+3</f>
        <v>101</v>
      </c>
      <c r="T124">
        <f>Sheet1!T124+3</f>
        <v>178</v>
      </c>
      <c r="U124">
        <v>10</v>
      </c>
      <c r="V124">
        <v>12</v>
      </c>
      <c r="W124">
        <v>2</v>
      </c>
      <c r="X124">
        <v>7</v>
      </c>
      <c r="Y124">
        <v>84</v>
      </c>
      <c r="Z124" t="s">
        <v>203</v>
      </c>
      <c r="AA124">
        <v>100</v>
      </c>
      <c r="AB124">
        <v>1364</v>
      </c>
      <c r="AC124">
        <v>864</v>
      </c>
      <c r="AD124">
        <v>432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912</v>
      </c>
      <c r="AM124">
        <f>Sheet1!AM124*10</f>
        <v>20000</v>
      </c>
      <c r="AN124">
        <v>616</v>
      </c>
      <c r="AO124">
        <f>Sheet1!AO124*10</f>
        <v>20</v>
      </c>
      <c r="AP124">
        <v>641</v>
      </c>
      <c r="AQ124">
        <f>Sheet1!AQ124*10</f>
        <v>200</v>
      </c>
      <c r="AR124">
        <v>508</v>
      </c>
      <c r="AS124">
        <f>Sheet1!AS124*10</f>
        <v>10000</v>
      </c>
      <c r="AT124">
        <v>1259</v>
      </c>
      <c r="AU124">
        <f>Sheet1!AU124*10</f>
        <v>10</v>
      </c>
      <c r="AV124">
        <v>984</v>
      </c>
      <c r="AW124">
        <f>Sheet1!AW124*10</f>
        <v>1000</v>
      </c>
      <c r="AX124">
        <v>695</v>
      </c>
      <c r="AY124">
        <f>Sheet1!AY124*10</f>
        <v>1000</v>
      </c>
      <c r="AZ124">
        <v>0</v>
      </c>
      <c r="BA124">
        <f>Sheet1!BA124*10</f>
        <v>0</v>
      </c>
      <c r="BB124">
        <f ca="1">INDEX($BM$2:$BM$7,RANDBETWEEN(1,6))</f>
        <v>0</v>
      </c>
      <c r="BC124">
        <f>Sheet1!BC124*10</f>
        <v>4000</v>
      </c>
      <c r="BD124">
        <v>4139</v>
      </c>
      <c r="BE124">
        <v>10</v>
      </c>
    </row>
    <row r="125" spans="1:57" x14ac:dyDescent="0.25">
      <c r="A125">
        <v>3132</v>
      </c>
      <c r="B125" t="s">
        <v>268</v>
      </c>
      <c r="C125" t="s">
        <v>269</v>
      </c>
      <c r="D125" t="s">
        <v>269</v>
      </c>
      <c r="E125">
        <v>65</v>
      </c>
      <c r="F125">
        <f>Sheet2!F125*0.7</f>
        <v>134932</v>
      </c>
      <c r="G125">
        <v>0</v>
      </c>
      <c r="H125">
        <v>43780</v>
      </c>
      <c r="I125">
        <v>27500</v>
      </c>
      <c r="J125">
        <v>1</v>
      </c>
      <c r="K125">
        <f>Sheet2!K125*2</f>
        <v>1750</v>
      </c>
      <c r="L125">
        <f>Sheet2!L125*2</f>
        <v>2050</v>
      </c>
      <c r="M125">
        <f>Sheet1!M125+3</f>
        <v>48</v>
      </c>
      <c r="N125">
        <f>Sheet1!N125+3</f>
        <v>13</v>
      </c>
      <c r="O125">
        <f>Sheet1!O125+3</f>
        <v>61</v>
      </c>
      <c r="P125">
        <f>Sheet1!P125+3</f>
        <v>68</v>
      </c>
      <c r="Q125">
        <f>Sheet1!Q125+3</f>
        <v>51</v>
      </c>
      <c r="R125">
        <f>Sheet1!R125+3</f>
        <v>8</v>
      </c>
      <c r="S125">
        <f>Sheet1!S125+3</f>
        <v>76</v>
      </c>
      <c r="T125">
        <f>Sheet1!T125+3</f>
        <v>43</v>
      </c>
      <c r="U125">
        <v>10</v>
      </c>
      <c r="V125">
        <v>12</v>
      </c>
      <c r="W125">
        <v>2</v>
      </c>
      <c r="X125">
        <v>1</v>
      </c>
      <c r="Y125">
        <v>29</v>
      </c>
      <c r="Z125" t="s">
        <v>203</v>
      </c>
      <c r="AA125">
        <v>350</v>
      </c>
      <c r="AB125">
        <v>528</v>
      </c>
      <c r="AC125">
        <v>1000</v>
      </c>
      <c r="AD125">
        <v>396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932</v>
      </c>
      <c r="AM125">
        <f>Sheet1!AM125*10</f>
        <v>80000</v>
      </c>
      <c r="AN125">
        <v>985</v>
      </c>
      <c r="AO125">
        <f>Sheet1!AO125*10</f>
        <v>1910</v>
      </c>
      <c r="AP125">
        <v>5017</v>
      </c>
      <c r="AQ125">
        <f>Sheet1!AQ125*10</f>
        <v>10</v>
      </c>
      <c r="AR125">
        <v>2108</v>
      </c>
      <c r="AS125">
        <f>Sheet1!AS125*10</f>
        <v>20</v>
      </c>
      <c r="AT125">
        <v>1004</v>
      </c>
      <c r="AU125">
        <f>Sheet1!AU125*10</f>
        <v>100</v>
      </c>
      <c r="AV125">
        <v>509</v>
      </c>
      <c r="AW125">
        <f>Sheet1!AW125*10</f>
        <v>20000</v>
      </c>
      <c r="AX125">
        <v>1127</v>
      </c>
      <c r="AY125">
        <f>Sheet1!AY125*10</f>
        <v>20</v>
      </c>
      <c r="AZ125">
        <v>0</v>
      </c>
      <c r="BA125">
        <f>Sheet1!BA125*10</f>
        <v>0</v>
      </c>
      <c r="BB125">
        <f ca="1">INDEX($BN$2:$BN$7,RANDBETWEEN(1,6))</f>
        <v>0</v>
      </c>
      <c r="BC125">
        <f>Sheet1!BC125*10</f>
        <v>4000</v>
      </c>
      <c r="BD125">
        <v>4136</v>
      </c>
      <c r="BE125">
        <v>10</v>
      </c>
    </row>
    <row r="126" spans="1:57" x14ac:dyDescent="0.25">
      <c r="A126">
        <v>3133</v>
      </c>
      <c r="B126" t="s">
        <v>270</v>
      </c>
      <c r="C126" t="s">
        <v>271</v>
      </c>
      <c r="D126" t="s">
        <v>271</v>
      </c>
      <c r="E126">
        <v>38</v>
      </c>
      <c r="F126">
        <f>Sheet2!F126*0.7</f>
        <v>27251</v>
      </c>
      <c r="G126">
        <v>0</v>
      </c>
      <c r="H126">
        <v>9880</v>
      </c>
      <c r="I126">
        <v>6250</v>
      </c>
      <c r="J126">
        <v>1</v>
      </c>
      <c r="K126">
        <f>Sheet2!K126*2</f>
        <v>530</v>
      </c>
      <c r="L126">
        <f>Sheet2!L126*2</f>
        <v>636</v>
      </c>
      <c r="M126">
        <f>Sheet1!M126+3</f>
        <v>18</v>
      </c>
      <c r="N126">
        <f>Sheet1!N126+3</f>
        <v>13</v>
      </c>
      <c r="O126">
        <f>Sheet1!O126+3</f>
        <v>4</v>
      </c>
      <c r="P126">
        <f>Sheet1!P126+3</f>
        <v>93</v>
      </c>
      <c r="Q126">
        <f>Sheet1!Q126+3</f>
        <v>39</v>
      </c>
      <c r="R126">
        <f>Sheet1!R126+3</f>
        <v>33</v>
      </c>
      <c r="S126">
        <f>Sheet1!S126+3</f>
        <v>55</v>
      </c>
      <c r="T126">
        <f>Sheet1!T126+3</f>
        <v>23</v>
      </c>
      <c r="U126">
        <v>10</v>
      </c>
      <c r="V126">
        <v>12</v>
      </c>
      <c r="W126">
        <v>1</v>
      </c>
      <c r="X126">
        <v>7</v>
      </c>
      <c r="Y126">
        <v>44</v>
      </c>
      <c r="Z126" t="s">
        <v>220</v>
      </c>
      <c r="AA126">
        <v>150</v>
      </c>
      <c r="AB126">
        <v>1028</v>
      </c>
      <c r="AC126">
        <v>528</v>
      </c>
      <c r="AD126">
        <v>360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999</v>
      </c>
      <c r="AM126">
        <f>Sheet1!AM126*10</f>
        <v>1000</v>
      </c>
      <c r="AN126">
        <v>1034</v>
      </c>
      <c r="AO126">
        <f>Sheet1!AO126*10</f>
        <v>53350</v>
      </c>
      <c r="AP126">
        <v>912</v>
      </c>
      <c r="AQ126">
        <f>Sheet1!AQ126*10</f>
        <v>7000</v>
      </c>
      <c r="AR126">
        <v>757</v>
      </c>
      <c r="AS126">
        <f>Sheet1!AS126*10</f>
        <v>250</v>
      </c>
      <c r="AT126">
        <v>1220</v>
      </c>
      <c r="AU126">
        <f>Sheet1!AU126*10</f>
        <v>20</v>
      </c>
      <c r="AV126">
        <v>2104</v>
      </c>
      <c r="AW126">
        <f>Sheet1!AW126*10</f>
        <v>50</v>
      </c>
      <c r="AX126">
        <v>0</v>
      </c>
      <c r="AY126">
        <f>Sheet1!AY126*10</f>
        <v>0</v>
      </c>
      <c r="AZ126">
        <v>0</v>
      </c>
      <c r="BA126">
        <f>Sheet1!BA126*10</f>
        <v>0</v>
      </c>
      <c r="BB126">
        <f ca="1">INDEX($BK$2:$BK$7,RANDBETWEEN(1,6))</f>
        <v>0</v>
      </c>
      <c r="BC126">
        <f>Sheet1!BC126*10</f>
        <v>4000</v>
      </c>
      <c r="BD126">
        <v>4091</v>
      </c>
      <c r="BE126">
        <v>10</v>
      </c>
    </row>
    <row r="127" spans="1:57" x14ac:dyDescent="0.25">
      <c r="A127">
        <v>3134</v>
      </c>
      <c r="B127" t="s">
        <v>272</v>
      </c>
      <c r="C127" t="s">
        <v>271</v>
      </c>
      <c r="D127" t="s">
        <v>271</v>
      </c>
      <c r="E127">
        <v>33</v>
      </c>
      <c r="F127">
        <f>Sheet2!F127*0.7</f>
        <v>15252.999999999998</v>
      </c>
      <c r="G127">
        <v>0</v>
      </c>
      <c r="H127">
        <v>8060</v>
      </c>
      <c r="I127">
        <v>4070</v>
      </c>
      <c r="J127">
        <v>1</v>
      </c>
      <c r="K127">
        <f>Sheet2!K127*2</f>
        <v>524</v>
      </c>
      <c r="L127">
        <f>Sheet2!L127*2</f>
        <v>648</v>
      </c>
      <c r="M127">
        <f>Sheet1!M127+3</f>
        <v>18</v>
      </c>
      <c r="N127">
        <f>Sheet1!N127+3</f>
        <v>13</v>
      </c>
      <c r="O127">
        <f>Sheet1!O127+3</f>
        <v>4</v>
      </c>
      <c r="P127">
        <f>Sheet1!P127+3</f>
        <v>34</v>
      </c>
      <c r="Q127">
        <f>Sheet1!Q127+3</f>
        <v>34</v>
      </c>
      <c r="R127">
        <f>Sheet1!R127+3</f>
        <v>23</v>
      </c>
      <c r="S127">
        <f>Sheet1!S127+3</f>
        <v>49</v>
      </c>
      <c r="T127">
        <f>Sheet1!T127+3</f>
        <v>23</v>
      </c>
      <c r="U127">
        <v>10</v>
      </c>
      <c r="V127">
        <v>12</v>
      </c>
      <c r="W127">
        <v>1</v>
      </c>
      <c r="X127">
        <v>7</v>
      </c>
      <c r="Y127">
        <v>45</v>
      </c>
      <c r="Z127" t="s">
        <v>220</v>
      </c>
      <c r="AA127">
        <v>200</v>
      </c>
      <c r="AB127">
        <v>1528</v>
      </c>
      <c r="AC127">
        <v>528</v>
      </c>
      <c r="AD127">
        <v>360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999</v>
      </c>
      <c r="AM127">
        <f>Sheet1!AM127*10</f>
        <v>1000</v>
      </c>
      <c r="AN127">
        <v>1034</v>
      </c>
      <c r="AO127">
        <f>Sheet1!AO127*10</f>
        <v>53350</v>
      </c>
      <c r="AP127">
        <v>912</v>
      </c>
      <c r="AQ127">
        <f>Sheet1!AQ127*10</f>
        <v>2000</v>
      </c>
      <c r="AR127">
        <v>2104</v>
      </c>
      <c r="AS127">
        <f>Sheet1!AS127*10</f>
        <v>30</v>
      </c>
      <c r="AT127">
        <v>508</v>
      </c>
      <c r="AU127">
        <f>Sheet1!AU127*10</f>
        <v>1000</v>
      </c>
      <c r="AV127">
        <v>2101</v>
      </c>
      <c r="AW127">
        <f>Sheet1!AW127*10</f>
        <v>1000</v>
      </c>
      <c r="AX127">
        <v>0</v>
      </c>
      <c r="AY127">
        <f>Sheet1!AY127*10</f>
        <v>0</v>
      </c>
      <c r="AZ127">
        <v>0</v>
      </c>
      <c r="BA127">
        <f>Sheet1!BA127*10</f>
        <v>0</v>
      </c>
      <c r="BB127">
        <f ca="1">INDEX($BK$2:$BK$7,RANDBETWEEN(1,6))</f>
        <v>0</v>
      </c>
      <c r="BC127">
        <f>Sheet1!BC127*10</f>
        <v>4000</v>
      </c>
      <c r="BD127">
        <v>4091</v>
      </c>
      <c r="BE127">
        <v>10</v>
      </c>
    </row>
    <row r="128" spans="1:57" x14ac:dyDescent="0.25">
      <c r="A128">
        <v>3135</v>
      </c>
      <c r="B128" t="s">
        <v>273</v>
      </c>
      <c r="C128" t="s">
        <v>271</v>
      </c>
      <c r="D128" t="s">
        <v>271</v>
      </c>
      <c r="E128">
        <v>33</v>
      </c>
      <c r="F128">
        <f>Sheet2!F128*0.7</f>
        <v>15252.999999999998</v>
      </c>
      <c r="G128">
        <v>0</v>
      </c>
      <c r="H128">
        <v>6440</v>
      </c>
      <c r="I128">
        <v>4070</v>
      </c>
      <c r="J128">
        <v>1</v>
      </c>
      <c r="K128">
        <f>Sheet2!K128*2</f>
        <v>372</v>
      </c>
      <c r="L128">
        <f>Sheet2!L128*2</f>
        <v>432</v>
      </c>
      <c r="M128">
        <f>Sheet1!M128+3</f>
        <v>18</v>
      </c>
      <c r="N128">
        <f>Sheet1!N128+3</f>
        <v>13</v>
      </c>
      <c r="O128">
        <f>Sheet1!O128+3</f>
        <v>4</v>
      </c>
      <c r="P128">
        <f>Sheet1!P128+3</f>
        <v>34</v>
      </c>
      <c r="Q128">
        <f>Sheet1!Q128+3</f>
        <v>34</v>
      </c>
      <c r="R128">
        <f>Sheet1!R128+3</f>
        <v>23</v>
      </c>
      <c r="S128">
        <f>Sheet1!S128+3</f>
        <v>91</v>
      </c>
      <c r="T128">
        <f>Sheet1!T128+3</f>
        <v>23</v>
      </c>
      <c r="U128">
        <v>10</v>
      </c>
      <c r="V128">
        <v>12</v>
      </c>
      <c r="W128">
        <v>1</v>
      </c>
      <c r="X128">
        <v>7</v>
      </c>
      <c r="Y128">
        <v>43</v>
      </c>
      <c r="Z128" t="s">
        <v>220</v>
      </c>
      <c r="AA128">
        <v>300</v>
      </c>
      <c r="AB128">
        <v>1228</v>
      </c>
      <c r="AC128">
        <v>528</v>
      </c>
      <c r="AD128">
        <v>360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990</v>
      </c>
      <c r="AM128">
        <f>Sheet1!AM128*10</f>
        <v>350</v>
      </c>
      <c r="AN128">
        <v>999</v>
      </c>
      <c r="AO128">
        <f>Sheet1!AO128*10</f>
        <v>1000</v>
      </c>
      <c r="AP128">
        <v>1034</v>
      </c>
      <c r="AQ128">
        <f>Sheet1!AQ128*10</f>
        <v>53350</v>
      </c>
      <c r="AR128">
        <v>912</v>
      </c>
      <c r="AS128">
        <f>Sheet1!AS128*10</f>
        <v>2000</v>
      </c>
      <c r="AT128">
        <v>1355</v>
      </c>
      <c r="AU128">
        <f>Sheet1!AU128*10</f>
        <v>50</v>
      </c>
      <c r="AV128">
        <v>2104</v>
      </c>
      <c r="AW128">
        <f>Sheet1!AW128*10</f>
        <v>30</v>
      </c>
      <c r="AX128">
        <v>508</v>
      </c>
      <c r="AY128">
        <f>Sheet1!AY128*10</f>
        <v>1000</v>
      </c>
      <c r="AZ128">
        <v>0</v>
      </c>
      <c r="BA128">
        <f>Sheet1!BA128*10</f>
        <v>0</v>
      </c>
      <c r="BB128">
        <f ca="1">INDEX($BK$2:$BK$7,RANDBETWEEN(1,6))</f>
        <v>0</v>
      </c>
      <c r="BC128">
        <f>Sheet1!BC128*10</f>
        <v>4000</v>
      </c>
      <c r="BD128">
        <v>4091</v>
      </c>
      <c r="BE128">
        <v>10</v>
      </c>
    </row>
    <row r="129" spans="1:57" x14ac:dyDescent="0.25">
      <c r="A129">
        <v>3138</v>
      </c>
      <c r="B129" t="s">
        <v>274</v>
      </c>
      <c r="C129" t="s">
        <v>275</v>
      </c>
      <c r="D129" t="s">
        <v>275</v>
      </c>
      <c r="E129">
        <v>28</v>
      </c>
      <c r="F129">
        <f>Sheet2!F129*0.7</f>
        <v>22365</v>
      </c>
      <c r="G129">
        <v>0</v>
      </c>
      <c r="H129">
        <v>3930</v>
      </c>
      <c r="I129">
        <v>2480</v>
      </c>
      <c r="J129">
        <v>1</v>
      </c>
      <c r="K129">
        <f>Sheet2!K129*2</f>
        <v>240</v>
      </c>
      <c r="L129">
        <f>Sheet2!L129*2</f>
        <v>302</v>
      </c>
      <c r="M129">
        <f>Sheet1!M129+3</f>
        <v>8</v>
      </c>
      <c r="N129">
        <f>Sheet1!N129+3</f>
        <v>33</v>
      </c>
      <c r="O129">
        <f>Sheet1!O129+3</f>
        <v>4</v>
      </c>
      <c r="P129">
        <f>Sheet1!P129+3</f>
        <v>29</v>
      </c>
      <c r="Q129">
        <f>Sheet1!Q129+3</f>
        <v>29</v>
      </c>
      <c r="R129">
        <f>Sheet1!R129+3</f>
        <v>3</v>
      </c>
      <c r="S129">
        <f>Sheet1!S129+3</f>
        <v>42</v>
      </c>
      <c r="T129">
        <f>Sheet1!T129+3</f>
        <v>8</v>
      </c>
      <c r="U129">
        <v>10</v>
      </c>
      <c r="V129">
        <v>12</v>
      </c>
      <c r="W129">
        <v>0</v>
      </c>
      <c r="X129">
        <v>6</v>
      </c>
      <c r="Y129">
        <v>21</v>
      </c>
      <c r="Z129" t="s">
        <v>276</v>
      </c>
      <c r="AA129">
        <v>250</v>
      </c>
      <c r="AB129">
        <v>1560</v>
      </c>
      <c r="AC129">
        <v>360</v>
      </c>
      <c r="AD129">
        <v>360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7031</v>
      </c>
      <c r="AM129">
        <f>Sheet1!AM129*10</f>
        <v>90000</v>
      </c>
      <c r="AN129">
        <v>910</v>
      </c>
      <c r="AO129">
        <f>Sheet1!AO129*10</f>
        <v>8000</v>
      </c>
      <c r="AP129">
        <v>911</v>
      </c>
      <c r="AQ129">
        <f>Sheet1!AQ129*10</f>
        <v>1000</v>
      </c>
      <c r="AR129">
        <v>912</v>
      </c>
      <c r="AS129">
        <f>Sheet1!AS129*10</f>
        <v>100</v>
      </c>
      <c r="AT129">
        <v>737</v>
      </c>
      <c r="AU129">
        <f>Sheet1!AU129*10</f>
        <v>400</v>
      </c>
      <c r="AV129">
        <v>508</v>
      </c>
      <c r="AW129">
        <f>Sheet1!AW129*10</f>
        <v>4000</v>
      </c>
      <c r="AX129">
        <v>12127</v>
      </c>
      <c r="AY129">
        <f>Sheet1!AY129*10</f>
        <v>50</v>
      </c>
      <c r="AZ129">
        <v>0</v>
      </c>
      <c r="BA129">
        <f>Sheet1!BA129*10</f>
        <v>0</v>
      </c>
      <c r="BB129">
        <f ca="1">INDEX($BJ$2:$BJ$7,RANDBETWEEN(1,6))</f>
        <v>0</v>
      </c>
      <c r="BC129">
        <f>Sheet1!BC129*10</f>
        <v>4000</v>
      </c>
      <c r="BD129">
        <v>4076</v>
      </c>
      <c r="BE129">
        <v>10</v>
      </c>
    </row>
    <row r="130" spans="1:57" x14ac:dyDescent="0.25">
      <c r="A130">
        <v>3139</v>
      </c>
      <c r="B130" t="s">
        <v>277</v>
      </c>
      <c r="C130" t="s">
        <v>278</v>
      </c>
      <c r="D130" t="s">
        <v>278</v>
      </c>
      <c r="E130">
        <v>28</v>
      </c>
      <c r="F130">
        <f>Sheet2!F130*0.7</f>
        <v>17304</v>
      </c>
      <c r="G130">
        <v>0</v>
      </c>
      <c r="H130">
        <v>3930</v>
      </c>
      <c r="I130">
        <v>2480</v>
      </c>
      <c r="J130">
        <v>1</v>
      </c>
      <c r="K130">
        <f>Sheet2!K130*2</f>
        <v>236</v>
      </c>
      <c r="L130">
        <f>Sheet2!L130*2</f>
        <v>298</v>
      </c>
      <c r="M130">
        <f>Sheet1!M130+3</f>
        <v>13</v>
      </c>
      <c r="N130">
        <f>Sheet1!N130+3</f>
        <v>3</v>
      </c>
      <c r="O130">
        <f>Sheet1!O130+3</f>
        <v>4</v>
      </c>
      <c r="P130">
        <f>Sheet1!P130+3</f>
        <v>29</v>
      </c>
      <c r="Q130">
        <f>Sheet1!Q130+3</f>
        <v>27</v>
      </c>
      <c r="R130">
        <f>Sheet1!R130+3</f>
        <v>8</v>
      </c>
      <c r="S130">
        <f>Sheet1!S130+3</f>
        <v>48</v>
      </c>
      <c r="T130">
        <f>Sheet1!T130+3</f>
        <v>18</v>
      </c>
      <c r="U130">
        <v>10</v>
      </c>
      <c r="V130">
        <v>12</v>
      </c>
      <c r="W130">
        <v>1</v>
      </c>
      <c r="X130">
        <v>4</v>
      </c>
      <c r="Y130">
        <v>22</v>
      </c>
      <c r="Z130" t="s">
        <v>2</v>
      </c>
      <c r="AA130">
        <v>200</v>
      </c>
      <c r="AB130">
        <v>1528</v>
      </c>
      <c r="AC130">
        <v>660</v>
      </c>
      <c r="AD130">
        <v>432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993</v>
      </c>
      <c r="AM130">
        <f>Sheet1!AM130*10</f>
        <v>1100</v>
      </c>
      <c r="AN130">
        <v>1031</v>
      </c>
      <c r="AO130">
        <f>Sheet1!AO130*10</f>
        <v>90000</v>
      </c>
      <c r="AP130">
        <v>911</v>
      </c>
      <c r="AQ130">
        <f>Sheet1!AQ130*10</f>
        <v>14000</v>
      </c>
      <c r="AR130">
        <v>757</v>
      </c>
      <c r="AS130">
        <f>Sheet1!AS130*10</f>
        <v>700</v>
      </c>
      <c r="AT130">
        <v>943</v>
      </c>
      <c r="AU130">
        <f>Sheet1!AU130*10</f>
        <v>2500</v>
      </c>
      <c r="AV130">
        <v>721</v>
      </c>
      <c r="AW130">
        <f>Sheet1!AW130*10</f>
        <v>100</v>
      </c>
      <c r="AX130">
        <v>507</v>
      </c>
      <c r="AY130">
        <f>Sheet1!AY130*10</f>
        <v>6500</v>
      </c>
      <c r="AZ130">
        <v>0</v>
      </c>
      <c r="BA130">
        <f>Sheet1!BA130*10</f>
        <v>0</v>
      </c>
      <c r="BB130">
        <f ca="1">INDEX($BJ$2:$BJ$7,RANDBETWEEN(1,6))</f>
        <v>0</v>
      </c>
      <c r="BC130">
        <f>Sheet1!BC130*10</f>
        <v>4000</v>
      </c>
      <c r="BD130">
        <v>4079</v>
      </c>
      <c r="BE130">
        <v>10</v>
      </c>
    </row>
    <row r="131" spans="1:57" x14ac:dyDescent="0.25">
      <c r="A131">
        <v>3140</v>
      </c>
      <c r="B131" t="s">
        <v>279</v>
      </c>
      <c r="C131" t="s">
        <v>280</v>
      </c>
      <c r="D131" t="s">
        <v>280</v>
      </c>
      <c r="E131">
        <v>42</v>
      </c>
      <c r="F131">
        <f>Sheet2!F131*0.7</f>
        <v>29497.999999999996</v>
      </c>
      <c r="G131">
        <v>0</v>
      </c>
      <c r="H131">
        <v>12380</v>
      </c>
      <c r="I131">
        <v>7520</v>
      </c>
      <c r="J131">
        <v>1</v>
      </c>
      <c r="K131">
        <f>Sheet2!K131*2</f>
        <v>630</v>
      </c>
      <c r="L131">
        <f>Sheet2!L131*2</f>
        <v>764</v>
      </c>
      <c r="M131">
        <f>Sheet1!M131+3</f>
        <v>3</v>
      </c>
      <c r="N131">
        <f>Sheet1!N131+3</f>
        <v>63</v>
      </c>
      <c r="O131">
        <f>Sheet1!O131+3</f>
        <v>4</v>
      </c>
      <c r="P131">
        <f>Sheet1!P131+3</f>
        <v>43</v>
      </c>
      <c r="Q131">
        <f>Sheet1!Q131+3</f>
        <v>23</v>
      </c>
      <c r="R131">
        <f>Sheet1!R131+3</f>
        <v>82</v>
      </c>
      <c r="S131">
        <f>Sheet1!S131+3</f>
        <v>81</v>
      </c>
      <c r="T131">
        <f>Sheet1!T131+3</f>
        <v>23</v>
      </c>
      <c r="U131">
        <v>10</v>
      </c>
      <c r="V131">
        <v>12</v>
      </c>
      <c r="W131">
        <v>2</v>
      </c>
      <c r="X131">
        <v>7</v>
      </c>
      <c r="Y131">
        <v>23</v>
      </c>
      <c r="Z131" t="s">
        <v>66</v>
      </c>
      <c r="AA131">
        <v>300</v>
      </c>
      <c r="AB131">
        <v>1540</v>
      </c>
      <c r="AC131">
        <v>840</v>
      </c>
      <c r="AD131">
        <v>504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994</v>
      </c>
      <c r="AM131">
        <f>Sheet1!AM131*10</f>
        <v>350</v>
      </c>
      <c r="AN131">
        <v>1045</v>
      </c>
      <c r="AO131">
        <f>Sheet1!AO131*10</f>
        <v>43650</v>
      </c>
      <c r="AP131">
        <v>1608</v>
      </c>
      <c r="AQ131">
        <f>Sheet1!AQ131*10</f>
        <v>100</v>
      </c>
      <c r="AR131">
        <v>2617</v>
      </c>
      <c r="AS131">
        <f>Sheet1!AS131*10</f>
        <v>10</v>
      </c>
      <c r="AT131">
        <v>1614</v>
      </c>
      <c r="AU131">
        <f>Sheet1!AU131*10</f>
        <v>30</v>
      </c>
      <c r="AV131">
        <v>691</v>
      </c>
      <c r="AW131">
        <f>Sheet1!AW131*10</f>
        <v>1000</v>
      </c>
      <c r="AX131">
        <v>642</v>
      </c>
      <c r="AY131">
        <f>Sheet1!AY131*10</f>
        <v>200</v>
      </c>
      <c r="AZ131">
        <v>0</v>
      </c>
      <c r="BA131">
        <f>Sheet1!BA131*10</f>
        <v>0</v>
      </c>
      <c r="BB131">
        <f ca="1">INDEX($BL$2:$BL$7,RANDBETWEEN(1,6))</f>
        <v>0</v>
      </c>
      <c r="BC131">
        <f>Sheet1!BC131*10</f>
        <v>4000</v>
      </c>
      <c r="BD131">
        <v>4112</v>
      </c>
      <c r="BE131">
        <v>10</v>
      </c>
    </row>
    <row r="132" spans="1:57" x14ac:dyDescent="0.25">
      <c r="A132">
        <v>3141</v>
      </c>
      <c r="B132" t="s">
        <v>281</v>
      </c>
      <c r="C132" t="s">
        <v>282</v>
      </c>
      <c r="D132" t="s">
        <v>282</v>
      </c>
      <c r="E132">
        <v>23</v>
      </c>
      <c r="F132">
        <f>Sheet2!F132*0.7</f>
        <v>14608.999999999998</v>
      </c>
      <c r="G132">
        <v>0</v>
      </c>
      <c r="H132">
        <v>2180</v>
      </c>
      <c r="I132">
        <v>1400</v>
      </c>
      <c r="J132">
        <v>1</v>
      </c>
      <c r="K132">
        <f>Sheet2!K132*2</f>
        <v>168</v>
      </c>
      <c r="L132">
        <f>Sheet2!L132*2</f>
        <v>212</v>
      </c>
      <c r="M132">
        <f>Sheet1!M132+3</f>
        <v>3</v>
      </c>
      <c r="N132">
        <f>Sheet1!N132+3</f>
        <v>8</v>
      </c>
      <c r="O132">
        <f>Sheet1!O132+3</f>
        <v>4</v>
      </c>
      <c r="P132">
        <f>Sheet1!P132+3</f>
        <v>24</v>
      </c>
      <c r="Q132">
        <f>Sheet1!Q132+3</f>
        <v>24</v>
      </c>
      <c r="R132">
        <f>Sheet1!R132+3</f>
        <v>3</v>
      </c>
      <c r="S132">
        <f>Sheet1!S132+3</f>
        <v>39</v>
      </c>
      <c r="T132">
        <f>Sheet1!T132+3</f>
        <v>13</v>
      </c>
      <c r="U132">
        <v>10</v>
      </c>
      <c r="V132">
        <v>12</v>
      </c>
      <c r="W132">
        <v>0</v>
      </c>
      <c r="X132">
        <v>3</v>
      </c>
      <c r="Y132">
        <v>41</v>
      </c>
      <c r="Z132" t="s">
        <v>23</v>
      </c>
      <c r="AA132">
        <v>400</v>
      </c>
      <c r="AB132">
        <v>2280</v>
      </c>
      <c r="AC132">
        <v>1080</v>
      </c>
      <c r="AD132">
        <v>864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1052</v>
      </c>
      <c r="AM132">
        <f>Sheet1!AM132*10</f>
        <v>50000</v>
      </c>
      <c r="AN132">
        <v>938</v>
      </c>
      <c r="AO132">
        <f>Sheet1!AO132*10</f>
        <v>15000</v>
      </c>
      <c r="AP132">
        <v>991</v>
      </c>
      <c r="AQ132">
        <f>Sheet1!AQ132*10</f>
        <v>450</v>
      </c>
      <c r="AR132">
        <v>995</v>
      </c>
      <c r="AS132">
        <f>Sheet1!AS132*10</f>
        <v>20</v>
      </c>
      <c r="AT132">
        <v>717</v>
      </c>
      <c r="AU132">
        <f>Sheet1!AU132*10</f>
        <v>2000</v>
      </c>
      <c r="AV132">
        <v>631</v>
      </c>
      <c r="AW132">
        <f>Sheet1!AW132*10</f>
        <v>200</v>
      </c>
      <c r="AX132">
        <v>0</v>
      </c>
      <c r="AY132">
        <f>Sheet1!AY132*10</f>
        <v>0</v>
      </c>
      <c r="AZ132">
        <v>0</v>
      </c>
      <c r="BA132">
        <f>Sheet1!BA132*10</f>
        <v>0</v>
      </c>
      <c r="BB132">
        <f ca="1">INDEX($BJ$2:$BJ$7,RANDBETWEEN(1,6))</f>
        <v>0</v>
      </c>
      <c r="BC132">
        <f>Sheet1!BC132*10</f>
        <v>4000</v>
      </c>
      <c r="BD132">
        <v>4055</v>
      </c>
      <c r="BE132">
        <v>10</v>
      </c>
    </row>
    <row r="133" spans="1:57" x14ac:dyDescent="0.25">
      <c r="A133">
        <v>3142</v>
      </c>
      <c r="B133" t="s">
        <v>283</v>
      </c>
      <c r="C133" t="s">
        <v>284</v>
      </c>
      <c r="D133" t="s">
        <v>284</v>
      </c>
      <c r="E133">
        <v>30</v>
      </c>
      <c r="F133">
        <f>Sheet2!F133*0.7</f>
        <v>24626</v>
      </c>
      <c r="G133">
        <v>0</v>
      </c>
      <c r="H133">
        <v>4610</v>
      </c>
      <c r="I133">
        <v>2840</v>
      </c>
      <c r="J133">
        <v>1</v>
      </c>
      <c r="K133">
        <f>Sheet2!K133*2</f>
        <v>240</v>
      </c>
      <c r="L133">
        <f>Sheet2!L133*2</f>
        <v>640</v>
      </c>
      <c r="M133">
        <f>Sheet1!M133+3</f>
        <v>3</v>
      </c>
      <c r="N133">
        <f>Sheet1!N133+3</f>
        <v>43</v>
      </c>
      <c r="O133">
        <f>Sheet1!O133+3</f>
        <v>4</v>
      </c>
      <c r="P133">
        <f>Sheet1!P133+3</f>
        <v>31</v>
      </c>
      <c r="Q133">
        <f>Sheet1!Q133+3</f>
        <v>31</v>
      </c>
      <c r="R133">
        <f>Sheet1!R133+3</f>
        <v>3</v>
      </c>
      <c r="S133">
        <f>Sheet1!S133+3</f>
        <v>36</v>
      </c>
      <c r="T133">
        <f>Sheet1!T133+3</f>
        <v>53</v>
      </c>
      <c r="U133">
        <v>10</v>
      </c>
      <c r="V133">
        <v>12</v>
      </c>
      <c r="W133">
        <v>0</v>
      </c>
      <c r="X133">
        <v>3</v>
      </c>
      <c r="Y133">
        <v>41</v>
      </c>
      <c r="Z133" t="s">
        <v>96</v>
      </c>
      <c r="AA133">
        <v>800</v>
      </c>
      <c r="AB133">
        <v>1201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1050</v>
      </c>
      <c r="AM133">
        <f>Sheet1!AM133*10</f>
        <v>50000</v>
      </c>
      <c r="AN133">
        <v>1051</v>
      </c>
      <c r="AO133">
        <f>Sheet1!AO133*10</f>
        <v>25000</v>
      </c>
      <c r="AP133">
        <v>1520</v>
      </c>
      <c r="AQ133">
        <f>Sheet1!AQ133*10</f>
        <v>100</v>
      </c>
      <c r="AR133">
        <v>720</v>
      </c>
      <c r="AS133">
        <f>Sheet1!AS133*10</f>
        <v>100</v>
      </c>
      <c r="AT133">
        <v>717</v>
      </c>
      <c r="AU133">
        <f>Sheet1!AU133*10</f>
        <v>1500</v>
      </c>
      <c r="AV133">
        <v>10003</v>
      </c>
      <c r="AW133">
        <f>Sheet1!AW133*10</f>
        <v>100</v>
      </c>
      <c r="AX133">
        <v>0</v>
      </c>
      <c r="AY133">
        <f>Sheet1!AY133*10</f>
        <v>0</v>
      </c>
      <c r="AZ133">
        <v>0</v>
      </c>
      <c r="BA133">
        <f>Sheet1!BA133*10</f>
        <v>0</v>
      </c>
      <c r="BB133">
        <f ca="1">INDEX($BJ$2:$BJ$7,RANDBETWEEN(1,6))</f>
        <v>0</v>
      </c>
      <c r="BC133">
        <f>Sheet1!BC133*10</f>
        <v>4000</v>
      </c>
      <c r="BD133">
        <v>4084</v>
      </c>
      <c r="BE133">
        <v>10</v>
      </c>
    </row>
    <row r="134" spans="1:57" x14ac:dyDescent="0.25">
      <c r="A134">
        <v>3143</v>
      </c>
      <c r="B134" t="s">
        <v>285</v>
      </c>
      <c r="C134" t="s">
        <v>286</v>
      </c>
      <c r="D134" t="s">
        <v>286</v>
      </c>
      <c r="E134">
        <v>43</v>
      </c>
      <c r="F134">
        <f>Sheet2!F134*0.7</f>
        <v>22554</v>
      </c>
      <c r="G134">
        <v>0</v>
      </c>
      <c r="H134">
        <v>10780</v>
      </c>
      <c r="I134">
        <v>12760</v>
      </c>
      <c r="J134">
        <v>1</v>
      </c>
      <c r="K134">
        <f>Sheet2!K134*2</f>
        <v>710</v>
      </c>
      <c r="L134">
        <f>Sheet2!L134*2</f>
        <v>844</v>
      </c>
      <c r="M134">
        <f>Sheet1!M134+3</f>
        <v>3</v>
      </c>
      <c r="N134">
        <f>Sheet1!N134+3</f>
        <v>28</v>
      </c>
      <c r="O134">
        <f>Sheet1!O134+3</f>
        <v>4</v>
      </c>
      <c r="P134">
        <f>Sheet1!P134+3</f>
        <v>65</v>
      </c>
      <c r="Q134">
        <f>Sheet1!Q134+3</f>
        <v>39</v>
      </c>
      <c r="R134">
        <f>Sheet1!R134+3</f>
        <v>47</v>
      </c>
      <c r="S134">
        <f>Sheet1!S134+3</f>
        <v>72</v>
      </c>
      <c r="T134">
        <f>Sheet1!T134+3</f>
        <v>48</v>
      </c>
      <c r="U134">
        <v>10</v>
      </c>
      <c r="V134">
        <v>12</v>
      </c>
      <c r="W134">
        <v>0</v>
      </c>
      <c r="X134">
        <v>6</v>
      </c>
      <c r="Y134">
        <v>68</v>
      </c>
      <c r="Z134" t="s">
        <v>2</v>
      </c>
      <c r="AA134">
        <v>300</v>
      </c>
      <c r="AB134">
        <v>1480</v>
      </c>
      <c r="AC134">
        <v>480</v>
      </c>
      <c r="AD134">
        <v>1056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1060</v>
      </c>
      <c r="AM134">
        <f>Sheet1!AM134*10</f>
        <v>90000</v>
      </c>
      <c r="AN134">
        <v>2294</v>
      </c>
      <c r="AO134">
        <f>Sheet1!AO134*10</f>
        <v>50</v>
      </c>
      <c r="AP134">
        <v>2605</v>
      </c>
      <c r="AQ134">
        <f>Sheet1!AQ134*10</f>
        <v>10</v>
      </c>
      <c r="AR134">
        <v>699</v>
      </c>
      <c r="AS134">
        <f>Sheet1!AS134*10</f>
        <v>1000</v>
      </c>
      <c r="AT134">
        <v>1520</v>
      </c>
      <c r="AU134">
        <f>Sheet1!AU134*10</f>
        <v>150</v>
      </c>
      <c r="AV134">
        <v>2407</v>
      </c>
      <c r="AW134">
        <f>Sheet1!AW134*10</f>
        <v>10</v>
      </c>
      <c r="AX134">
        <v>5141</v>
      </c>
      <c r="AY134">
        <f>Sheet1!AY134*10</f>
        <v>30</v>
      </c>
      <c r="AZ134">
        <v>0</v>
      </c>
      <c r="BA134">
        <f>Sheet1!BA134*10</f>
        <v>0</v>
      </c>
      <c r="BB134">
        <f ca="1">INDEX($BL$2:$BL$7,RANDBETWEEN(1,6))</f>
        <v>0</v>
      </c>
      <c r="BC134">
        <f>Sheet1!BC134*10</f>
        <v>4000</v>
      </c>
      <c r="BD134">
        <v>4113</v>
      </c>
      <c r="BE134">
        <v>10</v>
      </c>
    </row>
    <row r="135" spans="1:57" x14ac:dyDescent="0.25">
      <c r="A135">
        <v>3144</v>
      </c>
      <c r="B135" t="s">
        <v>287</v>
      </c>
      <c r="C135" t="s">
        <v>288</v>
      </c>
      <c r="D135" t="s">
        <v>288</v>
      </c>
      <c r="E135">
        <v>33</v>
      </c>
      <c r="F135">
        <f>Sheet2!F135*0.7</f>
        <v>35238</v>
      </c>
      <c r="G135">
        <v>0</v>
      </c>
      <c r="H135">
        <v>5860</v>
      </c>
      <c r="I135">
        <v>3700</v>
      </c>
      <c r="J135">
        <v>1</v>
      </c>
      <c r="K135">
        <f>Sheet2!K135*2</f>
        <v>422</v>
      </c>
      <c r="L135">
        <f>Sheet2!L135*2</f>
        <v>504</v>
      </c>
      <c r="M135">
        <f>Sheet1!M135+3</f>
        <v>3</v>
      </c>
      <c r="N135">
        <f>Sheet1!N135+3</f>
        <v>8</v>
      </c>
      <c r="O135">
        <f>Sheet1!O135+3</f>
        <v>4</v>
      </c>
      <c r="P135">
        <f>Sheet1!P135+3</f>
        <v>34</v>
      </c>
      <c r="Q135">
        <f>Sheet1!Q135+3</f>
        <v>28</v>
      </c>
      <c r="R135">
        <f>Sheet1!R135+3</f>
        <v>8</v>
      </c>
      <c r="S135">
        <f>Sheet1!S135+3</f>
        <v>55</v>
      </c>
      <c r="T135">
        <f>Sheet1!T135+3</f>
        <v>33</v>
      </c>
      <c r="U135">
        <v>10</v>
      </c>
      <c r="V135">
        <v>12</v>
      </c>
      <c r="W135">
        <v>0</v>
      </c>
      <c r="X135">
        <v>5</v>
      </c>
      <c r="Y135">
        <v>41</v>
      </c>
      <c r="Z135" t="s">
        <v>48</v>
      </c>
      <c r="AA135">
        <v>300</v>
      </c>
      <c r="AB135">
        <v>1956</v>
      </c>
      <c r="AC135">
        <v>756</v>
      </c>
      <c r="AD135">
        <v>528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1024</v>
      </c>
      <c r="AM135">
        <f>Sheet1!AM135*10</f>
        <v>90000</v>
      </c>
      <c r="AN135">
        <v>962</v>
      </c>
      <c r="AO135">
        <f>Sheet1!AO135*10</f>
        <v>30000</v>
      </c>
      <c r="AP135">
        <v>717</v>
      </c>
      <c r="AQ135">
        <f>Sheet1!AQ135*10</f>
        <v>2000</v>
      </c>
      <c r="AR135">
        <v>720</v>
      </c>
      <c r="AS135">
        <f>Sheet1!AS135*10</f>
        <v>100</v>
      </c>
      <c r="AT135">
        <v>995</v>
      </c>
      <c r="AU135">
        <f>Sheet1!AU135*10</f>
        <v>120</v>
      </c>
      <c r="AV135">
        <v>1007</v>
      </c>
      <c r="AW135">
        <f>Sheet1!AW135*10</f>
        <v>50</v>
      </c>
      <c r="AX135">
        <v>514</v>
      </c>
      <c r="AY135">
        <f>Sheet1!AY135*10</f>
        <v>3000</v>
      </c>
      <c r="AZ135">
        <v>0</v>
      </c>
      <c r="BA135">
        <f>Sheet1!BA135*10</f>
        <v>0</v>
      </c>
      <c r="BB135">
        <f ca="1">INDEX($BK$2:$BK$7,RANDBETWEEN(1,6))</f>
        <v>0</v>
      </c>
      <c r="BC135">
        <f>Sheet1!BC135*10</f>
        <v>4000</v>
      </c>
      <c r="BD135">
        <v>4095</v>
      </c>
      <c r="BE135">
        <v>10</v>
      </c>
    </row>
    <row r="136" spans="1:57" x14ac:dyDescent="0.25">
      <c r="A136">
        <v>3145</v>
      </c>
      <c r="B136" t="s">
        <v>289</v>
      </c>
      <c r="C136" t="s">
        <v>290</v>
      </c>
      <c r="D136" t="s">
        <v>290</v>
      </c>
      <c r="E136">
        <v>20</v>
      </c>
      <c r="F136">
        <f>Sheet2!F136*0.7</f>
        <v>7762.9999999999991</v>
      </c>
      <c r="G136">
        <v>0</v>
      </c>
      <c r="H136">
        <v>1340</v>
      </c>
      <c r="I136">
        <v>860</v>
      </c>
      <c r="J136">
        <v>1</v>
      </c>
      <c r="K136">
        <f>Sheet2!K136*2</f>
        <v>104</v>
      </c>
      <c r="L136">
        <f>Sheet2!L136*2</f>
        <v>126</v>
      </c>
      <c r="M136">
        <f>Sheet1!M136+3</f>
        <v>3</v>
      </c>
      <c r="N136">
        <f>Sheet1!N136+3</f>
        <v>8</v>
      </c>
      <c r="O136">
        <f>Sheet1!O136+3</f>
        <v>15</v>
      </c>
      <c r="P136">
        <f>Sheet1!P136+3</f>
        <v>21</v>
      </c>
      <c r="Q136">
        <f>Sheet1!Q136+3</f>
        <v>33</v>
      </c>
      <c r="R136">
        <f>Sheet1!R136+3</f>
        <v>18</v>
      </c>
      <c r="S136">
        <f>Sheet1!S136+3</f>
        <v>18</v>
      </c>
      <c r="T136">
        <f>Sheet1!T136+3</f>
        <v>8</v>
      </c>
      <c r="U136">
        <v>10</v>
      </c>
      <c r="V136">
        <v>12</v>
      </c>
      <c r="W136">
        <v>0</v>
      </c>
      <c r="X136">
        <v>2</v>
      </c>
      <c r="Y136">
        <v>42</v>
      </c>
      <c r="Z136" t="s">
        <v>23</v>
      </c>
      <c r="AA136">
        <v>300</v>
      </c>
      <c r="AB136">
        <v>1480</v>
      </c>
      <c r="AC136">
        <v>480</v>
      </c>
      <c r="AD136">
        <v>480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1017</v>
      </c>
      <c r="AM136">
        <f>Sheet1!AM136*10</f>
        <v>90000</v>
      </c>
      <c r="AN136">
        <v>1018</v>
      </c>
      <c r="AO136">
        <f>Sheet1!AO136*10</f>
        <v>5000</v>
      </c>
      <c r="AP136">
        <v>1251</v>
      </c>
      <c r="AQ136">
        <f>Sheet1!AQ136*10</f>
        <v>100</v>
      </c>
      <c r="AR136">
        <v>2225</v>
      </c>
      <c r="AS136">
        <f>Sheet1!AS136*10</f>
        <v>50</v>
      </c>
      <c r="AT136">
        <v>5009</v>
      </c>
      <c r="AU136">
        <f>Sheet1!AU136*10</f>
        <v>10</v>
      </c>
      <c r="AV136">
        <v>10010</v>
      </c>
      <c r="AW136">
        <f>Sheet1!AW136*10</f>
        <v>100</v>
      </c>
      <c r="AX136">
        <v>2224</v>
      </c>
      <c r="AY136">
        <f>Sheet1!AY136*10</f>
        <v>150</v>
      </c>
      <c r="AZ136">
        <v>0</v>
      </c>
      <c r="BA136">
        <f>Sheet1!BA136*10</f>
        <v>0</v>
      </c>
      <c r="BB136">
        <f ca="1">INDEX($BI$2:$BI$7,RANDBETWEEN(1,6))</f>
        <v>0</v>
      </c>
      <c r="BC136">
        <f>Sheet1!BC136*10</f>
        <v>4000</v>
      </c>
      <c r="BD136">
        <v>4046</v>
      </c>
      <c r="BE136">
        <v>10</v>
      </c>
    </row>
    <row r="137" spans="1:57" x14ac:dyDescent="0.25">
      <c r="A137">
        <v>3146</v>
      </c>
      <c r="B137" t="s">
        <v>291</v>
      </c>
      <c r="C137" t="s">
        <v>292</v>
      </c>
      <c r="D137" t="s">
        <v>292</v>
      </c>
      <c r="E137">
        <v>33</v>
      </c>
      <c r="F137">
        <f>Sheet2!F137*0.7</f>
        <v>18095</v>
      </c>
      <c r="G137">
        <v>0</v>
      </c>
      <c r="H137">
        <v>9670</v>
      </c>
      <c r="I137">
        <v>4070</v>
      </c>
      <c r="J137">
        <v>1</v>
      </c>
      <c r="K137">
        <f>Sheet2!K137*2</f>
        <v>268</v>
      </c>
      <c r="L137">
        <f>Sheet2!L137*2</f>
        <v>320</v>
      </c>
      <c r="M137">
        <f>Sheet1!M137+3</f>
        <v>3</v>
      </c>
      <c r="N137">
        <f>Sheet1!N137+3</f>
        <v>3</v>
      </c>
      <c r="O137">
        <f>Sheet1!O137+3</f>
        <v>4</v>
      </c>
      <c r="P137">
        <f>Sheet1!P137+3</f>
        <v>50</v>
      </c>
      <c r="Q137">
        <f>Sheet1!Q137+3</f>
        <v>41</v>
      </c>
      <c r="R137">
        <f>Sheet1!R137+3</f>
        <v>8</v>
      </c>
      <c r="S137">
        <f>Sheet1!S137+3</f>
        <v>67</v>
      </c>
      <c r="T137">
        <f>Sheet1!T137+3</f>
        <v>8</v>
      </c>
      <c r="U137">
        <v>10</v>
      </c>
      <c r="V137">
        <v>12</v>
      </c>
      <c r="W137">
        <v>1</v>
      </c>
      <c r="X137">
        <v>2</v>
      </c>
      <c r="Y137">
        <v>27</v>
      </c>
      <c r="Z137" t="s">
        <v>66</v>
      </c>
      <c r="AA137">
        <v>150</v>
      </c>
      <c r="AB137">
        <v>432</v>
      </c>
      <c r="AC137">
        <v>432</v>
      </c>
      <c r="AD137">
        <v>360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2618</v>
      </c>
      <c r="AM137">
        <f>Sheet1!AM137*10</f>
        <v>100</v>
      </c>
      <c r="AN137">
        <v>528</v>
      </c>
      <c r="AO137">
        <f>Sheet1!AO137*10</f>
        <v>50000</v>
      </c>
      <c r="AP137">
        <v>919</v>
      </c>
      <c r="AQ137">
        <f>Sheet1!AQ137*10</f>
        <v>55000</v>
      </c>
      <c r="AR137">
        <v>537</v>
      </c>
      <c r="AS137">
        <f>Sheet1!AS137*10</f>
        <v>4000</v>
      </c>
      <c r="AT137">
        <v>757</v>
      </c>
      <c r="AU137">
        <f>Sheet1!AU137*10</f>
        <v>1000</v>
      </c>
      <c r="AV137">
        <v>514</v>
      </c>
      <c r="AW137">
        <f>Sheet1!AW137*10</f>
        <v>2000</v>
      </c>
      <c r="AX137">
        <v>0</v>
      </c>
      <c r="AY137">
        <f>Sheet1!AY137*10</f>
        <v>0</v>
      </c>
      <c r="AZ137">
        <v>0</v>
      </c>
      <c r="BA137">
        <f>Sheet1!BA137*10</f>
        <v>0</v>
      </c>
      <c r="BB137">
        <f ca="1">INDEX($BK$2:$BK$7,RANDBETWEEN(1,6))</f>
        <v>0</v>
      </c>
      <c r="BC137">
        <f>Sheet1!BC137*10</f>
        <v>4000</v>
      </c>
      <c r="BD137">
        <v>4097</v>
      </c>
      <c r="BE137">
        <v>10</v>
      </c>
    </row>
    <row r="138" spans="1:57" x14ac:dyDescent="0.25">
      <c r="A138">
        <v>3147</v>
      </c>
      <c r="B138" t="s">
        <v>293</v>
      </c>
      <c r="C138" t="s">
        <v>294</v>
      </c>
      <c r="D138" t="s">
        <v>294</v>
      </c>
      <c r="E138">
        <v>83</v>
      </c>
      <c r="F138">
        <f>Sheet2!F138*0.7</f>
        <v>1183000</v>
      </c>
      <c r="G138">
        <v>0</v>
      </c>
      <c r="H138">
        <v>429000</v>
      </c>
      <c r="I138">
        <v>178750</v>
      </c>
      <c r="J138">
        <v>1</v>
      </c>
      <c r="K138">
        <f>Sheet2!K138*2</f>
        <v>3600</v>
      </c>
      <c r="L138">
        <f>Sheet2!L138*2</f>
        <v>4140</v>
      </c>
      <c r="M138">
        <f>Sheet1!M138+3</f>
        <v>63</v>
      </c>
      <c r="N138">
        <f>Sheet1!N138+3</f>
        <v>28</v>
      </c>
      <c r="O138">
        <f>Sheet1!O138+3</f>
        <v>98</v>
      </c>
      <c r="P138">
        <f>Sheet1!P138+3</f>
        <v>100</v>
      </c>
      <c r="Q138">
        <f>Sheet1!Q138+3</f>
        <v>79</v>
      </c>
      <c r="R138">
        <f>Sheet1!R138+3</f>
        <v>98</v>
      </c>
      <c r="S138">
        <f>Sheet1!S138+3</f>
        <v>85</v>
      </c>
      <c r="T138">
        <f>Sheet1!T138+3</f>
        <v>108</v>
      </c>
      <c r="U138">
        <v>10</v>
      </c>
      <c r="V138">
        <v>12</v>
      </c>
      <c r="W138">
        <v>2</v>
      </c>
      <c r="X138">
        <v>4</v>
      </c>
      <c r="Y138">
        <v>82</v>
      </c>
      <c r="Z138" t="s">
        <v>78</v>
      </c>
      <c r="AA138">
        <v>100</v>
      </c>
      <c r="AB138">
        <v>864</v>
      </c>
      <c r="AC138">
        <v>1000</v>
      </c>
      <c r="AD138">
        <v>480</v>
      </c>
      <c r="AE138">
        <v>21450</v>
      </c>
      <c r="AF138">
        <v>730</v>
      </c>
      <c r="AG138">
        <v>2000</v>
      </c>
      <c r="AH138">
        <v>603</v>
      </c>
      <c r="AI138">
        <v>3000</v>
      </c>
      <c r="AJ138">
        <v>617</v>
      </c>
      <c r="AK138">
        <v>2000</v>
      </c>
      <c r="AL138">
        <v>10006</v>
      </c>
      <c r="AM138">
        <f>Sheet1!AM138*10</f>
        <v>5000</v>
      </c>
      <c r="AN138">
        <v>2615</v>
      </c>
      <c r="AO138">
        <f>Sheet1!AO138*10</f>
        <v>2000</v>
      </c>
      <c r="AP138">
        <v>2234</v>
      </c>
      <c r="AQ138">
        <f>Sheet1!AQ138*10</f>
        <v>2000</v>
      </c>
      <c r="AR138">
        <v>639</v>
      </c>
      <c r="AS138">
        <f>Sheet1!AS138*10</f>
        <v>5000</v>
      </c>
      <c r="AT138">
        <v>7020</v>
      </c>
      <c r="AU138">
        <f>Sheet1!AU138*10</f>
        <v>100</v>
      </c>
      <c r="AV138">
        <v>985</v>
      </c>
      <c r="AW138">
        <f>Sheet1!AW138*10</f>
        <v>35000</v>
      </c>
      <c r="AX138">
        <v>2005</v>
      </c>
      <c r="AY138">
        <f>Sheet1!AY138*10</f>
        <v>1000</v>
      </c>
      <c r="AZ138">
        <v>0</v>
      </c>
      <c r="BA138">
        <f>Sheet1!BA138*10</f>
        <v>0</v>
      </c>
      <c r="BB138">
        <f ca="1">INDEX($BP$2:$BP$7,RANDBETWEEN(1,6))</f>
        <v>0</v>
      </c>
      <c r="BC138">
        <f>Sheet1!BC138*10</f>
        <v>4000</v>
      </c>
      <c r="BD138">
        <v>4146</v>
      </c>
      <c r="BE138">
        <v>10</v>
      </c>
    </row>
    <row r="139" spans="1:57" x14ac:dyDescent="0.25">
      <c r="A139">
        <v>3148</v>
      </c>
      <c r="B139" t="s">
        <v>295</v>
      </c>
      <c r="C139" t="s">
        <v>296</v>
      </c>
      <c r="D139" t="s">
        <v>296</v>
      </c>
      <c r="E139">
        <v>81</v>
      </c>
      <c r="F139">
        <f>Sheet2!F139*0.7</f>
        <v>114855.99999999999</v>
      </c>
      <c r="G139">
        <v>0</v>
      </c>
      <c r="H139">
        <v>68760</v>
      </c>
      <c r="I139">
        <v>46970</v>
      </c>
      <c r="J139">
        <v>1</v>
      </c>
      <c r="K139">
        <f>Sheet2!K139*2</f>
        <v>1654</v>
      </c>
      <c r="L139">
        <f>Sheet2!L139*2</f>
        <v>2200</v>
      </c>
      <c r="M139">
        <f>Sheet1!M139+3</f>
        <v>31</v>
      </c>
      <c r="N139">
        <f>Sheet1!N139+3</f>
        <v>21</v>
      </c>
      <c r="O139">
        <f>Sheet1!O139+3</f>
        <v>4</v>
      </c>
      <c r="P139">
        <f>Sheet1!P139+3</f>
        <v>77</v>
      </c>
      <c r="Q139">
        <f>Sheet1!Q139+3</f>
        <v>53</v>
      </c>
      <c r="R139">
        <f>Sheet1!R139+3</f>
        <v>60</v>
      </c>
      <c r="S139">
        <f>Sheet1!S139+3</f>
        <v>80</v>
      </c>
      <c r="T139">
        <f>Sheet1!T139+3</f>
        <v>72</v>
      </c>
      <c r="U139">
        <v>10</v>
      </c>
      <c r="V139">
        <v>12</v>
      </c>
      <c r="W139">
        <v>1</v>
      </c>
      <c r="X139">
        <v>6</v>
      </c>
      <c r="Y139">
        <v>40</v>
      </c>
      <c r="Z139" t="s">
        <v>181</v>
      </c>
      <c r="AA139">
        <v>180</v>
      </c>
      <c r="AB139">
        <v>1720</v>
      </c>
      <c r="AC139">
        <v>1320</v>
      </c>
      <c r="AD139">
        <v>360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1048</v>
      </c>
      <c r="AM139">
        <f>Sheet1!AM139*10</f>
        <v>53350</v>
      </c>
      <c r="AN139">
        <v>1965</v>
      </c>
      <c r="AO139">
        <f>Sheet1!AO139*10</f>
        <v>2500</v>
      </c>
      <c r="AP139">
        <v>702</v>
      </c>
      <c r="AQ139">
        <f>Sheet1!AQ139*10</f>
        <v>2000</v>
      </c>
      <c r="AR139">
        <v>1973</v>
      </c>
      <c r="AS139">
        <f>Sheet1!AS139*10</f>
        <v>200</v>
      </c>
      <c r="AT139">
        <v>722</v>
      </c>
      <c r="AU139">
        <f>Sheet1!AU139*10</f>
        <v>2500</v>
      </c>
      <c r="AV139">
        <v>967</v>
      </c>
      <c r="AW139">
        <f>Sheet1!AW139*10</f>
        <v>35000</v>
      </c>
      <c r="AX139">
        <v>1007</v>
      </c>
      <c r="AY139">
        <f>Sheet1!AY139*10</f>
        <v>30</v>
      </c>
      <c r="AZ139">
        <v>0</v>
      </c>
      <c r="BA139">
        <f>Sheet1!BA139*10</f>
        <v>0</v>
      </c>
      <c r="BB139">
        <f ca="1">INDEX($BP$2:$BP$7,RANDBETWEEN(1,6))</f>
        <v>0</v>
      </c>
      <c r="BC139">
        <f>Sheet1!BC139*10</f>
        <v>4000</v>
      </c>
      <c r="BD139">
        <v>4124</v>
      </c>
      <c r="BE139">
        <v>10</v>
      </c>
    </row>
    <row r="140" spans="1:57" x14ac:dyDescent="0.25">
      <c r="A140">
        <v>3149</v>
      </c>
      <c r="B140" t="s">
        <v>297</v>
      </c>
      <c r="C140" t="s">
        <v>298</v>
      </c>
      <c r="D140" t="s">
        <v>298</v>
      </c>
      <c r="E140">
        <v>54</v>
      </c>
      <c r="F140">
        <f>Sheet2!F140*0.7</f>
        <v>52017</v>
      </c>
      <c r="G140">
        <v>0</v>
      </c>
      <c r="H140">
        <v>27500</v>
      </c>
      <c r="I140">
        <v>13790</v>
      </c>
      <c r="J140">
        <v>1</v>
      </c>
      <c r="K140">
        <f>Sheet2!K140*2</f>
        <v>1180</v>
      </c>
      <c r="L140">
        <f>Sheet2!L140*2</f>
        <v>1540</v>
      </c>
      <c r="M140">
        <f>Sheet1!M140+3</f>
        <v>18</v>
      </c>
      <c r="N140">
        <f>Sheet1!N140+3</f>
        <v>8</v>
      </c>
      <c r="O140">
        <f>Sheet1!O140+3</f>
        <v>68</v>
      </c>
      <c r="P140">
        <f>Sheet1!P140+3</f>
        <v>45</v>
      </c>
      <c r="Q140">
        <f>Sheet1!Q140+3</f>
        <v>64</v>
      </c>
      <c r="R140">
        <f>Sheet1!R140+3</f>
        <v>69</v>
      </c>
      <c r="S140">
        <f>Sheet1!S140+3</f>
        <v>55</v>
      </c>
      <c r="T140">
        <f>Sheet1!T140+3</f>
        <v>28</v>
      </c>
      <c r="U140">
        <v>10</v>
      </c>
      <c r="V140">
        <v>12</v>
      </c>
      <c r="W140">
        <v>2</v>
      </c>
      <c r="X140">
        <v>2</v>
      </c>
      <c r="Y140">
        <v>43</v>
      </c>
      <c r="Z140" t="s">
        <v>66</v>
      </c>
      <c r="AA140">
        <v>200</v>
      </c>
      <c r="AB140">
        <v>1360</v>
      </c>
      <c r="AC140">
        <v>960</v>
      </c>
      <c r="AD140">
        <v>432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941</v>
      </c>
      <c r="AM140">
        <f>Sheet1!AM140*10</f>
        <v>53350</v>
      </c>
      <c r="AN140">
        <v>756</v>
      </c>
      <c r="AO140">
        <f>Sheet1!AO140*10</f>
        <v>1960</v>
      </c>
      <c r="AP140">
        <v>1361</v>
      </c>
      <c r="AQ140">
        <f>Sheet1!AQ140*10</f>
        <v>20</v>
      </c>
      <c r="AR140">
        <v>1005</v>
      </c>
      <c r="AS140">
        <f>Sheet1!AS140*10</f>
        <v>100</v>
      </c>
      <c r="AT140">
        <v>516</v>
      </c>
      <c r="AU140">
        <f>Sheet1!AU140*10</f>
        <v>15000</v>
      </c>
      <c r="AV140">
        <v>1301</v>
      </c>
      <c r="AW140">
        <f>Sheet1!AW140*10</f>
        <v>2000</v>
      </c>
      <c r="AX140">
        <v>568</v>
      </c>
      <c r="AY140">
        <f>Sheet1!AY140*10</f>
        <v>3000</v>
      </c>
      <c r="AZ140">
        <v>0</v>
      </c>
      <c r="BA140">
        <f>Sheet1!BA140*10</f>
        <v>0</v>
      </c>
      <c r="BB140">
        <f ca="1">INDEX($BM$2:$BM$7,RANDBETWEEN(1,6))</f>
        <v>0</v>
      </c>
      <c r="BC140">
        <f>Sheet1!BC140*10</f>
        <v>4000</v>
      </c>
      <c r="BD140">
        <v>4126</v>
      </c>
      <c r="BE140">
        <v>10</v>
      </c>
    </row>
    <row r="141" spans="1:57" x14ac:dyDescent="0.25">
      <c r="A141">
        <v>3150</v>
      </c>
      <c r="B141" t="s">
        <v>299</v>
      </c>
      <c r="C141" t="s">
        <v>300</v>
      </c>
      <c r="D141" t="s">
        <v>300</v>
      </c>
      <c r="E141">
        <v>69</v>
      </c>
      <c r="F141">
        <f>Sheet2!F141*0.7</f>
        <v>840000</v>
      </c>
      <c r="G141">
        <v>0</v>
      </c>
      <c r="H141">
        <v>275000</v>
      </c>
      <c r="I141">
        <v>143000</v>
      </c>
      <c r="J141">
        <v>1</v>
      </c>
      <c r="K141">
        <f>Sheet2!K141*2</f>
        <v>2400</v>
      </c>
      <c r="L141">
        <f>Sheet2!L141*2</f>
        <v>3400</v>
      </c>
      <c r="M141">
        <f>Sheet1!M141+3</f>
        <v>13</v>
      </c>
      <c r="N141">
        <f>Sheet1!N141+3</f>
        <v>58</v>
      </c>
      <c r="O141">
        <f>Sheet1!O141+3</f>
        <v>58</v>
      </c>
      <c r="P141">
        <f>Sheet1!P141+3</f>
        <v>102</v>
      </c>
      <c r="Q141">
        <f>Sheet1!Q141+3</f>
        <v>58</v>
      </c>
      <c r="R141">
        <f>Sheet1!R141+3</f>
        <v>85</v>
      </c>
      <c r="S141">
        <f>Sheet1!S141+3</f>
        <v>98</v>
      </c>
      <c r="T141">
        <f>Sheet1!T141+3</f>
        <v>123</v>
      </c>
      <c r="U141">
        <v>10</v>
      </c>
      <c r="V141">
        <v>12</v>
      </c>
      <c r="W141">
        <v>1</v>
      </c>
      <c r="X141">
        <v>6</v>
      </c>
      <c r="Y141">
        <v>63</v>
      </c>
      <c r="Z141" t="s">
        <v>78</v>
      </c>
      <c r="AA141">
        <v>150</v>
      </c>
      <c r="AB141">
        <v>1276</v>
      </c>
      <c r="AC141">
        <v>576</v>
      </c>
      <c r="AD141">
        <v>288</v>
      </c>
      <c r="AE141">
        <v>13750</v>
      </c>
      <c r="AF141">
        <v>1022</v>
      </c>
      <c r="AG141">
        <v>5000</v>
      </c>
      <c r="AH141">
        <v>504</v>
      </c>
      <c r="AI141">
        <v>1500</v>
      </c>
      <c r="AJ141">
        <v>728</v>
      </c>
      <c r="AK141">
        <v>500</v>
      </c>
      <c r="AL141">
        <v>1477</v>
      </c>
      <c r="AM141">
        <f>Sheet1!AM141*10</f>
        <v>5000</v>
      </c>
      <c r="AN141">
        <v>1234</v>
      </c>
      <c r="AO141">
        <f>Sheet1!AO141*10</f>
        <v>1000</v>
      </c>
      <c r="AP141">
        <v>1525</v>
      </c>
      <c r="AQ141">
        <f>Sheet1!AQ141*10</f>
        <v>1500</v>
      </c>
      <c r="AR141">
        <v>10008</v>
      </c>
      <c r="AS141">
        <f>Sheet1!AS141*10</f>
        <v>5000</v>
      </c>
      <c r="AT141">
        <v>638</v>
      </c>
      <c r="AU141">
        <f>Sheet1!AU141*10</f>
        <v>6500</v>
      </c>
      <c r="AV141">
        <v>985</v>
      </c>
      <c r="AW141">
        <f>Sheet1!AW141*10</f>
        <v>26000</v>
      </c>
      <c r="AX141">
        <v>1648</v>
      </c>
      <c r="AY141">
        <f>Sheet1!AY141*10</f>
        <v>1000</v>
      </c>
      <c r="AZ141">
        <v>0</v>
      </c>
      <c r="BA141">
        <f>Sheet1!BA141*10</f>
        <v>0</v>
      </c>
      <c r="BB141">
        <f ca="1">INDEX($BN$2:$BN$7,RANDBETWEEN(1,6))</f>
        <v>0</v>
      </c>
      <c r="BC141">
        <f>Sheet1!BC141*10</f>
        <v>4000</v>
      </c>
      <c r="BD141">
        <v>4131</v>
      </c>
      <c r="BE141">
        <v>10</v>
      </c>
    </row>
    <row r="142" spans="1:57" x14ac:dyDescent="0.25">
      <c r="A142">
        <v>3151</v>
      </c>
      <c r="B142" t="s">
        <v>301</v>
      </c>
      <c r="C142" t="s">
        <v>302</v>
      </c>
      <c r="D142" t="s">
        <v>302</v>
      </c>
      <c r="E142">
        <v>40</v>
      </c>
      <c r="F142">
        <f>Sheet2!F142*0.7</f>
        <v>26215</v>
      </c>
      <c r="G142">
        <v>0</v>
      </c>
      <c r="H142">
        <v>13910</v>
      </c>
      <c r="I142">
        <v>6880</v>
      </c>
      <c r="J142">
        <v>1</v>
      </c>
      <c r="K142">
        <f>Sheet2!K142*2</f>
        <v>730</v>
      </c>
      <c r="L142">
        <f>Sheet2!L142*2</f>
        <v>890</v>
      </c>
      <c r="M142">
        <f>Sheet1!M142+3</f>
        <v>3</v>
      </c>
      <c r="N142">
        <f>Sheet1!N142+3</f>
        <v>43</v>
      </c>
      <c r="O142">
        <f>Sheet1!O142+3</f>
        <v>4</v>
      </c>
      <c r="P142">
        <f>Sheet1!P142+3</f>
        <v>41</v>
      </c>
      <c r="Q142">
        <f>Sheet1!Q142+3</f>
        <v>21</v>
      </c>
      <c r="R142">
        <f>Sheet1!R142+3</f>
        <v>3</v>
      </c>
      <c r="S142">
        <f>Sheet1!S142+3</f>
        <v>56</v>
      </c>
      <c r="T142">
        <f>Sheet1!T142+3</f>
        <v>13</v>
      </c>
      <c r="U142">
        <v>10</v>
      </c>
      <c r="V142">
        <v>12</v>
      </c>
      <c r="W142">
        <v>2</v>
      </c>
      <c r="X142">
        <v>0</v>
      </c>
      <c r="Y142">
        <v>25</v>
      </c>
      <c r="Z142" t="s">
        <v>203</v>
      </c>
      <c r="AA142">
        <v>200</v>
      </c>
      <c r="AB142">
        <v>1576</v>
      </c>
      <c r="AC142">
        <v>576</v>
      </c>
      <c r="AD142">
        <v>384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5005</v>
      </c>
      <c r="AM142">
        <f>Sheet1!AM142*10</f>
        <v>20</v>
      </c>
      <c r="AN142">
        <v>1019</v>
      </c>
      <c r="AO142">
        <f>Sheet1!AO142*10</f>
        <v>8000</v>
      </c>
      <c r="AP142">
        <v>10005</v>
      </c>
      <c r="AQ142">
        <f>Sheet1!AQ142*10</f>
        <v>100</v>
      </c>
      <c r="AR142">
        <v>756</v>
      </c>
      <c r="AS142">
        <f>Sheet1!AS142*10</f>
        <v>650</v>
      </c>
      <c r="AT142">
        <v>757</v>
      </c>
      <c r="AU142">
        <f>Sheet1!AU142*10</f>
        <v>970</v>
      </c>
      <c r="AV142">
        <v>605</v>
      </c>
      <c r="AW142">
        <f>Sheet1!AW142*10</f>
        <v>200</v>
      </c>
      <c r="AX142">
        <v>514</v>
      </c>
      <c r="AY142">
        <f>Sheet1!AY142*10</f>
        <v>350</v>
      </c>
      <c r="AZ142">
        <v>0</v>
      </c>
      <c r="BA142">
        <f>Sheet1!BA142*10</f>
        <v>0</v>
      </c>
      <c r="BB142">
        <f ca="1">INDEX($BK$2:$BK$7,RANDBETWEEN(1,6))</f>
        <v>0</v>
      </c>
      <c r="BC142">
        <f>Sheet1!BC142*10</f>
        <v>4000</v>
      </c>
      <c r="BD142">
        <v>4108</v>
      </c>
      <c r="BE142">
        <v>10</v>
      </c>
    </row>
    <row r="143" spans="1:57" x14ac:dyDescent="0.25">
      <c r="A143">
        <v>3152</v>
      </c>
      <c r="B143" t="s">
        <v>303</v>
      </c>
      <c r="C143" t="s">
        <v>304</v>
      </c>
      <c r="D143" t="s">
        <v>304</v>
      </c>
      <c r="E143">
        <v>30</v>
      </c>
      <c r="F143">
        <f>Sheet2!F143*0.7</f>
        <v>15945.999999999998</v>
      </c>
      <c r="G143">
        <v>0</v>
      </c>
      <c r="H143">
        <v>3150</v>
      </c>
      <c r="I143">
        <v>1940</v>
      </c>
      <c r="J143">
        <v>1</v>
      </c>
      <c r="K143">
        <f>Sheet2!K143*2</f>
        <v>380</v>
      </c>
      <c r="L143">
        <f>Sheet2!L143*2</f>
        <v>472</v>
      </c>
      <c r="M143">
        <f>Sheet1!M143+3</f>
        <v>13</v>
      </c>
      <c r="N143">
        <f>Sheet1!N143+3</f>
        <v>13</v>
      </c>
      <c r="O143">
        <f>Sheet1!O143+3</f>
        <v>4</v>
      </c>
      <c r="P143">
        <f>Sheet1!P143+3</f>
        <v>17</v>
      </c>
      <c r="Q143">
        <f>Sheet1!Q143+3</f>
        <v>21</v>
      </c>
      <c r="R143">
        <f>Sheet1!R143+3</f>
        <v>3</v>
      </c>
      <c r="S143">
        <f>Sheet1!S143+3</f>
        <v>33</v>
      </c>
      <c r="T143">
        <f>Sheet1!T143+3</f>
        <v>18</v>
      </c>
      <c r="U143">
        <v>10</v>
      </c>
      <c r="V143">
        <v>12</v>
      </c>
      <c r="W143">
        <v>1</v>
      </c>
      <c r="X143">
        <v>1</v>
      </c>
      <c r="Y143">
        <v>29</v>
      </c>
      <c r="Z143" t="s">
        <v>11</v>
      </c>
      <c r="AA143">
        <v>200</v>
      </c>
      <c r="AB143">
        <v>2420</v>
      </c>
      <c r="AC143">
        <v>720</v>
      </c>
      <c r="AD143">
        <v>648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922</v>
      </c>
      <c r="AM143">
        <f>Sheet1!AM143*10</f>
        <v>55000</v>
      </c>
      <c r="AN143">
        <v>932</v>
      </c>
      <c r="AO143">
        <f>Sheet1!AO143*10</f>
        <v>35000</v>
      </c>
      <c r="AP143">
        <v>757</v>
      </c>
      <c r="AQ143">
        <f>Sheet1!AQ143*10</f>
        <v>800</v>
      </c>
      <c r="AR143">
        <v>2299</v>
      </c>
      <c r="AS143">
        <f>Sheet1!AS143*10</f>
        <v>20</v>
      </c>
      <c r="AT143">
        <v>1358</v>
      </c>
      <c r="AU143">
        <f>Sheet1!AU143*10</f>
        <v>100</v>
      </c>
      <c r="AV143">
        <v>511</v>
      </c>
      <c r="AW143">
        <f>Sheet1!AW143*10</f>
        <v>500</v>
      </c>
      <c r="AX143">
        <v>0</v>
      </c>
      <c r="AY143">
        <f>Sheet1!AY143*10</f>
        <v>0</v>
      </c>
      <c r="AZ143">
        <v>0</v>
      </c>
      <c r="BA143">
        <f>Sheet1!BA143*10</f>
        <v>0</v>
      </c>
      <c r="BB143">
        <f ca="1">INDEX($BJ$2:$BJ$7,RANDBETWEEN(1,6))</f>
        <v>0</v>
      </c>
      <c r="BC143">
        <f>Sheet1!BC143*10</f>
        <v>4000</v>
      </c>
      <c r="BD143">
        <v>4085</v>
      </c>
      <c r="BE143">
        <v>10</v>
      </c>
    </row>
    <row r="144" spans="1:57" x14ac:dyDescent="0.25">
      <c r="A144">
        <v>3153</v>
      </c>
      <c r="B144" t="s">
        <v>305</v>
      </c>
      <c r="C144" t="s">
        <v>306</v>
      </c>
      <c r="D144" t="s">
        <v>306</v>
      </c>
      <c r="E144">
        <v>26</v>
      </c>
      <c r="F144">
        <f>Sheet2!F144*0.7</f>
        <v>10976</v>
      </c>
      <c r="G144">
        <v>0</v>
      </c>
      <c r="H144">
        <v>1960</v>
      </c>
      <c r="I144">
        <v>1200</v>
      </c>
      <c r="J144">
        <v>1</v>
      </c>
      <c r="K144">
        <f>Sheet2!K144*2</f>
        <v>302</v>
      </c>
      <c r="L144">
        <f>Sheet2!L144*2</f>
        <v>368</v>
      </c>
      <c r="M144">
        <f>Sheet1!M144+3</f>
        <v>8</v>
      </c>
      <c r="N144">
        <f>Sheet1!N144+3</f>
        <v>13</v>
      </c>
      <c r="O144">
        <f>Sheet1!O144+3</f>
        <v>4</v>
      </c>
      <c r="P144">
        <f>Sheet1!P144+3</f>
        <v>15</v>
      </c>
      <c r="Q144">
        <f>Sheet1!Q144+3</f>
        <v>27</v>
      </c>
      <c r="R144">
        <f>Sheet1!R144+3</f>
        <v>3</v>
      </c>
      <c r="S144">
        <f>Sheet1!S144+3</f>
        <v>27</v>
      </c>
      <c r="T144">
        <f>Sheet1!T144+3</f>
        <v>8</v>
      </c>
      <c r="U144">
        <v>10</v>
      </c>
      <c r="V144">
        <v>12</v>
      </c>
      <c r="W144">
        <v>1</v>
      </c>
      <c r="X144">
        <v>1</v>
      </c>
      <c r="Y144">
        <v>29</v>
      </c>
      <c r="Z144" t="s">
        <v>11</v>
      </c>
      <c r="AA144">
        <v>400</v>
      </c>
      <c r="AB144">
        <v>2852</v>
      </c>
      <c r="AC144">
        <v>1152</v>
      </c>
      <c r="AD144">
        <v>840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1043</v>
      </c>
      <c r="AM144">
        <f>Sheet1!AM144*10</f>
        <v>55000</v>
      </c>
      <c r="AN144">
        <v>938</v>
      </c>
      <c r="AO144">
        <f>Sheet1!AO144*10</f>
        <v>30000</v>
      </c>
      <c r="AP144">
        <v>714</v>
      </c>
      <c r="AQ144">
        <f>Sheet1!AQ144*10</f>
        <v>10</v>
      </c>
      <c r="AR144">
        <v>0</v>
      </c>
      <c r="AS144">
        <f>Sheet1!AS144*10</f>
        <v>0</v>
      </c>
      <c r="AT144">
        <v>0</v>
      </c>
      <c r="AU144">
        <f>Sheet1!AU144*10</f>
        <v>0</v>
      </c>
      <c r="AV144">
        <v>0</v>
      </c>
      <c r="AW144">
        <f>Sheet1!AW144*10</f>
        <v>0</v>
      </c>
      <c r="AX144">
        <v>0</v>
      </c>
      <c r="AY144">
        <f>Sheet1!AY144*10</f>
        <v>0</v>
      </c>
      <c r="AZ144">
        <v>0</v>
      </c>
      <c r="BA144">
        <f>Sheet1!BA144*10</f>
        <v>0</v>
      </c>
      <c r="BB144">
        <f ca="1">INDEX($BJ$2:$BJ$7,RANDBETWEEN(1,6))</f>
        <v>0</v>
      </c>
      <c r="BC144">
        <f>Sheet1!BC144*10</f>
        <v>4000</v>
      </c>
      <c r="BD144">
        <v>4071</v>
      </c>
      <c r="BE144">
        <v>10</v>
      </c>
    </row>
    <row r="145" spans="1:57" x14ac:dyDescent="0.25">
      <c r="A145">
        <v>3154</v>
      </c>
      <c r="B145" t="s">
        <v>307</v>
      </c>
      <c r="C145" t="s">
        <v>308</v>
      </c>
      <c r="D145" t="s">
        <v>308</v>
      </c>
      <c r="E145">
        <v>63</v>
      </c>
      <c r="F145">
        <f>Sheet2!F145*0.7</f>
        <v>58022.999999999993</v>
      </c>
      <c r="G145">
        <v>0</v>
      </c>
      <c r="H145">
        <v>40870</v>
      </c>
      <c r="I145">
        <v>21350</v>
      </c>
      <c r="J145">
        <v>1</v>
      </c>
      <c r="K145">
        <f>Sheet2!K145*2</f>
        <v>1026</v>
      </c>
      <c r="L145">
        <f>Sheet2!L145*2</f>
        <v>1364</v>
      </c>
      <c r="M145">
        <f>Sheet1!M145+3</f>
        <v>32</v>
      </c>
      <c r="N145">
        <f>Sheet1!N145+3</f>
        <v>38</v>
      </c>
      <c r="O145">
        <f>Sheet1!O145+3</f>
        <v>4</v>
      </c>
      <c r="P145">
        <f>Sheet1!P145+3</f>
        <v>76</v>
      </c>
      <c r="Q145">
        <f>Sheet1!Q145+3</f>
        <v>53</v>
      </c>
      <c r="R145">
        <f>Sheet1!R145+3</f>
        <v>64</v>
      </c>
      <c r="S145">
        <f>Sheet1!S145+3</f>
        <v>62</v>
      </c>
      <c r="T145">
        <f>Sheet1!T145+3</f>
        <v>46</v>
      </c>
      <c r="U145">
        <v>10</v>
      </c>
      <c r="V145">
        <v>12</v>
      </c>
      <c r="W145">
        <v>1</v>
      </c>
      <c r="X145">
        <v>7</v>
      </c>
      <c r="Y145">
        <v>43</v>
      </c>
      <c r="Z145" t="s">
        <v>66</v>
      </c>
      <c r="AA145">
        <v>165</v>
      </c>
      <c r="AB145">
        <v>976</v>
      </c>
      <c r="AC145">
        <v>576</v>
      </c>
      <c r="AD145">
        <v>288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7110</v>
      </c>
      <c r="AM145">
        <f>Sheet1!AM145*10</f>
        <v>43650</v>
      </c>
      <c r="AN145">
        <v>7121</v>
      </c>
      <c r="AO145">
        <f>Sheet1!AO145*10</f>
        <v>25000</v>
      </c>
      <c r="AP145">
        <v>757</v>
      </c>
      <c r="AQ145">
        <f>Sheet1!AQ145*10</f>
        <v>200</v>
      </c>
      <c r="AR145">
        <v>1105</v>
      </c>
      <c r="AS145">
        <f>Sheet1!AS145*10</f>
        <v>5000</v>
      </c>
      <c r="AT145">
        <v>1217</v>
      </c>
      <c r="AU145">
        <f>Sheet1!AU145*10</f>
        <v>1500</v>
      </c>
      <c r="AV145">
        <v>2522</v>
      </c>
      <c r="AW145">
        <f>Sheet1!AW145*10</f>
        <v>1000</v>
      </c>
      <c r="AX145">
        <v>0</v>
      </c>
      <c r="AY145">
        <f>Sheet1!AY145*10</f>
        <v>0</v>
      </c>
      <c r="AZ145">
        <v>0</v>
      </c>
      <c r="BA145">
        <f>Sheet1!BA145*10</f>
        <v>0</v>
      </c>
      <c r="BB145">
        <f ca="1">INDEX($BN$2:$BN$7,RANDBETWEEN(1,6))</f>
        <v>0</v>
      </c>
      <c r="BC145">
        <f>Sheet1!BC145*10</f>
        <v>4000</v>
      </c>
      <c r="BD145">
        <v>4099</v>
      </c>
      <c r="BE145">
        <v>10</v>
      </c>
    </row>
    <row r="146" spans="1:57" x14ac:dyDescent="0.25">
      <c r="A146">
        <v>3155</v>
      </c>
      <c r="B146" t="s">
        <v>309</v>
      </c>
      <c r="C146" t="s">
        <v>310</v>
      </c>
      <c r="D146" t="s">
        <v>310</v>
      </c>
      <c r="E146">
        <v>46</v>
      </c>
      <c r="F146">
        <f>Sheet2!F146*0.7</f>
        <v>48167</v>
      </c>
      <c r="G146">
        <v>0</v>
      </c>
      <c r="H146">
        <v>16770</v>
      </c>
      <c r="I146">
        <v>10340</v>
      </c>
      <c r="J146">
        <v>1</v>
      </c>
      <c r="K146">
        <f>Sheet2!K146*2</f>
        <v>720</v>
      </c>
      <c r="L146">
        <f>Sheet2!L146*2</f>
        <v>854</v>
      </c>
      <c r="M146">
        <f>Sheet1!M146+3</f>
        <v>33</v>
      </c>
      <c r="N146">
        <f>Sheet1!N146+3</f>
        <v>33</v>
      </c>
      <c r="O146">
        <f>Sheet1!O146+3</f>
        <v>4</v>
      </c>
      <c r="P146">
        <f>Sheet1!P146+3</f>
        <v>47</v>
      </c>
      <c r="Q146">
        <f>Sheet1!Q146+3</f>
        <v>65</v>
      </c>
      <c r="R146">
        <f>Sheet1!R146+3</f>
        <v>58</v>
      </c>
      <c r="S146">
        <f>Sheet1!S146+3</f>
        <v>82</v>
      </c>
      <c r="T146">
        <f>Sheet1!T146+3</f>
        <v>63</v>
      </c>
      <c r="U146">
        <v>10</v>
      </c>
      <c r="V146">
        <v>12</v>
      </c>
      <c r="W146">
        <v>1</v>
      </c>
      <c r="X146">
        <v>9</v>
      </c>
      <c r="Y146">
        <v>22</v>
      </c>
      <c r="Z146" t="s">
        <v>66</v>
      </c>
      <c r="AA146">
        <v>200</v>
      </c>
      <c r="AB146">
        <v>1624</v>
      </c>
      <c r="AC146">
        <v>620</v>
      </c>
      <c r="AD146">
        <v>384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1035</v>
      </c>
      <c r="AM146">
        <f>Sheet1!AM146*10</f>
        <v>53350</v>
      </c>
      <c r="AN146">
        <v>1037</v>
      </c>
      <c r="AO146">
        <f>Sheet1!AO146*10</f>
        <v>3000</v>
      </c>
      <c r="AP146">
        <v>756</v>
      </c>
      <c r="AQ146">
        <f>Sheet1!AQ146*10</f>
        <v>1400</v>
      </c>
      <c r="AR146">
        <v>509</v>
      </c>
      <c r="AS146">
        <f>Sheet1!AS146*10</f>
        <v>10000</v>
      </c>
      <c r="AT146">
        <v>1510</v>
      </c>
      <c r="AU146">
        <f>Sheet1!AU146*10</f>
        <v>1500</v>
      </c>
      <c r="AV146">
        <v>912</v>
      </c>
      <c r="AW146">
        <f>Sheet1!AW146*10</f>
        <v>15000</v>
      </c>
      <c r="AX146">
        <v>606</v>
      </c>
      <c r="AY146">
        <f>Sheet1!AY146*10</f>
        <v>150</v>
      </c>
      <c r="AZ146">
        <v>0</v>
      </c>
      <c r="BA146">
        <f>Sheet1!BA146*10</f>
        <v>0</v>
      </c>
      <c r="BB146">
        <f ca="1">INDEX($BL$2:$BL$7,RANDBETWEEN(1,6))</f>
        <v>0</v>
      </c>
      <c r="BC146">
        <f>Sheet1!BC146*10</f>
        <v>4000</v>
      </c>
      <c r="BD146">
        <v>4118</v>
      </c>
      <c r="BE146">
        <v>10</v>
      </c>
    </row>
    <row r="147" spans="1:57" x14ac:dyDescent="0.25">
      <c r="A147">
        <v>3156</v>
      </c>
      <c r="B147" t="s">
        <v>311</v>
      </c>
      <c r="C147" t="s">
        <v>310</v>
      </c>
      <c r="D147" t="s">
        <v>310</v>
      </c>
      <c r="E147">
        <v>47</v>
      </c>
      <c r="F147">
        <f>Sheet2!F147*0.7</f>
        <v>40229</v>
      </c>
      <c r="G147">
        <v>0</v>
      </c>
      <c r="H147">
        <v>17580</v>
      </c>
      <c r="I147">
        <v>10750</v>
      </c>
      <c r="J147">
        <v>1</v>
      </c>
      <c r="K147">
        <f>Sheet2!K147*2</f>
        <v>600</v>
      </c>
      <c r="L147">
        <f>Sheet2!L147*2</f>
        <v>710</v>
      </c>
      <c r="M147">
        <f>Sheet1!M147+3</f>
        <v>23</v>
      </c>
      <c r="N147">
        <f>Sheet1!N147+3</f>
        <v>48</v>
      </c>
      <c r="O147">
        <f>Sheet1!O147+3</f>
        <v>4</v>
      </c>
      <c r="P147">
        <f>Sheet1!P147+3</f>
        <v>116</v>
      </c>
      <c r="Q147">
        <f>Sheet1!Q147+3</f>
        <v>48</v>
      </c>
      <c r="R147">
        <f>Sheet1!R147+3</f>
        <v>58</v>
      </c>
      <c r="S147">
        <f>Sheet1!S147+3</f>
        <v>76</v>
      </c>
      <c r="T147">
        <f>Sheet1!T147+3</f>
        <v>83</v>
      </c>
      <c r="U147">
        <v>10</v>
      </c>
      <c r="V147">
        <v>12</v>
      </c>
      <c r="W147">
        <v>1</v>
      </c>
      <c r="X147">
        <v>9</v>
      </c>
      <c r="Y147">
        <v>24</v>
      </c>
      <c r="Z147" t="s">
        <v>66</v>
      </c>
      <c r="AA147">
        <v>150</v>
      </c>
      <c r="AB147">
        <v>1420</v>
      </c>
      <c r="AC147">
        <v>1080</v>
      </c>
      <c r="AD147">
        <v>528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1036</v>
      </c>
      <c r="AM147">
        <f>Sheet1!AM147*10</f>
        <v>53350</v>
      </c>
      <c r="AN147">
        <v>1037</v>
      </c>
      <c r="AO147">
        <f>Sheet1!AO147*10</f>
        <v>3000</v>
      </c>
      <c r="AP147">
        <v>985</v>
      </c>
      <c r="AQ147">
        <f>Sheet1!AQ147*10</f>
        <v>610</v>
      </c>
      <c r="AR147">
        <v>509</v>
      </c>
      <c r="AS147">
        <f>Sheet1!AS147*10</f>
        <v>10000</v>
      </c>
      <c r="AT147">
        <v>13006</v>
      </c>
      <c r="AU147">
        <f>Sheet1!AU147*10</f>
        <v>50</v>
      </c>
      <c r="AV147">
        <v>912</v>
      </c>
      <c r="AW147">
        <f>Sheet1!AW147*10</f>
        <v>15000</v>
      </c>
      <c r="AX147">
        <v>606</v>
      </c>
      <c r="AY147">
        <f>Sheet1!AY147*10</f>
        <v>150</v>
      </c>
      <c r="AZ147">
        <v>0</v>
      </c>
      <c r="BA147">
        <f>Sheet1!BA147*10</f>
        <v>0</v>
      </c>
      <c r="BB147">
        <f ca="1">INDEX($BL$2:$BL$7,RANDBETWEEN(1,6))</f>
        <v>0</v>
      </c>
      <c r="BC147">
        <f>Sheet1!BC147*10</f>
        <v>4000</v>
      </c>
      <c r="BD147">
        <v>4120</v>
      </c>
      <c r="BE147">
        <v>10</v>
      </c>
    </row>
    <row r="148" spans="1:57" x14ac:dyDescent="0.25">
      <c r="A148">
        <v>3157</v>
      </c>
      <c r="B148" t="s">
        <v>312</v>
      </c>
      <c r="C148" t="s">
        <v>313</v>
      </c>
      <c r="D148" t="s">
        <v>313</v>
      </c>
      <c r="E148">
        <v>95</v>
      </c>
      <c r="F148">
        <f>Sheet2!F148*0.7</f>
        <v>3121979</v>
      </c>
      <c r="G148">
        <v>0</v>
      </c>
      <c r="H148">
        <v>1149900</v>
      </c>
      <c r="I148">
        <v>418990</v>
      </c>
      <c r="J148">
        <v>1</v>
      </c>
      <c r="K148">
        <f>Sheet2!K148*2</f>
        <v>4534</v>
      </c>
      <c r="L148">
        <f>Sheet2!L148*2</f>
        <v>6030</v>
      </c>
      <c r="M148">
        <f>Sheet1!M148+3</f>
        <v>70</v>
      </c>
      <c r="N148">
        <f>Sheet1!N148+3</f>
        <v>73</v>
      </c>
      <c r="O148">
        <f>Sheet1!O148+3</f>
        <v>4</v>
      </c>
      <c r="P148">
        <f>Sheet1!P148+3</f>
        <v>96</v>
      </c>
      <c r="Q148">
        <f>Sheet1!Q148+3</f>
        <v>103</v>
      </c>
      <c r="R148">
        <f>Sheet1!R148+3</f>
        <v>107</v>
      </c>
      <c r="S148">
        <f>Sheet1!S148+3</f>
        <v>92</v>
      </c>
      <c r="T148">
        <f>Sheet1!T148+3</f>
        <v>115</v>
      </c>
      <c r="U148">
        <v>10</v>
      </c>
      <c r="V148">
        <v>12</v>
      </c>
      <c r="W148">
        <v>2</v>
      </c>
      <c r="X148">
        <v>7</v>
      </c>
      <c r="Y148">
        <v>67</v>
      </c>
      <c r="Z148" t="s">
        <v>78</v>
      </c>
      <c r="AA148">
        <v>125</v>
      </c>
      <c r="AB148">
        <v>868</v>
      </c>
      <c r="AC148">
        <v>768</v>
      </c>
      <c r="AD148">
        <v>288</v>
      </c>
      <c r="AE148">
        <v>57495</v>
      </c>
      <c r="AF148">
        <v>607</v>
      </c>
      <c r="AG148">
        <v>5500</v>
      </c>
      <c r="AH148">
        <v>526</v>
      </c>
      <c r="AI148">
        <v>5000</v>
      </c>
      <c r="AJ148">
        <v>732</v>
      </c>
      <c r="AK148">
        <v>5000</v>
      </c>
      <c r="AL148">
        <v>7113</v>
      </c>
      <c r="AM148">
        <f>Sheet1!AM148*10</f>
        <v>58200</v>
      </c>
      <c r="AN148">
        <v>7114</v>
      </c>
      <c r="AO148">
        <f>Sheet1!AO148*10</f>
        <v>25000</v>
      </c>
      <c r="AP148">
        <v>1136</v>
      </c>
      <c r="AQ148">
        <f>Sheet1!AQ148*10</f>
        <v>1000</v>
      </c>
      <c r="AR148">
        <v>2327</v>
      </c>
      <c r="AS148">
        <f>Sheet1!AS148*10</f>
        <v>1500</v>
      </c>
      <c r="AT148">
        <v>5002</v>
      </c>
      <c r="AU148">
        <f>Sheet1!AU148*10</f>
        <v>5000</v>
      </c>
      <c r="AV148">
        <v>1552</v>
      </c>
      <c r="AW148">
        <f>Sheet1!AW148*10</f>
        <v>3000</v>
      </c>
      <c r="AX148">
        <v>1231</v>
      </c>
      <c r="AY148">
        <f>Sheet1!AY148*10</f>
        <v>800</v>
      </c>
      <c r="AZ148">
        <v>0</v>
      </c>
      <c r="BA148">
        <f>Sheet1!BA148*10</f>
        <v>0</v>
      </c>
      <c r="BB148">
        <f ca="1">INDEX($BQ$2:$BQ$7,RANDBETWEEN(1,6))</f>
        <v>0</v>
      </c>
      <c r="BC148">
        <f>Sheet1!BC148*10</f>
        <v>4000</v>
      </c>
      <c r="BD148">
        <v>4148</v>
      </c>
      <c r="BE148">
        <v>10</v>
      </c>
    </row>
    <row r="149" spans="1:57" x14ac:dyDescent="0.25">
      <c r="A149">
        <v>3158</v>
      </c>
      <c r="B149" t="s">
        <v>314</v>
      </c>
      <c r="C149" t="s">
        <v>315</v>
      </c>
      <c r="D149" t="s">
        <v>315</v>
      </c>
      <c r="E149">
        <v>28</v>
      </c>
      <c r="F149">
        <f>Sheet2!F149*0.7</f>
        <v>23429</v>
      </c>
      <c r="G149">
        <v>0</v>
      </c>
      <c r="H149">
        <v>3570</v>
      </c>
      <c r="I149">
        <v>2260</v>
      </c>
      <c r="J149">
        <v>1</v>
      </c>
      <c r="K149">
        <f>Sheet2!K149*2</f>
        <v>276</v>
      </c>
      <c r="L149">
        <f>Sheet2!L149*2</f>
        <v>300</v>
      </c>
      <c r="M149">
        <f>Sheet1!M149+3</f>
        <v>3</v>
      </c>
      <c r="N149">
        <f>Sheet1!N149+3</f>
        <v>18</v>
      </c>
      <c r="O149">
        <f>Sheet1!O149+3</f>
        <v>4</v>
      </c>
      <c r="P149">
        <f>Sheet1!P149+3</f>
        <v>29</v>
      </c>
      <c r="Q149">
        <f>Sheet1!Q149+3</f>
        <v>29</v>
      </c>
      <c r="R149">
        <f>Sheet1!R149+3</f>
        <v>3</v>
      </c>
      <c r="S149">
        <f>Sheet1!S149+3</f>
        <v>91</v>
      </c>
      <c r="T149">
        <f>Sheet1!T149+3</f>
        <v>78</v>
      </c>
      <c r="U149">
        <v>10</v>
      </c>
      <c r="V149">
        <v>12</v>
      </c>
      <c r="W149">
        <v>1</v>
      </c>
      <c r="X149">
        <v>5</v>
      </c>
      <c r="Y149">
        <v>41</v>
      </c>
      <c r="Z149" t="s">
        <v>48</v>
      </c>
      <c r="AA149">
        <v>150</v>
      </c>
      <c r="AB149">
        <v>2544</v>
      </c>
      <c r="AC149">
        <v>1344</v>
      </c>
      <c r="AD149">
        <v>1152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1023</v>
      </c>
      <c r="AM149">
        <f>Sheet1!AM149*10</f>
        <v>55000</v>
      </c>
      <c r="AN149">
        <v>963</v>
      </c>
      <c r="AO149">
        <f>Sheet1!AO149*10</f>
        <v>20000</v>
      </c>
      <c r="AP149">
        <v>720</v>
      </c>
      <c r="AQ149">
        <f>Sheet1!AQ149*10</f>
        <v>50</v>
      </c>
      <c r="AR149">
        <v>517</v>
      </c>
      <c r="AS149">
        <f>Sheet1!AS149*10</f>
        <v>10000</v>
      </c>
      <c r="AT149">
        <v>951</v>
      </c>
      <c r="AU149">
        <f>Sheet1!AU149*10</f>
        <v>5000</v>
      </c>
      <c r="AV149">
        <v>756</v>
      </c>
      <c r="AW149">
        <f>Sheet1!AW149*10</f>
        <v>250</v>
      </c>
      <c r="AX149">
        <v>0</v>
      </c>
      <c r="AY149">
        <f>Sheet1!AY149*10</f>
        <v>0</v>
      </c>
      <c r="AZ149">
        <v>0</v>
      </c>
      <c r="BA149">
        <f>Sheet1!BA149*10</f>
        <v>0</v>
      </c>
      <c r="BB149">
        <f ca="1">INDEX($BJ$2:$BJ$7,RANDBETWEEN(1,6))</f>
        <v>0</v>
      </c>
      <c r="BC149">
        <f>Sheet1!BC149*10</f>
        <v>4000</v>
      </c>
      <c r="BD149">
        <v>4077</v>
      </c>
      <c r="BE149">
        <v>10</v>
      </c>
    </row>
    <row r="150" spans="1:57" x14ac:dyDescent="0.25">
      <c r="A150">
        <v>3159</v>
      </c>
      <c r="B150" t="s">
        <v>316</v>
      </c>
      <c r="C150" t="s">
        <v>317</v>
      </c>
      <c r="D150" t="s">
        <v>317</v>
      </c>
      <c r="E150">
        <v>71</v>
      </c>
      <c r="F150">
        <f>Sheet2!F150*0.7</f>
        <v>1316000</v>
      </c>
      <c r="G150">
        <v>0</v>
      </c>
      <c r="H150">
        <v>321750</v>
      </c>
      <c r="I150">
        <v>164450</v>
      </c>
      <c r="J150">
        <v>1</v>
      </c>
      <c r="K150">
        <f>Sheet2!K150*2</f>
        <v>1760</v>
      </c>
      <c r="L150">
        <f>Sheet2!L150*2</f>
        <v>3060</v>
      </c>
      <c r="M150">
        <f>Sheet1!M150+3</f>
        <v>13</v>
      </c>
      <c r="N150">
        <f>Sheet1!N150+3</f>
        <v>23</v>
      </c>
      <c r="O150">
        <f>Sheet1!O150+3</f>
        <v>4</v>
      </c>
      <c r="P150">
        <f>Sheet1!P150+3</f>
        <v>88</v>
      </c>
      <c r="Q150">
        <f>Sheet1!Q150+3</f>
        <v>81</v>
      </c>
      <c r="R150">
        <f>Sheet1!R150+3</f>
        <v>38</v>
      </c>
      <c r="S150">
        <f>Sheet1!S150+3</f>
        <v>133</v>
      </c>
      <c r="T150">
        <f>Sheet1!T150+3</f>
        <v>63</v>
      </c>
      <c r="U150">
        <v>10</v>
      </c>
      <c r="V150">
        <v>12</v>
      </c>
      <c r="W150">
        <v>2</v>
      </c>
      <c r="X150">
        <v>2</v>
      </c>
      <c r="Y150">
        <v>60</v>
      </c>
      <c r="Z150" t="s">
        <v>78</v>
      </c>
      <c r="AA150">
        <v>200</v>
      </c>
      <c r="AB150">
        <v>1020</v>
      </c>
      <c r="AC150">
        <v>1020</v>
      </c>
      <c r="AD150">
        <v>288</v>
      </c>
      <c r="AE150">
        <v>16087</v>
      </c>
      <c r="AF150">
        <v>1008</v>
      </c>
      <c r="AG150">
        <v>500</v>
      </c>
      <c r="AH150">
        <v>730</v>
      </c>
      <c r="AI150">
        <v>1000</v>
      </c>
      <c r="AJ150">
        <v>1000</v>
      </c>
      <c r="AK150">
        <v>4000</v>
      </c>
      <c r="AL150">
        <v>1015</v>
      </c>
      <c r="AM150">
        <f>Sheet1!AM150*10</f>
        <v>97000</v>
      </c>
      <c r="AN150">
        <v>1223</v>
      </c>
      <c r="AO150">
        <f>Sheet1!AO150*10</f>
        <v>5000</v>
      </c>
      <c r="AP150">
        <v>1236</v>
      </c>
      <c r="AQ150">
        <f>Sheet1!AQ150*10</f>
        <v>1500</v>
      </c>
      <c r="AR150">
        <v>1014</v>
      </c>
      <c r="AS150">
        <f>Sheet1!AS150*10</f>
        <v>50000</v>
      </c>
      <c r="AT150">
        <v>2288</v>
      </c>
      <c r="AU150">
        <f>Sheet1!AU150*10</f>
        <v>3000</v>
      </c>
      <c r="AV150">
        <v>985</v>
      </c>
      <c r="AW150">
        <f>Sheet1!AW150*10</f>
        <v>29000</v>
      </c>
      <c r="AX150">
        <v>13047</v>
      </c>
      <c r="AY150">
        <f>Sheet1!AY150*10</f>
        <v>1000</v>
      </c>
      <c r="AZ150">
        <v>0</v>
      </c>
      <c r="BA150">
        <f>Sheet1!BA150*10</f>
        <v>0</v>
      </c>
      <c r="BB150">
        <f ca="1">INDEX($BO$2:$BO$7,RANDBETWEEN(1,6))</f>
        <v>0</v>
      </c>
      <c r="BC150">
        <f>Sheet1!BC150*10</f>
        <v>4000</v>
      </c>
      <c r="BD150">
        <v>4121</v>
      </c>
      <c r="BE150">
        <v>10</v>
      </c>
    </row>
    <row r="151" spans="1:57" x14ac:dyDescent="0.25">
      <c r="A151">
        <v>3160</v>
      </c>
      <c r="B151" t="s">
        <v>318</v>
      </c>
      <c r="C151" t="s">
        <v>319</v>
      </c>
      <c r="D151" t="s">
        <v>319</v>
      </c>
      <c r="E151">
        <v>20</v>
      </c>
      <c r="F151">
        <f>Sheet2!F151*0.7</f>
        <v>5131</v>
      </c>
      <c r="G151">
        <v>0</v>
      </c>
      <c r="H151">
        <v>1220</v>
      </c>
      <c r="I151">
        <v>780</v>
      </c>
      <c r="J151">
        <v>1</v>
      </c>
      <c r="K151">
        <f>Sheet2!K151*2</f>
        <v>128</v>
      </c>
      <c r="L151">
        <f>Sheet2!L151*2</f>
        <v>150</v>
      </c>
      <c r="M151">
        <f>Sheet1!M151+3</f>
        <v>18</v>
      </c>
      <c r="N151">
        <f>Sheet1!N151+3</f>
        <v>3</v>
      </c>
      <c r="O151">
        <f>Sheet1!O151+3</f>
        <v>4</v>
      </c>
      <c r="P151">
        <f>Sheet1!P151+3</f>
        <v>21</v>
      </c>
      <c r="Q151">
        <f>Sheet1!Q151+3</f>
        <v>29</v>
      </c>
      <c r="R151">
        <f>Sheet1!R151+3</f>
        <v>23</v>
      </c>
      <c r="S151">
        <f>Sheet1!S151+3</f>
        <v>30</v>
      </c>
      <c r="T151">
        <f>Sheet1!T151+3</f>
        <v>18</v>
      </c>
      <c r="U151">
        <v>10</v>
      </c>
      <c r="V151">
        <v>12</v>
      </c>
      <c r="W151">
        <v>0</v>
      </c>
      <c r="X151">
        <v>4</v>
      </c>
      <c r="Y151">
        <v>22</v>
      </c>
      <c r="Z151" t="s">
        <v>87</v>
      </c>
      <c r="AA151">
        <v>200</v>
      </c>
      <c r="AB151">
        <v>1288</v>
      </c>
      <c r="AC151">
        <v>288</v>
      </c>
      <c r="AD151">
        <v>576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955</v>
      </c>
      <c r="AM151">
        <f>Sheet1!AM151*10</f>
        <v>90000</v>
      </c>
      <c r="AN151">
        <v>910</v>
      </c>
      <c r="AO151">
        <f>Sheet1!AO151*10</f>
        <v>11000</v>
      </c>
      <c r="AP151">
        <v>938</v>
      </c>
      <c r="AQ151">
        <f>Sheet1!AQ151*10</f>
        <v>6000</v>
      </c>
      <c r="AR151">
        <v>992</v>
      </c>
      <c r="AS151">
        <f>Sheet1!AS151*10</f>
        <v>300</v>
      </c>
      <c r="AT151">
        <v>1001</v>
      </c>
      <c r="AU151">
        <f>Sheet1!AU151*10</f>
        <v>50</v>
      </c>
      <c r="AV151">
        <v>1002</v>
      </c>
      <c r="AW151">
        <f>Sheet1!AW151*10</f>
        <v>4000</v>
      </c>
      <c r="AX151">
        <v>757</v>
      </c>
      <c r="AY151">
        <f>Sheet1!AY151*10</f>
        <v>310</v>
      </c>
      <c r="AZ151">
        <v>0</v>
      </c>
      <c r="BA151">
        <f>Sheet1!BA151*10</f>
        <v>0</v>
      </c>
      <c r="BB151">
        <f ca="1">INDEX($BI$2:$BI$7,RANDBETWEEN(1,6))</f>
        <v>0</v>
      </c>
      <c r="BC151">
        <f>Sheet1!BC151*10</f>
        <v>4000</v>
      </c>
      <c r="BD151">
        <v>4043</v>
      </c>
      <c r="BE151">
        <v>10</v>
      </c>
    </row>
    <row r="152" spans="1:57" x14ac:dyDescent="0.25">
      <c r="A152">
        <v>3161</v>
      </c>
      <c r="B152" t="s">
        <v>320</v>
      </c>
      <c r="C152" t="s">
        <v>321</v>
      </c>
      <c r="D152" t="s">
        <v>321</v>
      </c>
      <c r="E152">
        <v>12</v>
      </c>
      <c r="F152">
        <f>Sheet2!F152*0.7</f>
        <v>2478</v>
      </c>
      <c r="G152">
        <v>0</v>
      </c>
      <c r="H152">
        <v>230</v>
      </c>
      <c r="I152">
        <v>180</v>
      </c>
      <c r="J152">
        <v>1</v>
      </c>
      <c r="K152">
        <f>Sheet2!K152*2</f>
        <v>52</v>
      </c>
      <c r="L152">
        <f>Sheet2!L152*2</f>
        <v>62</v>
      </c>
      <c r="M152">
        <f>Sheet1!M152+3</f>
        <v>3</v>
      </c>
      <c r="N152">
        <f>Sheet1!N152+3</f>
        <v>8</v>
      </c>
      <c r="O152">
        <f>Sheet1!O152+3</f>
        <v>4</v>
      </c>
      <c r="P152">
        <f>Sheet1!P152+3</f>
        <v>13</v>
      </c>
      <c r="Q152">
        <f>Sheet1!Q152+3</f>
        <v>13</v>
      </c>
      <c r="R152">
        <f>Sheet1!R152+3</f>
        <v>3</v>
      </c>
      <c r="S152">
        <f>Sheet1!S152+3</f>
        <v>18</v>
      </c>
      <c r="T152">
        <f>Sheet1!T152+3</f>
        <v>3</v>
      </c>
      <c r="U152">
        <v>10</v>
      </c>
      <c r="V152">
        <v>12</v>
      </c>
      <c r="W152">
        <v>0</v>
      </c>
      <c r="X152">
        <v>3</v>
      </c>
      <c r="Y152">
        <v>61</v>
      </c>
      <c r="Z152" t="s">
        <v>23</v>
      </c>
      <c r="AA152">
        <v>400</v>
      </c>
      <c r="AB152">
        <v>2208</v>
      </c>
      <c r="AC152">
        <v>1008</v>
      </c>
      <c r="AD152">
        <v>324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1052</v>
      </c>
      <c r="AM152">
        <f>Sheet1!AM152*10</f>
        <v>90000</v>
      </c>
      <c r="AN152">
        <v>910</v>
      </c>
      <c r="AO152">
        <f>Sheet1!AO152*10</f>
        <v>3000</v>
      </c>
      <c r="AP152">
        <v>938</v>
      </c>
      <c r="AQ152">
        <f>Sheet1!AQ152*10</f>
        <v>7000</v>
      </c>
      <c r="AR152">
        <v>970</v>
      </c>
      <c r="AS152">
        <f>Sheet1!AS152*10</f>
        <v>40</v>
      </c>
      <c r="AT152">
        <v>713</v>
      </c>
      <c r="AU152">
        <f>Sheet1!AU152*10</f>
        <v>10000</v>
      </c>
      <c r="AV152">
        <v>630</v>
      </c>
      <c r="AW152">
        <f>Sheet1!AW152*10</f>
        <v>200</v>
      </c>
      <c r="AX152">
        <v>645</v>
      </c>
      <c r="AY152">
        <f>Sheet1!AY152*10</f>
        <v>500</v>
      </c>
      <c r="AZ152">
        <v>0</v>
      </c>
      <c r="BA152">
        <f>Sheet1!BA152*10</f>
        <v>0</v>
      </c>
      <c r="BB152">
        <f ca="1">INDEX($BI$2:$BI$7,RANDBETWEEN(1,6))</f>
        <v>0</v>
      </c>
      <c r="BC152">
        <f>Sheet1!BC152*10</f>
        <v>4000</v>
      </c>
      <c r="BD152">
        <v>4024</v>
      </c>
      <c r="BE152">
        <v>10</v>
      </c>
    </row>
    <row r="153" spans="1:57" x14ac:dyDescent="0.25">
      <c r="A153">
        <v>3162</v>
      </c>
      <c r="B153" t="s">
        <v>322</v>
      </c>
      <c r="C153" t="s">
        <v>323</v>
      </c>
      <c r="D153" t="s">
        <v>323</v>
      </c>
      <c r="E153">
        <v>19</v>
      </c>
      <c r="F153">
        <f>Sheet2!F153*0.7</f>
        <v>9331</v>
      </c>
      <c r="G153">
        <v>0</v>
      </c>
      <c r="H153">
        <v>3330</v>
      </c>
      <c r="I153">
        <v>3330</v>
      </c>
      <c r="J153">
        <v>3</v>
      </c>
      <c r="K153">
        <f>Sheet2!K153*2</f>
        <v>210</v>
      </c>
      <c r="L153">
        <f>Sheet2!L153*2</f>
        <v>254</v>
      </c>
      <c r="M153">
        <f>Sheet1!M153+3</f>
        <v>3</v>
      </c>
      <c r="N153">
        <f>Sheet1!N153+3</f>
        <v>5</v>
      </c>
      <c r="O153">
        <f>Sheet1!O153+3</f>
        <v>4</v>
      </c>
      <c r="P153">
        <f>Sheet1!P153+3</f>
        <v>21</v>
      </c>
      <c r="Q153">
        <f>Sheet1!Q153+3</f>
        <v>27</v>
      </c>
      <c r="R153">
        <f>Sheet1!R153+3</f>
        <v>14</v>
      </c>
      <c r="S153">
        <f>Sheet1!S153+3</f>
        <v>40</v>
      </c>
      <c r="T153">
        <f>Sheet1!T153+3</f>
        <v>13</v>
      </c>
      <c r="U153">
        <v>10</v>
      </c>
      <c r="V153">
        <v>12</v>
      </c>
      <c r="W153">
        <v>0</v>
      </c>
      <c r="X153">
        <v>3</v>
      </c>
      <c r="Y153">
        <v>22</v>
      </c>
      <c r="Z153" t="s">
        <v>11</v>
      </c>
      <c r="AA153">
        <v>150</v>
      </c>
      <c r="AB153">
        <v>512</v>
      </c>
      <c r="AC153">
        <v>528</v>
      </c>
      <c r="AD153">
        <v>240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1033</v>
      </c>
      <c r="AM153">
        <f>Sheet1!AM153*10</f>
        <v>55000</v>
      </c>
      <c r="AN153">
        <v>911</v>
      </c>
      <c r="AO153">
        <f>Sheet1!AO153*10</f>
        <v>16000</v>
      </c>
      <c r="AP153">
        <v>706</v>
      </c>
      <c r="AQ153">
        <f>Sheet1!AQ153*10</f>
        <v>20</v>
      </c>
      <c r="AR153">
        <v>708</v>
      </c>
      <c r="AS153">
        <f>Sheet1!AS153*10</f>
        <v>100</v>
      </c>
      <c r="AT153">
        <v>703</v>
      </c>
      <c r="AU153">
        <f>Sheet1!AU153*10</f>
        <v>100</v>
      </c>
      <c r="AV153">
        <v>711</v>
      </c>
      <c r="AW153">
        <f>Sheet1!AW153*10</f>
        <v>5500</v>
      </c>
      <c r="AX153">
        <v>509</v>
      </c>
      <c r="AY153">
        <f>Sheet1!AY153*10</f>
        <v>300</v>
      </c>
      <c r="AZ153">
        <v>0</v>
      </c>
      <c r="BA153">
        <f>Sheet1!BA153*10</f>
        <v>0</v>
      </c>
      <c r="BB153">
        <f ca="1">INDEX($BI$2:$BI$7,RANDBETWEEN(1,6))</f>
        <v>0</v>
      </c>
      <c r="BC153">
        <f>Sheet1!BC153*10</f>
        <v>4000</v>
      </c>
      <c r="BD153">
        <v>4083</v>
      </c>
      <c r="BE153">
        <v>10</v>
      </c>
    </row>
    <row r="154" spans="1:57" x14ac:dyDescent="0.25">
      <c r="A154">
        <v>3163</v>
      </c>
      <c r="B154" t="s">
        <v>324</v>
      </c>
      <c r="C154" t="s">
        <v>325</v>
      </c>
      <c r="D154" t="s">
        <v>325</v>
      </c>
      <c r="E154">
        <v>54</v>
      </c>
      <c r="F154">
        <f>Sheet2!F154*0.7</f>
        <v>60290.999999999993</v>
      </c>
      <c r="G154">
        <v>0</v>
      </c>
      <c r="H154">
        <v>34100</v>
      </c>
      <c r="I154">
        <v>17950</v>
      </c>
      <c r="J154">
        <v>1</v>
      </c>
      <c r="K154">
        <f>Sheet2!K154*2</f>
        <v>1660</v>
      </c>
      <c r="L154">
        <f>Sheet2!L154*2</f>
        <v>1860</v>
      </c>
      <c r="M154">
        <f>Sheet1!M154+3</f>
        <v>43</v>
      </c>
      <c r="N154">
        <f>Sheet1!N154+3</f>
        <v>18</v>
      </c>
      <c r="O154">
        <f>Sheet1!O154+3</f>
        <v>61</v>
      </c>
      <c r="P154">
        <f>Sheet1!P154+3</f>
        <v>50</v>
      </c>
      <c r="Q154">
        <f>Sheet1!Q154+3</f>
        <v>45</v>
      </c>
      <c r="R154">
        <f>Sheet1!R154+3</f>
        <v>8</v>
      </c>
      <c r="S154">
        <f>Sheet1!S154+3</f>
        <v>72</v>
      </c>
      <c r="T154">
        <f>Sheet1!T154+3</f>
        <v>29</v>
      </c>
      <c r="U154">
        <v>10</v>
      </c>
      <c r="V154">
        <v>12</v>
      </c>
      <c r="W154">
        <v>2</v>
      </c>
      <c r="X154">
        <v>7</v>
      </c>
      <c r="Y154">
        <v>47</v>
      </c>
      <c r="Z154" t="s">
        <v>66</v>
      </c>
      <c r="AA154">
        <v>150</v>
      </c>
      <c r="AB154">
        <v>824</v>
      </c>
      <c r="AC154">
        <v>780</v>
      </c>
      <c r="AD154">
        <v>420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985</v>
      </c>
      <c r="AM154">
        <f>Sheet1!AM154*10</f>
        <v>1060</v>
      </c>
      <c r="AN154">
        <v>2266</v>
      </c>
      <c r="AO154">
        <f>Sheet1!AO154*10</f>
        <v>10</v>
      </c>
      <c r="AP154">
        <v>2315</v>
      </c>
      <c r="AQ154">
        <f>Sheet1!AQ154*10</f>
        <v>20</v>
      </c>
      <c r="AR154">
        <v>1158</v>
      </c>
      <c r="AS154">
        <f>Sheet1!AS154*10</f>
        <v>20</v>
      </c>
      <c r="AT154">
        <v>1116</v>
      </c>
      <c r="AU154">
        <f>Sheet1!AU154*10</f>
        <v>1000</v>
      </c>
      <c r="AV154">
        <v>1004</v>
      </c>
      <c r="AW154">
        <f>Sheet1!AW154*10</f>
        <v>100</v>
      </c>
      <c r="AX154">
        <v>7054</v>
      </c>
      <c r="AY154">
        <f>Sheet1!AY154*10</f>
        <v>48500</v>
      </c>
      <c r="AZ154">
        <v>0</v>
      </c>
      <c r="BA154">
        <f>Sheet1!BA154*10</f>
        <v>0</v>
      </c>
      <c r="BB154">
        <f ca="1">INDEX($BM$2:$BM$7,RANDBETWEEN(1,6))</f>
        <v>0</v>
      </c>
      <c r="BC154">
        <f>Sheet1!BC154*10</f>
        <v>4000</v>
      </c>
      <c r="BD154">
        <v>4133</v>
      </c>
      <c r="BE154">
        <v>10</v>
      </c>
    </row>
    <row r="155" spans="1:57" x14ac:dyDescent="0.25">
      <c r="A155">
        <v>3164</v>
      </c>
      <c r="B155" t="s">
        <v>326</v>
      </c>
      <c r="C155" t="s">
        <v>327</v>
      </c>
      <c r="D155" t="s">
        <v>327</v>
      </c>
      <c r="E155">
        <v>37</v>
      </c>
      <c r="F155">
        <f>Sheet2!F155*0.7</f>
        <v>21623</v>
      </c>
      <c r="G155">
        <v>0</v>
      </c>
      <c r="H155">
        <v>8000</v>
      </c>
      <c r="I155">
        <v>4580</v>
      </c>
      <c r="J155">
        <v>1</v>
      </c>
      <c r="K155">
        <f>Sheet2!K155*2</f>
        <v>440</v>
      </c>
      <c r="L155">
        <f>Sheet2!L155*2</f>
        <v>544</v>
      </c>
      <c r="M155">
        <f>Sheet1!M155+3</f>
        <v>3</v>
      </c>
      <c r="N155">
        <f>Sheet1!N155+3</f>
        <v>18</v>
      </c>
      <c r="O155">
        <f>Sheet1!O155+3</f>
        <v>4</v>
      </c>
      <c r="P155">
        <f>Sheet1!P155+3</f>
        <v>56</v>
      </c>
      <c r="Q155">
        <f>Sheet1!Q155+3</f>
        <v>38</v>
      </c>
      <c r="R155">
        <f>Sheet1!R155+3</f>
        <v>8</v>
      </c>
      <c r="S155">
        <f>Sheet1!S155+3</f>
        <v>60</v>
      </c>
      <c r="T155">
        <f>Sheet1!T155+3</f>
        <v>5</v>
      </c>
      <c r="U155">
        <v>10</v>
      </c>
      <c r="V155">
        <v>12</v>
      </c>
      <c r="W155">
        <v>1</v>
      </c>
      <c r="X155">
        <v>7</v>
      </c>
      <c r="Y155">
        <v>27</v>
      </c>
      <c r="Z155" t="s">
        <v>11</v>
      </c>
      <c r="AA155">
        <v>400</v>
      </c>
      <c r="AB155">
        <v>1516</v>
      </c>
      <c r="AC155">
        <v>816</v>
      </c>
      <c r="AD155">
        <v>432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603</v>
      </c>
      <c r="AM155">
        <f>Sheet1!AM155*10</f>
        <v>350</v>
      </c>
      <c r="AN155">
        <v>714</v>
      </c>
      <c r="AO155">
        <f>Sheet1!AO155*10</f>
        <v>10</v>
      </c>
      <c r="AP155">
        <v>912</v>
      </c>
      <c r="AQ155">
        <f>Sheet1!AQ155*10</f>
        <v>25000</v>
      </c>
      <c r="AR155">
        <v>958</v>
      </c>
      <c r="AS155">
        <f>Sheet1!AS155*10</f>
        <v>35000</v>
      </c>
      <c r="AT155">
        <v>934</v>
      </c>
      <c r="AU155">
        <f>Sheet1!AU155*10</f>
        <v>15000</v>
      </c>
      <c r="AV155">
        <v>2308</v>
      </c>
      <c r="AW155">
        <f>Sheet1!AW155*10</f>
        <v>100</v>
      </c>
      <c r="AX155">
        <v>7477</v>
      </c>
      <c r="AY155">
        <f>Sheet1!AY155*10</f>
        <v>10</v>
      </c>
      <c r="AZ155">
        <v>0</v>
      </c>
      <c r="BA155">
        <f>Sheet1!BA155*10</f>
        <v>0</v>
      </c>
      <c r="BB155">
        <f ca="1">INDEX($BK$2:$BK$7,RANDBETWEEN(1,6))</f>
        <v>0</v>
      </c>
      <c r="BC155">
        <f>Sheet1!BC155*10</f>
        <v>4000</v>
      </c>
      <c r="BD155">
        <v>4104</v>
      </c>
      <c r="BE155">
        <v>10</v>
      </c>
    </row>
    <row r="156" spans="1:57" x14ac:dyDescent="0.25">
      <c r="A156">
        <v>3165</v>
      </c>
      <c r="B156" t="s">
        <v>328</v>
      </c>
      <c r="C156" t="s">
        <v>329</v>
      </c>
      <c r="D156" t="s">
        <v>329</v>
      </c>
      <c r="E156">
        <v>36</v>
      </c>
      <c r="F156">
        <f>Sheet2!F156*0.7</f>
        <v>23891</v>
      </c>
      <c r="G156">
        <v>0</v>
      </c>
      <c r="H156">
        <v>8100</v>
      </c>
      <c r="I156">
        <v>4920</v>
      </c>
      <c r="J156">
        <v>1</v>
      </c>
      <c r="K156">
        <f>Sheet2!K156*2</f>
        <v>360</v>
      </c>
      <c r="L156">
        <f>Sheet2!L156*2</f>
        <v>410</v>
      </c>
      <c r="M156">
        <f>Sheet1!M156+3</f>
        <v>13</v>
      </c>
      <c r="N156">
        <f>Sheet1!N156+3</f>
        <v>28</v>
      </c>
      <c r="O156">
        <f>Sheet1!O156+3</f>
        <v>27</v>
      </c>
      <c r="P156">
        <f>Sheet1!P156+3</f>
        <v>37</v>
      </c>
      <c r="Q156">
        <f>Sheet1!Q156+3</f>
        <v>61</v>
      </c>
      <c r="R156">
        <f>Sheet1!R156+3</f>
        <v>41</v>
      </c>
      <c r="S156">
        <f>Sheet1!S156+3</f>
        <v>63</v>
      </c>
      <c r="T156">
        <f>Sheet1!T156+3</f>
        <v>8</v>
      </c>
      <c r="U156">
        <v>10</v>
      </c>
      <c r="V156">
        <v>12</v>
      </c>
      <c r="W156">
        <v>1</v>
      </c>
      <c r="X156">
        <v>0</v>
      </c>
      <c r="Y156">
        <v>62</v>
      </c>
      <c r="Z156" t="s">
        <v>11</v>
      </c>
      <c r="AA156">
        <v>250</v>
      </c>
      <c r="AB156">
        <v>1672</v>
      </c>
      <c r="AC156">
        <v>720</v>
      </c>
      <c r="AD156">
        <v>288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997</v>
      </c>
      <c r="AM156">
        <f>Sheet1!AM156*10</f>
        <v>350</v>
      </c>
      <c r="AN156">
        <v>1056</v>
      </c>
      <c r="AO156">
        <f>Sheet1!AO156*10</f>
        <v>53350</v>
      </c>
      <c r="AP156">
        <v>757</v>
      </c>
      <c r="AQ156">
        <f>Sheet1!AQ156*10</f>
        <v>1180</v>
      </c>
      <c r="AR156">
        <v>7043</v>
      </c>
      <c r="AS156">
        <f>Sheet1!AS156*10</f>
        <v>3500</v>
      </c>
      <c r="AT156">
        <v>1001</v>
      </c>
      <c r="AU156">
        <f>Sheet1!AU156*10</f>
        <v>2000</v>
      </c>
      <c r="AV156">
        <v>1257</v>
      </c>
      <c r="AW156">
        <f>Sheet1!AW156*10</f>
        <v>10</v>
      </c>
      <c r="AX156">
        <v>1622</v>
      </c>
      <c r="AY156">
        <f>Sheet1!AY156*10</f>
        <v>50</v>
      </c>
      <c r="AZ156">
        <v>0</v>
      </c>
      <c r="BA156">
        <f>Sheet1!BA156*10</f>
        <v>0</v>
      </c>
      <c r="BB156">
        <f ca="1">INDEX($BK$2:$BK$7,RANDBETWEEN(1,6))</f>
        <v>0</v>
      </c>
      <c r="BC156">
        <f>Sheet1!BC156*10</f>
        <v>4000</v>
      </c>
      <c r="BD156">
        <v>4101</v>
      </c>
      <c r="BE156">
        <v>10</v>
      </c>
    </row>
    <row r="157" spans="1:57" x14ac:dyDescent="0.25">
      <c r="A157">
        <v>3166</v>
      </c>
      <c r="B157" t="s">
        <v>330</v>
      </c>
      <c r="C157" t="s">
        <v>331</v>
      </c>
      <c r="D157" t="s">
        <v>331</v>
      </c>
      <c r="E157">
        <v>28</v>
      </c>
      <c r="F157">
        <f>Sheet2!F157*0.7</f>
        <v>14643.999999999998</v>
      </c>
      <c r="G157">
        <v>0</v>
      </c>
      <c r="H157">
        <v>5210</v>
      </c>
      <c r="I157">
        <v>2480</v>
      </c>
      <c r="J157">
        <v>1</v>
      </c>
      <c r="K157">
        <f>Sheet2!K157*2</f>
        <v>240</v>
      </c>
      <c r="L157">
        <f>Sheet2!L157*2</f>
        <v>300</v>
      </c>
      <c r="M157">
        <f>Sheet1!M157+3</f>
        <v>13</v>
      </c>
      <c r="N157">
        <f>Sheet1!N157+3</f>
        <v>8</v>
      </c>
      <c r="O157">
        <f>Sheet1!O157+3</f>
        <v>4</v>
      </c>
      <c r="P157">
        <f>Sheet1!P157+3</f>
        <v>29</v>
      </c>
      <c r="Q157">
        <f>Sheet1!Q157+3</f>
        <v>57</v>
      </c>
      <c r="R157">
        <f>Sheet1!R157+3</f>
        <v>13</v>
      </c>
      <c r="S157">
        <f>Sheet1!S157+3</f>
        <v>40</v>
      </c>
      <c r="T157">
        <f>Sheet1!T157+3</f>
        <v>18</v>
      </c>
      <c r="U157">
        <v>10</v>
      </c>
      <c r="V157">
        <v>12</v>
      </c>
      <c r="W157">
        <v>2</v>
      </c>
      <c r="X157">
        <v>2</v>
      </c>
      <c r="Y157">
        <v>42</v>
      </c>
      <c r="Z157" t="s">
        <v>48</v>
      </c>
      <c r="AA157">
        <v>150</v>
      </c>
      <c r="AB157">
        <v>1960</v>
      </c>
      <c r="AC157">
        <v>960</v>
      </c>
      <c r="AD157">
        <v>384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1028</v>
      </c>
      <c r="AM157">
        <f>Sheet1!AM157*10</f>
        <v>90000</v>
      </c>
      <c r="AN157">
        <v>514</v>
      </c>
      <c r="AO157">
        <f>Sheet1!AO157*10</f>
        <v>3000</v>
      </c>
      <c r="AP157">
        <v>702</v>
      </c>
      <c r="AQ157">
        <f>Sheet1!AQ157*10</f>
        <v>20</v>
      </c>
      <c r="AR157">
        <v>2276</v>
      </c>
      <c r="AS157">
        <f>Sheet1!AS157*10</f>
        <v>10</v>
      </c>
      <c r="AT157">
        <v>605</v>
      </c>
      <c r="AU157">
        <f>Sheet1!AU157*10</f>
        <v>100</v>
      </c>
      <c r="AV157">
        <v>757</v>
      </c>
      <c r="AW157">
        <f>Sheet1!AW157*10</f>
        <v>700</v>
      </c>
      <c r="AX157">
        <v>526</v>
      </c>
      <c r="AY157">
        <f>Sheet1!AY157*10</f>
        <v>20</v>
      </c>
      <c r="AZ157">
        <v>0</v>
      </c>
      <c r="BA157">
        <f>Sheet1!BA157*10</f>
        <v>0</v>
      </c>
      <c r="BB157">
        <f ca="1">INDEX($BJ$2:$BJ$7,RANDBETWEEN(1,6))</f>
        <v>0</v>
      </c>
      <c r="BC157">
        <f>Sheet1!BC157*10</f>
        <v>4000</v>
      </c>
      <c r="BD157">
        <v>4078</v>
      </c>
      <c r="BE157">
        <v>10</v>
      </c>
    </row>
    <row r="158" spans="1:57" x14ac:dyDescent="0.25">
      <c r="A158">
        <v>3167</v>
      </c>
      <c r="B158" t="s">
        <v>332</v>
      </c>
      <c r="C158" t="s">
        <v>333</v>
      </c>
      <c r="D158" t="s">
        <v>333</v>
      </c>
      <c r="E158">
        <v>9</v>
      </c>
      <c r="F158">
        <f>Sheet2!F158*0.7</f>
        <v>1274</v>
      </c>
      <c r="G158">
        <v>0</v>
      </c>
      <c r="H158">
        <v>140</v>
      </c>
      <c r="I158">
        <v>120</v>
      </c>
      <c r="J158">
        <v>1</v>
      </c>
      <c r="K158">
        <f>Sheet2!K158*2</f>
        <v>40</v>
      </c>
      <c r="L158">
        <f>Sheet2!L158*2</f>
        <v>50</v>
      </c>
      <c r="M158">
        <f>Sheet1!M158+3</f>
        <v>3</v>
      </c>
      <c r="N158">
        <f>Sheet1!N158+3</f>
        <v>3</v>
      </c>
      <c r="O158">
        <f>Sheet1!O158+3</f>
        <v>4</v>
      </c>
      <c r="P158">
        <f>Sheet1!P158+3</f>
        <v>10</v>
      </c>
      <c r="Q158">
        <f>Sheet1!Q158+3</f>
        <v>17</v>
      </c>
      <c r="R158">
        <f>Sheet1!R158+3</f>
        <v>8</v>
      </c>
      <c r="S158">
        <f>Sheet1!S158+3</f>
        <v>15</v>
      </c>
      <c r="T158">
        <f>Sheet1!T158+3</f>
        <v>38</v>
      </c>
      <c r="U158">
        <v>10</v>
      </c>
      <c r="V158">
        <v>12</v>
      </c>
      <c r="W158">
        <v>0</v>
      </c>
      <c r="X158">
        <v>2</v>
      </c>
      <c r="Y158">
        <v>22</v>
      </c>
      <c r="Z158" t="s">
        <v>23</v>
      </c>
      <c r="AA158">
        <v>400</v>
      </c>
      <c r="AB158">
        <v>1624</v>
      </c>
      <c r="AC158">
        <v>624</v>
      </c>
      <c r="AD158">
        <v>576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919</v>
      </c>
      <c r="AM158">
        <f>Sheet1!AM158*10</f>
        <v>90000</v>
      </c>
      <c r="AN158">
        <v>1302</v>
      </c>
      <c r="AO158">
        <f>Sheet1!AO158*10</f>
        <v>1000</v>
      </c>
      <c r="AP158">
        <v>517</v>
      </c>
      <c r="AQ158">
        <f>Sheet1!AQ158*10</f>
        <v>5000</v>
      </c>
      <c r="AR158">
        <v>1750</v>
      </c>
      <c r="AS158">
        <f>Sheet1!AS158*10</f>
        <v>10000</v>
      </c>
      <c r="AT158">
        <v>949</v>
      </c>
      <c r="AU158">
        <f>Sheet1!AU158*10</f>
        <v>8500</v>
      </c>
      <c r="AV158">
        <v>1010</v>
      </c>
      <c r="AW158">
        <f>Sheet1!AW158*10</f>
        <v>800</v>
      </c>
      <c r="AX158">
        <v>627</v>
      </c>
      <c r="AY158">
        <f>Sheet1!AY158*10</f>
        <v>400</v>
      </c>
      <c r="AZ158">
        <v>0</v>
      </c>
      <c r="BA158">
        <f>Sheet1!BA158*10</f>
        <v>0</v>
      </c>
      <c r="BB158">
        <f ca="1">INDEX($BH$2:$BH$7,RANDBETWEEN(1,6))</f>
        <v>0</v>
      </c>
      <c r="BC158">
        <f>Sheet1!BC158*10</f>
        <v>4000</v>
      </c>
      <c r="BD158">
        <v>4017</v>
      </c>
      <c r="BE158">
        <v>10</v>
      </c>
    </row>
    <row r="159" spans="1:57" x14ac:dyDescent="0.25">
      <c r="A159">
        <v>3169</v>
      </c>
      <c r="B159" t="s">
        <v>334</v>
      </c>
      <c r="C159" t="s">
        <v>335</v>
      </c>
      <c r="D159" t="s">
        <v>335</v>
      </c>
      <c r="E159">
        <v>32</v>
      </c>
      <c r="F159">
        <f>Sheet2!F159*0.7</f>
        <v>20104</v>
      </c>
      <c r="G159">
        <v>0</v>
      </c>
      <c r="H159">
        <v>3970</v>
      </c>
      <c r="I159">
        <v>2400</v>
      </c>
      <c r="J159">
        <v>1</v>
      </c>
      <c r="K159">
        <f>Sheet2!K159*2</f>
        <v>484</v>
      </c>
      <c r="L159">
        <f>Sheet2!L159*2</f>
        <v>576</v>
      </c>
      <c r="M159">
        <f>Sheet1!M159+3</f>
        <v>3</v>
      </c>
      <c r="N159">
        <f>Sheet1!N159+3</f>
        <v>18</v>
      </c>
      <c r="O159">
        <f>Sheet1!O159+3</f>
        <v>4</v>
      </c>
      <c r="P159">
        <f>Sheet1!P159+3</f>
        <v>18</v>
      </c>
      <c r="Q159">
        <f>Sheet1!Q159+3</f>
        <v>33</v>
      </c>
      <c r="R159">
        <f>Sheet1!R159+3</f>
        <v>8</v>
      </c>
      <c r="S159">
        <f>Sheet1!S159+3</f>
        <v>45</v>
      </c>
      <c r="T159">
        <f>Sheet1!T159+3</f>
        <v>13</v>
      </c>
      <c r="U159">
        <v>10</v>
      </c>
      <c r="V159">
        <v>12</v>
      </c>
      <c r="W159">
        <v>1</v>
      </c>
      <c r="X159">
        <v>1</v>
      </c>
      <c r="Y159">
        <v>29</v>
      </c>
      <c r="Z159" t="s">
        <v>11</v>
      </c>
      <c r="AA159">
        <v>400</v>
      </c>
      <c r="AB159">
        <v>2420</v>
      </c>
      <c r="AC159">
        <v>720</v>
      </c>
      <c r="AD159">
        <v>384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998</v>
      </c>
      <c r="AM159">
        <f>Sheet1!AM159*10</f>
        <v>4000</v>
      </c>
      <c r="AN159">
        <v>1041</v>
      </c>
      <c r="AO159">
        <f>Sheet1!AO159*10</f>
        <v>55000</v>
      </c>
      <c r="AP159">
        <v>757</v>
      </c>
      <c r="AQ159">
        <f>Sheet1!AQ159*10</f>
        <v>900</v>
      </c>
      <c r="AR159">
        <v>5009</v>
      </c>
      <c r="AS159">
        <f>Sheet1!AS159*10</f>
        <v>20</v>
      </c>
      <c r="AT159">
        <v>999</v>
      </c>
      <c r="AU159">
        <f>Sheet1!AU159*10</f>
        <v>1000</v>
      </c>
      <c r="AV159">
        <v>1003</v>
      </c>
      <c r="AW159">
        <f>Sheet1!AW159*10</f>
        <v>2000</v>
      </c>
      <c r="AX159">
        <v>1002</v>
      </c>
      <c r="AY159">
        <f>Sheet1!AY159*10</f>
        <v>8000</v>
      </c>
      <c r="AZ159">
        <v>0</v>
      </c>
      <c r="BA159">
        <f>Sheet1!BA159*10</f>
        <v>0</v>
      </c>
      <c r="BB159">
        <f ca="1">INDEX($BK$2:$BK$7,RANDBETWEEN(1,6))</f>
        <v>0</v>
      </c>
      <c r="BC159">
        <f>Sheet1!BC159*10</f>
        <v>4000</v>
      </c>
      <c r="BD159">
        <v>4092</v>
      </c>
      <c r="BE159">
        <v>10</v>
      </c>
    </row>
    <row r="160" spans="1:57" x14ac:dyDescent="0.25">
      <c r="A160">
        <v>3170</v>
      </c>
      <c r="B160" t="s">
        <v>336</v>
      </c>
      <c r="C160" t="s">
        <v>337</v>
      </c>
      <c r="D160" t="s">
        <v>337</v>
      </c>
      <c r="E160">
        <v>35</v>
      </c>
      <c r="F160">
        <f>Sheet2!F160*0.7</f>
        <v>39396</v>
      </c>
      <c r="G160">
        <v>0</v>
      </c>
      <c r="H160">
        <v>7390</v>
      </c>
      <c r="I160">
        <v>4550</v>
      </c>
      <c r="J160">
        <v>1</v>
      </c>
      <c r="K160">
        <f>Sheet2!K160*2</f>
        <v>420</v>
      </c>
      <c r="L160">
        <f>Sheet2!L160*2</f>
        <v>502</v>
      </c>
      <c r="M160">
        <f>Sheet1!M160+3</f>
        <v>3</v>
      </c>
      <c r="N160">
        <f>Sheet1!N160+3</f>
        <v>13</v>
      </c>
      <c r="O160">
        <f>Sheet1!O160+3</f>
        <v>4</v>
      </c>
      <c r="P160">
        <f>Sheet1!P160+3</f>
        <v>36</v>
      </c>
      <c r="Q160">
        <f>Sheet1!Q160+3</f>
        <v>36</v>
      </c>
      <c r="R160">
        <f>Sheet1!R160+3</f>
        <v>13</v>
      </c>
      <c r="S160">
        <f>Sheet1!S160+3</f>
        <v>61</v>
      </c>
      <c r="T160">
        <f>Sheet1!T160+3</f>
        <v>18</v>
      </c>
      <c r="U160">
        <v>10</v>
      </c>
      <c r="V160">
        <v>12</v>
      </c>
      <c r="W160">
        <v>1</v>
      </c>
      <c r="X160">
        <v>6</v>
      </c>
      <c r="Y160">
        <v>21</v>
      </c>
      <c r="Z160" t="s">
        <v>194</v>
      </c>
      <c r="AA160">
        <v>250</v>
      </c>
      <c r="AB160">
        <v>2112</v>
      </c>
      <c r="AC160">
        <v>912</v>
      </c>
      <c r="AD160">
        <v>576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1020</v>
      </c>
      <c r="AM160">
        <f>Sheet1!AM160*10</f>
        <v>90000</v>
      </c>
      <c r="AN160">
        <v>1049</v>
      </c>
      <c r="AO160">
        <f>Sheet1!AO160*10</f>
        <v>500</v>
      </c>
      <c r="AP160">
        <v>2277</v>
      </c>
      <c r="AQ160">
        <f>Sheet1!AQ160*10</f>
        <v>10</v>
      </c>
      <c r="AR160">
        <v>2504</v>
      </c>
      <c r="AS160">
        <f>Sheet1!AS160*10</f>
        <v>50</v>
      </c>
      <c r="AT160">
        <v>1217</v>
      </c>
      <c r="AU160">
        <f>Sheet1!AU160*10</f>
        <v>50</v>
      </c>
      <c r="AV160">
        <v>507</v>
      </c>
      <c r="AW160">
        <f>Sheet1!AW160*10</f>
        <v>10000</v>
      </c>
      <c r="AX160">
        <v>662</v>
      </c>
      <c r="AY160">
        <f>Sheet1!AY160*10</f>
        <v>3500</v>
      </c>
      <c r="AZ160">
        <v>0</v>
      </c>
      <c r="BA160">
        <f>Sheet1!BA160*10</f>
        <v>0</v>
      </c>
      <c r="BB160">
        <f ca="1">INDEX($BK$2:$BK$7,RANDBETWEEN(1,6))</f>
        <v>0</v>
      </c>
      <c r="BC160">
        <f>Sheet1!BC160*10</f>
        <v>4000</v>
      </c>
      <c r="BD160">
        <v>4100</v>
      </c>
      <c r="BE160">
        <v>10</v>
      </c>
    </row>
    <row r="161" spans="1:57" x14ac:dyDescent="0.25">
      <c r="A161">
        <v>3174</v>
      </c>
      <c r="B161" t="s">
        <v>338</v>
      </c>
      <c r="C161" t="s">
        <v>339</v>
      </c>
      <c r="D161" t="s">
        <v>339</v>
      </c>
      <c r="E161">
        <v>18</v>
      </c>
      <c r="F161">
        <f>Sheet2!F161*0.7</f>
        <v>3765.9999999999995</v>
      </c>
      <c r="G161">
        <v>0</v>
      </c>
      <c r="H161">
        <v>1050</v>
      </c>
      <c r="I161">
        <v>700</v>
      </c>
      <c r="J161">
        <v>1</v>
      </c>
      <c r="K161">
        <f>Sheet2!K161*2</f>
        <v>106</v>
      </c>
      <c r="L161">
        <f>Sheet2!L161*2</f>
        <v>128</v>
      </c>
      <c r="M161">
        <f>Sheet1!M161+3</f>
        <v>13</v>
      </c>
      <c r="N161">
        <f>Sheet1!N161+3</f>
        <v>3</v>
      </c>
      <c r="O161">
        <f>Sheet1!O161+3</f>
        <v>4</v>
      </c>
      <c r="P161">
        <f>Sheet1!P161+3</f>
        <v>43</v>
      </c>
      <c r="Q161">
        <f>Sheet1!Q161+3</f>
        <v>19</v>
      </c>
      <c r="R161">
        <f>Sheet1!R161+3</f>
        <v>8</v>
      </c>
      <c r="S161">
        <f>Sheet1!S161+3</f>
        <v>33</v>
      </c>
      <c r="T161">
        <f>Sheet1!T161+3</f>
        <v>8</v>
      </c>
      <c r="U161">
        <v>10</v>
      </c>
      <c r="V161">
        <v>12</v>
      </c>
      <c r="W161">
        <v>0</v>
      </c>
      <c r="X161">
        <v>4</v>
      </c>
      <c r="Y161">
        <v>24</v>
      </c>
      <c r="Z161" t="s">
        <v>194</v>
      </c>
      <c r="AA161">
        <v>200</v>
      </c>
      <c r="AB161">
        <v>1688</v>
      </c>
      <c r="AC161">
        <v>1188</v>
      </c>
      <c r="AD161">
        <v>612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992</v>
      </c>
      <c r="AM161">
        <f>Sheet1!AM161*10</f>
        <v>700</v>
      </c>
      <c r="AN161">
        <v>1011</v>
      </c>
      <c r="AO161">
        <f>Sheet1!AO161*10</f>
        <v>300</v>
      </c>
      <c r="AP161">
        <v>1013</v>
      </c>
      <c r="AQ161">
        <f>Sheet1!AQ161*10</f>
        <v>90000</v>
      </c>
      <c r="AR161">
        <v>910</v>
      </c>
      <c r="AS161">
        <f>Sheet1!AS161*10</f>
        <v>21000</v>
      </c>
      <c r="AT161">
        <v>757</v>
      </c>
      <c r="AU161">
        <f>Sheet1!AU161*10</f>
        <v>250</v>
      </c>
      <c r="AV161">
        <v>943</v>
      </c>
      <c r="AW161">
        <f>Sheet1!AW161*10</f>
        <v>100</v>
      </c>
      <c r="AX161">
        <v>1002</v>
      </c>
      <c r="AY161">
        <f>Sheet1!AY161*10</f>
        <v>3000</v>
      </c>
      <c r="AZ161">
        <v>0</v>
      </c>
      <c r="BA161">
        <f>Sheet1!BA161*10</f>
        <v>0</v>
      </c>
      <c r="BB161">
        <f ca="1">INDEX($BI$2:$BI$7,RANDBETWEEN(1,6))</f>
        <v>0</v>
      </c>
      <c r="BC161">
        <f>Sheet1!BC161*10</f>
        <v>4000</v>
      </c>
      <c r="BD161">
        <v>4039</v>
      </c>
      <c r="BE161">
        <v>10</v>
      </c>
    </row>
    <row r="162" spans="1:57" x14ac:dyDescent="0.25">
      <c r="A162">
        <v>3175</v>
      </c>
      <c r="B162" t="s">
        <v>340</v>
      </c>
      <c r="C162" t="s">
        <v>341</v>
      </c>
      <c r="D162" t="s">
        <v>341</v>
      </c>
      <c r="E162">
        <v>13</v>
      </c>
      <c r="F162">
        <f>Sheet2!F162*0.7</f>
        <v>1987.9999999999998</v>
      </c>
      <c r="G162">
        <v>0</v>
      </c>
      <c r="H162">
        <v>570</v>
      </c>
      <c r="I162">
        <v>280</v>
      </c>
      <c r="J162">
        <v>1</v>
      </c>
      <c r="K162">
        <f>Sheet2!K162*2</f>
        <v>68</v>
      </c>
      <c r="L162">
        <f>Sheet2!L162*2</f>
        <v>90</v>
      </c>
      <c r="M162">
        <f>Sheet1!M162+3</f>
        <v>3</v>
      </c>
      <c r="N162">
        <f>Sheet1!N162+3</f>
        <v>3</v>
      </c>
      <c r="O162">
        <f>Sheet1!O162+3</f>
        <v>4</v>
      </c>
      <c r="P162">
        <f>Sheet1!P162+3</f>
        <v>23</v>
      </c>
      <c r="Q162">
        <f>Sheet1!Q162+3</f>
        <v>14</v>
      </c>
      <c r="R162">
        <f>Sheet1!R162+3</f>
        <v>13</v>
      </c>
      <c r="S162">
        <f>Sheet1!S162+3</f>
        <v>27</v>
      </c>
      <c r="T162">
        <f>Sheet1!T162+3</f>
        <v>8</v>
      </c>
      <c r="U162">
        <v>10</v>
      </c>
      <c r="V162">
        <v>12</v>
      </c>
      <c r="W162">
        <v>0</v>
      </c>
      <c r="X162">
        <v>2</v>
      </c>
      <c r="Y162">
        <v>27</v>
      </c>
      <c r="Z162" t="s">
        <v>48</v>
      </c>
      <c r="AA162">
        <v>150</v>
      </c>
      <c r="AB162">
        <v>1744</v>
      </c>
      <c r="AC162">
        <v>1044</v>
      </c>
      <c r="AD162">
        <v>684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1016</v>
      </c>
      <c r="AM162">
        <f>Sheet1!AM162*10</f>
        <v>90000</v>
      </c>
      <c r="AN162">
        <v>919</v>
      </c>
      <c r="AO162">
        <f>Sheet1!AO162*10</f>
        <v>30000</v>
      </c>
      <c r="AP162">
        <v>949</v>
      </c>
      <c r="AQ162">
        <f>Sheet1!AQ162*10</f>
        <v>8000</v>
      </c>
      <c r="AR162">
        <v>528</v>
      </c>
      <c r="AS162">
        <f>Sheet1!AS162*10</f>
        <v>10000</v>
      </c>
      <c r="AT162">
        <v>701</v>
      </c>
      <c r="AU162">
        <f>Sheet1!AU162*10</f>
        <v>20</v>
      </c>
      <c r="AV162">
        <v>0</v>
      </c>
      <c r="AW162">
        <f>Sheet1!AW162*10</f>
        <v>0</v>
      </c>
      <c r="AX162">
        <v>0</v>
      </c>
      <c r="AY162">
        <f>Sheet1!AY162*10</f>
        <v>0</v>
      </c>
      <c r="AZ162">
        <v>0</v>
      </c>
      <c r="BA162">
        <f>Sheet1!BA162*10</f>
        <v>0</v>
      </c>
      <c r="BB162">
        <f ca="1">INDEX($BI$2:$BI$7,RANDBETWEEN(1,6))</f>
        <v>0</v>
      </c>
      <c r="BC162">
        <f>Sheet1!BC162*10</f>
        <v>4000</v>
      </c>
      <c r="BD162">
        <v>4028</v>
      </c>
      <c r="BE162">
        <v>10</v>
      </c>
    </row>
    <row r="163" spans="1:57" x14ac:dyDescent="0.25">
      <c r="A163">
        <v>3176</v>
      </c>
      <c r="B163" t="s">
        <v>342</v>
      </c>
      <c r="C163" t="s">
        <v>343</v>
      </c>
      <c r="D163" t="s">
        <v>343</v>
      </c>
      <c r="E163">
        <v>22</v>
      </c>
      <c r="F163">
        <f>Sheet2!F163*0.7</f>
        <v>6258</v>
      </c>
      <c r="G163">
        <v>0</v>
      </c>
      <c r="H163">
        <v>1630</v>
      </c>
      <c r="I163">
        <v>1010</v>
      </c>
      <c r="J163">
        <v>1</v>
      </c>
      <c r="K163">
        <f>Sheet2!K163*2</f>
        <v>138</v>
      </c>
      <c r="L163">
        <f>Sheet2!L163*2</f>
        <v>160</v>
      </c>
      <c r="M163">
        <f>Sheet1!M163+3</f>
        <v>18</v>
      </c>
      <c r="N163">
        <f>Sheet1!N163+3</f>
        <v>23</v>
      </c>
      <c r="O163">
        <f>Sheet1!O163+3</f>
        <v>4</v>
      </c>
      <c r="P163">
        <f>Sheet1!P163+3</f>
        <v>23</v>
      </c>
      <c r="Q163">
        <f>Sheet1!Q163+3</f>
        <v>28</v>
      </c>
      <c r="R163">
        <f>Sheet1!R163+3</f>
        <v>68</v>
      </c>
      <c r="S163">
        <f>Sheet1!S163+3</f>
        <v>43</v>
      </c>
      <c r="T163">
        <f>Sheet1!T163+3</f>
        <v>73</v>
      </c>
      <c r="U163">
        <v>10</v>
      </c>
      <c r="V163">
        <v>12</v>
      </c>
      <c r="W163">
        <v>0</v>
      </c>
      <c r="X163">
        <v>4</v>
      </c>
      <c r="Y163">
        <v>22</v>
      </c>
      <c r="Z163" t="s">
        <v>194</v>
      </c>
      <c r="AA163">
        <v>300</v>
      </c>
      <c r="AB163">
        <v>1768</v>
      </c>
      <c r="AC163">
        <v>768</v>
      </c>
      <c r="AD163">
        <v>384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993</v>
      </c>
      <c r="AM163">
        <f>Sheet1!AM163*10</f>
        <v>900</v>
      </c>
      <c r="AN163">
        <v>955</v>
      </c>
      <c r="AO163">
        <f>Sheet1!AO163*10</f>
        <v>50000</v>
      </c>
      <c r="AP163">
        <v>911</v>
      </c>
      <c r="AQ163">
        <f>Sheet1!AQ163*10</f>
        <v>2000</v>
      </c>
      <c r="AR163">
        <v>518</v>
      </c>
      <c r="AS163">
        <f>Sheet1!AS163*10</f>
        <v>3500</v>
      </c>
      <c r="AT163">
        <v>518</v>
      </c>
      <c r="AU163">
        <f>Sheet1!AU163*10</f>
        <v>3500</v>
      </c>
      <c r="AV163">
        <v>526</v>
      </c>
      <c r="AW163">
        <f>Sheet1!AW163*10</f>
        <v>2000</v>
      </c>
      <c r="AX163">
        <v>756</v>
      </c>
      <c r="AY163">
        <f>Sheet1!AY163*10</f>
        <v>260</v>
      </c>
      <c r="AZ163">
        <v>0</v>
      </c>
      <c r="BA163">
        <f>Sheet1!BA163*10</f>
        <v>0</v>
      </c>
      <c r="BB163">
        <f ca="1">INDEX($BJ$2:$BJ$7,RANDBETWEEN(1,6))</f>
        <v>0</v>
      </c>
      <c r="BC163">
        <f>Sheet1!BC163*10</f>
        <v>4000</v>
      </c>
      <c r="BD163">
        <v>4053</v>
      </c>
      <c r="BE163">
        <v>10</v>
      </c>
    </row>
    <row r="164" spans="1:57" x14ac:dyDescent="0.25">
      <c r="A164">
        <v>3177</v>
      </c>
      <c r="B164" t="s">
        <v>344</v>
      </c>
      <c r="C164" t="s">
        <v>345</v>
      </c>
      <c r="D164" t="s">
        <v>345</v>
      </c>
      <c r="E164">
        <v>33</v>
      </c>
      <c r="F164">
        <f>Sheet2!F164*0.7</f>
        <v>18095</v>
      </c>
      <c r="G164">
        <v>0</v>
      </c>
      <c r="H164">
        <v>9670</v>
      </c>
      <c r="I164">
        <v>4070</v>
      </c>
      <c r="J164">
        <v>1</v>
      </c>
      <c r="K164">
        <f>Sheet2!K164*2</f>
        <v>376</v>
      </c>
      <c r="L164">
        <f>Sheet2!L164*2</f>
        <v>446</v>
      </c>
      <c r="M164">
        <f>Sheet1!M164+3</f>
        <v>3</v>
      </c>
      <c r="N164">
        <f>Sheet1!N164+3</f>
        <v>18</v>
      </c>
      <c r="O164">
        <f>Sheet1!O164+3</f>
        <v>4</v>
      </c>
      <c r="P164">
        <f>Sheet1!P164+3</f>
        <v>80</v>
      </c>
      <c r="Q164">
        <f>Sheet1!Q164+3</f>
        <v>18</v>
      </c>
      <c r="R164">
        <f>Sheet1!R164+3</f>
        <v>3</v>
      </c>
      <c r="S164">
        <f>Sheet1!S164+3</f>
        <v>79</v>
      </c>
      <c r="T164">
        <f>Sheet1!T164+3</f>
        <v>13</v>
      </c>
      <c r="U164">
        <v>10</v>
      </c>
      <c r="V164">
        <v>12</v>
      </c>
      <c r="W164">
        <v>1</v>
      </c>
      <c r="X164">
        <v>7</v>
      </c>
      <c r="Y164">
        <v>27</v>
      </c>
      <c r="Z164" t="s">
        <v>5</v>
      </c>
      <c r="AA164">
        <v>150</v>
      </c>
      <c r="AB164">
        <v>1180</v>
      </c>
      <c r="AC164">
        <v>480</v>
      </c>
      <c r="AD164">
        <v>360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1044</v>
      </c>
      <c r="AM164">
        <f>Sheet1!AM164*10</f>
        <v>55000</v>
      </c>
      <c r="AN164">
        <v>756</v>
      </c>
      <c r="AO164">
        <f>Sheet1!AO164*10</f>
        <v>700</v>
      </c>
      <c r="AP164">
        <v>938</v>
      </c>
      <c r="AQ164">
        <f>Sheet1!AQ164*10</f>
        <v>25000</v>
      </c>
      <c r="AR164">
        <v>1006</v>
      </c>
      <c r="AS164">
        <f>Sheet1!AS164*10</f>
        <v>50</v>
      </c>
      <c r="AT164">
        <v>508</v>
      </c>
      <c r="AU164">
        <f>Sheet1!AU164*10</f>
        <v>1000</v>
      </c>
      <c r="AV164">
        <v>640</v>
      </c>
      <c r="AW164">
        <f>Sheet1!AW164*10</f>
        <v>200</v>
      </c>
      <c r="AX164">
        <v>0</v>
      </c>
      <c r="AY164">
        <f>Sheet1!AY164*10</f>
        <v>0</v>
      </c>
      <c r="AZ164">
        <v>0</v>
      </c>
      <c r="BA164">
        <f>Sheet1!BA164*10</f>
        <v>0</v>
      </c>
      <c r="BB164">
        <f ca="1">INDEX($BK$2:$BK$7,RANDBETWEEN(1,6))</f>
        <v>0</v>
      </c>
      <c r="BC164">
        <f>Sheet1!BC164*10</f>
        <v>4000</v>
      </c>
      <c r="BD164">
        <v>4096</v>
      </c>
      <c r="BE164">
        <v>10</v>
      </c>
    </row>
    <row r="165" spans="1:57" x14ac:dyDescent="0.25">
      <c r="A165">
        <v>3178</v>
      </c>
      <c r="B165" t="s">
        <v>346</v>
      </c>
      <c r="C165" t="s">
        <v>347</v>
      </c>
      <c r="D165" t="s">
        <v>347</v>
      </c>
      <c r="E165">
        <v>25</v>
      </c>
      <c r="F165">
        <f>Sheet2!F165*0.7</f>
        <v>7762.9999999999991</v>
      </c>
      <c r="G165">
        <v>0</v>
      </c>
      <c r="H165">
        <v>2400</v>
      </c>
      <c r="I165">
        <v>1490</v>
      </c>
      <c r="J165">
        <v>1</v>
      </c>
      <c r="K165">
        <f>Sheet2!K165*2</f>
        <v>254</v>
      </c>
      <c r="L165">
        <f>Sheet2!L165*2</f>
        <v>310</v>
      </c>
      <c r="M165">
        <f>Sheet1!M165+3</f>
        <v>3</v>
      </c>
      <c r="N165">
        <f>Sheet1!N165+3</f>
        <v>13</v>
      </c>
      <c r="O165">
        <f>Sheet1!O165+3</f>
        <v>4</v>
      </c>
      <c r="P165">
        <f>Sheet1!P165+3</f>
        <v>26</v>
      </c>
      <c r="Q165">
        <f>Sheet1!Q165+3</f>
        <v>26</v>
      </c>
      <c r="R165">
        <f>Sheet1!R165+3</f>
        <v>8</v>
      </c>
      <c r="S165">
        <f>Sheet1!S165+3</f>
        <v>45</v>
      </c>
      <c r="T165">
        <f>Sheet1!T165+3</f>
        <v>3</v>
      </c>
      <c r="U165">
        <v>10</v>
      </c>
      <c r="V165">
        <v>12</v>
      </c>
      <c r="W165">
        <v>1</v>
      </c>
      <c r="X165">
        <v>7</v>
      </c>
      <c r="Y165">
        <v>23</v>
      </c>
      <c r="Z165" t="s">
        <v>11</v>
      </c>
      <c r="AA165">
        <v>200</v>
      </c>
      <c r="AB165">
        <v>1780</v>
      </c>
      <c r="AC165">
        <v>1080</v>
      </c>
      <c r="AD165">
        <v>432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1011</v>
      </c>
      <c r="AM165">
        <f>Sheet1!AM165*10</f>
        <v>550</v>
      </c>
      <c r="AN165">
        <v>998</v>
      </c>
      <c r="AO165">
        <f>Sheet1!AO165*10</f>
        <v>1900</v>
      </c>
      <c r="AP165">
        <v>2339</v>
      </c>
      <c r="AQ165">
        <f>Sheet1!AQ165*10</f>
        <v>2000</v>
      </c>
      <c r="AR165">
        <v>2265</v>
      </c>
      <c r="AS165">
        <f>Sheet1!AS165*10</f>
        <v>30</v>
      </c>
      <c r="AT165">
        <v>2408</v>
      </c>
      <c r="AU165">
        <f>Sheet1!AU165*10</f>
        <v>100</v>
      </c>
      <c r="AV165">
        <v>1002</v>
      </c>
      <c r="AW165">
        <f>Sheet1!AW165*10</f>
        <v>3000</v>
      </c>
      <c r="AX165">
        <v>1002</v>
      </c>
      <c r="AY165">
        <f>Sheet1!AY165*10</f>
        <v>3000</v>
      </c>
      <c r="AZ165">
        <v>0</v>
      </c>
      <c r="BA165">
        <f>Sheet1!BA165*10</f>
        <v>0</v>
      </c>
      <c r="BB165">
        <f ca="1">INDEX($BJ$2:$BJ$7,RANDBETWEEN(1,6))</f>
        <v>0</v>
      </c>
      <c r="BC165">
        <f>Sheet1!BC165*10</f>
        <v>4000</v>
      </c>
      <c r="BD165">
        <v>4064</v>
      </c>
      <c r="BE165">
        <v>10</v>
      </c>
    </row>
    <row r="166" spans="1:57" x14ac:dyDescent="0.25">
      <c r="A166">
        <v>3179</v>
      </c>
      <c r="B166" t="s">
        <v>348</v>
      </c>
      <c r="C166" t="s">
        <v>349</v>
      </c>
      <c r="D166" t="s">
        <v>349</v>
      </c>
      <c r="E166">
        <v>36</v>
      </c>
      <c r="F166">
        <f>Sheet2!F166*0.7</f>
        <v>12572</v>
      </c>
      <c r="G166">
        <v>0</v>
      </c>
      <c r="H166">
        <v>5910</v>
      </c>
      <c r="I166">
        <v>5990</v>
      </c>
      <c r="J166">
        <v>1</v>
      </c>
      <c r="K166">
        <f>Sheet2!K166*2</f>
        <v>360</v>
      </c>
      <c r="L166">
        <f>Sheet2!L166*2</f>
        <v>442</v>
      </c>
      <c r="M166">
        <f>Sheet1!M166+3</f>
        <v>3</v>
      </c>
      <c r="N166">
        <f>Sheet1!N166+3</f>
        <v>48</v>
      </c>
      <c r="O166">
        <f>Sheet1!O166+3</f>
        <v>4</v>
      </c>
      <c r="P166">
        <f>Sheet1!P166+3</f>
        <v>54</v>
      </c>
      <c r="Q166">
        <f>Sheet1!Q166+3</f>
        <v>17</v>
      </c>
      <c r="R166">
        <f>Sheet1!R166+3</f>
        <v>3</v>
      </c>
      <c r="S166">
        <f>Sheet1!S166+3</f>
        <v>63</v>
      </c>
      <c r="T166">
        <f>Sheet1!T166+3</f>
        <v>3</v>
      </c>
      <c r="U166">
        <v>10</v>
      </c>
      <c r="V166">
        <v>12</v>
      </c>
      <c r="W166">
        <v>0</v>
      </c>
      <c r="X166">
        <v>6</v>
      </c>
      <c r="Y166">
        <v>68</v>
      </c>
      <c r="Z166" t="s">
        <v>2</v>
      </c>
      <c r="AA166">
        <v>150</v>
      </c>
      <c r="AB166">
        <v>1960</v>
      </c>
      <c r="AC166">
        <v>960</v>
      </c>
      <c r="AD166">
        <v>504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1001</v>
      </c>
      <c r="AM166">
        <f>Sheet1!AM166*10</f>
        <v>1500</v>
      </c>
      <c r="AN166">
        <v>1059</v>
      </c>
      <c r="AO166">
        <f>Sheet1!AO166*10</f>
        <v>53350</v>
      </c>
      <c r="AP166">
        <v>2282</v>
      </c>
      <c r="AQ166">
        <f>Sheet1!AQ166*10</f>
        <v>10</v>
      </c>
      <c r="AR166">
        <v>2333</v>
      </c>
      <c r="AS166">
        <f>Sheet1!AS166*10</f>
        <v>100</v>
      </c>
      <c r="AT166">
        <v>0</v>
      </c>
      <c r="AU166">
        <f>Sheet1!AU166*10</f>
        <v>0</v>
      </c>
      <c r="AV166">
        <v>0</v>
      </c>
      <c r="AW166">
        <f>Sheet1!AW166*10</f>
        <v>0</v>
      </c>
      <c r="AX166">
        <v>0</v>
      </c>
      <c r="AY166">
        <f>Sheet1!AY166*10</f>
        <v>0</v>
      </c>
      <c r="AZ166">
        <v>0</v>
      </c>
      <c r="BA166">
        <f>Sheet1!BA166*10</f>
        <v>0</v>
      </c>
      <c r="BB166">
        <f ca="1">INDEX($BK$2:$BK$7,RANDBETWEEN(1,6))</f>
        <v>0</v>
      </c>
      <c r="BC166">
        <f>Sheet1!BC166*10</f>
        <v>4000</v>
      </c>
      <c r="BD166">
        <v>4102</v>
      </c>
      <c r="BE166">
        <v>10</v>
      </c>
    </row>
    <row r="167" spans="1:57" x14ac:dyDescent="0.25">
      <c r="A167">
        <v>3180</v>
      </c>
      <c r="B167" t="s">
        <v>350</v>
      </c>
      <c r="C167" t="s">
        <v>351</v>
      </c>
      <c r="D167" t="s">
        <v>351</v>
      </c>
      <c r="E167">
        <v>53</v>
      </c>
      <c r="F167">
        <f>Sheet2!F167*0.7</f>
        <v>54362</v>
      </c>
      <c r="G167">
        <v>0</v>
      </c>
      <c r="H167">
        <v>28120</v>
      </c>
      <c r="I167">
        <v>8250</v>
      </c>
      <c r="J167">
        <v>1</v>
      </c>
      <c r="K167">
        <f>Sheet2!K167*2</f>
        <v>1220</v>
      </c>
      <c r="L167">
        <f>Sheet2!L167*2</f>
        <v>1468</v>
      </c>
      <c r="M167">
        <f>Sheet1!M167+3</f>
        <v>13</v>
      </c>
      <c r="N167">
        <f>Sheet1!N167+3</f>
        <v>28</v>
      </c>
      <c r="O167">
        <f>Sheet1!O167+3</f>
        <v>4</v>
      </c>
      <c r="P167">
        <f>Sheet1!P167+3</f>
        <v>83</v>
      </c>
      <c r="Q167">
        <f>Sheet1!Q167+3</f>
        <v>49</v>
      </c>
      <c r="R167">
        <f>Sheet1!R167+3</f>
        <v>4</v>
      </c>
      <c r="S167">
        <f>Sheet1!S167+3</f>
        <v>77</v>
      </c>
      <c r="T167">
        <f>Sheet1!T167+3</f>
        <v>88</v>
      </c>
      <c r="U167">
        <v>10</v>
      </c>
      <c r="V167">
        <v>12</v>
      </c>
      <c r="W167">
        <v>1</v>
      </c>
      <c r="X167">
        <v>2</v>
      </c>
      <c r="Y167">
        <v>63</v>
      </c>
      <c r="Z167" t="s">
        <v>203</v>
      </c>
      <c r="AA167">
        <v>150</v>
      </c>
      <c r="AB167">
        <v>840</v>
      </c>
      <c r="AC167">
        <v>540</v>
      </c>
      <c r="AD167">
        <v>480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1022</v>
      </c>
      <c r="AM167">
        <f>Sheet1!AM167*10</f>
        <v>46560</v>
      </c>
      <c r="AN167">
        <v>746</v>
      </c>
      <c r="AO167">
        <f>Sheet1!AO167*10</f>
        <v>2000</v>
      </c>
      <c r="AP167">
        <v>603</v>
      </c>
      <c r="AQ167">
        <f>Sheet1!AQ167*10</f>
        <v>1000</v>
      </c>
      <c r="AR167">
        <v>604</v>
      </c>
      <c r="AS167">
        <f>Sheet1!AS167*10</f>
        <v>1000</v>
      </c>
      <c r="AT167">
        <v>526</v>
      </c>
      <c r="AU167">
        <f>Sheet1!AU167*10</f>
        <v>2500</v>
      </c>
      <c r="AV167">
        <v>525</v>
      </c>
      <c r="AW167">
        <f>Sheet1!AW167*10</f>
        <v>3500</v>
      </c>
      <c r="AX167">
        <v>756</v>
      </c>
      <c r="AY167">
        <f>Sheet1!AY167*10</f>
        <v>1000</v>
      </c>
      <c r="AZ167">
        <v>0</v>
      </c>
      <c r="BA167">
        <f>Sheet1!BA167*10</f>
        <v>0</v>
      </c>
      <c r="BB167">
        <f ca="1">INDEX($BM$2:$BM$7,RANDBETWEEN(1,6))</f>
        <v>0</v>
      </c>
      <c r="BC167">
        <f>Sheet1!BC167*10</f>
        <v>4000</v>
      </c>
      <c r="BD167">
        <v>4159</v>
      </c>
      <c r="BE167">
        <v>10</v>
      </c>
    </row>
    <row r="168" spans="1:57" x14ac:dyDescent="0.25">
      <c r="A168">
        <v>3182</v>
      </c>
      <c r="B168" t="s">
        <v>352</v>
      </c>
      <c r="C168" t="s">
        <v>353</v>
      </c>
      <c r="D168" t="s">
        <v>353</v>
      </c>
      <c r="E168">
        <v>3</v>
      </c>
      <c r="F168">
        <f>Sheet2!F168*0.7</f>
        <v>105</v>
      </c>
      <c r="G168">
        <v>0</v>
      </c>
      <c r="H168">
        <v>0</v>
      </c>
      <c r="I168">
        <v>0</v>
      </c>
      <c r="J168">
        <v>1</v>
      </c>
      <c r="K168">
        <f>Sheet2!K168*2</f>
        <v>2</v>
      </c>
      <c r="L168">
        <f>Sheet2!L168*2</f>
        <v>4</v>
      </c>
      <c r="M168">
        <f>Sheet1!M168+3</f>
        <v>103</v>
      </c>
      <c r="N168">
        <f>Sheet1!N168+3</f>
        <v>102</v>
      </c>
      <c r="O168">
        <f>Sheet1!O168+3</f>
        <v>3</v>
      </c>
      <c r="P168">
        <f>Sheet1!P168+3</f>
        <v>3</v>
      </c>
      <c r="Q168">
        <f>Sheet1!Q168+3</f>
        <v>3</v>
      </c>
      <c r="R168">
        <f>Sheet1!R168+3</f>
        <v>3</v>
      </c>
      <c r="S168">
        <f>Sheet1!S168+3</f>
        <v>3</v>
      </c>
      <c r="T168">
        <f>Sheet1!T168+3</f>
        <v>3</v>
      </c>
      <c r="U168">
        <v>7</v>
      </c>
      <c r="V168">
        <v>12</v>
      </c>
      <c r="W168">
        <v>0</v>
      </c>
      <c r="X168">
        <v>3</v>
      </c>
      <c r="Y168">
        <v>22</v>
      </c>
      <c r="Z168" t="s">
        <v>159</v>
      </c>
      <c r="AA168">
        <v>2000</v>
      </c>
      <c r="AB168">
        <v>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1069</v>
      </c>
      <c r="AM168">
        <f>Sheet1!AM168*10</f>
        <v>15000</v>
      </c>
      <c r="AN168">
        <v>1070</v>
      </c>
      <c r="AO168">
        <f>Sheet1!AO168*10</f>
        <v>30000</v>
      </c>
      <c r="AP168">
        <v>0</v>
      </c>
      <c r="AQ168">
        <f>Sheet1!AQ168*10</f>
        <v>0</v>
      </c>
      <c r="AR168">
        <v>0</v>
      </c>
      <c r="AS168">
        <f>Sheet1!AS168*10</f>
        <v>0</v>
      </c>
      <c r="AT168">
        <v>0</v>
      </c>
      <c r="AU168">
        <f>Sheet1!AU168*10</f>
        <v>0</v>
      </c>
      <c r="AV168">
        <v>0</v>
      </c>
      <c r="AW168">
        <f>Sheet1!AW168*10</f>
        <v>0</v>
      </c>
      <c r="AX168">
        <v>0</v>
      </c>
      <c r="AY168">
        <f>Sheet1!AY168*10</f>
        <v>0</v>
      </c>
      <c r="AZ168">
        <v>0</v>
      </c>
      <c r="BA168">
        <f>Sheet1!BA168*10</f>
        <v>0</v>
      </c>
      <c r="BB168">
        <f ca="1">INDEX($BH$2:$BH$7,RANDBETWEEN(1,6))</f>
        <v>0</v>
      </c>
      <c r="BC168">
        <f>Sheet1!BC168*10</f>
        <v>4000</v>
      </c>
      <c r="BD168">
        <v>0</v>
      </c>
      <c r="BE168">
        <v>0</v>
      </c>
    </row>
    <row r="169" spans="1:57" x14ac:dyDescent="0.25">
      <c r="A169">
        <v>3183</v>
      </c>
      <c r="B169" t="s">
        <v>354</v>
      </c>
      <c r="C169" t="s">
        <v>25</v>
      </c>
      <c r="D169" t="s">
        <v>25</v>
      </c>
      <c r="E169">
        <v>6</v>
      </c>
      <c r="F169">
        <f>Sheet2!F169*0.7</f>
        <v>468.99999999999994</v>
      </c>
      <c r="G169">
        <v>0</v>
      </c>
      <c r="H169">
        <v>50</v>
      </c>
      <c r="I169">
        <v>40</v>
      </c>
      <c r="J169">
        <v>1</v>
      </c>
      <c r="K169">
        <f>Sheet2!K169*2</f>
        <v>20</v>
      </c>
      <c r="L169">
        <f>Sheet2!L169*2</f>
        <v>26</v>
      </c>
      <c r="M169">
        <f>Sheet1!M169+3</f>
        <v>13</v>
      </c>
      <c r="N169">
        <f>Sheet1!N169+3</f>
        <v>3</v>
      </c>
      <c r="O169">
        <f>Sheet1!O169+3</f>
        <v>4</v>
      </c>
      <c r="P169">
        <f>Sheet1!P169+3</f>
        <v>13</v>
      </c>
      <c r="Q169">
        <f>Sheet1!Q169+3</f>
        <v>7</v>
      </c>
      <c r="R169">
        <f>Sheet1!R169+3</f>
        <v>8</v>
      </c>
      <c r="S169">
        <f>Sheet1!S169+3</f>
        <v>15</v>
      </c>
      <c r="T169">
        <f>Sheet1!T169+3</f>
        <v>5</v>
      </c>
      <c r="U169">
        <v>10</v>
      </c>
      <c r="V169">
        <v>12</v>
      </c>
      <c r="W169">
        <v>0</v>
      </c>
      <c r="X169">
        <v>4</v>
      </c>
      <c r="Y169">
        <v>24</v>
      </c>
      <c r="Z169" t="s">
        <v>71</v>
      </c>
      <c r="AA169">
        <v>200</v>
      </c>
      <c r="AB169">
        <v>1076</v>
      </c>
      <c r="AC169">
        <v>576</v>
      </c>
      <c r="AD169">
        <v>480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998</v>
      </c>
      <c r="AM169">
        <f>Sheet1!AM169*10</f>
        <v>500</v>
      </c>
      <c r="AN169">
        <v>935</v>
      </c>
      <c r="AO169">
        <f>Sheet1!AO169*10</f>
        <v>55000</v>
      </c>
      <c r="AP169">
        <v>909</v>
      </c>
      <c r="AQ169">
        <f>Sheet1!AQ169*10</f>
        <v>15000</v>
      </c>
      <c r="AR169">
        <v>1205</v>
      </c>
      <c r="AS169">
        <f>Sheet1!AS169*10</f>
        <v>550</v>
      </c>
      <c r="AT169">
        <v>601</v>
      </c>
      <c r="AU169">
        <f>Sheet1!AU169*10</f>
        <v>1000</v>
      </c>
      <c r="AV169">
        <v>742</v>
      </c>
      <c r="AW169">
        <f>Sheet1!AW169*10</f>
        <v>50</v>
      </c>
      <c r="AX169">
        <v>0</v>
      </c>
      <c r="AY169">
        <f>Sheet1!AY169*10</f>
        <v>0</v>
      </c>
      <c r="AZ169">
        <v>0</v>
      </c>
      <c r="BA169">
        <f>Sheet1!BA169*10</f>
        <v>0</v>
      </c>
      <c r="BB169">
        <f ca="1">INDEX($BH$2:$BH$7,RANDBETWEEN(1,6))</f>
        <v>0</v>
      </c>
      <c r="BC169">
        <f>Sheet1!BC169*10</f>
        <v>4000</v>
      </c>
      <c r="BD169">
        <v>4009</v>
      </c>
      <c r="BE169">
        <v>10</v>
      </c>
    </row>
    <row r="170" spans="1:57" x14ac:dyDescent="0.25">
      <c r="A170">
        <v>3184</v>
      </c>
      <c r="B170" t="s">
        <v>355</v>
      </c>
      <c r="C170" t="s">
        <v>13</v>
      </c>
      <c r="D170" t="s">
        <v>13</v>
      </c>
      <c r="E170">
        <v>3</v>
      </c>
      <c r="F170">
        <f>Sheet2!F170*0.7</f>
        <v>210</v>
      </c>
      <c r="G170">
        <v>0</v>
      </c>
      <c r="H170">
        <v>10</v>
      </c>
      <c r="I170">
        <v>0</v>
      </c>
      <c r="J170">
        <v>1</v>
      </c>
      <c r="K170">
        <f>Sheet2!K170*2</f>
        <v>8</v>
      </c>
      <c r="L170">
        <f>Sheet2!L170*2</f>
        <v>14</v>
      </c>
      <c r="M170">
        <f>Sheet1!M170+3</f>
        <v>3</v>
      </c>
      <c r="N170">
        <f>Sheet1!N170+3</f>
        <v>3</v>
      </c>
      <c r="O170">
        <f>Sheet1!O170+3</f>
        <v>4</v>
      </c>
      <c r="P170">
        <f>Sheet1!P170+3</f>
        <v>5</v>
      </c>
      <c r="Q170">
        <f>Sheet1!Q170+3</f>
        <v>4</v>
      </c>
      <c r="R170">
        <f>Sheet1!R170+3</f>
        <v>4</v>
      </c>
      <c r="S170">
        <f>Sheet1!S170+3</f>
        <v>7</v>
      </c>
      <c r="T170">
        <f>Sheet1!T170+3</f>
        <v>8</v>
      </c>
      <c r="U170">
        <v>10</v>
      </c>
      <c r="V170">
        <v>12</v>
      </c>
      <c r="W170">
        <v>0</v>
      </c>
      <c r="X170">
        <v>4</v>
      </c>
      <c r="Y170">
        <v>22</v>
      </c>
      <c r="Z170" t="s">
        <v>71</v>
      </c>
      <c r="AA170">
        <v>400</v>
      </c>
      <c r="AB170">
        <v>1672</v>
      </c>
      <c r="AC170">
        <v>672</v>
      </c>
      <c r="AD170">
        <v>480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914</v>
      </c>
      <c r="AM170">
        <f>Sheet1!AM170*10</f>
        <v>20000</v>
      </c>
      <c r="AN170">
        <v>949</v>
      </c>
      <c r="AO170">
        <f>Sheet1!AO170*10</f>
        <v>2500</v>
      </c>
      <c r="AP170">
        <v>1502</v>
      </c>
      <c r="AQ170">
        <f>Sheet1!AQ170*10</f>
        <v>800</v>
      </c>
      <c r="AR170">
        <v>721</v>
      </c>
      <c r="AS170">
        <f>Sheet1!AS170*10</f>
        <v>20</v>
      </c>
      <c r="AT170">
        <v>511</v>
      </c>
      <c r="AU170">
        <f>Sheet1!AU170*10</f>
        <v>3500</v>
      </c>
      <c r="AV170">
        <v>705</v>
      </c>
      <c r="AW170">
        <f>Sheet1!AW170*10</f>
        <v>5000</v>
      </c>
      <c r="AX170">
        <v>1501</v>
      </c>
      <c r="AY170">
        <f>Sheet1!AY170*10</f>
        <v>2000</v>
      </c>
      <c r="AZ170">
        <v>0</v>
      </c>
      <c r="BA170">
        <f>Sheet1!BA170*10</f>
        <v>0</v>
      </c>
      <c r="BB170">
        <f ca="1">INDEX($BH$2:$BH$7,RANDBETWEEN(1,6))</f>
        <v>0</v>
      </c>
      <c r="BC170">
        <f>Sheet1!BC170*10</f>
        <v>4000</v>
      </c>
      <c r="BD170">
        <v>0</v>
      </c>
      <c r="BE170">
        <v>0</v>
      </c>
    </row>
    <row r="171" spans="1:57" x14ac:dyDescent="0.25">
      <c r="A171">
        <v>3185</v>
      </c>
      <c r="B171" t="s">
        <v>356</v>
      </c>
      <c r="C171" t="s">
        <v>349</v>
      </c>
      <c r="D171" t="s">
        <v>349</v>
      </c>
      <c r="E171">
        <v>36</v>
      </c>
      <c r="F171">
        <f>Sheet2!F171*0.7</f>
        <v>12572</v>
      </c>
      <c r="G171">
        <v>0</v>
      </c>
      <c r="H171">
        <v>5370</v>
      </c>
      <c r="I171">
        <v>5450</v>
      </c>
      <c r="J171">
        <v>1</v>
      </c>
      <c r="K171">
        <f>Sheet2!K171*2</f>
        <v>396</v>
      </c>
      <c r="L171">
        <f>Sheet2!L171*2</f>
        <v>478</v>
      </c>
      <c r="M171">
        <f>Sheet1!M171+3</f>
        <v>3</v>
      </c>
      <c r="N171">
        <f>Sheet1!N171+3</f>
        <v>48</v>
      </c>
      <c r="O171">
        <f>Sheet1!O171+3</f>
        <v>4</v>
      </c>
      <c r="P171">
        <f>Sheet1!P171+3</f>
        <v>54</v>
      </c>
      <c r="Q171">
        <f>Sheet1!Q171+3</f>
        <v>17</v>
      </c>
      <c r="R171">
        <f>Sheet1!R171+3</f>
        <v>3</v>
      </c>
      <c r="S171">
        <f>Sheet1!S171+3</f>
        <v>63</v>
      </c>
      <c r="T171">
        <f>Sheet1!T171+3</f>
        <v>3</v>
      </c>
      <c r="U171">
        <v>10</v>
      </c>
      <c r="V171">
        <v>12</v>
      </c>
      <c r="W171">
        <v>0</v>
      </c>
      <c r="X171">
        <v>1</v>
      </c>
      <c r="Y171">
        <v>28</v>
      </c>
      <c r="Z171" t="s">
        <v>96</v>
      </c>
      <c r="AA171">
        <v>150</v>
      </c>
      <c r="AB171">
        <v>1960</v>
      </c>
      <c r="AC171">
        <v>960</v>
      </c>
      <c r="AD171">
        <v>504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1001</v>
      </c>
      <c r="AM171">
        <f>Sheet1!AM171*10</f>
        <v>100</v>
      </c>
      <c r="AN171">
        <v>1059</v>
      </c>
      <c r="AO171">
        <f>Sheet1!AO171*10</f>
        <v>1000</v>
      </c>
      <c r="AP171">
        <v>0</v>
      </c>
      <c r="AQ171">
        <f>Sheet1!AQ171*10</f>
        <v>0</v>
      </c>
      <c r="AR171">
        <v>2333</v>
      </c>
      <c r="AS171">
        <f>Sheet1!AS171*10</f>
        <v>10</v>
      </c>
      <c r="AT171">
        <v>0</v>
      </c>
      <c r="AU171">
        <f>Sheet1!AU171*10</f>
        <v>0</v>
      </c>
      <c r="AV171">
        <v>0</v>
      </c>
      <c r="AW171">
        <f>Sheet1!AW171*10</f>
        <v>0</v>
      </c>
      <c r="AX171">
        <v>0</v>
      </c>
      <c r="AY171">
        <f>Sheet1!AY171*10</f>
        <v>0</v>
      </c>
      <c r="AZ171">
        <v>0</v>
      </c>
      <c r="BA171">
        <f>Sheet1!BA171*10</f>
        <v>0</v>
      </c>
      <c r="BB171">
        <f ca="1">INDEX($BK$2:$BK$7,RANDBETWEEN(1,6))</f>
        <v>0</v>
      </c>
      <c r="BC171">
        <f>Sheet1!BC171*10</f>
        <v>4000</v>
      </c>
      <c r="BD171">
        <v>0</v>
      </c>
      <c r="BE171">
        <v>0</v>
      </c>
    </row>
    <row r="172" spans="1:57" x14ac:dyDescent="0.25">
      <c r="A172">
        <v>3186</v>
      </c>
      <c r="B172" t="s">
        <v>357</v>
      </c>
      <c r="C172" t="s">
        <v>358</v>
      </c>
      <c r="D172" t="s">
        <v>358</v>
      </c>
      <c r="E172">
        <v>36</v>
      </c>
      <c r="F172">
        <f>Sheet2!F172*0.7</f>
        <v>35280</v>
      </c>
      <c r="G172">
        <v>0</v>
      </c>
      <c r="H172">
        <v>5370</v>
      </c>
      <c r="I172">
        <v>5450</v>
      </c>
      <c r="J172">
        <v>1</v>
      </c>
      <c r="K172">
        <f>Sheet2!K172*2</f>
        <v>396</v>
      </c>
      <c r="L172">
        <f>Sheet2!L172*2</f>
        <v>478</v>
      </c>
      <c r="M172">
        <f>Sheet1!M172+3</f>
        <v>3</v>
      </c>
      <c r="N172">
        <f>Sheet1!N172+3</f>
        <v>48</v>
      </c>
      <c r="O172">
        <f>Sheet1!O172+3</f>
        <v>4</v>
      </c>
      <c r="P172">
        <f>Sheet1!P172+3</f>
        <v>54</v>
      </c>
      <c r="Q172">
        <f>Sheet1!Q172+3</f>
        <v>17</v>
      </c>
      <c r="R172">
        <f>Sheet1!R172+3</f>
        <v>3</v>
      </c>
      <c r="S172">
        <f>Sheet1!S172+3</f>
        <v>63</v>
      </c>
      <c r="T172">
        <f>Sheet1!T172+3</f>
        <v>3</v>
      </c>
      <c r="U172">
        <v>10</v>
      </c>
      <c r="V172">
        <v>12</v>
      </c>
      <c r="W172">
        <v>0</v>
      </c>
      <c r="X172">
        <v>6</v>
      </c>
      <c r="Y172">
        <v>48</v>
      </c>
      <c r="Z172" t="s">
        <v>181</v>
      </c>
      <c r="AA172">
        <v>250</v>
      </c>
      <c r="AB172">
        <v>2536</v>
      </c>
      <c r="AC172">
        <v>1536</v>
      </c>
      <c r="AD172">
        <v>672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1001</v>
      </c>
      <c r="AM172">
        <f>Sheet1!AM172*10</f>
        <v>1500</v>
      </c>
      <c r="AN172">
        <v>1059</v>
      </c>
      <c r="AO172">
        <f>Sheet1!AO172*10</f>
        <v>53350</v>
      </c>
      <c r="AP172">
        <v>2282</v>
      </c>
      <c r="AQ172">
        <f>Sheet1!AQ172*10</f>
        <v>10</v>
      </c>
      <c r="AR172">
        <v>2333</v>
      </c>
      <c r="AS172">
        <f>Sheet1!AS172*10</f>
        <v>100</v>
      </c>
      <c r="AT172">
        <v>0</v>
      </c>
      <c r="AU172">
        <f>Sheet1!AU172*10</f>
        <v>0</v>
      </c>
      <c r="AV172">
        <v>0</v>
      </c>
      <c r="AW172">
        <f>Sheet1!AW172*10</f>
        <v>0</v>
      </c>
      <c r="AX172">
        <v>0</v>
      </c>
      <c r="AY172">
        <f>Sheet1!AY172*10</f>
        <v>0</v>
      </c>
      <c r="AZ172">
        <v>0</v>
      </c>
      <c r="BA172">
        <f>Sheet1!BA172*10</f>
        <v>0</v>
      </c>
      <c r="BB172">
        <f ca="1">INDEX($BK$2:$BK$7,RANDBETWEEN(1,6))</f>
        <v>0</v>
      </c>
      <c r="BC172">
        <f>Sheet1!BC172*10</f>
        <v>4000</v>
      </c>
      <c r="BD172">
        <v>4303</v>
      </c>
      <c r="BE172">
        <v>10</v>
      </c>
    </row>
    <row r="173" spans="1:57" x14ac:dyDescent="0.25">
      <c r="A173">
        <v>3187</v>
      </c>
      <c r="B173" t="s">
        <v>359</v>
      </c>
      <c r="C173" t="s">
        <v>360</v>
      </c>
      <c r="D173" t="s">
        <v>360</v>
      </c>
      <c r="E173">
        <v>3</v>
      </c>
      <c r="F173">
        <f>Sheet2!F173*0.7</f>
        <v>14</v>
      </c>
      <c r="G173">
        <v>0</v>
      </c>
      <c r="H173">
        <v>10</v>
      </c>
      <c r="I173">
        <v>10</v>
      </c>
      <c r="J173">
        <v>1</v>
      </c>
      <c r="K173">
        <f>Sheet2!K173*2</f>
        <v>2</v>
      </c>
      <c r="L173">
        <f>Sheet2!L173*2</f>
        <v>4</v>
      </c>
      <c r="M173">
        <f>Sheet1!M173+3</f>
        <v>3</v>
      </c>
      <c r="N173">
        <f>Sheet1!N173+3</f>
        <v>3</v>
      </c>
      <c r="O173">
        <f>Sheet1!O173+3</f>
        <v>4</v>
      </c>
      <c r="P173">
        <f>Sheet1!P173+3</f>
        <v>4</v>
      </c>
      <c r="Q173">
        <f>Sheet1!Q173+3</f>
        <v>4</v>
      </c>
      <c r="R173">
        <f>Sheet1!R173+3</f>
        <v>3</v>
      </c>
      <c r="S173">
        <f>Sheet1!S173+3</f>
        <v>4</v>
      </c>
      <c r="T173">
        <f>Sheet1!T173+3</f>
        <v>3</v>
      </c>
      <c r="U173">
        <v>1</v>
      </c>
      <c r="V173">
        <v>12</v>
      </c>
      <c r="W173">
        <v>1</v>
      </c>
      <c r="X173">
        <v>0</v>
      </c>
      <c r="Y173">
        <v>20</v>
      </c>
      <c r="Z173" t="s">
        <v>96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f>Sheet1!AM173*10</f>
        <v>0</v>
      </c>
      <c r="AN173">
        <v>0</v>
      </c>
      <c r="AO173">
        <f>Sheet1!AO173*10</f>
        <v>0</v>
      </c>
      <c r="AP173">
        <v>0</v>
      </c>
      <c r="AQ173">
        <f>Sheet1!AQ173*10</f>
        <v>0</v>
      </c>
      <c r="AR173">
        <v>0</v>
      </c>
      <c r="AS173">
        <f>Sheet1!AS173*10</f>
        <v>0</v>
      </c>
      <c r="AT173">
        <v>0</v>
      </c>
      <c r="AU173">
        <f>Sheet1!AU173*10</f>
        <v>0</v>
      </c>
      <c r="AV173">
        <v>0</v>
      </c>
      <c r="AW173">
        <f>Sheet1!AW173*10</f>
        <v>0</v>
      </c>
      <c r="AX173">
        <v>0</v>
      </c>
      <c r="AY173">
        <f>Sheet1!AY173*10</f>
        <v>0</v>
      </c>
      <c r="AZ173">
        <v>0</v>
      </c>
      <c r="BA173">
        <f>Sheet1!BA173*10</f>
        <v>0</v>
      </c>
      <c r="BB173">
        <f ca="1">INDEX($BH$2:$BH$7,RANDBETWEEN(1,6))</f>
        <v>0</v>
      </c>
      <c r="BC173">
        <f>Sheet1!BC173*10</f>
        <v>4000</v>
      </c>
      <c r="BD173">
        <v>0</v>
      </c>
      <c r="BE173">
        <v>0</v>
      </c>
    </row>
    <row r="174" spans="1:57" x14ac:dyDescent="0.25">
      <c r="A174">
        <v>3188</v>
      </c>
      <c r="B174" t="s">
        <v>361</v>
      </c>
      <c r="C174" t="s">
        <v>362</v>
      </c>
      <c r="D174" t="s">
        <v>362</v>
      </c>
      <c r="E174">
        <v>34</v>
      </c>
      <c r="F174">
        <f>Sheet2!F174*0.7</f>
        <v>24640</v>
      </c>
      <c r="G174">
        <v>0</v>
      </c>
      <c r="H174">
        <v>4240</v>
      </c>
      <c r="I174">
        <v>2420</v>
      </c>
      <c r="J174">
        <v>1</v>
      </c>
      <c r="K174">
        <f>Sheet2!K174*2</f>
        <v>440</v>
      </c>
      <c r="L174">
        <f>Sheet2!L174*2</f>
        <v>520</v>
      </c>
      <c r="M174">
        <f>Sheet1!M174+3</f>
        <v>3</v>
      </c>
      <c r="N174">
        <f>Sheet1!N174+3</f>
        <v>3</v>
      </c>
      <c r="O174">
        <f>Sheet1!O174+3</f>
        <v>48</v>
      </c>
      <c r="P174">
        <f>Sheet1!P174+3</f>
        <v>18</v>
      </c>
      <c r="Q174">
        <f>Sheet1!Q174+3</f>
        <v>39</v>
      </c>
      <c r="R174">
        <f>Sheet1!R174+3</f>
        <v>13</v>
      </c>
      <c r="S174">
        <f>Sheet1!S174+3</f>
        <v>51</v>
      </c>
      <c r="T174">
        <f>Sheet1!T174+3</f>
        <v>18</v>
      </c>
      <c r="U174">
        <v>10</v>
      </c>
      <c r="V174">
        <v>12</v>
      </c>
      <c r="W174">
        <v>1</v>
      </c>
      <c r="X174">
        <v>1</v>
      </c>
      <c r="Y174">
        <v>29</v>
      </c>
      <c r="Z174" t="s">
        <v>66</v>
      </c>
      <c r="AA174">
        <v>200</v>
      </c>
      <c r="AB174">
        <v>1720</v>
      </c>
      <c r="AC174">
        <v>500</v>
      </c>
      <c r="AD174">
        <v>420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1094</v>
      </c>
      <c r="AM174">
        <f>Sheet1!AM174*10</f>
        <v>55000</v>
      </c>
      <c r="AN174">
        <v>7014</v>
      </c>
      <c r="AO174">
        <f>Sheet1!AO174*10</f>
        <v>400</v>
      </c>
      <c r="AP174">
        <v>618</v>
      </c>
      <c r="AQ174">
        <f>Sheet1!AQ174*10</f>
        <v>600</v>
      </c>
      <c r="AR174">
        <v>5046</v>
      </c>
      <c r="AS174">
        <f>Sheet1!AS174*10</f>
        <v>10</v>
      </c>
      <c r="AT174">
        <v>609</v>
      </c>
      <c r="AU174">
        <f>Sheet1!AU174*10</f>
        <v>150</v>
      </c>
      <c r="AV174">
        <v>508</v>
      </c>
      <c r="AW174">
        <f>Sheet1!AW174*10</f>
        <v>10000</v>
      </c>
      <c r="AX174">
        <v>508</v>
      </c>
      <c r="AY174">
        <f>Sheet1!AY174*10</f>
        <v>12500</v>
      </c>
      <c r="AZ174">
        <v>0</v>
      </c>
      <c r="BA174">
        <f>Sheet1!BA174*10</f>
        <v>0</v>
      </c>
      <c r="BB174">
        <f ca="1">INDEX($BK$2:$BK$7,RANDBETWEEN(1,6))</f>
        <v>0</v>
      </c>
      <c r="BC174">
        <f>Sheet1!BC174*10</f>
        <v>4000</v>
      </c>
      <c r="BD174">
        <v>4212</v>
      </c>
      <c r="BE174">
        <v>10</v>
      </c>
    </row>
    <row r="175" spans="1:57" x14ac:dyDescent="0.25">
      <c r="A175">
        <v>3189</v>
      </c>
      <c r="B175" t="s">
        <v>363</v>
      </c>
      <c r="C175" t="s">
        <v>364</v>
      </c>
      <c r="D175" t="s">
        <v>364</v>
      </c>
      <c r="E175">
        <v>51</v>
      </c>
      <c r="F175">
        <f>Sheet2!F175*0.7</f>
        <v>52080</v>
      </c>
      <c r="G175">
        <v>0</v>
      </c>
      <c r="H175">
        <v>17290</v>
      </c>
      <c r="I175">
        <v>17870</v>
      </c>
      <c r="J175">
        <v>9</v>
      </c>
      <c r="K175">
        <f>Sheet2!K175*2</f>
        <v>620</v>
      </c>
      <c r="L175">
        <f>Sheet2!L175*2</f>
        <v>780</v>
      </c>
      <c r="M175">
        <f>Sheet1!M175+3</f>
        <v>13</v>
      </c>
      <c r="N175">
        <f>Sheet1!N175+3</f>
        <v>8</v>
      </c>
      <c r="O175">
        <f>Sheet1!O175+3</f>
        <v>4</v>
      </c>
      <c r="P175">
        <f>Sheet1!P175+3</f>
        <v>47</v>
      </c>
      <c r="Q175">
        <f>Sheet1!Q175+3</f>
        <v>28</v>
      </c>
      <c r="R175">
        <f>Sheet1!R175+3</f>
        <v>23</v>
      </c>
      <c r="S175">
        <f>Sheet1!S175+3</f>
        <v>128</v>
      </c>
      <c r="T175">
        <f>Sheet1!T175+3</f>
        <v>23</v>
      </c>
      <c r="U175">
        <v>10</v>
      </c>
      <c r="V175">
        <v>12</v>
      </c>
      <c r="W175">
        <v>1</v>
      </c>
      <c r="X175">
        <v>7</v>
      </c>
      <c r="Y175">
        <v>22</v>
      </c>
      <c r="Z175" t="s">
        <v>66</v>
      </c>
      <c r="AA175">
        <v>300</v>
      </c>
      <c r="AB175">
        <v>1960</v>
      </c>
      <c r="AC175">
        <v>620</v>
      </c>
      <c r="AD175">
        <v>480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1063</v>
      </c>
      <c r="AM175">
        <f>Sheet1!AM175*10</f>
        <v>46560</v>
      </c>
      <c r="AN175">
        <v>1753</v>
      </c>
      <c r="AO175">
        <f>Sheet1!AO175*10</f>
        <v>10000</v>
      </c>
      <c r="AP175">
        <v>1756</v>
      </c>
      <c r="AQ175">
        <f>Sheet1!AQ175*10</f>
        <v>25000</v>
      </c>
      <c r="AR175">
        <v>1755</v>
      </c>
      <c r="AS175">
        <f>Sheet1!AS175*10</f>
        <v>25000</v>
      </c>
      <c r="AT175">
        <v>1734</v>
      </c>
      <c r="AU175">
        <f>Sheet1!AU175*10</f>
        <v>20</v>
      </c>
      <c r="AV175">
        <v>507</v>
      </c>
      <c r="AW175">
        <f>Sheet1!AW175*10</f>
        <v>14000</v>
      </c>
      <c r="AX175">
        <v>509</v>
      </c>
      <c r="AY175">
        <f>Sheet1!AY175*10</f>
        <v>9000</v>
      </c>
      <c r="AZ175">
        <v>0</v>
      </c>
      <c r="BA175">
        <f>Sheet1!BA175*10</f>
        <v>0</v>
      </c>
      <c r="BB175">
        <f ca="1">INDEX($BM$2:$BM$7,RANDBETWEEN(1,6))</f>
        <v>0</v>
      </c>
      <c r="BC175">
        <f>Sheet1!BC175*10</f>
        <v>4000</v>
      </c>
      <c r="BD175">
        <v>4256</v>
      </c>
      <c r="BE175">
        <v>10</v>
      </c>
    </row>
    <row r="176" spans="1:57" x14ac:dyDescent="0.25">
      <c r="A176">
        <v>3190</v>
      </c>
      <c r="B176" t="s">
        <v>365</v>
      </c>
      <c r="C176" t="s">
        <v>366</v>
      </c>
      <c r="D176" t="s">
        <v>366</v>
      </c>
      <c r="E176">
        <v>76</v>
      </c>
      <c r="F176">
        <f>Sheet2!F176*0.7</f>
        <v>5481000</v>
      </c>
      <c r="G176">
        <v>0</v>
      </c>
      <c r="H176">
        <v>622050</v>
      </c>
      <c r="I176">
        <v>85800</v>
      </c>
      <c r="J176">
        <v>1</v>
      </c>
      <c r="K176">
        <f>Sheet2!K176*2</f>
        <v>7400</v>
      </c>
      <c r="L176">
        <f>Sheet2!L176*2</f>
        <v>8300</v>
      </c>
      <c r="M176">
        <f>Sheet1!M176+3</f>
        <v>43</v>
      </c>
      <c r="N176">
        <f>Sheet1!N176+3</f>
        <v>8</v>
      </c>
      <c r="O176">
        <f>Sheet1!O176+3</f>
        <v>88</v>
      </c>
      <c r="P176">
        <f>Sheet1!P176+3</f>
        <v>85</v>
      </c>
      <c r="Q176">
        <f>Sheet1!Q176+3</f>
        <v>33</v>
      </c>
      <c r="R176">
        <f>Sheet1!R176+3</f>
        <v>73</v>
      </c>
      <c r="S176">
        <f>Sheet1!S176+3</f>
        <v>113</v>
      </c>
      <c r="T176">
        <f>Sheet1!T176+3</f>
        <v>88</v>
      </c>
      <c r="U176">
        <v>10</v>
      </c>
      <c r="V176">
        <v>12</v>
      </c>
      <c r="W176">
        <v>2</v>
      </c>
      <c r="X176">
        <v>7</v>
      </c>
      <c r="Y176">
        <v>82</v>
      </c>
      <c r="Z176" t="s">
        <v>78</v>
      </c>
      <c r="AA176">
        <v>100</v>
      </c>
      <c r="AB176">
        <v>1248</v>
      </c>
      <c r="AC176">
        <v>500</v>
      </c>
      <c r="AD176">
        <v>360</v>
      </c>
      <c r="AE176">
        <v>31102</v>
      </c>
      <c r="AF176">
        <v>968</v>
      </c>
      <c r="AG176">
        <v>5500</v>
      </c>
      <c r="AH176">
        <v>617</v>
      </c>
      <c r="AI176">
        <v>2000</v>
      </c>
      <c r="AJ176">
        <v>0</v>
      </c>
      <c r="AK176">
        <v>0</v>
      </c>
      <c r="AL176">
        <v>1363</v>
      </c>
      <c r="AM176">
        <f>Sheet1!AM176*10</f>
        <v>4000</v>
      </c>
      <c r="AN176">
        <v>2621</v>
      </c>
      <c r="AO176">
        <f>Sheet1!AO176*10</f>
        <v>4000</v>
      </c>
      <c r="AP176">
        <v>5007</v>
      </c>
      <c r="AQ176">
        <f>Sheet1!AQ176*10</f>
        <v>4000</v>
      </c>
      <c r="AR176">
        <v>1371</v>
      </c>
      <c r="AS176">
        <f>Sheet1!AS176*10</f>
        <v>4000</v>
      </c>
      <c r="AT176">
        <v>617</v>
      </c>
      <c r="AU176">
        <f>Sheet1!AU176*10</f>
        <v>10000</v>
      </c>
      <c r="AV176">
        <v>985</v>
      </c>
      <c r="AW176">
        <f>Sheet1!AW176*10</f>
        <v>42680</v>
      </c>
      <c r="AX176">
        <v>16000</v>
      </c>
      <c r="AY176">
        <f>Sheet1!AY176*10</f>
        <v>31000</v>
      </c>
      <c r="AZ176">
        <v>0</v>
      </c>
      <c r="BA176">
        <f>Sheet1!BA176*10</f>
        <v>0</v>
      </c>
      <c r="BB176">
        <f ca="1">INDEX($BO$2:$BO$7,RANDBETWEEN(1,6))</f>
        <v>0</v>
      </c>
      <c r="BC176">
        <f>Sheet1!BC176*10</f>
        <v>4000</v>
      </c>
      <c r="BD176">
        <v>4135</v>
      </c>
      <c r="BE176">
        <v>10</v>
      </c>
    </row>
    <row r="177" spans="1:57" x14ac:dyDescent="0.25">
      <c r="A177">
        <v>3191</v>
      </c>
      <c r="B177" t="s">
        <v>367</v>
      </c>
      <c r="C177" t="s">
        <v>368</v>
      </c>
      <c r="D177" t="s">
        <v>368</v>
      </c>
      <c r="E177">
        <v>53</v>
      </c>
      <c r="F177">
        <f>Sheet2!F177*0.7</f>
        <v>42840</v>
      </c>
      <c r="G177">
        <v>1820</v>
      </c>
      <c r="H177">
        <v>1650</v>
      </c>
      <c r="I177">
        <v>1650</v>
      </c>
      <c r="J177">
        <v>1</v>
      </c>
      <c r="K177">
        <f>Sheet2!K177*2</f>
        <v>300</v>
      </c>
      <c r="L177">
        <f>Sheet2!L177*2</f>
        <v>1800</v>
      </c>
      <c r="M177">
        <f>Sheet1!M177+3</f>
        <v>13</v>
      </c>
      <c r="N177">
        <f>Sheet1!N177+3</f>
        <v>43</v>
      </c>
      <c r="O177">
        <f>Sheet1!O177+3</f>
        <v>47</v>
      </c>
      <c r="P177">
        <f>Sheet1!P177+3</f>
        <v>124</v>
      </c>
      <c r="Q177">
        <f>Sheet1!Q177+3</f>
        <v>4</v>
      </c>
      <c r="R177">
        <f>Sheet1!R177+3</f>
        <v>63</v>
      </c>
      <c r="S177">
        <f>Sheet1!S177+3</f>
        <v>78</v>
      </c>
      <c r="T177">
        <f>Sheet1!T177+3</f>
        <v>113</v>
      </c>
      <c r="U177">
        <v>10</v>
      </c>
      <c r="V177">
        <v>12</v>
      </c>
      <c r="W177">
        <v>1</v>
      </c>
      <c r="X177">
        <v>0</v>
      </c>
      <c r="Y177">
        <v>60</v>
      </c>
      <c r="Z177" t="s">
        <v>66</v>
      </c>
      <c r="AA177">
        <v>100</v>
      </c>
      <c r="AB177">
        <v>972</v>
      </c>
      <c r="AC177">
        <v>500</v>
      </c>
      <c r="AD177">
        <v>288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617</v>
      </c>
      <c r="AM177">
        <f>Sheet1!AM177*10</f>
        <v>50</v>
      </c>
      <c r="AN177">
        <v>603</v>
      </c>
      <c r="AO177">
        <f>Sheet1!AO177*10</f>
        <v>450</v>
      </c>
      <c r="AP177">
        <v>1065</v>
      </c>
      <c r="AQ177">
        <f>Sheet1!AQ177*10</f>
        <v>12000</v>
      </c>
      <c r="AR177">
        <v>611</v>
      </c>
      <c r="AS177">
        <f>Sheet1!AS177*10</f>
        <v>30000</v>
      </c>
      <c r="AT177">
        <v>714</v>
      </c>
      <c r="AU177">
        <f>Sheet1!AU177*10</f>
        <v>30</v>
      </c>
      <c r="AV177">
        <v>2626</v>
      </c>
      <c r="AW177">
        <f>Sheet1!AW177*10</f>
        <v>10</v>
      </c>
      <c r="AX177">
        <v>757</v>
      </c>
      <c r="AY177">
        <f>Sheet1!AY177*10</f>
        <v>2700</v>
      </c>
      <c r="AZ177">
        <v>0</v>
      </c>
      <c r="BA177">
        <f>Sheet1!BA177*10</f>
        <v>0</v>
      </c>
      <c r="BB177">
        <f ca="1">INDEX($BM$2:$BM$7,RANDBETWEEN(1,6))</f>
        <v>0</v>
      </c>
      <c r="BC177">
        <f>Sheet1!BC177*10</f>
        <v>4000</v>
      </c>
      <c r="BD177">
        <v>4205</v>
      </c>
      <c r="BE177">
        <v>10</v>
      </c>
    </row>
    <row r="178" spans="1:57" x14ac:dyDescent="0.25">
      <c r="A178">
        <v>3192</v>
      </c>
      <c r="B178" t="s">
        <v>369</v>
      </c>
      <c r="C178" t="s">
        <v>370</v>
      </c>
      <c r="D178" t="s">
        <v>370</v>
      </c>
      <c r="E178">
        <v>55</v>
      </c>
      <c r="F178">
        <f>Sheet2!F178*0.7</f>
        <v>76993</v>
      </c>
      <c r="G178">
        <v>0</v>
      </c>
      <c r="H178">
        <v>21990</v>
      </c>
      <c r="I178">
        <v>10990</v>
      </c>
      <c r="J178">
        <v>1</v>
      </c>
      <c r="K178">
        <f>Sheet2!K178*2</f>
        <v>1160</v>
      </c>
      <c r="L178">
        <f>Sheet2!L178*2</f>
        <v>1520</v>
      </c>
      <c r="M178">
        <f>Sheet1!M178+3</f>
        <v>8</v>
      </c>
      <c r="N178">
        <f>Sheet1!N178+3</f>
        <v>33</v>
      </c>
      <c r="O178">
        <f>Sheet1!O178+3</f>
        <v>4</v>
      </c>
      <c r="P178">
        <f>Sheet1!P178+3</f>
        <v>98</v>
      </c>
      <c r="Q178">
        <f>Sheet1!Q178+3</f>
        <v>33</v>
      </c>
      <c r="R178">
        <f>Sheet1!R178+3</f>
        <v>68</v>
      </c>
      <c r="S178">
        <f>Sheet1!S178+3</f>
        <v>98</v>
      </c>
      <c r="T178">
        <f>Sheet1!T178+3</f>
        <v>38</v>
      </c>
      <c r="U178">
        <v>10</v>
      </c>
      <c r="V178">
        <v>12</v>
      </c>
      <c r="W178">
        <v>2</v>
      </c>
      <c r="X178">
        <v>1</v>
      </c>
      <c r="Y178">
        <v>89</v>
      </c>
      <c r="Z178" t="s">
        <v>203</v>
      </c>
      <c r="AA178">
        <v>300</v>
      </c>
      <c r="AB178">
        <v>1816</v>
      </c>
      <c r="AC178">
        <v>576</v>
      </c>
      <c r="AD178">
        <v>240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1059</v>
      </c>
      <c r="AM178">
        <f>Sheet1!AM178*10</f>
        <v>58200</v>
      </c>
      <c r="AN178">
        <v>2206</v>
      </c>
      <c r="AO178">
        <f>Sheet1!AO178*10</f>
        <v>100</v>
      </c>
      <c r="AP178">
        <v>2506</v>
      </c>
      <c r="AQ178">
        <f>Sheet1!AQ178*10</f>
        <v>20</v>
      </c>
      <c r="AR178">
        <v>716</v>
      </c>
      <c r="AS178">
        <f>Sheet1!AS178*10</f>
        <v>6500</v>
      </c>
      <c r="AT178">
        <v>602</v>
      </c>
      <c r="AU178">
        <f>Sheet1!AU178*10</f>
        <v>13000</v>
      </c>
      <c r="AV178">
        <v>2505</v>
      </c>
      <c r="AW178">
        <f>Sheet1!AW178*10</f>
        <v>100</v>
      </c>
      <c r="AX178">
        <v>731</v>
      </c>
      <c r="AY178">
        <f>Sheet1!AY178*10</f>
        <v>50</v>
      </c>
      <c r="AZ178">
        <v>0</v>
      </c>
      <c r="BA178">
        <f>Sheet1!BA178*10</f>
        <v>0</v>
      </c>
      <c r="BB178">
        <f ca="1">INDEX($BM$2:$BM$7,RANDBETWEEN(1,6))</f>
        <v>0</v>
      </c>
      <c r="BC178">
        <f>Sheet1!BC178*10</f>
        <v>4000</v>
      </c>
      <c r="BD178">
        <v>4190</v>
      </c>
      <c r="BE178">
        <v>10</v>
      </c>
    </row>
    <row r="179" spans="1:57" x14ac:dyDescent="0.25">
      <c r="A179">
        <v>3193</v>
      </c>
      <c r="B179" t="s">
        <v>371</v>
      </c>
      <c r="C179" t="s">
        <v>372</v>
      </c>
      <c r="D179" t="s">
        <v>372</v>
      </c>
      <c r="E179">
        <v>60</v>
      </c>
      <c r="F179">
        <f>Sheet2!F179*0.7</f>
        <v>74529</v>
      </c>
      <c r="G179">
        <v>0</v>
      </c>
      <c r="H179">
        <v>39870</v>
      </c>
      <c r="I179">
        <v>23000</v>
      </c>
      <c r="J179">
        <v>1</v>
      </c>
      <c r="K179">
        <f>Sheet2!K179*2</f>
        <v>960</v>
      </c>
      <c r="L179">
        <f>Sheet2!L179*2</f>
        <v>1200</v>
      </c>
      <c r="M179">
        <f>Sheet1!M179+3</f>
        <v>18</v>
      </c>
      <c r="N179">
        <f>Sheet1!N179+3</f>
        <v>18</v>
      </c>
      <c r="O179">
        <f>Sheet1!O179+3</f>
        <v>4</v>
      </c>
      <c r="P179">
        <f>Sheet1!P179+3</f>
        <v>65</v>
      </c>
      <c r="Q179">
        <f>Sheet1!Q179+3</f>
        <v>75</v>
      </c>
      <c r="R179">
        <f>Sheet1!R179+3</f>
        <v>13</v>
      </c>
      <c r="S179">
        <f>Sheet1!S179+3</f>
        <v>88</v>
      </c>
      <c r="T179">
        <f>Sheet1!T179+3</f>
        <v>48</v>
      </c>
      <c r="U179">
        <v>10</v>
      </c>
      <c r="V179">
        <v>12</v>
      </c>
      <c r="W179">
        <v>1</v>
      </c>
      <c r="X179">
        <v>0</v>
      </c>
      <c r="Y179">
        <v>60</v>
      </c>
      <c r="Z179" t="s">
        <v>203</v>
      </c>
      <c r="AA179">
        <v>300</v>
      </c>
      <c r="AB179">
        <v>1020</v>
      </c>
      <c r="AC179">
        <v>500</v>
      </c>
      <c r="AD179">
        <v>768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1095</v>
      </c>
      <c r="AM179">
        <f>Sheet1!AM179*10</f>
        <v>53350</v>
      </c>
      <c r="AN179">
        <v>2607</v>
      </c>
      <c r="AO179">
        <f>Sheet1!AO179*10</f>
        <v>10</v>
      </c>
      <c r="AP179">
        <v>7005</v>
      </c>
      <c r="AQ179">
        <f>Sheet1!AQ179*10</f>
        <v>15000</v>
      </c>
      <c r="AR179">
        <v>611</v>
      </c>
      <c r="AS179">
        <f>Sheet1!AS179*10</f>
        <v>13000</v>
      </c>
      <c r="AT179">
        <v>984</v>
      </c>
      <c r="AU179">
        <f>Sheet1!AU179*10</f>
        <v>1050</v>
      </c>
      <c r="AV179">
        <v>7026</v>
      </c>
      <c r="AW179">
        <f>Sheet1!AW179*10</f>
        <v>200</v>
      </c>
      <c r="AX179">
        <v>912</v>
      </c>
      <c r="AY179">
        <f>Sheet1!AY179*10</f>
        <v>15000</v>
      </c>
      <c r="AZ179">
        <v>0</v>
      </c>
      <c r="BA179">
        <f>Sheet1!BA179*10</f>
        <v>0</v>
      </c>
      <c r="BB179">
        <f ca="1">INDEX($BM$2:$BM$7,RANDBETWEEN(1,6))</f>
        <v>0</v>
      </c>
      <c r="BC179">
        <f>Sheet1!BC179*10</f>
        <v>4000</v>
      </c>
      <c r="BD179">
        <v>4244</v>
      </c>
      <c r="BE179">
        <v>10</v>
      </c>
    </row>
    <row r="180" spans="1:57" x14ac:dyDescent="0.25">
      <c r="A180">
        <v>3194</v>
      </c>
      <c r="B180" t="s">
        <v>373</v>
      </c>
      <c r="C180" t="s">
        <v>374</v>
      </c>
      <c r="D180" t="s">
        <v>375</v>
      </c>
      <c r="E180">
        <v>61</v>
      </c>
      <c r="F180">
        <f>Sheet2!F180*0.7</f>
        <v>42525</v>
      </c>
      <c r="G180">
        <v>0</v>
      </c>
      <c r="H180">
        <v>8600</v>
      </c>
      <c r="I180">
        <v>10000</v>
      </c>
      <c r="J180">
        <v>1</v>
      </c>
      <c r="K180">
        <f>Sheet2!K180*2</f>
        <v>1140</v>
      </c>
      <c r="L180">
        <f>Sheet2!L180*2</f>
        <v>1280</v>
      </c>
      <c r="M180">
        <f>Sheet1!M180+3</f>
        <v>13</v>
      </c>
      <c r="N180">
        <f>Sheet1!N180+3</f>
        <v>18</v>
      </c>
      <c r="O180">
        <f>Sheet1!O180+3</f>
        <v>4</v>
      </c>
      <c r="P180">
        <f>Sheet1!P180+3</f>
        <v>78</v>
      </c>
      <c r="Q180">
        <f>Sheet1!Q180+3</f>
        <v>8</v>
      </c>
      <c r="R180">
        <f>Sheet1!R180+3</f>
        <v>8</v>
      </c>
      <c r="S180">
        <f>Sheet1!S180+3</f>
        <v>78</v>
      </c>
      <c r="T180">
        <f>Sheet1!T180+3</f>
        <v>53</v>
      </c>
      <c r="U180">
        <v>10</v>
      </c>
      <c r="V180">
        <v>12</v>
      </c>
      <c r="W180">
        <v>1</v>
      </c>
      <c r="X180">
        <v>4</v>
      </c>
      <c r="Y180">
        <v>42</v>
      </c>
      <c r="Z180" t="s">
        <v>2</v>
      </c>
      <c r="AA180">
        <v>100</v>
      </c>
      <c r="AB180">
        <v>960</v>
      </c>
      <c r="AC180">
        <v>500</v>
      </c>
      <c r="AD180">
        <v>480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1096</v>
      </c>
      <c r="AM180">
        <f>Sheet1!AM180*10</f>
        <v>35000</v>
      </c>
      <c r="AN180">
        <v>938</v>
      </c>
      <c r="AO180">
        <f>Sheet1!AO180*10</f>
        <v>30000</v>
      </c>
      <c r="AP180">
        <v>943</v>
      </c>
      <c r="AQ180">
        <f>Sheet1!AQ180*10</f>
        <v>8000</v>
      </c>
      <c r="AR180">
        <v>912</v>
      </c>
      <c r="AS180">
        <f>Sheet1!AS180*10</f>
        <v>4500</v>
      </c>
      <c r="AT180">
        <v>716</v>
      </c>
      <c r="AU180">
        <f>Sheet1!AU180*10</f>
        <v>3000</v>
      </c>
      <c r="AV180">
        <v>997</v>
      </c>
      <c r="AW180">
        <f>Sheet1!AW180*10</f>
        <v>200</v>
      </c>
      <c r="AX180">
        <v>912</v>
      </c>
      <c r="AY180">
        <f>Sheet1!AY180*10</f>
        <v>25000</v>
      </c>
      <c r="AZ180">
        <v>0</v>
      </c>
      <c r="BA180">
        <f>Sheet1!BA180*10</f>
        <v>0</v>
      </c>
      <c r="BB180">
        <f ca="1">INDEX($BN$2:$BN$7,RANDBETWEEN(1,6))</f>
        <v>0</v>
      </c>
      <c r="BC180">
        <f>Sheet1!BC180*10</f>
        <v>4000</v>
      </c>
      <c r="BD180">
        <v>4240</v>
      </c>
      <c r="BE180">
        <v>10</v>
      </c>
    </row>
    <row r="181" spans="1:57" x14ac:dyDescent="0.25">
      <c r="A181">
        <v>3195</v>
      </c>
      <c r="B181" t="s">
        <v>376</v>
      </c>
      <c r="C181" t="s">
        <v>377</v>
      </c>
      <c r="D181" t="s">
        <v>377</v>
      </c>
      <c r="E181">
        <v>61</v>
      </c>
      <c r="F181">
        <f>Sheet2!F181*0.7</f>
        <v>81466</v>
      </c>
      <c r="G181">
        <v>0</v>
      </c>
      <c r="H181">
        <v>20070</v>
      </c>
      <c r="I181">
        <v>31060</v>
      </c>
      <c r="J181">
        <v>1</v>
      </c>
      <c r="K181">
        <f>Sheet2!K181*2</f>
        <v>1168</v>
      </c>
      <c r="L181">
        <f>Sheet2!L181*2</f>
        <v>1608</v>
      </c>
      <c r="M181">
        <f>Sheet1!M181+3</f>
        <v>8</v>
      </c>
      <c r="N181">
        <f>Sheet1!N181+3</f>
        <v>38</v>
      </c>
      <c r="O181">
        <f>Sheet1!O181+3</f>
        <v>51</v>
      </c>
      <c r="P181">
        <f>Sheet1!P181+3</f>
        <v>78</v>
      </c>
      <c r="Q181">
        <f>Sheet1!Q181+3</f>
        <v>13</v>
      </c>
      <c r="R181">
        <f>Sheet1!R181+3</f>
        <v>23</v>
      </c>
      <c r="S181">
        <f>Sheet1!S181+3</f>
        <v>123</v>
      </c>
      <c r="T181">
        <f>Sheet1!T181+3</f>
        <v>48</v>
      </c>
      <c r="U181">
        <v>10</v>
      </c>
      <c r="V181">
        <v>12</v>
      </c>
      <c r="W181">
        <v>0</v>
      </c>
      <c r="X181">
        <v>0</v>
      </c>
      <c r="Y181">
        <v>60</v>
      </c>
      <c r="Z181" t="s">
        <v>203</v>
      </c>
      <c r="AA181">
        <v>150</v>
      </c>
      <c r="AB181">
        <v>864</v>
      </c>
      <c r="AC181">
        <v>500</v>
      </c>
      <c r="AD181">
        <v>192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1097</v>
      </c>
      <c r="AM181">
        <f>Sheet1!AM181*10</f>
        <v>48500</v>
      </c>
      <c r="AN181">
        <v>1553</v>
      </c>
      <c r="AO181">
        <f>Sheet1!AO181*10</f>
        <v>40</v>
      </c>
      <c r="AP181">
        <v>1554</v>
      </c>
      <c r="AQ181">
        <f>Sheet1!AQ181*10</f>
        <v>40</v>
      </c>
      <c r="AR181">
        <v>1555</v>
      </c>
      <c r="AS181">
        <f>Sheet1!AS181*10</f>
        <v>20</v>
      </c>
      <c r="AT181">
        <v>1556</v>
      </c>
      <c r="AU181">
        <f>Sheet1!AU181*10</f>
        <v>20</v>
      </c>
      <c r="AV181">
        <v>7015</v>
      </c>
      <c r="AW181">
        <f>Sheet1!AW181*10</f>
        <v>3000</v>
      </c>
      <c r="AX181">
        <v>1006</v>
      </c>
      <c r="AY181">
        <f>Sheet1!AY181*10</f>
        <v>200</v>
      </c>
      <c r="AZ181">
        <v>0</v>
      </c>
      <c r="BA181">
        <f>Sheet1!BA181*10</f>
        <v>0</v>
      </c>
      <c r="BB181">
        <f ca="1">INDEX($BN$2:$BN$7,RANDBETWEEN(1,6))</f>
        <v>0</v>
      </c>
      <c r="BC181">
        <f>Sheet1!BC181*10</f>
        <v>4000</v>
      </c>
      <c r="BD181">
        <v>4185</v>
      </c>
      <c r="BE181">
        <v>10</v>
      </c>
    </row>
    <row r="182" spans="1:57" x14ac:dyDescent="0.25">
      <c r="A182">
        <v>3196</v>
      </c>
      <c r="B182" t="s">
        <v>378</v>
      </c>
      <c r="C182" t="s">
        <v>379</v>
      </c>
      <c r="D182" t="s">
        <v>379</v>
      </c>
      <c r="E182">
        <v>54</v>
      </c>
      <c r="F182">
        <f>Sheet2!F182*0.7</f>
        <v>60836.999999999993</v>
      </c>
      <c r="G182">
        <v>0</v>
      </c>
      <c r="H182">
        <v>24660</v>
      </c>
      <c r="I182">
        <v>15620</v>
      </c>
      <c r="J182">
        <v>1</v>
      </c>
      <c r="K182">
        <f>Sheet2!K182*2</f>
        <v>1320</v>
      </c>
      <c r="L182">
        <f>Sheet2!L182*2</f>
        <v>1780</v>
      </c>
      <c r="M182">
        <f>Sheet1!M182+3</f>
        <v>13</v>
      </c>
      <c r="N182">
        <f>Sheet1!N182+3</f>
        <v>23</v>
      </c>
      <c r="O182">
        <f>Sheet1!O182+3</f>
        <v>58</v>
      </c>
      <c r="P182">
        <f>Sheet1!P182+3</f>
        <v>23</v>
      </c>
      <c r="Q182">
        <f>Sheet1!Q182+3</f>
        <v>39</v>
      </c>
      <c r="R182">
        <f>Sheet1!R182+3</f>
        <v>3</v>
      </c>
      <c r="S182">
        <f>Sheet1!S182+3</f>
        <v>79</v>
      </c>
      <c r="T182">
        <f>Sheet1!T182+3</f>
        <v>28</v>
      </c>
      <c r="U182">
        <v>10</v>
      </c>
      <c r="V182">
        <v>12</v>
      </c>
      <c r="W182">
        <v>1</v>
      </c>
      <c r="X182">
        <v>1</v>
      </c>
      <c r="Y182">
        <v>69</v>
      </c>
      <c r="Z182" t="s">
        <v>220</v>
      </c>
      <c r="AA182">
        <v>350</v>
      </c>
      <c r="AB182">
        <v>1848</v>
      </c>
      <c r="AC182">
        <v>500</v>
      </c>
      <c r="AD182">
        <v>576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1098</v>
      </c>
      <c r="AM182">
        <f>Sheet1!AM182*10</f>
        <v>35000</v>
      </c>
      <c r="AN182">
        <v>7016</v>
      </c>
      <c r="AO182">
        <f>Sheet1!AO182*10</f>
        <v>1000</v>
      </c>
      <c r="AP182">
        <v>2320</v>
      </c>
      <c r="AQ182">
        <f>Sheet1!AQ182*10</f>
        <v>10</v>
      </c>
      <c r="AR182">
        <v>716</v>
      </c>
      <c r="AS182">
        <f>Sheet1!AS182*10</f>
        <v>6000</v>
      </c>
      <c r="AT182">
        <v>930</v>
      </c>
      <c r="AU182">
        <f>Sheet1!AU182*10</f>
        <v>35000</v>
      </c>
      <c r="AV182">
        <v>2408</v>
      </c>
      <c r="AW182">
        <f>Sheet1!AW182*10</f>
        <v>350</v>
      </c>
      <c r="AX182">
        <v>934</v>
      </c>
      <c r="AY182">
        <f>Sheet1!AY182*10</f>
        <v>15000</v>
      </c>
      <c r="AZ182">
        <v>0</v>
      </c>
      <c r="BA182">
        <f>Sheet1!BA182*10</f>
        <v>0</v>
      </c>
      <c r="BB182">
        <f ca="1">INDEX($BM$2:$BM$7,RANDBETWEEN(1,6))</f>
        <v>0</v>
      </c>
      <c r="BC182">
        <f>Sheet1!BC182*10</f>
        <v>4000</v>
      </c>
      <c r="BD182">
        <v>4222</v>
      </c>
      <c r="BE182">
        <v>10</v>
      </c>
    </row>
    <row r="183" spans="1:57" x14ac:dyDescent="0.25">
      <c r="A183">
        <v>3197</v>
      </c>
      <c r="B183" t="s">
        <v>380</v>
      </c>
      <c r="C183" t="s">
        <v>381</v>
      </c>
      <c r="D183" t="s">
        <v>381</v>
      </c>
      <c r="E183">
        <v>55</v>
      </c>
      <c r="F183">
        <f>Sheet2!F183*0.7</f>
        <v>78960</v>
      </c>
      <c r="G183">
        <v>0</v>
      </c>
      <c r="H183">
        <v>26350</v>
      </c>
      <c r="I183">
        <v>17240</v>
      </c>
      <c r="J183">
        <v>1</v>
      </c>
      <c r="K183">
        <f>Sheet2!K183*2</f>
        <v>1560</v>
      </c>
      <c r="L183">
        <f>Sheet2!L183*2</f>
        <v>1860</v>
      </c>
      <c r="M183">
        <f>Sheet1!M183+3</f>
        <v>13</v>
      </c>
      <c r="N183">
        <f>Sheet1!N183+3</f>
        <v>23</v>
      </c>
      <c r="O183">
        <f>Sheet1!O183+3</f>
        <v>4</v>
      </c>
      <c r="P183">
        <f>Sheet1!P183+3</f>
        <v>27</v>
      </c>
      <c r="Q183">
        <f>Sheet1!Q183+3</f>
        <v>42</v>
      </c>
      <c r="R183">
        <f>Sheet1!R183+3</f>
        <v>3</v>
      </c>
      <c r="S183">
        <f>Sheet1!S183+3</f>
        <v>75</v>
      </c>
      <c r="T183">
        <f>Sheet1!T183+3</f>
        <v>28</v>
      </c>
      <c r="U183">
        <v>10</v>
      </c>
      <c r="V183">
        <v>12</v>
      </c>
      <c r="W183">
        <v>1</v>
      </c>
      <c r="X183">
        <v>1</v>
      </c>
      <c r="Y183">
        <v>69</v>
      </c>
      <c r="Z183" t="s">
        <v>220</v>
      </c>
      <c r="AA183">
        <v>350</v>
      </c>
      <c r="AB183">
        <v>1768</v>
      </c>
      <c r="AC183">
        <v>500</v>
      </c>
      <c r="AD183">
        <v>192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1099</v>
      </c>
      <c r="AM183">
        <f>Sheet1!AM183*10</f>
        <v>35000</v>
      </c>
      <c r="AN183">
        <v>7016</v>
      </c>
      <c r="AO183">
        <f>Sheet1!AO183*10</f>
        <v>1050</v>
      </c>
      <c r="AP183">
        <v>2266</v>
      </c>
      <c r="AQ183">
        <f>Sheet1!AQ183*10</f>
        <v>10</v>
      </c>
      <c r="AR183">
        <v>716</v>
      </c>
      <c r="AS183">
        <f>Sheet1!AS183*10</f>
        <v>6000</v>
      </c>
      <c r="AT183">
        <v>930</v>
      </c>
      <c r="AU183">
        <f>Sheet1!AU183*10</f>
        <v>35000</v>
      </c>
      <c r="AV183">
        <v>2408</v>
      </c>
      <c r="AW183">
        <f>Sheet1!AW183*10</f>
        <v>390</v>
      </c>
      <c r="AX183">
        <v>985</v>
      </c>
      <c r="AY183">
        <f>Sheet1!AY183*10</f>
        <v>1120</v>
      </c>
      <c r="AZ183">
        <v>0</v>
      </c>
      <c r="BA183">
        <f>Sheet1!BA183*10</f>
        <v>0</v>
      </c>
      <c r="BB183">
        <f ca="1">INDEX($BM$2:$BM$7,RANDBETWEEN(1,6))</f>
        <v>0</v>
      </c>
      <c r="BC183">
        <f>Sheet1!BC183*10</f>
        <v>4000</v>
      </c>
      <c r="BD183">
        <v>4275</v>
      </c>
      <c r="BE183">
        <v>10</v>
      </c>
    </row>
    <row r="184" spans="1:57" x14ac:dyDescent="0.25">
      <c r="A184">
        <v>3198</v>
      </c>
      <c r="B184" t="s">
        <v>382</v>
      </c>
      <c r="C184" t="s">
        <v>383</v>
      </c>
      <c r="D184" t="s">
        <v>383</v>
      </c>
      <c r="E184">
        <v>81</v>
      </c>
      <c r="F184">
        <f>Sheet2!F184*0.7</f>
        <v>713944</v>
      </c>
      <c r="G184">
        <v>0</v>
      </c>
      <c r="H184">
        <v>121920</v>
      </c>
      <c r="I184">
        <v>51520</v>
      </c>
      <c r="J184">
        <v>2</v>
      </c>
      <c r="K184">
        <f>Sheet2!K184*2</f>
        <v>2476</v>
      </c>
      <c r="L184">
        <f>Sheet2!L184*2</f>
        <v>4074</v>
      </c>
      <c r="M184">
        <f>Sheet1!M184+3</f>
        <v>59</v>
      </c>
      <c r="N184">
        <f>Sheet1!N184+3</f>
        <v>73</v>
      </c>
      <c r="O184">
        <f>Sheet1!O184+3</f>
        <v>8</v>
      </c>
      <c r="P184">
        <f>Sheet1!P184+3</f>
        <v>94</v>
      </c>
      <c r="Q184">
        <f>Sheet1!Q184+3</f>
        <v>44</v>
      </c>
      <c r="R184">
        <f>Sheet1!R184+3</f>
        <v>104</v>
      </c>
      <c r="S184">
        <f>Sheet1!S184+3</f>
        <v>106</v>
      </c>
      <c r="T184">
        <f>Sheet1!T184+3</f>
        <v>45</v>
      </c>
      <c r="U184">
        <v>10</v>
      </c>
      <c r="V184">
        <v>12</v>
      </c>
      <c r="W184">
        <v>1</v>
      </c>
      <c r="X184">
        <v>6</v>
      </c>
      <c r="Y184">
        <v>89</v>
      </c>
      <c r="Z184" t="s">
        <v>384</v>
      </c>
      <c r="AA184">
        <v>200</v>
      </c>
      <c r="AB184">
        <v>864</v>
      </c>
      <c r="AC184">
        <v>1252</v>
      </c>
      <c r="AD184">
        <v>476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1557</v>
      </c>
      <c r="AM184">
        <f>Sheet1!AM184*10</f>
        <v>50</v>
      </c>
      <c r="AN184">
        <v>2608</v>
      </c>
      <c r="AO184">
        <f>Sheet1!AO184*10</f>
        <v>300</v>
      </c>
      <c r="AP184">
        <v>505</v>
      </c>
      <c r="AQ184">
        <f>Sheet1!AQ184*10</f>
        <v>1000</v>
      </c>
      <c r="AR184">
        <v>716</v>
      </c>
      <c r="AS184">
        <f>Sheet1!AS184*10</f>
        <v>4500</v>
      </c>
      <c r="AT184">
        <v>1009</v>
      </c>
      <c r="AU184">
        <f>Sheet1!AU184*10</f>
        <v>500</v>
      </c>
      <c r="AV184">
        <v>2319</v>
      </c>
      <c r="AW184">
        <f>Sheet1!AW184*10</f>
        <v>50</v>
      </c>
      <c r="AX184">
        <v>1241</v>
      </c>
      <c r="AY184">
        <f>Sheet1!AY184*10</f>
        <v>10</v>
      </c>
      <c r="AZ184">
        <v>0</v>
      </c>
      <c r="BA184">
        <f>Sheet1!BA184*10</f>
        <v>0</v>
      </c>
      <c r="BB184">
        <f ca="1">INDEX($BP$2:$BP$7,RANDBETWEEN(1,6))</f>
        <v>0</v>
      </c>
      <c r="BC184">
        <f>Sheet1!BC184*10</f>
        <v>4000</v>
      </c>
      <c r="BD184">
        <v>4171</v>
      </c>
      <c r="BE184">
        <v>10</v>
      </c>
    </row>
    <row r="185" spans="1:57" x14ac:dyDescent="0.25">
      <c r="A185">
        <v>3199</v>
      </c>
      <c r="B185" t="s">
        <v>385</v>
      </c>
      <c r="C185" t="s">
        <v>386</v>
      </c>
      <c r="D185" t="s">
        <v>386</v>
      </c>
      <c r="E185">
        <v>45</v>
      </c>
      <c r="F185">
        <f>Sheet2!F185*0.7</f>
        <v>25340</v>
      </c>
      <c r="G185">
        <v>0</v>
      </c>
      <c r="H185">
        <v>16990</v>
      </c>
      <c r="I185">
        <v>10330</v>
      </c>
      <c r="J185">
        <v>1</v>
      </c>
      <c r="K185">
        <f>Sheet2!K185*2</f>
        <v>584</v>
      </c>
      <c r="L185">
        <f>Sheet2!L185*2</f>
        <v>730</v>
      </c>
      <c r="M185">
        <f>Sheet1!M185+3</f>
        <v>3</v>
      </c>
      <c r="N185">
        <f>Sheet1!N185+3</f>
        <v>48</v>
      </c>
      <c r="O185">
        <f>Sheet1!O185+3</f>
        <v>4</v>
      </c>
      <c r="P185">
        <f>Sheet1!P185+3</f>
        <v>108</v>
      </c>
      <c r="Q185">
        <f>Sheet1!Q185+3</f>
        <v>8</v>
      </c>
      <c r="R185">
        <f>Sheet1!R185+3</f>
        <v>48</v>
      </c>
      <c r="S185">
        <f>Sheet1!S185+3</f>
        <v>68</v>
      </c>
      <c r="T185">
        <f>Sheet1!T185+3</f>
        <v>23</v>
      </c>
      <c r="U185">
        <v>10</v>
      </c>
      <c r="V185">
        <v>12</v>
      </c>
      <c r="W185">
        <v>0</v>
      </c>
      <c r="X185">
        <v>3</v>
      </c>
      <c r="Y185">
        <v>24</v>
      </c>
      <c r="Z185" t="s">
        <v>66</v>
      </c>
      <c r="AA185">
        <v>300</v>
      </c>
      <c r="AB185">
        <v>1500</v>
      </c>
      <c r="AC185">
        <v>500</v>
      </c>
      <c r="AD185">
        <v>1000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7001</v>
      </c>
      <c r="AM185">
        <f>Sheet1!AM185*10</f>
        <v>53350</v>
      </c>
      <c r="AN185">
        <v>715</v>
      </c>
      <c r="AO185">
        <f>Sheet1!AO185*10</f>
        <v>8000</v>
      </c>
      <c r="AP185">
        <v>10004</v>
      </c>
      <c r="AQ185">
        <f>Sheet1!AQ185*10</f>
        <v>1000</v>
      </c>
      <c r="AR185">
        <v>1061</v>
      </c>
      <c r="AS185">
        <f>Sheet1!AS185*10</f>
        <v>10000</v>
      </c>
      <c r="AT185">
        <v>1057</v>
      </c>
      <c r="AU185">
        <f>Sheet1!AU185*10</f>
        <v>30000</v>
      </c>
      <c r="AV185">
        <v>601</v>
      </c>
      <c r="AW185">
        <f>Sheet1!AW185*10</f>
        <v>11000</v>
      </c>
      <c r="AX185">
        <v>2502</v>
      </c>
      <c r="AY185">
        <f>Sheet1!AY185*10</f>
        <v>150</v>
      </c>
      <c r="AZ185">
        <v>0</v>
      </c>
      <c r="BA185">
        <f>Sheet1!BA185*10</f>
        <v>0</v>
      </c>
      <c r="BB185">
        <f ca="1">INDEX($BL$2:$BL$7,RANDBETWEEN(1,6))</f>
        <v>0</v>
      </c>
      <c r="BC185">
        <f>Sheet1!BC185*10</f>
        <v>4000</v>
      </c>
      <c r="BD185">
        <v>4313</v>
      </c>
      <c r="BE185">
        <v>10</v>
      </c>
    </row>
    <row r="186" spans="1:57" x14ac:dyDescent="0.25">
      <c r="A186">
        <v>3200</v>
      </c>
      <c r="B186" t="s">
        <v>387</v>
      </c>
      <c r="C186" t="s">
        <v>388</v>
      </c>
      <c r="D186" t="s">
        <v>389</v>
      </c>
      <c r="E186">
        <v>65</v>
      </c>
      <c r="F186">
        <f>Sheet2!F186*0.7</f>
        <v>128099.99999999999</v>
      </c>
      <c r="G186">
        <v>0</v>
      </c>
      <c r="H186">
        <v>36080</v>
      </c>
      <c r="I186">
        <v>23040</v>
      </c>
      <c r="J186">
        <v>1</v>
      </c>
      <c r="K186">
        <f>Sheet2!K186*2</f>
        <v>1400</v>
      </c>
      <c r="L186">
        <f>Sheet2!L186*2</f>
        <v>1700</v>
      </c>
      <c r="M186">
        <f>Sheet1!M186+3</f>
        <v>13</v>
      </c>
      <c r="N186">
        <f>Sheet1!N186+3</f>
        <v>18</v>
      </c>
      <c r="O186">
        <f>Sheet1!O186+3</f>
        <v>73</v>
      </c>
      <c r="P186">
        <f>Sheet1!P186+3</f>
        <v>88</v>
      </c>
      <c r="Q186">
        <f>Sheet1!Q186+3</f>
        <v>43</v>
      </c>
      <c r="R186">
        <f>Sheet1!R186+3</f>
        <v>33</v>
      </c>
      <c r="S186">
        <f>Sheet1!S186+3</f>
        <v>128</v>
      </c>
      <c r="T186">
        <f>Sheet1!T186+3</f>
        <v>63</v>
      </c>
      <c r="U186">
        <v>10</v>
      </c>
      <c r="V186">
        <v>12</v>
      </c>
      <c r="W186">
        <v>1</v>
      </c>
      <c r="X186">
        <v>7</v>
      </c>
      <c r="Y186">
        <v>60</v>
      </c>
      <c r="Z186" t="s">
        <v>220</v>
      </c>
      <c r="AA186">
        <v>200</v>
      </c>
      <c r="AB186">
        <v>800</v>
      </c>
      <c r="AC186">
        <v>2112</v>
      </c>
      <c r="AD186">
        <v>768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7017</v>
      </c>
      <c r="AM186">
        <f>Sheet1!AM186*10</f>
        <v>50</v>
      </c>
      <c r="AN186">
        <v>509</v>
      </c>
      <c r="AO186">
        <f>Sheet1!AO186*10</f>
        <v>18000</v>
      </c>
      <c r="AP186">
        <v>7293</v>
      </c>
      <c r="AQ186">
        <f>Sheet1!AQ186*10</f>
        <v>15000</v>
      </c>
      <c r="AR186">
        <v>2331</v>
      </c>
      <c r="AS186">
        <f>Sheet1!AS186*10</f>
        <v>80</v>
      </c>
      <c r="AT186">
        <v>2622</v>
      </c>
      <c r="AU186">
        <f>Sheet1!AU186*10</f>
        <v>10</v>
      </c>
      <c r="AV186">
        <v>1970</v>
      </c>
      <c r="AW186">
        <f>Sheet1!AW186*10</f>
        <v>1000</v>
      </c>
      <c r="AX186">
        <v>2291</v>
      </c>
      <c r="AY186">
        <f>Sheet1!AY186*10</f>
        <v>30</v>
      </c>
      <c r="AZ186">
        <v>0</v>
      </c>
      <c r="BA186">
        <f>Sheet1!BA186*10</f>
        <v>0</v>
      </c>
      <c r="BB186">
        <f ca="1">INDEX($BN$2:$BN$7,RANDBETWEEN(1,6))</f>
        <v>0</v>
      </c>
      <c r="BC186">
        <f>Sheet1!BC186*10</f>
        <v>4000</v>
      </c>
      <c r="BD186">
        <v>4277</v>
      </c>
      <c r="BE186">
        <v>10</v>
      </c>
    </row>
    <row r="187" spans="1:57" x14ac:dyDescent="0.25">
      <c r="A187">
        <v>3201</v>
      </c>
      <c r="B187" t="s">
        <v>390</v>
      </c>
      <c r="C187" t="s">
        <v>391</v>
      </c>
      <c r="D187" t="s">
        <v>391</v>
      </c>
      <c r="E187">
        <v>73</v>
      </c>
      <c r="F187">
        <f>Sheet2!F187*0.7</f>
        <v>67004</v>
      </c>
      <c r="G187">
        <v>0</v>
      </c>
      <c r="H187">
        <v>63170</v>
      </c>
      <c r="I187">
        <v>35200</v>
      </c>
      <c r="J187">
        <v>1</v>
      </c>
      <c r="K187">
        <f>Sheet2!K187*2</f>
        <v>1372</v>
      </c>
      <c r="L187">
        <f>Sheet2!L187*2</f>
        <v>1824</v>
      </c>
      <c r="M187">
        <f>Sheet1!M187+3</f>
        <v>48</v>
      </c>
      <c r="N187">
        <f>Sheet1!N187+3</f>
        <v>40</v>
      </c>
      <c r="O187">
        <f>Sheet1!O187+3</f>
        <v>4</v>
      </c>
      <c r="P187">
        <f>Sheet1!P187+3</f>
        <v>100</v>
      </c>
      <c r="Q187">
        <f>Sheet1!Q187+3</f>
        <v>78</v>
      </c>
      <c r="R187">
        <f>Sheet1!R187+3</f>
        <v>77</v>
      </c>
      <c r="S187">
        <f>Sheet1!S187+3</f>
        <v>80</v>
      </c>
      <c r="T187">
        <f>Sheet1!T187+3</f>
        <v>93</v>
      </c>
      <c r="U187">
        <v>10</v>
      </c>
      <c r="V187">
        <v>12</v>
      </c>
      <c r="W187">
        <v>2</v>
      </c>
      <c r="X187">
        <v>6</v>
      </c>
      <c r="Y187">
        <v>40</v>
      </c>
      <c r="Z187" t="s">
        <v>110</v>
      </c>
      <c r="AA187">
        <v>200</v>
      </c>
      <c r="AB187">
        <v>1790</v>
      </c>
      <c r="AC187">
        <v>1440</v>
      </c>
      <c r="AD187">
        <v>540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1015</v>
      </c>
      <c r="AM187">
        <f>Sheet1!AM187*10</f>
        <v>38800</v>
      </c>
      <c r="AN187">
        <v>7017</v>
      </c>
      <c r="AO187">
        <f>Sheet1!AO187*10</f>
        <v>30</v>
      </c>
      <c r="AP187">
        <v>509</v>
      </c>
      <c r="AQ187">
        <f>Sheet1!AQ187*10</f>
        <v>18000</v>
      </c>
      <c r="AR187">
        <v>731</v>
      </c>
      <c r="AS187">
        <f>Sheet1!AS187*10</f>
        <v>300</v>
      </c>
      <c r="AT187">
        <v>1008</v>
      </c>
      <c r="AU187">
        <f>Sheet1!AU187*10</f>
        <v>100</v>
      </c>
      <c r="AV187">
        <v>984</v>
      </c>
      <c r="AW187">
        <f>Sheet1!AW187*10</f>
        <v>1000</v>
      </c>
      <c r="AX187">
        <v>709</v>
      </c>
      <c r="AY187">
        <f>Sheet1!AY187*10</f>
        <v>300</v>
      </c>
      <c r="AZ187">
        <v>0</v>
      </c>
      <c r="BA187">
        <f>Sheet1!BA187*10</f>
        <v>0</v>
      </c>
      <c r="BB187">
        <f ca="1">INDEX($BO$2:$BO$7,RANDBETWEEN(1,6))</f>
        <v>0</v>
      </c>
      <c r="BC187">
        <f>Sheet1!BC187*10</f>
        <v>4000</v>
      </c>
      <c r="BD187">
        <v>4194</v>
      </c>
      <c r="BE187">
        <v>10</v>
      </c>
    </row>
    <row r="188" spans="1:57" x14ac:dyDescent="0.25">
      <c r="A188">
        <v>3202</v>
      </c>
      <c r="B188" t="s">
        <v>392</v>
      </c>
      <c r="C188" t="s">
        <v>393</v>
      </c>
      <c r="D188" t="s">
        <v>393</v>
      </c>
      <c r="E188">
        <v>75</v>
      </c>
      <c r="F188">
        <f>Sheet2!F188*0.7</f>
        <v>159103</v>
      </c>
      <c r="G188">
        <v>0</v>
      </c>
      <c r="H188">
        <v>68260</v>
      </c>
      <c r="I188">
        <v>34430</v>
      </c>
      <c r="J188">
        <v>2</v>
      </c>
      <c r="K188">
        <f>Sheet2!K188*2</f>
        <v>1588</v>
      </c>
      <c r="L188">
        <f>Sheet2!L188*2</f>
        <v>2112</v>
      </c>
      <c r="M188">
        <f>Sheet1!M188+3</f>
        <v>55</v>
      </c>
      <c r="N188">
        <f>Sheet1!N188+3</f>
        <v>39</v>
      </c>
      <c r="O188">
        <f>Sheet1!O188+3</f>
        <v>4</v>
      </c>
      <c r="P188">
        <f>Sheet1!P188+3</f>
        <v>65</v>
      </c>
      <c r="Q188">
        <f>Sheet1!Q188+3</f>
        <v>123</v>
      </c>
      <c r="R188">
        <f>Sheet1!R188+3</f>
        <v>68</v>
      </c>
      <c r="S188">
        <f>Sheet1!S188+3</f>
        <v>79</v>
      </c>
      <c r="T188">
        <f>Sheet1!T188+3</f>
        <v>69</v>
      </c>
      <c r="U188">
        <v>10</v>
      </c>
      <c r="V188">
        <v>12</v>
      </c>
      <c r="W188">
        <v>2</v>
      </c>
      <c r="X188">
        <v>7</v>
      </c>
      <c r="Y188">
        <v>40</v>
      </c>
      <c r="Z188" t="s">
        <v>220</v>
      </c>
      <c r="AA188">
        <v>175</v>
      </c>
      <c r="AB188">
        <v>1744</v>
      </c>
      <c r="AC188">
        <v>1344</v>
      </c>
      <c r="AD188">
        <v>600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1015</v>
      </c>
      <c r="AM188">
        <f>Sheet1!AM188*10</f>
        <v>38800</v>
      </c>
      <c r="AN188">
        <v>7017</v>
      </c>
      <c r="AO188">
        <f>Sheet1!AO188*10</f>
        <v>40</v>
      </c>
      <c r="AP188">
        <v>509</v>
      </c>
      <c r="AQ188">
        <f>Sheet1!AQ188*10</f>
        <v>18000</v>
      </c>
      <c r="AR188">
        <v>0</v>
      </c>
      <c r="AS188">
        <f>Sheet1!AS188*10</f>
        <v>0</v>
      </c>
      <c r="AT188">
        <v>984</v>
      </c>
      <c r="AU188">
        <f>Sheet1!AU188*10</f>
        <v>1500</v>
      </c>
      <c r="AV188">
        <v>1971</v>
      </c>
      <c r="AW188">
        <f>Sheet1!AW188*10</f>
        <v>1000</v>
      </c>
      <c r="AX188">
        <v>0</v>
      </c>
      <c r="AY188">
        <f>Sheet1!AY188*10</f>
        <v>0</v>
      </c>
      <c r="AZ188">
        <v>0</v>
      </c>
      <c r="BA188">
        <f>Sheet1!BA188*10</f>
        <v>0</v>
      </c>
      <c r="BB188">
        <f ca="1">INDEX($BO$2:$BO$7,RANDBETWEEN(1,6))</f>
        <v>0</v>
      </c>
      <c r="BC188">
        <f>Sheet1!BC188*10</f>
        <v>4000</v>
      </c>
      <c r="BD188">
        <v>4329</v>
      </c>
      <c r="BE188">
        <v>10</v>
      </c>
    </row>
    <row r="189" spans="1:57" x14ac:dyDescent="0.25">
      <c r="A189">
        <v>3203</v>
      </c>
      <c r="B189" t="s">
        <v>394</v>
      </c>
      <c r="C189" t="s">
        <v>395</v>
      </c>
      <c r="D189" t="s">
        <v>395</v>
      </c>
      <c r="E189">
        <v>78</v>
      </c>
      <c r="F189">
        <f>Sheet2!F189*0.7</f>
        <v>233449.99999999997</v>
      </c>
      <c r="G189">
        <v>0</v>
      </c>
      <c r="H189">
        <v>64570</v>
      </c>
      <c r="I189">
        <v>51590</v>
      </c>
      <c r="J189">
        <v>2</v>
      </c>
      <c r="K189">
        <f>Sheet2!K189*2</f>
        <v>2320</v>
      </c>
      <c r="L189">
        <f>Sheet2!L189*2</f>
        <v>2880</v>
      </c>
      <c r="M189">
        <f>Sheet1!M189+3</f>
        <v>33</v>
      </c>
      <c r="N189">
        <f>Sheet1!N189+3</f>
        <v>33</v>
      </c>
      <c r="O189">
        <f>Sheet1!O189+3</f>
        <v>80</v>
      </c>
      <c r="P189">
        <f>Sheet1!P189+3</f>
        <v>142</v>
      </c>
      <c r="Q189">
        <f>Sheet1!Q189+3</f>
        <v>83</v>
      </c>
      <c r="R189">
        <f>Sheet1!R189+3</f>
        <v>38</v>
      </c>
      <c r="S189">
        <f>Sheet1!S189+3</f>
        <v>162</v>
      </c>
      <c r="T189">
        <f>Sheet1!T189+3</f>
        <v>68</v>
      </c>
      <c r="U189">
        <v>10</v>
      </c>
      <c r="V189">
        <v>12</v>
      </c>
      <c r="W189">
        <v>2</v>
      </c>
      <c r="X189">
        <v>0</v>
      </c>
      <c r="Y189">
        <v>87</v>
      </c>
      <c r="Z189" t="s">
        <v>78</v>
      </c>
      <c r="AA189">
        <v>250</v>
      </c>
      <c r="AB189">
        <v>1152</v>
      </c>
      <c r="AC189">
        <v>500</v>
      </c>
      <c r="AD189">
        <v>240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7019</v>
      </c>
      <c r="AM189">
        <f>Sheet1!AM189*10</f>
        <v>10</v>
      </c>
      <c r="AN189">
        <v>7297</v>
      </c>
      <c r="AO189">
        <f>Sheet1!AO189*10</f>
        <v>15000</v>
      </c>
      <c r="AP189">
        <v>1152</v>
      </c>
      <c r="AQ189">
        <f>Sheet1!AQ189*10</f>
        <v>700</v>
      </c>
      <c r="AR189">
        <v>1155</v>
      </c>
      <c r="AS189">
        <f>Sheet1!AS189*10</f>
        <v>400</v>
      </c>
      <c r="AT189">
        <v>1163</v>
      </c>
      <c r="AU189">
        <f>Sheet1!AU189*10</f>
        <v>20</v>
      </c>
      <c r="AV189">
        <v>999</v>
      </c>
      <c r="AW189">
        <f>Sheet1!AW189*10</f>
        <v>1200</v>
      </c>
      <c r="AX189">
        <v>984</v>
      </c>
      <c r="AY189">
        <f>Sheet1!AY189*10</f>
        <v>2430</v>
      </c>
      <c r="AZ189">
        <v>0</v>
      </c>
      <c r="BA189">
        <f>Sheet1!BA189*10</f>
        <v>0</v>
      </c>
      <c r="BB189">
        <f ca="1">INDEX($BO$2:$BO$7,RANDBETWEEN(1,6))</f>
        <v>0</v>
      </c>
      <c r="BC189">
        <f>Sheet1!BC189*10</f>
        <v>4000</v>
      </c>
      <c r="BD189">
        <v>4207</v>
      </c>
      <c r="BE189">
        <v>10</v>
      </c>
    </row>
    <row r="190" spans="1:57" x14ac:dyDescent="0.25">
      <c r="A190">
        <v>3204</v>
      </c>
      <c r="B190" t="s">
        <v>396</v>
      </c>
      <c r="C190" t="s">
        <v>397</v>
      </c>
      <c r="D190" t="s">
        <v>398</v>
      </c>
      <c r="E190">
        <v>73</v>
      </c>
      <c r="F190">
        <f>Sheet2!F190*0.7</f>
        <v>209300</v>
      </c>
      <c r="G190">
        <v>0</v>
      </c>
      <c r="H190">
        <v>54120</v>
      </c>
      <c r="I190">
        <v>42350</v>
      </c>
      <c r="J190">
        <v>1</v>
      </c>
      <c r="K190">
        <f>Sheet2!K190*2</f>
        <v>1900</v>
      </c>
      <c r="L190">
        <f>Sheet2!L190*2</f>
        <v>2292</v>
      </c>
      <c r="M190">
        <f>Sheet1!M190+3</f>
        <v>33</v>
      </c>
      <c r="N190">
        <f>Sheet1!N190+3</f>
        <v>38</v>
      </c>
      <c r="O190">
        <f>Sheet1!O190+3</f>
        <v>61</v>
      </c>
      <c r="P190">
        <f>Sheet1!P190+3</f>
        <v>90</v>
      </c>
      <c r="Q190">
        <f>Sheet1!Q190+3</f>
        <v>58</v>
      </c>
      <c r="R190">
        <f>Sheet1!R190+3</f>
        <v>38</v>
      </c>
      <c r="S190">
        <f>Sheet1!S190+3</f>
        <v>135</v>
      </c>
      <c r="T190">
        <f>Sheet1!T190+3</f>
        <v>68</v>
      </c>
      <c r="U190">
        <v>10</v>
      </c>
      <c r="V190">
        <v>12</v>
      </c>
      <c r="W190">
        <v>1</v>
      </c>
      <c r="X190">
        <v>0</v>
      </c>
      <c r="Y190">
        <v>67</v>
      </c>
      <c r="Z190" t="s">
        <v>78</v>
      </c>
      <c r="AA190">
        <v>100</v>
      </c>
      <c r="AB190">
        <v>816</v>
      </c>
      <c r="AC190">
        <v>500</v>
      </c>
      <c r="AD190">
        <v>240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7022</v>
      </c>
      <c r="AM190">
        <f>Sheet1!AM190*10</f>
        <v>10</v>
      </c>
      <c r="AN190">
        <v>638</v>
      </c>
      <c r="AO190">
        <f>Sheet1!AO190*10</f>
        <v>500</v>
      </c>
      <c r="AP190">
        <v>7292</v>
      </c>
      <c r="AQ190">
        <f>Sheet1!AQ190*10</f>
        <v>15000</v>
      </c>
      <c r="AR190">
        <v>1214</v>
      </c>
      <c r="AS190">
        <f>Sheet1!AS190*10</f>
        <v>700</v>
      </c>
      <c r="AT190">
        <v>1217</v>
      </c>
      <c r="AU190">
        <f>Sheet1!AU190*10</f>
        <v>400</v>
      </c>
      <c r="AV190">
        <v>999</v>
      </c>
      <c r="AW190">
        <f>Sheet1!AW190*10</f>
        <v>1200</v>
      </c>
      <c r="AX190">
        <v>984</v>
      </c>
      <c r="AY190">
        <f>Sheet1!AY190*10</f>
        <v>1890</v>
      </c>
      <c r="AZ190">
        <v>0</v>
      </c>
      <c r="BA190">
        <f>Sheet1!BA190*10</f>
        <v>0</v>
      </c>
      <c r="BB190">
        <f ca="1">INDEX($BO$2:$BO$7,RANDBETWEEN(1,6))</f>
        <v>0</v>
      </c>
      <c r="BC190">
        <f>Sheet1!BC190*10</f>
        <v>4000</v>
      </c>
      <c r="BD190">
        <v>4254</v>
      </c>
      <c r="BE190">
        <v>10</v>
      </c>
    </row>
    <row r="191" spans="1:57" x14ac:dyDescent="0.25">
      <c r="A191">
        <v>3205</v>
      </c>
      <c r="B191" t="s">
        <v>399</v>
      </c>
      <c r="C191" t="s">
        <v>400</v>
      </c>
      <c r="D191" t="s">
        <v>400</v>
      </c>
      <c r="E191">
        <v>67</v>
      </c>
      <c r="F191">
        <f>Sheet2!F191*0.7</f>
        <v>202860</v>
      </c>
      <c r="G191">
        <v>0</v>
      </c>
      <c r="H191">
        <v>47300</v>
      </c>
      <c r="I191">
        <v>35360</v>
      </c>
      <c r="J191">
        <v>2</v>
      </c>
      <c r="K191">
        <f>Sheet2!K191*2</f>
        <v>1140</v>
      </c>
      <c r="L191">
        <f>Sheet2!L191*2</f>
        <v>1900</v>
      </c>
      <c r="M191">
        <f>Sheet1!M191+3</f>
        <v>38</v>
      </c>
      <c r="N191">
        <f>Sheet1!N191+3</f>
        <v>38</v>
      </c>
      <c r="O191">
        <f>Sheet1!O191+3</f>
        <v>67</v>
      </c>
      <c r="P191">
        <f>Sheet1!P191+3</f>
        <v>88</v>
      </c>
      <c r="Q191">
        <f>Sheet1!Q191+3</f>
        <v>43</v>
      </c>
      <c r="R191">
        <f>Sheet1!R191+3</f>
        <v>28</v>
      </c>
      <c r="S191">
        <f>Sheet1!S191+3</f>
        <v>91</v>
      </c>
      <c r="T191">
        <f>Sheet1!T191+3</f>
        <v>63</v>
      </c>
      <c r="U191">
        <v>10</v>
      </c>
      <c r="V191">
        <v>12</v>
      </c>
      <c r="W191">
        <v>2</v>
      </c>
      <c r="X191">
        <v>0</v>
      </c>
      <c r="Y191">
        <v>47</v>
      </c>
      <c r="Z191" t="s">
        <v>78</v>
      </c>
      <c r="AA191">
        <v>200</v>
      </c>
      <c r="AB191">
        <v>768</v>
      </c>
      <c r="AC191">
        <v>500</v>
      </c>
      <c r="AD191">
        <v>384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7024</v>
      </c>
      <c r="AM191">
        <f>Sheet1!AM191*10</f>
        <v>50</v>
      </c>
      <c r="AN191">
        <v>7290</v>
      </c>
      <c r="AO191">
        <f>Sheet1!AO191*10</f>
        <v>15000</v>
      </c>
      <c r="AP191">
        <v>1111</v>
      </c>
      <c r="AQ191">
        <f>Sheet1!AQ191*10</f>
        <v>800</v>
      </c>
      <c r="AR191">
        <v>1114</v>
      </c>
      <c r="AS191">
        <f>Sheet1!AS191*10</f>
        <v>600</v>
      </c>
      <c r="AT191">
        <v>1125</v>
      </c>
      <c r="AU191">
        <f>Sheet1!AU191*10</f>
        <v>400</v>
      </c>
      <c r="AV191">
        <v>999</v>
      </c>
      <c r="AW191">
        <f>Sheet1!AW191*10</f>
        <v>1200</v>
      </c>
      <c r="AX191">
        <v>984</v>
      </c>
      <c r="AY191">
        <f>Sheet1!AY191*10</f>
        <v>1450</v>
      </c>
      <c r="AZ191">
        <v>0</v>
      </c>
      <c r="BA191">
        <f>Sheet1!BA191*10</f>
        <v>0</v>
      </c>
      <c r="BB191">
        <f ca="1">INDEX($BN$2:$BN$7,RANDBETWEEN(1,6))</f>
        <v>0</v>
      </c>
      <c r="BC191">
        <f>Sheet1!BC191*10</f>
        <v>4000</v>
      </c>
      <c r="BD191">
        <v>4250</v>
      </c>
      <c r="BE191">
        <v>10</v>
      </c>
    </row>
    <row r="192" spans="1:57" x14ac:dyDescent="0.25">
      <c r="A192">
        <v>3206</v>
      </c>
      <c r="B192" t="s">
        <v>401</v>
      </c>
      <c r="C192" t="s">
        <v>402</v>
      </c>
      <c r="D192" t="s">
        <v>402</v>
      </c>
      <c r="E192">
        <v>63</v>
      </c>
      <c r="F192">
        <f>Sheet2!F192*0.7</f>
        <v>132720</v>
      </c>
      <c r="G192">
        <v>0</v>
      </c>
      <c r="H192">
        <v>59000</v>
      </c>
      <c r="I192">
        <v>37000</v>
      </c>
      <c r="J192">
        <v>1</v>
      </c>
      <c r="K192">
        <f>Sheet2!K192*2</f>
        <v>1280</v>
      </c>
      <c r="L192">
        <f>Sheet2!L192*2</f>
        <v>1960</v>
      </c>
      <c r="M192">
        <f>Sheet1!M192+3</f>
        <v>18</v>
      </c>
      <c r="N192">
        <f>Sheet1!N192+3</f>
        <v>18</v>
      </c>
      <c r="O192">
        <f>Sheet1!O192+3</f>
        <v>4</v>
      </c>
      <c r="P192">
        <f>Sheet1!P192+3</f>
        <v>46</v>
      </c>
      <c r="Q192">
        <f>Sheet1!Q192+3</f>
        <v>61</v>
      </c>
      <c r="R192">
        <f>Sheet1!R192+3</f>
        <v>28</v>
      </c>
      <c r="S192">
        <f>Sheet1!S192+3</f>
        <v>83</v>
      </c>
      <c r="T192">
        <f>Sheet1!T192+3</f>
        <v>68</v>
      </c>
      <c r="U192">
        <v>10</v>
      </c>
      <c r="V192">
        <v>12</v>
      </c>
      <c r="W192">
        <v>1</v>
      </c>
      <c r="X192">
        <v>5</v>
      </c>
      <c r="Y192">
        <v>41</v>
      </c>
      <c r="Z192" t="s">
        <v>203</v>
      </c>
      <c r="AA192">
        <v>190</v>
      </c>
      <c r="AB192">
        <v>900</v>
      </c>
      <c r="AC192">
        <v>500</v>
      </c>
      <c r="AD192">
        <v>864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7003</v>
      </c>
      <c r="AM192">
        <f>Sheet1!AM192*10</f>
        <v>48500</v>
      </c>
      <c r="AN192">
        <v>1754</v>
      </c>
      <c r="AO192">
        <f>Sheet1!AO192*10</f>
        <v>20000</v>
      </c>
      <c r="AP192">
        <v>526</v>
      </c>
      <c r="AQ192">
        <f>Sheet1!AQ192*10</f>
        <v>50</v>
      </c>
      <c r="AR192">
        <v>10019</v>
      </c>
      <c r="AS192">
        <f>Sheet1!AS192*10</f>
        <v>100</v>
      </c>
      <c r="AT192">
        <v>943</v>
      </c>
      <c r="AU192">
        <f>Sheet1!AU192*10</f>
        <v>53350</v>
      </c>
      <c r="AV192">
        <v>2625</v>
      </c>
      <c r="AW192">
        <f>Sheet1!AW192*10</f>
        <v>10</v>
      </c>
      <c r="AX192">
        <v>984</v>
      </c>
      <c r="AY192">
        <f>Sheet1!AY192*10</f>
        <v>1340</v>
      </c>
      <c r="AZ192">
        <v>0</v>
      </c>
      <c r="BA192">
        <f>Sheet1!BA192*10</f>
        <v>0</v>
      </c>
      <c r="BB192">
        <f ca="1">INDEX($BN$2:$BN$7,RANDBETWEEN(1,6))</f>
        <v>0</v>
      </c>
      <c r="BC192">
        <f>Sheet1!BC192*10</f>
        <v>4000</v>
      </c>
      <c r="BD192">
        <v>4234</v>
      </c>
      <c r="BE192">
        <v>10</v>
      </c>
    </row>
    <row r="193" spans="1:57" x14ac:dyDescent="0.25">
      <c r="A193">
        <v>3207</v>
      </c>
      <c r="B193" t="s">
        <v>403</v>
      </c>
      <c r="C193" t="s">
        <v>404</v>
      </c>
      <c r="D193" t="s">
        <v>404</v>
      </c>
      <c r="E193">
        <v>63</v>
      </c>
      <c r="F193">
        <f>Sheet2!F193*0.7</f>
        <v>66500</v>
      </c>
      <c r="G193">
        <v>0</v>
      </c>
      <c r="H193">
        <v>40810</v>
      </c>
      <c r="I193">
        <v>29700</v>
      </c>
      <c r="J193">
        <v>1</v>
      </c>
      <c r="K193">
        <f>Sheet2!K193*2</f>
        <v>1700</v>
      </c>
      <c r="L193">
        <f>Sheet2!L193*2</f>
        <v>2064</v>
      </c>
      <c r="M193">
        <f>Sheet1!M193+3</f>
        <v>8</v>
      </c>
      <c r="N193">
        <f>Sheet1!N193+3</f>
        <v>33</v>
      </c>
      <c r="O193">
        <f>Sheet1!O193+3</f>
        <v>60</v>
      </c>
      <c r="P193">
        <f>Sheet1!P193+3</f>
        <v>48</v>
      </c>
      <c r="Q193">
        <f>Sheet1!Q193+3</f>
        <v>58</v>
      </c>
      <c r="R193">
        <f>Sheet1!R193+3</f>
        <v>8</v>
      </c>
      <c r="S193">
        <f>Sheet1!S193+3</f>
        <v>123</v>
      </c>
      <c r="T193">
        <f>Sheet1!T193+3</f>
        <v>88</v>
      </c>
      <c r="U193">
        <v>10</v>
      </c>
      <c r="V193">
        <v>12</v>
      </c>
      <c r="W193">
        <v>1</v>
      </c>
      <c r="X193">
        <v>0</v>
      </c>
      <c r="Y193">
        <v>62</v>
      </c>
      <c r="Z193" t="s">
        <v>203</v>
      </c>
      <c r="AA193">
        <v>300</v>
      </c>
      <c r="AB193">
        <v>528</v>
      </c>
      <c r="AC193">
        <v>500</v>
      </c>
      <c r="AD193">
        <v>240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7004</v>
      </c>
      <c r="AM193">
        <f>Sheet1!AM193*10</f>
        <v>48500</v>
      </c>
      <c r="AN193">
        <v>1756</v>
      </c>
      <c r="AO193">
        <f>Sheet1!AO193*10</f>
        <v>15000</v>
      </c>
      <c r="AP193">
        <v>2624</v>
      </c>
      <c r="AQ193">
        <f>Sheet1!AQ193*10</f>
        <v>10</v>
      </c>
      <c r="AR193">
        <v>1003</v>
      </c>
      <c r="AS193">
        <f>Sheet1!AS193*10</f>
        <v>1300</v>
      </c>
      <c r="AT193">
        <v>997</v>
      </c>
      <c r="AU193">
        <f>Sheet1!AU193*10</f>
        <v>250</v>
      </c>
      <c r="AV193">
        <v>10007</v>
      </c>
      <c r="AW193">
        <f>Sheet1!AW193*10</f>
        <v>100</v>
      </c>
      <c r="AX193">
        <v>719</v>
      </c>
      <c r="AY193">
        <f>Sheet1!AY193*10</f>
        <v>30</v>
      </c>
      <c r="AZ193">
        <v>0</v>
      </c>
      <c r="BA193">
        <f>Sheet1!BA193*10</f>
        <v>0</v>
      </c>
      <c r="BB193">
        <f ca="1">INDEX($BN$2:$BN$7,RANDBETWEEN(1,6))</f>
        <v>0</v>
      </c>
      <c r="BC193">
        <f>Sheet1!BC193*10</f>
        <v>4000</v>
      </c>
      <c r="BD193">
        <v>4226</v>
      </c>
      <c r="BE193">
        <v>10</v>
      </c>
    </row>
    <row r="194" spans="1:57" x14ac:dyDescent="0.25">
      <c r="A194">
        <v>3208</v>
      </c>
      <c r="B194" t="s">
        <v>405</v>
      </c>
      <c r="C194" t="s">
        <v>406</v>
      </c>
      <c r="D194" t="s">
        <v>407</v>
      </c>
      <c r="E194">
        <v>76</v>
      </c>
      <c r="F194">
        <f>Sheet2!F194*0.7</f>
        <v>57190</v>
      </c>
      <c r="G194">
        <v>0</v>
      </c>
      <c r="H194">
        <v>57860</v>
      </c>
      <c r="I194">
        <v>47300</v>
      </c>
      <c r="J194">
        <v>2</v>
      </c>
      <c r="K194">
        <f>Sheet2!K194*2</f>
        <v>900</v>
      </c>
      <c r="L194">
        <f>Sheet2!L194*2</f>
        <v>2340</v>
      </c>
      <c r="M194">
        <f>Sheet1!M194+3</f>
        <v>8</v>
      </c>
      <c r="N194">
        <f>Sheet1!N194+3</f>
        <v>8</v>
      </c>
      <c r="O194">
        <f>Sheet1!O194+3</f>
        <v>4</v>
      </c>
      <c r="P194">
        <f>Sheet1!P194+3</f>
        <v>195</v>
      </c>
      <c r="Q194">
        <f>Sheet1!Q194+3</f>
        <v>41</v>
      </c>
      <c r="R194">
        <f>Sheet1!R194+3</f>
        <v>48</v>
      </c>
      <c r="S194">
        <f>Sheet1!S194+3</f>
        <v>130</v>
      </c>
      <c r="T194">
        <f>Sheet1!T194+3</f>
        <v>88</v>
      </c>
      <c r="U194">
        <v>10</v>
      </c>
      <c r="V194">
        <v>12</v>
      </c>
      <c r="W194">
        <v>1</v>
      </c>
      <c r="X194">
        <v>6</v>
      </c>
      <c r="Y194">
        <v>24</v>
      </c>
      <c r="Z194" t="s">
        <v>181</v>
      </c>
      <c r="AA194">
        <v>100</v>
      </c>
      <c r="AB194">
        <v>672</v>
      </c>
      <c r="AC194">
        <v>500</v>
      </c>
      <c r="AD194">
        <v>192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7005</v>
      </c>
      <c r="AM194">
        <f>Sheet1!AM194*10</f>
        <v>48500</v>
      </c>
      <c r="AN194">
        <v>616</v>
      </c>
      <c r="AO194">
        <f>Sheet1!AO194*10</f>
        <v>10</v>
      </c>
      <c r="AP194">
        <v>13015</v>
      </c>
      <c r="AQ194">
        <f>Sheet1!AQ194*10</f>
        <v>50</v>
      </c>
      <c r="AR194">
        <v>2270</v>
      </c>
      <c r="AS194">
        <f>Sheet1!AS194*10</f>
        <v>50</v>
      </c>
      <c r="AT194">
        <v>610</v>
      </c>
      <c r="AU194">
        <f>Sheet1!AU194*10</f>
        <v>6500</v>
      </c>
      <c r="AV194">
        <v>984</v>
      </c>
      <c r="AW194">
        <f>Sheet1!AW194*10</f>
        <v>2170</v>
      </c>
      <c r="AX194">
        <v>1164</v>
      </c>
      <c r="AY194">
        <f>Sheet1!AY194*10</f>
        <v>10</v>
      </c>
      <c r="AZ194">
        <v>0</v>
      </c>
      <c r="BA194">
        <f>Sheet1!BA194*10</f>
        <v>0</v>
      </c>
      <c r="BB194">
        <f ca="1">INDEX($BO$2:$BO$7,RANDBETWEEN(1,6))</f>
        <v>0</v>
      </c>
      <c r="BC194">
        <f>Sheet1!BC194*10</f>
        <v>4000</v>
      </c>
      <c r="BD194">
        <v>4210</v>
      </c>
      <c r="BE194">
        <v>10</v>
      </c>
    </row>
    <row r="195" spans="1:57" x14ac:dyDescent="0.25">
      <c r="A195">
        <v>3209</v>
      </c>
      <c r="B195" t="s">
        <v>408</v>
      </c>
      <c r="C195" t="s">
        <v>409</v>
      </c>
      <c r="D195" t="s">
        <v>409</v>
      </c>
      <c r="E195">
        <v>58</v>
      </c>
      <c r="F195">
        <f>Sheet2!F195*0.7</f>
        <v>33040</v>
      </c>
      <c r="G195">
        <v>0</v>
      </c>
      <c r="H195">
        <v>23000</v>
      </c>
      <c r="I195">
        <v>15130</v>
      </c>
      <c r="J195">
        <v>1</v>
      </c>
      <c r="K195">
        <f>Sheet2!K195*2</f>
        <v>790</v>
      </c>
      <c r="L195">
        <f>Sheet2!L195*2</f>
        <v>930</v>
      </c>
      <c r="M195">
        <f>Sheet1!M195+3</f>
        <v>3</v>
      </c>
      <c r="N195">
        <f>Sheet1!N195+3</f>
        <v>8</v>
      </c>
      <c r="O195">
        <f>Sheet1!O195+3</f>
        <v>4</v>
      </c>
      <c r="P195">
        <f>Sheet1!P195+3</f>
        <v>88</v>
      </c>
      <c r="Q195">
        <f>Sheet1!Q195+3</f>
        <v>38</v>
      </c>
      <c r="R195">
        <f>Sheet1!R195+3</f>
        <v>8</v>
      </c>
      <c r="S195">
        <f>Sheet1!S195+3</f>
        <v>68</v>
      </c>
      <c r="T195">
        <f>Sheet1!T195+3</f>
        <v>63</v>
      </c>
      <c r="U195">
        <v>10</v>
      </c>
      <c r="V195">
        <v>12</v>
      </c>
      <c r="W195">
        <v>0</v>
      </c>
      <c r="X195">
        <v>2</v>
      </c>
      <c r="Y195">
        <v>45</v>
      </c>
      <c r="Z195" t="s">
        <v>66</v>
      </c>
      <c r="AA195">
        <v>100</v>
      </c>
      <c r="AB195">
        <v>1000</v>
      </c>
      <c r="AC195">
        <v>500</v>
      </c>
      <c r="AD195">
        <v>1000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7007</v>
      </c>
      <c r="AM195">
        <f>Sheet1!AM195*10</f>
        <v>46560</v>
      </c>
      <c r="AN195">
        <v>528</v>
      </c>
      <c r="AO195">
        <f>Sheet1!AO195*10</f>
        <v>10000</v>
      </c>
      <c r="AP195">
        <v>726</v>
      </c>
      <c r="AQ195">
        <f>Sheet1!AQ195*10</f>
        <v>800</v>
      </c>
      <c r="AR195">
        <v>746</v>
      </c>
      <c r="AS195">
        <f>Sheet1!AS195*10</f>
        <v>1100</v>
      </c>
      <c r="AT195">
        <v>568</v>
      </c>
      <c r="AU195">
        <f>Sheet1!AU195*10</f>
        <v>2500</v>
      </c>
      <c r="AV195">
        <v>510</v>
      </c>
      <c r="AW195">
        <f>Sheet1!AW195*10</f>
        <v>700</v>
      </c>
      <c r="AX195">
        <v>984</v>
      </c>
      <c r="AY195">
        <f>Sheet1!AY195*10</f>
        <v>950</v>
      </c>
      <c r="AZ195">
        <v>0</v>
      </c>
      <c r="BA195">
        <f>Sheet1!BA195*10</f>
        <v>0</v>
      </c>
      <c r="BB195">
        <f ca="1">INDEX($BM$2:$BM$7,RANDBETWEEN(1,6))</f>
        <v>0</v>
      </c>
      <c r="BC195">
        <f>Sheet1!BC195*10</f>
        <v>4000</v>
      </c>
      <c r="BD195">
        <v>4296</v>
      </c>
      <c r="BE195">
        <v>10</v>
      </c>
    </row>
    <row r="196" spans="1:57" x14ac:dyDescent="0.25">
      <c r="A196">
        <v>3211</v>
      </c>
      <c r="B196" t="s">
        <v>410</v>
      </c>
      <c r="C196" t="s">
        <v>411</v>
      </c>
      <c r="D196" t="s">
        <v>411</v>
      </c>
      <c r="E196">
        <v>48</v>
      </c>
      <c r="F196">
        <f>Sheet2!F196*0.7</f>
        <v>38934</v>
      </c>
      <c r="G196">
        <v>0</v>
      </c>
      <c r="H196">
        <v>18260</v>
      </c>
      <c r="I196">
        <v>13310</v>
      </c>
      <c r="J196">
        <v>1</v>
      </c>
      <c r="K196">
        <f>Sheet2!K196*2</f>
        <v>596</v>
      </c>
      <c r="L196">
        <f>Sheet2!L196*2</f>
        <v>766</v>
      </c>
      <c r="M196">
        <f>Sheet1!M196+3</f>
        <v>33</v>
      </c>
      <c r="N196">
        <f>Sheet1!N196+3</f>
        <v>8</v>
      </c>
      <c r="O196">
        <f>Sheet1!O196+3</f>
        <v>4</v>
      </c>
      <c r="P196">
        <f>Sheet1!P196+3</f>
        <v>93</v>
      </c>
      <c r="Q196">
        <f>Sheet1!Q196+3</f>
        <v>18</v>
      </c>
      <c r="R196">
        <f>Sheet1!R196+3</f>
        <v>13</v>
      </c>
      <c r="S196">
        <f>Sheet1!S196+3</f>
        <v>53</v>
      </c>
      <c r="T196">
        <f>Sheet1!T196+3</f>
        <v>38</v>
      </c>
      <c r="U196">
        <v>10</v>
      </c>
      <c r="V196">
        <v>12</v>
      </c>
      <c r="W196">
        <v>0</v>
      </c>
      <c r="X196">
        <v>4</v>
      </c>
      <c r="Y196">
        <v>23</v>
      </c>
      <c r="Z196" t="s">
        <v>2</v>
      </c>
      <c r="AA196">
        <v>200</v>
      </c>
      <c r="AB196">
        <v>1500</v>
      </c>
      <c r="AC196">
        <v>500</v>
      </c>
      <c r="AD196">
        <v>1000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7009</v>
      </c>
      <c r="AM196">
        <f>Sheet1!AM196*10</f>
        <v>53350</v>
      </c>
      <c r="AN196">
        <v>992</v>
      </c>
      <c r="AO196">
        <f>Sheet1!AO196*10</f>
        <v>2000</v>
      </c>
      <c r="AP196">
        <v>912</v>
      </c>
      <c r="AQ196">
        <f>Sheet1!AQ196*10</f>
        <v>12000</v>
      </c>
      <c r="AR196">
        <v>602</v>
      </c>
      <c r="AS196">
        <f>Sheet1!AS196*10</f>
        <v>10000</v>
      </c>
      <c r="AT196">
        <v>757</v>
      </c>
      <c r="AU196">
        <f>Sheet1!AU196*10</f>
        <v>2200</v>
      </c>
      <c r="AV196">
        <v>610</v>
      </c>
      <c r="AW196">
        <f>Sheet1!AW196*10</f>
        <v>2500</v>
      </c>
      <c r="AX196">
        <v>509</v>
      </c>
      <c r="AY196">
        <f>Sheet1!AY196*10</f>
        <v>26000</v>
      </c>
      <c r="AZ196">
        <v>0</v>
      </c>
      <c r="BA196">
        <f>Sheet1!BA196*10</f>
        <v>0</v>
      </c>
      <c r="BB196">
        <f ca="1">INDEX($BL$2:$BL$7,RANDBETWEEN(1,6))</f>
        <v>0</v>
      </c>
      <c r="BC196">
        <f>Sheet1!BC196*10</f>
        <v>4000</v>
      </c>
      <c r="BD196">
        <v>4213</v>
      </c>
      <c r="BE196">
        <v>10</v>
      </c>
    </row>
    <row r="197" spans="1:57" x14ac:dyDescent="0.25">
      <c r="A197">
        <v>3212</v>
      </c>
      <c r="B197" t="s">
        <v>412</v>
      </c>
      <c r="C197" t="s">
        <v>413</v>
      </c>
      <c r="D197" t="s">
        <v>413</v>
      </c>
      <c r="E197">
        <v>49</v>
      </c>
      <c r="F197">
        <f>Sheet2!F197*0.7</f>
        <v>29546.999999999996</v>
      </c>
      <c r="G197">
        <v>0</v>
      </c>
      <c r="H197">
        <v>14350</v>
      </c>
      <c r="I197">
        <v>15200</v>
      </c>
      <c r="J197">
        <v>1</v>
      </c>
      <c r="K197">
        <f>Sheet2!K197*2</f>
        <v>860</v>
      </c>
      <c r="L197">
        <f>Sheet2!L197*2</f>
        <v>1180</v>
      </c>
      <c r="M197">
        <f>Sheet1!M197+3</f>
        <v>43</v>
      </c>
      <c r="N197">
        <f>Sheet1!N197+3</f>
        <v>8</v>
      </c>
      <c r="O197">
        <f>Sheet1!O197+3</f>
        <v>4</v>
      </c>
      <c r="P197">
        <f>Sheet1!P197+3</f>
        <v>28</v>
      </c>
      <c r="Q197">
        <f>Sheet1!Q197+3</f>
        <v>18</v>
      </c>
      <c r="R197">
        <f>Sheet1!R197+3</f>
        <v>13</v>
      </c>
      <c r="S197">
        <f>Sheet1!S197+3</f>
        <v>84</v>
      </c>
      <c r="T197">
        <f>Sheet1!T197+3</f>
        <v>23</v>
      </c>
      <c r="U197">
        <v>10</v>
      </c>
      <c r="V197">
        <v>12</v>
      </c>
      <c r="W197">
        <v>1</v>
      </c>
      <c r="X197">
        <v>4</v>
      </c>
      <c r="Y197">
        <v>60</v>
      </c>
      <c r="Z197" t="s">
        <v>2</v>
      </c>
      <c r="AA197">
        <v>200</v>
      </c>
      <c r="AB197">
        <v>1500</v>
      </c>
      <c r="AC197">
        <v>500</v>
      </c>
      <c r="AD197">
        <v>1000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7010</v>
      </c>
      <c r="AM197">
        <f>Sheet1!AM197*10</f>
        <v>53350</v>
      </c>
      <c r="AN197">
        <v>757</v>
      </c>
      <c r="AO197">
        <f>Sheet1!AO197*10</f>
        <v>2290</v>
      </c>
      <c r="AP197">
        <v>757</v>
      </c>
      <c r="AQ197">
        <f>Sheet1!AQ197*10</f>
        <v>220</v>
      </c>
      <c r="AR197">
        <v>1002</v>
      </c>
      <c r="AS197">
        <f>Sheet1!AS197*10</f>
        <v>7500</v>
      </c>
      <c r="AT197">
        <v>999</v>
      </c>
      <c r="AU197">
        <f>Sheet1!AU197*10</f>
        <v>1800</v>
      </c>
      <c r="AV197">
        <v>998</v>
      </c>
      <c r="AW197">
        <f>Sheet1!AW197*10</f>
        <v>3000</v>
      </c>
      <c r="AX197">
        <v>0</v>
      </c>
      <c r="AY197">
        <f>Sheet1!AY197*10</f>
        <v>0</v>
      </c>
      <c r="AZ197">
        <v>0</v>
      </c>
      <c r="BA197">
        <f>Sheet1!BA197*10</f>
        <v>0</v>
      </c>
      <c r="BB197">
        <f ca="1">INDEX($BL$2:$BL$7,RANDBETWEEN(1,6))</f>
        <v>0</v>
      </c>
      <c r="BC197">
        <f>Sheet1!BC197*10</f>
        <v>4000</v>
      </c>
      <c r="BD197">
        <v>4239</v>
      </c>
      <c r="BE197">
        <v>10</v>
      </c>
    </row>
    <row r="198" spans="1:57" x14ac:dyDescent="0.25">
      <c r="A198">
        <v>3213</v>
      </c>
      <c r="B198" t="s">
        <v>414</v>
      </c>
      <c r="C198" t="s">
        <v>415</v>
      </c>
      <c r="D198" t="s">
        <v>415</v>
      </c>
      <c r="E198">
        <v>54</v>
      </c>
      <c r="F198">
        <f>Sheet2!F198*0.7</f>
        <v>48230</v>
      </c>
      <c r="G198">
        <v>0</v>
      </c>
      <c r="H198">
        <v>36180</v>
      </c>
      <c r="I198">
        <v>16390</v>
      </c>
      <c r="J198">
        <v>1</v>
      </c>
      <c r="K198">
        <f>Sheet2!K198*2</f>
        <v>856</v>
      </c>
      <c r="L198">
        <f>Sheet2!L198*2</f>
        <v>1066</v>
      </c>
      <c r="M198">
        <f>Sheet1!M198+3</f>
        <v>18</v>
      </c>
      <c r="N198">
        <f>Sheet1!N198+3</f>
        <v>8</v>
      </c>
      <c r="O198">
        <f>Sheet1!O198+3</f>
        <v>58</v>
      </c>
      <c r="P198">
        <f>Sheet1!P198+3</f>
        <v>49</v>
      </c>
      <c r="Q198">
        <f>Sheet1!Q198+3</f>
        <v>58</v>
      </c>
      <c r="R198">
        <f>Sheet1!R198+3</f>
        <v>38</v>
      </c>
      <c r="S198">
        <f>Sheet1!S198+3</f>
        <v>85</v>
      </c>
      <c r="T198">
        <f>Sheet1!T198+3</f>
        <v>43</v>
      </c>
      <c r="U198">
        <v>10</v>
      </c>
      <c r="V198">
        <v>12</v>
      </c>
      <c r="W198">
        <v>2</v>
      </c>
      <c r="X198">
        <v>7</v>
      </c>
      <c r="Y198">
        <v>43</v>
      </c>
      <c r="Z198" t="s">
        <v>203</v>
      </c>
      <c r="AA198">
        <v>150</v>
      </c>
      <c r="AB198">
        <v>1500</v>
      </c>
      <c r="AC198">
        <v>500</v>
      </c>
      <c r="AD198">
        <v>1000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7002</v>
      </c>
      <c r="AM198">
        <f>Sheet1!AM198*10</f>
        <v>25000</v>
      </c>
      <c r="AN198">
        <v>1304</v>
      </c>
      <c r="AO198">
        <f>Sheet1!AO198*10</f>
        <v>100</v>
      </c>
      <c r="AP198">
        <v>999</v>
      </c>
      <c r="AQ198">
        <f>Sheet1!AQ198*10</f>
        <v>900</v>
      </c>
      <c r="AR198">
        <v>931</v>
      </c>
      <c r="AS198">
        <f>Sheet1!AS198*10</f>
        <v>75000</v>
      </c>
      <c r="AT198">
        <v>912</v>
      </c>
      <c r="AU198">
        <f>Sheet1!AU198*10</f>
        <v>13000</v>
      </c>
      <c r="AV198">
        <v>756</v>
      </c>
      <c r="AW198">
        <f>Sheet1!AW198*10</f>
        <v>1960</v>
      </c>
      <c r="AX198">
        <v>508</v>
      </c>
      <c r="AY198">
        <f>Sheet1!AY198*10</f>
        <v>9000</v>
      </c>
      <c r="AZ198">
        <v>0</v>
      </c>
      <c r="BA198">
        <f>Sheet1!BA198*10</f>
        <v>0</v>
      </c>
      <c r="BB198">
        <f ca="1">INDEX($BM$2:$BM$7,RANDBETWEEN(1,6))</f>
        <v>0</v>
      </c>
      <c r="BC198">
        <f>Sheet1!BC198*10</f>
        <v>4000</v>
      </c>
      <c r="BD198">
        <v>4322</v>
      </c>
      <c r="BE198">
        <v>10</v>
      </c>
    </row>
    <row r="199" spans="1:57" x14ac:dyDescent="0.25">
      <c r="A199">
        <v>3214</v>
      </c>
      <c r="B199" t="s">
        <v>416</v>
      </c>
      <c r="C199" t="s">
        <v>417</v>
      </c>
      <c r="D199" t="s">
        <v>417</v>
      </c>
      <c r="E199">
        <v>45</v>
      </c>
      <c r="F199">
        <f>Sheet2!F199*0.7</f>
        <v>29945.999999999996</v>
      </c>
      <c r="G199">
        <v>0</v>
      </c>
      <c r="H199">
        <v>12650</v>
      </c>
      <c r="I199">
        <v>12650</v>
      </c>
      <c r="J199">
        <v>1</v>
      </c>
      <c r="K199">
        <f>Sheet2!K199*2</f>
        <v>630</v>
      </c>
      <c r="L199">
        <f>Sheet2!L199*2</f>
        <v>804</v>
      </c>
      <c r="M199">
        <f>Sheet1!M199+3</f>
        <v>8</v>
      </c>
      <c r="N199">
        <f>Sheet1!N199+3</f>
        <v>8</v>
      </c>
      <c r="O199">
        <f>Sheet1!O199+3</f>
        <v>68</v>
      </c>
      <c r="P199">
        <f>Sheet1!P199+3</f>
        <v>71</v>
      </c>
      <c r="Q199">
        <f>Sheet1!Q199+3</f>
        <v>58</v>
      </c>
      <c r="R199">
        <f>Sheet1!R199+3</f>
        <v>48</v>
      </c>
      <c r="S199">
        <f>Sheet1!S199+3</f>
        <v>68</v>
      </c>
      <c r="T199">
        <f>Sheet1!T199+3</f>
        <v>28</v>
      </c>
      <c r="U199">
        <v>10</v>
      </c>
      <c r="V199">
        <v>12</v>
      </c>
      <c r="W199">
        <v>0</v>
      </c>
      <c r="X199">
        <v>2</v>
      </c>
      <c r="Y199">
        <v>23</v>
      </c>
      <c r="Z199" t="s">
        <v>66</v>
      </c>
      <c r="AA199">
        <v>200</v>
      </c>
      <c r="AB199">
        <v>1500</v>
      </c>
      <c r="AC199">
        <v>500</v>
      </c>
      <c r="AD199">
        <v>1000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7011</v>
      </c>
      <c r="AM199">
        <f>Sheet1!AM199*10</f>
        <v>53350</v>
      </c>
      <c r="AN199">
        <v>942</v>
      </c>
      <c r="AO199">
        <f>Sheet1!AO199*10</f>
        <v>70000</v>
      </c>
      <c r="AP199">
        <v>985</v>
      </c>
      <c r="AQ199">
        <f>Sheet1!AQ199*10</f>
        <v>530</v>
      </c>
      <c r="AR199">
        <v>513</v>
      </c>
      <c r="AS199">
        <f>Sheet1!AS199*10</f>
        <v>50000</v>
      </c>
      <c r="AT199">
        <v>634</v>
      </c>
      <c r="AU199">
        <f>Sheet1!AU199*10</f>
        <v>200</v>
      </c>
      <c r="AV199">
        <v>532</v>
      </c>
      <c r="AW199">
        <f>Sheet1!AW199*10</f>
        <v>10000</v>
      </c>
      <c r="AX199">
        <v>607</v>
      </c>
      <c r="AY199">
        <f>Sheet1!AY199*10</f>
        <v>250</v>
      </c>
      <c r="AZ199">
        <v>0</v>
      </c>
      <c r="BA199">
        <f>Sheet1!BA199*10</f>
        <v>0</v>
      </c>
      <c r="BB199">
        <f ca="1">INDEX($BL$2:$BL$7,RANDBETWEEN(1,6))</f>
        <v>0</v>
      </c>
      <c r="BC199">
        <f>Sheet1!BC199*10</f>
        <v>4000</v>
      </c>
      <c r="BD199">
        <v>4285</v>
      </c>
      <c r="BE199">
        <v>10</v>
      </c>
    </row>
    <row r="200" spans="1:57" x14ac:dyDescent="0.25">
      <c r="A200">
        <v>3215</v>
      </c>
      <c r="B200" t="s">
        <v>418</v>
      </c>
      <c r="C200" t="s">
        <v>419</v>
      </c>
      <c r="D200" t="s">
        <v>419</v>
      </c>
      <c r="E200">
        <v>42</v>
      </c>
      <c r="F200">
        <f>Sheet2!F200*0.7</f>
        <v>42952</v>
      </c>
      <c r="G200">
        <v>0</v>
      </c>
      <c r="H200">
        <v>14520</v>
      </c>
      <c r="I200">
        <v>9390</v>
      </c>
      <c r="J200">
        <v>2</v>
      </c>
      <c r="K200">
        <f>Sheet2!K200*2</f>
        <v>580</v>
      </c>
      <c r="L200">
        <f>Sheet2!L200*2</f>
        <v>750</v>
      </c>
      <c r="M200">
        <f>Sheet1!M200+3</f>
        <v>8</v>
      </c>
      <c r="N200">
        <f>Sheet1!N200+3</f>
        <v>13</v>
      </c>
      <c r="O200">
        <f>Sheet1!O200+3</f>
        <v>4</v>
      </c>
      <c r="P200">
        <f>Sheet1!P200+3</f>
        <v>33</v>
      </c>
      <c r="Q200">
        <f>Sheet1!Q200+3</f>
        <v>29</v>
      </c>
      <c r="R200">
        <f>Sheet1!R200+3</f>
        <v>18</v>
      </c>
      <c r="S200">
        <f>Sheet1!S200+3</f>
        <v>82</v>
      </c>
      <c r="T200">
        <f>Sheet1!T200+3</f>
        <v>38</v>
      </c>
      <c r="U200">
        <v>10</v>
      </c>
      <c r="V200">
        <v>12</v>
      </c>
      <c r="W200">
        <v>1</v>
      </c>
      <c r="X200">
        <v>3</v>
      </c>
      <c r="Y200">
        <v>24</v>
      </c>
      <c r="Z200" t="s">
        <v>66</v>
      </c>
      <c r="AA200">
        <v>200</v>
      </c>
      <c r="AB200">
        <v>1500</v>
      </c>
      <c r="AC200">
        <v>500</v>
      </c>
      <c r="AD200">
        <v>1000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7012</v>
      </c>
      <c r="AM200">
        <f>Sheet1!AM200*10</f>
        <v>53350</v>
      </c>
      <c r="AN200">
        <v>509</v>
      </c>
      <c r="AO200">
        <f>Sheet1!AO200*10</f>
        <v>18000</v>
      </c>
      <c r="AP200">
        <v>1968</v>
      </c>
      <c r="AQ200">
        <f>Sheet1!AQ200*10</f>
        <v>100</v>
      </c>
      <c r="AR200">
        <v>756</v>
      </c>
      <c r="AS200">
        <f>Sheet1!AS200*10</f>
        <v>1150</v>
      </c>
      <c r="AT200">
        <v>997</v>
      </c>
      <c r="AU200">
        <f>Sheet1!AU200*10</f>
        <v>50</v>
      </c>
      <c r="AV200">
        <v>1454</v>
      </c>
      <c r="AW200">
        <f>Sheet1!AW200*10</f>
        <v>200</v>
      </c>
      <c r="AX200">
        <v>608</v>
      </c>
      <c r="AY200">
        <f>Sheet1!AY200*10</f>
        <v>450</v>
      </c>
      <c r="AZ200">
        <v>0</v>
      </c>
      <c r="BA200">
        <f>Sheet1!BA200*10</f>
        <v>0</v>
      </c>
      <c r="BB200">
        <f ca="1">INDEX($BL$2:$BL$7,RANDBETWEEN(1,6))</f>
        <v>0</v>
      </c>
      <c r="BC200">
        <f>Sheet1!BC200*10</f>
        <v>4000</v>
      </c>
      <c r="BD200">
        <v>4224</v>
      </c>
      <c r="BE200">
        <v>10</v>
      </c>
    </row>
    <row r="201" spans="1:57" x14ac:dyDescent="0.25">
      <c r="A201">
        <v>3216</v>
      </c>
      <c r="B201" t="s">
        <v>420</v>
      </c>
      <c r="C201" t="s">
        <v>421</v>
      </c>
      <c r="D201" t="s">
        <v>421</v>
      </c>
      <c r="E201">
        <v>59</v>
      </c>
      <c r="F201">
        <f>Sheet2!F201*0.7</f>
        <v>50792</v>
      </c>
      <c r="G201">
        <v>0</v>
      </c>
      <c r="H201">
        <v>28700</v>
      </c>
      <c r="I201">
        <v>22000</v>
      </c>
      <c r="J201">
        <v>7</v>
      </c>
      <c r="K201">
        <f>Sheet2!K201*2</f>
        <v>830</v>
      </c>
      <c r="L201">
        <f>Sheet2!L201*2</f>
        <v>1130</v>
      </c>
      <c r="M201">
        <f>Sheet1!M201+3</f>
        <v>8</v>
      </c>
      <c r="N201">
        <f>Sheet1!N201+3</f>
        <v>53</v>
      </c>
      <c r="O201">
        <f>Sheet1!O201+3</f>
        <v>4</v>
      </c>
      <c r="P201">
        <f>Sheet1!P201+3</f>
        <v>8</v>
      </c>
      <c r="Q201">
        <f>Sheet1!Q201+3</f>
        <v>38</v>
      </c>
      <c r="R201">
        <f>Sheet1!R201+3</f>
        <v>18</v>
      </c>
      <c r="S201">
        <f>Sheet1!S201+3</f>
        <v>139</v>
      </c>
      <c r="T201">
        <f>Sheet1!T201+3</f>
        <v>33</v>
      </c>
      <c r="U201">
        <v>10</v>
      </c>
      <c r="V201">
        <v>12</v>
      </c>
      <c r="W201">
        <v>1</v>
      </c>
      <c r="X201">
        <v>5</v>
      </c>
      <c r="Y201">
        <v>25</v>
      </c>
      <c r="Z201" t="s">
        <v>203</v>
      </c>
      <c r="AA201">
        <v>400</v>
      </c>
      <c r="AB201">
        <v>832</v>
      </c>
      <c r="AC201">
        <v>500</v>
      </c>
      <c r="AD201">
        <v>600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7013</v>
      </c>
      <c r="AM201">
        <f>Sheet1!AM201*10</f>
        <v>48500</v>
      </c>
      <c r="AN201">
        <v>962</v>
      </c>
      <c r="AO201">
        <f>Sheet1!AO201*10</f>
        <v>80000</v>
      </c>
      <c r="AP201">
        <v>938</v>
      </c>
      <c r="AQ201">
        <f>Sheet1!AQ201*10</f>
        <v>70000</v>
      </c>
      <c r="AR201">
        <v>525</v>
      </c>
      <c r="AS201">
        <f>Sheet1!AS201*10</f>
        <v>2000</v>
      </c>
      <c r="AT201">
        <v>719</v>
      </c>
      <c r="AU201">
        <f>Sheet1!AU201*10</f>
        <v>150</v>
      </c>
      <c r="AV201">
        <v>1258</v>
      </c>
      <c r="AW201">
        <f>Sheet1!AW201*10</f>
        <v>10</v>
      </c>
      <c r="AX201">
        <v>716</v>
      </c>
      <c r="AY201">
        <f>Sheet1!AY201*10</f>
        <v>5500</v>
      </c>
      <c r="AZ201">
        <v>0</v>
      </c>
      <c r="BA201">
        <f>Sheet1!BA201*10</f>
        <v>0</v>
      </c>
      <c r="BB201">
        <f ca="1">INDEX($BM$2:$BM$7,RANDBETWEEN(1,6))</f>
        <v>0</v>
      </c>
      <c r="BC201">
        <f>Sheet1!BC201*10</f>
        <v>4000</v>
      </c>
      <c r="BD201">
        <v>4314</v>
      </c>
      <c r="BE201">
        <v>10</v>
      </c>
    </row>
    <row r="202" spans="1:57" x14ac:dyDescent="0.25">
      <c r="A202">
        <v>3219</v>
      </c>
      <c r="B202" t="s">
        <v>422</v>
      </c>
      <c r="C202" t="s">
        <v>423</v>
      </c>
      <c r="D202" t="s">
        <v>424</v>
      </c>
      <c r="E202">
        <v>81</v>
      </c>
      <c r="F202">
        <f>Sheet2!F202*0.7</f>
        <v>252979.99999999997</v>
      </c>
      <c r="G202">
        <v>0</v>
      </c>
      <c r="H202">
        <v>84690</v>
      </c>
      <c r="I202">
        <v>62680</v>
      </c>
      <c r="J202">
        <v>1</v>
      </c>
      <c r="K202">
        <f>Sheet2!K202*2</f>
        <v>3200</v>
      </c>
      <c r="L202">
        <f>Sheet2!L202*2</f>
        <v>4300</v>
      </c>
      <c r="M202">
        <f>Sheet1!M202+3</f>
        <v>58</v>
      </c>
      <c r="N202">
        <f>Sheet1!N202+3</f>
        <v>53</v>
      </c>
      <c r="O202">
        <f>Sheet1!O202+3</f>
        <v>69</v>
      </c>
      <c r="P202">
        <f>Sheet1!P202+3</f>
        <v>71</v>
      </c>
      <c r="Q202">
        <f>Sheet1!Q202+3</f>
        <v>67</v>
      </c>
      <c r="R202">
        <f>Sheet1!R202+3</f>
        <v>28</v>
      </c>
      <c r="S202">
        <f>Sheet1!S202+3</f>
        <v>138</v>
      </c>
      <c r="T202">
        <f>Sheet1!T202+3</f>
        <v>53</v>
      </c>
      <c r="U202">
        <v>10</v>
      </c>
      <c r="V202">
        <v>12</v>
      </c>
      <c r="W202">
        <v>2</v>
      </c>
      <c r="X202">
        <v>7</v>
      </c>
      <c r="Y202">
        <v>87</v>
      </c>
      <c r="Z202" t="s">
        <v>203</v>
      </c>
      <c r="AA202">
        <v>300</v>
      </c>
      <c r="AB202">
        <v>1500</v>
      </c>
      <c r="AC202">
        <v>500</v>
      </c>
      <c r="AD202">
        <v>1000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1064</v>
      </c>
      <c r="AM202">
        <f>Sheet1!AM202*10</f>
        <v>53350</v>
      </c>
      <c r="AN202">
        <v>7023</v>
      </c>
      <c r="AO202">
        <f>Sheet1!AO202*10</f>
        <v>50</v>
      </c>
      <c r="AP202">
        <v>2318</v>
      </c>
      <c r="AQ202">
        <f>Sheet1!AQ202*10</f>
        <v>10</v>
      </c>
      <c r="AR202">
        <v>1421</v>
      </c>
      <c r="AS202">
        <f>Sheet1!AS202*10</f>
        <v>250</v>
      </c>
      <c r="AT202">
        <v>1162</v>
      </c>
      <c r="AU202">
        <f>Sheet1!AU202*10</f>
        <v>10</v>
      </c>
      <c r="AV202">
        <v>985</v>
      </c>
      <c r="AW202">
        <f>Sheet1!AW202*10</f>
        <v>3690</v>
      </c>
      <c r="AX202">
        <v>984</v>
      </c>
      <c r="AY202">
        <f>Sheet1!AY202*10</f>
        <v>2590</v>
      </c>
      <c r="AZ202">
        <v>0</v>
      </c>
      <c r="BA202">
        <f>Sheet1!BA202*10</f>
        <v>0</v>
      </c>
      <c r="BB202">
        <f ca="1">INDEX($BP$2:$BP$7,RANDBETWEEN(1,6))</f>
        <v>0</v>
      </c>
      <c r="BC202">
        <f>Sheet1!BC202*10</f>
        <v>4000</v>
      </c>
      <c r="BD202">
        <v>4140</v>
      </c>
      <c r="BE202">
        <v>10</v>
      </c>
    </row>
    <row r="203" spans="1:57" x14ac:dyDescent="0.25">
      <c r="A203">
        <v>3220</v>
      </c>
      <c r="B203" t="s">
        <v>425</v>
      </c>
      <c r="C203" t="s">
        <v>219</v>
      </c>
      <c r="D203" t="s">
        <v>219</v>
      </c>
      <c r="E203">
        <v>29</v>
      </c>
      <c r="F203">
        <f>Sheet2!F203*0.7</f>
        <v>12012</v>
      </c>
      <c r="G203">
        <v>0</v>
      </c>
      <c r="H203">
        <v>3880</v>
      </c>
      <c r="I203">
        <v>2420</v>
      </c>
      <c r="J203">
        <v>1</v>
      </c>
      <c r="K203">
        <f>Sheet2!K203*2</f>
        <v>338</v>
      </c>
      <c r="L203">
        <f>Sheet2!L203*2</f>
        <v>416</v>
      </c>
      <c r="M203">
        <f>Sheet1!M203+3</f>
        <v>3</v>
      </c>
      <c r="N203">
        <f>Sheet1!N203+3</f>
        <v>13</v>
      </c>
      <c r="O203">
        <f>Sheet1!O203+3</f>
        <v>4</v>
      </c>
      <c r="P203">
        <f>Sheet1!P203+3</f>
        <v>30</v>
      </c>
      <c r="Q203">
        <f>Sheet1!Q203+3</f>
        <v>48</v>
      </c>
      <c r="R203">
        <f>Sheet1!R203+3</f>
        <v>18</v>
      </c>
      <c r="S203">
        <f>Sheet1!S203+3</f>
        <v>59</v>
      </c>
      <c r="T203">
        <f>Sheet1!T203+3</f>
        <v>13</v>
      </c>
      <c r="U203">
        <v>10</v>
      </c>
      <c r="V203">
        <v>12</v>
      </c>
      <c r="W203">
        <v>1</v>
      </c>
      <c r="X203">
        <v>2</v>
      </c>
      <c r="Y203">
        <v>23</v>
      </c>
      <c r="Z203" t="s">
        <v>203</v>
      </c>
      <c r="AA203">
        <v>200</v>
      </c>
      <c r="AB203">
        <v>1120</v>
      </c>
      <c r="AC203">
        <v>420</v>
      </c>
      <c r="AD203">
        <v>288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1253</v>
      </c>
      <c r="AM203">
        <f>Sheet1!AM203*10</f>
        <v>50</v>
      </c>
      <c r="AN203">
        <v>7030</v>
      </c>
      <c r="AO203">
        <f>Sheet1!AO203*10</f>
        <v>55000</v>
      </c>
      <c r="AP203">
        <v>2311</v>
      </c>
      <c r="AQ203">
        <f>Sheet1!AQ203*10</f>
        <v>10</v>
      </c>
      <c r="AR203">
        <v>517</v>
      </c>
      <c r="AS203">
        <f>Sheet1!AS203*10</f>
        <v>12000</v>
      </c>
      <c r="AT203">
        <v>920</v>
      </c>
      <c r="AU203">
        <f>Sheet1!AU203*10</f>
        <v>20000</v>
      </c>
      <c r="AV203">
        <v>756</v>
      </c>
      <c r="AW203">
        <f>Sheet1!AW203*10</f>
        <v>530</v>
      </c>
      <c r="AX203">
        <v>0</v>
      </c>
      <c r="AY203">
        <f>Sheet1!AY203*10</f>
        <v>0</v>
      </c>
      <c r="AZ203">
        <v>0</v>
      </c>
      <c r="BA203">
        <f>Sheet1!BA203*10</f>
        <v>0</v>
      </c>
      <c r="BB203">
        <f ca="1">INDEX($BJ$2:$BJ$7,RANDBETWEEN(1,6))</f>
        <v>0</v>
      </c>
      <c r="BC203">
        <f>Sheet1!BC203*10</f>
        <v>4000</v>
      </c>
      <c r="BD203">
        <v>4082</v>
      </c>
      <c r="BE203">
        <v>10</v>
      </c>
    </row>
    <row r="204" spans="1:57" x14ac:dyDescent="0.25">
      <c r="A204">
        <v>3221</v>
      </c>
      <c r="B204" t="s">
        <v>426</v>
      </c>
      <c r="C204" t="s">
        <v>331</v>
      </c>
      <c r="D204" t="s">
        <v>331</v>
      </c>
      <c r="E204">
        <v>28</v>
      </c>
      <c r="F204">
        <f>Sheet2!F204*0.7</f>
        <v>14643.999999999998</v>
      </c>
      <c r="G204">
        <v>0</v>
      </c>
      <c r="H204">
        <v>3570</v>
      </c>
      <c r="I204">
        <v>2260</v>
      </c>
      <c r="J204">
        <v>1</v>
      </c>
      <c r="K204">
        <f>Sheet2!K204*2</f>
        <v>292</v>
      </c>
      <c r="L204">
        <f>Sheet2!L204*2</f>
        <v>354</v>
      </c>
      <c r="M204">
        <f>Sheet1!M204+3</f>
        <v>13</v>
      </c>
      <c r="N204">
        <f>Sheet1!N204+3</f>
        <v>8</v>
      </c>
      <c r="O204">
        <f>Sheet1!O204+3</f>
        <v>4</v>
      </c>
      <c r="P204">
        <f>Sheet1!P204+3</f>
        <v>29</v>
      </c>
      <c r="Q204">
        <f>Sheet1!Q204+3</f>
        <v>57</v>
      </c>
      <c r="R204">
        <f>Sheet1!R204+3</f>
        <v>13</v>
      </c>
      <c r="S204">
        <f>Sheet1!S204+3</f>
        <v>40</v>
      </c>
      <c r="T204">
        <f>Sheet1!T204+3</f>
        <v>13</v>
      </c>
      <c r="U204">
        <v>10</v>
      </c>
      <c r="V204">
        <v>12</v>
      </c>
      <c r="W204">
        <v>2</v>
      </c>
      <c r="X204">
        <v>2</v>
      </c>
      <c r="Y204">
        <v>42</v>
      </c>
      <c r="Z204" t="s">
        <v>203</v>
      </c>
      <c r="AA204">
        <v>150</v>
      </c>
      <c r="AB204">
        <v>1960</v>
      </c>
      <c r="AC204">
        <v>960</v>
      </c>
      <c r="AD204">
        <v>384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1028</v>
      </c>
      <c r="AM204">
        <f>Sheet1!AM204*10</f>
        <v>60000</v>
      </c>
      <c r="AN204">
        <v>514</v>
      </c>
      <c r="AO204">
        <f>Sheet1!AO204*10</f>
        <v>1500</v>
      </c>
      <c r="AP204">
        <v>702</v>
      </c>
      <c r="AQ204">
        <f>Sheet1!AQ204*10</f>
        <v>30</v>
      </c>
      <c r="AR204">
        <v>2276</v>
      </c>
      <c r="AS204">
        <f>Sheet1!AS204*10</f>
        <v>20</v>
      </c>
      <c r="AT204">
        <v>605</v>
      </c>
      <c r="AU204">
        <f>Sheet1!AU204*10</f>
        <v>150</v>
      </c>
      <c r="AV204">
        <v>757</v>
      </c>
      <c r="AW204">
        <f>Sheet1!AW204*10</f>
        <v>700</v>
      </c>
      <c r="AX204">
        <v>0</v>
      </c>
      <c r="AY204">
        <f>Sheet1!AY204*10</f>
        <v>0</v>
      </c>
      <c r="AZ204">
        <v>0</v>
      </c>
      <c r="BA204">
        <f>Sheet1!BA204*10</f>
        <v>0</v>
      </c>
      <c r="BB204">
        <f ca="1">INDEX($BJ$2:$BJ$7,RANDBETWEEN(1,6))</f>
        <v>0</v>
      </c>
      <c r="BC204">
        <f>Sheet1!BC204*10</f>
        <v>4000</v>
      </c>
      <c r="BD204">
        <v>4078</v>
      </c>
      <c r="BE204">
        <v>10</v>
      </c>
    </row>
    <row r="205" spans="1:57" x14ac:dyDescent="0.25">
      <c r="A205">
        <v>3229</v>
      </c>
      <c r="B205" t="s">
        <v>427</v>
      </c>
      <c r="C205" t="s">
        <v>13</v>
      </c>
      <c r="D205" t="s">
        <v>13</v>
      </c>
      <c r="E205">
        <v>4</v>
      </c>
      <c r="F205">
        <f>Sheet2!F205*0.7</f>
        <v>441</v>
      </c>
      <c r="G205">
        <v>0</v>
      </c>
      <c r="H205">
        <v>30</v>
      </c>
      <c r="I205">
        <v>20</v>
      </c>
      <c r="J205">
        <v>1</v>
      </c>
      <c r="K205">
        <f>Sheet2!K205*2</f>
        <v>16</v>
      </c>
      <c r="L205">
        <f>Sheet2!L205*2</f>
        <v>22</v>
      </c>
      <c r="M205">
        <f>Sheet1!M205+3</f>
        <v>3</v>
      </c>
      <c r="N205">
        <f>Sheet1!N205+3</f>
        <v>3</v>
      </c>
      <c r="O205">
        <f>Sheet1!O205+3</f>
        <v>4</v>
      </c>
      <c r="P205">
        <f>Sheet1!P205+3</f>
        <v>5</v>
      </c>
      <c r="Q205">
        <f>Sheet1!Q205+3</f>
        <v>7</v>
      </c>
      <c r="R205">
        <f>Sheet1!R205+3</f>
        <v>3</v>
      </c>
      <c r="S205">
        <f>Sheet1!S205+3</f>
        <v>10</v>
      </c>
      <c r="T205">
        <f>Sheet1!T205+3</f>
        <v>8</v>
      </c>
      <c r="U205">
        <v>10</v>
      </c>
      <c r="V205">
        <v>12</v>
      </c>
      <c r="W205">
        <v>0</v>
      </c>
      <c r="X205">
        <v>4</v>
      </c>
      <c r="Y205">
        <v>22</v>
      </c>
      <c r="Z205" t="s">
        <v>14</v>
      </c>
      <c r="AA205">
        <v>400</v>
      </c>
      <c r="AB205">
        <v>1672</v>
      </c>
      <c r="AC205">
        <v>672</v>
      </c>
      <c r="AD205">
        <v>480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914</v>
      </c>
      <c r="AM205">
        <f>Sheet1!AM205*10</f>
        <v>65000</v>
      </c>
      <c r="AN205">
        <v>949</v>
      </c>
      <c r="AO205">
        <f>Sheet1!AO205*10</f>
        <v>6000</v>
      </c>
      <c r="AP205">
        <v>1502</v>
      </c>
      <c r="AQ205">
        <f>Sheet1!AQ205*10</f>
        <v>800</v>
      </c>
      <c r="AR205">
        <v>721</v>
      </c>
      <c r="AS205">
        <f>Sheet1!AS205*10</f>
        <v>80</v>
      </c>
      <c r="AT205">
        <v>511</v>
      </c>
      <c r="AU205">
        <f>Sheet1!AU205*10</f>
        <v>7500</v>
      </c>
      <c r="AV205">
        <v>705</v>
      </c>
      <c r="AW205">
        <f>Sheet1!AW205*10</f>
        <v>15000</v>
      </c>
      <c r="AX205">
        <v>1501</v>
      </c>
      <c r="AY205">
        <f>Sheet1!AY205*10</f>
        <v>2000</v>
      </c>
      <c r="AZ205">
        <v>0</v>
      </c>
      <c r="BA205">
        <f>Sheet1!BA205*10</f>
        <v>0</v>
      </c>
      <c r="BB205">
        <f ca="1">INDEX($BH$2:$BH$7,RANDBETWEEN(1,6))</f>
        <v>0</v>
      </c>
      <c r="BC205">
        <f>Sheet1!BC205*10</f>
        <v>4000</v>
      </c>
      <c r="BD205">
        <v>4002</v>
      </c>
      <c r="BE205">
        <v>10</v>
      </c>
    </row>
    <row r="206" spans="1:57" x14ac:dyDescent="0.25">
      <c r="A206">
        <v>3230</v>
      </c>
      <c r="B206" t="s">
        <v>428</v>
      </c>
      <c r="C206" t="s">
        <v>16</v>
      </c>
      <c r="D206" t="s">
        <v>16</v>
      </c>
      <c r="E206">
        <v>4</v>
      </c>
      <c r="F206">
        <f>Sheet2!F206*0.7</f>
        <v>2989</v>
      </c>
      <c r="G206">
        <v>0</v>
      </c>
      <c r="H206">
        <v>20</v>
      </c>
      <c r="I206">
        <v>40</v>
      </c>
      <c r="J206">
        <v>0</v>
      </c>
      <c r="K206">
        <f>Sheet2!K206*2</f>
        <v>2</v>
      </c>
      <c r="L206">
        <f>Sheet2!L206*2</f>
        <v>4</v>
      </c>
      <c r="M206">
        <f>Sheet1!M206+3</f>
        <v>23</v>
      </c>
      <c r="N206">
        <f>Sheet1!N206+3</f>
        <v>23</v>
      </c>
      <c r="O206">
        <f>Sheet1!O206+3</f>
        <v>4</v>
      </c>
      <c r="P206">
        <f>Sheet1!P206+3</f>
        <v>4</v>
      </c>
      <c r="Q206">
        <f>Sheet1!Q206+3</f>
        <v>4</v>
      </c>
      <c r="R206">
        <f>Sheet1!R206+3</f>
        <v>3</v>
      </c>
      <c r="S206">
        <f>Sheet1!S206+3</f>
        <v>4</v>
      </c>
      <c r="T206">
        <f>Sheet1!T206+3</f>
        <v>23</v>
      </c>
      <c r="U206">
        <v>10</v>
      </c>
      <c r="V206">
        <v>12</v>
      </c>
      <c r="W206">
        <v>0</v>
      </c>
      <c r="X206">
        <v>4</v>
      </c>
      <c r="Y206">
        <v>22</v>
      </c>
      <c r="Z206" t="s">
        <v>17</v>
      </c>
      <c r="AA206">
        <v>1000</v>
      </c>
      <c r="AB206">
        <v>1001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1010</v>
      </c>
      <c r="AM206">
        <f>Sheet1!AM206*10</f>
        <v>3000</v>
      </c>
      <c r="AN206">
        <v>915</v>
      </c>
      <c r="AO206">
        <f>Sheet1!AO206*10</f>
        <v>60000</v>
      </c>
      <c r="AP206">
        <v>938</v>
      </c>
      <c r="AQ206">
        <f>Sheet1!AQ206*10</f>
        <v>7000</v>
      </c>
      <c r="AR206">
        <v>2102</v>
      </c>
      <c r="AS206">
        <f>Sheet1!AS206*10</f>
        <v>20</v>
      </c>
      <c r="AT206">
        <v>935</v>
      </c>
      <c r="AU206">
        <f>Sheet1!AU206*10</f>
        <v>13000</v>
      </c>
      <c r="AV206">
        <v>938</v>
      </c>
      <c r="AW206">
        <f>Sheet1!AW206*10</f>
        <v>7000</v>
      </c>
      <c r="AX206">
        <v>1002</v>
      </c>
      <c r="AY206">
        <f>Sheet1!AY206*10</f>
        <v>3000</v>
      </c>
      <c r="AZ206">
        <v>0</v>
      </c>
      <c r="BA206">
        <f>Sheet1!BA206*10</f>
        <v>0</v>
      </c>
      <c r="BB206">
        <f ca="1">INDEX($BH$2:$BH$7,RANDBETWEEN(1,6))</f>
        <v>0</v>
      </c>
      <c r="BC206">
        <f>Sheet1!BC206*10</f>
        <v>4000</v>
      </c>
      <c r="BD206">
        <v>4003</v>
      </c>
      <c r="BE206">
        <v>10</v>
      </c>
    </row>
    <row r="207" spans="1:57" x14ac:dyDescent="0.25">
      <c r="A207">
        <v>3231</v>
      </c>
      <c r="B207" t="s">
        <v>429</v>
      </c>
      <c r="C207" t="s">
        <v>38</v>
      </c>
      <c r="D207" t="s">
        <v>38</v>
      </c>
      <c r="E207">
        <v>18</v>
      </c>
      <c r="F207">
        <f>Sheet2!F207*0.7</f>
        <v>4165</v>
      </c>
      <c r="G207">
        <v>0</v>
      </c>
      <c r="H207">
        <v>960</v>
      </c>
      <c r="I207">
        <v>640</v>
      </c>
      <c r="J207">
        <v>1</v>
      </c>
      <c r="K207">
        <f>Sheet2!K207*2</f>
        <v>106</v>
      </c>
      <c r="L207">
        <f>Sheet2!L207*2</f>
        <v>128</v>
      </c>
      <c r="M207">
        <f>Sheet1!M207+3</f>
        <v>3</v>
      </c>
      <c r="N207">
        <f>Sheet1!N207+3</f>
        <v>33</v>
      </c>
      <c r="O207">
        <f>Sheet1!O207+3</f>
        <v>4</v>
      </c>
      <c r="P207">
        <f>Sheet1!P207+3</f>
        <v>43</v>
      </c>
      <c r="Q207">
        <f>Sheet1!Q207+3</f>
        <v>19</v>
      </c>
      <c r="R207">
        <f>Sheet1!R207+3</f>
        <v>18</v>
      </c>
      <c r="S207">
        <f>Sheet1!S207+3</f>
        <v>19</v>
      </c>
      <c r="T207">
        <f>Sheet1!T207+3</f>
        <v>58</v>
      </c>
      <c r="U207">
        <v>10</v>
      </c>
      <c r="V207">
        <v>12</v>
      </c>
      <c r="W207">
        <v>0</v>
      </c>
      <c r="X207">
        <v>4</v>
      </c>
      <c r="Y207">
        <v>24</v>
      </c>
      <c r="Z207" t="s">
        <v>14</v>
      </c>
      <c r="AA207">
        <v>200</v>
      </c>
      <c r="AB207">
        <v>1220</v>
      </c>
      <c r="AC207">
        <v>720</v>
      </c>
      <c r="AD207">
        <v>288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924</v>
      </c>
      <c r="AM207">
        <f>Sheet1!AM207*10</f>
        <v>60000</v>
      </c>
      <c r="AN207">
        <v>2322</v>
      </c>
      <c r="AO207">
        <f>Sheet1!AO207*10</f>
        <v>100</v>
      </c>
      <c r="AP207">
        <v>518</v>
      </c>
      <c r="AQ207">
        <f>Sheet1!AQ207*10</f>
        <v>1800</v>
      </c>
      <c r="AR207">
        <v>602</v>
      </c>
      <c r="AS207">
        <f>Sheet1!AS207*10</f>
        <v>2000</v>
      </c>
      <c r="AT207">
        <v>2207</v>
      </c>
      <c r="AU207">
        <f>Sheet1!AU207*10</f>
        <v>40</v>
      </c>
      <c r="AV207">
        <v>712</v>
      </c>
      <c r="AW207">
        <f>Sheet1!AW207*10</f>
        <v>8000</v>
      </c>
      <c r="AX207">
        <v>0</v>
      </c>
      <c r="AY207">
        <f>Sheet1!AY207*10</f>
        <v>0</v>
      </c>
      <c r="AZ207">
        <v>0</v>
      </c>
      <c r="BA207">
        <f>Sheet1!BA207*10</f>
        <v>0</v>
      </c>
      <c r="BB207">
        <f ca="1">INDEX($BI$2:$BI$7,RANDBETWEEN(1,6))</f>
        <v>0</v>
      </c>
      <c r="BC207">
        <f>Sheet1!BC207*10</f>
        <v>4000</v>
      </c>
      <c r="BD207">
        <v>4040</v>
      </c>
      <c r="BE207">
        <v>10</v>
      </c>
    </row>
    <row r="208" spans="1:57" x14ac:dyDescent="0.25">
      <c r="A208">
        <v>3232</v>
      </c>
      <c r="B208" t="s">
        <v>430</v>
      </c>
      <c r="C208" t="s">
        <v>95</v>
      </c>
      <c r="D208" t="s">
        <v>95</v>
      </c>
      <c r="E208">
        <v>5</v>
      </c>
      <c r="F208">
        <f>Sheet2!F208*0.7</f>
        <v>2940</v>
      </c>
      <c r="G208">
        <v>0</v>
      </c>
      <c r="H208">
        <v>40</v>
      </c>
      <c r="I208">
        <v>40</v>
      </c>
      <c r="J208">
        <v>0</v>
      </c>
      <c r="K208">
        <f>Sheet2!K208*2</f>
        <v>2</v>
      </c>
      <c r="L208">
        <f>Sheet2!L208*2</f>
        <v>4</v>
      </c>
      <c r="M208">
        <f>Sheet1!M208+3</f>
        <v>23</v>
      </c>
      <c r="N208">
        <f>Sheet1!N208+3</f>
        <v>23</v>
      </c>
      <c r="O208">
        <f>Sheet1!O208+3</f>
        <v>4</v>
      </c>
      <c r="P208">
        <f>Sheet1!P208+3</f>
        <v>4</v>
      </c>
      <c r="Q208">
        <f>Sheet1!Q208+3</f>
        <v>4</v>
      </c>
      <c r="R208">
        <f>Sheet1!R208+3</f>
        <v>3</v>
      </c>
      <c r="S208">
        <f>Sheet1!S208+3</f>
        <v>4</v>
      </c>
      <c r="T208">
        <f>Sheet1!T208+3</f>
        <v>23</v>
      </c>
      <c r="U208">
        <v>10</v>
      </c>
      <c r="V208">
        <v>12</v>
      </c>
      <c r="W208">
        <v>0</v>
      </c>
      <c r="X208">
        <v>0</v>
      </c>
      <c r="Y208">
        <v>60</v>
      </c>
      <c r="Z208" t="s">
        <v>96</v>
      </c>
      <c r="AA208">
        <v>1000</v>
      </c>
      <c r="AB208">
        <v>1001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1010</v>
      </c>
      <c r="AM208">
        <f>Sheet1!AM208*10</f>
        <v>1200</v>
      </c>
      <c r="AN208">
        <v>935</v>
      </c>
      <c r="AO208">
        <f>Sheet1!AO208*10</f>
        <v>15000</v>
      </c>
      <c r="AP208">
        <v>2102</v>
      </c>
      <c r="AQ208">
        <f>Sheet1!AQ208*10</f>
        <v>20</v>
      </c>
      <c r="AR208">
        <v>507</v>
      </c>
      <c r="AS208">
        <f>Sheet1!AS208*10</f>
        <v>4500</v>
      </c>
      <c r="AT208">
        <v>507</v>
      </c>
      <c r="AU208">
        <f>Sheet1!AU208*10</f>
        <v>4500</v>
      </c>
      <c r="AV208">
        <v>713</v>
      </c>
      <c r="AW208">
        <f>Sheet1!AW208*10</f>
        <v>20000</v>
      </c>
      <c r="AX208">
        <v>736</v>
      </c>
      <c r="AY208">
        <f>Sheet1!AY208*10</f>
        <v>150</v>
      </c>
      <c r="AZ208">
        <v>0</v>
      </c>
      <c r="BA208">
        <f>Sheet1!BA208*10</f>
        <v>0</v>
      </c>
      <c r="BB208">
        <f ca="1">INDEX($BH$2:$BH$7,RANDBETWEEN(1,6))</f>
        <v>0</v>
      </c>
      <c r="BC208">
        <f>Sheet1!BC208*10</f>
        <v>4000</v>
      </c>
      <c r="BD208">
        <v>4007</v>
      </c>
      <c r="BE208">
        <v>10</v>
      </c>
    </row>
    <row r="209" spans="1:57" x14ac:dyDescent="0.25">
      <c r="A209">
        <v>3234</v>
      </c>
      <c r="B209" t="s">
        <v>431</v>
      </c>
      <c r="C209" t="s">
        <v>116</v>
      </c>
      <c r="D209" t="s">
        <v>116</v>
      </c>
      <c r="E209">
        <v>21</v>
      </c>
      <c r="F209">
        <f>Sheet2!F209*0.7</f>
        <v>6153</v>
      </c>
      <c r="G209">
        <v>0</v>
      </c>
      <c r="H209">
        <v>1350</v>
      </c>
      <c r="I209">
        <v>850</v>
      </c>
      <c r="J209">
        <v>1</v>
      </c>
      <c r="K209">
        <f>Sheet2!K209*2</f>
        <v>142</v>
      </c>
      <c r="L209">
        <f>Sheet2!L209*2</f>
        <v>164</v>
      </c>
      <c r="M209">
        <f>Sheet1!M209+3</f>
        <v>3</v>
      </c>
      <c r="N209">
        <f>Sheet1!N209+3</f>
        <v>3</v>
      </c>
      <c r="O209">
        <f>Sheet1!O209+3</f>
        <v>4</v>
      </c>
      <c r="P209">
        <f>Sheet1!P209+3</f>
        <v>27</v>
      </c>
      <c r="Q209">
        <f>Sheet1!Q209+3</f>
        <v>33</v>
      </c>
      <c r="R209">
        <f>Sheet1!R209+3</f>
        <v>38</v>
      </c>
      <c r="S209">
        <f>Sheet1!S209+3</f>
        <v>35</v>
      </c>
      <c r="T209">
        <f>Sheet1!T209+3</f>
        <v>58</v>
      </c>
      <c r="U209">
        <v>10</v>
      </c>
      <c r="V209">
        <v>12</v>
      </c>
      <c r="W209">
        <v>0</v>
      </c>
      <c r="X209">
        <v>2</v>
      </c>
      <c r="Y209">
        <v>22</v>
      </c>
      <c r="Z209" t="s">
        <v>117</v>
      </c>
      <c r="AA209">
        <v>200</v>
      </c>
      <c r="AB209">
        <v>1054</v>
      </c>
      <c r="AC209">
        <v>54</v>
      </c>
      <c r="AD209">
        <v>384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942</v>
      </c>
      <c r="AM209">
        <f>Sheet1!AM209*10</f>
        <v>60000</v>
      </c>
      <c r="AN209">
        <v>7182</v>
      </c>
      <c r="AO209">
        <f>Sheet1!AO209*10</f>
        <v>5000</v>
      </c>
      <c r="AP209">
        <v>508</v>
      </c>
      <c r="AQ209">
        <f>Sheet1!AQ209*10</f>
        <v>1300</v>
      </c>
      <c r="AR209">
        <v>919</v>
      </c>
      <c r="AS209">
        <f>Sheet1!AS209*10</f>
        <v>55000</v>
      </c>
      <c r="AT209">
        <v>753</v>
      </c>
      <c r="AU209">
        <f>Sheet1!AU209*10</f>
        <v>70</v>
      </c>
      <c r="AV209">
        <v>578</v>
      </c>
      <c r="AW209">
        <f>Sheet1!AW209*10</f>
        <v>5000</v>
      </c>
      <c r="AX209">
        <v>582</v>
      </c>
      <c r="AY209">
        <f>Sheet1!AY209*10</f>
        <v>10000</v>
      </c>
      <c r="AZ209">
        <v>0</v>
      </c>
      <c r="BA209">
        <f>Sheet1!BA209*10</f>
        <v>0</v>
      </c>
      <c r="BB209">
        <f ca="1">INDEX($BJ$2:$BJ$7,RANDBETWEEN(1,6))</f>
        <v>0</v>
      </c>
      <c r="BC209">
        <f>Sheet1!BC209*10</f>
        <v>4000</v>
      </c>
      <c r="BD209">
        <v>4051</v>
      </c>
      <c r="BE209">
        <v>10</v>
      </c>
    </row>
    <row r="210" spans="1:57" x14ac:dyDescent="0.25">
      <c r="A210">
        <v>3235</v>
      </c>
      <c r="B210" t="s">
        <v>432</v>
      </c>
      <c r="C210" t="s">
        <v>433</v>
      </c>
      <c r="D210" t="s">
        <v>433</v>
      </c>
      <c r="E210">
        <v>26</v>
      </c>
      <c r="F210">
        <f>Sheet2!F210*0.7</f>
        <v>9800</v>
      </c>
      <c r="G210">
        <v>0</v>
      </c>
      <c r="H210">
        <v>2610</v>
      </c>
      <c r="I210">
        <v>1600</v>
      </c>
      <c r="J210">
        <v>1</v>
      </c>
      <c r="K210">
        <f>Sheet2!K210*2</f>
        <v>228</v>
      </c>
      <c r="L210">
        <f>Sheet2!L210*2</f>
        <v>272</v>
      </c>
      <c r="M210">
        <f>Sheet1!M210+3</f>
        <v>13</v>
      </c>
      <c r="N210">
        <f>Sheet1!N210+3</f>
        <v>23</v>
      </c>
      <c r="O210">
        <f>Sheet1!O210+3</f>
        <v>4</v>
      </c>
      <c r="P210">
        <f>Sheet1!P210+3</f>
        <v>27</v>
      </c>
      <c r="Q210">
        <f>Sheet1!Q210+3</f>
        <v>51</v>
      </c>
      <c r="R210">
        <f>Sheet1!R210+3</f>
        <v>23</v>
      </c>
      <c r="S210">
        <f>Sheet1!S210+3</f>
        <v>37</v>
      </c>
      <c r="T210">
        <f>Sheet1!T210+3</f>
        <v>3</v>
      </c>
      <c r="U210">
        <v>10</v>
      </c>
      <c r="V210">
        <v>12</v>
      </c>
      <c r="W210">
        <v>1</v>
      </c>
      <c r="X210">
        <v>7</v>
      </c>
      <c r="Y210">
        <v>22</v>
      </c>
      <c r="Z210" t="s">
        <v>220</v>
      </c>
      <c r="AA210">
        <v>200</v>
      </c>
      <c r="AB210">
        <v>1864</v>
      </c>
      <c r="AC210">
        <v>864</v>
      </c>
      <c r="AD210">
        <v>288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998</v>
      </c>
      <c r="AM210">
        <f>Sheet1!AM210*10</f>
        <v>2100</v>
      </c>
      <c r="AN210">
        <v>931</v>
      </c>
      <c r="AO210">
        <f>Sheet1!AO210*10</f>
        <v>55000</v>
      </c>
      <c r="AP210">
        <v>756</v>
      </c>
      <c r="AQ210">
        <f>Sheet1!AQ210*10</f>
        <v>400</v>
      </c>
      <c r="AR210">
        <v>2267</v>
      </c>
      <c r="AS210">
        <f>Sheet1!AS210*10</f>
        <v>30</v>
      </c>
      <c r="AT210">
        <v>1352</v>
      </c>
      <c r="AU210">
        <f>Sheet1!AU210*10</f>
        <v>100</v>
      </c>
      <c r="AV210">
        <v>1304</v>
      </c>
      <c r="AW210">
        <f>Sheet1!AW210*10</f>
        <v>50</v>
      </c>
      <c r="AX210">
        <v>1301</v>
      </c>
      <c r="AY210">
        <f>Sheet1!AY210*10</f>
        <v>1000</v>
      </c>
      <c r="AZ210">
        <v>0</v>
      </c>
      <c r="BA210">
        <f>Sheet1!BA210*10</f>
        <v>0</v>
      </c>
      <c r="BB210">
        <f ca="1">INDEX($BJ$2:$BJ$7,RANDBETWEEN(1,6))</f>
        <v>0</v>
      </c>
      <c r="BC210">
        <f>Sheet1!BC210*10</f>
        <v>4000</v>
      </c>
      <c r="BD210">
        <v>4066</v>
      </c>
      <c r="BE210">
        <v>10</v>
      </c>
    </row>
    <row r="211" spans="1:57" x14ac:dyDescent="0.25">
      <c r="A211">
        <v>3236</v>
      </c>
      <c r="B211" t="s">
        <v>434</v>
      </c>
      <c r="C211" t="s">
        <v>200</v>
      </c>
      <c r="D211" t="s">
        <v>200</v>
      </c>
      <c r="E211">
        <v>6</v>
      </c>
      <c r="F211">
        <f>Sheet2!F211*0.7</f>
        <v>2940</v>
      </c>
      <c r="G211">
        <v>0</v>
      </c>
      <c r="H211">
        <v>50</v>
      </c>
      <c r="I211">
        <v>40</v>
      </c>
      <c r="J211">
        <v>0</v>
      </c>
      <c r="K211">
        <f>Sheet2!K211*2</f>
        <v>2</v>
      </c>
      <c r="L211">
        <f>Sheet2!L211*2</f>
        <v>4</v>
      </c>
      <c r="M211">
        <f>Sheet1!M211+3</f>
        <v>23</v>
      </c>
      <c r="N211">
        <f>Sheet1!N211+3</f>
        <v>23</v>
      </c>
      <c r="O211">
        <f>Sheet1!O211+3</f>
        <v>4</v>
      </c>
      <c r="P211">
        <f>Sheet1!P211+3</f>
        <v>4</v>
      </c>
      <c r="Q211">
        <f>Sheet1!Q211+3</f>
        <v>4</v>
      </c>
      <c r="R211">
        <f>Sheet1!R211+3</f>
        <v>3</v>
      </c>
      <c r="S211">
        <f>Sheet1!S211+3</f>
        <v>4</v>
      </c>
      <c r="T211">
        <f>Sheet1!T211+3</f>
        <v>23</v>
      </c>
      <c r="U211">
        <v>10</v>
      </c>
      <c r="V211">
        <v>12</v>
      </c>
      <c r="W211">
        <v>0</v>
      </c>
      <c r="X211">
        <v>0</v>
      </c>
      <c r="Y211">
        <v>60</v>
      </c>
      <c r="Z211" t="s">
        <v>96</v>
      </c>
      <c r="AA211">
        <v>1000</v>
      </c>
      <c r="AB211">
        <v>1001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1010</v>
      </c>
      <c r="AM211">
        <f>Sheet1!AM211*10</f>
        <v>1350</v>
      </c>
      <c r="AN211">
        <v>935</v>
      </c>
      <c r="AO211">
        <f>Sheet1!AO211*10</f>
        <v>27400</v>
      </c>
      <c r="AP211">
        <v>909</v>
      </c>
      <c r="AQ211">
        <f>Sheet1!AQ211*10</f>
        <v>30000</v>
      </c>
      <c r="AR211">
        <v>938</v>
      </c>
      <c r="AS211">
        <f>Sheet1!AS211*10</f>
        <v>7500</v>
      </c>
      <c r="AT211">
        <v>713</v>
      </c>
      <c r="AU211">
        <f>Sheet1!AU211*10</f>
        <v>20000</v>
      </c>
      <c r="AV211">
        <v>1002</v>
      </c>
      <c r="AW211">
        <f>Sheet1!AW211*10</f>
        <v>2200</v>
      </c>
      <c r="AX211">
        <v>0</v>
      </c>
      <c r="AY211">
        <f>Sheet1!AY211*10</f>
        <v>0</v>
      </c>
      <c r="AZ211">
        <v>0</v>
      </c>
      <c r="BA211">
        <f>Sheet1!BA211*10</f>
        <v>0</v>
      </c>
      <c r="BB211">
        <f ca="1">INDEX($BH$2:$BH$7,RANDBETWEEN(1,6))</f>
        <v>0</v>
      </c>
      <c r="BC211">
        <f>Sheet1!BC211*10</f>
        <v>4000</v>
      </c>
      <c r="BD211">
        <v>4013</v>
      </c>
      <c r="BE211">
        <v>10</v>
      </c>
    </row>
    <row r="212" spans="1:57" x14ac:dyDescent="0.25">
      <c r="A212">
        <v>3237</v>
      </c>
      <c r="B212" t="s">
        <v>435</v>
      </c>
      <c r="C212" t="s">
        <v>196</v>
      </c>
      <c r="D212" t="s">
        <v>196</v>
      </c>
      <c r="E212">
        <v>19</v>
      </c>
      <c r="F212">
        <f>Sheet2!F212*0.7</f>
        <v>4816</v>
      </c>
      <c r="G212">
        <v>0</v>
      </c>
      <c r="H212">
        <v>1090</v>
      </c>
      <c r="I212">
        <v>710</v>
      </c>
      <c r="J212">
        <v>1</v>
      </c>
      <c r="K212">
        <f>Sheet2!K212*2</f>
        <v>120</v>
      </c>
      <c r="L212">
        <f>Sheet2!L212*2</f>
        <v>142</v>
      </c>
      <c r="M212">
        <f>Sheet1!M212+3</f>
        <v>13</v>
      </c>
      <c r="N212">
        <f>Sheet1!N212+3</f>
        <v>3</v>
      </c>
      <c r="O212">
        <f>Sheet1!O212+3</f>
        <v>4</v>
      </c>
      <c r="P212">
        <f>Sheet1!P212+3</f>
        <v>20</v>
      </c>
      <c r="Q212">
        <f>Sheet1!Q212+3</f>
        <v>27</v>
      </c>
      <c r="R212">
        <f>Sheet1!R212+3</f>
        <v>23</v>
      </c>
      <c r="S212">
        <f>Sheet1!S212+3</f>
        <v>29</v>
      </c>
      <c r="T212">
        <f>Sheet1!T212+3</f>
        <v>23</v>
      </c>
      <c r="U212">
        <v>10</v>
      </c>
      <c r="V212">
        <v>12</v>
      </c>
      <c r="W212">
        <v>0</v>
      </c>
      <c r="X212">
        <v>4</v>
      </c>
      <c r="Y212">
        <v>22</v>
      </c>
      <c r="Z212" t="s">
        <v>87</v>
      </c>
      <c r="AA212">
        <v>300</v>
      </c>
      <c r="AB212">
        <v>1288</v>
      </c>
      <c r="AC212">
        <v>288</v>
      </c>
      <c r="AD212">
        <v>576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955</v>
      </c>
      <c r="AM212">
        <f>Sheet1!AM212*10</f>
        <v>60000</v>
      </c>
      <c r="AN212">
        <v>910</v>
      </c>
      <c r="AO212">
        <f>Sheet1!AO212*10</f>
        <v>30000</v>
      </c>
      <c r="AP212">
        <v>938</v>
      </c>
      <c r="AQ212">
        <f>Sheet1!AQ212*10</f>
        <v>10000</v>
      </c>
      <c r="AR212">
        <v>935</v>
      </c>
      <c r="AS212">
        <f>Sheet1!AS212*10</f>
        <v>30000</v>
      </c>
      <c r="AT212">
        <v>1001</v>
      </c>
      <c r="AU212">
        <f>Sheet1!AU212*10</f>
        <v>60</v>
      </c>
      <c r="AV212">
        <v>1002</v>
      </c>
      <c r="AW212">
        <f>Sheet1!AW212*10</f>
        <v>3500</v>
      </c>
      <c r="AX212">
        <v>757</v>
      </c>
      <c r="AY212">
        <f>Sheet1!AY212*10</f>
        <v>280</v>
      </c>
      <c r="AZ212">
        <v>0</v>
      </c>
      <c r="BA212">
        <f>Sheet1!BA212*10</f>
        <v>0</v>
      </c>
      <c r="BB212">
        <f ca="1">INDEX($BI$2:$BI$7,RANDBETWEEN(1,6))</f>
        <v>0</v>
      </c>
      <c r="BC212">
        <f>Sheet1!BC212*10</f>
        <v>4000</v>
      </c>
      <c r="BD212">
        <v>4043</v>
      </c>
      <c r="BE212">
        <v>10</v>
      </c>
    </row>
    <row r="213" spans="1:57" x14ac:dyDescent="0.25">
      <c r="A213">
        <v>3238</v>
      </c>
      <c r="B213" t="s">
        <v>436</v>
      </c>
      <c r="C213" t="s">
        <v>319</v>
      </c>
      <c r="D213" t="s">
        <v>319</v>
      </c>
      <c r="E213">
        <v>20</v>
      </c>
      <c r="F213">
        <f>Sheet2!F213*0.7</f>
        <v>5131</v>
      </c>
      <c r="G213">
        <v>0</v>
      </c>
      <c r="H213">
        <v>1220</v>
      </c>
      <c r="I213">
        <v>780</v>
      </c>
      <c r="J213">
        <v>1</v>
      </c>
      <c r="K213">
        <f>Sheet2!K213*2</f>
        <v>128</v>
      </c>
      <c r="L213">
        <f>Sheet2!L213*2</f>
        <v>150</v>
      </c>
      <c r="M213">
        <f>Sheet1!M213+3</f>
        <v>18</v>
      </c>
      <c r="N213">
        <f>Sheet1!N213+3</f>
        <v>3</v>
      </c>
      <c r="O213">
        <f>Sheet1!O213+3</f>
        <v>4</v>
      </c>
      <c r="P213">
        <f>Sheet1!P213+3</f>
        <v>21</v>
      </c>
      <c r="Q213">
        <f>Sheet1!Q213+3</f>
        <v>29</v>
      </c>
      <c r="R213">
        <f>Sheet1!R213+3</f>
        <v>23</v>
      </c>
      <c r="S213">
        <f>Sheet1!S213+3</f>
        <v>30</v>
      </c>
      <c r="T213">
        <f>Sheet1!T213+3</f>
        <v>18</v>
      </c>
      <c r="U213">
        <v>10</v>
      </c>
      <c r="V213">
        <v>12</v>
      </c>
      <c r="W213">
        <v>0</v>
      </c>
      <c r="X213">
        <v>4</v>
      </c>
      <c r="Y213">
        <v>22</v>
      </c>
      <c r="Z213" t="s">
        <v>87</v>
      </c>
      <c r="AA213">
        <v>200</v>
      </c>
      <c r="AB213">
        <v>1288</v>
      </c>
      <c r="AC213">
        <v>288</v>
      </c>
      <c r="AD213">
        <v>576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955</v>
      </c>
      <c r="AM213">
        <f>Sheet1!AM213*10</f>
        <v>57000</v>
      </c>
      <c r="AN213">
        <v>910</v>
      </c>
      <c r="AO213">
        <f>Sheet1!AO213*10</f>
        <v>11000</v>
      </c>
      <c r="AP213">
        <v>938</v>
      </c>
      <c r="AQ213">
        <f>Sheet1!AQ213*10</f>
        <v>6000</v>
      </c>
      <c r="AR213">
        <v>992</v>
      </c>
      <c r="AS213">
        <f>Sheet1!AS213*10</f>
        <v>150</v>
      </c>
      <c r="AT213">
        <v>1001</v>
      </c>
      <c r="AU213">
        <f>Sheet1!AU213*10</f>
        <v>50</v>
      </c>
      <c r="AV213">
        <v>1002</v>
      </c>
      <c r="AW213">
        <f>Sheet1!AW213*10</f>
        <v>4000</v>
      </c>
      <c r="AX213">
        <v>757</v>
      </c>
      <c r="AY213">
        <f>Sheet1!AY213*10</f>
        <v>310</v>
      </c>
      <c r="AZ213">
        <v>0</v>
      </c>
      <c r="BA213">
        <f>Sheet1!BA213*10</f>
        <v>0</v>
      </c>
      <c r="BB213">
        <f ca="1">INDEX($BI$2:$BI$7,RANDBETWEEN(1,6))</f>
        <v>0</v>
      </c>
      <c r="BC213">
        <f>Sheet1!BC213*10</f>
        <v>4000</v>
      </c>
      <c r="BD213">
        <v>4043</v>
      </c>
      <c r="BE213">
        <v>10</v>
      </c>
    </row>
    <row r="214" spans="1:57" x14ac:dyDescent="0.25">
      <c r="A214">
        <v>3239</v>
      </c>
      <c r="B214" t="s">
        <v>437</v>
      </c>
      <c r="C214" t="s">
        <v>217</v>
      </c>
      <c r="D214" t="s">
        <v>217</v>
      </c>
      <c r="E214">
        <v>21</v>
      </c>
      <c r="F214">
        <f>Sheet2!F214*0.7</f>
        <v>5320</v>
      </c>
      <c r="G214">
        <v>0</v>
      </c>
      <c r="H214">
        <v>1350</v>
      </c>
      <c r="I214">
        <v>850</v>
      </c>
      <c r="J214">
        <v>1</v>
      </c>
      <c r="K214">
        <f>Sheet2!K214*2</f>
        <v>136</v>
      </c>
      <c r="L214">
        <f>Sheet2!L214*2</f>
        <v>158</v>
      </c>
      <c r="M214">
        <f>Sheet1!M214+3</f>
        <v>18</v>
      </c>
      <c r="N214">
        <f>Sheet1!N214+3</f>
        <v>3</v>
      </c>
      <c r="O214">
        <f>Sheet1!O214+3</f>
        <v>4</v>
      </c>
      <c r="P214">
        <f>Sheet1!P214+3</f>
        <v>22</v>
      </c>
      <c r="Q214">
        <f>Sheet1!Q214+3</f>
        <v>33</v>
      </c>
      <c r="R214">
        <f>Sheet1!R214+3</f>
        <v>23</v>
      </c>
      <c r="S214">
        <f>Sheet1!S214+3</f>
        <v>46</v>
      </c>
      <c r="T214">
        <f>Sheet1!T214+3</f>
        <v>13</v>
      </c>
      <c r="U214">
        <v>10</v>
      </c>
      <c r="V214">
        <v>12</v>
      </c>
      <c r="W214">
        <v>0</v>
      </c>
      <c r="X214">
        <v>4</v>
      </c>
      <c r="Y214">
        <v>22</v>
      </c>
      <c r="Z214" t="s">
        <v>87</v>
      </c>
      <c r="AA214">
        <v>150</v>
      </c>
      <c r="AB214">
        <v>1288</v>
      </c>
      <c r="AC214">
        <v>288</v>
      </c>
      <c r="AD214">
        <v>576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955</v>
      </c>
      <c r="AM214">
        <f>Sheet1!AM214*10</f>
        <v>60000</v>
      </c>
      <c r="AN214">
        <v>910</v>
      </c>
      <c r="AO214">
        <f>Sheet1!AO214*10</f>
        <v>30000</v>
      </c>
      <c r="AP214">
        <v>938</v>
      </c>
      <c r="AQ214">
        <f>Sheet1!AQ214*10</f>
        <v>12000</v>
      </c>
      <c r="AR214">
        <v>990</v>
      </c>
      <c r="AS214">
        <f>Sheet1!AS214*10</f>
        <v>450</v>
      </c>
      <c r="AT214">
        <v>1001</v>
      </c>
      <c r="AU214">
        <f>Sheet1!AU214*10</f>
        <v>80</v>
      </c>
      <c r="AV214">
        <v>1002</v>
      </c>
      <c r="AW214">
        <f>Sheet1!AW214*10</f>
        <v>4500</v>
      </c>
      <c r="AX214">
        <v>757</v>
      </c>
      <c r="AY214">
        <f>Sheet1!AY214*10</f>
        <v>340</v>
      </c>
      <c r="AZ214">
        <v>0</v>
      </c>
      <c r="BA214">
        <f>Sheet1!BA214*10</f>
        <v>0</v>
      </c>
      <c r="BB214">
        <f ca="1">INDEX($BJ$2:$BJ$7,RANDBETWEEN(1,6))</f>
        <v>0</v>
      </c>
      <c r="BC214">
        <f>Sheet1!BC214*10</f>
        <v>4000</v>
      </c>
      <c r="BD214">
        <v>4043</v>
      </c>
      <c r="BE214">
        <v>10</v>
      </c>
    </row>
    <row r="215" spans="1:57" x14ac:dyDescent="0.25">
      <c r="A215">
        <v>3240</v>
      </c>
      <c r="B215" t="s">
        <v>438</v>
      </c>
      <c r="C215" t="s">
        <v>100</v>
      </c>
      <c r="D215" t="s">
        <v>100</v>
      </c>
      <c r="E215">
        <v>5</v>
      </c>
      <c r="F215">
        <f>Sheet2!F215*0.7</f>
        <v>560</v>
      </c>
      <c r="G215">
        <v>0</v>
      </c>
      <c r="H215">
        <v>40</v>
      </c>
      <c r="I215">
        <v>30</v>
      </c>
      <c r="J215">
        <v>1</v>
      </c>
      <c r="K215">
        <f>Sheet2!K215*2</f>
        <v>18</v>
      </c>
      <c r="L215">
        <f>Sheet2!L215*2</f>
        <v>24</v>
      </c>
      <c r="M215">
        <f>Sheet1!M215+3</f>
        <v>3</v>
      </c>
      <c r="N215">
        <f>Sheet1!N215+3</f>
        <v>3</v>
      </c>
      <c r="O215">
        <f>Sheet1!O215+3</f>
        <v>4</v>
      </c>
      <c r="P215">
        <f>Sheet1!P215+3</f>
        <v>6</v>
      </c>
      <c r="Q215">
        <f>Sheet1!Q215+3</f>
        <v>6</v>
      </c>
      <c r="R215">
        <f>Sheet1!R215+3</f>
        <v>3</v>
      </c>
      <c r="S215">
        <f>Sheet1!S215+3</f>
        <v>13</v>
      </c>
      <c r="T215">
        <f>Sheet1!T215+3</f>
        <v>33</v>
      </c>
      <c r="U215">
        <v>10</v>
      </c>
      <c r="V215">
        <v>12</v>
      </c>
      <c r="W215">
        <v>0</v>
      </c>
      <c r="X215">
        <v>2</v>
      </c>
      <c r="Y215">
        <v>23</v>
      </c>
      <c r="Z215" t="s">
        <v>23</v>
      </c>
      <c r="AA215">
        <v>200</v>
      </c>
      <c r="AB215">
        <v>988</v>
      </c>
      <c r="AC215">
        <v>288</v>
      </c>
      <c r="AD215">
        <v>168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916</v>
      </c>
      <c r="AM215">
        <f>Sheet1!AM215*10</f>
        <v>65000</v>
      </c>
      <c r="AN215">
        <v>949</v>
      </c>
      <c r="AO215">
        <f>Sheet1!AO215*10</f>
        <v>8500</v>
      </c>
      <c r="AP215">
        <v>2302</v>
      </c>
      <c r="AQ215">
        <f>Sheet1!AQ215*10</f>
        <v>1500</v>
      </c>
      <c r="AR215">
        <v>507</v>
      </c>
      <c r="AS215">
        <f>Sheet1!AS215*10</f>
        <v>6500</v>
      </c>
      <c r="AT215">
        <v>519</v>
      </c>
      <c r="AU215">
        <f>Sheet1!AU215*10</f>
        <v>3500</v>
      </c>
      <c r="AV215">
        <v>715</v>
      </c>
      <c r="AW215">
        <f>Sheet1!AW215*10</f>
        <v>600</v>
      </c>
      <c r="AX215">
        <v>0</v>
      </c>
      <c r="AY215">
        <f>Sheet1!AY215*10</f>
        <v>0</v>
      </c>
      <c r="AZ215">
        <v>0</v>
      </c>
      <c r="BA215">
        <f>Sheet1!BA215*10</f>
        <v>0</v>
      </c>
      <c r="BB215">
        <f ca="1">INDEX($BH$2:$BH$7,RANDBETWEEN(1,6))</f>
        <v>0</v>
      </c>
      <c r="BC215">
        <f>Sheet1!BC215*10</f>
        <v>4000</v>
      </c>
      <c r="BD215">
        <v>4008</v>
      </c>
      <c r="BE215">
        <v>10</v>
      </c>
    </row>
    <row r="216" spans="1:57" x14ac:dyDescent="0.25">
      <c r="A216">
        <v>3241</v>
      </c>
      <c r="B216" t="s">
        <v>439</v>
      </c>
      <c r="C216" t="s">
        <v>100</v>
      </c>
      <c r="D216" t="s">
        <v>100</v>
      </c>
      <c r="E216">
        <v>6</v>
      </c>
      <c r="F216">
        <f>Sheet2!F216*0.7</f>
        <v>581</v>
      </c>
      <c r="G216">
        <v>0</v>
      </c>
      <c r="H216">
        <v>50</v>
      </c>
      <c r="I216">
        <v>40</v>
      </c>
      <c r="J216">
        <v>1</v>
      </c>
      <c r="K216">
        <f>Sheet2!K216*2</f>
        <v>16</v>
      </c>
      <c r="L216">
        <f>Sheet2!L216*2</f>
        <v>22</v>
      </c>
      <c r="M216">
        <f>Sheet1!M216+3</f>
        <v>23</v>
      </c>
      <c r="N216">
        <f>Sheet1!N216+3</f>
        <v>3</v>
      </c>
      <c r="O216">
        <f>Sheet1!O216+3</f>
        <v>4</v>
      </c>
      <c r="P216">
        <f>Sheet1!P216+3</f>
        <v>6</v>
      </c>
      <c r="Q216">
        <f>Sheet1!Q216+3</f>
        <v>6</v>
      </c>
      <c r="R216">
        <f>Sheet1!R216+3</f>
        <v>3</v>
      </c>
      <c r="S216">
        <f>Sheet1!S216+3</f>
        <v>14</v>
      </c>
      <c r="T216">
        <f>Sheet1!T216+3</f>
        <v>23</v>
      </c>
      <c r="U216">
        <v>10</v>
      </c>
      <c r="V216">
        <v>12</v>
      </c>
      <c r="W216">
        <v>0</v>
      </c>
      <c r="X216">
        <v>2</v>
      </c>
      <c r="Y216">
        <v>23</v>
      </c>
      <c r="Z216" t="s">
        <v>23</v>
      </c>
      <c r="AA216">
        <v>200</v>
      </c>
      <c r="AB216">
        <v>988</v>
      </c>
      <c r="AC216">
        <v>288</v>
      </c>
      <c r="AD216">
        <v>168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916</v>
      </c>
      <c r="AM216">
        <f>Sheet1!AM216*10</f>
        <v>65000</v>
      </c>
      <c r="AN216">
        <v>949</v>
      </c>
      <c r="AO216">
        <f>Sheet1!AO216*10</f>
        <v>8500</v>
      </c>
      <c r="AP216">
        <v>5015</v>
      </c>
      <c r="AQ216">
        <f>Sheet1!AQ216*10</f>
        <v>70</v>
      </c>
      <c r="AR216">
        <v>507</v>
      </c>
      <c r="AS216">
        <f>Sheet1!AS216*10</f>
        <v>7500</v>
      </c>
      <c r="AT216">
        <v>519</v>
      </c>
      <c r="AU216">
        <f>Sheet1!AU216*10</f>
        <v>3500</v>
      </c>
      <c r="AV216">
        <v>715</v>
      </c>
      <c r="AW216">
        <f>Sheet1!AW216*10</f>
        <v>600</v>
      </c>
      <c r="AX216">
        <v>0</v>
      </c>
      <c r="AY216">
        <f>Sheet1!AY216*10</f>
        <v>0</v>
      </c>
      <c r="AZ216">
        <v>0</v>
      </c>
      <c r="BA216">
        <f>Sheet1!BA216*10</f>
        <v>0</v>
      </c>
      <c r="BB216">
        <f ca="1">INDEX($BH$2:$BH$7,RANDBETWEEN(1,6))</f>
        <v>0</v>
      </c>
      <c r="BC216">
        <f>Sheet1!BC216*10</f>
        <v>4000</v>
      </c>
      <c r="BD216">
        <v>4011</v>
      </c>
      <c r="BE216">
        <v>10</v>
      </c>
    </row>
    <row r="217" spans="1:57" x14ac:dyDescent="0.25">
      <c r="A217">
        <v>3242</v>
      </c>
      <c r="B217" t="s">
        <v>440</v>
      </c>
      <c r="C217" t="s">
        <v>441</v>
      </c>
      <c r="D217" t="s">
        <v>441</v>
      </c>
      <c r="E217">
        <v>17</v>
      </c>
      <c r="F217">
        <f>Sheet2!F217*0.7</f>
        <v>5194</v>
      </c>
      <c r="G217">
        <v>0</v>
      </c>
      <c r="H217">
        <v>660</v>
      </c>
      <c r="I217">
        <v>440</v>
      </c>
      <c r="J217">
        <v>1</v>
      </c>
      <c r="K217">
        <f>Sheet2!K217*2</f>
        <v>78</v>
      </c>
      <c r="L217">
        <f>Sheet2!L217*2</f>
        <v>86</v>
      </c>
      <c r="M217">
        <f>Sheet1!M217+3</f>
        <v>3</v>
      </c>
      <c r="N217">
        <f>Sheet1!N217+3</f>
        <v>13</v>
      </c>
      <c r="O217">
        <f>Sheet1!O217+3</f>
        <v>4</v>
      </c>
      <c r="P217">
        <f>Sheet1!P217+3</f>
        <v>13</v>
      </c>
      <c r="Q217">
        <f>Sheet1!Q217+3</f>
        <v>13</v>
      </c>
      <c r="R217">
        <f>Sheet1!R217+3</f>
        <v>8</v>
      </c>
      <c r="S217">
        <f>Sheet1!S217+3</f>
        <v>38</v>
      </c>
      <c r="T217">
        <f>Sheet1!T217+3</f>
        <v>18</v>
      </c>
      <c r="U217">
        <v>10</v>
      </c>
      <c r="V217">
        <v>12</v>
      </c>
      <c r="W217">
        <v>1</v>
      </c>
      <c r="X217">
        <v>3</v>
      </c>
      <c r="Y217">
        <v>41</v>
      </c>
      <c r="Z217" t="s">
        <v>23</v>
      </c>
      <c r="AA217">
        <v>400</v>
      </c>
      <c r="AB217">
        <v>1872</v>
      </c>
      <c r="AC217">
        <v>672</v>
      </c>
      <c r="AD217">
        <v>480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910</v>
      </c>
      <c r="AM217">
        <f>Sheet1!AM217*10</f>
        <v>32000</v>
      </c>
      <c r="AN217">
        <v>938</v>
      </c>
      <c r="AO217">
        <f>Sheet1!AO217*10</f>
        <v>15000</v>
      </c>
      <c r="AP217">
        <v>700</v>
      </c>
      <c r="AQ217">
        <f>Sheet1!AQ217*10</f>
        <v>1000</v>
      </c>
      <c r="AR217">
        <v>720</v>
      </c>
      <c r="AS217">
        <f>Sheet1!AS217*10</f>
        <v>400</v>
      </c>
      <c r="AT217">
        <v>510</v>
      </c>
      <c r="AU217">
        <f>Sheet1!AU217*10</f>
        <v>750</v>
      </c>
      <c r="AV217">
        <v>529</v>
      </c>
      <c r="AW217">
        <f>Sheet1!AW217*10</f>
        <v>3500</v>
      </c>
      <c r="AX217">
        <v>5035</v>
      </c>
      <c r="AY217">
        <f>Sheet1!AY217*10</f>
        <v>10</v>
      </c>
      <c r="AZ217">
        <v>0</v>
      </c>
      <c r="BA217">
        <f>Sheet1!BA217*10</f>
        <v>0</v>
      </c>
      <c r="BB217">
        <f ca="1">INDEX($BI$2:$BI$7,RANDBETWEEN(1,6))</f>
        <v>0</v>
      </c>
      <c r="BC217">
        <f>Sheet1!BC217*10</f>
        <v>4000</v>
      </c>
      <c r="BD217">
        <v>4196</v>
      </c>
      <c r="BE217">
        <v>10</v>
      </c>
    </row>
    <row r="218" spans="1:57" x14ac:dyDescent="0.25">
      <c r="A218">
        <v>3243</v>
      </c>
      <c r="B218" t="s">
        <v>442</v>
      </c>
      <c r="C218" t="s">
        <v>443</v>
      </c>
      <c r="D218" t="s">
        <v>443</v>
      </c>
      <c r="E218">
        <v>32</v>
      </c>
      <c r="F218">
        <f>Sheet2!F218*0.7</f>
        <v>22141</v>
      </c>
      <c r="G218">
        <v>0</v>
      </c>
      <c r="H218">
        <v>5290</v>
      </c>
      <c r="I218">
        <v>3190</v>
      </c>
      <c r="J218">
        <v>1</v>
      </c>
      <c r="K218">
        <f>Sheet2!K218*2</f>
        <v>500</v>
      </c>
      <c r="L218">
        <f>Sheet2!L218*2</f>
        <v>560</v>
      </c>
      <c r="M218">
        <f>Sheet1!M218+3</f>
        <v>8</v>
      </c>
      <c r="N218">
        <f>Sheet1!N218+3</f>
        <v>3</v>
      </c>
      <c r="O218">
        <f>Sheet1!O218+3</f>
        <v>78</v>
      </c>
      <c r="P218">
        <f>Sheet1!P218+3</f>
        <v>28</v>
      </c>
      <c r="Q218">
        <f>Sheet1!Q218+3</f>
        <v>63</v>
      </c>
      <c r="R218">
        <f>Sheet1!R218+3</f>
        <v>13</v>
      </c>
      <c r="S218">
        <f>Sheet1!S218+3</f>
        <v>37</v>
      </c>
      <c r="T218">
        <f>Sheet1!T218+3</f>
        <v>23</v>
      </c>
      <c r="U218">
        <v>10</v>
      </c>
      <c r="V218">
        <v>12</v>
      </c>
      <c r="W218">
        <v>2</v>
      </c>
      <c r="X218">
        <v>2</v>
      </c>
      <c r="Y218">
        <v>60</v>
      </c>
      <c r="Z218" t="s">
        <v>203</v>
      </c>
      <c r="AA218">
        <v>300</v>
      </c>
      <c r="AB218">
        <v>1260</v>
      </c>
      <c r="AC218">
        <v>192</v>
      </c>
      <c r="AD218">
        <v>192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912</v>
      </c>
      <c r="AM218">
        <f>Sheet1!AM218*10</f>
        <v>7500</v>
      </c>
      <c r="AN218">
        <v>509</v>
      </c>
      <c r="AO218">
        <f>Sheet1!AO218*10</f>
        <v>8000</v>
      </c>
      <c r="AP218">
        <v>949</v>
      </c>
      <c r="AQ218">
        <f>Sheet1!AQ218*10</f>
        <v>10000</v>
      </c>
      <c r="AR218">
        <v>5030</v>
      </c>
      <c r="AS218">
        <f>Sheet1!AS218*10</f>
        <v>10</v>
      </c>
      <c r="AT218">
        <v>948</v>
      </c>
      <c r="AU218">
        <f>Sheet1!AU218*10</f>
        <v>50000</v>
      </c>
      <c r="AV218">
        <v>727</v>
      </c>
      <c r="AW218">
        <f>Sheet1!AW218*10</f>
        <v>300</v>
      </c>
      <c r="AX218">
        <v>757</v>
      </c>
      <c r="AY218">
        <f>Sheet1!AY218*10</f>
        <v>900</v>
      </c>
      <c r="AZ218">
        <v>0</v>
      </c>
      <c r="BA218">
        <f>Sheet1!BA218*10</f>
        <v>0</v>
      </c>
      <c r="BB218">
        <f ca="1">INDEX($BK$2:$BK$7,RANDBETWEEN(1,6))</f>
        <v>0</v>
      </c>
      <c r="BC218">
        <f>Sheet1!BC218*10</f>
        <v>4000</v>
      </c>
      <c r="BD218">
        <v>4216</v>
      </c>
      <c r="BE218">
        <v>10</v>
      </c>
    </row>
    <row r="219" spans="1:57" x14ac:dyDescent="0.25">
      <c r="A219">
        <v>3244</v>
      </c>
      <c r="B219" t="s">
        <v>444</v>
      </c>
      <c r="C219" t="s">
        <v>445</v>
      </c>
      <c r="D219" t="s">
        <v>445</v>
      </c>
      <c r="E219">
        <v>40</v>
      </c>
      <c r="F219">
        <f>Sheet2!F219*0.7</f>
        <v>25067</v>
      </c>
      <c r="G219">
        <v>0</v>
      </c>
      <c r="H219">
        <v>11130</v>
      </c>
      <c r="I219">
        <v>6880</v>
      </c>
      <c r="J219">
        <v>1</v>
      </c>
      <c r="K219">
        <f>Sheet2!K219*2</f>
        <v>630</v>
      </c>
      <c r="L219">
        <f>Sheet2!L219*2</f>
        <v>764</v>
      </c>
      <c r="M219">
        <f>Sheet1!M219+3</f>
        <v>8</v>
      </c>
      <c r="N219">
        <f>Sheet1!N219+3</f>
        <v>33</v>
      </c>
      <c r="O219">
        <f>Sheet1!O219+3</f>
        <v>4</v>
      </c>
      <c r="P219">
        <f>Sheet1!P219+3</f>
        <v>41</v>
      </c>
      <c r="Q219">
        <f>Sheet1!Q219+3</f>
        <v>41</v>
      </c>
      <c r="R219">
        <f>Sheet1!R219+3</f>
        <v>46</v>
      </c>
      <c r="S219">
        <f>Sheet1!S219+3</f>
        <v>78</v>
      </c>
      <c r="T219">
        <f>Sheet1!T219+3</f>
        <v>48</v>
      </c>
      <c r="U219">
        <v>10</v>
      </c>
      <c r="V219">
        <v>12</v>
      </c>
      <c r="W219">
        <v>1</v>
      </c>
      <c r="X219">
        <v>0</v>
      </c>
      <c r="Y219">
        <v>43</v>
      </c>
      <c r="Z219" t="s">
        <v>23</v>
      </c>
      <c r="AA219">
        <v>200</v>
      </c>
      <c r="AB219">
        <v>1180</v>
      </c>
      <c r="AC219">
        <v>480</v>
      </c>
      <c r="AD219">
        <v>648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1062</v>
      </c>
      <c r="AM219">
        <f>Sheet1!AM219*10</f>
        <v>53350</v>
      </c>
      <c r="AN219">
        <v>912</v>
      </c>
      <c r="AO219">
        <f>Sheet1!AO219*10</f>
        <v>9000</v>
      </c>
      <c r="AP219">
        <v>985</v>
      </c>
      <c r="AQ219">
        <f>Sheet1!AQ219*10</f>
        <v>310</v>
      </c>
      <c r="AR219">
        <v>2331</v>
      </c>
      <c r="AS219">
        <f>Sheet1!AS219*10</f>
        <v>50</v>
      </c>
      <c r="AT219">
        <v>644</v>
      </c>
      <c r="AU219">
        <f>Sheet1!AU219*10</f>
        <v>200</v>
      </c>
      <c r="AV219">
        <v>7175</v>
      </c>
      <c r="AW219">
        <f>Sheet1!AW219*10</f>
        <v>12000</v>
      </c>
      <c r="AX219">
        <v>7174</v>
      </c>
      <c r="AY219">
        <f>Sheet1!AY219*10</f>
        <v>12000</v>
      </c>
      <c r="AZ219">
        <v>0</v>
      </c>
      <c r="BA219">
        <f>Sheet1!BA219*10</f>
        <v>0</v>
      </c>
      <c r="BB219">
        <f ca="1">INDEX($BK$2:$BK$7,RANDBETWEEN(1,6))</f>
        <v>0</v>
      </c>
      <c r="BC219">
        <f>Sheet1!BC219*10</f>
        <v>4000</v>
      </c>
      <c r="BD219">
        <v>4109</v>
      </c>
      <c r="BE219">
        <v>10</v>
      </c>
    </row>
    <row r="220" spans="1:57" x14ac:dyDescent="0.25">
      <c r="A220">
        <v>3245</v>
      </c>
      <c r="B220" t="s">
        <v>446</v>
      </c>
      <c r="C220" t="s">
        <v>447</v>
      </c>
      <c r="D220" t="s">
        <v>447</v>
      </c>
      <c r="E220">
        <v>27</v>
      </c>
      <c r="F220">
        <f>Sheet2!F220*0.7</f>
        <v>8232</v>
      </c>
      <c r="G220">
        <v>0</v>
      </c>
      <c r="H220">
        <v>2820</v>
      </c>
      <c r="I220">
        <v>1710</v>
      </c>
      <c r="J220">
        <v>1</v>
      </c>
      <c r="K220">
        <f>Sheet2!K220*2</f>
        <v>236</v>
      </c>
      <c r="L220">
        <f>Sheet2!L220*2</f>
        <v>280</v>
      </c>
      <c r="M220">
        <f>Sheet1!M220+3</f>
        <v>13</v>
      </c>
      <c r="N220">
        <f>Sheet1!N220+3</f>
        <v>8</v>
      </c>
      <c r="O220">
        <f>Sheet1!O220+3</f>
        <v>4</v>
      </c>
      <c r="P220">
        <f>Sheet1!P220+3</f>
        <v>56</v>
      </c>
      <c r="Q220">
        <f>Sheet1!Q220+3</f>
        <v>28</v>
      </c>
      <c r="R220">
        <f>Sheet1!R220+3</f>
        <v>23</v>
      </c>
      <c r="S220">
        <f>Sheet1!S220+3</f>
        <v>41</v>
      </c>
      <c r="T220">
        <f>Sheet1!T220+3</f>
        <v>48</v>
      </c>
      <c r="U220">
        <v>10</v>
      </c>
      <c r="V220">
        <v>12</v>
      </c>
      <c r="W220">
        <v>1</v>
      </c>
      <c r="X220">
        <v>7</v>
      </c>
      <c r="Y220">
        <v>24</v>
      </c>
      <c r="Z220" t="s">
        <v>23</v>
      </c>
      <c r="AA220">
        <v>100</v>
      </c>
      <c r="AB220">
        <v>1120</v>
      </c>
      <c r="AC220">
        <v>620</v>
      </c>
      <c r="AD220">
        <v>240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7174</v>
      </c>
      <c r="AM220">
        <f>Sheet1!AM220*10</f>
        <v>5500</v>
      </c>
      <c r="AN220">
        <v>7175</v>
      </c>
      <c r="AO220">
        <f>Sheet1!AO220*10</f>
        <v>5500</v>
      </c>
      <c r="AP220">
        <v>756</v>
      </c>
      <c r="AQ220">
        <f>Sheet1!AQ220*10</f>
        <v>430</v>
      </c>
      <c r="AR220">
        <v>644</v>
      </c>
      <c r="AS220">
        <f>Sheet1!AS220*10</f>
        <v>100</v>
      </c>
      <c r="AT220">
        <v>1211</v>
      </c>
      <c r="AU220">
        <f>Sheet1!AU220*10</f>
        <v>100</v>
      </c>
      <c r="AV220">
        <v>2104</v>
      </c>
      <c r="AW220">
        <f>Sheet1!AW220*10</f>
        <v>50</v>
      </c>
      <c r="AX220">
        <v>2236</v>
      </c>
      <c r="AY220">
        <f>Sheet1!AY220*10</f>
        <v>100</v>
      </c>
      <c r="AZ220">
        <v>0</v>
      </c>
      <c r="BA220">
        <f>Sheet1!BA220*10</f>
        <v>0</v>
      </c>
      <c r="BB220">
        <f ca="1">INDEX($BJ$2:$BJ$7,RANDBETWEEN(1,6))</f>
        <v>0</v>
      </c>
      <c r="BC220">
        <f>Sheet1!BC220*10</f>
        <v>4000</v>
      </c>
      <c r="BD220">
        <v>4060</v>
      </c>
      <c r="BE220">
        <v>10</v>
      </c>
    </row>
    <row r="221" spans="1:57" x14ac:dyDescent="0.25">
      <c r="A221">
        <v>3246</v>
      </c>
      <c r="B221" t="s">
        <v>448</v>
      </c>
      <c r="C221" t="s">
        <v>449</v>
      </c>
      <c r="D221" t="s">
        <v>449</v>
      </c>
      <c r="E221">
        <v>30</v>
      </c>
      <c r="F221">
        <f>Sheet2!F221*0.7</f>
        <v>14629.999999999998</v>
      </c>
      <c r="G221">
        <v>0</v>
      </c>
      <c r="H221">
        <v>4610</v>
      </c>
      <c r="I221">
        <v>2840</v>
      </c>
      <c r="J221">
        <v>1</v>
      </c>
      <c r="K221">
        <f>Sheet2!K221*2</f>
        <v>280</v>
      </c>
      <c r="L221">
        <f>Sheet2!L221*2</f>
        <v>340</v>
      </c>
      <c r="M221">
        <f>Sheet1!M221+3</f>
        <v>3</v>
      </c>
      <c r="N221">
        <f>Sheet1!N221+3</f>
        <v>53</v>
      </c>
      <c r="O221">
        <f>Sheet1!O221+3</f>
        <v>4</v>
      </c>
      <c r="P221">
        <f>Sheet1!P221+3</f>
        <v>27</v>
      </c>
      <c r="Q221">
        <f>Sheet1!Q221+3</f>
        <v>33</v>
      </c>
      <c r="R221">
        <f>Sheet1!R221+3</f>
        <v>56</v>
      </c>
      <c r="S221">
        <f>Sheet1!S221+3</f>
        <v>48</v>
      </c>
      <c r="T221">
        <f>Sheet1!T221+3</f>
        <v>103</v>
      </c>
      <c r="U221">
        <v>10</v>
      </c>
      <c r="V221">
        <v>12</v>
      </c>
      <c r="W221">
        <v>0</v>
      </c>
      <c r="X221">
        <v>7</v>
      </c>
      <c r="Y221">
        <v>46</v>
      </c>
      <c r="Z221" t="s">
        <v>48</v>
      </c>
      <c r="AA221">
        <v>400</v>
      </c>
      <c r="AB221">
        <v>1248</v>
      </c>
      <c r="AC221">
        <v>1248</v>
      </c>
      <c r="AD221">
        <v>240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538</v>
      </c>
      <c r="AM221">
        <f>Sheet1!AM221*10</f>
        <v>15000</v>
      </c>
      <c r="AN221">
        <v>722</v>
      </c>
      <c r="AO221">
        <f>Sheet1!AO221*10</f>
        <v>450</v>
      </c>
      <c r="AP221">
        <v>912</v>
      </c>
      <c r="AQ221">
        <f>Sheet1!AQ221*10</f>
        <v>2000</v>
      </c>
      <c r="AR221">
        <v>2502</v>
      </c>
      <c r="AS221">
        <f>Sheet1!AS221*10</f>
        <v>250</v>
      </c>
      <c r="AT221">
        <v>644</v>
      </c>
      <c r="AU221">
        <f>Sheet1!AU221*10</f>
        <v>50</v>
      </c>
      <c r="AV221">
        <v>688</v>
      </c>
      <c r="AW221">
        <f>Sheet1!AW221*10</f>
        <v>1000</v>
      </c>
      <c r="AX221">
        <v>507</v>
      </c>
      <c r="AY221">
        <f>Sheet1!AY221*10</f>
        <v>17000</v>
      </c>
      <c r="AZ221">
        <v>0</v>
      </c>
      <c r="BA221">
        <f>Sheet1!BA221*10</f>
        <v>0</v>
      </c>
      <c r="BB221">
        <f ca="1">INDEX($BJ$2:$BJ$7,RANDBETWEEN(1,6))</f>
        <v>0</v>
      </c>
      <c r="BC221">
        <f>Sheet1!BC221*10</f>
        <v>4000</v>
      </c>
      <c r="BD221">
        <v>4235</v>
      </c>
      <c r="BE221">
        <v>10</v>
      </c>
    </row>
    <row r="222" spans="1:57" x14ac:dyDescent="0.25">
      <c r="A222">
        <v>3247</v>
      </c>
      <c r="B222" t="s">
        <v>450</v>
      </c>
      <c r="C222" t="s">
        <v>451</v>
      </c>
      <c r="D222" t="s">
        <v>451</v>
      </c>
      <c r="E222">
        <v>12</v>
      </c>
      <c r="F222">
        <f>Sheet2!F222*0.7</f>
        <v>70</v>
      </c>
      <c r="G222">
        <v>0</v>
      </c>
      <c r="H222">
        <v>30</v>
      </c>
      <c r="I222">
        <v>20</v>
      </c>
      <c r="J222">
        <v>1</v>
      </c>
      <c r="K222">
        <f>Sheet2!K222*2</f>
        <v>26</v>
      </c>
      <c r="L222">
        <f>Sheet2!L222*2</f>
        <v>40</v>
      </c>
      <c r="M222">
        <f>Sheet1!M222+3</f>
        <v>103</v>
      </c>
      <c r="N222">
        <f>Sheet1!N222+3</f>
        <v>3</v>
      </c>
      <c r="O222">
        <f>Sheet1!O222+3</f>
        <v>4</v>
      </c>
      <c r="P222">
        <f>Sheet1!P222+3</f>
        <v>4</v>
      </c>
      <c r="Q222">
        <f>Sheet1!Q222+3</f>
        <v>4</v>
      </c>
      <c r="R222">
        <f>Sheet1!R222+3</f>
        <v>53</v>
      </c>
      <c r="S222">
        <f>Sheet1!S222+3</f>
        <v>103</v>
      </c>
      <c r="T222">
        <f>Sheet1!T222+3</f>
        <v>103</v>
      </c>
      <c r="U222">
        <v>10</v>
      </c>
      <c r="V222">
        <v>12</v>
      </c>
      <c r="W222">
        <v>1</v>
      </c>
      <c r="X222">
        <v>3</v>
      </c>
      <c r="Y222">
        <v>66</v>
      </c>
      <c r="Z222" t="s">
        <v>452</v>
      </c>
      <c r="AA222">
        <v>100</v>
      </c>
      <c r="AB222">
        <v>720</v>
      </c>
      <c r="AC222">
        <v>720</v>
      </c>
      <c r="AD222">
        <v>432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7034</v>
      </c>
      <c r="AM222">
        <f>Sheet1!AM222*10</f>
        <v>100000</v>
      </c>
      <c r="AN222">
        <v>644</v>
      </c>
      <c r="AO222">
        <f>Sheet1!AO222*10</f>
        <v>2000</v>
      </c>
      <c r="AP222">
        <v>538</v>
      </c>
      <c r="AQ222">
        <f>Sheet1!AQ222*10</f>
        <v>15000</v>
      </c>
      <c r="AR222">
        <v>539</v>
      </c>
      <c r="AS222">
        <f>Sheet1!AS222*10</f>
        <v>10000</v>
      </c>
      <c r="AT222">
        <v>529</v>
      </c>
      <c r="AU222">
        <f>Sheet1!AU222*10</f>
        <v>55000</v>
      </c>
      <c r="AV222">
        <v>530</v>
      </c>
      <c r="AW222">
        <f>Sheet1!AW222*10</f>
        <v>55000</v>
      </c>
      <c r="AX222">
        <v>2236</v>
      </c>
      <c r="AY222">
        <f>Sheet1!AY222*10</f>
        <v>2500</v>
      </c>
      <c r="AZ222">
        <v>0</v>
      </c>
      <c r="BA222">
        <f>Sheet1!BA222*10</f>
        <v>0</v>
      </c>
      <c r="BB222">
        <f ca="1">INDEX($BI$2:$BI$7,RANDBETWEEN(1,6))</f>
        <v>0</v>
      </c>
      <c r="BC222">
        <f>Sheet1!BC222*10</f>
        <v>4000</v>
      </c>
      <c r="BD222">
        <v>4243</v>
      </c>
      <c r="BE222">
        <v>10</v>
      </c>
    </row>
    <row r="223" spans="1:57" x14ac:dyDescent="0.25">
      <c r="A223">
        <v>3248</v>
      </c>
      <c r="B223" t="s">
        <v>453</v>
      </c>
      <c r="C223" t="s">
        <v>454</v>
      </c>
      <c r="D223" t="s">
        <v>454</v>
      </c>
      <c r="E223">
        <v>37</v>
      </c>
      <c r="F223">
        <f>Sheet2!F223*0.7</f>
        <v>19740</v>
      </c>
      <c r="G223">
        <v>0</v>
      </c>
      <c r="H223">
        <v>11000</v>
      </c>
      <c r="I223">
        <v>4500</v>
      </c>
      <c r="J223">
        <v>7</v>
      </c>
      <c r="K223">
        <f>Sheet2!K223*2</f>
        <v>350</v>
      </c>
      <c r="L223">
        <f>Sheet2!L223*2</f>
        <v>430</v>
      </c>
      <c r="M223">
        <f>Sheet1!M223+3</f>
        <v>8</v>
      </c>
      <c r="N223">
        <f>Sheet1!N223+3</f>
        <v>8</v>
      </c>
      <c r="O223">
        <f>Sheet1!O223+3</f>
        <v>4</v>
      </c>
      <c r="P223">
        <f>Sheet1!P223+3</f>
        <v>43</v>
      </c>
      <c r="Q223">
        <f>Sheet1!Q223+3</f>
        <v>13</v>
      </c>
      <c r="R223">
        <f>Sheet1!R223+3</f>
        <v>13</v>
      </c>
      <c r="S223">
        <f>Sheet1!S223+3</f>
        <v>93</v>
      </c>
      <c r="T223">
        <f>Sheet1!T223+3</f>
        <v>28</v>
      </c>
      <c r="U223">
        <v>10</v>
      </c>
      <c r="V223">
        <v>12</v>
      </c>
      <c r="W223">
        <v>1</v>
      </c>
      <c r="X223">
        <v>0</v>
      </c>
      <c r="Y223">
        <v>60</v>
      </c>
      <c r="Z223" t="s">
        <v>36</v>
      </c>
      <c r="AA223">
        <v>400</v>
      </c>
      <c r="AB223">
        <v>1296</v>
      </c>
      <c r="AC223">
        <v>1296</v>
      </c>
      <c r="AD223">
        <v>432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1098</v>
      </c>
      <c r="AM223">
        <f>Sheet1!AM223*10</f>
        <v>9000</v>
      </c>
      <c r="AN223">
        <v>2251</v>
      </c>
      <c r="AO223">
        <f>Sheet1!AO223*10</f>
        <v>20</v>
      </c>
      <c r="AP223">
        <v>998</v>
      </c>
      <c r="AQ223">
        <f>Sheet1!AQ223*10</f>
        <v>3200</v>
      </c>
      <c r="AR223">
        <v>996</v>
      </c>
      <c r="AS223">
        <f>Sheet1!AS223*10</f>
        <v>50</v>
      </c>
      <c r="AT223">
        <v>911</v>
      </c>
      <c r="AU223">
        <f>Sheet1!AU223*10</f>
        <v>35000</v>
      </c>
      <c r="AV223">
        <v>13150</v>
      </c>
      <c r="AW223">
        <f>Sheet1!AW223*10</f>
        <v>50</v>
      </c>
      <c r="AX223">
        <v>756</v>
      </c>
      <c r="AY223">
        <f>Sheet1!AY223*10</f>
        <v>870</v>
      </c>
      <c r="AZ223">
        <v>0</v>
      </c>
      <c r="BA223">
        <f>Sheet1!BA223*10</f>
        <v>0</v>
      </c>
      <c r="BB223">
        <f ca="1">INDEX($BK$2:$BK$7,RANDBETWEEN(1,6))</f>
        <v>0</v>
      </c>
      <c r="BC223">
        <f>Sheet1!BC223*10</f>
        <v>4000</v>
      </c>
      <c r="BD223">
        <v>4297</v>
      </c>
      <c r="BE223">
        <v>10</v>
      </c>
    </row>
    <row r="224" spans="1:57" x14ac:dyDescent="0.25">
      <c r="A224">
        <v>3249</v>
      </c>
      <c r="B224" t="s">
        <v>455</v>
      </c>
      <c r="C224" t="s">
        <v>456</v>
      </c>
      <c r="D224" t="s">
        <v>456</v>
      </c>
      <c r="E224">
        <v>40</v>
      </c>
      <c r="F224">
        <f>Sheet2!F224*0.7</f>
        <v>24150</v>
      </c>
      <c r="G224">
        <v>0</v>
      </c>
      <c r="H224">
        <v>11130</v>
      </c>
      <c r="I224">
        <v>6880</v>
      </c>
      <c r="J224">
        <v>1</v>
      </c>
      <c r="K224">
        <f>Sheet2!K224*2</f>
        <v>320</v>
      </c>
      <c r="L224">
        <f>Sheet2!L224*2</f>
        <v>720</v>
      </c>
      <c r="M224">
        <f>Sheet1!M224+3</f>
        <v>8</v>
      </c>
      <c r="N224">
        <f>Sheet1!N224+3</f>
        <v>13</v>
      </c>
      <c r="O224">
        <f>Sheet1!O224+3</f>
        <v>68</v>
      </c>
      <c r="P224">
        <f>Sheet1!P224+3</f>
        <v>53</v>
      </c>
      <c r="Q224">
        <f>Sheet1!Q224+3</f>
        <v>28</v>
      </c>
      <c r="R224">
        <f>Sheet1!R224+3</f>
        <v>8</v>
      </c>
      <c r="S224">
        <f>Sheet1!S224+3</f>
        <v>51</v>
      </c>
      <c r="T224">
        <f>Sheet1!T224+3</f>
        <v>78</v>
      </c>
      <c r="U224">
        <v>10</v>
      </c>
      <c r="V224">
        <v>12</v>
      </c>
      <c r="W224">
        <v>1</v>
      </c>
      <c r="X224">
        <v>0</v>
      </c>
      <c r="Y224">
        <v>60</v>
      </c>
      <c r="Z224" t="s">
        <v>48</v>
      </c>
      <c r="AA224">
        <v>400</v>
      </c>
      <c r="AB224">
        <v>1248</v>
      </c>
      <c r="AC224">
        <v>1248</v>
      </c>
      <c r="AD224">
        <v>432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530</v>
      </c>
      <c r="AM224">
        <f>Sheet1!AM224*10</f>
        <v>900</v>
      </c>
      <c r="AN224">
        <v>912</v>
      </c>
      <c r="AO224">
        <f>Sheet1!AO224*10</f>
        <v>15000</v>
      </c>
      <c r="AP224">
        <v>603</v>
      </c>
      <c r="AQ224">
        <f>Sheet1!AQ224*10</f>
        <v>200</v>
      </c>
      <c r="AR224">
        <v>539</v>
      </c>
      <c r="AS224">
        <f>Sheet1!AS224*10</f>
        <v>8000</v>
      </c>
      <c r="AT224">
        <v>722</v>
      </c>
      <c r="AU224">
        <f>Sheet1!AU224*10</f>
        <v>1500</v>
      </c>
      <c r="AV224">
        <v>731</v>
      </c>
      <c r="AW224">
        <f>Sheet1!AW224*10</f>
        <v>50</v>
      </c>
      <c r="AX224">
        <v>529</v>
      </c>
      <c r="AY224">
        <f>Sheet1!AY224*10</f>
        <v>3400</v>
      </c>
      <c r="AZ224">
        <v>0</v>
      </c>
      <c r="BA224">
        <f>Sheet1!BA224*10</f>
        <v>0</v>
      </c>
      <c r="BB224">
        <f ca="1">INDEX($BK$2:$BK$7,RANDBETWEEN(1,6))</f>
        <v>0</v>
      </c>
      <c r="BC224">
        <f>Sheet1!BC224*10</f>
        <v>4000</v>
      </c>
      <c r="BD224">
        <v>4206</v>
      </c>
      <c r="BE224">
        <v>10</v>
      </c>
    </row>
    <row r="225" spans="1:57" x14ac:dyDescent="0.25">
      <c r="A225">
        <v>3250</v>
      </c>
      <c r="B225" t="s">
        <v>457</v>
      </c>
      <c r="C225" t="s">
        <v>458</v>
      </c>
      <c r="D225" t="s">
        <v>458</v>
      </c>
      <c r="E225">
        <v>44</v>
      </c>
      <c r="F225">
        <f>Sheet2!F225*0.7</f>
        <v>34650</v>
      </c>
      <c r="G225">
        <v>0</v>
      </c>
      <c r="H225">
        <v>15180</v>
      </c>
      <c r="I225">
        <v>9460</v>
      </c>
      <c r="J225">
        <v>1</v>
      </c>
      <c r="K225">
        <f>Sheet2!K225*2</f>
        <v>760</v>
      </c>
      <c r="L225">
        <f>Sheet2!L225*2</f>
        <v>880</v>
      </c>
      <c r="M225">
        <f>Sheet1!M225+3</f>
        <v>3</v>
      </c>
      <c r="N225">
        <f>Sheet1!N225+3</f>
        <v>28</v>
      </c>
      <c r="O225">
        <f>Sheet1!O225+3</f>
        <v>4</v>
      </c>
      <c r="P225">
        <f>Sheet1!P225+3</f>
        <v>75</v>
      </c>
      <c r="Q225">
        <f>Sheet1!Q225+3</f>
        <v>38</v>
      </c>
      <c r="R225">
        <f>Sheet1!R225+3</f>
        <v>74</v>
      </c>
      <c r="S225">
        <f>Sheet1!S225+3</f>
        <v>68</v>
      </c>
      <c r="T225">
        <f>Sheet1!T225+3</f>
        <v>88</v>
      </c>
      <c r="U225">
        <v>10</v>
      </c>
      <c r="V225">
        <v>12</v>
      </c>
      <c r="W225">
        <v>1</v>
      </c>
      <c r="X225">
        <v>7</v>
      </c>
      <c r="Y225">
        <v>23</v>
      </c>
      <c r="Z225" t="s">
        <v>203</v>
      </c>
      <c r="AA225">
        <v>400</v>
      </c>
      <c r="AB225">
        <v>672</v>
      </c>
      <c r="AC225">
        <v>672</v>
      </c>
      <c r="AD225">
        <v>288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7035</v>
      </c>
      <c r="AM225">
        <f>Sheet1!AM225*10</f>
        <v>25000</v>
      </c>
      <c r="AN225">
        <v>912</v>
      </c>
      <c r="AO225">
        <f>Sheet1!AO225*10</f>
        <v>7500</v>
      </c>
      <c r="AP225">
        <v>512</v>
      </c>
      <c r="AQ225">
        <f>Sheet1!AQ225*10</f>
        <v>55000</v>
      </c>
      <c r="AR225">
        <v>619</v>
      </c>
      <c r="AS225">
        <f>Sheet1!AS225*10</f>
        <v>400</v>
      </c>
      <c r="AT225">
        <v>10019</v>
      </c>
      <c r="AU225">
        <f>Sheet1!AU225*10</f>
        <v>50</v>
      </c>
      <c r="AV225">
        <v>508</v>
      </c>
      <c r="AW225">
        <f>Sheet1!AW225*10</f>
        <v>13000</v>
      </c>
      <c r="AX225">
        <v>2508</v>
      </c>
      <c r="AY225">
        <f>Sheet1!AY225*10</f>
        <v>50</v>
      </c>
      <c r="AZ225">
        <v>0</v>
      </c>
      <c r="BA225">
        <f>Sheet1!BA225*10</f>
        <v>0</v>
      </c>
      <c r="BB225">
        <f ca="1">INDEX($BL$2:$BL$7,RANDBETWEEN(1,6))</f>
        <v>0</v>
      </c>
      <c r="BC225">
        <f>Sheet1!BC225*10</f>
        <v>4000</v>
      </c>
      <c r="BD225">
        <v>4284</v>
      </c>
      <c r="BE225">
        <v>10</v>
      </c>
    </row>
    <row r="226" spans="1:57" x14ac:dyDescent="0.25">
      <c r="A226">
        <v>3251</v>
      </c>
      <c r="B226" t="s">
        <v>459</v>
      </c>
      <c r="C226" t="s">
        <v>460</v>
      </c>
      <c r="D226" t="s">
        <v>461</v>
      </c>
      <c r="E226">
        <v>79</v>
      </c>
      <c r="F226">
        <f>Sheet2!F226*0.7</f>
        <v>1680000</v>
      </c>
      <c r="G226">
        <v>0</v>
      </c>
      <c r="H226">
        <v>643500</v>
      </c>
      <c r="I226">
        <v>214500</v>
      </c>
      <c r="J226">
        <v>2</v>
      </c>
      <c r="K226">
        <f>Sheet2!K226*2</f>
        <v>2850</v>
      </c>
      <c r="L226">
        <f>Sheet2!L226*2</f>
        <v>3170</v>
      </c>
      <c r="M226">
        <f>Sheet1!M226+3</f>
        <v>38</v>
      </c>
      <c r="N226">
        <f>Sheet1!N226+3</f>
        <v>63</v>
      </c>
      <c r="O226">
        <f>Sheet1!O226+3</f>
        <v>78</v>
      </c>
      <c r="P226">
        <f>Sheet1!P226+3</f>
        <v>188</v>
      </c>
      <c r="Q226">
        <f>Sheet1!Q226+3</f>
        <v>86</v>
      </c>
      <c r="R226">
        <f>Sheet1!R226+3</f>
        <v>58</v>
      </c>
      <c r="S226">
        <f>Sheet1!S226+3</f>
        <v>133</v>
      </c>
      <c r="T226">
        <f>Sheet1!T226+3</f>
        <v>82</v>
      </c>
      <c r="U226">
        <v>10</v>
      </c>
      <c r="V226">
        <v>12</v>
      </c>
      <c r="W226">
        <v>2</v>
      </c>
      <c r="X226">
        <v>0</v>
      </c>
      <c r="Y226">
        <v>84</v>
      </c>
      <c r="Z226" t="s">
        <v>78</v>
      </c>
      <c r="AA226">
        <v>200</v>
      </c>
      <c r="AB226">
        <v>468</v>
      </c>
      <c r="AC226">
        <v>468</v>
      </c>
      <c r="AD226">
        <v>288</v>
      </c>
      <c r="AE226">
        <v>32175</v>
      </c>
      <c r="AF226">
        <v>720</v>
      </c>
      <c r="AG226">
        <v>4500</v>
      </c>
      <c r="AH226">
        <v>2406</v>
      </c>
      <c r="AI226">
        <v>500</v>
      </c>
      <c r="AJ226">
        <v>995</v>
      </c>
      <c r="AK226">
        <v>3000</v>
      </c>
      <c r="AL226">
        <v>1468</v>
      </c>
      <c r="AM226">
        <f>Sheet1!AM226*10</f>
        <v>1500</v>
      </c>
      <c r="AN226">
        <v>603</v>
      </c>
      <c r="AO226">
        <f>Sheet1!AO226*10</f>
        <v>30000</v>
      </c>
      <c r="AP226">
        <v>617</v>
      </c>
      <c r="AQ226">
        <f>Sheet1!AQ226*10</f>
        <v>40000</v>
      </c>
      <c r="AR226">
        <v>2621</v>
      </c>
      <c r="AS226">
        <f>Sheet1!AS226*10</f>
        <v>2000</v>
      </c>
      <c r="AT226">
        <v>2506</v>
      </c>
      <c r="AU226">
        <f>Sheet1!AU226*10</f>
        <v>5000</v>
      </c>
      <c r="AV226">
        <v>985</v>
      </c>
      <c r="AW226">
        <f>Sheet1!AW226*10</f>
        <v>45590</v>
      </c>
      <c r="AX226">
        <v>5007</v>
      </c>
      <c r="AY226">
        <f>Sheet1!AY226*10</f>
        <v>10</v>
      </c>
      <c r="AZ226">
        <v>0</v>
      </c>
      <c r="BA226">
        <f>Sheet1!BA226*10</f>
        <v>0</v>
      </c>
      <c r="BB226">
        <f ca="1">INDEX($BO$2:$BO$7,RANDBETWEEN(1,6))</f>
        <v>0</v>
      </c>
      <c r="BC226">
        <f>Sheet1!BC226*10</f>
        <v>4000</v>
      </c>
      <c r="BD226">
        <v>4318</v>
      </c>
      <c r="BE226">
        <v>10</v>
      </c>
    </row>
    <row r="227" spans="1:57" x14ac:dyDescent="0.25">
      <c r="A227">
        <v>3252</v>
      </c>
      <c r="B227" t="s">
        <v>462</v>
      </c>
      <c r="C227" t="s">
        <v>463</v>
      </c>
      <c r="D227" t="s">
        <v>464</v>
      </c>
      <c r="E227">
        <v>75</v>
      </c>
      <c r="F227">
        <f>Sheet2!F227*0.7</f>
        <v>1379000</v>
      </c>
      <c r="G227">
        <v>0</v>
      </c>
      <c r="H227">
        <v>500500</v>
      </c>
      <c r="I227">
        <v>200200</v>
      </c>
      <c r="J227">
        <v>3</v>
      </c>
      <c r="K227">
        <f>Sheet2!K227*2</f>
        <v>3400</v>
      </c>
      <c r="L227">
        <f>Sheet2!L227*2</f>
        <v>3800</v>
      </c>
      <c r="M227">
        <f>Sheet1!M227+3</f>
        <v>43</v>
      </c>
      <c r="N227">
        <f>Sheet1!N227+3</f>
        <v>48</v>
      </c>
      <c r="O227">
        <f>Sheet1!O227+3</f>
        <v>88</v>
      </c>
      <c r="P227">
        <f>Sheet1!P227+3</f>
        <v>129</v>
      </c>
      <c r="Q227">
        <f>Sheet1!Q227+3</f>
        <v>85</v>
      </c>
      <c r="R227">
        <f>Sheet1!R227+3</f>
        <v>68</v>
      </c>
      <c r="S227">
        <f>Sheet1!S227+3</f>
        <v>98</v>
      </c>
      <c r="T227">
        <f>Sheet1!T227+3</f>
        <v>63</v>
      </c>
      <c r="U227">
        <v>10</v>
      </c>
      <c r="V227">
        <v>12</v>
      </c>
      <c r="W227">
        <v>2</v>
      </c>
      <c r="X227">
        <v>2</v>
      </c>
      <c r="Y227">
        <v>81</v>
      </c>
      <c r="Z227" t="s">
        <v>78</v>
      </c>
      <c r="AA227">
        <v>400</v>
      </c>
      <c r="AB227">
        <v>608</v>
      </c>
      <c r="AC227">
        <v>408</v>
      </c>
      <c r="AD227">
        <v>336</v>
      </c>
      <c r="AE227">
        <v>25025</v>
      </c>
      <c r="AF227">
        <v>7036</v>
      </c>
      <c r="AG227">
        <v>1000</v>
      </c>
      <c r="AH227">
        <v>603</v>
      </c>
      <c r="AI227">
        <v>3000</v>
      </c>
      <c r="AJ227">
        <v>995</v>
      </c>
      <c r="AK227">
        <v>3000</v>
      </c>
      <c r="AL227">
        <v>7036</v>
      </c>
      <c r="AM227">
        <f>Sheet1!AM227*10</f>
        <v>55000</v>
      </c>
      <c r="AN227">
        <v>1131</v>
      </c>
      <c r="AO227">
        <f>Sheet1!AO227*10</f>
        <v>1500</v>
      </c>
      <c r="AP227">
        <v>1256</v>
      </c>
      <c r="AQ227">
        <f>Sheet1!AQ227*10</f>
        <v>5000</v>
      </c>
      <c r="AR227">
        <v>1815</v>
      </c>
      <c r="AS227">
        <f>Sheet1!AS227*10</f>
        <v>5000</v>
      </c>
      <c r="AT227">
        <v>0</v>
      </c>
      <c r="AU227">
        <f>Sheet1!AU227*10</f>
        <v>0</v>
      </c>
      <c r="AV227">
        <v>985</v>
      </c>
      <c r="AW227">
        <f>Sheet1!AW227*10</f>
        <v>39770</v>
      </c>
      <c r="AX227">
        <v>984</v>
      </c>
      <c r="AY227">
        <f>Sheet1!AY227*10</f>
        <v>29000</v>
      </c>
      <c r="AZ227">
        <v>0</v>
      </c>
      <c r="BA227">
        <f>Sheet1!BA227*10</f>
        <v>0</v>
      </c>
      <c r="BB227">
        <f ca="1">INDEX($BO$2:$BO$7,RANDBETWEEN(1,6))</f>
        <v>0</v>
      </c>
      <c r="BC227">
        <f>Sheet1!BC227*10</f>
        <v>4000</v>
      </c>
      <c r="BD227">
        <v>4324</v>
      </c>
      <c r="BE227">
        <v>10</v>
      </c>
    </row>
    <row r="228" spans="1:57" x14ac:dyDescent="0.25">
      <c r="A228">
        <v>3253</v>
      </c>
      <c r="B228" t="s">
        <v>465</v>
      </c>
      <c r="C228" t="s">
        <v>466</v>
      </c>
      <c r="D228" t="s">
        <v>466</v>
      </c>
      <c r="E228">
        <v>50</v>
      </c>
      <c r="F228">
        <f>Sheet2!F228*0.7</f>
        <v>27650</v>
      </c>
      <c r="G228">
        <v>0</v>
      </c>
      <c r="H228">
        <v>16500</v>
      </c>
      <c r="I228">
        <v>16500</v>
      </c>
      <c r="J228">
        <v>9</v>
      </c>
      <c r="K228">
        <f>Sheet2!K228*2</f>
        <v>580</v>
      </c>
      <c r="L228">
        <f>Sheet2!L228*2</f>
        <v>720</v>
      </c>
      <c r="M228">
        <f>Sheet1!M228+3</f>
        <v>13</v>
      </c>
      <c r="N228">
        <f>Sheet1!N228+3</f>
        <v>13</v>
      </c>
      <c r="O228">
        <f>Sheet1!O228+3</f>
        <v>18</v>
      </c>
      <c r="P228">
        <f>Sheet1!P228+3</f>
        <v>64</v>
      </c>
      <c r="Q228">
        <f>Sheet1!Q228+3</f>
        <v>23</v>
      </c>
      <c r="R228">
        <f>Sheet1!R228+3</f>
        <v>23</v>
      </c>
      <c r="S228">
        <f>Sheet1!S228+3</f>
        <v>129</v>
      </c>
      <c r="T228">
        <f>Sheet1!T228+3</f>
        <v>43</v>
      </c>
      <c r="U228">
        <v>10</v>
      </c>
      <c r="V228">
        <v>12</v>
      </c>
      <c r="W228">
        <v>1</v>
      </c>
      <c r="X228">
        <v>6</v>
      </c>
      <c r="Y228">
        <v>64</v>
      </c>
      <c r="Z228" t="s">
        <v>467</v>
      </c>
      <c r="AA228">
        <v>200</v>
      </c>
      <c r="AB228">
        <v>1020</v>
      </c>
      <c r="AC228">
        <v>720</v>
      </c>
      <c r="AD228">
        <v>384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912</v>
      </c>
      <c r="AM228">
        <f>Sheet1!AM228*10</f>
        <v>38800</v>
      </c>
      <c r="AN228">
        <v>1039</v>
      </c>
      <c r="AO228">
        <f>Sheet1!AO228*10</f>
        <v>5000</v>
      </c>
      <c r="AP228">
        <v>0</v>
      </c>
      <c r="AQ228">
        <f>Sheet1!AQ228*10</f>
        <v>0</v>
      </c>
      <c r="AR228">
        <v>0</v>
      </c>
      <c r="AS228">
        <f>Sheet1!AS228*10</f>
        <v>0</v>
      </c>
      <c r="AT228">
        <v>2619</v>
      </c>
      <c r="AU228">
        <f>Sheet1!AU228*10</f>
        <v>10</v>
      </c>
      <c r="AV228">
        <v>1769</v>
      </c>
      <c r="AW228">
        <f>Sheet1!AW228*10</f>
        <v>20000</v>
      </c>
      <c r="AX228">
        <v>757</v>
      </c>
      <c r="AY228">
        <f>Sheet1!AY228*10</f>
        <v>2380</v>
      </c>
      <c r="AZ228">
        <v>0</v>
      </c>
      <c r="BA228">
        <f>Sheet1!BA228*10</f>
        <v>0</v>
      </c>
      <c r="BB228">
        <f ca="1">INDEX($BL$2:$BL$7,RANDBETWEEN(1,6))</f>
        <v>0</v>
      </c>
      <c r="BC228">
        <f>Sheet1!BC228*10</f>
        <v>4000</v>
      </c>
      <c r="BD228">
        <v>4149</v>
      </c>
      <c r="BE228">
        <v>10</v>
      </c>
    </row>
    <row r="229" spans="1:57" x14ac:dyDescent="0.25">
      <c r="A229">
        <v>3254</v>
      </c>
      <c r="B229" t="s">
        <v>468</v>
      </c>
      <c r="C229" t="s">
        <v>469</v>
      </c>
      <c r="D229" t="s">
        <v>469</v>
      </c>
      <c r="E229">
        <v>23</v>
      </c>
      <c r="F229">
        <f>Sheet2!F229*0.7</f>
        <v>7140</v>
      </c>
      <c r="G229">
        <v>0</v>
      </c>
      <c r="H229">
        <v>2180</v>
      </c>
      <c r="I229">
        <v>1400</v>
      </c>
      <c r="J229">
        <v>1</v>
      </c>
      <c r="K229">
        <f>Sheet2!K229*2</f>
        <v>204</v>
      </c>
      <c r="L229">
        <f>Sheet2!L229*2</f>
        <v>226</v>
      </c>
      <c r="M229">
        <f>Sheet1!M229+3</f>
        <v>3</v>
      </c>
      <c r="N229">
        <f>Sheet1!N229+3</f>
        <v>8</v>
      </c>
      <c r="O229">
        <f>Sheet1!O229+3</f>
        <v>21</v>
      </c>
      <c r="P229">
        <f>Sheet1!P229+3</f>
        <v>13</v>
      </c>
      <c r="Q229">
        <f>Sheet1!Q229+3</f>
        <v>35</v>
      </c>
      <c r="R229">
        <f>Sheet1!R229+3</f>
        <v>23</v>
      </c>
      <c r="S229">
        <f>Sheet1!S229+3</f>
        <v>42</v>
      </c>
      <c r="T229">
        <f>Sheet1!T229+3</f>
        <v>38</v>
      </c>
      <c r="U229">
        <v>10</v>
      </c>
      <c r="V229">
        <v>12</v>
      </c>
      <c r="W229">
        <v>0</v>
      </c>
      <c r="X229">
        <v>2</v>
      </c>
      <c r="Y229">
        <v>24</v>
      </c>
      <c r="Z229" t="s">
        <v>203</v>
      </c>
      <c r="AA229">
        <v>200</v>
      </c>
      <c r="AB229">
        <v>1000</v>
      </c>
      <c r="AC229">
        <v>900</v>
      </c>
      <c r="AD229">
        <v>384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7053</v>
      </c>
      <c r="AM229">
        <f>Sheet1!AM229*10</f>
        <v>30000</v>
      </c>
      <c r="AN229">
        <v>916</v>
      </c>
      <c r="AO229">
        <f>Sheet1!AO229*10</f>
        <v>50000</v>
      </c>
      <c r="AP229">
        <v>645</v>
      </c>
      <c r="AQ229">
        <f>Sheet1!AQ229*10</f>
        <v>2000</v>
      </c>
      <c r="AR229">
        <v>514</v>
      </c>
      <c r="AS229">
        <f>Sheet1!AS229*10</f>
        <v>2000</v>
      </c>
      <c r="AT229">
        <v>992</v>
      </c>
      <c r="AU229">
        <f>Sheet1!AU229*10</f>
        <v>900</v>
      </c>
      <c r="AV229">
        <v>2225</v>
      </c>
      <c r="AW229">
        <f>Sheet1!AW229*10</f>
        <v>70</v>
      </c>
      <c r="AX229">
        <v>756</v>
      </c>
      <c r="AY229">
        <f>Sheet1!AY229*10</f>
        <v>320</v>
      </c>
      <c r="AZ229">
        <v>0</v>
      </c>
      <c r="BA229">
        <f>Sheet1!BA229*10</f>
        <v>0</v>
      </c>
      <c r="BB229">
        <f ca="1">INDEX($BJ$2:$BJ$7,RANDBETWEEN(1,6))</f>
        <v>0</v>
      </c>
      <c r="BC229">
        <f>Sheet1!BC229*10</f>
        <v>4000</v>
      </c>
      <c r="BD229">
        <v>4186</v>
      </c>
      <c r="BE229">
        <v>10</v>
      </c>
    </row>
    <row r="230" spans="1:57" x14ac:dyDescent="0.25">
      <c r="A230">
        <v>3255</v>
      </c>
      <c r="B230" t="s">
        <v>470</v>
      </c>
      <c r="C230" t="s">
        <v>471</v>
      </c>
      <c r="D230" t="s">
        <v>472</v>
      </c>
      <c r="E230">
        <v>42</v>
      </c>
      <c r="F230">
        <f>Sheet2!F230*0.7</f>
        <v>28839.999999999996</v>
      </c>
      <c r="G230">
        <v>0</v>
      </c>
      <c r="H230">
        <v>11260</v>
      </c>
      <c r="I230">
        <v>6840</v>
      </c>
      <c r="J230">
        <v>1</v>
      </c>
      <c r="K230">
        <f>Sheet2!K230*2</f>
        <v>650</v>
      </c>
      <c r="L230">
        <f>Sheet2!L230*2</f>
        <v>720</v>
      </c>
      <c r="M230">
        <f>Sheet1!M230+3</f>
        <v>3</v>
      </c>
      <c r="N230">
        <f>Sheet1!N230+3</f>
        <v>13</v>
      </c>
      <c r="O230">
        <f>Sheet1!O230+3</f>
        <v>4</v>
      </c>
      <c r="P230">
        <f>Sheet1!P230+3</f>
        <v>48</v>
      </c>
      <c r="Q230">
        <f>Sheet1!Q230+3</f>
        <v>53</v>
      </c>
      <c r="R230">
        <f>Sheet1!R230+3</f>
        <v>8</v>
      </c>
      <c r="S230">
        <f>Sheet1!S230+3</f>
        <v>67</v>
      </c>
      <c r="T230">
        <f>Sheet1!T230+3</f>
        <v>8</v>
      </c>
      <c r="U230">
        <v>10</v>
      </c>
      <c r="V230">
        <v>12</v>
      </c>
      <c r="W230">
        <v>0</v>
      </c>
      <c r="X230">
        <v>2</v>
      </c>
      <c r="Y230">
        <v>22</v>
      </c>
      <c r="Z230" t="s">
        <v>203</v>
      </c>
      <c r="AA230">
        <v>200</v>
      </c>
      <c r="AB230">
        <v>776</v>
      </c>
      <c r="AC230">
        <v>576</v>
      </c>
      <c r="AD230">
        <v>288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1055</v>
      </c>
      <c r="AM230">
        <f>Sheet1!AM230*10</f>
        <v>51000</v>
      </c>
      <c r="AN230">
        <v>7053</v>
      </c>
      <c r="AO230">
        <f>Sheet1!AO230*10</f>
        <v>10000</v>
      </c>
      <c r="AP230">
        <v>510</v>
      </c>
      <c r="AQ230">
        <f>Sheet1!AQ230*10</f>
        <v>2300</v>
      </c>
      <c r="AR230">
        <v>1966</v>
      </c>
      <c r="AS230">
        <f>Sheet1!AS230*10</f>
        <v>100</v>
      </c>
      <c r="AT230">
        <v>514</v>
      </c>
      <c r="AU230">
        <f>Sheet1!AU230*10</f>
        <v>2500</v>
      </c>
      <c r="AV230">
        <v>757</v>
      </c>
      <c r="AW230">
        <f>Sheet1!AW230*10</f>
        <v>1800</v>
      </c>
      <c r="AX230">
        <v>985</v>
      </c>
      <c r="AY230">
        <f>Sheet1!AY230*10</f>
        <v>370</v>
      </c>
      <c r="AZ230">
        <v>0</v>
      </c>
      <c r="BA230">
        <f>Sheet1!BA230*10</f>
        <v>0</v>
      </c>
      <c r="BB230">
        <f ca="1">INDEX($BL$2:$BL$7,RANDBETWEEN(1,6))</f>
        <v>0</v>
      </c>
      <c r="BC230">
        <f>Sheet1!BC230*10</f>
        <v>4000</v>
      </c>
      <c r="BD230">
        <v>4167</v>
      </c>
      <c r="BE230">
        <v>10</v>
      </c>
    </row>
    <row r="231" spans="1:57" x14ac:dyDescent="0.25">
      <c r="A231">
        <v>3256</v>
      </c>
      <c r="B231" t="s">
        <v>473</v>
      </c>
      <c r="C231" t="s">
        <v>474</v>
      </c>
      <c r="D231" t="s">
        <v>474</v>
      </c>
      <c r="E231">
        <v>42</v>
      </c>
      <c r="F231">
        <f>Sheet2!F231*0.7</f>
        <v>22680</v>
      </c>
      <c r="G231">
        <v>0</v>
      </c>
      <c r="H231">
        <v>12380</v>
      </c>
      <c r="I231">
        <v>7520</v>
      </c>
      <c r="J231">
        <v>1</v>
      </c>
      <c r="K231">
        <f>Sheet2!K231*2</f>
        <v>750</v>
      </c>
      <c r="L231">
        <f>Sheet2!L231*2</f>
        <v>900</v>
      </c>
      <c r="M231">
        <f>Sheet1!M231+3</f>
        <v>3</v>
      </c>
      <c r="N231">
        <f>Sheet1!N231+3</f>
        <v>8</v>
      </c>
      <c r="O231">
        <f>Sheet1!O231+3</f>
        <v>4</v>
      </c>
      <c r="P231">
        <f>Sheet1!P231+3</f>
        <v>63</v>
      </c>
      <c r="Q231">
        <f>Sheet1!Q231+3</f>
        <v>25</v>
      </c>
      <c r="R231">
        <f>Sheet1!R231+3</f>
        <v>8</v>
      </c>
      <c r="S231">
        <f>Sheet1!S231+3</f>
        <v>83</v>
      </c>
      <c r="T231">
        <f>Sheet1!T231+3</f>
        <v>8</v>
      </c>
      <c r="U231">
        <v>10</v>
      </c>
      <c r="V231">
        <v>12</v>
      </c>
      <c r="W231">
        <v>0</v>
      </c>
      <c r="X231">
        <v>2</v>
      </c>
      <c r="Y231">
        <v>47</v>
      </c>
      <c r="Z231" t="s">
        <v>203</v>
      </c>
      <c r="AA231">
        <v>165</v>
      </c>
      <c r="AB231">
        <v>700</v>
      </c>
      <c r="AC231">
        <v>648</v>
      </c>
      <c r="AD231">
        <v>480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1055</v>
      </c>
      <c r="AM231">
        <f>Sheet1!AM231*10</f>
        <v>55000</v>
      </c>
      <c r="AN231">
        <v>7054</v>
      </c>
      <c r="AO231">
        <f>Sheet1!AO231*10</f>
        <v>2000</v>
      </c>
      <c r="AP231">
        <v>702</v>
      </c>
      <c r="AQ231">
        <f>Sheet1!AQ231*10</f>
        <v>100</v>
      </c>
      <c r="AR231">
        <v>605</v>
      </c>
      <c r="AS231">
        <f>Sheet1!AS231*10</f>
        <v>1000</v>
      </c>
      <c r="AT231">
        <v>716</v>
      </c>
      <c r="AU231">
        <f>Sheet1!AU231*10</f>
        <v>2500</v>
      </c>
      <c r="AV231">
        <v>0</v>
      </c>
      <c r="AW231">
        <f>Sheet1!AW231*10</f>
        <v>0</v>
      </c>
      <c r="AX231">
        <v>756</v>
      </c>
      <c r="AY231">
        <f>Sheet1!AY231*10</f>
        <v>1150</v>
      </c>
      <c r="AZ231">
        <v>0</v>
      </c>
      <c r="BA231">
        <f>Sheet1!BA231*10</f>
        <v>0</v>
      </c>
      <c r="BB231">
        <f ca="1">INDEX($BL$2:$BL$7,RANDBETWEEN(1,6))</f>
        <v>0</v>
      </c>
      <c r="BC231">
        <f>Sheet1!BC231*10</f>
        <v>4000</v>
      </c>
      <c r="BD231">
        <v>4315</v>
      </c>
      <c r="BE231">
        <v>10</v>
      </c>
    </row>
    <row r="232" spans="1:57" x14ac:dyDescent="0.25">
      <c r="A232">
        <v>3257</v>
      </c>
      <c r="B232" t="s">
        <v>475</v>
      </c>
      <c r="C232" t="s">
        <v>476</v>
      </c>
      <c r="D232" t="s">
        <v>476</v>
      </c>
      <c r="E232">
        <v>53</v>
      </c>
      <c r="F232">
        <f>Sheet2!F232*0.7</f>
        <v>53200</v>
      </c>
      <c r="G232">
        <v>0</v>
      </c>
      <c r="H232">
        <v>21180</v>
      </c>
      <c r="I232">
        <v>14880</v>
      </c>
      <c r="J232">
        <v>1</v>
      </c>
      <c r="K232">
        <f>Sheet2!K232*2</f>
        <v>960</v>
      </c>
      <c r="L232">
        <f>Sheet2!L232*2</f>
        <v>1200</v>
      </c>
      <c r="M232">
        <f>Sheet1!M232+3</f>
        <v>3</v>
      </c>
      <c r="N232">
        <f>Sheet1!N232+3</f>
        <v>3</v>
      </c>
      <c r="O232">
        <f>Sheet1!O232+3</f>
        <v>87</v>
      </c>
      <c r="P232">
        <f>Sheet1!P232+3</f>
        <v>45</v>
      </c>
      <c r="Q232">
        <f>Sheet1!Q232+3</f>
        <v>42</v>
      </c>
      <c r="R232">
        <f>Sheet1!R232+3</f>
        <v>3</v>
      </c>
      <c r="S232">
        <f>Sheet1!S232+3</f>
        <v>74</v>
      </c>
      <c r="T232">
        <f>Sheet1!T232+3</f>
        <v>38</v>
      </c>
      <c r="U232">
        <v>10</v>
      </c>
      <c r="V232">
        <v>12</v>
      </c>
      <c r="W232">
        <v>1</v>
      </c>
      <c r="X232">
        <v>1</v>
      </c>
      <c r="Y232">
        <v>47</v>
      </c>
      <c r="Z232" t="s">
        <v>203</v>
      </c>
      <c r="AA232">
        <v>400</v>
      </c>
      <c r="AB232">
        <v>770</v>
      </c>
      <c r="AC232">
        <v>720</v>
      </c>
      <c r="AD232">
        <v>336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999</v>
      </c>
      <c r="AM232">
        <f>Sheet1!AM232*10</f>
        <v>3000</v>
      </c>
      <c r="AN232">
        <v>7054</v>
      </c>
      <c r="AO232">
        <f>Sheet1!AO232*10</f>
        <v>53350</v>
      </c>
      <c r="AP232">
        <v>7053</v>
      </c>
      <c r="AQ232">
        <f>Sheet1!AQ232*10</f>
        <v>35000</v>
      </c>
      <c r="AR232">
        <v>2313</v>
      </c>
      <c r="AS232">
        <f>Sheet1!AS232*10</f>
        <v>50</v>
      </c>
      <c r="AT232">
        <v>2316</v>
      </c>
      <c r="AU232">
        <f>Sheet1!AU232*10</f>
        <v>20</v>
      </c>
      <c r="AV232">
        <v>660</v>
      </c>
      <c r="AW232">
        <f>Sheet1!AW232*10</f>
        <v>20</v>
      </c>
      <c r="AX232">
        <v>1255</v>
      </c>
      <c r="AY232">
        <f>Sheet1!AY232*10</f>
        <v>20</v>
      </c>
      <c r="AZ232">
        <v>0</v>
      </c>
      <c r="BA232">
        <f>Sheet1!BA232*10</f>
        <v>0</v>
      </c>
      <c r="BB232">
        <f ca="1">INDEX($BM$2:$BM$7,RANDBETWEEN(1,6))</f>
        <v>0</v>
      </c>
      <c r="BC232">
        <f>Sheet1!BC232*10</f>
        <v>4000</v>
      </c>
      <c r="BD232">
        <v>4268</v>
      </c>
      <c r="BE232">
        <v>10</v>
      </c>
    </row>
    <row r="233" spans="1:57" x14ac:dyDescent="0.25">
      <c r="A233">
        <v>3258</v>
      </c>
      <c r="B233" t="s">
        <v>477</v>
      </c>
      <c r="C233" t="s">
        <v>478</v>
      </c>
      <c r="D233" t="s">
        <v>478</v>
      </c>
      <c r="E233">
        <v>30</v>
      </c>
      <c r="F233">
        <f>Sheet2!F233*0.7</f>
        <v>12250</v>
      </c>
      <c r="G233">
        <v>0</v>
      </c>
      <c r="H233">
        <v>4610</v>
      </c>
      <c r="I233">
        <v>2840</v>
      </c>
      <c r="J233">
        <v>9</v>
      </c>
      <c r="K233">
        <f>Sheet2!K233*2</f>
        <v>178</v>
      </c>
      <c r="L233">
        <f>Sheet2!L233*2</f>
        <v>226</v>
      </c>
      <c r="M233">
        <f>Sheet1!M233+3</f>
        <v>3</v>
      </c>
      <c r="N233">
        <f>Sheet1!N233+3</f>
        <v>3</v>
      </c>
      <c r="O233">
        <f>Sheet1!O233+3</f>
        <v>13</v>
      </c>
      <c r="P233">
        <f>Sheet1!P233+3</f>
        <v>18</v>
      </c>
      <c r="Q233">
        <f>Sheet1!Q233+3</f>
        <v>23</v>
      </c>
      <c r="R233">
        <f>Sheet1!R233+3</f>
        <v>18</v>
      </c>
      <c r="S233">
        <f>Sheet1!S233+3</f>
        <v>75</v>
      </c>
      <c r="T233">
        <f>Sheet1!T233+3</f>
        <v>23</v>
      </c>
      <c r="U233">
        <v>10</v>
      </c>
      <c r="V233">
        <v>12</v>
      </c>
      <c r="W233">
        <v>0</v>
      </c>
      <c r="X233">
        <v>7</v>
      </c>
      <c r="Y233">
        <v>25</v>
      </c>
      <c r="Z233" t="s">
        <v>36</v>
      </c>
      <c r="AA233">
        <v>200</v>
      </c>
      <c r="AB233">
        <v>1172</v>
      </c>
      <c r="AC233">
        <v>672</v>
      </c>
      <c r="AD233">
        <v>420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2297</v>
      </c>
      <c r="AM233">
        <f>Sheet1!AM233*10</f>
        <v>30</v>
      </c>
      <c r="AN233">
        <v>998</v>
      </c>
      <c r="AO233">
        <f>Sheet1!AO233*10</f>
        <v>2500</v>
      </c>
      <c r="AP233">
        <v>911</v>
      </c>
      <c r="AQ233">
        <f>Sheet1!AQ233*10</f>
        <v>10000</v>
      </c>
      <c r="AR233">
        <v>1765</v>
      </c>
      <c r="AS233">
        <f>Sheet1!AS233*10</f>
        <v>30000</v>
      </c>
      <c r="AT233">
        <v>507</v>
      </c>
      <c r="AU233">
        <f>Sheet1!AU233*10</f>
        <v>6000</v>
      </c>
      <c r="AV233">
        <v>1705</v>
      </c>
      <c r="AW233">
        <f>Sheet1!AW233*10</f>
        <v>250</v>
      </c>
      <c r="AX233">
        <v>514</v>
      </c>
      <c r="AY233">
        <f>Sheet1!AY233*10</f>
        <v>3000</v>
      </c>
      <c r="AZ233">
        <v>0</v>
      </c>
      <c r="BA233">
        <f>Sheet1!BA233*10</f>
        <v>0</v>
      </c>
      <c r="BB233">
        <f ca="1">INDEX($BJ$2:$BJ$7,RANDBETWEEN(1,6))</f>
        <v>0</v>
      </c>
      <c r="BC233">
        <f>Sheet1!BC233*10</f>
        <v>4000</v>
      </c>
      <c r="BD233">
        <v>4157</v>
      </c>
      <c r="BE233">
        <v>10</v>
      </c>
    </row>
    <row r="234" spans="1:57" x14ac:dyDescent="0.25">
      <c r="A234">
        <v>3259</v>
      </c>
      <c r="B234" t="s">
        <v>479</v>
      </c>
      <c r="C234" t="s">
        <v>480</v>
      </c>
      <c r="D234" t="s">
        <v>480</v>
      </c>
      <c r="E234">
        <v>74</v>
      </c>
      <c r="F234">
        <f>Sheet2!F234*0.7</f>
        <v>194600</v>
      </c>
      <c r="G234">
        <v>0</v>
      </c>
      <c r="H234">
        <v>58960</v>
      </c>
      <c r="I234">
        <v>44000</v>
      </c>
      <c r="J234">
        <v>1</v>
      </c>
      <c r="K234">
        <f>Sheet2!K234*2</f>
        <v>1760</v>
      </c>
      <c r="L234">
        <f>Sheet2!L234*2</f>
        <v>2520</v>
      </c>
      <c r="M234">
        <f>Sheet1!M234+3</f>
        <v>38</v>
      </c>
      <c r="N234">
        <f>Sheet1!N234+3</f>
        <v>38</v>
      </c>
      <c r="O234">
        <f>Sheet1!O234+3</f>
        <v>71</v>
      </c>
      <c r="P234">
        <f>Sheet1!P234+3</f>
        <v>98</v>
      </c>
      <c r="Q234">
        <f>Sheet1!Q234+3</f>
        <v>81</v>
      </c>
      <c r="R234">
        <f>Sheet1!R234+3</f>
        <v>68</v>
      </c>
      <c r="S234">
        <f>Sheet1!S234+3</f>
        <v>118</v>
      </c>
      <c r="T234">
        <f>Sheet1!T234+3</f>
        <v>78</v>
      </c>
      <c r="U234">
        <v>10</v>
      </c>
      <c r="V234">
        <v>12</v>
      </c>
      <c r="W234">
        <v>2</v>
      </c>
      <c r="X234">
        <v>2</v>
      </c>
      <c r="Y234">
        <v>84</v>
      </c>
      <c r="Z234" t="s">
        <v>78</v>
      </c>
      <c r="AA234">
        <v>100</v>
      </c>
      <c r="AB234">
        <v>704</v>
      </c>
      <c r="AC234">
        <v>504</v>
      </c>
      <c r="AD234">
        <v>432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7048</v>
      </c>
      <c r="AM234">
        <f>Sheet1!AM234*10</f>
        <v>25000</v>
      </c>
      <c r="AN234">
        <v>7054</v>
      </c>
      <c r="AO234">
        <f>Sheet1!AO234*10</f>
        <v>53350</v>
      </c>
      <c r="AP234">
        <v>7063</v>
      </c>
      <c r="AQ234">
        <f>Sheet1!AQ234*10</f>
        <v>1200</v>
      </c>
      <c r="AR234">
        <v>1452</v>
      </c>
      <c r="AS234">
        <f>Sheet1!AS234*10</f>
        <v>15000</v>
      </c>
      <c r="AT234">
        <v>1417</v>
      </c>
      <c r="AU234">
        <f>Sheet1!AU234*10</f>
        <v>10</v>
      </c>
      <c r="AV234">
        <v>984</v>
      </c>
      <c r="AW234">
        <f>Sheet1!AW234*10</f>
        <v>1850</v>
      </c>
      <c r="AX234">
        <v>996</v>
      </c>
      <c r="AY234">
        <f>Sheet1!AY234*10</f>
        <v>1500</v>
      </c>
      <c r="AZ234">
        <v>0</v>
      </c>
      <c r="BA234">
        <f>Sheet1!BA234*10</f>
        <v>0</v>
      </c>
      <c r="BB234">
        <f ca="1">INDEX($BO$2:$BO$7,RANDBETWEEN(1,6))</f>
        <v>0</v>
      </c>
      <c r="BC234">
        <f>Sheet1!BC234*10</f>
        <v>4000</v>
      </c>
      <c r="BD234">
        <v>4163</v>
      </c>
      <c r="BE234">
        <v>10</v>
      </c>
    </row>
    <row r="235" spans="1:57" x14ac:dyDescent="0.25">
      <c r="A235">
        <v>3260</v>
      </c>
      <c r="B235" t="s">
        <v>481</v>
      </c>
      <c r="C235" t="s">
        <v>482</v>
      </c>
      <c r="D235" t="s">
        <v>482</v>
      </c>
      <c r="E235">
        <v>61</v>
      </c>
      <c r="F235">
        <f>Sheet2!F235*0.7</f>
        <v>52500</v>
      </c>
      <c r="G235">
        <v>0</v>
      </c>
      <c r="H235">
        <v>36520</v>
      </c>
      <c r="I235">
        <v>32710</v>
      </c>
      <c r="J235">
        <v>1</v>
      </c>
      <c r="K235">
        <f>Sheet2!K235*2</f>
        <v>1920</v>
      </c>
      <c r="L235">
        <f>Sheet2!L235*2</f>
        <v>2420</v>
      </c>
      <c r="M235">
        <f>Sheet1!M235+3</f>
        <v>13</v>
      </c>
      <c r="N235">
        <f>Sheet1!N235+3</f>
        <v>48</v>
      </c>
      <c r="O235">
        <f>Sheet1!O235+3</f>
        <v>4</v>
      </c>
      <c r="P235">
        <f>Sheet1!P235+3</f>
        <v>75</v>
      </c>
      <c r="Q235">
        <f>Sheet1!Q235+3</f>
        <v>45</v>
      </c>
      <c r="R235">
        <f>Sheet1!R235+3</f>
        <v>48</v>
      </c>
      <c r="S235">
        <f>Sheet1!S235+3</f>
        <v>88</v>
      </c>
      <c r="T235">
        <f>Sheet1!T235+3</f>
        <v>28</v>
      </c>
      <c r="U235">
        <v>10</v>
      </c>
      <c r="V235">
        <v>12</v>
      </c>
      <c r="W235">
        <v>1</v>
      </c>
      <c r="X235">
        <v>6</v>
      </c>
      <c r="Y235">
        <v>67</v>
      </c>
      <c r="Z235" t="s">
        <v>181</v>
      </c>
      <c r="AA235">
        <v>200</v>
      </c>
      <c r="AB235">
        <v>920</v>
      </c>
      <c r="AC235">
        <v>720</v>
      </c>
      <c r="AD235">
        <v>200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7054</v>
      </c>
      <c r="AM235">
        <f>Sheet1!AM235*10</f>
        <v>46560</v>
      </c>
      <c r="AN235">
        <v>734</v>
      </c>
      <c r="AO235">
        <f>Sheet1!AO235*10</f>
        <v>10000</v>
      </c>
      <c r="AP235">
        <v>2505</v>
      </c>
      <c r="AQ235">
        <f>Sheet1!AQ235*10</f>
        <v>300</v>
      </c>
      <c r="AR235">
        <v>0</v>
      </c>
      <c r="AS235">
        <f>Sheet1!AS235*10</f>
        <v>0</v>
      </c>
      <c r="AT235">
        <v>0</v>
      </c>
      <c r="AU235">
        <f>Sheet1!AU235*10</f>
        <v>0</v>
      </c>
      <c r="AV235">
        <v>1000</v>
      </c>
      <c r="AW235">
        <f>Sheet1!AW235*10</f>
        <v>800</v>
      </c>
      <c r="AX235">
        <v>747</v>
      </c>
      <c r="AY235">
        <f>Sheet1!AY235*10</f>
        <v>30</v>
      </c>
      <c r="AZ235">
        <v>0</v>
      </c>
      <c r="BA235">
        <f>Sheet1!BA235*10</f>
        <v>0</v>
      </c>
      <c r="BB235">
        <f ca="1">INDEX($BN$2:$BN$7,RANDBETWEEN(1,6))</f>
        <v>0</v>
      </c>
      <c r="BC235">
        <f>Sheet1!BC235*10</f>
        <v>4000</v>
      </c>
      <c r="BD235">
        <v>4170</v>
      </c>
      <c r="BE235">
        <v>10</v>
      </c>
    </row>
    <row r="236" spans="1:57" x14ac:dyDescent="0.25">
      <c r="A236">
        <v>3261</v>
      </c>
      <c r="B236" t="s">
        <v>483</v>
      </c>
      <c r="C236" t="s">
        <v>484</v>
      </c>
      <c r="D236" t="s">
        <v>484</v>
      </c>
      <c r="E236">
        <v>40</v>
      </c>
      <c r="F236">
        <f>Sheet2!F236*0.7</f>
        <v>20860</v>
      </c>
      <c r="G236">
        <v>0</v>
      </c>
      <c r="H236">
        <v>11130</v>
      </c>
      <c r="I236">
        <v>6880</v>
      </c>
      <c r="J236">
        <v>1</v>
      </c>
      <c r="K236">
        <f>Sheet2!K236*2</f>
        <v>630</v>
      </c>
      <c r="L236">
        <f>Sheet2!L236*2</f>
        <v>720</v>
      </c>
      <c r="M236">
        <f>Sheet1!M236+3</f>
        <v>3</v>
      </c>
      <c r="N236">
        <f>Sheet1!N236+3</f>
        <v>18</v>
      </c>
      <c r="O236">
        <f>Sheet1!O236+3</f>
        <v>68</v>
      </c>
      <c r="P236">
        <f>Sheet1!P236+3</f>
        <v>88</v>
      </c>
      <c r="Q236">
        <f>Sheet1!Q236+3</f>
        <v>18</v>
      </c>
      <c r="R236">
        <f>Sheet1!R236+3</f>
        <v>38</v>
      </c>
      <c r="S236">
        <f>Sheet1!S236+3</f>
        <v>68</v>
      </c>
      <c r="T236">
        <f>Sheet1!T236+3</f>
        <v>83</v>
      </c>
      <c r="U236">
        <v>10</v>
      </c>
      <c r="V236">
        <v>12</v>
      </c>
      <c r="W236">
        <v>0</v>
      </c>
      <c r="X236">
        <v>2</v>
      </c>
      <c r="Y236">
        <v>24</v>
      </c>
      <c r="Z236" t="s">
        <v>5</v>
      </c>
      <c r="AA236">
        <v>100</v>
      </c>
      <c r="AB236">
        <v>964</v>
      </c>
      <c r="AC236">
        <v>864</v>
      </c>
      <c r="AD236">
        <v>288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7053</v>
      </c>
      <c r="AM236">
        <f>Sheet1!AM236*10</f>
        <v>53350</v>
      </c>
      <c r="AN236">
        <v>748</v>
      </c>
      <c r="AO236">
        <f>Sheet1!AO236*10</f>
        <v>500</v>
      </c>
      <c r="AP236">
        <v>5037</v>
      </c>
      <c r="AQ236">
        <f>Sheet1!AQ236*10</f>
        <v>1200</v>
      </c>
      <c r="AR236">
        <v>1767</v>
      </c>
      <c r="AS236">
        <f>Sheet1!AS236*10</f>
        <v>30000</v>
      </c>
      <c r="AT236">
        <v>624</v>
      </c>
      <c r="AU236">
        <f>Sheet1!AU236*10</f>
        <v>350</v>
      </c>
      <c r="AV236">
        <v>528</v>
      </c>
      <c r="AW236">
        <f>Sheet1!AW236*10</f>
        <v>6000</v>
      </c>
      <c r="AX236">
        <v>2244</v>
      </c>
      <c r="AY236">
        <f>Sheet1!AY236*10</f>
        <v>20</v>
      </c>
      <c r="AZ236">
        <v>0</v>
      </c>
      <c r="BA236">
        <f>Sheet1!BA236*10</f>
        <v>0</v>
      </c>
      <c r="BB236">
        <f ca="1">INDEX($BK$2:$BK$7,RANDBETWEEN(1,6))</f>
        <v>0</v>
      </c>
      <c r="BC236">
        <f>Sheet1!BC236*10</f>
        <v>4000</v>
      </c>
      <c r="BD236">
        <v>4257</v>
      </c>
      <c r="BE236">
        <v>10</v>
      </c>
    </row>
    <row r="237" spans="1:57" x14ac:dyDescent="0.25">
      <c r="A237">
        <v>3262</v>
      </c>
      <c r="B237" t="s">
        <v>485</v>
      </c>
      <c r="C237" t="s">
        <v>486</v>
      </c>
      <c r="D237" t="s">
        <v>487</v>
      </c>
      <c r="E237">
        <v>67</v>
      </c>
      <c r="F237">
        <f>Sheet2!F237*0.7</f>
        <v>438200</v>
      </c>
      <c r="G237">
        <v>0</v>
      </c>
      <c r="H237">
        <v>47300</v>
      </c>
      <c r="I237">
        <v>35360</v>
      </c>
      <c r="J237">
        <v>4</v>
      </c>
      <c r="K237">
        <f>Sheet2!K237*2</f>
        <v>4800</v>
      </c>
      <c r="L237">
        <f>Sheet2!L237*2</f>
        <v>6800</v>
      </c>
      <c r="M237">
        <f>Sheet1!M237+3</f>
        <v>18</v>
      </c>
      <c r="N237">
        <f>Sheet1!N237+3</f>
        <v>23</v>
      </c>
      <c r="O237">
        <f>Sheet1!O237+3</f>
        <v>78</v>
      </c>
      <c r="P237">
        <f>Sheet1!P237+3</f>
        <v>50</v>
      </c>
      <c r="Q237">
        <f>Sheet1!Q237+3</f>
        <v>33</v>
      </c>
      <c r="R237">
        <f>Sheet1!R237+3</f>
        <v>71</v>
      </c>
      <c r="S237">
        <f>Sheet1!S237+3</f>
        <v>48</v>
      </c>
      <c r="T237">
        <f>Sheet1!T237+3</f>
        <v>38</v>
      </c>
      <c r="U237">
        <v>10</v>
      </c>
      <c r="V237">
        <v>12</v>
      </c>
      <c r="W237">
        <v>2</v>
      </c>
      <c r="X237">
        <v>9</v>
      </c>
      <c r="Y237">
        <v>43</v>
      </c>
      <c r="Z237" t="s">
        <v>78</v>
      </c>
      <c r="AA237">
        <v>250</v>
      </c>
      <c r="AB237">
        <v>1280</v>
      </c>
      <c r="AC237">
        <v>1080</v>
      </c>
      <c r="AD237">
        <v>240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7054</v>
      </c>
      <c r="AM237">
        <f>Sheet1!AM237*10</f>
        <v>48500</v>
      </c>
      <c r="AN237">
        <v>1035</v>
      </c>
      <c r="AO237">
        <f>Sheet1!AO237*10</f>
        <v>5000</v>
      </c>
      <c r="AP237">
        <v>1036</v>
      </c>
      <c r="AQ237">
        <f>Sheet1!AQ237*10</f>
        <v>5000</v>
      </c>
      <c r="AR237">
        <v>930</v>
      </c>
      <c r="AS237">
        <f>Sheet1!AS237*10</f>
        <v>5000</v>
      </c>
      <c r="AT237">
        <v>1559</v>
      </c>
      <c r="AU237">
        <f>Sheet1!AU237*10</f>
        <v>1000</v>
      </c>
      <c r="AV237">
        <v>7296</v>
      </c>
      <c r="AW237">
        <f>Sheet1!AW237*10</f>
        <v>15000</v>
      </c>
      <c r="AX237">
        <v>2527</v>
      </c>
      <c r="AY237">
        <f>Sheet1!AY237*10</f>
        <v>500</v>
      </c>
      <c r="AZ237">
        <v>0</v>
      </c>
      <c r="BA237">
        <f>Sheet1!BA237*10</f>
        <v>0</v>
      </c>
      <c r="BB237">
        <f ca="1">INDEX($BN$2:$BN$7,RANDBETWEEN(1,6))</f>
        <v>0</v>
      </c>
      <c r="BC237">
        <f>Sheet1!BC237*10</f>
        <v>4000</v>
      </c>
      <c r="BD237">
        <v>4203</v>
      </c>
      <c r="BE237">
        <v>10</v>
      </c>
    </row>
    <row r="238" spans="1:57" x14ac:dyDescent="0.25">
      <c r="A238">
        <v>3263</v>
      </c>
      <c r="B238" t="s">
        <v>488</v>
      </c>
      <c r="C238" t="s">
        <v>489</v>
      </c>
      <c r="D238" t="s">
        <v>489</v>
      </c>
      <c r="E238">
        <v>53</v>
      </c>
      <c r="F238">
        <f>Sheet2!F238*0.7</f>
        <v>33740</v>
      </c>
      <c r="G238">
        <v>0</v>
      </c>
      <c r="H238">
        <v>24240</v>
      </c>
      <c r="I238">
        <v>14880</v>
      </c>
      <c r="J238">
        <v>2</v>
      </c>
      <c r="K238">
        <f>Sheet2!K238*2</f>
        <v>978</v>
      </c>
      <c r="L238">
        <f>Sheet2!L238*2</f>
        <v>1278</v>
      </c>
      <c r="M238">
        <f>Sheet1!M238+3</f>
        <v>3</v>
      </c>
      <c r="N238">
        <f>Sheet1!N238+3</f>
        <v>48</v>
      </c>
      <c r="O238">
        <f>Sheet1!O238+3</f>
        <v>4</v>
      </c>
      <c r="P238">
        <f>Sheet1!P238+3</f>
        <v>92</v>
      </c>
      <c r="Q238">
        <f>Sheet1!Q238+3</f>
        <v>18</v>
      </c>
      <c r="R238">
        <f>Sheet1!R238+3</f>
        <v>93</v>
      </c>
      <c r="S238">
        <f>Sheet1!S238+3</f>
        <v>88</v>
      </c>
      <c r="T238">
        <f>Sheet1!T238+3</f>
        <v>28</v>
      </c>
      <c r="U238">
        <v>10</v>
      </c>
      <c r="V238">
        <v>12</v>
      </c>
      <c r="W238">
        <v>1</v>
      </c>
      <c r="X238">
        <v>6</v>
      </c>
      <c r="Y238">
        <v>64</v>
      </c>
      <c r="Z238" t="s">
        <v>181</v>
      </c>
      <c r="AA238">
        <v>150</v>
      </c>
      <c r="AB238">
        <v>1056</v>
      </c>
      <c r="AC238">
        <v>1056</v>
      </c>
      <c r="AD238">
        <v>336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912</v>
      </c>
      <c r="AM238">
        <f>Sheet1!AM238*10</f>
        <v>45590</v>
      </c>
      <c r="AN238">
        <v>932</v>
      </c>
      <c r="AO238">
        <f>Sheet1!AO238*10</f>
        <v>60000</v>
      </c>
      <c r="AP238">
        <v>7005</v>
      </c>
      <c r="AQ238">
        <f>Sheet1!AQ238*10</f>
        <v>5000</v>
      </c>
      <c r="AR238">
        <v>693</v>
      </c>
      <c r="AS238">
        <f>Sheet1!AS238*10</f>
        <v>1000</v>
      </c>
      <c r="AT238">
        <v>1611</v>
      </c>
      <c r="AU238">
        <f>Sheet1!AU238*10</f>
        <v>80</v>
      </c>
      <c r="AV238">
        <v>996</v>
      </c>
      <c r="AW238">
        <f>Sheet1!AW238*10</f>
        <v>1000</v>
      </c>
      <c r="AX238">
        <v>1615</v>
      </c>
      <c r="AY238">
        <f>Sheet1!AY238*10</f>
        <v>10</v>
      </c>
      <c r="AZ238">
        <v>0</v>
      </c>
      <c r="BA238">
        <f>Sheet1!BA238*10</f>
        <v>0</v>
      </c>
      <c r="BB238">
        <f ca="1">INDEX($BM$2:$BM$7,RANDBETWEEN(1,6))</f>
        <v>0</v>
      </c>
      <c r="BC238">
        <f>Sheet1!BC238*10</f>
        <v>4000</v>
      </c>
      <c r="BD238">
        <v>4264</v>
      </c>
      <c r="BE238">
        <v>10</v>
      </c>
    </row>
    <row r="239" spans="1:57" x14ac:dyDescent="0.25">
      <c r="A239">
        <v>3264</v>
      </c>
      <c r="B239" t="s">
        <v>490</v>
      </c>
      <c r="C239" t="s">
        <v>491</v>
      </c>
      <c r="D239" t="s">
        <v>491</v>
      </c>
      <c r="E239">
        <v>55</v>
      </c>
      <c r="F239">
        <f>Sheet2!F239*0.7</f>
        <v>102830</v>
      </c>
      <c r="G239">
        <v>0</v>
      </c>
      <c r="H239">
        <v>45000</v>
      </c>
      <c r="I239">
        <v>30000</v>
      </c>
      <c r="J239">
        <v>2</v>
      </c>
      <c r="K239">
        <f>Sheet2!K239*2</f>
        <v>964</v>
      </c>
      <c r="L239">
        <f>Sheet2!L239*2</f>
        <v>1928</v>
      </c>
      <c r="M239">
        <f>Sheet1!M239+3</f>
        <v>13</v>
      </c>
      <c r="N239">
        <f>Sheet1!N239+3</f>
        <v>38</v>
      </c>
      <c r="O239">
        <f>Sheet1!O239+3</f>
        <v>75</v>
      </c>
      <c r="P239">
        <f>Sheet1!P239+3</f>
        <v>48</v>
      </c>
      <c r="Q239">
        <f>Sheet1!Q239+3</f>
        <v>49</v>
      </c>
      <c r="R239">
        <f>Sheet1!R239+3</f>
        <v>38</v>
      </c>
      <c r="S239">
        <f>Sheet1!S239+3</f>
        <v>63</v>
      </c>
      <c r="T239">
        <f>Sheet1!T239+3</f>
        <v>58</v>
      </c>
      <c r="U239">
        <v>10</v>
      </c>
      <c r="V239">
        <v>12</v>
      </c>
      <c r="W239">
        <v>1</v>
      </c>
      <c r="X239">
        <v>7</v>
      </c>
      <c r="Y239">
        <v>61</v>
      </c>
      <c r="Z239" t="s">
        <v>203</v>
      </c>
      <c r="AA239">
        <v>220</v>
      </c>
      <c r="AB239">
        <v>916</v>
      </c>
      <c r="AC239">
        <v>816</v>
      </c>
      <c r="AD239">
        <v>336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1054</v>
      </c>
      <c r="AM239">
        <f>Sheet1!AM239*10</f>
        <v>13000</v>
      </c>
      <c r="AN239">
        <v>523</v>
      </c>
      <c r="AO239">
        <f>Sheet1!AO239*10</f>
        <v>3000</v>
      </c>
      <c r="AP239">
        <v>568</v>
      </c>
      <c r="AQ239">
        <f>Sheet1!AQ239*10</f>
        <v>4000</v>
      </c>
      <c r="AR239">
        <v>720</v>
      </c>
      <c r="AS239">
        <f>Sheet1!AS239*10</f>
        <v>400</v>
      </c>
      <c r="AT239">
        <v>995</v>
      </c>
      <c r="AU239">
        <f>Sheet1!AU239*10</f>
        <v>350</v>
      </c>
      <c r="AV239">
        <v>1460</v>
      </c>
      <c r="AW239">
        <f>Sheet1!AW239*10</f>
        <v>30</v>
      </c>
      <c r="AX239">
        <v>756</v>
      </c>
      <c r="AY239">
        <f>Sheet1!AY239*10</f>
        <v>2030</v>
      </c>
      <c r="AZ239">
        <v>0</v>
      </c>
      <c r="BA239">
        <f>Sheet1!BA239*10</f>
        <v>0</v>
      </c>
      <c r="BB239">
        <f ca="1">INDEX($BM$2:$BM$7,RANDBETWEEN(1,6))</f>
        <v>0</v>
      </c>
      <c r="BC239">
        <f>Sheet1!BC239*10</f>
        <v>4000</v>
      </c>
      <c r="BD239">
        <v>4199</v>
      </c>
      <c r="BE239">
        <v>10</v>
      </c>
    </row>
    <row r="240" spans="1:57" x14ac:dyDescent="0.25">
      <c r="A240">
        <v>3265</v>
      </c>
      <c r="B240" t="s">
        <v>492</v>
      </c>
      <c r="C240" t="s">
        <v>493</v>
      </c>
      <c r="D240" t="s">
        <v>493</v>
      </c>
      <c r="E240">
        <v>27</v>
      </c>
      <c r="F240">
        <f>Sheet2!F240*0.7</f>
        <v>6650</v>
      </c>
      <c r="G240">
        <v>0</v>
      </c>
      <c r="H240">
        <v>3100</v>
      </c>
      <c r="I240">
        <v>1880</v>
      </c>
      <c r="J240">
        <v>1</v>
      </c>
      <c r="K240">
        <f>Sheet2!K240*2</f>
        <v>260</v>
      </c>
      <c r="L240">
        <f>Sheet2!L240*2</f>
        <v>290</v>
      </c>
      <c r="M240">
        <f>Sheet1!M240+3</f>
        <v>3</v>
      </c>
      <c r="N240">
        <f>Sheet1!N240+3</f>
        <v>28</v>
      </c>
      <c r="O240">
        <f>Sheet1!O240+3</f>
        <v>4</v>
      </c>
      <c r="P240">
        <f>Sheet1!P240+3</f>
        <v>38</v>
      </c>
      <c r="Q240">
        <f>Sheet1!Q240+3</f>
        <v>23</v>
      </c>
      <c r="R240">
        <f>Sheet1!R240+3</f>
        <v>56</v>
      </c>
      <c r="S240">
        <f>Sheet1!S240+3</f>
        <v>40</v>
      </c>
      <c r="T240">
        <f>Sheet1!T240+3</f>
        <v>93</v>
      </c>
      <c r="U240">
        <v>10</v>
      </c>
      <c r="V240">
        <v>12</v>
      </c>
      <c r="W240">
        <v>0</v>
      </c>
      <c r="X240">
        <v>7</v>
      </c>
      <c r="Y240">
        <v>60</v>
      </c>
      <c r="Z240" t="s">
        <v>20</v>
      </c>
      <c r="AA240">
        <v>200</v>
      </c>
      <c r="AB240">
        <v>1036</v>
      </c>
      <c r="AC240">
        <v>936</v>
      </c>
      <c r="AD240">
        <v>240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538</v>
      </c>
      <c r="AM240">
        <f>Sheet1!AM240*10</f>
        <v>10000</v>
      </c>
      <c r="AN240">
        <v>530</v>
      </c>
      <c r="AO240">
        <f>Sheet1!AO240*10</f>
        <v>1500</v>
      </c>
      <c r="AP240">
        <v>979</v>
      </c>
      <c r="AQ240">
        <f>Sheet1!AQ240*10</f>
        <v>10</v>
      </c>
      <c r="AR240">
        <v>11002</v>
      </c>
      <c r="AS240">
        <f>Sheet1!AS240*10</f>
        <v>500</v>
      </c>
      <c r="AT240">
        <v>2402</v>
      </c>
      <c r="AU240">
        <f>Sheet1!AU240*10</f>
        <v>300</v>
      </c>
      <c r="AV240">
        <v>12001</v>
      </c>
      <c r="AW240">
        <f>Sheet1!AW240*10</f>
        <v>1000</v>
      </c>
      <c r="AX240">
        <v>529</v>
      </c>
      <c r="AY240">
        <f>Sheet1!AY240*10</f>
        <v>3200</v>
      </c>
      <c r="AZ240">
        <v>0</v>
      </c>
      <c r="BA240">
        <f>Sheet1!BA240*10</f>
        <v>0</v>
      </c>
      <c r="BB240">
        <f ca="1">INDEX($BJ$2:$BJ$7,RANDBETWEEN(1,6))</f>
        <v>0</v>
      </c>
      <c r="BC240">
        <f>Sheet1!BC240*10</f>
        <v>4000</v>
      </c>
      <c r="BD240">
        <v>4293</v>
      </c>
      <c r="BE240">
        <v>10</v>
      </c>
    </row>
    <row r="241" spans="1:57" x14ac:dyDescent="0.25">
      <c r="A241">
        <v>3266</v>
      </c>
      <c r="B241" t="s">
        <v>494</v>
      </c>
      <c r="C241" t="s">
        <v>495</v>
      </c>
      <c r="D241" t="s">
        <v>495</v>
      </c>
      <c r="E241">
        <v>20</v>
      </c>
      <c r="F241">
        <f>Sheet2!F241*0.7</f>
        <v>9604</v>
      </c>
      <c r="G241">
        <v>0</v>
      </c>
      <c r="H241">
        <v>1220</v>
      </c>
      <c r="I241">
        <v>780</v>
      </c>
      <c r="J241">
        <v>1</v>
      </c>
      <c r="K241">
        <f>Sheet2!K241*2</f>
        <v>112</v>
      </c>
      <c r="L241">
        <f>Sheet2!L241*2</f>
        <v>128</v>
      </c>
      <c r="M241">
        <f>Sheet1!M241+3</f>
        <v>3</v>
      </c>
      <c r="N241">
        <f>Sheet1!N241+3</f>
        <v>13</v>
      </c>
      <c r="O241">
        <f>Sheet1!O241+3</f>
        <v>4</v>
      </c>
      <c r="P241">
        <f>Sheet1!P241+3</f>
        <v>22</v>
      </c>
      <c r="Q241">
        <f>Sheet1!Q241+3</f>
        <v>18</v>
      </c>
      <c r="R241">
        <f>Sheet1!R241+3</f>
        <v>3</v>
      </c>
      <c r="S241">
        <f>Sheet1!S241+3</f>
        <v>37</v>
      </c>
      <c r="T241">
        <f>Sheet1!T241+3</f>
        <v>8</v>
      </c>
      <c r="U241">
        <v>10</v>
      </c>
      <c r="V241">
        <v>12</v>
      </c>
      <c r="W241">
        <v>0</v>
      </c>
      <c r="X241">
        <v>5</v>
      </c>
      <c r="Y241">
        <v>22</v>
      </c>
      <c r="Z241" t="s">
        <v>48</v>
      </c>
      <c r="AA241">
        <v>400</v>
      </c>
      <c r="AB241">
        <v>1264</v>
      </c>
      <c r="AC241">
        <v>864</v>
      </c>
      <c r="AD241">
        <v>216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938</v>
      </c>
      <c r="AM241">
        <f>Sheet1!AM241*10</f>
        <v>5000</v>
      </c>
      <c r="AN241">
        <v>7013</v>
      </c>
      <c r="AO241">
        <f>Sheet1!AO241*10</f>
        <v>400</v>
      </c>
      <c r="AP241">
        <v>1052</v>
      </c>
      <c r="AQ241">
        <f>Sheet1!AQ241*10</f>
        <v>12000</v>
      </c>
      <c r="AR241">
        <v>508</v>
      </c>
      <c r="AS241">
        <f>Sheet1!AS241*10</f>
        <v>2000</v>
      </c>
      <c r="AT241">
        <v>912</v>
      </c>
      <c r="AU241">
        <f>Sheet1!AU241*10</f>
        <v>600</v>
      </c>
      <c r="AV241">
        <v>512</v>
      </c>
      <c r="AW241">
        <f>Sheet1!AW241*10</f>
        <v>1000</v>
      </c>
      <c r="AX241">
        <v>0</v>
      </c>
      <c r="AY241">
        <f>Sheet1!AY241*10</f>
        <v>0</v>
      </c>
      <c r="AZ241">
        <v>0</v>
      </c>
      <c r="BA241">
        <f>Sheet1!BA241*10</f>
        <v>0</v>
      </c>
      <c r="BB241">
        <f ca="1">INDEX($BI$2:$BI$7,RANDBETWEEN(1,6))</f>
        <v>0</v>
      </c>
      <c r="BC241">
        <f>Sheet1!BC241*10</f>
        <v>4000</v>
      </c>
      <c r="BD241">
        <v>4247</v>
      </c>
      <c r="BE241">
        <v>10</v>
      </c>
    </row>
    <row r="242" spans="1:57" x14ac:dyDescent="0.25">
      <c r="A242">
        <v>3267</v>
      </c>
      <c r="B242" t="s">
        <v>496</v>
      </c>
      <c r="C242" t="s">
        <v>497</v>
      </c>
      <c r="D242" t="s">
        <v>497</v>
      </c>
      <c r="E242">
        <v>53</v>
      </c>
      <c r="F242">
        <f>Sheet2!F242*0.7</f>
        <v>36400</v>
      </c>
      <c r="G242">
        <v>0</v>
      </c>
      <c r="H242">
        <v>19260</v>
      </c>
      <c r="I242">
        <v>13530</v>
      </c>
      <c r="J242">
        <v>1</v>
      </c>
      <c r="K242">
        <f>Sheet2!K242*2</f>
        <v>660</v>
      </c>
      <c r="L242">
        <f>Sheet2!L242*2</f>
        <v>834</v>
      </c>
      <c r="M242">
        <f>Sheet1!M242+3</f>
        <v>3</v>
      </c>
      <c r="N242">
        <f>Sheet1!N242+3</f>
        <v>28</v>
      </c>
      <c r="O242">
        <f>Sheet1!O242+3</f>
        <v>4</v>
      </c>
      <c r="P242">
        <f>Sheet1!P242+3</f>
        <v>44</v>
      </c>
      <c r="Q242">
        <f>Sheet1!Q242+3</f>
        <v>48</v>
      </c>
      <c r="R242">
        <f>Sheet1!R242+3</f>
        <v>8</v>
      </c>
      <c r="S242">
        <f>Sheet1!S242+3</f>
        <v>88</v>
      </c>
      <c r="T242">
        <f>Sheet1!T242+3</f>
        <v>158</v>
      </c>
      <c r="U242">
        <v>10</v>
      </c>
      <c r="V242">
        <v>12</v>
      </c>
      <c r="W242">
        <v>1</v>
      </c>
      <c r="X242">
        <v>6</v>
      </c>
      <c r="Y242">
        <v>44</v>
      </c>
      <c r="Z242" t="s">
        <v>181</v>
      </c>
      <c r="AA242">
        <v>200</v>
      </c>
      <c r="AB242">
        <v>1078</v>
      </c>
      <c r="AC242">
        <v>768</v>
      </c>
      <c r="AD242">
        <v>384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7054</v>
      </c>
      <c r="AM242">
        <f>Sheet1!AM242*10</f>
        <v>32000</v>
      </c>
      <c r="AN242">
        <v>536</v>
      </c>
      <c r="AO242">
        <f>Sheet1!AO242*10</f>
        <v>10000</v>
      </c>
      <c r="AP242">
        <v>2409</v>
      </c>
      <c r="AQ242">
        <f>Sheet1!AQ242*10</f>
        <v>50</v>
      </c>
      <c r="AR242">
        <v>5003</v>
      </c>
      <c r="AS242">
        <f>Sheet1!AS242*10</f>
        <v>10</v>
      </c>
      <c r="AT242">
        <v>0</v>
      </c>
      <c r="AU242">
        <f>Sheet1!AU242*10</f>
        <v>0</v>
      </c>
      <c r="AV242">
        <v>0</v>
      </c>
      <c r="AW242">
        <f>Sheet1!AW242*10</f>
        <v>0</v>
      </c>
      <c r="AX242">
        <v>509</v>
      </c>
      <c r="AY242">
        <f>Sheet1!AY242*10</f>
        <v>14500</v>
      </c>
      <c r="AZ242">
        <v>0</v>
      </c>
      <c r="BA242">
        <f>Sheet1!BA242*10</f>
        <v>0</v>
      </c>
      <c r="BB242">
        <f ca="1">INDEX($BM$2:$BM$7,RANDBETWEEN(1,6))</f>
        <v>0</v>
      </c>
      <c r="BC242">
        <f>Sheet1!BC242*10</f>
        <v>4000</v>
      </c>
      <c r="BD242">
        <v>4288</v>
      </c>
      <c r="BE242">
        <v>10</v>
      </c>
    </row>
    <row r="243" spans="1:57" x14ac:dyDescent="0.25">
      <c r="A243">
        <v>3268</v>
      </c>
      <c r="B243" t="s">
        <v>498</v>
      </c>
      <c r="C243" t="s">
        <v>499</v>
      </c>
      <c r="D243" t="s">
        <v>499</v>
      </c>
      <c r="E243">
        <v>84</v>
      </c>
      <c r="F243">
        <f>Sheet2!F243*0.7</f>
        <v>405090</v>
      </c>
      <c r="G243">
        <v>0</v>
      </c>
      <c r="H243">
        <v>101200</v>
      </c>
      <c r="I243">
        <v>68200</v>
      </c>
      <c r="J243">
        <v>3</v>
      </c>
      <c r="K243">
        <f>Sheet2!K243*2</f>
        <v>4300</v>
      </c>
      <c r="L243">
        <f>Sheet2!L243*2</f>
        <v>6060</v>
      </c>
      <c r="M243">
        <f>Sheet1!M243+3</f>
        <v>63</v>
      </c>
      <c r="N243">
        <f>Sheet1!N243+3</f>
        <v>53</v>
      </c>
      <c r="O243">
        <f>Sheet1!O243+3</f>
        <v>91</v>
      </c>
      <c r="P243">
        <f>Sheet1!P243+3</f>
        <v>78</v>
      </c>
      <c r="Q243">
        <f>Sheet1!Q243+3</f>
        <v>73</v>
      </c>
      <c r="R243">
        <f>Sheet1!R243+3</f>
        <v>80</v>
      </c>
      <c r="S243">
        <f>Sheet1!S243+3</f>
        <v>128</v>
      </c>
      <c r="T243">
        <f>Sheet1!T243+3</f>
        <v>58</v>
      </c>
      <c r="U243">
        <v>10</v>
      </c>
      <c r="V243">
        <v>12</v>
      </c>
      <c r="W243">
        <v>2</v>
      </c>
      <c r="X243">
        <v>0</v>
      </c>
      <c r="Y243">
        <v>87</v>
      </c>
      <c r="Z243" t="s">
        <v>203</v>
      </c>
      <c r="AA243">
        <v>250</v>
      </c>
      <c r="AB243">
        <v>828</v>
      </c>
      <c r="AC243">
        <v>528</v>
      </c>
      <c r="AD243">
        <v>192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7054</v>
      </c>
      <c r="AM243">
        <f>Sheet1!AM243*10</f>
        <v>48500</v>
      </c>
      <c r="AN243">
        <v>2229</v>
      </c>
      <c r="AO243">
        <f>Sheet1!AO243*10</f>
        <v>450</v>
      </c>
      <c r="AP243">
        <v>2317</v>
      </c>
      <c r="AQ243">
        <f>Sheet1!AQ243*10</f>
        <v>50</v>
      </c>
      <c r="AR243">
        <v>2125</v>
      </c>
      <c r="AS243">
        <f>Sheet1!AS243*10</f>
        <v>620</v>
      </c>
      <c r="AT243">
        <v>1170</v>
      </c>
      <c r="AU243">
        <f>Sheet1!AU243*10</f>
        <v>10</v>
      </c>
      <c r="AV243">
        <v>1417</v>
      </c>
      <c r="AW243">
        <f>Sheet1!AW243*10</f>
        <v>20</v>
      </c>
      <c r="AX243">
        <v>985</v>
      </c>
      <c r="AY243">
        <f>Sheet1!AY243*10</f>
        <v>4330</v>
      </c>
      <c r="AZ243">
        <v>0</v>
      </c>
      <c r="BA243">
        <f>Sheet1!BA243*10</f>
        <v>0</v>
      </c>
      <c r="BB243">
        <f ca="1">INDEX($BP$2:$BP$7,RANDBETWEEN(1,6))</f>
        <v>0</v>
      </c>
      <c r="BC243">
        <f>Sheet1!BC243*10</f>
        <v>4000</v>
      </c>
      <c r="BD243">
        <v>4320</v>
      </c>
      <c r="BE243">
        <v>10</v>
      </c>
    </row>
    <row r="244" spans="1:57" x14ac:dyDescent="0.25">
      <c r="A244">
        <v>3269</v>
      </c>
      <c r="B244" t="s">
        <v>500</v>
      </c>
      <c r="C244" t="s">
        <v>501</v>
      </c>
      <c r="D244" t="s">
        <v>501</v>
      </c>
      <c r="E244">
        <v>62</v>
      </c>
      <c r="F244">
        <f>Sheet2!F244*0.7</f>
        <v>77350</v>
      </c>
      <c r="G244">
        <v>0</v>
      </c>
      <c r="H244">
        <v>34100</v>
      </c>
      <c r="I244">
        <v>29040</v>
      </c>
      <c r="J244">
        <v>1</v>
      </c>
      <c r="K244">
        <f>Sheet2!K244*2</f>
        <v>1440</v>
      </c>
      <c r="L244">
        <f>Sheet2!L244*2</f>
        <v>1818</v>
      </c>
      <c r="M244">
        <f>Sheet1!M244+3</f>
        <v>18</v>
      </c>
      <c r="N244">
        <f>Sheet1!N244+3</f>
        <v>13</v>
      </c>
      <c r="O244">
        <f>Sheet1!O244+3</f>
        <v>4</v>
      </c>
      <c r="P244">
        <f>Sheet1!P244+3</f>
        <v>73</v>
      </c>
      <c r="Q244">
        <f>Sheet1!Q244+3</f>
        <v>53</v>
      </c>
      <c r="R244">
        <f>Sheet1!R244+3</f>
        <v>28</v>
      </c>
      <c r="S244">
        <f>Sheet1!S244+3</f>
        <v>93</v>
      </c>
      <c r="T244">
        <f>Sheet1!T244+3</f>
        <v>53</v>
      </c>
      <c r="U244">
        <v>10</v>
      </c>
      <c r="V244">
        <v>12</v>
      </c>
      <c r="W244">
        <v>1</v>
      </c>
      <c r="X244">
        <v>0</v>
      </c>
      <c r="Y244">
        <v>42</v>
      </c>
      <c r="Z244" t="s">
        <v>48</v>
      </c>
      <c r="AA244">
        <v>200</v>
      </c>
      <c r="AB244">
        <v>1092</v>
      </c>
      <c r="AC244">
        <v>792</v>
      </c>
      <c r="AD244">
        <v>480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1095</v>
      </c>
      <c r="AM244">
        <f>Sheet1!AM244*10</f>
        <v>53350</v>
      </c>
      <c r="AN244">
        <v>1019</v>
      </c>
      <c r="AO244">
        <f>Sheet1!AO244*10</f>
        <v>8000</v>
      </c>
      <c r="AP244">
        <v>509</v>
      </c>
      <c r="AQ244">
        <f>Sheet1!AQ244*10</f>
        <v>19000</v>
      </c>
      <c r="AR244">
        <v>568</v>
      </c>
      <c r="AS244">
        <f>Sheet1!AS244*10</f>
        <v>3200</v>
      </c>
      <c r="AT244">
        <v>7026</v>
      </c>
      <c r="AU244">
        <f>Sheet1!AU244*10</f>
        <v>300</v>
      </c>
      <c r="AV244">
        <v>7027</v>
      </c>
      <c r="AW244">
        <f>Sheet1!AW244*10</f>
        <v>300</v>
      </c>
      <c r="AX244">
        <v>985</v>
      </c>
      <c r="AY244">
        <f>Sheet1!AY244*10</f>
        <v>1630</v>
      </c>
      <c r="AZ244">
        <v>0</v>
      </c>
      <c r="BA244">
        <f>Sheet1!BA244*10</f>
        <v>0</v>
      </c>
      <c r="BB244">
        <f ca="1">INDEX($BN$2:$BN$7,RANDBETWEEN(1,6))</f>
        <v>0</v>
      </c>
      <c r="BC244">
        <f>Sheet1!BC244*10</f>
        <v>4000</v>
      </c>
      <c r="BD244">
        <v>4299</v>
      </c>
      <c r="BE244">
        <v>10</v>
      </c>
    </row>
    <row r="245" spans="1:57" x14ac:dyDescent="0.25">
      <c r="A245">
        <v>3270</v>
      </c>
      <c r="B245" t="s">
        <v>502</v>
      </c>
      <c r="C245" t="s">
        <v>503</v>
      </c>
      <c r="D245" t="s">
        <v>503</v>
      </c>
      <c r="E245">
        <v>65</v>
      </c>
      <c r="F245">
        <f>Sheet2!F245*0.7</f>
        <v>130199.99999999999</v>
      </c>
      <c r="G245">
        <v>0</v>
      </c>
      <c r="H245">
        <v>43780</v>
      </c>
      <c r="I245">
        <v>28500</v>
      </c>
      <c r="J245">
        <v>3</v>
      </c>
      <c r="K245">
        <f>Sheet2!K245*2</f>
        <v>1760</v>
      </c>
      <c r="L245">
        <f>Sheet2!L245*2</f>
        <v>2360</v>
      </c>
      <c r="M245">
        <f>Sheet1!M245+3</f>
        <v>38</v>
      </c>
      <c r="N245">
        <f>Sheet1!N245+3</f>
        <v>33</v>
      </c>
      <c r="O245">
        <f>Sheet1!O245+3</f>
        <v>4</v>
      </c>
      <c r="P245">
        <f>Sheet1!P245+3</f>
        <v>78</v>
      </c>
      <c r="Q245">
        <f>Sheet1!Q245+3</f>
        <v>23</v>
      </c>
      <c r="R245">
        <f>Sheet1!R245+3</f>
        <v>67</v>
      </c>
      <c r="S245">
        <f>Sheet1!S245+3</f>
        <v>78</v>
      </c>
      <c r="T245">
        <f>Sheet1!T245+3</f>
        <v>63</v>
      </c>
      <c r="U245">
        <v>10</v>
      </c>
      <c r="V245">
        <v>12</v>
      </c>
      <c r="W245">
        <v>2</v>
      </c>
      <c r="X245">
        <v>0</v>
      </c>
      <c r="Y245">
        <v>80</v>
      </c>
      <c r="Z245" t="s">
        <v>48</v>
      </c>
      <c r="AA245">
        <v>200</v>
      </c>
      <c r="AB245">
        <v>1072</v>
      </c>
      <c r="AC245">
        <v>672</v>
      </c>
      <c r="AD245">
        <v>384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1095</v>
      </c>
      <c r="AM245">
        <f>Sheet1!AM245*10</f>
        <v>53350</v>
      </c>
      <c r="AN245">
        <v>7054</v>
      </c>
      <c r="AO245">
        <f>Sheet1!AO245*10</f>
        <v>53350</v>
      </c>
      <c r="AP245">
        <v>999</v>
      </c>
      <c r="AQ245">
        <f>Sheet1!AQ245*10</f>
        <v>5000</v>
      </c>
      <c r="AR245">
        <v>520</v>
      </c>
      <c r="AS245">
        <f>Sheet1!AS245*10</f>
        <v>8500</v>
      </c>
      <c r="AT245">
        <v>2109</v>
      </c>
      <c r="AU245">
        <f>Sheet1!AU245*10</f>
        <v>10</v>
      </c>
      <c r="AV245">
        <v>7026</v>
      </c>
      <c r="AW245">
        <f>Sheet1!AW245*10</f>
        <v>20000</v>
      </c>
      <c r="AX245">
        <v>7027</v>
      </c>
      <c r="AY245">
        <f>Sheet1!AY245*10</f>
        <v>20000</v>
      </c>
      <c r="AZ245">
        <v>0</v>
      </c>
      <c r="BA245">
        <f>Sheet1!BA245*10</f>
        <v>0</v>
      </c>
      <c r="BB245">
        <f ca="1">INDEX($BN$2:$BN$7,RANDBETWEEN(1,6))</f>
        <v>0</v>
      </c>
      <c r="BC245">
        <f>Sheet1!BC245*10</f>
        <v>4000</v>
      </c>
      <c r="BD245">
        <v>4229</v>
      </c>
      <c r="BE245">
        <v>10</v>
      </c>
    </row>
    <row r="246" spans="1:57" x14ac:dyDescent="0.25">
      <c r="A246">
        <v>3271</v>
      </c>
      <c r="B246" t="s">
        <v>504</v>
      </c>
      <c r="C246" t="s">
        <v>505</v>
      </c>
      <c r="D246" t="s">
        <v>505</v>
      </c>
      <c r="E246">
        <v>44</v>
      </c>
      <c r="F246">
        <f>Sheet2!F246*0.7</f>
        <v>48734</v>
      </c>
      <c r="G246">
        <v>0</v>
      </c>
      <c r="H246">
        <v>13790</v>
      </c>
      <c r="I246">
        <v>8660</v>
      </c>
      <c r="J246">
        <v>1</v>
      </c>
      <c r="K246">
        <f>Sheet2!K246*2</f>
        <v>630</v>
      </c>
      <c r="L246">
        <f>Sheet2!L246*2</f>
        <v>720</v>
      </c>
      <c r="M246">
        <f>Sheet1!M246+3</f>
        <v>5</v>
      </c>
      <c r="N246">
        <f>Sheet1!N246+3</f>
        <v>8</v>
      </c>
      <c r="O246">
        <f>Sheet1!O246+3</f>
        <v>4</v>
      </c>
      <c r="P246">
        <f>Sheet1!P246+3</f>
        <v>48</v>
      </c>
      <c r="Q246">
        <f>Sheet1!Q246+3</f>
        <v>53</v>
      </c>
      <c r="R246">
        <f>Sheet1!R246+3</f>
        <v>13</v>
      </c>
      <c r="S246">
        <f>Sheet1!S246+3</f>
        <v>72</v>
      </c>
      <c r="T246">
        <f>Sheet1!T246+3</f>
        <v>68</v>
      </c>
      <c r="U246">
        <v>10</v>
      </c>
      <c r="V246">
        <v>12</v>
      </c>
      <c r="W246">
        <v>1</v>
      </c>
      <c r="X246">
        <v>2</v>
      </c>
      <c r="Y246">
        <v>21</v>
      </c>
      <c r="Z246" t="s">
        <v>48</v>
      </c>
      <c r="AA246">
        <v>200</v>
      </c>
      <c r="AB246">
        <v>1100</v>
      </c>
      <c r="AC246">
        <v>900</v>
      </c>
      <c r="AD246">
        <v>480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912</v>
      </c>
      <c r="AM246">
        <f>Sheet1!AM246*10</f>
        <v>10000</v>
      </c>
      <c r="AN246">
        <v>1099</v>
      </c>
      <c r="AO246">
        <f>Sheet1!AO246*10</f>
        <v>6000</v>
      </c>
      <c r="AP246">
        <v>7003</v>
      </c>
      <c r="AQ246">
        <f>Sheet1!AQ246*10</f>
        <v>20000</v>
      </c>
      <c r="AR246">
        <v>608</v>
      </c>
      <c r="AS246">
        <f>Sheet1!AS246*10</f>
        <v>500</v>
      </c>
      <c r="AT246">
        <v>0</v>
      </c>
      <c r="AU246">
        <f>Sheet1!AU246*10</f>
        <v>0</v>
      </c>
      <c r="AV246">
        <v>0</v>
      </c>
      <c r="AW246">
        <f>Sheet1!AW246*10</f>
        <v>0</v>
      </c>
      <c r="AX246">
        <v>756</v>
      </c>
      <c r="AY246">
        <f>Sheet1!AY246*10</f>
        <v>1290</v>
      </c>
      <c r="AZ246">
        <v>0</v>
      </c>
      <c r="BA246">
        <f>Sheet1!BA246*10</f>
        <v>0</v>
      </c>
      <c r="BB246">
        <f ca="1">INDEX($BL$2:$BL$7,RANDBETWEEN(1,6))</f>
        <v>0</v>
      </c>
      <c r="BC246">
        <f>Sheet1!BC246*10</f>
        <v>4000</v>
      </c>
      <c r="BD246">
        <v>4252</v>
      </c>
      <c r="BE246">
        <v>10</v>
      </c>
    </row>
    <row r="247" spans="1:57" x14ac:dyDescent="0.25">
      <c r="A247">
        <v>3272</v>
      </c>
      <c r="B247" t="s">
        <v>506</v>
      </c>
      <c r="C247" t="s">
        <v>507</v>
      </c>
      <c r="D247" t="s">
        <v>507</v>
      </c>
      <c r="E247">
        <v>82</v>
      </c>
      <c r="F247">
        <f>Sheet2!F247*0.7</f>
        <v>5040000</v>
      </c>
      <c r="G247">
        <v>0</v>
      </c>
      <c r="H247">
        <v>657800</v>
      </c>
      <c r="I247">
        <v>450450</v>
      </c>
      <c r="J247">
        <v>2</v>
      </c>
      <c r="K247">
        <f>Sheet2!K247*2</f>
        <v>5600</v>
      </c>
      <c r="L247">
        <f>Sheet2!L247*2</f>
        <v>6640</v>
      </c>
      <c r="M247">
        <f>Sheet1!M247+3</f>
        <v>33</v>
      </c>
      <c r="N247">
        <f>Sheet1!N247+3</f>
        <v>73</v>
      </c>
      <c r="O247">
        <f>Sheet1!O247+3</f>
        <v>4</v>
      </c>
      <c r="P247">
        <f>Sheet1!P247+3</f>
        <v>123</v>
      </c>
      <c r="Q247">
        <f>Sheet1!Q247+3</f>
        <v>33</v>
      </c>
      <c r="R247">
        <f>Sheet1!R247+3</f>
        <v>121</v>
      </c>
      <c r="S247">
        <f>Sheet1!S247+3</f>
        <v>102</v>
      </c>
      <c r="T247">
        <f>Sheet1!T247+3</f>
        <v>63</v>
      </c>
      <c r="U247">
        <v>10</v>
      </c>
      <c r="V247">
        <v>12</v>
      </c>
      <c r="W247">
        <v>2</v>
      </c>
      <c r="X247">
        <v>6</v>
      </c>
      <c r="Y247">
        <v>89</v>
      </c>
      <c r="Z247" t="s">
        <v>78</v>
      </c>
      <c r="AA247">
        <v>100</v>
      </c>
      <c r="AB247">
        <v>868</v>
      </c>
      <c r="AC247">
        <v>768</v>
      </c>
      <c r="AD247">
        <v>480</v>
      </c>
      <c r="AE247">
        <v>32890</v>
      </c>
      <c r="AF247">
        <v>7005</v>
      </c>
      <c r="AG247">
        <v>6000</v>
      </c>
      <c r="AH247">
        <v>5093</v>
      </c>
      <c r="AI247">
        <v>500</v>
      </c>
      <c r="AJ247">
        <v>617</v>
      </c>
      <c r="AK247">
        <v>2000</v>
      </c>
      <c r="AL247">
        <v>1615</v>
      </c>
      <c r="AM247">
        <f>Sheet1!AM247*10</f>
        <v>8000</v>
      </c>
      <c r="AN247">
        <v>2004</v>
      </c>
      <c r="AO247">
        <f>Sheet1!AO247*10</f>
        <v>1000</v>
      </c>
      <c r="AP247">
        <v>1237</v>
      </c>
      <c r="AQ247">
        <f>Sheet1!AQ247*10</f>
        <v>3000</v>
      </c>
      <c r="AR247">
        <v>2334</v>
      </c>
      <c r="AS247">
        <f>Sheet1!AS247*10</f>
        <v>3000</v>
      </c>
      <c r="AT247">
        <v>2507</v>
      </c>
      <c r="AU247">
        <f>Sheet1!AU247*10</f>
        <v>1000</v>
      </c>
      <c r="AV247">
        <v>985</v>
      </c>
      <c r="AW247">
        <f>Sheet1!AW247*10</f>
        <v>51410</v>
      </c>
      <c r="AX247">
        <v>5162</v>
      </c>
      <c r="AY247">
        <f>Sheet1!AY247*10</f>
        <v>100</v>
      </c>
      <c r="AZ247">
        <v>0</v>
      </c>
      <c r="BA247">
        <f>Sheet1!BA247*10</f>
        <v>0</v>
      </c>
      <c r="BB247">
        <f ca="1">INDEX($BP$2:$BP$7,RANDBETWEEN(1,6))</f>
        <v>0</v>
      </c>
      <c r="BC247">
        <f>Sheet1!BC247*10</f>
        <v>4000</v>
      </c>
      <c r="BD247">
        <v>4168</v>
      </c>
      <c r="BE247">
        <v>10</v>
      </c>
    </row>
    <row r="248" spans="1:57" x14ac:dyDescent="0.25">
      <c r="A248">
        <v>3273</v>
      </c>
      <c r="B248" t="s">
        <v>508</v>
      </c>
      <c r="C248" t="s">
        <v>509</v>
      </c>
      <c r="D248" t="s">
        <v>509</v>
      </c>
      <c r="E248">
        <v>33</v>
      </c>
      <c r="F248">
        <f>Sheet2!F248*0.7</f>
        <v>14000</v>
      </c>
      <c r="G248">
        <v>0</v>
      </c>
      <c r="H248">
        <v>6440</v>
      </c>
      <c r="I248">
        <v>4070</v>
      </c>
      <c r="J248">
        <v>1</v>
      </c>
      <c r="K248">
        <f>Sheet2!K248*2</f>
        <v>270</v>
      </c>
      <c r="L248">
        <f>Sheet2!L248*2</f>
        <v>340</v>
      </c>
      <c r="M248">
        <f>Sheet1!M248+3</f>
        <v>13</v>
      </c>
      <c r="N248">
        <f>Sheet1!N248+3</f>
        <v>13</v>
      </c>
      <c r="O248">
        <f>Sheet1!O248+3</f>
        <v>38</v>
      </c>
      <c r="P248">
        <f>Sheet1!P248+3</f>
        <v>45</v>
      </c>
      <c r="Q248">
        <f>Sheet1!Q248+3</f>
        <v>28</v>
      </c>
      <c r="R248">
        <f>Sheet1!R248+3</f>
        <v>18</v>
      </c>
      <c r="S248">
        <f>Sheet1!S248+3</f>
        <v>72</v>
      </c>
      <c r="T248">
        <f>Sheet1!T248+3</f>
        <v>58</v>
      </c>
      <c r="U248">
        <v>10</v>
      </c>
      <c r="V248">
        <v>12</v>
      </c>
      <c r="W248">
        <v>1</v>
      </c>
      <c r="X248">
        <v>7</v>
      </c>
      <c r="Y248">
        <v>42</v>
      </c>
      <c r="Z248" t="s">
        <v>203</v>
      </c>
      <c r="AA248">
        <v>200</v>
      </c>
      <c r="AB248">
        <v>1050</v>
      </c>
      <c r="AC248">
        <v>900</v>
      </c>
      <c r="AD248">
        <v>288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7053</v>
      </c>
      <c r="AM248">
        <f>Sheet1!AM248*10</f>
        <v>46560</v>
      </c>
      <c r="AN248">
        <v>998</v>
      </c>
      <c r="AO248">
        <f>Sheet1!AO248*10</f>
        <v>3000</v>
      </c>
      <c r="AP248">
        <v>2602</v>
      </c>
      <c r="AQ248">
        <f>Sheet1!AQ248*10</f>
        <v>10</v>
      </c>
      <c r="AR248">
        <v>2206</v>
      </c>
      <c r="AS248">
        <f>Sheet1!AS248*10</f>
        <v>10</v>
      </c>
      <c r="AT248">
        <v>12127</v>
      </c>
      <c r="AU248">
        <f>Sheet1!AU248*10</f>
        <v>100</v>
      </c>
      <c r="AV248">
        <v>7477</v>
      </c>
      <c r="AW248">
        <f>Sheet1!AW248*10</f>
        <v>30</v>
      </c>
      <c r="AX248">
        <v>2338</v>
      </c>
      <c r="AY248">
        <f>Sheet1!AY248*10</f>
        <v>10</v>
      </c>
      <c r="AZ248">
        <v>0</v>
      </c>
      <c r="BA248">
        <f>Sheet1!BA248*10</f>
        <v>0</v>
      </c>
      <c r="BB248">
        <f ca="1">INDEX($BK$2:$BK$7,RANDBETWEEN(1,6))</f>
        <v>0</v>
      </c>
      <c r="BC248">
        <f>Sheet1!BC248*10</f>
        <v>4000</v>
      </c>
      <c r="BD248">
        <v>4255</v>
      </c>
      <c r="BE248">
        <v>10</v>
      </c>
    </row>
    <row r="249" spans="1:57" x14ac:dyDescent="0.25">
      <c r="A249">
        <v>3274</v>
      </c>
      <c r="B249" t="s">
        <v>510</v>
      </c>
      <c r="C249" t="s">
        <v>511</v>
      </c>
      <c r="D249" t="s">
        <v>511</v>
      </c>
      <c r="E249">
        <v>47</v>
      </c>
      <c r="F249">
        <f>Sheet2!F249*0.7</f>
        <v>37100</v>
      </c>
      <c r="G249">
        <v>0</v>
      </c>
      <c r="H249">
        <v>17580</v>
      </c>
      <c r="I249">
        <v>10750</v>
      </c>
      <c r="J249">
        <v>9</v>
      </c>
      <c r="K249">
        <f>Sheet2!K249*2</f>
        <v>528</v>
      </c>
      <c r="L249">
        <f>Sheet2!L249*2</f>
        <v>628</v>
      </c>
      <c r="M249">
        <f>Sheet1!M249+3</f>
        <v>53</v>
      </c>
      <c r="N249">
        <f>Sheet1!N249+3</f>
        <v>28</v>
      </c>
      <c r="O249">
        <f>Sheet1!O249+3</f>
        <v>4</v>
      </c>
      <c r="P249">
        <f>Sheet1!P249+3</f>
        <v>48</v>
      </c>
      <c r="Q249">
        <f>Sheet1!Q249+3</f>
        <v>63</v>
      </c>
      <c r="R249">
        <f>Sheet1!R249+3</f>
        <v>8</v>
      </c>
      <c r="S249">
        <f>Sheet1!S249+3</f>
        <v>98</v>
      </c>
      <c r="T249">
        <f>Sheet1!T249+3</f>
        <v>8</v>
      </c>
      <c r="U249">
        <v>10</v>
      </c>
      <c r="V249">
        <v>12</v>
      </c>
      <c r="W249">
        <v>2</v>
      </c>
      <c r="X249">
        <v>0</v>
      </c>
      <c r="Y249">
        <v>80</v>
      </c>
      <c r="Z249" t="s">
        <v>43</v>
      </c>
      <c r="AA249">
        <v>200</v>
      </c>
      <c r="AB249">
        <v>1332</v>
      </c>
      <c r="AC249">
        <v>1332</v>
      </c>
      <c r="AD249">
        <v>672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912</v>
      </c>
      <c r="AM249">
        <f>Sheet1!AM249*10</f>
        <v>1000</v>
      </c>
      <c r="AN249">
        <v>7049</v>
      </c>
      <c r="AO249">
        <f>Sheet1!AO249*10</f>
        <v>10000</v>
      </c>
      <c r="AP249">
        <v>617</v>
      </c>
      <c r="AQ249">
        <f>Sheet1!AQ249*10</f>
        <v>10</v>
      </c>
      <c r="AR249">
        <v>0</v>
      </c>
      <c r="AS249">
        <f>Sheet1!AS249*10</f>
        <v>0</v>
      </c>
      <c r="AT249">
        <v>0</v>
      </c>
      <c r="AU249">
        <f>Sheet1!AU249*10</f>
        <v>0</v>
      </c>
      <c r="AV249">
        <v>985</v>
      </c>
      <c r="AW249">
        <f>Sheet1!AW249*10</f>
        <v>610</v>
      </c>
      <c r="AX249">
        <v>757</v>
      </c>
      <c r="AY249">
        <f>Sheet1!AY249*10</f>
        <v>2070</v>
      </c>
      <c r="AZ249">
        <v>0</v>
      </c>
      <c r="BA249">
        <f>Sheet1!BA249*10</f>
        <v>0</v>
      </c>
      <c r="BB249">
        <f ca="1">INDEX($BL$2:$BL$7,RANDBETWEEN(1,6))</f>
        <v>0</v>
      </c>
      <c r="BC249">
        <f>Sheet1!BC249*10</f>
        <v>4000</v>
      </c>
      <c r="BD249">
        <v>4200</v>
      </c>
      <c r="BE249">
        <v>10</v>
      </c>
    </row>
    <row r="250" spans="1:57" x14ac:dyDescent="0.25">
      <c r="A250">
        <v>3275</v>
      </c>
      <c r="B250" t="s">
        <v>512</v>
      </c>
      <c r="C250" t="s">
        <v>513</v>
      </c>
      <c r="D250" t="s">
        <v>513</v>
      </c>
      <c r="E250">
        <v>64</v>
      </c>
      <c r="F250">
        <f>Sheet2!F250*0.7</f>
        <v>70000</v>
      </c>
      <c r="G250">
        <v>2210</v>
      </c>
      <c r="H250">
        <v>35830</v>
      </c>
      <c r="I250">
        <v>24000</v>
      </c>
      <c r="J250">
        <v>1</v>
      </c>
      <c r="K250">
        <f>Sheet2!K250*2</f>
        <v>1100</v>
      </c>
      <c r="L250">
        <f>Sheet2!L250*2</f>
        <v>1400</v>
      </c>
      <c r="M250">
        <f>Sheet1!M250+3</f>
        <v>8</v>
      </c>
      <c r="N250">
        <f>Sheet1!N250+3</f>
        <v>8</v>
      </c>
      <c r="O250">
        <f>Sheet1!O250+3</f>
        <v>67</v>
      </c>
      <c r="P250">
        <f>Sheet1!P250+3</f>
        <v>67</v>
      </c>
      <c r="Q250">
        <f>Sheet1!Q250+3</f>
        <v>45</v>
      </c>
      <c r="R250">
        <f>Sheet1!R250+3</f>
        <v>88</v>
      </c>
      <c r="S250">
        <f>Sheet1!S250+3</f>
        <v>103</v>
      </c>
      <c r="T250">
        <f>Sheet1!T250+3</f>
        <v>133</v>
      </c>
      <c r="U250">
        <v>10</v>
      </c>
      <c r="V250">
        <v>12</v>
      </c>
      <c r="W250">
        <v>1</v>
      </c>
      <c r="X250">
        <v>7</v>
      </c>
      <c r="Y250">
        <v>60</v>
      </c>
      <c r="Z250" t="s">
        <v>48</v>
      </c>
      <c r="AA250">
        <v>200</v>
      </c>
      <c r="AB250">
        <v>502</v>
      </c>
      <c r="AC250">
        <v>2304</v>
      </c>
      <c r="AD250">
        <v>480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7047</v>
      </c>
      <c r="AM250">
        <f>Sheet1!AM250*10</f>
        <v>25000</v>
      </c>
      <c r="AN250">
        <v>637</v>
      </c>
      <c r="AO250">
        <f>Sheet1!AO250*10</f>
        <v>400</v>
      </c>
      <c r="AP250">
        <v>2407</v>
      </c>
      <c r="AQ250">
        <f>Sheet1!AQ250*10</f>
        <v>30</v>
      </c>
      <c r="AR250">
        <v>739</v>
      </c>
      <c r="AS250">
        <f>Sheet1!AS250*10</f>
        <v>300</v>
      </c>
      <c r="AT250">
        <v>5085</v>
      </c>
      <c r="AU250">
        <f>Sheet1!AU250*10</f>
        <v>10</v>
      </c>
      <c r="AV250">
        <v>12128</v>
      </c>
      <c r="AW250">
        <f>Sheet1!AW250*10</f>
        <v>100</v>
      </c>
      <c r="AX250">
        <v>12002</v>
      </c>
      <c r="AY250">
        <f>Sheet1!AY250*10</f>
        <v>1000</v>
      </c>
      <c r="AZ250">
        <v>0</v>
      </c>
      <c r="BA250">
        <f>Sheet1!BA250*10</f>
        <v>0</v>
      </c>
      <c r="BB250">
        <f ca="1">INDEX($BN$2:$BN$7,RANDBETWEEN(1,6))</f>
        <v>0</v>
      </c>
      <c r="BC250">
        <f>Sheet1!BC250*10</f>
        <v>4000</v>
      </c>
      <c r="BD250">
        <v>4253</v>
      </c>
      <c r="BE250">
        <v>10</v>
      </c>
    </row>
    <row r="251" spans="1:57" x14ac:dyDescent="0.25">
      <c r="A251">
        <v>3276</v>
      </c>
      <c r="B251" t="s">
        <v>514</v>
      </c>
      <c r="C251" t="s">
        <v>515</v>
      </c>
      <c r="D251" t="s">
        <v>515</v>
      </c>
      <c r="E251">
        <v>54</v>
      </c>
      <c r="F251">
        <f>Sheet2!F251*0.7</f>
        <v>36750</v>
      </c>
      <c r="G251">
        <v>0</v>
      </c>
      <c r="H251">
        <v>30250</v>
      </c>
      <c r="I251">
        <v>21250</v>
      </c>
      <c r="J251">
        <v>9</v>
      </c>
      <c r="K251">
        <f>Sheet2!K251*2</f>
        <v>830</v>
      </c>
      <c r="L251">
        <f>Sheet2!L251*2</f>
        <v>1000</v>
      </c>
      <c r="M251">
        <f>Sheet1!M251+3</f>
        <v>38</v>
      </c>
      <c r="N251">
        <f>Sheet1!N251+3</f>
        <v>8</v>
      </c>
      <c r="O251">
        <f>Sheet1!O251+3</f>
        <v>18</v>
      </c>
      <c r="P251">
        <f>Sheet1!P251+3</f>
        <v>28</v>
      </c>
      <c r="Q251">
        <f>Sheet1!Q251+3</f>
        <v>25</v>
      </c>
      <c r="R251">
        <f>Sheet1!R251+3</f>
        <v>8</v>
      </c>
      <c r="S251">
        <f>Sheet1!S251+3</f>
        <v>148</v>
      </c>
      <c r="T251">
        <f>Sheet1!T251+3</f>
        <v>38</v>
      </c>
      <c r="U251">
        <v>10</v>
      </c>
      <c r="V251">
        <v>12</v>
      </c>
      <c r="W251">
        <v>1</v>
      </c>
      <c r="X251">
        <v>6</v>
      </c>
      <c r="Y251">
        <v>47</v>
      </c>
      <c r="Z251" t="s">
        <v>467</v>
      </c>
      <c r="AA251">
        <v>200</v>
      </c>
      <c r="AB251">
        <v>1152</v>
      </c>
      <c r="AC251">
        <v>1152</v>
      </c>
      <c r="AD251">
        <v>480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7054</v>
      </c>
      <c r="AM251">
        <f>Sheet1!AM251*10</f>
        <v>46560</v>
      </c>
      <c r="AN251">
        <v>0</v>
      </c>
      <c r="AO251">
        <f>Sheet1!AO251*10</f>
        <v>0</v>
      </c>
      <c r="AP251">
        <v>2315</v>
      </c>
      <c r="AQ251">
        <f>Sheet1!AQ251*10</f>
        <v>20</v>
      </c>
      <c r="AR251">
        <v>1701</v>
      </c>
      <c r="AS251">
        <f>Sheet1!AS251*10</f>
        <v>1500</v>
      </c>
      <c r="AT251">
        <v>1764</v>
      </c>
      <c r="AU251">
        <f>Sheet1!AU251*10</f>
        <v>20000</v>
      </c>
      <c r="AV251">
        <v>1715</v>
      </c>
      <c r="AW251">
        <f>Sheet1!AW251*10</f>
        <v>30</v>
      </c>
      <c r="AX251">
        <v>985</v>
      </c>
      <c r="AY251">
        <f>Sheet1!AY251*10</f>
        <v>1060</v>
      </c>
      <c r="AZ251">
        <v>0</v>
      </c>
      <c r="BA251">
        <f>Sheet1!BA251*10</f>
        <v>0</v>
      </c>
      <c r="BB251">
        <f ca="1">INDEX($BM$2:$BM$7,RANDBETWEEN(1,6))</f>
        <v>0</v>
      </c>
      <c r="BC251">
        <f>Sheet1!BC251*10</f>
        <v>4000</v>
      </c>
      <c r="BD251">
        <v>4187</v>
      </c>
      <c r="BE251">
        <v>10</v>
      </c>
    </row>
    <row r="252" spans="1:57" x14ac:dyDescent="0.25">
      <c r="A252">
        <v>3277</v>
      </c>
      <c r="B252" t="s">
        <v>516</v>
      </c>
      <c r="C252" t="s">
        <v>517</v>
      </c>
      <c r="D252" t="s">
        <v>517</v>
      </c>
      <c r="E252">
        <v>42</v>
      </c>
      <c r="F252">
        <f>Sheet2!F252*0.7</f>
        <v>25424</v>
      </c>
      <c r="G252">
        <v>0</v>
      </c>
      <c r="H252">
        <v>12380</v>
      </c>
      <c r="I252">
        <v>7520</v>
      </c>
      <c r="J252">
        <v>3</v>
      </c>
      <c r="K252">
        <f>Sheet2!K252*2</f>
        <v>700</v>
      </c>
      <c r="L252">
        <f>Sheet2!L252*2</f>
        <v>800</v>
      </c>
      <c r="M252">
        <f>Sheet1!M252+3</f>
        <v>18</v>
      </c>
      <c r="N252">
        <f>Sheet1!N252+3</f>
        <v>18</v>
      </c>
      <c r="O252">
        <f>Sheet1!O252+3</f>
        <v>4</v>
      </c>
      <c r="P252">
        <f>Sheet1!P252+3</f>
        <v>23</v>
      </c>
      <c r="Q252">
        <f>Sheet1!Q252+3</f>
        <v>63</v>
      </c>
      <c r="R252">
        <f>Sheet1!R252+3</f>
        <v>58</v>
      </c>
      <c r="S252">
        <f>Sheet1!S252+3</f>
        <v>85</v>
      </c>
      <c r="T252">
        <f>Sheet1!T252+3</f>
        <v>143</v>
      </c>
      <c r="U252">
        <v>10</v>
      </c>
      <c r="V252">
        <v>12</v>
      </c>
      <c r="W252">
        <v>1</v>
      </c>
      <c r="X252">
        <v>0</v>
      </c>
      <c r="Y252">
        <v>43</v>
      </c>
      <c r="Z252" t="s">
        <v>43</v>
      </c>
      <c r="AA252">
        <v>200</v>
      </c>
      <c r="AB252">
        <v>1152</v>
      </c>
      <c r="AC252">
        <v>1152</v>
      </c>
      <c r="AD252">
        <v>384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7054</v>
      </c>
      <c r="AM252">
        <f>Sheet1!AM252*10</f>
        <v>20000</v>
      </c>
      <c r="AN252">
        <v>1019</v>
      </c>
      <c r="AO252">
        <f>Sheet1!AO252*10</f>
        <v>20000</v>
      </c>
      <c r="AP252">
        <v>1501</v>
      </c>
      <c r="AQ252">
        <f>Sheet1!AQ252*10</f>
        <v>1000</v>
      </c>
      <c r="AR252">
        <v>662</v>
      </c>
      <c r="AS252">
        <f>Sheet1!AS252*10</f>
        <v>3000</v>
      </c>
      <c r="AT252">
        <v>2272</v>
      </c>
      <c r="AU252">
        <f>Sheet1!AU252*10</f>
        <v>10</v>
      </c>
      <c r="AV252">
        <v>508</v>
      </c>
      <c r="AW252">
        <f>Sheet1!AW252*10</f>
        <v>2500</v>
      </c>
      <c r="AX252">
        <v>686</v>
      </c>
      <c r="AY252">
        <f>Sheet1!AY252*10</f>
        <v>1000</v>
      </c>
      <c r="AZ252">
        <v>0</v>
      </c>
      <c r="BA252">
        <f>Sheet1!BA252*10</f>
        <v>0</v>
      </c>
      <c r="BB252">
        <f ca="1">INDEX($BL$2:$BL$7,RANDBETWEEN(1,6))</f>
        <v>0</v>
      </c>
      <c r="BC252">
        <f>Sheet1!BC252*10</f>
        <v>4000</v>
      </c>
      <c r="BD252">
        <v>4283</v>
      </c>
      <c r="BE252">
        <v>10</v>
      </c>
    </row>
    <row r="253" spans="1:57" x14ac:dyDescent="0.25">
      <c r="A253">
        <v>3278</v>
      </c>
      <c r="B253" t="s">
        <v>518</v>
      </c>
      <c r="C253" t="s">
        <v>519</v>
      </c>
      <c r="D253" t="s">
        <v>519</v>
      </c>
      <c r="E253">
        <v>62</v>
      </c>
      <c r="F253">
        <f>Sheet2!F253*0.7</f>
        <v>130899.99999999999</v>
      </c>
      <c r="G253">
        <v>0</v>
      </c>
      <c r="H253">
        <v>58080</v>
      </c>
      <c r="I253">
        <v>26950</v>
      </c>
      <c r="J253">
        <v>1</v>
      </c>
      <c r="K253">
        <f>Sheet2!K253*2</f>
        <v>1900</v>
      </c>
      <c r="L253">
        <f>Sheet2!L253*2</f>
        <v>2520</v>
      </c>
      <c r="M253">
        <f>Sheet1!M253+3</f>
        <v>53</v>
      </c>
      <c r="N253">
        <f>Sheet1!N253+3</f>
        <v>8</v>
      </c>
      <c r="O253">
        <f>Sheet1!O253+3</f>
        <v>76</v>
      </c>
      <c r="P253">
        <f>Sheet1!P253+3</f>
        <v>48</v>
      </c>
      <c r="Q253">
        <f>Sheet1!Q253+3</f>
        <v>88</v>
      </c>
      <c r="R253">
        <f>Sheet1!R253+3</f>
        <v>8</v>
      </c>
      <c r="S253">
        <f>Sheet1!S253+3</f>
        <v>93</v>
      </c>
      <c r="T253">
        <f>Sheet1!T253+3</f>
        <v>28</v>
      </c>
      <c r="U253">
        <v>10</v>
      </c>
      <c r="V253">
        <v>12</v>
      </c>
      <c r="W253">
        <v>2</v>
      </c>
      <c r="X253">
        <v>0</v>
      </c>
      <c r="Y253">
        <v>80</v>
      </c>
      <c r="Z253" t="s">
        <v>48</v>
      </c>
      <c r="AA253">
        <v>200</v>
      </c>
      <c r="AB253">
        <v>1264</v>
      </c>
      <c r="AC253">
        <v>864</v>
      </c>
      <c r="AD253">
        <v>288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7004</v>
      </c>
      <c r="AM253">
        <f>Sheet1!AM253*10</f>
        <v>20000</v>
      </c>
      <c r="AN253">
        <v>7054</v>
      </c>
      <c r="AO253">
        <f>Sheet1!AO253*10</f>
        <v>48500</v>
      </c>
      <c r="AP253">
        <v>1000</v>
      </c>
      <c r="AQ253">
        <f>Sheet1!AQ253*10</f>
        <v>2500</v>
      </c>
      <c r="AR253">
        <v>997</v>
      </c>
      <c r="AS253">
        <f>Sheet1!AS253*10</f>
        <v>300</v>
      </c>
      <c r="AT253">
        <v>757</v>
      </c>
      <c r="AU253">
        <f>Sheet1!AU253*10</f>
        <v>2500</v>
      </c>
      <c r="AV253">
        <v>0</v>
      </c>
      <c r="AW253">
        <f>Sheet1!AW253*10</f>
        <v>0</v>
      </c>
      <c r="AX253">
        <v>985</v>
      </c>
      <c r="AY253">
        <f>Sheet1!AY253*10</f>
        <v>1630</v>
      </c>
      <c r="AZ253">
        <v>0</v>
      </c>
      <c r="BA253">
        <f>Sheet1!BA253*10</f>
        <v>0</v>
      </c>
      <c r="BB253">
        <f ca="1">INDEX($BN$2:$BN$7,RANDBETWEEN(1,6))</f>
        <v>0</v>
      </c>
      <c r="BC253">
        <f>Sheet1!BC253*10</f>
        <v>4000</v>
      </c>
      <c r="BD253">
        <v>4223</v>
      </c>
      <c r="BE253">
        <v>10</v>
      </c>
    </row>
    <row r="254" spans="1:57" x14ac:dyDescent="0.25">
      <c r="A254">
        <v>3279</v>
      </c>
      <c r="B254" t="s">
        <v>520</v>
      </c>
      <c r="C254" t="s">
        <v>521</v>
      </c>
      <c r="D254" t="s">
        <v>521</v>
      </c>
      <c r="E254">
        <v>34</v>
      </c>
      <c r="F254">
        <f>Sheet2!F254*0.7</f>
        <v>16099.999999999998</v>
      </c>
      <c r="G254">
        <v>0</v>
      </c>
      <c r="H254">
        <v>3860</v>
      </c>
      <c r="I254">
        <v>2200</v>
      </c>
      <c r="J254">
        <v>1</v>
      </c>
      <c r="K254">
        <f>Sheet2!K254*2</f>
        <v>356</v>
      </c>
      <c r="L254">
        <f>Sheet2!L254*2</f>
        <v>412</v>
      </c>
      <c r="M254">
        <f>Sheet1!M254+3</f>
        <v>23</v>
      </c>
      <c r="N254">
        <f>Sheet1!N254+3</f>
        <v>8</v>
      </c>
      <c r="O254">
        <f>Sheet1!O254+3</f>
        <v>4</v>
      </c>
      <c r="P254">
        <f>Sheet1!P254+3</f>
        <v>51</v>
      </c>
      <c r="Q254">
        <f>Sheet1!Q254+3</f>
        <v>27</v>
      </c>
      <c r="R254">
        <f>Sheet1!R254+3</f>
        <v>13</v>
      </c>
      <c r="S254">
        <f>Sheet1!S254+3</f>
        <v>70</v>
      </c>
      <c r="T254">
        <f>Sheet1!T254+3</f>
        <v>23</v>
      </c>
      <c r="U254">
        <v>10</v>
      </c>
      <c r="V254">
        <v>12</v>
      </c>
      <c r="W254">
        <v>0</v>
      </c>
      <c r="X254">
        <v>4</v>
      </c>
      <c r="Y254">
        <v>22</v>
      </c>
      <c r="Z254" t="s">
        <v>181</v>
      </c>
      <c r="AA254">
        <v>200</v>
      </c>
      <c r="AB254">
        <v>860</v>
      </c>
      <c r="AC254">
        <v>660</v>
      </c>
      <c r="AD254">
        <v>624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7053</v>
      </c>
      <c r="AM254">
        <f>Sheet1!AM254*10</f>
        <v>1000</v>
      </c>
      <c r="AN254">
        <v>943</v>
      </c>
      <c r="AO254">
        <f>Sheet1!AO254*10</f>
        <v>3800</v>
      </c>
      <c r="AP254">
        <v>606</v>
      </c>
      <c r="AQ254">
        <f>Sheet1!AQ254*10</f>
        <v>2000</v>
      </c>
      <c r="AR254">
        <v>993</v>
      </c>
      <c r="AS254">
        <f>Sheet1!AS254*10</f>
        <v>1600</v>
      </c>
      <c r="AT254">
        <v>1001</v>
      </c>
      <c r="AU254">
        <f>Sheet1!AU254*10</f>
        <v>1400</v>
      </c>
      <c r="AV254">
        <v>0</v>
      </c>
      <c r="AW254">
        <f>Sheet1!AW254*10</f>
        <v>0</v>
      </c>
      <c r="AX254">
        <v>757</v>
      </c>
      <c r="AY254">
        <f>Sheet1!AY254*10</f>
        <v>1060</v>
      </c>
      <c r="AZ254">
        <v>0</v>
      </c>
      <c r="BA254">
        <f>Sheet1!BA254*10</f>
        <v>0</v>
      </c>
      <c r="BB254">
        <f ca="1">INDEX($BK$2:$BK$7,RANDBETWEEN(1,6))</f>
        <v>0</v>
      </c>
      <c r="BC254">
        <f>Sheet1!BC254*10</f>
        <v>4000</v>
      </c>
      <c r="BD254">
        <v>4308</v>
      </c>
      <c r="BE254">
        <v>10</v>
      </c>
    </row>
    <row r="255" spans="1:57" x14ac:dyDescent="0.25">
      <c r="A255">
        <v>3280</v>
      </c>
      <c r="B255" t="s">
        <v>522</v>
      </c>
      <c r="C255" t="s">
        <v>523</v>
      </c>
      <c r="D255" t="s">
        <v>524</v>
      </c>
      <c r="E255">
        <v>37</v>
      </c>
      <c r="F255">
        <f>Sheet2!F255*0.7</f>
        <v>17430</v>
      </c>
      <c r="G255">
        <v>0</v>
      </c>
      <c r="H255">
        <v>8640</v>
      </c>
      <c r="I255">
        <v>4950</v>
      </c>
      <c r="J255">
        <v>1</v>
      </c>
      <c r="K255">
        <f>Sheet2!K255*2</f>
        <v>468</v>
      </c>
      <c r="L255">
        <f>Sheet2!L255*2</f>
        <v>538</v>
      </c>
      <c r="M255">
        <f>Sheet1!M255+3</f>
        <v>23</v>
      </c>
      <c r="N255">
        <f>Sheet1!N255+3</f>
        <v>8</v>
      </c>
      <c r="O255">
        <f>Sheet1!O255+3</f>
        <v>61</v>
      </c>
      <c r="P255">
        <f>Sheet1!P255+3</f>
        <v>62</v>
      </c>
      <c r="Q255">
        <f>Sheet1!Q255+3</f>
        <v>35</v>
      </c>
      <c r="R255">
        <f>Sheet1!R255+3</f>
        <v>18</v>
      </c>
      <c r="S255">
        <f>Sheet1!S255+3</f>
        <v>78</v>
      </c>
      <c r="T255">
        <f>Sheet1!T255+3</f>
        <v>28</v>
      </c>
      <c r="U255">
        <v>10</v>
      </c>
      <c r="V255">
        <v>12</v>
      </c>
      <c r="W255">
        <v>1</v>
      </c>
      <c r="X255">
        <v>7</v>
      </c>
      <c r="Y255">
        <v>44</v>
      </c>
      <c r="Z255" t="s">
        <v>48</v>
      </c>
      <c r="AA255">
        <v>200</v>
      </c>
      <c r="AB255">
        <v>1008</v>
      </c>
      <c r="AC255">
        <v>1008</v>
      </c>
      <c r="AD255">
        <v>528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911</v>
      </c>
      <c r="AM255">
        <f>Sheet1!AM255*10</f>
        <v>25000</v>
      </c>
      <c r="AN255">
        <v>7053</v>
      </c>
      <c r="AO255">
        <f>Sheet1!AO255*10</f>
        <v>38800</v>
      </c>
      <c r="AP255">
        <v>998</v>
      </c>
      <c r="AQ255">
        <f>Sheet1!AQ255*10</f>
        <v>3000</v>
      </c>
      <c r="AR255">
        <v>999</v>
      </c>
      <c r="AS255">
        <f>Sheet1!AS255*10</f>
        <v>550</v>
      </c>
      <c r="AT255">
        <v>1003</v>
      </c>
      <c r="AU255">
        <f>Sheet1!AU255*10</f>
        <v>3200</v>
      </c>
      <c r="AV255">
        <v>13104</v>
      </c>
      <c r="AW255">
        <f>Sheet1!AW255*10</f>
        <v>50</v>
      </c>
      <c r="AX255">
        <v>757</v>
      </c>
      <c r="AY255">
        <f>Sheet1!AY255*10</f>
        <v>1240</v>
      </c>
      <c r="AZ255">
        <v>0</v>
      </c>
      <c r="BA255">
        <f>Sheet1!BA255*10</f>
        <v>0</v>
      </c>
      <c r="BB255">
        <f ca="1">INDEX($BK$2:$BK$7,RANDBETWEEN(1,6))</f>
        <v>0</v>
      </c>
      <c r="BC255">
        <f>Sheet1!BC255*10</f>
        <v>4000</v>
      </c>
      <c r="BD255">
        <v>4156</v>
      </c>
      <c r="BE255">
        <v>10</v>
      </c>
    </row>
    <row r="256" spans="1:57" x14ac:dyDescent="0.25">
      <c r="A256">
        <v>3281</v>
      </c>
      <c r="B256" t="s">
        <v>525</v>
      </c>
      <c r="C256" t="s">
        <v>526</v>
      </c>
      <c r="D256" t="s">
        <v>526</v>
      </c>
      <c r="E256">
        <v>45</v>
      </c>
      <c r="F256">
        <f>Sheet2!F256*0.7</f>
        <v>26950</v>
      </c>
      <c r="G256">
        <v>0</v>
      </c>
      <c r="H256">
        <v>11550</v>
      </c>
      <c r="I256">
        <v>13200</v>
      </c>
      <c r="J256">
        <v>1</v>
      </c>
      <c r="K256">
        <f>Sheet2!K256*2</f>
        <v>240</v>
      </c>
      <c r="L256">
        <f>Sheet2!L256*2</f>
        <v>560</v>
      </c>
      <c r="M256">
        <f>Sheet1!M256+3</f>
        <v>3</v>
      </c>
      <c r="N256">
        <f>Sheet1!N256+3</f>
        <v>53</v>
      </c>
      <c r="O256">
        <f>Sheet1!O256+3</f>
        <v>4</v>
      </c>
      <c r="P256">
        <f>Sheet1!P256+3</f>
        <v>55</v>
      </c>
      <c r="Q256">
        <f>Sheet1!Q256+3</f>
        <v>27</v>
      </c>
      <c r="R256">
        <f>Sheet1!R256+3</f>
        <v>91</v>
      </c>
      <c r="S256">
        <f>Sheet1!S256+3</f>
        <v>82</v>
      </c>
      <c r="T256">
        <f>Sheet1!T256+3</f>
        <v>58</v>
      </c>
      <c r="U256">
        <v>10</v>
      </c>
      <c r="V256">
        <v>12</v>
      </c>
      <c r="W256">
        <v>0</v>
      </c>
      <c r="X256">
        <v>2</v>
      </c>
      <c r="Y256">
        <v>60</v>
      </c>
      <c r="Z256" t="s">
        <v>48</v>
      </c>
      <c r="AA256">
        <v>200</v>
      </c>
      <c r="AB256">
        <v>936</v>
      </c>
      <c r="AC256">
        <v>936</v>
      </c>
      <c r="AD256">
        <v>288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2716</v>
      </c>
      <c r="AM256">
        <f>Sheet1!AM256*10</f>
        <v>50</v>
      </c>
      <c r="AN256">
        <v>1097</v>
      </c>
      <c r="AO256">
        <f>Sheet1!AO256*10</f>
        <v>10000</v>
      </c>
      <c r="AP256">
        <v>1055</v>
      </c>
      <c r="AQ256">
        <f>Sheet1!AQ256*10</f>
        <v>30000</v>
      </c>
      <c r="AR256">
        <v>691</v>
      </c>
      <c r="AS256">
        <f>Sheet1!AS256*10</f>
        <v>1000</v>
      </c>
      <c r="AT256">
        <v>505</v>
      </c>
      <c r="AU256">
        <f>Sheet1!AU256*10</f>
        <v>400</v>
      </c>
      <c r="AV256">
        <v>689</v>
      </c>
      <c r="AW256">
        <f>Sheet1!AW256*10</f>
        <v>1000</v>
      </c>
      <c r="AX256">
        <v>5012</v>
      </c>
      <c r="AY256">
        <f>Sheet1!AY256*10</f>
        <v>10</v>
      </c>
      <c r="AZ256">
        <v>0</v>
      </c>
      <c r="BA256">
        <f>Sheet1!BA256*10</f>
        <v>0</v>
      </c>
      <c r="BB256">
        <f ca="1">INDEX($BL$2:$BL$7,RANDBETWEEN(1,6))</f>
        <v>0</v>
      </c>
      <c r="BC256">
        <f>Sheet1!BC256*10</f>
        <v>4000</v>
      </c>
      <c r="BD256">
        <v>4219</v>
      </c>
      <c r="BE256">
        <v>10</v>
      </c>
    </row>
    <row r="257" spans="1:57" x14ac:dyDescent="0.25">
      <c r="A257">
        <v>3282</v>
      </c>
      <c r="B257" t="s">
        <v>527</v>
      </c>
      <c r="C257" t="s">
        <v>528</v>
      </c>
      <c r="D257" t="s">
        <v>528</v>
      </c>
      <c r="E257">
        <v>35</v>
      </c>
      <c r="F257">
        <f>Sheet2!F257*0.7</f>
        <v>17920</v>
      </c>
      <c r="G257">
        <v>0</v>
      </c>
      <c r="H257">
        <v>7390</v>
      </c>
      <c r="I257">
        <v>4550</v>
      </c>
      <c r="J257">
        <v>9</v>
      </c>
      <c r="K257">
        <f>Sheet2!K257*2</f>
        <v>310</v>
      </c>
      <c r="L257">
        <f>Sheet2!L257*2</f>
        <v>370</v>
      </c>
      <c r="M257">
        <f>Sheet1!M257+3</f>
        <v>13</v>
      </c>
      <c r="N257">
        <f>Sheet1!N257+3</f>
        <v>8</v>
      </c>
      <c r="O257">
        <f>Sheet1!O257+3</f>
        <v>13</v>
      </c>
      <c r="P257">
        <f>Sheet1!P257+3</f>
        <v>23</v>
      </c>
      <c r="Q257">
        <f>Sheet1!Q257+3</f>
        <v>18</v>
      </c>
      <c r="R257">
        <f>Sheet1!R257+3</f>
        <v>33</v>
      </c>
      <c r="S257">
        <f>Sheet1!S257+3</f>
        <v>103</v>
      </c>
      <c r="T257">
        <f>Sheet1!T257+3</f>
        <v>28</v>
      </c>
      <c r="U257">
        <v>10</v>
      </c>
      <c r="V257">
        <v>12</v>
      </c>
      <c r="W257">
        <v>0</v>
      </c>
      <c r="X257">
        <v>7</v>
      </c>
      <c r="Y257">
        <v>23</v>
      </c>
      <c r="Z257" t="s">
        <v>36</v>
      </c>
      <c r="AA257">
        <v>200</v>
      </c>
      <c r="AB257">
        <v>1008</v>
      </c>
      <c r="AC257">
        <v>1008</v>
      </c>
      <c r="AD257">
        <v>384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912</v>
      </c>
      <c r="AM257">
        <f>Sheet1!AM257*10</f>
        <v>2500</v>
      </c>
      <c r="AN257">
        <v>999</v>
      </c>
      <c r="AO257">
        <f>Sheet1!AO257*10</f>
        <v>600</v>
      </c>
      <c r="AP257">
        <v>1034</v>
      </c>
      <c r="AQ257">
        <f>Sheet1!AQ257*10</f>
        <v>48500</v>
      </c>
      <c r="AR257">
        <v>5118</v>
      </c>
      <c r="AS257">
        <f>Sheet1!AS257*10</f>
        <v>500</v>
      </c>
      <c r="AT257">
        <v>1763</v>
      </c>
      <c r="AU257">
        <f>Sheet1!AU257*10</f>
        <v>20000</v>
      </c>
      <c r="AV257">
        <v>1711</v>
      </c>
      <c r="AW257">
        <f>Sheet1!AW257*10</f>
        <v>50</v>
      </c>
      <c r="AX257">
        <v>756</v>
      </c>
      <c r="AY257">
        <f>Sheet1!AY257*10</f>
        <v>790</v>
      </c>
      <c r="AZ257">
        <v>0</v>
      </c>
      <c r="BA257">
        <f>Sheet1!BA257*10</f>
        <v>0</v>
      </c>
      <c r="BB257">
        <f ca="1">INDEX($BK$2:$BK$7,RANDBETWEEN(1,6))</f>
        <v>0</v>
      </c>
      <c r="BC257">
        <f>Sheet1!BC257*10</f>
        <v>4000</v>
      </c>
      <c r="BD257">
        <v>4292</v>
      </c>
      <c r="BE257">
        <v>10</v>
      </c>
    </row>
    <row r="258" spans="1:57" x14ac:dyDescent="0.25">
      <c r="A258">
        <v>3283</v>
      </c>
      <c r="B258" t="s">
        <v>529</v>
      </c>
      <c r="C258" t="s">
        <v>530</v>
      </c>
      <c r="D258" t="s">
        <v>530</v>
      </c>
      <c r="E258">
        <v>72</v>
      </c>
      <c r="F258">
        <f>Sheet2!F258*0.7</f>
        <v>228200</v>
      </c>
      <c r="G258">
        <v>0</v>
      </c>
      <c r="H258">
        <v>49500</v>
      </c>
      <c r="I258">
        <v>30000</v>
      </c>
      <c r="J258">
        <v>1</v>
      </c>
      <c r="K258">
        <f>Sheet2!K258*2</f>
        <v>2400</v>
      </c>
      <c r="L258">
        <f>Sheet2!L258*2</f>
        <v>2640</v>
      </c>
      <c r="M258">
        <f>Sheet1!M258+3</f>
        <v>33</v>
      </c>
      <c r="N258">
        <f>Sheet1!N258+3</f>
        <v>13</v>
      </c>
      <c r="O258">
        <f>Sheet1!O258+3</f>
        <v>4</v>
      </c>
      <c r="P258">
        <f>Sheet1!P258+3</f>
        <v>75</v>
      </c>
      <c r="Q258">
        <f>Sheet1!Q258+3</f>
        <v>113</v>
      </c>
      <c r="R258">
        <f>Sheet1!R258+3</f>
        <v>91</v>
      </c>
      <c r="S258">
        <f>Sheet1!S258+3</f>
        <v>78</v>
      </c>
      <c r="T258">
        <f>Sheet1!T258+3</f>
        <v>88</v>
      </c>
      <c r="U258">
        <v>10</v>
      </c>
      <c r="V258">
        <v>12</v>
      </c>
      <c r="W258">
        <v>2</v>
      </c>
      <c r="X258">
        <v>2</v>
      </c>
      <c r="Y258">
        <v>63</v>
      </c>
      <c r="Z258" t="s">
        <v>78</v>
      </c>
      <c r="AA258">
        <v>200</v>
      </c>
      <c r="AB258">
        <v>772</v>
      </c>
      <c r="AC258">
        <v>672</v>
      </c>
      <c r="AD258">
        <v>360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7054</v>
      </c>
      <c r="AM258">
        <f>Sheet1!AM258*10</f>
        <v>53350</v>
      </c>
      <c r="AN258">
        <v>1048</v>
      </c>
      <c r="AO258">
        <f>Sheet1!AO258*10</f>
        <v>25000</v>
      </c>
      <c r="AP258">
        <v>568</v>
      </c>
      <c r="AQ258">
        <f>Sheet1!AQ258*10</f>
        <v>10000</v>
      </c>
      <c r="AR258">
        <v>1306</v>
      </c>
      <c r="AS258">
        <f>Sheet1!AS258*10</f>
        <v>10</v>
      </c>
      <c r="AT258">
        <v>7295</v>
      </c>
      <c r="AU258">
        <f>Sheet1!AU258*10</f>
        <v>15000</v>
      </c>
      <c r="AV258">
        <v>1364</v>
      </c>
      <c r="AW258">
        <f>Sheet1!AW258*10</f>
        <v>10</v>
      </c>
      <c r="AX258">
        <v>984</v>
      </c>
      <c r="AY258">
        <f>Sheet1!AY258*10</f>
        <v>1600</v>
      </c>
      <c r="AZ258">
        <v>0</v>
      </c>
      <c r="BA258">
        <f>Sheet1!BA258*10</f>
        <v>0</v>
      </c>
      <c r="BB258">
        <f ca="1">INDEX($BO$2:$BO$7,RANDBETWEEN(1,6))</f>
        <v>0</v>
      </c>
      <c r="BC258">
        <f>Sheet1!BC258*10</f>
        <v>4000</v>
      </c>
      <c r="BD258">
        <v>4300</v>
      </c>
      <c r="BE258">
        <v>10</v>
      </c>
    </row>
    <row r="259" spans="1:57" x14ac:dyDescent="0.25">
      <c r="A259">
        <v>3285</v>
      </c>
      <c r="B259" t="s">
        <v>531</v>
      </c>
      <c r="C259" t="s">
        <v>532</v>
      </c>
      <c r="D259" t="s">
        <v>532</v>
      </c>
      <c r="E259">
        <v>76</v>
      </c>
      <c r="F259">
        <f>Sheet2!F259*0.7</f>
        <v>200438</v>
      </c>
      <c r="G259">
        <v>0</v>
      </c>
      <c r="H259">
        <v>10</v>
      </c>
      <c r="I259">
        <v>10</v>
      </c>
      <c r="J259">
        <v>12</v>
      </c>
      <c r="K259">
        <f>Sheet2!K259*2</f>
        <v>2240</v>
      </c>
      <c r="L259">
        <f>Sheet2!L259*2</f>
        <v>3200</v>
      </c>
      <c r="M259">
        <f>Sheet1!M259+3</f>
        <v>38</v>
      </c>
      <c r="N259">
        <f>Sheet1!N259+3</f>
        <v>63</v>
      </c>
      <c r="O259">
        <f>Sheet1!O259+3</f>
        <v>98</v>
      </c>
      <c r="P259">
        <f>Sheet1!P259+3</f>
        <v>83</v>
      </c>
      <c r="Q259">
        <f>Sheet1!Q259+3</f>
        <v>83</v>
      </c>
      <c r="R259">
        <f>Sheet1!R259+3</f>
        <v>93</v>
      </c>
      <c r="S259">
        <f>Sheet1!S259+3</f>
        <v>168</v>
      </c>
      <c r="T259">
        <f>Sheet1!T259+3</f>
        <v>58</v>
      </c>
      <c r="U259">
        <v>14</v>
      </c>
      <c r="V259">
        <v>16</v>
      </c>
      <c r="W259">
        <v>2</v>
      </c>
      <c r="X259">
        <v>7</v>
      </c>
      <c r="Y259">
        <v>80</v>
      </c>
      <c r="Z259" t="s">
        <v>533</v>
      </c>
      <c r="AA259">
        <v>265</v>
      </c>
      <c r="AB259">
        <v>1200</v>
      </c>
      <c r="AC259">
        <v>1200</v>
      </c>
      <c r="AD259">
        <v>384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f>Sheet1!AM259*10</f>
        <v>0</v>
      </c>
      <c r="AN259">
        <v>0</v>
      </c>
      <c r="AO259">
        <f>Sheet1!AO259*10</f>
        <v>0</v>
      </c>
      <c r="AP259">
        <v>0</v>
      </c>
      <c r="AQ259">
        <f>Sheet1!AQ259*10</f>
        <v>0</v>
      </c>
      <c r="AR259">
        <v>0</v>
      </c>
      <c r="AS259">
        <f>Sheet1!AS259*10</f>
        <v>0</v>
      </c>
      <c r="AT259">
        <v>0</v>
      </c>
      <c r="AU259">
        <f>Sheet1!AU259*10</f>
        <v>0</v>
      </c>
      <c r="AV259">
        <v>0</v>
      </c>
      <c r="AW259">
        <f>Sheet1!AW259*10</f>
        <v>0</v>
      </c>
      <c r="AX259">
        <v>0</v>
      </c>
      <c r="AY259">
        <f>Sheet1!AY259*10</f>
        <v>0</v>
      </c>
      <c r="AZ259">
        <v>0</v>
      </c>
      <c r="BA259">
        <f>Sheet1!BA259*10</f>
        <v>0</v>
      </c>
      <c r="BB259">
        <f ca="1">INDEX($BO$2:$BO$7,RANDBETWEEN(1,6))</f>
        <v>0</v>
      </c>
      <c r="BC259">
        <f>Sheet1!BC259*10</f>
        <v>4000</v>
      </c>
      <c r="BD259">
        <v>0</v>
      </c>
      <c r="BE259">
        <v>0</v>
      </c>
    </row>
    <row r="260" spans="1:57" x14ac:dyDescent="0.25">
      <c r="A260">
        <v>3286</v>
      </c>
      <c r="B260" t="s">
        <v>534</v>
      </c>
      <c r="C260" t="s">
        <v>535</v>
      </c>
      <c r="D260" t="s">
        <v>535</v>
      </c>
      <c r="E260">
        <v>88</v>
      </c>
      <c r="F260">
        <f>Sheet2!F260*0.7</f>
        <v>211498</v>
      </c>
      <c r="G260">
        <v>0</v>
      </c>
      <c r="H260">
        <v>10</v>
      </c>
      <c r="I260">
        <v>10</v>
      </c>
      <c r="J260">
        <v>2</v>
      </c>
      <c r="K260">
        <f>Sheet2!K260*2</f>
        <v>2560</v>
      </c>
      <c r="L260">
        <f>Sheet2!L260*2</f>
        <v>3120</v>
      </c>
      <c r="M260">
        <f>Sheet1!M260+3</f>
        <v>58</v>
      </c>
      <c r="N260">
        <f>Sheet1!N260+3</f>
        <v>33</v>
      </c>
      <c r="O260">
        <f>Sheet1!O260+3</f>
        <v>113</v>
      </c>
      <c r="P260">
        <f>Sheet1!P260+3</f>
        <v>43</v>
      </c>
      <c r="Q260">
        <f>Sheet1!Q260+3</f>
        <v>143</v>
      </c>
      <c r="R260">
        <f>Sheet1!R260+3</f>
        <v>68</v>
      </c>
      <c r="S260">
        <f>Sheet1!S260+3</f>
        <v>128</v>
      </c>
      <c r="T260">
        <f>Sheet1!T260+3</f>
        <v>68</v>
      </c>
      <c r="U260">
        <v>14</v>
      </c>
      <c r="V260">
        <v>16</v>
      </c>
      <c r="W260">
        <v>2</v>
      </c>
      <c r="X260">
        <v>7</v>
      </c>
      <c r="Y260">
        <v>80</v>
      </c>
      <c r="Z260" t="s">
        <v>533</v>
      </c>
      <c r="AA260">
        <v>275</v>
      </c>
      <c r="AB260">
        <v>1200</v>
      </c>
      <c r="AC260">
        <v>1200</v>
      </c>
      <c r="AD260">
        <v>384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f>Sheet1!AM260*10</f>
        <v>0</v>
      </c>
      <c r="AN260">
        <v>0</v>
      </c>
      <c r="AO260">
        <f>Sheet1!AO260*10</f>
        <v>0</v>
      </c>
      <c r="AP260">
        <v>0</v>
      </c>
      <c r="AQ260">
        <f>Sheet1!AQ260*10</f>
        <v>0</v>
      </c>
      <c r="AR260">
        <v>0</v>
      </c>
      <c r="AS260">
        <f>Sheet1!AS260*10</f>
        <v>0</v>
      </c>
      <c r="AT260">
        <v>0</v>
      </c>
      <c r="AU260">
        <f>Sheet1!AU260*10</f>
        <v>0</v>
      </c>
      <c r="AV260">
        <v>0</v>
      </c>
      <c r="AW260">
        <f>Sheet1!AW260*10</f>
        <v>0</v>
      </c>
      <c r="AX260">
        <v>0</v>
      </c>
      <c r="AY260">
        <f>Sheet1!AY260*10</f>
        <v>0</v>
      </c>
      <c r="AZ260">
        <v>0</v>
      </c>
      <c r="BA260">
        <f>Sheet1!BA260*10</f>
        <v>0</v>
      </c>
      <c r="BB260">
        <f ca="1">INDEX($BP$2:$BP$7,RANDBETWEEN(1,6))</f>
        <v>0</v>
      </c>
      <c r="BC260">
        <f>Sheet1!BC260*10</f>
        <v>4000</v>
      </c>
      <c r="BD260">
        <v>0</v>
      </c>
      <c r="BE260">
        <v>0</v>
      </c>
    </row>
    <row r="261" spans="1:57" x14ac:dyDescent="0.25">
      <c r="A261">
        <v>3287</v>
      </c>
      <c r="B261" t="s">
        <v>536</v>
      </c>
      <c r="C261" t="s">
        <v>537</v>
      </c>
      <c r="D261" t="s">
        <v>537</v>
      </c>
      <c r="E261">
        <v>58</v>
      </c>
      <c r="F261">
        <f>Sheet2!F261*0.7</f>
        <v>109690</v>
      </c>
      <c r="G261">
        <v>0</v>
      </c>
      <c r="H261">
        <v>10</v>
      </c>
      <c r="I261">
        <v>10</v>
      </c>
      <c r="J261">
        <v>1</v>
      </c>
      <c r="K261">
        <f>Sheet2!K261*2</f>
        <v>1746</v>
      </c>
      <c r="L261">
        <f>Sheet2!L261*2</f>
        <v>2072</v>
      </c>
      <c r="M261">
        <f>Sheet1!M261+3</f>
        <v>38</v>
      </c>
      <c r="N261">
        <f>Sheet1!N261+3</f>
        <v>3</v>
      </c>
      <c r="O261">
        <f>Sheet1!O261+3</f>
        <v>88</v>
      </c>
      <c r="P261">
        <f>Sheet1!P261+3</f>
        <v>59</v>
      </c>
      <c r="Q261">
        <f>Sheet1!Q261+3</f>
        <v>103</v>
      </c>
      <c r="R261">
        <f>Sheet1!R261+3</f>
        <v>48</v>
      </c>
      <c r="S261">
        <f>Sheet1!S261+3</f>
        <v>106</v>
      </c>
      <c r="T261">
        <f>Sheet1!T261+3</f>
        <v>46</v>
      </c>
      <c r="U261">
        <v>10</v>
      </c>
      <c r="V261">
        <v>12</v>
      </c>
      <c r="W261">
        <v>0</v>
      </c>
      <c r="X261">
        <v>4</v>
      </c>
      <c r="Y261">
        <v>22</v>
      </c>
      <c r="Z261" t="s">
        <v>538</v>
      </c>
      <c r="AA261">
        <v>265</v>
      </c>
      <c r="AB261">
        <v>1288</v>
      </c>
      <c r="AC261">
        <v>288</v>
      </c>
      <c r="AD261">
        <v>384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f>Sheet1!AM261*10</f>
        <v>0</v>
      </c>
      <c r="AN261">
        <v>0</v>
      </c>
      <c r="AO261">
        <f>Sheet1!AO261*10</f>
        <v>0</v>
      </c>
      <c r="AP261">
        <v>0</v>
      </c>
      <c r="AQ261">
        <f>Sheet1!AQ261*10</f>
        <v>0</v>
      </c>
      <c r="AR261">
        <v>0</v>
      </c>
      <c r="AS261">
        <f>Sheet1!AS261*10</f>
        <v>0</v>
      </c>
      <c r="AT261">
        <v>0</v>
      </c>
      <c r="AU261">
        <f>Sheet1!AU261*10</f>
        <v>0</v>
      </c>
      <c r="AV261">
        <v>0</v>
      </c>
      <c r="AW261">
        <f>Sheet1!AW261*10</f>
        <v>0</v>
      </c>
      <c r="AX261">
        <v>0</v>
      </c>
      <c r="AY261">
        <f>Sheet1!AY261*10</f>
        <v>0</v>
      </c>
      <c r="AZ261">
        <v>0</v>
      </c>
      <c r="BA261">
        <f>Sheet1!BA261*10</f>
        <v>0</v>
      </c>
      <c r="BB261">
        <f ca="1">INDEX($BM$2:$BM$7,RANDBETWEEN(1,6))</f>
        <v>0</v>
      </c>
      <c r="BC261">
        <f>Sheet1!BC261*10</f>
        <v>4000</v>
      </c>
      <c r="BD261">
        <v>0</v>
      </c>
      <c r="BE261">
        <v>0</v>
      </c>
    </row>
    <row r="262" spans="1:57" x14ac:dyDescent="0.25">
      <c r="A262">
        <v>3288</v>
      </c>
      <c r="B262" t="s">
        <v>539</v>
      </c>
      <c r="C262" t="s">
        <v>540</v>
      </c>
      <c r="D262" t="s">
        <v>540</v>
      </c>
      <c r="E262">
        <v>92</v>
      </c>
      <c r="F262">
        <f>Sheet2!F262*0.7</f>
        <v>479009.99999999994</v>
      </c>
      <c r="G262">
        <v>0</v>
      </c>
      <c r="H262">
        <v>0</v>
      </c>
      <c r="I262">
        <v>0</v>
      </c>
      <c r="J262">
        <v>1</v>
      </c>
      <c r="K262">
        <f>Sheet2!K262*2</f>
        <v>120</v>
      </c>
      <c r="L262">
        <f>Sheet2!L262*2</f>
        <v>142</v>
      </c>
      <c r="M262">
        <f>Sheet1!M262+3</f>
        <v>43</v>
      </c>
      <c r="N262">
        <f>Sheet1!N262+3</f>
        <v>53</v>
      </c>
      <c r="O262">
        <f>Sheet1!O262+3</f>
        <v>4</v>
      </c>
      <c r="P262">
        <f>Sheet1!P262+3</f>
        <v>20</v>
      </c>
      <c r="Q262">
        <f>Sheet1!Q262+3</f>
        <v>83</v>
      </c>
      <c r="R262">
        <f>Sheet1!R262+3</f>
        <v>53</v>
      </c>
      <c r="S262">
        <f>Sheet1!S262+3</f>
        <v>29</v>
      </c>
      <c r="T262">
        <f>Sheet1!T262+3</f>
        <v>23</v>
      </c>
      <c r="U262">
        <v>10</v>
      </c>
      <c r="V262">
        <v>12</v>
      </c>
      <c r="W262">
        <v>0</v>
      </c>
      <c r="X262">
        <v>8</v>
      </c>
      <c r="Y262">
        <v>26</v>
      </c>
      <c r="Z262" t="s">
        <v>541</v>
      </c>
      <c r="AA262">
        <v>300</v>
      </c>
      <c r="AB262">
        <v>1288</v>
      </c>
      <c r="AC262">
        <v>288</v>
      </c>
      <c r="AD262">
        <v>384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f>Sheet1!AM262*10</f>
        <v>0</v>
      </c>
      <c r="AN262">
        <v>0</v>
      </c>
      <c r="AO262">
        <f>Sheet1!AO262*10</f>
        <v>0</v>
      </c>
      <c r="AP262">
        <v>0</v>
      </c>
      <c r="AQ262">
        <f>Sheet1!AQ262*10</f>
        <v>0</v>
      </c>
      <c r="AR262">
        <v>0</v>
      </c>
      <c r="AS262">
        <f>Sheet1!AS262*10</f>
        <v>0</v>
      </c>
      <c r="AT262">
        <v>0</v>
      </c>
      <c r="AU262">
        <f>Sheet1!AU262*10</f>
        <v>0</v>
      </c>
      <c r="AV262">
        <v>0</v>
      </c>
      <c r="AW262">
        <f>Sheet1!AW262*10</f>
        <v>0</v>
      </c>
      <c r="AX262">
        <v>0</v>
      </c>
      <c r="AY262">
        <f>Sheet1!AY262*10</f>
        <v>0</v>
      </c>
      <c r="AZ262">
        <v>0</v>
      </c>
      <c r="BA262">
        <f>Sheet1!BA262*10</f>
        <v>0</v>
      </c>
      <c r="BB262">
        <f ca="1">INDEX($BQ$2:$BQ$7,RANDBETWEEN(1,6))</f>
        <v>0</v>
      </c>
      <c r="BC262">
        <f>Sheet1!BC262*10</f>
        <v>4000</v>
      </c>
      <c r="BD262">
        <v>0</v>
      </c>
      <c r="BE262">
        <v>0</v>
      </c>
    </row>
    <row r="263" spans="1:57" x14ac:dyDescent="0.25">
      <c r="A263">
        <v>3289</v>
      </c>
      <c r="B263" t="s">
        <v>542</v>
      </c>
      <c r="C263" t="s">
        <v>543</v>
      </c>
      <c r="D263" t="s">
        <v>543</v>
      </c>
      <c r="E263">
        <v>83</v>
      </c>
      <c r="F263">
        <f>Sheet2!F263*0.7</f>
        <v>388353</v>
      </c>
      <c r="G263">
        <v>0</v>
      </c>
      <c r="H263">
        <v>104960</v>
      </c>
      <c r="I263">
        <v>38930</v>
      </c>
      <c r="J263">
        <v>2</v>
      </c>
      <c r="K263">
        <f>Sheet2!K263*2</f>
        <v>2894</v>
      </c>
      <c r="L263">
        <f>Sheet2!L263*2</f>
        <v>4000</v>
      </c>
      <c r="M263">
        <f>Sheet1!M263+3</f>
        <v>71</v>
      </c>
      <c r="N263">
        <f>Sheet1!N263+3</f>
        <v>51</v>
      </c>
      <c r="O263">
        <f>Sheet1!O263+3</f>
        <v>98</v>
      </c>
      <c r="P263">
        <f>Sheet1!P263+3</f>
        <v>93</v>
      </c>
      <c r="Q263">
        <f>Sheet1!Q263+3</f>
        <v>83</v>
      </c>
      <c r="R263">
        <f>Sheet1!R263+3</f>
        <v>98</v>
      </c>
      <c r="S263">
        <f>Sheet1!S263+3</f>
        <v>93</v>
      </c>
      <c r="T263">
        <f>Sheet1!T263+3</f>
        <v>122</v>
      </c>
      <c r="U263">
        <v>10</v>
      </c>
      <c r="V263">
        <v>12</v>
      </c>
      <c r="W263">
        <v>2</v>
      </c>
      <c r="X263">
        <v>4</v>
      </c>
      <c r="Y263">
        <v>82</v>
      </c>
      <c r="Z263" t="s">
        <v>78</v>
      </c>
      <c r="AA263">
        <v>100</v>
      </c>
      <c r="AB263">
        <v>1024</v>
      </c>
      <c r="AC263">
        <v>1000</v>
      </c>
      <c r="AD263">
        <v>480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7053</v>
      </c>
      <c r="AM263">
        <f>Sheet1!AM263*10</f>
        <v>44130</v>
      </c>
      <c r="AN263">
        <v>757</v>
      </c>
      <c r="AO263">
        <f>Sheet1!AO263*10</f>
        <v>2500</v>
      </c>
      <c r="AP263">
        <v>756</v>
      </c>
      <c r="AQ263">
        <f>Sheet1!AQ263*10</f>
        <v>3000</v>
      </c>
      <c r="AR263">
        <v>969</v>
      </c>
      <c r="AS263">
        <f>Sheet1!AS263*10</f>
        <v>1000</v>
      </c>
      <c r="AT263">
        <v>984</v>
      </c>
      <c r="AU263">
        <f>Sheet1!AU263*10</f>
        <v>1500</v>
      </c>
      <c r="AV263">
        <v>10006</v>
      </c>
      <c r="AW263">
        <f>Sheet1!AW263*10</f>
        <v>10</v>
      </c>
      <c r="AX263">
        <v>7481</v>
      </c>
      <c r="AY263">
        <f>Sheet1!AY263*10</f>
        <v>20</v>
      </c>
      <c r="AZ263">
        <v>0</v>
      </c>
      <c r="BA263">
        <f>Sheet1!BA263*10</f>
        <v>0</v>
      </c>
      <c r="BB263">
        <f ca="1">INDEX($BP$2:$BP$7,RANDBETWEEN(1,6))</f>
        <v>0</v>
      </c>
      <c r="BC263">
        <f>Sheet1!BC263*10</f>
        <v>4000</v>
      </c>
      <c r="BD263">
        <v>4198</v>
      </c>
      <c r="BE263">
        <v>10</v>
      </c>
    </row>
    <row r="264" spans="1:57" x14ac:dyDescent="0.25">
      <c r="A264">
        <v>3290</v>
      </c>
      <c r="B264" t="s">
        <v>544</v>
      </c>
      <c r="C264" t="s">
        <v>545</v>
      </c>
      <c r="D264" t="s">
        <v>545</v>
      </c>
      <c r="E264">
        <v>75</v>
      </c>
      <c r="F264">
        <f>Sheet2!F264*0.7</f>
        <v>121813.99999999999</v>
      </c>
      <c r="G264">
        <v>0</v>
      </c>
      <c r="H264">
        <v>81700</v>
      </c>
      <c r="I264">
        <v>33700</v>
      </c>
      <c r="J264">
        <v>1</v>
      </c>
      <c r="K264">
        <f>Sheet2!K264*2</f>
        <v>1820</v>
      </c>
      <c r="L264">
        <f>Sheet2!L264*2</f>
        <v>2178</v>
      </c>
      <c r="M264">
        <f>Sheet1!M264+3</f>
        <v>28</v>
      </c>
      <c r="N264">
        <f>Sheet1!N264+3</f>
        <v>28</v>
      </c>
      <c r="O264">
        <f>Sheet1!O264+3</f>
        <v>93</v>
      </c>
      <c r="P264">
        <f>Sheet1!P264+3</f>
        <v>28</v>
      </c>
      <c r="Q264">
        <f>Sheet1!Q264+3</f>
        <v>43</v>
      </c>
      <c r="R264">
        <f>Sheet1!R264+3</f>
        <v>23</v>
      </c>
      <c r="S264">
        <f>Sheet1!S264+3</f>
        <v>80</v>
      </c>
      <c r="T264">
        <f>Sheet1!T264+3</f>
        <v>28</v>
      </c>
      <c r="U264">
        <v>10</v>
      </c>
      <c r="V264">
        <v>12</v>
      </c>
      <c r="W264">
        <v>1</v>
      </c>
      <c r="X264">
        <v>1</v>
      </c>
      <c r="Y264">
        <v>29</v>
      </c>
      <c r="Z264" t="s">
        <v>203</v>
      </c>
      <c r="AA264">
        <v>150</v>
      </c>
      <c r="AB264">
        <v>2276</v>
      </c>
      <c r="AC264">
        <v>576</v>
      </c>
      <c r="AD264">
        <v>432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7068</v>
      </c>
      <c r="AM264">
        <f>Sheet1!AM264*10</f>
        <v>25500</v>
      </c>
      <c r="AN264">
        <v>756</v>
      </c>
      <c r="AO264">
        <f>Sheet1!AO264*10</f>
        <v>1600</v>
      </c>
      <c r="AP264">
        <v>508</v>
      </c>
      <c r="AQ264">
        <f>Sheet1!AQ264*10</f>
        <v>8000</v>
      </c>
      <c r="AR264">
        <v>1220</v>
      </c>
      <c r="AS264">
        <f>Sheet1!AS264*10</f>
        <v>350</v>
      </c>
      <c r="AT264">
        <v>1219</v>
      </c>
      <c r="AU264">
        <f>Sheet1!AU264*10</f>
        <v>800</v>
      </c>
      <c r="AV264">
        <v>13035</v>
      </c>
      <c r="AW264">
        <f>Sheet1!AW264*10</f>
        <v>150</v>
      </c>
      <c r="AX264">
        <v>2274</v>
      </c>
      <c r="AY264">
        <f>Sheet1!AY264*10</f>
        <v>10</v>
      </c>
      <c r="AZ264">
        <v>0</v>
      </c>
      <c r="BA264">
        <f>Sheet1!BA264*10</f>
        <v>0</v>
      </c>
      <c r="BB264">
        <f ca="1">INDEX($BO$2:$BO$7,RANDBETWEEN(1,6))</f>
        <v>0</v>
      </c>
      <c r="BC264">
        <f>Sheet1!BC264*10</f>
        <v>4000</v>
      </c>
      <c r="BD264">
        <v>4221</v>
      </c>
      <c r="BE264">
        <v>10</v>
      </c>
    </row>
    <row r="265" spans="1:57" x14ac:dyDescent="0.25">
      <c r="A265">
        <v>3291</v>
      </c>
      <c r="B265" t="s">
        <v>546</v>
      </c>
      <c r="C265" t="s">
        <v>547</v>
      </c>
      <c r="D265" t="s">
        <v>547</v>
      </c>
      <c r="E265">
        <v>76</v>
      </c>
      <c r="F265">
        <f>Sheet2!F265*0.7</f>
        <v>301147</v>
      </c>
      <c r="G265">
        <v>0</v>
      </c>
      <c r="H265">
        <v>103410</v>
      </c>
      <c r="I265">
        <v>36180</v>
      </c>
      <c r="J265">
        <v>2</v>
      </c>
      <c r="K265">
        <f>Sheet2!K265*2</f>
        <v>2732</v>
      </c>
      <c r="L265">
        <f>Sheet2!L265*2</f>
        <v>3252</v>
      </c>
      <c r="M265">
        <f>Sheet1!M265+3</f>
        <v>28</v>
      </c>
      <c r="N265">
        <f>Sheet1!N265+3</f>
        <v>33</v>
      </c>
      <c r="O265">
        <f>Sheet1!O265+3</f>
        <v>8</v>
      </c>
      <c r="P265">
        <f>Sheet1!P265+3</f>
        <v>102</v>
      </c>
      <c r="Q265">
        <f>Sheet1!Q265+3</f>
        <v>58</v>
      </c>
      <c r="R265">
        <f>Sheet1!R265+3</f>
        <v>78</v>
      </c>
      <c r="S265">
        <f>Sheet1!S265+3</f>
        <v>118</v>
      </c>
      <c r="T265">
        <f>Sheet1!T265+3</f>
        <v>48</v>
      </c>
      <c r="U265">
        <v>10</v>
      </c>
      <c r="V265">
        <v>12</v>
      </c>
      <c r="W265">
        <v>2</v>
      </c>
      <c r="X265">
        <v>1</v>
      </c>
      <c r="Y265">
        <v>89</v>
      </c>
      <c r="Z265" t="s">
        <v>203</v>
      </c>
      <c r="AA265">
        <v>175</v>
      </c>
      <c r="AB265">
        <v>1816</v>
      </c>
      <c r="AC265">
        <v>576</v>
      </c>
      <c r="AD265">
        <v>240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1059</v>
      </c>
      <c r="AM265">
        <f>Sheet1!AM265*10</f>
        <v>44130</v>
      </c>
      <c r="AN265">
        <v>2206</v>
      </c>
      <c r="AO265">
        <f>Sheet1!AO265*10</f>
        <v>100</v>
      </c>
      <c r="AP265">
        <v>2506</v>
      </c>
      <c r="AQ265">
        <f>Sheet1!AQ265*10</f>
        <v>80</v>
      </c>
      <c r="AR265">
        <v>716</v>
      </c>
      <c r="AS265">
        <f>Sheet1!AS265*10</f>
        <v>7000</v>
      </c>
      <c r="AT265">
        <v>732</v>
      </c>
      <c r="AU265">
        <f>Sheet1!AU265*10</f>
        <v>50</v>
      </c>
      <c r="AV265">
        <v>603</v>
      </c>
      <c r="AW265">
        <f>Sheet1!AW265*10</f>
        <v>1000</v>
      </c>
      <c r="AX265">
        <v>568</v>
      </c>
      <c r="AY265">
        <f>Sheet1!AY265*10</f>
        <v>3000</v>
      </c>
      <c r="AZ265">
        <v>0</v>
      </c>
      <c r="BA265">
        <f>Sheet1!BA265*10</f>
        <v>0</v>
      </c>
      <c r="BB265">
        <f ca="1">INDEX($BO$2:$BO$7,RANDBETWEEN(1,6))</f>
        <v>0</v>
      </c>
      <c r="BC265">
        <f>Sheet1!BC265*10</f>
        <v>4000</v>
      </c>
      <c r="BD265">
        <v>4189</v>
      </c>
      <c r="BE265">
        <v>10</v>
      </c>
    </row>
    <row r="266" spans="1:57" x14ac:dyDescent="0.25">
      <c r="A266">
        <v>3292</v>
      </c>
      <c r="B266" t="s">
        <v>548</v>
      </c>
      <c r="C266" t="s">
        <v>549</v>
      </c>
      <c r="D266" t="s">
        <v>549</v>
      </c>
      <c r="E266">
        <v>70</v>
      </c>
      <c r="F266">
        <f>Sheet2!F266*0.7</f>
        <v>227766</v>
      </c>
      <c r="G266">
        <v>0</v>
      </c>
      <c r="H266">
        <v>83960</v>
      </c>
      <c r="I266">
        <v>37220</v>
      </c>
      <c r="J266">
        <v>1</v>
      </c>
      <c r="K266">
        <f>Sheet2!K266*2</f>
        <v>2146</v>
      </c>
      <c r="L266">
        <f>Sheet2!L266*2</f>
        <v>2828</v>
      </c>
      <c r="M266">
        <f>Sheet1!M266+3</f>
        <v>33</v>
      </c>
      <c r="N266">
        <f>Sheet1!N266+3</f>
        <v>28</v>
      </c>
      <c r="O266">
        <f>Sheet1!O266+3</f>
        <v>8</v>
      </c>
      <c r="P266">
        <f>Sheet1!P266+3</f>
        <v>78</v>
      </c>
      <c r="Q266">
        <f>Sheet1!Q266+3</f>
        <v>43</v>
      </c>
      <c r="R266">
        <f>Sheet1!R266+3</f>
        <v>58</v>
      </c>
      <c r="S266">
        <f>Sheet1!S266+3</f>
        <v>92</v>
      </c>
      <c r="T266">
        <f>Sheet1!T266+3</f>
        <v>45</v>
      </c>
      <c r="U266">
        <v>10</v>
      </c>
      <c r="V266">
        <v>12</v>
      </c>
      <c r="W266">
        <v>0</v>
      </c>
      <c r="X266">
        <v>6</v>
      </c>
      <c r="Y266">
        <v>27</v>
      </c>
      <c r="Z266" t="s">
        <v>181</v>
      </c>
      <c r="AA266">
        <v>150</v>
      </c>
      <c r="AB266">
        <v>1000</v>
      </c>
      <c r="AC266">
        <v>600</v>
      </c>
      <c r="AD266">
        <v>384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1038</v>
      </c>
      <c r="AM266">
        <f>Sheet1!AM266*10</f>
        <v>44130</v>
      </c>
      <c r="AN266">
        <v>1039</v>
      </c>
      <c r="AO266">
        <f>Sheet1!AO266*10</f>
        <v>4500</v>
      </c>
      <c r="AP266">
        <v>2255</v>
      </c>
      <c r="AQ266">
        <f>Sheet1!AQ266*10</f>
        <v>30</v>
      </c>
      <c r="AR266">
        <v>757</v>
      </c>
      <c r="AS266">
        <f>Sheet1!AS266*10</f>
        <v>1600</v>
      </c>
      <c r="AT266">
        <v>912</v>
      </c>
      <c r="AU266">
        <f>Sheet1!AU266*10</f>
        <v>25000</v>
      </c>
      <c r="AV266">
        <v>1009</v>
      </c>
      <c r="AW266">
        <f>Sheet1!AW266*10</f>
        <v>100</v>
      </c>
      <c r="AX266">
        <v>1478</v>
      </c>
      <c r="AY266">
        <f>Sheet1!AY266*10</f>
        <v>50</v>
      </c>
      <c r="AZ266">
        <v>0</v>
      </c>
      <c r="BA266">
        <f>Sheet1!BA266*10</f>
        <v>0</v>
      </c>
      <c r="BB266">
        <f ca="1">INDEX($BN$2:$BN$7,RANDBETWEEN(1,6))</f>
        <v>0</v>
      </c>
      <c r="BC266">
        <f>Sheet1!BC266*10</f>
        <v>4000</v>
      </c>
      <c r="BD266">
        <v>4204</v>
      </c>
      <c r="BE266">
        <v>10</v>
      </c>
    </row>
    <row r="267" spans="1:57" x14ac:dyDescent="0.25">
      <c r="A267">
        <v>3293</v>
      </c>
      <c r="B267" t="s">
        <v>550</v>
      </c>
      <c r="C267" t="s">
        <v>551</v>
      </c>
      <c r="D267" t="s">
        <v>551</v>
      </c>
      <c r="E267">
        <v>64</v>
      </c>
      <c r="F267">
        <f>Sheet2!F267*0.7</f>
        <v>93709</v>
      </c>
      <c r="G267">
        <v>0</v>
      </c>
      <c r="H267">
        <v>73650</v>
      </c>
      <c r="I267">
        <v>26910</v>
      </c>
      <c r="J267">
        <v>2</v>
      </c>
      <c r="K267">
        <f>Sheet2!K267*2</f>
        <v>1332</v>
      </c>
      <c r="L267">
        <f>Sheet2!L267*2</f>
        <v>1658</v>
      </c>
      <c r="M267">
        <f>Sheet1!M267+3</f>
        <v>48</v>
      </c>
      <c r="N267">
        <f>Sheet1!N267+3</f>
        <v>33</v>
      </c>
      <c r="O267">
        <f>Sheet1!O267+3</f>
        <v>8</v>
      </c>
      <c r="P267">
        <f>Sheet1!P267+3</f>
        <v>43</v>
      </c>
      <c r="Q267">
        <f>Sheet1!Q267+3</f>
        <v>19</v>
      </c>
      <c r="R267">
        <f>Sheet1!R267+3</f>
        <v>18</v>
      </c>
      <c r="S267">
        <f>Sheet1!S267+3</f>
        <v>71</v>
      </c>
      <c r="T267">
        <f>Sheet1!T267+3</f>
        <v>58</v>
      </c>
      <c r="U267">
        <v>10</v>
      </c>
      <c r="V267">
        <v>12</v>
      </c>
      <c r="W267">
        <v>0</v>
      </c>
      <c r="X267">
        <v>4</v>
      </c>
      <c r="Y267">
        <v>24</v>
      </c>
      <c r="Z267" t="s">
        <v>181</v>
      </c>
      <c r="AA267">
        <v>155</v>
      </c>
      <c r="AB267">
        <v>1136</v>
      </c>
      <c r="AC267">
        <v>720</v>
      </c>
      <c r="AD267">
        <v>840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924</v>
      </c>
      <c r="AM267">
        <f>Sheet1!AM267*10</f>
        <v>45500</v>
      </c>
      <c r="AN267">
        <v>2333</v>
      </c>
      <c r="AO267">
        <f>Sheet1!AO267*10</f>
        <v>100</v>
      </c>
      <c r="AP267">
        <v>518</v>
      </c>
      <c r="AQ267">
        <f>Sheet1!AQ267*10</f>
        <v>5500</v>
      </c>
      <c r="AR267">
        <v>602</v>
      </c>
      <c r="AS267">
        <f>Sheet1!AS267*10</f>
        <v>2000</v>
      </c>
      <c r="AT267">
        <v>1550</v>
      </c>
      <c r="AU267">
        <f>Sheet1!AU267*10</f>
        <v>80</v>
      </c>
      <c r="AV267">
        <v>2726</v>
      </c>
      <c r="AW267">
        <f>Sheet1!AW267*10</f>
        <v>50</v>
      </c>
      <c r="AX267">
        <v>522</v>
      </c>
      <c r="AY267">
        <f>Sheet1!AY267*10</f>
        <v>500</v>
      </c>
      <c r="AZ267">
        <v>0</v>
      </c>
      <c r="BA267">
        <f>Sheet1!BA267*10</f>
        <v>0</v>
      </c>
      <c r="BB267">
        <f ca="1">INDEX($BN$2:$BN$7,RANDBETWEEN(1,6))</f>
        <v>0</v>
      </c>
      <c r="BC267">
        <f>Sheet1!BC267*10</f>
        <v>4000</v>
      </c>
      <c r="BD267">
        <v>4298</v>
      </c>
      <c r="BE267">
        <v>10</v>
      </c>
    </row>
    <row r="268" spans="1:57" x14ac:dyDescent="0.25">
      <c r="A268">
        <v>3294</v>
      </c>
      <c r="B268" t="s">
        <v>552</v>
      </c>
      <c r="C268" t="s">
        <v>553</v>
      </c>
      <c r="D268" t="s">
        <v>553</v>
      </c>
      <c r="E268">
        <v>58</v>
      </c>
      <c r="F268">
        <f>Sheet2!F268*0.7</f>
        <v>92281</v>
      </c>
      <c r="G268">
        <v>0</v>
      </c>
      <c r="H268">
        <v>65090</v>
      </c>
      <c r="I268">
        <v>23660</v>
      </c>
      <c r="J268">
        <v>1</v>
      </c>
      <c r="K268">
        <f>Sheet2!K268*2</f>
        <v>1528</v>
      </c>
      <c r="L268">
        <f>Sheet2!L268*2</f>
        <v>1854</v>
      </c>
      <c r="M268">
        <f>Sheet1!M268+3</f>
        <v>38</v>
      </c>
      <c r="N268">
        <f>Sheet1!N268+3</f>
        <v>23</v>
      </c>
      <c r="O268">
        <f>Sheet1!O268+3</f>
        <v>8</v>
      </c>
      <c r="P268">
        <f>Sheet1!P268+3</f>
        <v>29</v>
      </c>
      <c r="Q268">
        <f>Sheet1!Q268+3</f>
        <v>27</v>
      </c>
      <c r="R268">
        <f>Sheet1!R268+3</f>
        <v>8</v>
      </c>
      <c r="S268">
        <f>Sheet1!S268+3</f>
        <v>78</v>
      </c>
      <c r="T268">
        <f>Sheet1!T268+3</f>
        <v>43</v>
      </c>
      <c r="U268">
        <v>10</v>
      </c>
      <c r="V268">
        <v>12</v>
      </c>
      <c r="W268">
        <v>1</v>
      </c>
      <c r="X268">
        <v>4</v>
      </c>
      <c r="Y268">
        <v>22</v>
      </c>
      <c r="Z268" t="s">
        <v>181</v>
      </c>
      <c r="AA268">
        <v>175</v>
      </c>
      <c r="AB268">
        <v>1528</v>
      </c>
      <c r="AC268">
        <v>660</v>
      </c>
      <c r="AD268">
        <v>432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1031</v>
      </c>
      <c r="AM268">
        <f>Sheet1!AM268*10</f>
        <v>45500</v>
      </c>
      <c r="AN268">
        <v>943</v>
      </c>
      <c r="AO268">
        <f>Sheet1!AO268*10</f>
        <v>25000</v>
      </c>
      <c r="AP268">
        <v>721</v>
      </c>
      <c r="AQ268">
        <f>Sheet1!AQ268*10</f>
        <v>100</v>
      </c>
      <c r="AR268">
        <v>509</v>
      </c>
      <c r="AS268">
        <f>Sheet1!AS268*10</f>
        <v>150</v>
      </c>
      <c r="AT268">
        <v>514</v>
      </c>
      <c r="AU268">
        <f>Sheet1!AU268*10</f>
        <v>250</v>
      </c>
      <c r="AV268">
        <v>1262</v>
      </c>
      <c r="AW268">
        <f>Sheet1!AW268*10</f>
        <v>10</v>
      </c>
      <c r="AX268">
        <v>2108</v>
      </c>
      <c r="AY268">
        <f>Sheet1!AY268*10</f>
        <v>10</v>
      </c>
      <c r="AZ268">
        <v>0</v>
      </c>
      <c r="BA268">
        <f>Sheet1!BA268*10</f>
        <v>0</v>
      </c>
      <c r="BB268">
        <f ca="1">INDEX($BM$2:$BM$7,RANDBETWEEN(1,6))</f>
        <v>0</v>
      </c>
      <c r="BC268">
        <f>Sheet1!BC268*10</f>
        <v>4000</v>
      </c>
      <c r="BD268">
        <v>4301</v>
      </c>
      <c r="BE268">
        <v>10</v>
      </c>
    </row>
    <row r="269" spans="1:57" x14ac:dyDescent="0.25">
      <c r="A269">
        <v>3295</v>
      </c>
      <c r="B269" t="s">
        <v>554</v>
      </c>
      <c r="C269" t="s">
        <v>555</v>
      </c>
      <c r="D269" t="s">
        <v>555</v>
      </c>
      <c r="E269">
        <v>77</v>
      </c>
      <c r="F269">
        <f>Sheet2!F269*0.7</f>
        <v>425222</v>
      </c>
      <c r="G269">
        <v>0</v>
      </c>
      <c r="H269">
        <v>109670</v>
      </c>
      <c r="I269">
        <v>48110</v>
      </c>
      <c r="J269">
        <v>2</v>
      </c>
      <c r="K269">
        <f>Sheet2!K269*2</f>
        <v>2504</v>
      </c>
      <c r="L269">
        <f>Sheet2!L269*2</f>
        <v>3220</v>
      </c>
      <c r="M269">
        <f>Sheet1!M269+3</f>
        <v>68</v>
      </c>
      <c r="N269">
        <f>Sheet1!N269+3</f>
        <v>28</v>
      </c>
      <c r="O269">
        <f>Sheet1!O269+3</f>
        <v>28</v>
      </c>
      <c r="P269">
        <f>Sheet1!P269+3</f>
        <v>28</v>
      </c>
      <c r="Q269">
        <f>Sheet1!Q269+3</f>
        <v>83</v>
      </c>
      <c r="R269">
        <f>Sheet1!R269+3</f>
        <v>98</v>
      </c>
      <c r="S269">
        <f>Sheet1!S269+3</f>
        <v>98</v>
      </c>
      <c r="T269">
        <f>Sheet1!T269+3</f>
        <v>58</v>
      </c>
      <c r="U269">
        <v>10</v>
      </c>
      <c r="V269">
        <v>12</v>
      </c>
      <c r="W269">
        <v>2</v>
      </c>
      <c r="X269">
        <v>6</v>
      </c>
      <c r="Y269">
        <v>60</v>
      </c>
      <c r="Z269" t="s">
        <v>78</v>
      </c>
      <c r="AA269">
        <v>175</v>
      </c>
      <c r="AB269">
        <v>1345</v>
      </c>
      <c r="AC269">
        <v>824</v>
      </c>
      <c r="AD269">
        <v>440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7071</v>
      </c>
      <c r="AM269">
        <f>Sheet1!AM269*10</f>
        <v>35000</v>
      </c>
      <c r="AN269">
        <v>7063</v>
      </c>
      <c r="AO269">
        <f>Sheet1!AO269*10</f>
        <v>25000</v>
      </c>
      <c r="AP269">
        <v>1716</v>
      </c>
      <c r="AQ269">
        <f>Sheet1!AQ269*10</f>
        <v>20</v>
      </c>
      <c r="AR269">
        <v>1472</v>
      </c>
      <c r="AS269">
        <f>Sheet1!AS269*10</f>
        <v>10</v>
      </c>
      <c r="AT269">
        <v>1629</v>
      </c>
      <c r="AU269">
        <f>Sheet1!AU269*10</f>
        <v>20</v>
      </c>
      <c r="AV269">
        <v>693</v>
      </c>
      <c r="AW269">
        <f>Sheet1!AW269*10</f>
        <v>1000</v>
      </c>
      <c r="AX269">
        <v>5045</v>
      </c>
      <c r="AY269">
        <f>Sheet1!AY269*10</f>
        <v>50</v>
      </c>
      <c r="AZ269">
        <v>0</v>
      </c>
      <c r="BA269">
        <f>Sheet1!BA269*10</f>
        <v>0</v>
      </c>
      <c r="BB269">
        <f ca="1">INDEX($BO$2:$BO$7,RANDBETWEEN(1,6))</f>
        <v>0</v>
      </c>
      <c r="BC269">
        <f>Sheet1!BC269*10</f>
        <v>4000</v>
      </c>
      <c r="BD269">
        <v>4238</v>
      </c>
      <c r="BE269">
        <v>10</v>
      </c>
    </row>
    <row r="270" spans="1:57" x14ac:dyDescent="0.25">
      <c r="A270">
        <v>3296</v>
      </c>
      <c r="B270" t="s">
        <v>556</v>
      </c>
      <c r="C270" t="s">
        <v>557</v>
      </c>
      <c r="D270" t="s">
        <v>557</v>
      </c>
      <c r="E270">
        <v>67</v>
      </c>
      <c r="F270">
        <f>Sheet2!F270*0.7</f>
        <v>128190.99999999999</v>
      </c>
      <c r="G270">
        <v>0</v>
      </c>
      <c r="H270">
        <v>74320</v>
      </c>
      <c r="I270">
        <v>27130</v>
      </c>
      <c r="J270">
        <v>1</v>
      </c>
      <c r="K270">
        <f>Sheet2!K270*2</f>
        <v>1298</v>
      </c>
      <c r="L270">
        <f>Sheet2!L270*2</f>
        <v>1916</v>
      </c>
      <c r="M270">
        <f>Sheet1!M270+3</f>
        <v>40</v>
      </c>
      <c r="N270">
        <f>Sheet1!N270+3</f>
        <v>40</v>
      </c>
      <c r="O270">
        <f>Sheet1!O270+3</f>
        <v>8</v>
      </c>
      <c r="P270">
        <f>Sheet1!P270+3</f>
        <v>93</v>
      </c>
      <c r="Q270">
        <f>Sheet1!Q270+3</f>
        <v>39</v>
      </c>
      <c r="R270">
        <f>Sheet1!R270+3</f>
        <v>33</v>
      </c>
      <c r="S270">
        <f>Sheet1!S270+3</f>
        <v>80</v>
      </c>
      <c r="T270">
        <f>Sheet1!T270+3</f>
        <v>62</v>
      </c>
      <c r="U270">
        <v>10</v>
      </c>
      <c r="V270">
        <v>12</v>
      </c>
      <c r="W270">
        <v>1</v>
      </c>
      <c r="X270">
        <v>7</v>
      </c>
      <c r="Y270">
        <v>44</v>
      </c>
      <c r="Z270" t="s">
        <v>203</v>
      </c>
      <c r="AA270">
        <v>150</v>
      </c>
      <c r="AB270">
        <v>1028</v>
      </c>
      <c r="AC270">
        <v>528</v>
      </c>
      <c r="AD270">
        <v>360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999</v>
      </c>
      <c r="AM270">
        <f>Sheet1!AM270*10</f>
        <v>4500</v>
      </c>
      <c r="AN270">
        <v>1034</v>
      </c>
      <c r="AO270">
        <f>Sheet1!AO270*10</f>
        <v>63050</v>
      </c>
      <c r="AP270">
        <v>912</v>
      </c>
      <c r="AQ270">
        <f>Sheet1!AQ270*10</f>
        <v>12000</v>
      </c>
      <c r="AR270">
        <v>1511</v>
      </c>
      <c r="AS270">
        <f>Sheet1!AS270*10</f>
        <v>60</v>
      </c>
      <c r="AT270">
        <v>1613</v>
      </c>
      <c r="AU270">
        <f>Sheet1!AU270*10</f>
        <v>20</v>
      </c>
      <c r="AV270">
        <v>525</v>
      </c>
      <c r="AW270">
        <f>Sheet1!AW270*10</f>
        <v>1500</v>
      </c>
      <c r="AX270">
        <v>526</v>
      </c>
      <c r="AY270">
        <f>Sheet1!AY270*10</f>
        <v>1000</v>
      </c>
      <c r="AZ270">
        <v>0</v>
      </c>
      <c r="BA270">
        <f>Sheet1!BA270*10</f>
        <v>0</v>
      </c>
      <c r="BB270">
        <f t="shared" ref="BB270:BB275" ca="1" si="3">INDEX($BN$2:$BN$7,RANDBETWEEN(1,6))</f>
        <v>0</v>
      </c>
      <c r="BC270">
        <f>Sheet1!BC270*10</f>
        <v>4000</v>
      </c>
      <c r="BD270">
        <v>4291</v>
      </c>
      <c r="BE270">
        <v>10</v>
      </c>
    </row>
    <row r="271" spans="1:57" x14ac:dyDescent="0.25">
      <c r="A271">
        <v>3297</v>
      </c>
      <c r="B271" t="s">
        <v>558</v>
      </c>
      <c r="C271" t="s">
        <v>559</v>
      </c>
      <c r="D271" t="s">
        <v>559</v>
      </c>
      <c r="E271">
        <v>66</v>
      </c>
      <c r="F271">
        <f>Sheet2!F271*0.7</f>
        <v>284193</v>
      </c>
      <c r="G271">
        <v>0</v>
      </c>
      <c r="H271">
        <v>80400</v>
      </c>
      <c r="I271">
        <v>34990</v>
      </c>
      <c r="J271">
        <v>1</v>
      </c>
      <c r="K271">
        <f>Sheet2!K271*2</f>
        <v>1672</v>
      </c>
      <c r="L271">
        <f>Sheet2!L271*2</f>
        <v>2258</v>
      </c>
      <c r="M271">
        <f>Sheet1!M271+3</f>
        <v>30</v>
      </c>
      <c r="N271">
        <f>Sheet1!N271+3</f>
        <v>30</v>
      </c>
      <c r="O271">
        <f>Sheet1!O271+3</f>
        <v>31</v>
      </c>
      <c r="P271">
        <f>Sheet1!P271+3</f>
        <v>22</v>
      </c>
      <c r="Q271">
        <f>Sheet1!Q271+3</f>
        <v>35</v>
      </c>
      <c r="R271">
        <f>Sheet1!R271+3</f>
        <v>8</v>
      </c>
      <c r="S271">
        <f>Sheet1!S271+3</f>
        <v>86</v>
      </c>
      <c r="T271">
        <f>Sheet1!T271+3</f>
        <v>38</v>
      </c>
      <c r="U271">
        <v>10</v>
      </c>
      <c r="V271">
        <v>12</v>
      </c>
      <c r="W271">
        <v>1</v>
      </c>
      <c r="X271">
        <v>1</v>
      </c>
      <c r="Y271">
        <v>49</v>
      </c>
      <c r="Z271" t="s">
        <v>203</v>
      </c>
      <c r="AA271">
        <v>175</v>
      </c>
      <c r="AB271">
        <v>1772</v>
      </c>
      <c r="AC271">
        <v>120</v>
      </c>
      <c r="AD271">
        <v>384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930</v>
      </c>
      <c r="AM271">
        <f>Sheet1!AM271*10</f>
        <v>44130</v>
      </c>
      <c r="AN271">
        <v>934</v>
      </c>
      <c r="AO271">
        <f>Sheet1!AO271*10</f>
        <v>18000</v>
      </c>
      <c r="AP271">
        <v>2624</v>
      </c>
      <c r="AQ271">
        <f>Sheet1!AQ271*10</f>
        <v>10</v>
      </c>
      <c r="AR271">
        <v>2611</v>
      </c>
      <c r="AS271">
        <f>Sheet1!AS271*10</f>
        <v>1500</v>
      </c>
      <c r="AT271">
        <v>508</v>
      </c>
      <c r="AU271">
        <f>Sheet1!AU271*10</f>
        <v>6500</v>
      </c>
      <c r="AV271">
        <v>756</v>
      </c>
      <c r="AW271">
        <f>Sheet1!AW271*10</f>
        <v>1500</v>
      </c>
      <c r="AX271">
        <v>757</v>
      </c>
      <c r="AY271">
        <f>Sheet1!AY271*10</f>
        <v>1000</v>
      </c>
      <c r="AZ271">
        <v>0</v>
      </c>
      <c r="BA271">
        <f>Sheet1!BA271*10</f>
        <v>0</v>
      </c>
      <c r="BB271">
        <f t="shared" ca="1" si="3"/>
        <v>0</v>
      </c>
      <c r="BC271">
        <f>Sheet1!BC271*10</f>
        <v>4000</v>
      </c>
      <c r="BD271">
        <v>4248</v>
      </c>
      <c r="BE271">
        <v>10</v>
      </c>
    </row>
    <row r="272" spans="1:57" x14ac:dyDescent="0.25">
      <c r="A272">
        <v>3298</v>
      </c>
      <c r="B272" t="s">
        <v>560</v>
      </c>
      <c r="C272" t="s">
        <v>561</v>
      </c>
      <c r="D272" t="s">
        <v>561</v>
      </c>
      <c r="E272">
        <v>64</v>
      </c>
      <c r="F272">
        <f>Sheet2!F272*0.7</f>
        <v>99477</v>
      </c>
      <c r="G272">
        <v>0</v>
      </c>
      <c r="H272">
        <v>76100</v>
      </c>
      <c r="I272">
        <v>28260</v>
      </c>
      <c r="J272">
        <v>1</v>
      </c>
      <c r="K272">
        <f>Sheet2!K272*2</f>
        <v>1648</v>
      </c>
      <c r="L272">
        <f>Sheet2!L272*2</f>
        <v>2168</v>
      </c>
      <c r="M272">
        <f>Sheet1!M272+3</f>
        <v>40</v>
      </c>
      <c r="N272">
        <f>Sheet1!N272+3</f>
        <v>29</v>
      </c>
      <c r="O272">
        <f>Sheet1!O272+3</f>
        <v>28</v>
      </c>
      <c r="P272">
        <f>Sheet1!P272+3</f>
        <v>23</v>
      </c>
      <c r="Q272">
        <f>Sheet1!Q272+3</f>
        <v>33</v>
      </c>
      <c r="R272">
        <f>Sheet1!R272+3</f>
        <v>8</v>
      </c>
      <c r="S272">
        <f>Sheet1!S272+3</f>
        <v>80</v>
      </c>
      <c r="T272">
        <f>Sheet1!T272+3</f>
        <v>38</v>
      </c>
      <c r="U272">
        <v>10</v>
      </c>
      <c r="V272">
        <v>12</v>
      </c>
      <c r="W272">
        <v>1</v>
      </c>
      <c r="X272">
        <v>1</v>
      </c>
      <c r="Y272">
        <v>29</v>
      </c>
      <c r="Z272" t="s">
        <v>203</v>
      </c>
      <c r="AA272">
        <v>175</v>
      </c>
      <c r="AB272">
        <v>2612</v>
      </c>
      <c r="AC272">
        <v>912</v>
      </c>
      <c r="AD272">
        <v>288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7071</v>
      </c>
      <c r="AM272">
        <f>Sheet1!AM272*10</f>
        <v>44130</v>
      </c>
      <c r="AN272">
        <v>938</v>
      </c>
      <c r="AO272">
        <f>Sheet1!AO272*10</f>
        <v>15000</v>
      </c>
      <c r="AP272">
        <v>958</v>
      </c>
      <c r="AQ272">
        <f>Sheet1!AQ272*10</f>
        <v>15000</v>
      </c>
      <c r="AR272">
        <v>723</v>
      </c>
      <c r="AS272">
        <f>Sheet1!AS272*10</f>
        <v>2000</v>
      </c>
      <c r="AT272">
        <v>727</v>
      </c>
      <c r="AU272">
        <f>Sheet1!AU272*10</f>
        <v>1000</v>
      </c>
      <c r="AV272">
        <v>1260</v>
      </c>
      <c r="AW272">
        <f>Sheet1!AW272*10</f>
        <v>10</v>
      </c>
      <c r="AX272">
        <v>2324</v>
      </c>
      <c r="AY272">
        <f>Sheet1!AY272*10</f>
        <v>20</v>
      </c>
      <c r="AZ272">
        <v>0</v>
      </c>
      <c r="BA272">
        <f>Sheet1!BA272*10</f>
        <v>0</v>
      </c>
      <c r="BB272">
        <f t="shared" ca="1" si="3"/>
        <v>0</v>
      </c>
      <c r="BC272">
        <f>Sheet1!BC272*10</f>
        <v>4000</v>
      </c>
      <c r="BD272">
        <v>4274</v>
      </c>
      <c r="BE272">
        <v>10</v>
      </c>
    </row>
    <row r="273" spans="1:57" x14ac:dyDescent="0.25">
      <c r="A273">
        <v>3299</v>
      </c>
      <c r="B273" t="s">
        <v>562</v>
      </c>
      <c r="C273" t="s">
        <v>563</v>
      </c>
      <c r="D273" t="s">
        <v>563</v>
      </c>
      <c r="E273">
        <v>66</v>
      </c>
      <c r="F273">
        <f>Sheet2!F273*0.7</f>
        <v>141064</v>
      </c>
      <c r="G273">
        <v>0</v>
      </c>
      <c r="H273">
        <v>60360</v>
      </c>
      <c r="I273">
        <v>21840</v>
      </c>
      <c r="J273">
        <v>1</v>
      </c>
      <c r="K273">
        <f>Sheet2!K273*2</f>
        <v>1326</v>
      </c>
      <c r="L273">
        <f>Sheet2!L273*2</f>
        <v>1504</v>
      </c>
      <c r="M273">
        <f>Sheet1!M273+3</f>
        <v>51</v>
      </c>
      <c r="N273">
        <f>Sheet1!N273+3</f>
        <v>19</v>
      </c>
      <c r="O273">
        <f>Sheet1!O273+3</f>
        <v>8</v>
      </c>
      <c r="P273">
        <f>Sheet1!P273+3</f>
        <v>58</v>
      </c>
      <c r="Q273">
        <f>Sheet1!Q273+3</f>
        <v>40</v>
      </c>
      <c r="R273">
        <f>Sheet1!R273+3</f>
        <v>33</v>
      </c>
      <c r="S273">
        <f>Sheet1!S273+3</f>
        <v>72</v>
      </c>
      <c r="T273">
        <f>Sheet1!T273+3</f>
        <v>61</v>
      </c>
      <c r="U273">
        <v>10</v>
      </c>
      <c r="V273">
        <v>12</v>
      </c>
      <c r="W273">
        <v>1</v>
      </c>
      <c r="X273">
        <v>7</v>
      </c>
      <c r="Y273">
        <v>24</v>
      </c>
      <c r="Z273" t="s">
        <v>203</v>
      </c>
      <c r="AA273">
        <v>120</v>
      </c>
      <c r="AB273">
        <v>1120</v>
      </c>
      <c r="AC273">
        <v>620</v>
      </c>
      <c r="AD273">
        <v>240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7054</v>
      </c>
      <c r="AM273">
        <f>Sheet1!AM273*10</f>
        <v>15000</v>
      </c>
      <c r="AN273">
        <v>999</v>
      </c>
      <c r="AO273">
        <f>Sheet1!AO273*10</f>
        <v>8000</v>
      </c>
      <c r="AP273">
        <v>756</v>
      </c>
      <c r="AQ273">
        <f>Sheet1!AQ273*10</f>
        <v>1200</v>
      </c>
      <c r="AR273">
        <v>5090</v>
      </c>
      <c r="AS273">
        <f>Sheet1!AS273*10</f>
        <v>500</v>
      </c>
      <c r="AT273">
        <v>2106</v>
      </c>
      <c r="AU273">
        <f>Sheet1!AU273*10</f>
        <v>20</v>
      </c>
      <c r="AV273">
        <v>508</v>
      </c>
      <c r="AW273">
        <f>Sheet1!AW273*10</f>
        <v>6500</v>
      </c>
      <c r="AX273">
        <v>5113</v>
      </c>
      <c r="AY273">
        <f>Sheet1!AY273*10</f>
        <v>100</v>
      </c>
      <c r="AZ273">
        <v>0</v>
      </c>
      <c r="BA273">
        <f>Sheet1!BA273*10</f>
        <v>0</v>
      </c>
      <c r="BB273">
        <f t="shared" ca="1" si="3"/>
        <v>0</v>
      </c>
      <c r="BC273">
        <f>Sheet1!BC273*10</f>
        <v>4000</v>
      </c>
      <c r="BD273">
        <v>4155</v>
      </c>
      <c r="BE273">
        <v>10</v>
      </c>
    </row>
    <row r="274" spans="1:57" x14ac:dyDescent="0.25">
      <c r="A274">
        <v>3300</v>
      </c>
      <c r="B274" t="s">
        <v>564</v>
      </c>
      <c r="C274" t="s">
        <v>565</v>
      </c>
      <c r="D274" t="s">
        <v>565</v>
      </c>
      <c r="E274">
        <v>66</v>
      </c>
      <c r="F274">
        <f>Sheet2!F274*0.7</f>
        <v>101073</v>
      </c>
      <c r="G274">
        <v>0</v>
      </c>
      <c r="H274">
        <v>62720</v>
      </c>
      <c r="I274">
        <v>31070</v>
      </c>
      <c r="J274">
        <v>1</v>
      </c>
      <c r="K274">
        <f>Sheet2!K274*2</f>
        <v>1788</v>
      </c>
      <c r="L274">
        <f>Sheet2!L274*2</f>
        <v>2894</v>
      </c>
      <c r="M274">
        <f>Sheet1!M274+3</f>
        <v>50</v>
      </c>
      <c r="N274">
        <f>Sheet1!N274+3</f>
        <v>32</v>
      </c>
      <c r="O274">
        <f>Sheet1!O274+3</f>
        <v>38</v>
      </c>
      <c r="P274">
        <f>Sheet1!P274+3</f>
        <v>28</v>
      </c>
      <c r="Q274">
        <f>Sheet1!Q274+3</f>
        <v>88</v>
      </c>
      <c r="R274">
        <f>Sheet1!R274+3</f>
        <v>18</v>
      </c>
      <c r="S274">
        <f>Sheet1!S274+3</f>
        <v>72</v>
      </c>
      <c r="T274">
        <f>Sheet1!T274+3</f>
        <v>48</v>
      </c>
      <c r="U274">
        <v>10</v>
      </c>
      <c r="V274">
        <v>12</v>
      </c>
      <c r="W274">
        <v>0</v>
      </c>
      <c r="X274">
        <v>4</v>
      </c>
      <c r="Y274">
        <v>22</v>
      </c>
      <c r="Z274" t="s">
        <v>181</v>
      </c>
      <c r="AA274">
        <v>300</v>
      </c>
      <c r="AB274">
        <v>1672</v>
      </c>
      <c r="AC274">
        <v>672</v>
      </c>
      <c r="AD274">
        <v>480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949</v>
      </c>
      <c r="AM274">
        <f>Sheet1!AM274*10</f>
        <v>30000</v>
      </c>
      <c r="AN274">
        <v>7054</v>
      </c>
      <c r="AO274">
        <f>Sheet1!AO274*10</f>
        <v>53350</v>
      </c>
      <c r="AP274">
        <v>13034</v>
      </c>
      <c r="AQ274">
        <f>Sheet1!AQ274*10</f>
        <v>200</v>
      </c>
      <c r="AR274">
        <v>1000</v>
      </c>
      <c r="AS274">
        <f>Sheet1!AS274*10</f>
        <v>1000</v>
      </c>
      <c r="AT274">
        <v>997</v>
      </c>
      <c r="AU274">
        <f>Sheet1!AU274*10</f>
        <v>500</v>
      </c>
      <c r="AV274">
        <v>505</v>
      </c>
      <c r="AW274">
        <f>Sheet1!AW274*10</f>
        <v>120</v>
      </c>
      <c r="AX274">
        <v>508</v>
      </c>
      <c r="AY274">
        <f>Sheet1!AY274*10</f>
        <v>5000</v>
      </c>
      <c r="AZ274">
        <v>0</v>
      </c>
      <c r="BA274">
        <f>Sheet1!BA274*10</f>
        <v>0</v>
      </c>
      <c r="BB274">
        <f t="shared" ca="1" si="3"/>
        <v>0</v>
      </c>
      <c r="BC274">
        <f>Sheet1!BC274*10</f>
        <v>4000</v>
      </c>
      <c r="BD274">
        <v>4289</v>
      </c>
      <c r="BE274">
        <v>10</v>
      </c>
    </row>
    <row r="275" spans="1:57" x14ac:dyDescent="0.25">
      <c r="A275">
        <v>3301</v>
      </c>
      <c r="B275" t="s">
        <v>566</v>
      </c>
      <c r="C275" t="s">
        <v>567</v>
      </c>
      <c r="D275" t="s">
        <v>567</v>
      </c>
      <c r="E275">
        <v>63</v>
      </c>
      <c r="F275">
        <f>Sheet2!F275*0.7</f>
        <v>84693</v>
      </c>
      <c r="G275">
        <v>0</v>
      </c>
      <c r="H275">
        <v>77090</v>
      </c>
      <c r="I275">
        <v>26900</v>
      </c>
      <c r="J275">
        <v>1</v>
      </c>
      <c r="K275">
        <f>Sheet2!K275*2</f>
        <v>2080</v>
      </c>
      <c r="L275">
        <f>Sheet2!L275*2</f>
        <v>2242</v>
      </c>
      <c r="M275">
        <f>Sheet1!M275+3</f>
        <v>53</v>
      </c>
      <c r="N275">
        <f>Sheet1!N275+3</f>
        <v>13</v>
      </c>
      <c r="O275">
        <f>Sheet1!O275+3</f>
        <v>53</v>
      </c>
      <c r="P275">
        <f>Sheet1!P275+3</f>
        <v>68</v>
      </c>
      <c r="Q275">
        <f>Sheet1!Q275+3</f>
        <v>43</v>
      </c>
      <c r="R275">
        <f>Sheet1!R275+3</f>
        <v>38</v>
      </c>
      <c r="S275">
        <f>Sheet1!S275+3</f>
        <v>86</v>
      </c>
      <c r="T275">
        <f>Sheet1!T275+3</f>
        <v>48</v>
      </c>
      <c r="U275">
        <v>10</v>
      </c>
      <c r="V275">
        <v>12</v>
      </c>
      <c r="W275">
        <v>0</v>
      </c>
      <c r="X275">
        <v>6</v>
      </c>
      <c r="Y275">
        <v>27</v>
      </c>
      <c r="Z275" t="s">
        <v>181</v>
      </c>
      <c r="AA275">
        <v>200</v>
      </c>
      <c r="AB275">
        <v>1156</v>
      </c>
      <c r="AC275">
        <v>456</v>
      </c>
      <c r="AD275">
        <v>384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1021</v>
      </c>
      <c r="AM275">
        <f>Sheet1!AM275*10</f>
        <v>45500</v>
      </c>
      <c r="AN275">
        <v>757</v>
      </c>
      <c r="AO275">
        <f>Sheet1!AO275*10</f>
        <v>2500</v>
      </c>
      <c r="AP275">
        <v>1517</v>
      </c>
      <c r="AQ275">
        <f>Sheet1!AQ275*10</f>
        <v>30</v>
      </c>
      <c r="AR275">
        <v>969</v>
      </c>
      <c r="AS275">
        <f>Sheet1!AS275*10</f>
        <v>50</v>
      </c>
      <c r="AT275">
        <v>2282</v>
      </c>
      <c r="AU275">
        <f>Sheet1!AU275*10</f>
        <v>10</v>
      </c>
      <c r="AV275">
        <v>616</v>
      </c>
      <c r="AW275">
        <f>Sheet1!AW275*10</f>
        <v>10</v>
      </c>
      <c r="AX275">
        <v>746</v>
      </c>
      <c r="AY275">
        <f>Sheet1!AY275*10</f>
        <v>2500</v>
      </c>
      <c r="AZ275">
        <v>0</v>
      </c>
      <c r="BA275">
        <f>Sheet1!BA275*10</f>
        <v>0</v>
      </c>
      <c r="BB275">
        <f t="shared" ca="1" si="3"/>
        <v>0</v>
      </c>
      <c r="BC275">
        <f>Sheet1!BC275*10</f>
        <v>4000</v>
      </c>
      <c r="BD275">
        <v>4245</v>
      </c>
      <c r="BE275">
        <v>10</v>
      </c>
    </row>
    <row r="276" spans="1:57" x14ac:dyDescent="0.25">
      <c r="A276">
        <v>3302</v>
      </c>
      <c r="B276" t="s">
        <v>568</v>
      </c>
      <c r="C276" t="s">
        <v>569</v>
      </c>
      <c r="D276" t="s">
        <v>569</v>
      </c>
      <c r="E276">
        <v>79</v>
      </c>
      <c r="F276">
        <f>Sheet2!F276*0.7</f>
        <v>725417</v>
      </c>
      <c r="G276">
        <v>0</v>
      </c>
      <c r="H276">
        <v>111630</v>
      </c>
      <c r="I276">
        <v>41810</v>
      </c>
      <c r="J276">
        <v>2</v>
      </c>
      <c r="K276">
        <f>Sheet2!K276*2</f>
        <v>2600</v>
      </c>
      <c r="L276">
        <f>Sheet2!L276*2</f>
        <v>3966</v>
      </c>
      <c r="M276">
        <f>Sheet1!M276+3</f>
        <v>67</v>
      </c>
      <c r="N276">
        <f>Sheet1!N276+3</f>
        <v>73</v>
      </c>
      <c r="O276">
        <f>Sheet1!O276+3</f>
        <v>8</v>
      </c>
      <c r="P276">
        <f>Sheet1!P276+3</f>
        <v>103</v>
      </c>
      <c r="Q276">
        <f>Sheet1!Q276+3</f>
        <v>43</v>
      </c>
      <c r="R276">
        <f>Sheet1!R276+3</f>
        <v>103</v>
      </c>
      <c r="S276">
        <f>Sheet1!S276+3</f>
        <v>100</v>
      </c>
      <c r="T276">
        <f>Sheet1!T276+3</f>
        <v>43</v>
      </c>
      <c r="U276">
        <v>10</v>
      </c>
      <c r="V276">
        <v>12</v>
      </c>
      <c r="W276">
        <v>2</v>
      </c>
      <c r="X276">
        <v>6</v>
      </c>
      <c r="Y276">
        <v>89</v>
      </c>
      <c r="Z276" t="s">
        <v>78</v>
      </c>
      <c r="AA276">
        <v>145</v>
      </c>
      <c r="AB276">
        <v>1024</v>
      </c>
      <c r="AC276">
        <v>768</v>
      </c>
      <c r="AD276">
        <v>480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1615</v>
      </c>
      <c r="AM276">
        <f>Sheet1!AM276*10</f>
        <v>30</v>
      </c>
      <c r="AN276">
        <v>5017</v>
      </c>
      <c r="AO276">
        <f>Sheet1!AO276*10</f>
        <v>20</v>
      </c>
      <c r="AP276">
        <v>2508</v>
      </c>
      <c r="AQ276">
        <f>Sheet1!AQ276*10</f>
        <v>30</v>
      </c>
      <c r="AR276">
        <v>7054</v>
      </c>
      <c r="AS276">
        <f>Sheet1!AS276*10</f>
        <v>53350</v>
      </c>
      <c r="AT276">
        <v>522</v>
      </c>
      <c r="AU276">
        <f>Sheet1!AU276*10</f>
        <v>1200</v>
      </c>
      <c r="AV276">
        <v>509</v>
      </c>
      <c r="AW276">
        <f>Sheet1!AW276*10</f>
        <v>15500</v>
      </c>
      <c r="AX276">
        <v>1162</v>
      </c>
      <c r="AY276">
        <f>Sheet1!AY276*10</f>
        <v>20</v>
      </c>
      <c r="AZ276">
        <v>0</v>
      </c>
      <c r="BA276">
        <f>Sheet1!BA276*10</f>
        <v>0</v>
      </c>
      <c r="BB276">
        <f ca="1">INDEX($BO$2:$BO$7,RANDBETWEEN(1,6))</f>
        <v>0</v>
      </c>
      <c r="BC276">
        <f>Sheet1!BC276*10</f>
        <v>4000</v>
      </c>
      <c r="BD276">
        <v>4169</v>
      </c>
      <c r="BE276">
        <v>10</v>
      </c>
    </row>
    <row r="277" spans="1:57" x14ac:dyDescent="0.25">
      <c r="A277">
        <v>3303</v>
      </c>
      <c r="B277" t="s">
        <v>570</v>
      </c>
      <c r="C277" t="s">
        <v>571</v>
      </c>
      <c r="D277" t="s">
        <v>571</v>
      </c>
      <c r="E277">
        <v>58</v>
      </c>
      <c r="F277">
        <f>Sheet2!F277*0.7</f>
        <v>91735</v>
      </c>
      <c r="G277">
        <v>0</v>
      </c>
      <c r="H277">
        <v>57850</v>
      </c>
      <c r="I277">
        <v>20060</v>
      </c>
      <c r="J277">
        <v>1</v>
      </c>
      <c r="K277">
        <f>Sheet2!K277*2</f>
        <v>1300</v>
      </c>
      <c r="L277">
        <f>Sheet2!L277*2</f>
        <v>1704</v>
      </c>
      <c r="M277">
        <f>Sheet1!M277+3</f>
        <v>41</v>
      </c>
      <c r="N277">
        <f>Sheet1!N277+3</f>
        <v>46</v>
      </c>
      <c r="O277">
        <f>Sheet1!O277+3</f>
        <v>38</v>
      </c>
      <c r="P277">
        <f>Sheet1!P277+3</f>
        <v>41</v>
      </c>
      <c r="Q277">
        <f>Sheet1!Q277+3</f>
        <v>35</v>
      </c>
      <c r="R277">
        <f>Sheet1!R277+3</f>
        <v>13</v>
      </c>
      <c r="S277">
        <f>Sheet1!S277+3</f>
        <v>74</v>
      </c>
      <c r="T277">
        <f>Sheet1!T277+3</f>
        <v>67</v>
      </c>
      <c r="U277">
        <v>10</v>
      </c>
      <c r="V277">
        <v>12</v>
      </c>
      <c r="W277">
        <v>0</v>
      </c>
      <c r="X277">
        <v>4</v>
      </c>
      <c r="Y277">
        <v>24</v>
      </c>
      <c r="Z277" t="s">
        <v>181</v>
      </c>
      <c r="AA277">
        <v>155</v>
      </c>
      <c r="AB277">
        <v>1292</v>
      </c>
      <c r="AC277">
        <v>792</v>
      </c>
      <c r="AD277">
        <v>340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526</v>
      </c>
      <c r="AM277">
        <f>Sheet1!AM277*10</f>
        <v>5500</v>
      </c>
      <c r="AN277">
        <v>518</v>
      </c>
      <c r="AO277">
        <f>Sheet1!AO277*10</f>
        <v>12000</v>
      </c>
      <c r="AP277">
        <v>522</v>
      </c>
      <c r="AQ277">
        <f>Sheet1!AQ277*10</f>
        <v>120</v>
      </c>
      <c r="AR277">
        <v>610</v>
      </c>
      <c r="AS277">
        <f>Sheet1!AS277*10</f>
        <v>150</v>
      </c>
      <c r="AT277">
        <v>1608</v>
      </c>
      <c r="AU277">
        <f>Sheet1!AU277*10</f>
        <v>30</v>
      </c>
      <c r="AV277">
        <v>722</v>
      </c>
      <c r="AW277">
        <f>Sheet1!AW277*10</f>
        <v>200</v>
      </c>
      <c r="AX277">
        <v>1736</v>
      </c>
      <c r="AY277">
        <f>Sheet1!AY277*10</f>
        <v>150</v>
      </c>
      <c r="AZ277">
        <v>0</v>
      </c>
      <c r="BA277">
        <f>Sheet1!BA277*10</f>
        <v>0</v>
      </c>
      <c r="BB277">
        <f ca="1">INDEX($BM$2:$BM$7,RANDBETWEEN(1,6))</f>
        <v>0</v>
      </c>
      <c r="BC277">
        <f>Sheet1!BC277*10</f>
        <v>4000</v>
      </c>
      <c r="BD277">
        <v>4271</v>
      </c>
      <c r="BE277">
        <v>10</v>
      </c>
    </row>
    <row r="278" spans="1:57" x14ac:dyDescent="0.25">
      <c r="A278">
        <v>3304</v>
      </c>
      <c r="B278" t="s">
        <v>572</v>
      </c>
      <c r="C278" t="s">
        <v>573</v>
      </c>
      <c r="D278" t="s">
        <v>573</v>
      </c>
      <c r="E278">
        <v>57</v>
      </c>
      <c r="F278">
        <f>Sheet2!F278*0.7</f>
        <v>83118</v>
      </c>
      <c r="G278">
        <v>0</v>
      </c>
      <c r="H278">
        <v>62110</v>
      </c>
      <c r="I278">
        <v>21460</v>
      </c>
      <c r="J278">
        <v>1</v>
      </c>
      <c r="K278">
        <f>Sheet2!K278*2</f>
        <v>1248</v>
      </c>
      <c r="L278">
        <f>Sheet2!L278*2</f>
        <v>1602</v>
      </c>
      <c r="M278">
        <f>Sheet1!M278+3</f>
        <v>44</v>
      </c>
      <c r="N278">
        <f>Sheet1!N278+3</f>
        <v>31</v>
      </c>
      <c r="O278">
        <f>Sheet1!O278+3</f>
        <v>8</v>
      </c>
      <c r="P278">
        <f>Sheet1!P278+3</f>
        <v>39</v>
      </c>
      <c r="Q278">
        <f>Sheet1!Q278+3</f>
        <v>46</v>
      </c>
      <c r="R278">
        <f>Sheet1!R278+3</f>
        <v>8</v>
      </c>
      <c r="S278">
        <f>Sheet1!S278+3</f>
        <v>76</v>
      </c>
      <c r="T278">
        <f>Sheet1!T278+3</f>
        <v>72</v>
      </c>
      <c r="U278">
        <v>10</v>
      </c>
      <c r="V278">
        <v>12</v>
      </c>
      <c r="W278">
        <v>2</v>
      </c>
      <c r="X278">
        <v>4</v>
      </c>
      <c r="Y278">
        <v>25</v>
      </c>
      <c r="Z278" t="s">
        <v>181</v>
      </c>
      <c r="AA278">
        <v>165</v>
      </c>
      <c r="AB278">
        <v>1468</v>
      </c>
      <c r="AC278">
        <v>468</v>
      </c>
      <c r="AD278">
        <v>768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1025</v>
      </c>
      <c r="AM278">
        <f>Sheet1!AM278*10</f>
        <v>45500</v>
      </c>
      <c r="AN278">
        <v>1042</v>
      </c>
      <c r="AO278">
        <f>Sheet1!AO278*10</f>
        <v>12000</v>
      </c>
      <c r="AP278">
        <v>757</v>
      </c>
      <c r="AQ278">
        <f>Sheet1!AQ278*10</f>
        <v>1400</v>
      </c>
      <c r="AR278">
        <v>525</v>
      </c>
      <c r="AS278">
        <f>Sheet1!AS278*10</f>
        <v>4500</v>
      </c>
      <c r="AT278">
        <v>943</v>
      </c>
      <c r="AU278">
        <f>Sheet1!AU278*10</f>
        <v>12000</v>
      </c>
      <c r="AV278">
        <v>1096</v>
      </c>
      <c r="AW278">
        <f>Sheet1!AW278*10</f>
        <v>6800</v>
      </c>
      <c r="AX278">
        <v>7053</v>
      </c>
      <c r="AY278">
        <f>Sheet1!AY278*10</f>
        <v>8000</v>
      </c>
      <c r="AZ278">
        <v>0</v>
      </c>
      <c r="BA278">
        <f>Sheet1!BA278*10</f>
        <v>0</v>
      </c>
      <c r="BB278">
        <f ca="1">INDEX($BM$2:$BM$7,RANDBETWEEN(1,6))</f>
        <v>0</v>
      </c>
      <c r="BC278">
        <f>Sheet1!BC278*10</f>
        <v>4000</v>
      </c>
      <c r="BD278">
        <v>4270</v>
      </c>
      <c r="BE278">
        <v>10</v>
      </c>
    </row>
    <row r="279" spans="1:57" x14ac:dyDescent="0.25">
      <c r="A279">
        <v>3305</v>
      </c>
      <c r="B279" t="s">
        <v>574</v>
      </c>
      <c r="C279" t="s">
        <v>575</v>
      </c>
      <c r="D279" t="s">
        <v>575</v>
      </c>
      <c r="E279">
        <v>69</v>
      </c>
      <c r="F279">
        <f>Sheet2!F279*0.7</f>
        <v>158186</v>
      </c>
      <c r="G279">
        <v>0</v>
      </c>
      <c r="H279">
        <v>81740</v>
      </c>
      <c r="I279">
        <v>37820</v>
      </c>
      <c r="J279">
        <v>1</v>
      </c>
      <c r="K279">
        <f>Sheet2!K279*2</f>
        <v>1896</v>
      </c>
      <c r="L279">
        <f>Sheet2!L279*2</f>
        <v>2230</v>
      </c>
      <c r="M279">
        <f>Sheet1!M279+3</f>
        <v>38</v>
      </c>
      <c r="N279">
        <f>Sheet1!N279+3</f>
        <v>33</v>
      </c>
      <c r="O279">
        <f>Sheet1!O279+3</f>
        <v>8</v>
      </c>
      <c r="P279">
        <f>Sheet1!P279+3</f>
        <v>38</v>
      </c>
      <c r="Q279">
        <f>Sheet1!Q279+3</f>
        <v>59</v>
      </c>
      <c r="R279">
        <f>Sheet1!R279+3</f>
        <v>58</v>
      </c>
      <c r="S279">
        <f>Sheet1!S279+3</f>
        <v>84</v>
      </c>
      <c r="T279">
        <f>Sheet1!T279+3</f>
        <v>75</v>
      </c>
      <c r="U279">
        <v>10</v>
      </c>
      <c r="V279">
        <v>12</v>
      </c>
      <c r="W279">
        <v>2</v>
      </c>
      <c r="X279">
        <v>4</v>
      </c>
      <c r="Y279">
        <v>25</v>
      </c>
      <c r="Z279" t="s">
        <v>181</v>
      </c>
      <c r="AA279">
        <v>165</v>
      </c>
      <c r="AB279">
        <v>1792</v>
      </c>
      <c r="AC279">
        <v>792</v>
      </c>
      <c r="AD279">
        <v>336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1042</v>
      </c>
      <c r="AM279">
        <f>Sheet1!AM279*10</f>
        <v>44130</v>
      </c>
      <c r="AN279">
        <v>912</v>
      </c>
      <c r="AO279">
        <f>Sheet1!AO279*10</f>
        <v>25000</v>
      </c>
      <c r="AP279">
        <v>2406</v>
      </c>
      <c r="AQ279">
        <f>Sheet1!AQ279*10</f>
        <v>90</v>
      </c>
      <c r="AR279">
        <v>2727</v>
      </c>
      <c r="AS279">
        <f>Sheet1!AS279*10</f>
        <v>50</v>
      </c>
      <c r="AT279">
        <v>1096</v>
      </c>
      <c r="AU279">
        <f>Sheet1!AU279*10</f>
        <v>6800</v>
      </c>
      <c r="AV279">
        <v>938</v>
      </c>
      <c r="AW279">
        <f>Sheet1!AW279*10</f>
        <v>35000</v>
      </c>
      <c r="AX279">
        <v>7054</v>
      </c>
      <c r="AY279">
        <f>Sheet1!AY279*10</f>
        <v>25000</v>
      </c>
      <c r="AZ279">
        <v>0</v>
      </c>
      <c r="BA279">
        <f>Sheet1!BA279*10</f>
        <v>0</v>
      </c>
      <c r="BB279">
        <f ca="1">INDEX($BN$2:$BN$7,RANDBETWEEN(1,6))</f>
        <v>0</v>
      </c>
      <c r="BC279">
        <f>Sheet1!BC279*10</f>
        <v>4000</v>
      </c>
      <c r="BD279">
        <v>4249</v>
      </c>
      <c r="BE279">
        <v>10</v>
      </c>
    </row>
    <row r="280" spans="1:57" x14ac:dyDescent="0.25">
      <c r="A280">
        <v>3306</v>
      </c>
      <c r="B280" t="s">
        <v>576</v>
      </c>
      <c r="C280" t="s">
        <v>577</v>
      </c>
      <c r="D280" t="s">
        <v>577</v>
      </c>
      <c r="E280">
        <v>60</v>
      </c>
      <c r="F280">
        <f>Sheet2!F280*0.7</f>
        <v>169631</v>
      </c>
      <c r="G280">
        <v>0</v>
      </c>
      <c r="H280">
        <v>60110</v>
      </c>
      <c r="I280">
        <v>21710</v>
      </c>
      <c r="J280">
        <v>1</v>
      </c>
      <c r="K280">
        <f>Sheet2!K280*2</f>
        <v>1480</v>
      </c>
      <c r="L280">
        <f>Sheet2!L280*2</f>
        <v>2780</v>
      </c>
      <c r="M280">
        <f>Sheet1!M280+3</f>
        <v>30</v>
      </c>
      <c r="N280">
        <f>Sheet1!N280+3</f>
        <v>34</v>
      </c>
      <c r="O280">
        <f>Sheet1!O280+3</f>
        <v>8</v>
      </c>
      <c r="P280">
        <f>Sheet1!P280+3</f>
        <v>38</v>
      </c>
      <c r="Q280">
        <f>Sheet1!Q280+3</f>
        <v>98</v>
      </c>
      <c r="R280">
        <f>Sheet1!R280+3</f>
        <v>8</v>
      </c>
      <c r="S280">
        <f>Sheet1!S280+3</f>
        <v>67</v>
      </c>
      <c r="T280">
        <f>Sheet1!T280+3</f>
        <v>88</v>
      </c>
      <c r="U280">
        <v>10</v>
      </c>
      <c r="V280">
        <v>12</v>
      </c>
      <c r="W280">
        <v>2</v>
      </c>
      <c r="X280">
        <v>2</v>
      </c>
      <c r="Y280">
        <v>22</v>
      </c>
      <c r="Z280" t="s">
        <v>203</v>
      </c>
      <c r="AA280">
        <v>175</v>
      </c>
      <c r="AB280">
        <v>1260</v>
      </c>
      <c r="AC280">
        <v>230</v>
      </c>
      <c r="AD280">
        <v>192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948</v>
      </c>
      <c r="AM280">
        <f>Sheet1!AM280*10</f>
        <v>45500</v>
      </c>
      <c r="AN280">
        <v>2289</v>
      </c>
      <c r="AO280">
        <f>Sheet1!AO280*10</f>
        <v>80</v>
      </c>
      <c r="AP280">
        <v>740</v>
      </c>
      <c r="AQ280">
        <f>Sheet1!AQ280*10</f>
        <v>1200</v>
      </c>
      <c r="AR280">
        <v>518</v>
      </c>
      <c r="AS280">
        <f>Sheet1!AS280*10</f>
        <v>5000</v>
      </c>
      <c r="AT280">
        <v>2717</v>
      </c>
      <c r="AU280">
        <f>Sheet1!AU280*10</f>
        <v>50</v>
      </c>
      <c r="AV280">
        <v>969</v>
      </c>
      <c r="AW280">
        <f>Sheet1!AW280*10</f>
        <v>50</v>
      </c>
      <c r="AX280">
        <v>7053</v>
      </c>
      <c r="AY280">
        <f>Sheet1!AY280*10</f>
        <v>8000</v>
      </c>
      <c r="AZ280">
        <v>0</v>
      </c>
      <c r="BA280">
        <f>Sheet1!BA280*10</f>
        <v>0</v>
      </c>
      <c r="BB280">
        <f ca="1">INDEX($BM$2:$BM$7,RANDBETWEEN(1,6))</f>
        <v>0</v>
      </c>
      <c r="BC280">
        <f>Sheet1!BC280*10</f>
        <v>4000</v>
      </c>
      <c r="BD280">
        <v>4188</v>
      </c>
      <c r="BE280">
        <v>10</v>
      </c>
    </row>
    <row r="281" spans="1:57" x14ac:dyDescent="0.25">
      <c r="A281">
        <v>3307</v>
      </c>
      <c r="B281" t="s">
        <v>578</v>
      </c>
      <c r="C281" t="s">
        <v>579</v>
      </c>
      <c r="D281" t="s">
        <v>579</v>
      </c>
      <c r="E281">
        <v>78</v>
      </c>
      <c r="F281">
        <f>Sheet2!F281*0.7</f>
        <v>451584</v>
      </c>
      <c r="G281">
        <v>0</v>
      </c>
      <c r="H281">
        <v>108690</v>
      </c>
      <c r="I281">
        <v>42830</v>
      </c>
      <c r="J281">
        <v>1</v>
      </c>
      <c r="K281">
        <f>Sheet2!K281*2</f>
        <v>2224</v>
      </c>
      <c r="L281">
        <f>Sheet2!L281*2</f>
        <v>2550</v>
      </c>
      <c r="M281">
        <f>Sheet1!M281+3</f>
        <v>64</v>
      </c>
      <c r="N281">
        <f>Sheet1!N281+3</f>
        <v>58</v>
      </c>
      <c r="O281">
        <f>Sheet1!O281+3</f>
        <v>58</v>
      </c>
      <c r="P281">
        <f>Sheet1!P281+3</f>
        <v>78</v>
      </c>
      <c r="Q281">
        <f>Sheet1!Q281+3</f>
        <v>58</v>
      </c>
      <c r="R281">
        <f>Sheet1!R281+3</f>
        <v>85</v>
      </c>
      <c r="S281">
        <f>Sheet1!S281+3</f>
        <v>89</v>
      </c>
      <c r="T281">
        <f>Sheet1!T281+3</f>
        <v>123</v>
      </c>
      <c r="U281">
        <v>10</v>
      </c>
      <c r="V281">
        <v>12</v>
      </c>
      <c r="W281">
        <v>1</v>
      </c>
      <c r="X281">
        <v>6</v>
      </c>
      <c r="Y281">
        <v>63</v>
      </c>
      <c r="Z281" t="s">
        <v>78</v>
      </c>
      <c r="AA281">
        <v>155</v>
      </c>
      <c r="AB281">
        <v>1276</v>
      </c>
      <c r="AC281">
        <v>576</v>
      </c>
      <c r="AD281">
        <v>288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5008</v>
      </c>
      <c r="AM281">
        <f>Sheet1!AM281*10</f>
        <v>10</v>
      </c>
      <c r="AN281">
        <v>638</v>
      </c>
      <c r="AO281">
        <f>Sheet1!AO281*10</f>
        <v>1500</v>
      </c>
      <c r="AP281">
        <v>10008</v>
      </c>
      <c r="AQ281">
        <f>Sheet1!AQ281*10</f>
        <v>50</v>
      </c>
      <c r="AR281">
        <v>985</v>
      </c>
      <c r="AS281">
        <f>Sheet1!AS281*10</f>
        <v>6000</v>
      </c>
      <c r="AT281">
        <v>984</v>
      </c>
      <c r="AU281">
        <f>Sheet1!AU281*10</f>
        <v>8000</v>
      </c>
      <c r="AV281">
        <v>969</v>
      </c>
      <c r="AW281">
        <f>Sheet1!AW281*10</f>
        <v>60</v>
      </c>
      <c r="AX281">
        <v>617</v>
      </c>
      <c r="AY281">
        <f>Sheet1!AY281*10</f>
        <v>10</v>
      </c>
      <c r="AZ281">
        <v>0</v>
      </c>
      <c r="BA281">
        <f>Sheet1!BA281*10</f>
        <v>0</v>
      </c>
      <c r="BB281">
        <f ca="1">INDEX($BO$2:$BO$7,RANDBETWEEN(1,6))</f>
        <v>0</v>
      </c>
      <c r="BC281">
        <f>Sheet1!BC281*10</f>
        <v>4000</v>
      </c>
      <c r="BD281">
        <v>4290</v>
      </c>
      <c r="BE281">
        <v>10</v>
      </c>
    </row>
    <row r="282" spans="1:57" x14ac:dyDescent="0.25">
      <c r="A282">
        <v>3308</v>
      </c>
      <c r="B282" t="s">
        <v>580</v>
      </c>
      <c r="C282" t="s">
        <v>581</v>
      </c>
      <c r="D282" t="s">
        <v>581</v>
      </c>
      <c r="E282">
        <v>61</v>
      </c>
      <c r="F282">
        <f>Sheet2!F282*0.7</f>
        <v>98910</v>
      </c>
      <c r="G282">
        <v>0</v>
      </c>
      <c r="H282">
        <v>72120</v>
      </c>
      <c r="I282">
        <v>26970</v>
      </c>
      <c r="J282">
        <v>1</v>
      </c>
      <c r="K282">
        <f>Sheet2!K282*2</f>
        <v>1366</v>
      </c>
      <c r="L282">
        <f>Sheet2!L282*2</f>
        <v>1756</v>
      </c>
      <c r="M282">
        <f>Sheet1!M282+3</f>
        <v>44</v>
      </c>
      <c r="N282">
        <f>Sheet1!N282+3</f>
        <v>31</v>
      </c>
      <c r="O282">
        <f>Sheet1!O282+3</f>
        <v>63</v>
      </c>
      <c r="P282">
        <f>Sheet1!P282+3</f>
        <v>63</v>
      </c>
      <c r="Q282">
        <f>Sheet1!Q282+3</f>
        <v>43</v>
      </c>
      <c r="R282">
        <f>Sheet1!R282+3</f>
        <v>23</v>
      </c>
      <c r="S282">
        <f>Sheet1!S282+3</f>
        <v>84</v>
      </c>
      <c r="T282">
        <f>Sheet1!T282+3</f>
        <v>163</v>
      </c>
      <c r="U282">
        <v>10</v>
      </c>
      <c r="V282">
        <v>12</v>
      </c>
      <c r="W282">
        <v>1</v>
      </c>
      <c r="X282">
        <v>7</v>
      </c>
      <c r="Y282">
        <v>44</v>
      </c>
      <c r="Z282" t="s">
        <v>203</v>
      </c>
      <c r="AA282">
        <v>200</v>
      </c>
      <c r="AB282">
        <v>960</v>
      </c>
      <c r="AC282">
        <v>1008</v>
      </c>
      <c r="AD282">
        <v>840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7053</v>
      </c>
      <c r="AM282">
        <f>Sheet1!AM282*10</f>
        <v>44130</v>
      </c>
      <c r="AN282">
        <v>7054</v>
      </c>
      <c r="AO282">
        <f>Sheet1!AO282*10</f>
        <v>35000</v>
      </c>
      <c r="AP282">
        <v>999</v>
      </c>
      <c r="AQ282">
        <f>Sheet1!AQ282*10</f>
        <v>1800</v>
      </c>
      <c r="AR282">
        <v>998</v>
      </c>
      <c r="AS282">
        <f>Sheet1!AS282*10</f>
        <v>3600</v>
      </c>
      <c r="AT282">
        <v>1003</v>
      </c>
      <c r="AU282">
        <f>Sheet1!AU282*10</f>
        <v>5800</v>
      </c>
      <c r="AV282">
        <v>13158</v>
      </c>
      <c r="AW282">
        <f>Sheet1!AW282*10</f>
        <v>50</v>
      </c>
      <c r="AX282">
        <v>994</v>
      </c>
      <c r="AY282">
        <f>Sheet1!AY282*10</f>
        <v>1600</v>
      </c>
      <c r="AZ282">
        <v>0</v>
      </c>
      <c r="BA282">
        <f>Sheet1!BA282*10</f>
        <v>0</v>
      </c>
      <c r="BB282">
        <f ca="1">INDEX($BN$2:$BN$7,RANDBETWEEN(1,6))</f>
        <v>0</v>
      </c>
      <c r="BC282">
        <f>Sheet1!BC282*10</f>
        <v>4000</v>
      </c>
      <c r="BD282">
        <v>4310</v>
      </c>
      <c r="BE282">
        <v>10</v>
      </c>
    </row>
    <row r="283" spans="1:57" x14ac:dyDescent="0.25">
      <c r="A283">
        <v>3309</v>
      </c>
      <c r="B283" t="s">
        <v>582</v>
      </c>
      <c r="C283" t="s">
        <v>583</v>
      </c>
      <c r="D283" t="s">
        <v>583</v>
      </c>
      <c r="E283">
        <v>65</v>
      </c>
      <c r="F283">
        <f>Sheet2!F283*0.7</f>
        <v>95683</v>
      </c>
      <c r="G283">
        <v>0</v>
      </c>
      <c r="H283">
        <v>66250</v>
      </c>
      <c r="I283">
        <v>29000</v>
      </c>
      <c r="J283">
        <v>1</v>
      </c>
      <c r="K283">
        <f>Sheet2!K283*2</f>
        <v>1834</v>
      </c>
      <c r="L283">
        <f>Sheet2!L283*2</f>
        <v>1900</v>
      </c>
      <c r="M283">
        <f>Sheet1!M283+3</f>
        <v>88</v>
      </c>
      <c r="N283">
        <f>Sheet1!N283+3</f>
        <v>53</v>
      </c>
      <c r="O283">
        <f>Sheet1!O283+3</f>
        <v>8</v>
      </c>
      <c r="P283">
        <f>Sheet1!P283+3</f>
        <v>37</v>
      </c>
      <c r="Q283">
        <f>Sheet1!Q283+3</f>
        <v>13</v>
      </c>
      <c r="R283">
        <f>Sheet1!R283+3</f>
        <v>8</v>
      </c>
      <c r="S283">
        <f>Sheet1!S283+3</f>
        <v>78</v>
      </c>
      <c r="T283">
        <f>Sheet1!T283+3</f>
        <v>143</v>
      </c>
      <c r="U283">
        <v>10</v>
      </c>
      <c r="V283">
        <v>12</v>
      </c>
      <c r="W283">
        <v>0</v>
      </c>
      <c r="X283">
        <v>0</v>
      </c>
      <c r="Y283">
        <v>83</v>
      </c>
      <c r="Z283" t="s">
        <v>203</v>
      </c>
      <c r="AA283">
        <v>300</v>
      </c>
      <c r="AB283">
        <v>1000</v>
      </c>
      <c r="AC283">
        <v>1152</v>
      </c>
      <c r="AD283">
        <v>828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953</v>
      </c>
      <c r="AM283">
        <f>Sheet1!AM283*10</f>
        <v>65000</v>
      </c>
      <c r="AN283">
        <v>912</v>
      </c>
      <c r="AO283">
        <f>Sheet1!AO283*10</f>
        <v>23000</v>
      </c>
      <c r="AP283">
        <v>508</v>
      </c>
      <c r="AQ283">
        <f>Sheet1!AQ283*10</f>
        <v>8700</v>
      </c>
      <c r="AR283">
        <v>2279</v>
      </c>
      <c r="AS283">
        <f>Sheet1!AS283*10</f>
        <v>80</v>
      </c>
      <c r="AT283">
        <v>1752</v>
      </c>
      <c r="AU283">
        <f>Sheet1!AU283*10</f>
        <v>100000</v>
      </c>
      <c r="AV283">
        <v>2131</v>
      </c>
      <c r="AW283">
        <f>Sheet1!AW283*10</f>
        <v>200</v>
      </c>
      <c r="AX283">
        <v>994</v>
      </c>
      <c r="AY283">
        <f>Sheet1!AY283*10</f>
        <v>1800</v>
      </c>
      <c r="AZ283">
        <v>0</v>
      </c>
      <c r="BA283">
        <f>Sheet1!BA283*10</f>
        <v>0</v>
      </c>
      <c r="BB283">
        <f ca="1">INDEX($BN$2:$BN$7,RANDBETWEEN(1,6))</f>
        <v>0</v>
      </c>
      <c r="BC283">
        <f>Sheet1!BC283*10</f>
        <v>4000</v>
      </c>
      <c r="BD283">
        <v>4151</v>
      </c>
      <c r="BE283">
        <v>10</v>
      </c>
    </row>
    <row r="284" spans="1:57" x14ac:dyDescent="0.25">
      <c r="A284">
        <v>3310</v>
      </c>
      <c r="B284" t="s">
        <v>584</v>
      </c>
      <c r="C284" t="s">
        <v>585</v>
      </c>
      <c r="D284" t="s">
        <v>585</v>
      </c>
      <c r="E284">
        <v>68</v>
      </c>
      <c r="F284">
        <f>Sheet2!F284*0.7</f>
        <v>405937</v>
      </c>
      <c r="G284">
        <v>0</v>
      </c>
      <c r="H284">
        <v>85250</v>
      </c>
      <c r="I284">
        <v>37990</v>
      </c>
      <c r="J284">
        <v>1</v>
      </c>
      <c r="K284">
        <f>Sheet2!K284*2</f>
        <v>1560</v>
      </c>
      <c r="L284">
        <f>Sheet2!L284*2</f>
        <v>2600</v>
      </c>
      <c r="M284">
        <f>Sheet1!M284+3</f>
        <v>13</v>
      </c>
      <c r="N284">
        <f>Sheet1!N284+3</f>
        <v>28</v>
      </c>
      <c r="O284">
        <f>Sheet1!O284+3</f>
        <v>68</v>
      </c>
      <c r="P284">
        <f>Sheet1!P284+3</f>
        <v>53</v>
      </c>
      <c r="Q284">
        <f>Sheet1!Q284+3</f>
        <v>78</v>
      </c>
      <c r="R284">
        <f>Sheet1!R284+3</f>
        <v>53</v>
      </c>
      <c r="S284">
        <f>Sheet1!S284+3</f>
        <v>88</v>
      </c>
      <c r="T284">
        <f>Sheet1!T284+3</f>
        <v>51</v>
      </c>
      <c r="U284">
        <v>10</v>
      </c>
      <c r="V284">
        <v>12</v>
      </c>
      <c r="W284">
        <v>2</v>
      </c>
      <c r="X284">
        <v>2</v>
      </c>
      <c r="Y284">
        <v>43</v>
      </c>
      <c r="Z284" t="s">
        <v>203</v>
      </c>
      <c r="AA284">
        <v>250</v>
      </c>
      <c r="AB284">
        <v>1100</v>
      </c>
      <c r="AC284">
        <v>960</v>
      </c>
      <c r="AD284">
        <v>780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941</v>
      </c>
      <c r="AM284">
        <f>Sheet1!AM284*10</f>
        <v>44130</v>
      </c>
      <c r="AN284">
        <v>1361</v>
      </c>
      <c r="AO284">
        <f>Sheet1!AO284*10</f>
        <v>40</v>
      </c>
      <c r="AP284">
        <v>568</v>
      </c>
      <c r="AQ284">
        <f>Sheet1!AQ284*10</f>
        <v>3000</v>
      </c>
      <c r="AR284">
        <v>984</v>
      </c>
      <c r="AS284">
        <f>Sheet1!AS284*10</f>
        <v>160</v>
      </c>
      <c r="AT284">
        <v>509</v>
      </c>
      <c r="AU284">
        <f>Sheet1!AU284*10</f>
        <v>18500</v>
      </c>
      <c r="AV284">
        <v>2611</v>
      </c>
      <c r="AW284">
        <f>Sheet1!AW284*10</f>
        <v>1600</v>
      </c>
      <c r="AX284">
        <v>1000</v>
      </c>
      <c r="AY284">
        <f>Sheet1!AY284*10</f>
        <v>2500</v>
      </c>
      <c r="AZ284">
        <v>0</v>
      </c>
      <c r="BA284">
        <f>Sheet1!BA284*10</f>
        <v>0</v>
      </c>
      <c r="BB284">
        <f ca="1">INDEX($BN$2:$BN$7,RANDBETWEEN(1,6))</f>
        <v>0</v>
      </c>
      <c r="BC284">
        <f>Sheet1!BC284*10</f>
        <v>4000</v>
      </c>
      <c r="BD284">
        <v>4201</v>
      </c>
      <c r="BE284">
        <v>10</v>
      </c>
    </row>
    <row r="285" spans="1:57" x14ac:dyDescent="0.25">
      <c r="A285">
        <v>3311</v>
      </c>
      <c r="B285" t="s">
        <v>586</v>
      </c>
      <c r="C285" t="s">
        <v>587</v>
      </c>
      <c r="D285" t="s">
        <v>587</v>
      </c>
      <c r="E285">
        <v>64</v>
      </c>
      <c r="F285">
        <f>Sheet2!F285*0.7</f>
        <v>149317</v>
      </c>
      <c r="G285">
        <v>0</v>
      </c>
      <c r="H285">
        <v>58140</v>
      </c>
      <c r="I285">
        <v>23760</v>
      </c>
      <c r="J285">
        <v>1</v>
      </c>
      <c r="K285">
        <f>Sheet2!K285*2</f>
        <v>1398</v>
      </c>
      <c r="L285">
        <f>Sheet2!L285*2</f>
        <v>2862</v>
      </c>
      <c r="M285">
        <f>Sheet1!M285+3</f>
        <v>13</v>
      </c>
      <c r="N285">
        <f>Sheet1!N285+3</f>
        <v>18</v>
      </c>
      <c r="O285">
        <f>Sheet1!O285+3</f>
        <v>58</v>
      </c>
      <c r="P285">
        <f>Sheet1!P285+3</f>
        <v>28</v>
      </c>
      <c r="Q285">
        <f>Sheet1!Q285+3</f>
        <v>63</v>
      </c>
      <c r="R285">
        <f>Sheet1!R285+3</f>
        <v>8</v>
      </c>
      <c r="S285">
        <f>Sheet1!S285+3</f>
        <v>73</v>
      </c>
      <c r="T285">
        <f>Sheet1!T285+3</f>
        <v>48</v>
      </c>
      <c r="U285">
        <v>10</v>
      </c>
      <c r="V285">
        <v>12</v>
      </c>
      <c r="W285">
        <v>2</v>
      </c>
      <c r="X285">
        <v>2</v>
      </c>
      <c r="Y285">
        <v>42</v>
      </c>
      <c r="Z285" t="s">
        <v>203</v>
      </c>
      <c r="AA285">
        <v>150</v>
      </c>
      <c r="AB285">
        <v>1960</v>
      </c>
      <c r="AC285">
        <v>960</v>
      </c>
      <c r="AD285">
        <v>384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1028</v>
      </c>
      <c r="AM285">
        <f>Sheet1!AM285*10</f>
        <v>35000</v>
      </c>
      <c r="AN285">
        <v>514</v>
      </c>
      <c r="AO285">
        <f>Sheet1!AO285*10</f>
        <v>2900</v>
      </c>
      <c r="AP285">
        <v>702</v>
      </c>
      <c r="AQ285">
        <f>Sheet1!AQ285*10</f>
        <v>60</v>
      </c>
      <c r="AR285">
        <v>2276</v>
      </c>
      <c r="AS285">
        <f>Sheet1!AS285*10</f>
        <v>10</v>
      </c>
      <c r="AT285">
        <v>605</v>
      </c>
      <c r="AU285">
        <f>Sheet1!AU285*10</f>
        <v>150</v>
      </c>
      <c r="AV285">
        <v>2627</v>
      </c>
      <c r="AW285">
        <f>Sheet1!AW285*10</f>
        <v>10</v>
      </c>
      <c r="AX285">
        <v>912</v>
      </c>
      <c r="AY285">
        <f>Sheet1!AY285*10</f>
        <v>1600</v>
      </c>
      <c r="AZ285">
        <v>0</v>
      </c>
      <c r="BA285">
        <f>Sheet1!BA285*10</f>
        <v>0</v>
      </c>
      <c r="BB285">
        <f ca="1">INDEX($BN$2:$BN$7,RANDBETWEEN(1,6))</f>
        <v>0</v>
      </c>
      <c r="BC285">
        <f>Sheet1!BC285*10</f>
        <v>4000</v>
      </c>
      <c r="BD285">
        <v>4164</v>
      </c>
      <c r="BE285">
        <v>10</v>
      </c>
    </row>
    <row r="286" spans="1:57" x14ac:dyDescent="0.25">
      <c r="A286">
        <v>3312</v>
      </c>
      <c r="B286" t="s">
        <v>588</v>
      </c>
      <c r="C286" t="s">
        <v>589</v>
      </c>
      <c r="D286" t="s">
        <v>589</v>
      </c>
      <c r="E286">
        <v>99</v>
      </c>
      <c r="F286">
        <f>Sheet2!F286*0.7</f>
        <v>2244900</v>
      </c>
      <c r="G286">
        <v>0</v>
      </c>
      <c r="H286">
        <v>182020</v>
      </c>
      <c r="I286">
        <v>98000</v>
      </c>
      <c r="J286">
        <v>2</v>
      </c>
      <c r="K286">
        <f>Sheet2!K286*2</f>
        <v>4876</v>
      </c>
      <c r="L286">
        <f>Sheet2!L286*2</f>
        <v>6956</v>
      </c>
      <c r="M286">
        <f>Sheet1!M286+3</f>
        <v>53</v>
      </c>
      <c r="N286">
        <f>Sheet1!N286+3</f>
        <v>57</v>
      </c>
      <c r="O286">
        <f>Sheet1!O286+3</f>
        <v>103</v>
      </c>
      <c r="P286">
        <f>Sheet1!P286+3</f>
        <v>48</v>
      </c>
      <c r="Q286">
        <f>Sheet1!Q286+3</f>
        <v>58</v>
      </c>
      <c r="R286">
        <f>Sheet1!R286+3</f>
        <v>68</v>
      </c>
      <c r="S286">
        <f>Sheet1!S286+3</f>
        <v>108</v>
      </c>
      <c r="T286">
        <f>Sheet1!T286+3</f>
        <v>167</v>
      </c>
      <c r="U286">
        <v>10</v>
      </c>
      <c r="V286">
        <v>12</v>
      </c>
      <c r="W286">
        <v>2</v>
      </c>
      <c r="X286">
        <v>2</v>
      </c>
      <c r="Y286">
        <v>42</v>
      </c>
      <c r="Z286" t="s">
        <v>78</v>
      </c>
      <c r="AA286">
        <v>200</v>
      </c>
      <c r="AB286">
        <v>900</v>
      </c>
      <c r="AC286">
        <v>1000</v>
      </c>
      <c r="AD286">
        <v>500</v>
      </c>
      <c r="AE286">
        <v>9101</v>
      </c>
      <c r="AF286">
        <v>967</v>
      </c>
      <c r="AG286">
        <v>5500</v>
      </c>
      <c r="AH286">
        <v>607</v>
      </c>
      <c r="AI286">
        <v>1500</v>
      </c>
      <c r="AJ286">
        <v>617</v>
      </c>
      <c r="AK286">
        <v>2000</v>
      </c>
      <c r="AL286">
        <v>1529</v>
      </c>
      <c r="AM286">
        <f>Sheet1!AM286*10</f>
        <v>80</v>
      </c>
      <c r="AN286">
        <v>1306</v>
      </c>
      <c r="AO286">
        <f>Sheet1!AO286*10</f>
        <v>50</v>
      </c>
      <c r="AP286">
        <v>7480</v>
      </c>
      <c r="AQ286">
        <f>Sheet1!AQ286*10</f>
        <v>2000</v>
      </c>
      <c r="AR286">
        <v>1417</v>
      </c>
      <c r="AS286">
        <f>Sheet1!AS286*10</f>
        <v>90</v>
      </c>
      <c r="AT286">
        <v>7070</v>
      </c>
      <c r="AU286">
        <f>Sheet1!AU286*10</f>
        <v>53350</v>
      </c>
      <c r="AV286">
        <v>1141</v>
      </c>
      <c r="AW286">
        <f>Sheet1!AW286*10</f>
        <v>800</v>
      </c>
      <c r="AX286">
        <v>658</v>
      </c>
      <c r="AY286">
        <f>Sheet1!AY286*10</f>
        <v>10</v>
      </c>
      <c r="AZ286">
        <v>0</v>
      </c>
      <c r="BA286">
        <f>Sheet1!BA286*10</f>
        <v>0</v>
      </c>
      <c r="BB286">
        <f ca="1">INDEX($BQ$2:$BQ$7,RANDBETWEEN(1,6))</f>
        <v>0</v>
      </c>
      <c r="BC286">
        <f>Sheet1!BC286*10</f>
        <v>4000</v>
      </c>
      <c r="BD286">
        <v>4305</v>
      </c>
      <c r="BE286">
        <v>10</v>
      </c>
    </row>
    <row r="287" spans="1:57" x14ac:dyDescent="0.25">
      <c r="A287">
        <v>3313</v>
      </c>
      <c r="B287" t="s">
        <v>590</v>
      </c>
      <c r="C287" t="s">
        <v>591</v>
      </c>
      <c r="D287" t="s">
        <v>591</v>
      </c>
      <c r="E287">
        <v>63</v>
      </c>
      <c r="F287">
        <f>Sheet2!F287*0.7</f>
        <v>55937</v>
      </c>
      <c r="G287">
        <v>0</v>
      </c>
      <c r="H287">
        <v>44240</v>
      </c>
      <c r="I287">
        <v>16880</v>
      </c>
      <c r="J287">
        <v>1</v>
      </c>
      <c r="K287">
        <f>Sheet2!K287*2</f>
        <v>1820</v>
      </c>
      <c r="L287">
        <f>Sheet2!L287*2</f>
        <v>2256</v>
      </c>
      <c r="M287">
        <f>Sheet1!M287+3</f>
        <v>44</v>
      </c>
      <c r="N287">
        <f>Sheet1!N287+3</f>
        <v>40</v>
      </c>
      <c r="O287">
        <f>Sheet1!O287+3</f>
        <v>79</v>
      </c>
      <c r="P287">
        <f>Sheet1!P287+3</f>
        <v>49</v>
      </c>
      <c r="Q287">
        <f>Sheet1!Q287+3</f>
        <v>23</v>
      </c>
      <c r="R287">
        <f>Sheet1!R287+3</f>
        <v>38</v>
      </c>
      <c r="S287">
        <f>Sheet1!S287+3</f>
        <v>79</v>
      </c>
      <c r="T287">
        <f>Sheet1!T287+3</f>
        <v>58</v>
      </c>
      <c r="U287">
        <v>10</v>
      </c>
      <c r="V287">
        <v>12</v>
      </c>
      <c r="W287">
        <v>1</v>
      </c>
      <c r="X287">
        <v>7</v>
      </c>
      <c r="Y287">
        <v>20</v>
      </c>
      <c r="Z287" t="s">
        <v>203</v>
      </c>
      <c r="AA287">
        <v>250</v>
      </c>
      <c r="AB287">
        <v>1100</v>
      </c>
      <c r="AC287">
        <v>560</v>
      </c>
      <c r="AD287">
        <v>580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1239</v>
      </c>
      <c r="AM287">
        <f>Sheet1!AM287*10</f>
        <v>30</v>
      </c>
      <c r="AN287">
        <v>726</v>
      </c>
      <c r="AO287">
        <f>Sheet1!AO287*10</f>
        <v>45590</v>
      </c>
      <c r="AP287">
        <v>2621</v>
      </c>
      <c r="AQ287">
        <f>Sheet1!AQ287*10</f>
        <v>10</v>
      </c>
      <c r="AR287">
        <v>716</v>
      </c>
      <c r="AS287">
        <f>Sheet1!AS287*10</f>
        <v>6000</v>
      </c>
      <c r="AT287">
        <v>912</v>
      </c>
      <c r="AU287">
        <f>Sheet1!AU287*10</f>
        <v>25000</v>
      </c>
      <c r="AV287">
        <v>525</v>
      </c>
      <c r="AW287">
        <f>Sheet1!AW287*10</f>
        <v>4500</v>
      </c>
      <c r="AX287">
        <v>505</v>
      </c>
      <c r="AY287">
        <f>Sheet1!AY287*10</f>
        <v>600</v>
      </c>
      <c r="AZ287">
        <v>0</v>
      </c>
      <c r="BA287">
        <f>Sheet1!BA287*10</f>
        <v>0</v>
      </c>
      <c r="BB287">
        <f ca="1">INDEX($BN$2:$BN$7,RANDBETWEEN(1,6))</f>
        <v>0</v>
      </c>
      <c r="BC287">
        <f>Sheet1!BC287*10</f>
        <v>4000</v>
      </c>
      <c r="BD287">
        <v>4317</v>
      </c>
      <c r="BE287">
        <v>10</v>
      </c>
    </row>
    <row r="288" spans="1:57" x14ac:dyDescent="0.25">
      <c r="A288">
        <v>3314</v>
      </c>
      <c r="B288" t="s">
        <v>592</v>
      </c>
      <c r="C288" t="s">
        <v>593</v>
      </c>
      <c r="D288" t="s">
        <v>593</v>
      </c>
      <c r="E288">
        <v>65</v>
      </c>
      <c r="F288">
        <f>Sheet2!F288*0.7</f>
        <v>57595.999999999993</v>
      </c>
      <c r="G288">
        <v>0</v>
      </c>
      <c r="H288">
        <v>37560</v>
      </c>
      <c r="I288">
        <v>19550</v>
      </c>
      <c r="J288">
        <v>2</v>
      </c>
      <c r="K288">
        <f>Sheet2!K288*2</f>
        <v>1886</v>
      </c>
      <c r="L288">
        <f>Sheet2!L288*2</f>
        <v>2422</v>
      </c>
      <c r="M288">
        <f>Sheet1!M288+3</f>
        <v>49</v>
      </c>
      <c r="N288">
        <f>Sheet1!N288+3</f>
        <v>48</v>
      </c>
      <c r="O288">
        <f>Sheet1!O288+3</f>
        <v>72</v>
      </c>
      <c r="P288">
        <f>Sheet1!P288+3</f>
        <v>62</v>
      </c>
      <c r="Q288">
        <f>Sheet1!Q288+3</f>
        <v>63</v>
      </c>
      <c r="R288">
        <f>Sheet1!R288+3</f>
        <v>8</v>
      </c>
      <c r="S288">
        <f>Sheet1!S288+3</f>
        <v>72</v>
      </c>
      <c r="T288">
        <f>Sheet1!T288+3</f>
        <v>103</v>
      </c>
      <c r="U288">
        <v>10</v>
      </c>
      <c r="V288">
        <v>12</v>
      </c>
      <c r="W288">
        <v>1</v>
      </c>
      <c r="X288">
        <v>2</v>
      </c>
      <c r="Y288">
        <v>40</v>
      </c>
      <c r="Z288" t="s">
        <v>48</v>
      </c>
      <c r="AA288">
        <v>250</v>
      </c>
      <c r="AB288">
        <v>1100</v>
      </c>
      <c r="AC288">
        <v>483</v>
      </c>
      <c r="AD288">
        <v>528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967</v>
      </c>
      <c r="AM288">
        <f>Sheet1!AM288*10</f>
        <v>44130</v>
      </c>
      <c r="AN288">
        <v>7070</v>
      </c>
      <c r="AO288">
        <f>Sheet1!AO288*10</f>
        <v>450</v>
      </c>
      <c r="AP288">
        <v>1019</v>
      </c>
      <c r="AQ288">
        <f>Sheet1!AQ288*10</f>
        <v>12400</v>
      </c>
      <c r="AR288">
        <v>507</v>
      </c>
      <c r="AS288">
        <f>Sheet1!AS288*10</f>
        <v>24500</v>
      </c>
      <c r="AT288">
        <v>912</v>
      </c>
      <c r="AU288">
        <f>Sheet1!AU288*10</f>
        <v>12400</v>
      </c>
      <c r="AV288">
        <v>522</v>
      </c>
      <c r="AW288">
        <f>Sheet1!AW288*10</f>
        <v>250</v>
      </c>
      <c r="AX288">
        <v>605</v>
      </c>
      <c r="AY288">
        <f>Sheet1!AY288*10</f>
        <v>10</v>
      </c>
      <c r="AZ288">
        <v>0</v>
      </c>
      <c r="BA288">
        <f>Sheet1!BA288*10</f>
        <v>0</v>
      </c>
      <c r="BB288">
        <f ca="1">INDEX($BN$2:$BN$7,RANDBETWEEN(1,6))</f>
        <v>0</v>
      </c>
      <c r="BC288">
        <f>Sheet1!BC288*10</f>
        <v>4000</v>
      </c>
      <c r="BD288">
        <v>4311</v>
      </c>
      <c r="BE288">
        <v>10</v>
      </c>
    </row>
    <row r="289" spans="1:57" x14ac:dyDescent="0.25">
      <c r="A289">
        <v>3315</v>
      </c>
      <c r="B289" t="s">
        <v>594</v>
      </c>
      <c r="C289" t="s">
        <v>595</v>
      </c>
      <c r="D289" t="s">
        <v>595</v>
      </c>
      <c r="E289">
        <v>73</v>
      </c>
      <c r="F289">
        <f>Sheet2!F289*0.7</f>
        <v>78190</v>
      </c>
      <c r="G289">
        <v>0</v>
      </c>
      <c r="H289">
        <v>48540</v>
      </c>
      <c r="I289">
        <v>26540</v>
      </c>
      <c r="J289">
        <v>2</v>
      </c>
      <c r="K289">
        <f>Sheet2!K289*2</f>
        <v>1528</v>
      </c>
      <c r="L289">
        <f>Sheet2!L289*2</f>
        <v>2998</v>
      </c>
      <c r="M289">
        <f>Sheet1!M289+3</f>
        <v>38</v>
      </c>
      <c r="N289">
        <f>Sheet1!N289+3</f>
        <v>31</v>
      </c>
      <c r="O289">
        <f>Sheet1!O289+3</f>
        <v>88</v>
      </c>
      <c r="P289">
        <f>Sheet1!P289+3</f>
        <v>77</v>
      </c>
      <c r="Q289">
        <f>Sheet1!Q289+3</f>
        <v>13</v>
      </c>
      <c r="R289">
        <f>Sheet1!R289+3</f>
        <v>38</v>
      </c>
      <c r="S289">
        <f>Sheet1!S289+3</f>
        <v>103</v>
      </c>
      <c r="T289">
        <f>Sheet1!T289+3</f>
        <v>103</v>
      </c>
      <c r="U289">
        <v>10</v>
      </c>
      <c r="V289">
        <v>12</v>
      </c>
      <c r="W289">
        <v>1</v>
      </c>
      <c r="X289">
        <v>7</v>
      </c>
      <c r="Y289">
        <v>44</v>
      </c>
      <c r="Z289" t="s">
        <v>203</v>
      </c>
      <c r="AA289">
        <v>155</v>
      </c>
      <c r="AB289">
        <v>1000</v>
      </c>
      <c r="AC289">
        <v>900</v>
      </c>
      <c r="AD289">
        <v>432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967</v>
      </c>
      <c r="AM289">
        <f>Sheet1!AM289*10</f>
        <v>44130</v>
      </c>
      <c r="AN289">
        <v>7069</v>
      </c>
      <c r="AO289">
        <f>Sheet1!AO289*10</f>
        <v>12000</v>
      </c>
      <c r="AP289">
        <v>7072</v>
      </c>
      <c r="AQ289">
        <f>Sheet1!AQ289*10</f>
        <v>8400</v>
      </c>
      <c r="AR289">
        <v>508</v>
      </c>
      <c r="AS289">
        <f>Sheet1!AS289*10</f>
        <v>12800</v>
      </c>
      <c r="AT289">
        <v>912</v>
      </c>
      <c r="AU289">
        <f>Sheet1!AU289*10</f>
        <v>12400</v>
      </c>
      <c r="AV289">
        <v>13300</v>
      </c>
      <c r="AW289">
        <f>Sheet1!AW289*10</f>
        <v>50</v>
      </c>
      <c r="AX289">
        <v>603</v>
      </c>
      <c r="AY289">
        <f>Sheet1!AY289*10</f>
        <v>10</v>
      </c>
      <c r="AZ289">
        <v>0</v>
      </c>
      <c r="BA289">
        <f>Sheet1!BA289*10</f>
        <v>0</v>
      </c>
      <c r="BB289">
        <f ca="1">INDEX($BO$2:$BO$7,RANDBETWEEN(1,6))</f>
        <v>0</v>
      </c>
      <c r="BC289">
        <f>Sheet1!BC289*10</f>
        <v>4000</v>
      </c>
      <c r="BD289">
        <v>4246</v>
      </c>
      <c r="BE289">
        <v>10</v>
      </c>
    </row>
    <row r="290" spans="1:57" x14ac:dyDescent="0.25">
      <c r="A290">
        <v>3316</v>
      </c>
      <c r="B290" t="s">
        <v>596</v>
      </c>
      <c r="C290" t="s">
        <v>597</v>
      </c>
      <c r="D290" t="s">
        <v>597</v>
      </c>
      <c r="E290">
        <v>72</v>
      </c>
      <c r="F290">
        <f>Sheet2!F290*0.7</f>
        <v>84693</v>
      </c>
      <c r="G290">
        <v>0</v>
      </c>
      <c r="H290">
        <v>44580</v>
      </c>
      <c r="I290">
        <v>19510</v>
      </c>
      <c r="J290">
        <v>2</v>
      </c>
      <c r="K290">
        <f>Sheet2!K290*2</f>
        <v>1594</v>
      </c>
      <c r="L290">
        <f>Sheet2!L290*2</f>
        <v>1958</v>
      </c>
      <c r="M290">
        <f>Sheet1!M290+3</f>
        <v>60</v>
      </c>
      <c r="N290">
        <f>Sheet1!N290+3</f>
        <v>46</v>
      </c>
      <c r="O290">
        <f>Sheet1!O290+3</f>
        <v>72</v>
      </c>
      <c r="P290">
        <f>Sheet1!P290+3</f>
        <v>38</v>
      </c>
      <c r="Q290">
        <f>Sheet1!Q290+3</f>
        <v>88</v>
      </c>
      <c r="R290">
        <f>Sheet1!R290+3</f>
        <v>8</v>
      </c>
      <c r="S290">
        <f>Sheet1!S290+3</f>
        <v>77</v>
      </c>
      <c r="T290">
        <f>Sheet1!T290+3</f>
        <v>103</v>
      </c>
      <c r="U290">
        <v>10</v>
      </c>
      <c r="V290">
        <v>12</v>
      </c>
      <c r="W290">
        <v>1</v>
      </c>
      <c r="X290">
        <v>2</v>
      </c>
      <c r="Y290">
        <v>42</v>
      </c>
      <c r="Z290" t="s">
        <v>48</v>
      </c>
      <c r="AA290">
        <v>250</v>
      </c>
      <c r="AB290">
        <v>1452</v>
      </c>
      <c r="AC290">
        <v>483</v>
      </c>
      <c r="AD290">
        <v>528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967</v>
      </c>
      <c r="AM290">
        <f>Sheet1!AM290*10</f>
        <v>44130</v>
      </c>
      <c r="AN290">
        <v>7070</v>
      </c>
      <c r="AO290">
        <f>Sheet1!AO290*10</f>
        <v>640</v>
      </c>
      <c r="AP290">
        <v>7067</v>
      </c>
      <c r="AQ290">
        <f>Sheet1!AQ290*10</f>
        <v>8500</v>
      </c>
      <c r="AR290">
        <v>508</v>
      </c>
      <c r="AS290">
        <f>Sheet1!AS290*10</f>
        <v>21000</v>
      </c>
      <c r="AT290">
        <v>912</v>
      </c>
      <c r="AU290">
        <f>Sheet1!AU290*10</f>
        <v>12400</v>
      </c>
      <c r="AV290">
        <v>518</v>
      </c>
      <c r="AW290">
        <f>Sheet1!AW290*10</f>
        <v>8500</v>
      </c>
      <c r="AX290">
        <v>1519</v>
      </c>
      <c r="AY290">
        <f>Sheet1!AY290*10</f>
        <v>10</v>
      </c>
      <c r="AZ290">
        <v>0</v>
      </c>
      <c r="BA290">
        <f>Sheet1!BA290*10</f>
        <v>0</v>
      </c>
      <c r="BB290">
        <f ca="1">INDEX($BO$2:$BO$7,RANDBETWEEN(1,6))</f>
        <v>0</v>
      </c>
      <c r="BC290">
        <f>Sheet1!BC290*10</f>
        <v>4000</v>
      </c>
      <c r="BD290">
        <v>4220</v>
      </c>
      <c r="BE290">
        <v>10</v>
      </c>
    </row>
    <row r="291" spans="1:57" x14ac:dyDescent="0.25">
      <c r="A291">
        <v>3317</v>
      </c>
      <c r="B291" t="s">
        <v>598</v>
      </c>
      <c r="C291" t="s">
        <v>599</v>
      </c>
      <c r="D291" t="s">
        <v>600</v>
      </c>
      <c r="E291">
        <v>65</v>
      </c>
      <c r="F291">
        <f>Sheet2!F291*0.7</f>
        <v>63797.999999999993</v>
      </c>
      <c r="G291">
        <v>0</v>
      </c>
      <c r="H291">
        <v>37650</v>
      </c>
      <c r="I291">
        <v>18240</v>
      </c>
      <c r="J291">
        <v>1</v>
      </c>
      <c r="K291">
        <f>Sheet2!K291*2</f>
        <v>1690</v>
      </c>
      <c r="L291">
        <f>Sheet2!L291*2</f>
        <v>2406</v>
      </c>
      <c r="M291">
        <f>Sheet1!M291+3</f>
        <v>28</v>
      </c>
      <c r="N291">
        <f>Sheet1!N291+3</f>
        <v>36</v>
      </c>
      <c r="O291">
        <f>Sheet1!O291+3</f>
        <v>8</v>
      </c>
      <c r="P291">
        <f>Sheet1!P291+3</f>
        <v>31</v>
      </c>
      <c r="Q291">
        <f>Sheet1!Q291+3</f>
        <v>25</v>
      </c>
      <c r="R291">
        <f>Sheet1!R291+3</f>
        <v>18</v>
      </c>
      <c r="S291">
        <f>Sheet1!S291+3</f>
        <v>72</v>
      </c>
      <c r="T291">
        <f>Sheet1!T291+3</f>
        <v>87</v>
      </c>
      <c r="U291">
        <v>10</v>
      </c>
      <c r="V291">
        <v>12</v>
      </c>
      <c r="W291">
        <v>1</v>
      </c>
      <c r="X291">
        <v>2</v>
      </c>
      <c r="Y291">
        <v>21</v>
      </c>
      <c r="Z291" t="s">
        <v>11</v>
      </c>
      <c r="AA291">
        <v>200</v>
      </c>
      <c r="AB291">
        <v>1612</v>
      </c>
      <c r="AC291">
        <v>622</v>
      </c>
      <c r="AD291">
        <v>583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912</v>
      </c>
      <c r="AM291">
        <f>Sheet1!AM291*10</f>
        <v>43650</v>
      </c>
      <c r="AN291">
        <v>510</v>
      </c>
      <c r="AO291">
        <f>Sheet1!AO291*10</f>
        <v>2500</v>
      </c>
      <c r="AP291">
        <v>2310</v>
      </c>
      <c r="AQ291">
        <f>Sheet1!AQ291*10</f>
        <v>50</v>
      </c>
      <c r="AR291">
        <v>7053</v>
      </c>
      <c r="AS291">
        <f>Sheet1!AS291*10</f>
        <v>12000</v>
      </c>
      <c r="AT291">
        <v>1452</v>
      </c>
      <c r="AU291">
        <f>Sheet1!AU291*10</f>
        <v>10</v>
      </c>
      <c r="AV291">
        <v>525</v>
      </c>
      <c r="AW291">
        <f>Sheet1!AW291*10</f>
        <v>2000</v>
      </c>
      <c r="AX291">
        <v>746</v>
      </c>
      <c r="AY291">
        <f>Sheet1!AY291*10</f>
        <v>1200</v>
      </c>
      <c r="AZ291">
        <v>0</v>
      </c>
      <c r="BA291">
        <f>Sheet1!BA291*10</f>
        <v>0</v>
      </c>
      <c r="BB291">
        <f ca="1">INDEX($BN$2:$BN$7,RANDBETWEEN(1,6))</f>
        <v>0</v>
      </c>
      <c r="BC291">
        <f>Sheet1!BC291*10</f>
        <v>4000</v>
      </c>
      <c r="BD291">
        <v>4312</v>
      </c>
      <c r="BE291">
        <v>10</v>
      </c>
    </row>
    <row r="292" spans="1:57" x14ac:dyDescent="0.25">
      <c r="A292">
        <v>3318</v>
      </c>
      <c r="B292" t="s">
        <v>601</v>
      </c>
      <c r="C292" t="s">
        <v>602</v>
      </c>
      <c r="D292" t="s">
        <v>602</v>
      </c>
      <c r="E292">
        <v>70</v>
      </c>
      <c r="F292">
        <f>Sheet2!F292*0.7</f>
        <v>77140</v>
      </c>
      <c r="G292">
        <v>0</v>
      </c>
      <c r="H292">
        <v>37660</v>
      </c>
      <c r="I292">
        <v>23590</v>
      </c>
      <c r="J292">
        <v>2</v>
      </c>
      <c r="K292">
        <f>Sheet2!K292*2</f>
        <v>1366</v>
      </c>
      <c r="L292">
        <f>Sheet2!L292*2</f>
        <v>2016</v>
      </c>
      <c r="M292">
        <f>Sheet1!M292+3</f>
        <v>43</v>
      </c>
      <c r="N292">
        <f>Sheet1!N292+3</f>
        <v>45</v>
      </c>
      <c r="O292">
        <f>Sheet1!O292+3</f>
        <v>72</v>
      </c>
      <c r="P292">
        <f>Sheet1!P292+3</f>
        <v>50</v>
      </c>
      <c r="Q292">
        <f>Sheet1!Q292+3</f>
        <v>28</v>
      </c>
      <c r="R292">
        <f>Sheet1!R292+3</f>
        <v>8</v>
      </c>
      <c r="S292">
        <f>Sheet1!S292+3</f>
        <v>74</v>
      </c>
      <c r="T292">
        <f>Sheet1!T292+3</f>
        <v>103</v>
      </c>
      <c r="U292">
        <v>10</v>
      </c>
      <c r="V292">
        <v>12</v>
      </c>
      <c r="W292">
        <v>1</v>
      </c>
      <c r="X292">
        <v>2</v>
      </c>
      <c r="Y292">
        <v>43</v>
      </c>
      <c r="Z292" t="s">
        <v>203</v>
      </c>
      <c r="AA292">
        <v>250</v>
      </c>
      <c r="AB292">
        <v>1452</v>
      </c>
      <c r="AC292">
        <v>483</v>
      </c>
      <c r="AD292">
        <v>528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967</v>
      </c>
      <c r="AM292">
        <f>Sheet1!AM292*10</f>
        <v>44130</v>
      </c>
      <c r="AN292">
        <v>7070</v>
      </c>
      <c r="AO292">
        <f>Sheet1!AO292*10</f>
        <v>7500</v>
      </c>
      <c r="AP292">
        <v>697</v>
      </c>
      <c r="AQ292">
        <f>Sheet1!AQ292*10</f>
        <v>1000</v>
      </c>
      <c r="AR292">
        <v>912</v>
      </c>
      <c r="AS292">
        <f>Sheet1!AS292*10</f>
        <v>16400</v>
      </c>
      <c r="AT292">
        <v>526</v>
      </c>
      <c r="AU292">
        <f>Sheet1!AU292*10</f>
        <v>1400</v>
      </c>
      <c r="AV292">
        <v>7054</v>
      </c>
      <c r="AW292">
        <f>Sheet1!AW292*10</f>
        <v>6000</v>
      </c>
      <c r="AX292">
        <v>7068</v>
      </c>
      <c r="AY292">
        <f>Sheet1!AY292*10</f>
        <v>12500</v>
      </c>
      <c r="AZ292">
        <v>0</v>
      </c>
      <c r="BA292">
        <f>Sheet1!BA292*10</f>
        <v>0</v>
      </c>
      <c r="BB292">
        <f ca="1">INDEX($BN$2:$BN$7,RANDBETWEEN(1,6))</f>
        <v>0</v>
      </c>
      <c r="BC292">
        <f>Sheet1!BC292*10</f>
        <v>4000</v>
      </c>
      <c r="BD292">
        <v>4331</v>
      </c>
      <c r="BE292">
        <v>10</v>
      </c>
    </row>
    <row r="293" spans="1:57" x14ac:dyDescent="0.25">
      <c r="A293">
        <v>3319</v>
      </c>
      <c r="B293" t="s">
        <v>603</v>
      </c>
      <c r="C293" t="s">
        <v>604</v>
      </c>
      <c r="D293" t="s">
        <v>604</v>
      </c>
      <c r="E293">
        <v>74</v>
      </c>
      <c r="F293">
        <f>Sheet2!F293*0.7</f>
        <v>60451.999999999993</v>
      </c>
      <c r="G293">
        <v>0</v>
      </c>
      <c r="H293">
        <v>36650</v>
      </c>
      <c r="I293">
        <v>21970</v>
      </c>
      <c r="J293">
        <v>2</v>
      </c>
      <c r="K293">
        <f>Sheet2!K293*2</f>
        <v>1342</v>
      </c>
      <c r="L293">
        <f>Sheet2!L293*2</f>
        <v>1966</v>
      </c>
      <c r="M293">
        <f>Sheet1!M293+3</f>
        <v>58</v>
      </c>
      <c r="N293">
        <f>Sheet1!N293+3</f>
        <v>46</v>
      </c>
      <c r="O293">
        <f>Sheet1!O293+3</f>
        <v>72</v>
      </c>
      <c r="P293">
        <f>Sheet1!P293+3</f>
        <v>44</v>
      </c>
      <c r="Q293">
        <f>Sheet1!Q293+3</f>
        <v>62</v>
      </c>
      <c r="R293">
        <f>Sheet1!R293+3</f>
        <v>8</v>
      </c>
      <c r="S293">
        <f>Sheet1!S293+3</f>
        <v>70</v>
      </c>
      <c r="T293">
        <f>Sheet1!T293+3</f>
        <v>103</v>
      </c>
      <c r="U293">
        <v>10</v>
      </c>
      <c r="V293">
        <v>12</v>
      </c>
      <c r="W293">
        <v>1</v>
      </c>
      <c r="X293">
        <v>2</v>
      </c>
      <c r="Y293">
        <v>41</v>
      </c>
      <c r="Z293" t="s">
        <v>203</v>
      </c>
      <c r="AA293">
        <v>250</v>
      </c>
      <c r="AB293">
        <v>1452</v>
      </c>
      <c r="AC293">
        <v>483</v>
      </c>
      <c r="AD293">
        <v>528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967</v>
      </c>
      <c r="AM293">
        <f>Sheet1!AM293*10</f>
        <v>44130</v>
      </c>
      <c r="AN293">
        <v>7070</v>
      </c>
      <c r="AO293">
        <f>Sheet1!AO293*10</f>
        <v>8500</v>
      </c>
      <c r="AP293">
        <v>7066</v>
      </c>
      <c r="AQ293">
        <f>Sheet1!AQ293*10</f>
        <v>12500</v>
      </c>
      <c r="AR293">
        <v>912</v>
      </c>
      <c r="AS293">
        <f>Sheet1!AS293*10</f>
        <v>18000</v>
      </c>
      <c r="AT293">
        <v>526</v>
      </c>
      <c r="AU293">
        <f>Sheet1!AU293*10</f>
        <v>1600</v>
      </c>
      <c r="AV293">
        <v>7053</v>
      </c>
      <c r="AW293">
        <f>Sheet1!AW293*10</f>
        <v>6000</v>
      </c>
      <c r="AX293">
        <v>689</v>
      </c>
      <c r="AY293">
        <f>Sheet1!AY293*10</f>
        <v>1000</v>
      </c>
      <c r="AZ293">
        <v>0</v>
      </c>
      <c r="BA293">
        <f>Sheet1!BA293*10</f>
        <v>0</v>
      </c>
      <c r="BB293">
        <f ca="1">INDEX($BO$2:$BO$7,RANDBETWEEN(1,6))</f>
        <v>0</v>
      </c>
      <c r="BC293">
        <f>Sheet1!BC293*10</f>
        <v>4000</v>
      </c>
      <c r="BD293">
        <v>4319</v>
      </c>
      <c r="BE293">
        <v>10</v>
      </c>
    </row>
    <row r="294" spans="1:57" x14ac:dyDescent="0.25">
      <c r="A294">
        <v>3320</v>
      </c>
      <c r="B294" t="s">
        <v>605</v>
      </c>
      <c r="C294" t="s">
        <v>606</v>
      </c>
      <c r="D294" t="s">
        <v>606</v>
      </c>
      <c r="E294">
        <v>77</v>
      </c>
      <c r="F294">
        <f>Sheet2!F294*0.7</f>
        <v>186361</v>
      </c>
      <c r="G294">
        <v>0</v>
      </c>
      <c r="H294">
        <v>72170</v>
      </c>
      <c r="I294">
        <v>34740</v>
      </c>
      <c r="J294">
        <v>1</v>
      </c>
      <c r="K294">
        <f>Sheet2!K294*2</f>
        <v>1430</v>
      </c>
      <c r="L294">
        <f>Sheet2!L294*2</f>
        <v>1820</v>
      </c>
      <c r="M294">
        <f>Sheet1!M294+3</f>
        <v>30</v>
      </c>
      <c r="N294">
        <f>Sheet1!N294+3</f>
        <v>52</v>
      </c>
      <c r="O294">
        <f>Sheet1!O294+3</f>
        <v>18</v>
      </c>
      <c r="P294">
        <f>Sheet1!P294+3</f>
        <v>48</v>
      </c>
      <c r="Q294">
        <f>Sheet1!Q294+3</f>
        <v>43</v>
      </c>
      <c r="R294">
        <f>Sheet1!R294+3</f>
        <v>78</v>
      </c>
      <c r="S294">
        <f>Sheet1!S294+3</f>
        <v>82</v>
      </c>
      <c r="T294">
        <f>Sheet1!T294+3</f>
        <v>91</v>
      </c>
      <c r="U294">
        <v>10</v>
      </c>
      <c r="V294">
        <v>12</v>
      </c>
      <c r="W294">
        <v>2</v>
      </c>
      <c r="X294">
        <v>6</v>
      </c>
      <c r="Y294">
        <v>60</v>
      </c>
      <c r="Z294" t="s">
        <v>78</v>
      </c>
      <c r="AA294">
        <v>195</v>
      </c>
      <c r="AB294">
        <v>1345</v>
      </c>
      <c r="AC294">
        <v>824</v>
      </c>
      <c r="AD294">
        <v>440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7071</v>
      </c>
      <c r="AM294">
        <f>Sheet1!AM294*10</f>
        <v>44130</v>
      </c>
      <c r="AN294">
        <v>7063</v>
      </c>
      <c r="AO294">
        <f>Sheet1!AO294*10</f>
        <v>15000</v>
      </c>
      <c r="AP294">
        <v>693</v>
      </c>
      <c r="AQ294">
        <f>Sheet1!AQ294*10</f>
        <v>1000</v>
      </c>
      <c r="AR294">
        <v>747</v>
      </c>
      <c r="AS294">
        <f>Sheet1!AS294*10</f>
        <v>10</v>
      </c>
      <c r="AT294">
        <v>1451</v>
      </c>
      <c r="AU294">
        <f>Sheet1!AU294*10</f>
        <v>30</v>
      </c>
      <c r="AV294">
        <v>1513</v>
      </c>
      <c r="AW294">
        <f>Sheet1!AW294*10</f>
        <v>20</v>
      </c>
      <c r="AX294">
        <v>5045</v>
      </c>
      <c r="AY294">
        <f>Sheet1!AY294*10</f>
        <v>10</v>
      </c>
      <c r="AZ294">
        <v>0</v>
      </c>
      <c r="BA294">
        <f>Sheet1!BA294*10</f>
        <v>0</v>
      </c>
      <c r="BB294">
        <f ca="1">INDEX($BO$2:$BO$7,RANDBETWEEN(1,6))</f>
        <v>0</v>
      </c>
      <c r="BC294">
        <f>Sheet1!BC294*10</f>
        <v>4000</v>
      </c>
      <c r="BD294">
        <v>4237</v>
      </c>
      <c r="BE294">
        <v>10</v>
      </c>
    </row>
    <row r="295" spans="1:57" x14ac:dyDescent="0.25">
      <c r="A295">
        <v>3321</v>
      </c>
      <c r="B295" t="s">
        <v>607</v>
      </c>
      <c r="C295" t="s">
        <v>608</v>
      </c>
      <c r="D295" t="s">
        <v>608</v>
      </c>
      <c r="E295">
        <v>63</v>
      </c>
      <c r="F295">
        <f>Sheet2!F295*0.7</f>
        <v>58575.999999999993</v>
      </c>
      <c r="G295">
        <v>0</v>
      </c>
      <c r="H295">
        <v>35870</v>
      </c>
      <c r="I295">
        <v>14530</v>
      </c>
      <c r="J295">
        <v>1</v>
      </c>
      <c r="K295">
        <f>Sheet2!K295*2</f>
        <v>1040</v>
      </c>
      <c r="L295">
        <f>Sheet2!L295*2</f>
        <v>1430</v>
      </c>
      <c r="M295">
        <f>Sheet1!M295+3</f>
        <v>28</v>
      </c>
      <c r="N295">
        <f>Sheet1!N295+3</f>
        <v>22</v>
      </c>
      <c r="O295">
        <f>Sheet1!O295+3</f>
        <v>13</v>
      </c>
      <c r="P295">
        <f>Sheet1!P295+3</f>
        <v>71</v>
      </c>
      <c r="Q295">
        <f>Sheet1!Q295+3</f>
        <v>18</v>
      </c>
      <c r="R295">
        <f>Sheet1!R295+3</f>
        <v>8</v>
      </c>
      <c r="S295">
        <f>Sheet1!S295+3</f>
        <v>70</v>
      </c>
      <c r="T295">
        <f>Sheet1!T295+3</f>
        <v>70</v>
      </c>
      <c r="U295">
        <v>10</v>
      </c>
      <c r="V295">
        <v>12</v>
      </c>
      <c r="W295">
        <v>1</v>
      </c>
      <c r="X295">
        <v>4</v>
      </c>
      <c r="Y295">
        <v>44</v>
      </c>
      <c r="Z295" t="s">
        <v>181</v>
      </c>
      <c r="AA295">
        <v>175</v>
      </c>
      <c r="AB295">
        <v>862</v>
      </c>
      <c r="AC295">
        <v>534</v>
      </c>
      <c r="AD295">
        <v>312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7064</v>
      </c>
      <c r="AM295">
        <f>Sheet1!AM295*10</f>
        <v>44130</v>
      </c>
      <c r="AN295">
        <v>1096</v>
      </c>
      <c r="AO295">
        <f>Sheet1!AO295*10</f>
        <v>4000</v>
      </c>
      <c r="AP295">
        <v>943</v>
      </c>
      <c r="AQ295">
        <f>Sheet1!AQ295*10</f>
        <v>8000</v>
      </c>
      <c r="AR295">
        <v>2207</v>
      </c>
      <c r="AS295">
        <f>Sheet1!AS295*10</f>
        <v>80</v>
      </c>
      <c r="AT295">
        <v>2226</v>
      </c>
      <c r="AU295">
        <f>Sheet1!AU295*10</f>
        <v>20</v>
      </c>
      <c r="AV295">
        <v>601</v>
      </c>
      <c r="AW295">
        <f>Sheet1!AW295*10</f>
        <v>3000</v>
      </c>
      <c r="AX295">
        <v>602</v>
      </c>
      <c r="AY295">
        <f>Sheet1!AY295*10</f>
        <v>1500</v>
      </c>
      <c r="AZ295">
        <v>0</v>
      </c>
      <c r="BA295">
        <f>Sheet1!BA295*10</f>
        <v>0</v>
      </c>
      <c r="BB295">
        <f ca="1">INDEX($BN$2:$BN$7,RANDBETWEEN(1,6))</f>
        <v>0</v>
      </c>
      <c r="BC295">
        <f>Sheet1!BC295*10</f>
        <v>4000</v>
      </c>
      <c r="BD295">
        <v>4178</v>
      </c>
      <c r="BE295">
        <v>10</v>
      </c>
    </row>
    <row r="296" spans="1:57" x14ac:dyDescent="0.25">
      <c r="A296">
        <v>3322</v>
      </c>
      <c r="B296" t="s">
        <v>609</v>
      </c>
      <c r="C296" t="s">
        <v>610</v>
      </c>
      <c r="D296" t="s">
        <v>610</v>
      </c>
      <c r="E296">
        <v>60</v>
      </c>
      <c r="F296">
        <f>Sheet2!F296*0.7</f>
        <v>63314.999999999993</v>
      </c>
      <c r="G296">
        <v>0</v>
      </c>
      <c r="H296">
        <v>39820</v>
      </c>
      <c r="I296">
        <v>17660</v>
      </c>
      <c r="J296">
        <v>1</v>
      </c>
      <c r="K296">
        <f>Sheet2!K296*2</f>
        <v>1170</v>
      </c>
      <c r="L296">
        <f>Sheet2!L296*2</f>
        <v>1626</v>
      </c>
      <c r="M296">
        <f>Sheet1!M296+3</f>
        <v>32</v>
      </c>
      <c r="N296">
        <f>Sheet1!N296+3</f>
        <v>24</v>
      </c>
      <c r="O296">
        <f>Sheet1!O296+3</f>
        <v>48</v>
      </c>
      <c r="P296">
        <f>Sheet1!P296+3</f>
        <v>64</v>
      </c>
      <c r="Q296">
        <f>Sheet1!Q296+3</f>
        <v>8</v>
      </c>
      <c r="R296">
        <f>Sheet1!R296+3</f>
        <v>18</v>
      </c>
      <c r="S296">
        <f>Sheet1!S296+3</f>
        <v>80</v>
      </c>
      <c r="T296">
        <f>Sheet1!T296+3</f>
        <v>93</v>
      </c>
      <c r="U296">
        <v>10</v>
      </c>
      <c r="V296">
        <v>12</v>
      </c>
      <c r="W296">
        <v>1</v>
      </c>
      <c r="X296">
        <v>2</v>
      </c>
      <c r="Y296">
        <v>42</v>
      </c>
      <c r="Z296" t="s">
        <v>5</v>
      </c>
      <c r="AA296">
        <v>160</v>
      </c>
      <c r="AB296">
        <v>1120</v>
      </c>
      <c r="AC296">
        <v>552</v>
      </c>
      <c r="AD296">
        <v>511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7054</v>
      </c>
      <c r="AM296">
        <f>Sheet1!AM296*10</f>
        <v>35000</v>
      </c>
      <c r="AN296">
        <v>7053</v>
      </c>
      <c r="AO296">
        <f>Sheet1!AO296*10</f>
        <v>25000</v>
      </c>
      <c r="AP296">
        <v>949</v>
      </c>
      <c r="AQ296">
        <f>Sheet1!AQ296*10</f>
        <v>25000</v>
      </c>
      <c r="AR296">
        <v>511</v>
      </c>
      <c r="AS296">
        <f>Sheet1!AS296*10</f>
        <v>45000</v>
      </c>
      <c r="AT296">
        <v>508</v>
      </c>
      <c r="AU296">
        <f>Sheet1!AU296*10</f>
        <v>8000</v>
      </c>
      <c r="AV296">
        <v>510</v>
      </c>
      <c r="AW296">
        <f>Sheet1!AW296*10</f>
        <v>2000</v>
      </c>
      <c r="AX296">
        <v>509</v>
      </c>
      <c r="AY296">
        <f>Sheet1!AY296*10</f>
        <v>8000</v>
      </c>
      <c r="AZ296">
        <v>0</v>
      </c>
      <c r="BA296">
        <f>Sheet1!BA296*10</f>
        <v>0</v>
      </c>
      <c r="BB296">
        <f ca="1">INDEX($BM$2:$BM$7,RANDBETWEEN(1,6))</f>
        <v>0</v>
      </c>
      <c r="BC296">
        <f>Sheet1!BC296*10</f>
        <v>4000</v>
      </c>
      <c r="BD296">
        <v>4227</v>
      </c>
      <c r="BE296">
        <v>10</v>
      </c>
    </row>
    <row r="297" spans="1:57" x14ac:dyDescent="0.25">
      <c r="A297">
        <v>3323</v>
      </c>
      <c r="B297" t="s">
        <v>611</v>
      </c>
      <c r="C297" t="s">
        <v>612</v>
      </c>
      <c r="D297" t="s">
        <v>612</v>
      </c>
      <c r="E297">
        <v>61</v>
      </c>
      <c r="F297">
        <f>Sheet2!F297*0.7</f>
        <v>69993</v>
      </c>
      <c r="G297">
        <v>0</v>
      </c>
      <c r="H297">
        <v>30480</v>
      </c>
      <c r="I297">
        <v>16420</v>
      </c>
      <c r="J297">
        <v>1</v>
      </c>
      <c r="K297">
        <f>Sheet2!K297*2</f>
        <v>1300</v>
      </c>
      <c r="L297">
        <f>Sheet2!L297*2</f>
        <v>1626</v>
      </c>
      <c r="M297">
        <f>Sheet1!M297+3</f>
        <v>36</v>
      </c>
      <c r="N297">
        <f>Sheet1!N297+3</f>
        <v>38</v>
      </c>
      <c r="O297">
        <f>Sheet1!O297+3</f>
        <v>8</v>
      </c>
      <c r="P297">
        <f>Sheet1!P297+3</f>
        <v>39</v>
      </c>
      <c r="Q297">
        <f>Sheet1!Q297+3</f>
        <v>43</v>
      </c>
      <c r="R297">
        <f>Sheet1!R297+3</f>
        <v>28</v>
      </c>
      <c r="S297">
        <f>Sheet1!S297+3</f>
        <v>85</v>
      </c>
      <c r="T297">
        <f>Sheet1!T297+3</f>
        <v>68</v>
      </c>
      <c r="U297">
        <v>10</v>
      </c>
      <c r="V297">
        <v>12</v>
      </c>
      <c r="W297">
        <v>1</v>
      </c>
      <c r="X297">
        <v>2</v>
      </c>
      <c r="Y297">
        <v>61</v>
      </c>
      <c r="Z297" t="s">
        <v>11</v>
      </c>
      <c r="AA297">
        <v>190</v>
      </c>
      <c r="AB297">
        <v>1132</v>
      </c>
      <c r="AC297">
        <v>583</v>
      </c>
      <c r="AD297">
        <v>532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722</v>
      </c>
      <c r="AM297">
        <f>Sheet1!AM297*10</f>
        <v>1500</v>
      </c>
      <c r="AN297">
        <v>965</v>
      </c>
      <c r="AO297">
        <f>Sheet1!AO297*10</f>
        <v>55000</v>
      </c>
      <c r="AP297">
        <v>7065</v>
      </c>
      <c r="AQ297">
        <f>Sheet1!AQ297*10</f>
        <v>43650</v>
      </c>
      <c r="AR297">
        <v>725</v>
      </c>
      <c r="AS297">
        <f>Sheet1!AS297*10</f>
        <v>500</v>
      </c>
      <c r="AT297">
        <v>726</v>
      </c>
      <c r="AU297">
        <f>Sheet1!AU297*10</f>
        <v>500</v>
      </c>
      <c r="AV297">
        <v>746</v>
      </c>
      <c r="AW297">
        <f>Sheet1!AW297*10</f>
        <v>6500</v>
      </c>
      <c r="AX297">
        <v>7053</v>
      </c>
      <c r="AY297">
        <f>Sheet1!AY297*10</f>
        <v>12000</v>
      </c>
      <c r="AZ297">
        <v>0</v>
      </c>
      <c r="BA297">
        <f>Sheet1!BA297*10</f>
        <v>0</v>
      </c>
      <c r="BB297">
        <f ca="1">INDEX($BN$2:$BN$7,RANDBETWEEN(1,6))</f>
        <v>0</v>
      </c>
      <c r="BC297">
        <f>Sheet1!BC297*10</f>
        <v>4000</v>
      </c>
      <c r="BD297">
        <v>4326</v>
      </c>
      <c r="BE297">
        <v>10</v>
      </c>
    </row>
    <row r="298" spans="1:57" x14ac:dyDescent="0.25">
      <c r="A298">
        <v>3324</v>
      </c>
      <c r="B298" t="s">
        <v>613</v>
      </c>
      <c r="C298" t="s">
        <v>614</v>
      </c>
      <c r="D298" t="s">
        <v>614</v>
      </c>
      <c r="E298">
        <v>101</v>
      </c>
      <c r="F298">
        <f>Sheet2!F298*0.7</f>
        <v>0</v>
      </c>
      <c r="G298">
        <v>0</v>
      </c>
      <c r="H298">
        <v>0</v>
      </c>
      <c r="I298">
        <v>0</v>
      </c>
      <c r="J298">
        <v>0</v>
      </c>
      <c r="K298">
        <f>Sheet2!K298*2</f>
        <v>0</v>
      </c>
      <c r="L298">
        <f>Sheet2!L298*2</f>
        <v>0</v>
      </c>
      <c r="M298">
        <f>Sheet1!M298+3</f>
        <v>3</v>
      </c>
      <c r="N298">
        <f>Sheet1!N298+3</f>
        <v>3</v>
      </c>
      <c r="O298">
        <f>Sheet1!O298+3</f>
        <v>3</v>
      </c>
      <c r="P298">
        <f>Sheet1!P298+3</f>
        <v>3</v>
      </c>
      <c r="Q298">
        <f>Sheet1!Q298+3</f>
        <v>3</v>
      </c>
      <c r="R298">
        <f>Sheet1!R298+3</f>
        <v>3</v>
      </c>
      <c r="S298">
        <f>Sheet1!S298+3</f>
        <v>1002</v>
      </c>
      <c r="T298">
        <f>Sheet1!T298+3</f>
        <v>3</v>
      </c>
      <c r="U298">
        <v>0</v>
      </c>
      <c r="V298">
        <v>0</v>
      </c>
      <c r="W298">
        <v>0</v>
      </c>
      <c r="X298">
        <v>0</v>
      </c>
      <c r="Y298">
        <v>20</v>
      </c>
      <c r="Z298" t="s">
        <v>541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732</v>
      </c>
      <c r="AM298">
        <f>Sheet1!AM298*10</f>
        <v>77600</v>
      </c>
      <c r="AN298">
        <v>608</v>
      </c>
      <c r="AO298">
        <f>Sheet1!AO298*10</f>
        <v>30000</v>
      </c>
      <c r="AP298">
        <v>607</v>
      </c>
      <c r="AQ298">
        <f>Sheet1!AQ298*10</f>
        <v>25000</v>
      </c>
      <c r="AR298">
        <v>2504</v>
      </c>
      <c r="AS298">
        <f>Sheet1!AS298*10</f>
        <v>8000</v>
      </c>
      <c r="AT298">
        <v>2404</v>
      </c>
      <c r="AU298">
        <f>Sheet1!AU298*10</f>
        <v>8000</v>
      </c>
      <c r="AV298">
        <v>2315</v>
      </c>
      <c r="AW298">
        <f>Sheet1!AW298*10</f>
        <v>8000</v>
      </c>
      <c r="AX298">
        <v>2104</v>
      </c>
      <c r="AY298">
        <f>Sheet1!AY298*10</f>
        <v>8000</v>
      </c>
      <c r="AZ298">
        <v>616</v>
      </c>
      <c r="BA298">
        <f>Sheet1!BA298*10</f>
        <v>10000</v>
      </c>
      <c r="BB298">
        <f t="shared" ref="BB298:BB337" ca="1" si="4">INDEX($BQ$2:$BQ$7,RANDBETWEEN(1,6))</f>
        <v>0</v>
      </c>
      <c r="BC298">
        <f>Sheet1!BC298*10</f>
        <v>4000</v>
      </c>
      <c r="BD298">
        <v>0</v>
      </c>
      <c r="BE298">
        <v>0</v>
      </c>
    </row>
    <row r="299" spans="1:57" x14ac:dyDescent="0.25">
      <c r="A299">
        <v>3325</v>
      </c>
      <c r="B299" t="s">
        <v>615</v>
      </c>
      <c r="C299" t="s">
        <v>614</v>
      </c>
      <c r="D299" t="s">
        <v>614</v>
      </c>
      <c r="E299">
        <v>101</v>
      </c>
      <c r="F299">
        <f>Sheet2!F299*0.7</f>
        <v>0</v>
      </c>
      <c r="G299">
        <v>0</v>
      </c>
      <c r="H299">
        <v>0</v>
      </c>
      <c r="I299">
        <v>0</v>
      </c>
      <c r="J299">
        <v>0</v>
      </c>
      <c r="K299">
        <f>Sheet2!K299*2</f>
        <v>0</v>
      </c>
      <c r="L299">
        <f>Sheet2!L299*2</f>
        <v>0</v>
      </c>
      <c r="M299">
        <f>Sheet1!M299+3</f>
        <v>3</v>
      </c>
      <c r="N299">
        <f>Sheet1!N299+3</f>
        <v>3</v>
      </c>
      <c r="O299">
        <f>Sheet1!O299+3</f>
        <v>3</v>
      </c>
      <c r="P299">
        <f>Sheet1!P299+3</f>
        <v>3</v>
      </c>
      <c r="Q299">
        <f>Sheet1!Q299+3</f>
        <v>3</v>
      </c>
      <c r="R299">
        <f>Sheet1!R299+3</f>
        <v>3</v>
      </c>
      <c r="S299">
        <f>Sheet1!S299+3</f>
        <v>1002</v>
      </c>
      <c r="T299">
        <f>Sheet1!T299+3</f>
        <v>3</v>
      </c>
      <c r="U299">
        <v>0</v>
      </c>
      <c r="V299">
        <v>0</v>
      </c>
      <c r="W299">
        <v>0</v>
      </c>
      <c r="X299">
        <v>0</v>
      </c>
      <c r="Y299">
        <v>20</v>
      </c>
      <c r="Z299" t="s">
        <v>541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7073</v>
      </c>
      <c r="AM299">
        <f>Sheet1!AM299*10</f>
        <v>800</v>
      </c>
      <c r="AN299">
        <v>658</v>
      </c>
      <c r="AO299">
        <f>Sheet1!AO299*10</f>
        <v>5000</v>
      </c>
      <c r="AP299">
        <v>604</v>
      </c>
      <c r="AQ299">
        <f>Sheet1!AQ299*10</f>
        <v>100000</v>
      </c>
      <c r="AR299">
        <v>984</v>
      </c>
      <c r="AS299">
        <f>Sheet1!AS299*10</f>
        <v>48500</v>
      </c>
      <c r="AT299">
        <v>985</v>
      </c>
      <c r="AU299">
        <f>Sheet1!AU299*10</f>
        <v>72750</v>
      </c>
      <c r="AV299">
        <v>1239</v>
      </c>
      <c r="AW299">
        <f>Sheet1!AW299*10</f>
        <v>15000</v>
      </c>
      <c r="AX299">
        <v>5027</v>
      </c>
      <c r="AY299">
        <f>Sheet1!AY299*10</f>
        <v>750</v>
      </c>
      <c r="AZ299">
        <v>1165</v>
      </c>
      <c r="BA299">
        <f>Sheet1!BA299*10</f>
        <v>80</v>
      </c>
      <c r="BB299">
        <f t="shared" ca="1" si="4"/>
        <v>0</v>
      </c>
      <c r="BC299">
        <f>Sheet1!BC299*10</f>
        <v>4000</v>
      </c>
      <c r="BD299">
        <v>0</v>
      </c>
      <c r="BE299">
        <v>0</v>
      </c>
    </row>
    <row r="300" spans="1:57" x14ac:dyDescent="0.25">
      <c r="A300">
        <v>3326</v>
      </c>
      <c r="B300" t="s">
        <v>616</v>
      </c>
      <c r="C300" t="s">
        <v>614</v>
      </c>
      <c r="D300" t="s">
        <v>614</v>
      </c>
      <c r="E300">
        <v>101</v>
      </c>
      <c r="F300">
        <f>Sheet2!F300*0.7</f>
        <v>0</v>
      </c>
      <c r="G300">
        <v>0</v>
      </c>
      <c r="H300">
        <v>0</v>
      </c>
      <c r="I300">
        <v>0</v>
      </c>
      <c r="J300">
        <v>0</v>
      </c>
      <c r="K300">
        <f>Sheet2!K300*2</f>
        <v>0</v>
      </c>
      <c r="L300">
        <f>Sheet2!L300*2</f>
        <v>0</v>
      </c>
      <c r="M300">
        <f>Sheet1!M300+3</f>
        <v>3</v>
      </c>
      <c r="N300">
        <f>Sheet1!N300+3</f>
        <v>3</v>
      </c>
      <c r="O300">
        <f>Sheet1!O300+3</f>
        <v>3</v>
      </c>
      <c r="P300">
        <f>Sheet1!P300+3</f>
        <v>3</v>
      </c>
      <c r="Q300">
        <f>Sheet1!Q300+3</f>
        <v>3</v>
      </c>
      <c r="R300">
        <f>Sheet1!R300+3</f>
        <v>3</v>
      </c>
      <c r="S300">
        <f>Sheet1!S300+3</f>
        <v>1002</v>
      </c>
      <c r="T300">
        <f>Sheet1!T300+3</f>
        <v>3</v>
      </c>
      <c r="U300">
        <v>0</v>
      </c>
      <c r="V300">
        <v>0</v>
      </c>
      <c r="W300">
        <v>0</v>
      </c>
      <c r="X300">
        <v>0</v>
      </c>
      <c r="Y300">
        <v>20</v>
      </c>
      <c r="Z300" t="s">
        <v>541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732</v>
      </c>
      <c r="AM300">
        <f>Sheet1!AM300*10</f>
        <v>77600</v>
      </c>
      <c r="AN300">
        <v>608</v>
      </c>
      <c r="AO300">
        <f>Sheet1!AO300*10</f>
        <v>30000</v>
      </c>
      <c r="AP300">
        <v>607</v>
      </c>
      <c r="AQ300">
        <f>Sheet1!AQ300*10</f>
        <v>25000</v>
      </c>
      <c r="AR300">
        <v>2504</v>
      </c>
      <c r="AS300">
        <f>Sheet1!AS300*10</f>
        <v>8000</v>
      </c>
      <c r="AT300">
        <v>2404</v>
      </c>
      <c r="AU300">
        <f>Sheet1!AU300*10</f>
        <v>8000</v>
      </c>
      <c r="AV300">
        <v>2315</v>
      </c>
      <c r="AW300">
        <f>Sheet1!AW300*10</f>
        <v>8000</v>
      </c>
      <c r="AX300">
        <v>2104</v>
      </c>
      <c r="AY300">
        <f>Sheet1!AY300*10</f>
        <v>8000</v>
      </c>
      <c r="AZ300">
        <v>616</v>
      </c>
      <c r="BA300">
        <f>Sheet1!BA300*10</f>
        <v>10000</v>
      </c>
      <c r="BB300">
        <f t="shared" ca="1" si="4"/>
        <v>0</v>
      </c>
      <c r="BC300">
        <f>Sheet1!BC300*10</f>
        <v>4000</v>
      </c>
      <c r="BD300">
        <v>0</v>
      </c>
      <c r="BE300">
        <v>0</v>
      </c>
    </row>
    <row r="301" spans="1:57" x14ac:dyDescent="0.25">
      <c r="A301">
        <v>3327</v>
      </c>
      <c r="B301" t="s">
        <v>617</v>
      </c>
      <c r="C301" t="s">
        <v>614</v>
      </c>
      <c r="D301" t="s">
        <v>614</v>
      </c>
      <c r="E301">
        <v>101</v>
      </c>
      <c r="F301">
        <f>Sheet2!F301*0.7</f>
        <v>0</v>
      </c>
      <c r="G301">
        <v>0</v>
      </c>
      <c r="H301">
        <v>0</v>
      </c>
      <c r="I301">
        <v>0</v>
      </c>
      <c r="J301">
        <v>0</v>
      </c>
      <c r="K301">
        <f>Sheet2!K301*2</f>
        <v>0</v>
      </c>
      <c r="L301">
        <f>Sheet2!L301*2</f>
        <v>0</v>
      </c>
      <c r="M301">
        <f>Sheet1!M301+3</f>
        <v>3</v>
      </c>
      <c r="N301">
        <f>Sheet1!N301+3</f>
        <v>3</v>
      </c>
      <c r="O301">
        <f>Sheet1!O301+3</f>
        <v>3</v>
      </c>
      <c r="P301">
        <f>Sheet1!P301+3</f>
        <v>3</v>
      </c>
      <c r="Q301">
        <f>Sheet1!Q301+3</f>
        <v>3</v>
      </c>
      <c r="R301">
        <f>Sheet1!R301+3</f>
        <v>3</v>
      </c>
      <c r="S301">
        <f>Sheet1!S301+3</f>
        <v>1002</v>
      </c>
      <c r="T301">
        <f>Sheet1!T301+3</f>
        <v>3</v>
      </c>
      <c r="U301">
        <v>0</v>
      </c>
      <c r="V301">
        <v>0</v>
      </c>
      <c r="W301">
        <v>0</v>
      </c>
      <c r="X301">
        <v>0</v>
      </c>
      <c r="Y301">
        <v>20</v>
      </c>
      <c r="Z301" t="s">
        <v>541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7074</v>
      </c>
      <c r="AM301">
        <f>Sheet1!AM301*10</f>
        <v>800</v>
      </c>
      <c r="AN301">
        <v>658</v>
      </c>
      <c r="AO301">
        <f>Sheet1!AO301*10</f>
        <v>5000</v>
      </c>
      <c r="AP301">
        <v>604</v>
      </c>
      <c r="AQ301">
        <f>Sheet1!AQ301*10</f>
        <v>100000</v>
      </c>
      <c r="AR301">
        <v>984</v>
      </c>
      <c r="AS301">
        <f>Sheet1!AS301*10</f>
        <v>48500</v>
      </c>
      <c r="AT301">
        <v>985</v>
      </c>
      <c r="AU301">
        <f>Sheet1!AU301*10</f>
        <v>72750</v>
      </c>
      <c r="AV301">
        <v>2108</v>
      </c>
      <c r="AW301">
        <f>Sheet1!AW301*10</f>
        <v>10000</v>
      </c>
      <c r="AX301">
        <v>1306</v>
      </c>
      <c r="AY301">
        <f>Sheet1!AY301*10</f>
        <v>750</v>
      </c>
      <c r="AZ301">
        <v>5022</v>
      </c>
      <c r="BA301">
        <f>Sheet1!BA301*10</f>
        <v>20</v>
      </c>
      <c r="BB301">
        <f t="shared" ca="1" si="4"/>
        <v>0</v>
      </c>
      <c r="BC301">
        <f>Sheet1!BC301*10</f>
        <v>4000</v>
      </c>
      <c r="BD301">
        <v>0</v>
      </c>
      <c r="BE301">
        <v>0</v>
      </c>
    </row>
    <row r="302" spans="1:57" x14ac:dyDescent="0.25">
      <c r="A302">
        <v>3328</v>
      </c>
      <c r="B302" t="s">
        <v>618</v>
      </c>
      <c r="C302" t="s">
        <v>614</v>
      </c>
      <c r="D302" t="s">
        <v>614</v>
      </c>
      <c r="E302">
        <v>101</v>
      </c>
      <c r="F302">
        <f>Sheet2!F302*0.7</f>
        <v>0</v>
      </c>
      <c r="G302">
        <v>0</v>
      </c>
      <c r="H302">
        <v>0</v>
      </c>
      <c r="I302">
        <v>0</v>
      </c>
      <c r="J302">
        <v>0</v>
      </c>
      <c r="K302">
        <f>Sheet2!K302*2</f>
        <v>0</v>
      </c>
      <c r="L302">
        <f>Sheet2!L302*2</f>
        <v>0</v>
      </c>
      <c r="M302">
        <f>Sheet1!M302+3</f>
        <v>3</v>
      </c>
      <c r="N302">
        <f>Sheet1!N302+3</f>
        <v>3</v>
      </c>
      <c r="O302">
        <f>Sheet1!O302+3</f>
        <v>3</v>
      </c>
      <c r="P302">
        <f>Sheet1!P302+3</f>
        <v>3</v>
      </c>
      <c r="Q302">
        <f>Sheet1!Q302+3</f>
        <v>3</v>
      </c>
      <c r="R302">
        <f>Sheet1!R302+3</f>
        <v>3</v>
      </c>
      <c r="S302">
        <f>Sheet1!S302+3</f>
        <v>1002</v>
      </c>
      <c r="T302">
        <f>Sheet1!T302+3</f>
        <v>3</v>
      </c>
      <c r="U302">
        <v>0</v>
      </c>
      <c r="V302">
        <v>0</v>
      </c>
      <c r="W302">
        <v>0</v>
      </c>
      <c r="X302">
        <v>0</v>
      </c>
      <c r="Y302">
        <v>20</v>
      </c>
      <c r="Z302" t="s">
        <v>541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732</v>
      </c>
      <c r="AM302">
        <f>Sheet1!AM302*10</f>
        <v>77600</v>
      </c>
      <c r="AN302">
        <v>608</v>
      </c>
      <c r="AO302">
        <f>Sheet1!AO302*10</f>
        <v>30000</v>
      </c>
      <c r="AP302">
        <v>607</v>
      </c>
      <c r="AQ302">
        <f>Sheet1!AQ302*10</f>
        <v>25000</v>
      </c>
      <c r="AR302">
        <v>2504</v>
      </c>
      <c r="AS302">
        <f>Sheet1!AS302*10</f>
        <v>8000</v>
      </c>
      <c r="AT302">
        <v>2404</v>
      </c>
      <c r="AU302">
        <f>Sheet1!AU302*10</f>
        <v>8000</v>
      </c>
      <c r="AV302">
        <v>2315</v>
      </c>
      <c r="AW302">
        <f>Sheet1!AW302*10</f>
        <v>8000</v>
      </c>
      <c r="AX302">
        <v>2104</v>
      </c>
      <c r="AY302">
        <f>Sheet1!AY302*10</f>
        <v>8000</v>
      </c>
      <c r="AZ302">
        <v>616</v>
      </c>
      <c r="BA302">
        <f>Sheet1!BA302*10</f>
        <v>10000</v>
      </c>
      <c r="BB302">
        <f t="shared" ca="1" si="4"/>
        <v>0</v>
      </c>
      <c r="BC302">
        <f>Sheet1!BC302*10</f>
        <v>4000</v>
      </c>
      <c r="BD302">
        <v>0</v>
      </c>
      <c r="BE302">
        <v>0</v>
      </c>
    </row>
    <row r="303" spans="1:57" x14ac:dyDescent="0.25">
      <c r="A303">
        <v>3329</v>
      </c>
      <c r="B303" t="s">
        <v>619</v>
      </c>
      <c r="C303" t="s">
        <v>614</v>
      </c>
      <c r="D303" t="s">
        <v>614</v>
      </c>
      <c r="E303">
        <v>101</v>
      </c>
      <c r="F303">
        <f>Sheet2!F303*0.7</f>
        <v>0</v>
      </c>
      <c r="G303">
        <v>0</v>
      </c>
      <c r="H303">
        <v>0</v>
      </c>
      <c r="I303">
        <v>0</v>
      </c>
      <c r="J303">
        <v>0</v>
      </c>
      <c r="K303">
        <f>Sheet2!K303*2</f>
        <v>0</v>
      </c>
      <c r="L303">
        <f>Sheet2!L303*2</f>
        <v>0</v>
      </c>
      <c r="M303">
        <f>Sheet1!M303+3</f>
        <v>3</v>
      </c>
      <c r="N303">
        <f>Sheet1!N303+3</f>
        <v>3</v>
      </c>
      <c r="O303">
        <f>Sheet1!O303+3</f>
        <v>3</v>
      </c>
      <c r="P303">
        <f>Sheet1!P303+3</f>
        <v>3</v>
      </c>
      <c r="Q303">
        <f>Sheet1!Q303+3</f>
        <v>3</v>
      </c>
      <c r="R303">
        <f>Sheet1!R303+3</f>
        <v>3</v>
      </c>
      <c r="S303">
        <f>Sheet1!S303+3</f>
        <v>1002</v>
      </c>
      <c r="T303">
        <f>Sheet1!T303+3</f>
        <v>3</v>
      </c>
      <c r="U303">
        <v>0</v>
      </c>
      <c r="V303">
        <v>0</v>
      </c>
      <c r="W303">
        <v>0</v>
      </c>
      <c r="X303">
        <v>0</v>
      </c>
      <c r="Y303">
        <v>20</v>
      </c>
      <c r="Z303" t="s">
        <v>541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7075</v>
      </c>
      <c r="AM303">
        <f>Sheet1!AM303*10</f>
        <v>800</v>
      </c>
      <c r="AN303">
        <v>658</v>
      </c>
      <c r="AO303">
        <f>Sheet1!AO303*10</f>
        <v>5000</v>
      </c>
      <c r="AP303">
        <v>604</v>
      </c>
      <c r="AQ303">
        <f>Sheet1!AQ303*10</f>
        <v>100000</v>
      </c>
      <c r="AR303">
        <v>984</v>
      </c>
      <c r="AS303">
        <f>Sheet1!AS303*10</f>
        <v>48500</v>
      </c>
      <c r="AT303">
        <v>985</v>
      </c>
      <c r="AU303">
        <f>Sheet1!AU303*10</f>
        <v>72750</v>
      </c>
      <c r="AV303">
        <v>2102</v>
      </c>
      <c r="AW303">
        <f>Sheet1!AW303*10</f>
        <v>8340</v>
      </c>
      <c r="AX303">
        <v>5019</v>
      </c>
      <c r="AY303">
        <f>Sheet1!AY303*10</f>
        <v>1000</v>
      </c>
      <c r="AZ303">
        <v>5002</v>
      </c>
      <c r="BA303">
        <f>Sheet1!BA303*10</f>
        <v>90</v>
      </c>
      <c r="BB303">
        <f t="shared" ca="1" si="4"/>
        <v>0</v>
      </c>
      <c r="BC303">
        <f>Sheet1!BC303*10</f>
        <v>4000</v>
      </c>
      <c r="BD303">
        <v>0</v>
      </c>
      <c r="BE303">
        <v>0</v>
      </c>
    </row>
    <row r="304" spans="1:57" x14ac:dyDescent="0.25">
      <c r="A304">
        <v>3330</v>
      </c>
      <c r="B304" t="s">
        <v>620</v>
      </c>
      <c r="C304" t="s">
        <v>614</v>
      </c>
      <c r="D304" t="s">
        <v>614</v>
      </c>
      <c r="E304">
        <v>101</v>
      </c>
      <c r="F304">
        <f>Sheet2!F304*0.7</f>
        <v>0</v>
      </c>
      <c r="G304">
        <v>0</v>
      </c>
      <c r="H304">
        <v>0</v>
      </c>
      <c r="I304">
        <v>0</v>
      </c>
      <c r="J304">
        <v>0</v>
      </c>
      <c r="K304">
        <f>Sheet2!K304*2</f>
        <v>0</v>
      </c>
      <c r="L304">
        <f>Sheet2!L304*2</f>
        <v>0</v>
      </c>
      <c r="M304">
        <f>Sheet1!M304+3</f>
        <v>3</v>
      </c>
      <c r="N304">
        <f>Sheet1!N304+3</f>
        <v>3</v>
      </c>
      <c r="O304">
        <f>Sheet1!O304+3</f>
        <v>3</v>
      </c>
      <c r="P304">
        <f>Sheet1!P304+3</f>
        <v>3</v>
      </c>
      <c r="Q304">
        <f>Sheet1!Q304+3</f>
        <v>3</v>
      </c>
      <c r="R304">
        <f>Sheet1!R304+3</f>
        <v>3</v>
      </c>
      <c r="S304">
        <f>Sheet1!S304+3</f>
        <v>1002</v>
      </c>
      <c r="T304">
        <f>Sheet1!T304+3</f>
        <v>3</v>
      </c>
      <c r="U304">
        <v>0</v>
      </c>
      <c r="V304">
        <v>0</v>
      </c>
      <c r="W304">
        <v>0</v>
      </c>
      <c r="X304">
        <v>0</v>
      </c>
      <c r="Y304">
        <v>20</v>
      </c>
      <c r="Z304" t="s">
        <v>541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732</v>
      </c>
      <c r="AM304">
        <f>Sheet1!AM304*10</f>
        <v>77600</v>
      </c>
      <c r="AN304">
        <v>608</v>
      </c>
      <c r="AO304">
        <f>Sheet1!AO304*10</f>
        <v>30000</v>
      </c>
      <c r="AP304">
        <v>607</v>
      </c>
      <c r="AQ304">
        <f>Sheet1!AQ304*10</f>
        <v>25000</v>
      </c>
      <c r="AR304">
        <v>2504</v>
      </c>
      <c r="AS304">
        <f>Sheet1!AS304*10</f>
        <v>8000</v>
      </c>
      <c r="AT304">
        <v>2404</v>
      </c>
      <c r="AU304">
        <f>Sheet1!AU304*10</f>
        <v>8000</v>
      </c>
      <c r="AV304">
        <v>2315</v>
      </c>
      <c r="AW304">
        <f>Sheet1!AW304*10</f>
        <v>8000</v>
      </c>
      <c r="AX304">
        <v>2104</v>
      </c>
      <c r="AY304">
        <f>Sheet1!AY304*10</f>
        <v>8000</v>
      </c>
      <c r="AZ304">
        <v>616</v>
      </c>
      <c r="BA304">
        <f>Sheet1!BA304*10</f>
        <v>10000</v>
      </c>
      <c r="BB304">
        <f t="shared" ca="1" si="4"/>
        <v>0</v>
      </c>
      <c r="BC304">
        <f>Sheet1!BC304*10</f>
        <v>4000</v>
      </c>
      <c r="BD304">
        <v>0</v>
      </c>
      <c r="BE304">
        <v>0</v>
      </c>
    </row>
    <row r="305" spans="1:57" x14ac:dyDescent="0.25">
      <c r="A305">
        <v>3331</v>
      </c>
      <c r="B305" t="s">
        <v>621</v>
      </c>
      <c r="C305" t="s">
        <v>614</v>
      </c>
      <c r="D305" t="s">
        <v>614</v>
      </c>
      <c r="E305">
        <v>101</v>
      </c>
      <c r="F305">
        <f>Sheet2!F305*0.7</f>
        <v>0</v>
      </c>
      <c r="G305">
        <v>0</v>
      </c>
      <c r="H305">
        <v>0</v>
      </c>
      <c r="I305">
        <v>0</v>
      </c>
      <c r="J305">
        <v>0</v>
      </c>
      <c r="K305">
        <f>Sheet2!K305*2</f>
        <v>0</v>
      </c>
      <c r="L305">
        <f>Sheet2!L305*2</f>
        <v>0</v>
      </c>
      <c r="M305">
        <f>Sheet1!M305+3</f>
        <v>3</v>
      </c>
      <c r="N305">
        <f>Sheet1!N305+3</f>
        <v>3</v>
      </c>
      <c r="O305">
        <f>Sheet1!O305+3</f>
        <v>3</v>
      </c>
      <c r="P305">
        <f>Sheet1!P305+3</f>
        <v>3</v>
      </c>
      <c r="Q305">
        <f>Sheet1!Q305+3</f>
        <v>3</v>
      </c>
      <c r="R305">
        <f>Sheet1!R305+3</f>
        <v>3</v>
      </c>
      <c r="S305">
        <f>Sheet1!S305+3</f>
        <v>1002</v>
      </c>
      <c r="T305">
        <f>Sheet1!T305+3</f>
        <v>3</v>
      </c>
      <c r="U305">
        <v>0</v>
      </c>
      <c r="V305">
        <v>0</v>
      </c>
      <c r="W305">
        <v>0</v>
      </c>
      <c r="X305">
        <v>0</v>
      </c>
      <c r="Y305">
        <v>20</v>
      </c>
      <c r="Z305" t="s">
        <v>541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7076</v>
      </c>
      <c r="AM305">
        <f>Sheet1!AM305*10</f>
        <v>800</v>
      </c>
      <c r="AN305">
        <v>658</v>
      </c>
      <c r="AO305">
        <f>Sheet1!AO305*10</f>
        <v>5000</v>
      </c>
      <c r="AP305">
        <v>604</v>
      </c>
      <c r="AQ305">
        <f>Sheet1!AQ305*10</f>
        <v>100000</v>
      </c>
      <c r="AR305">
        <v>984</v>
      </c>
      <c r="AS305">
        <f>Sheet1!AS305*10</f>
        <v>48500</v>
      </c>
      <c r="AT305">
        <v>985</v>
      </c>
      <c r="AU305">
        <f>Sheet1!AU305*10</f>
        <v>72750</v>
      </c>
      <c r="AV305">
        <v>2616</v>
      </c>
      <c r="AW305">
        <f>Sheet1!AW305*10</f>
        <v>5000</v>
      </c>
      <c r="AX305">
        <v>2334</v>
      </c>
      <c r="AY305">
        <f>Sheet1!AY305*10</f>
        <v>1250</v>
      </c>
      <c r="AZ305">
        <v>2622</v>
      </c>
      <c r="BA305">
        <f>Sheet1!BA305*10</f>
        <v>90</v>
      </c>
      <c r="BB305">
        <f t="shared" ca="1" si="4"/>
        <v>0</v>
      </c>
      <c r="BC305">
        <f>Sheet1!BC305*10</f>
        <v>4000</v>
      </c>
      <c r="BD305">
        <v>0</v>
      </c>
      <c r="BE305">
        <v>0</v>
      </c>
    </row>
    <row r="306" spans="1:57" x14ac:dyDescent="0.25">
      <c r="A306">
        <v>3332</v>
      </c>
      <c r="B306" t="s">
        <v>622</v>
      </c>
      <c r="C306" t="s">
        <v>614</v>
      </c>
      <c r="D306" t="s">
        <v>614</v>
      </c>
      <c r="E306">
        <v>101</v>
      </c>
      <c r="F306">
        <f>Sheet2!F306*0.7</f>
        <v>0</v>
      </c>
      <c r="G306">
        <v>0</v>
      </c>
      <c r="H306">
        <v>0</v>
      </c>
      <c r="I306">
        <v>0</v>
      </c>
      <c r="J306">
        <v>0</v>
      </c>
      <c r="K306">
        <f>Sheet2!K306*2</f>
        <v>0</v>
      </c>
      <c r="L306">
        <f>Sheet2!L306*2</f>
        <v>0</v>
      </c>
      <c r="M306">
        <f>Sheet1!M306+3</f>
        <v>3</v>
      </c>
      <c r="N306">
        <f>Sheet1!N306+3</f>
        <v>3</v>
      </c>
      <c r="O306">
        <f>Sheet1!O306+3</f>
        <v>3</v>
      </c>
      <c r="P306">
        <f>Sheet1!P306+3</f>
        <v>3</v>
      </c>
      <c r="Q306">
        <f>Sheet1!Q306+3</f>
        <v>3</v>
      </c>
      <c r="R306">
        <f>Sheet1!R306+3</f>
        <v>3</v>
      </c>
      <c r="S306">
        <f>Sheet1!S306+3</f>
        <v>1002</v>
      </c>
      <c r="T306">
        <f>Sheet1!T306+3</f>
        <v>3</v>
      </c>
      <c r="U306">
        <v>0</v>
      </c>
      <c r="V306">
        <v>0</v>
      </c>
      <c r="W306">
        <v>0</v>
      </c>
      <c r="X306">
        <v>0</v>
      </c>
      <c r="Y306">
        <v>20</v>
      </c>
      <c r="Z306" t="s">
        <v>541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732</v>
      </c>
      <c r="AM306">
        <f>Sheet1!AM306*10</f>
        <v>77600</v>
      </c>
      <c r="AN306">
        <v>608</v>
      </c>
      <c r="AO306">
        <f>Sheet1!AO306*10</f>
        <v>30000</v>
      </c>
      <c r="AP306">
        <v>607</v>
      </c>
      <c r="AQ306">
        <f>Sheet1!AQ306*10</f>
        <v>25000</v>
      </c>
      <c r="AR306">
        <v>2504</v>
      </c>
      <c r="AS306">
        <f>Sheet1!AS306*10</f>
        <v>8000</v>
      </c>
      <c r="AT306">
        <v>2404</v>
      </c>
      <c r="AU306">
        <f>Sheet1!AU306*10</f>
        <v>8000</v>
      </c>
      <c r="AV306">
        <v>2315</v>
      </c>
      <c r="AW306">
        <f>Sheet1!AW306*10</f>
        <v>8000</v>
      </c>
      <c r="AX306">
        <v>2104</v>
      </c>
      <c r="AY306">
        <f>Sheet1!AY306*10</f>
        <v>8000</v>
      </c>
      <c r="AZ306">
        <v>616</v>
      </c>
      <c r="BA306">
        <f>Sheet1!BA306*10</f>
        <v>10000</v>
      </c>
      <c r="BB306">
        <f t="shared" ca="1" si="4"/>
        <v>0</v>
      </c>
      <c r="BC306">
        <f>Sheet1!BC306*10</f>
        <v>4000</v>
      </c>
      <c r="BD306">
        <v>0</v>
      </c>
      <c r="BE306">
        <v>0</v>
      </c>
    </row>
    <row r="307" spans="1:57" x14ac:dyDescent="0.25">
      <c r="A307">
        <v>3333</v>
      </c>
      <c r="B307" t="s">
        <v>623</v>
      </c>
      <c r="C307" t="s">
        <v>614</v>
      </c>
      <c r="D307" t="s">
        <v>614</v>
      </c>
      <c r="E307">
        <v>101</v>
      </c>
      <c r="F307">
        <f>Sheet2!F307*0.7</f>
        <v>0</v>
      </c>
      <c r="G307">
        <v>0</v>
      </c>
      <c r="H307">
        <v>0</v>
      </c>
      <c r="I307">
        <v>0</v>
      </c>
      <c r="J307">
        <v>0</v>
      </c>
      <c r="K307">
        <f>Sheet2!K307*2</f>
        <v>0</v>
      </c>
      <c r="L307">
        <f>Sheet2!L307*2</f>
        <v>0</v>
      </c>
      <c r="M307">
        <f>Sheet1!M307+3</f>
        <v>3</v>
      </c>
      <c r="N307">
        <f>Sheet1!N307+3</f>
        <v>3</v>
      </c>
      <c r="O307">
        <f>Sheet1!O307+3</f>
        <v>3</v>
      </c>
      <c r="P307">
        <f>Sheet1!P307+3</f>
        <v>3</v>
      </c>
      <c r="Q307">
        <f>Sheet1!Q307+3</f>
        <v>3</v>
      </c>
      <c r="R307">
        <f>Sheet1!R307+3</f>
        <v>3</v>
      </c>
      <c r="S307">
        <f>Sheet1!S307+3</f>
        <v>1002</v>
      </c>
      <c r="T307">
        <f>Sheet1!T307+3</f>
        <v>3</v>
      </c>
      <c r="U307">
        <v>0</v>
      </c>
      <c r="V307">
        <v>0</v>
      </c>
      <c r="W307">
        <v>0</v>
      </c>
      <c r="X307">
        <v>0</v>
      </c>
      <c r="Y307">
        <v>20</v>
      </c>
      <c r="Z307" t="s">
        <v>541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7077</v>
      </c>
      <c r="AM307">
        <f>Sheet1!AM307*10</f>
        <v>800</v>
      </c>
      <c r="AN307">
        <v>658</v>
      </c>
      <c r="AO307">
        <f>Sheet1!AO307*10</f>
        <v>5000</v>
      </c>
      <c r="AP307">
        <v>604</v>
      </c>
      <c r="AQ307">
        <f>Sheet1!AQ307*10</f>
        <v>100000</v>
      </c>
      <c r="AR307">
        <v>984</v>
      </c>
      <c r="AS307">
        <f>Sheet1!AS307*10</f>
        <v>48500</v>
      </c>
      <c r="AT307">
        <v>985</v>
      </c>
      <c r="AU307">
        <f>Sheet1!AU307*10</f>
        <v>72750</v>
      </c>
      <c r="AV307">
        <v>2104</v>
      </c>
      <c r="AW307">
        <f>Sheet1!AW307*10</f>
        <v>5000</v>
      </c>
      <c r="AX307">
        <v>2331</v>
      </c>
      <c r="AY307">
        <f>Sheet1!AY307*10</f>
        <v>1500</v>
      </c>
      <c r="AZ307">
        <v>2623</v>
      </c>
      <c r="BA307">
        <f>Sheet1!BA307*10</f>
        <v>100</v>
      </c>
      <c r="BB307">
        <f t="shared" ca="1" si="4"/>
        <v>0</v>
      </c>
      <c r="BC307">
        <f>Sheet1!BC307*10</f>
        <v>4000</v>
      </c>
      <c r="BD307">
        <v>0</v>
      </c>
      <c r="BE307">
        <v>0</v>
      </c>
    </row>
    <row r="308" spans="1:57" x14ac:dyDescent="0.25">
      <c r="A308">
        <v>3334</v>
      </c>
      <c r="B308" t="s">
        <v>624</v>
      </c>
      <c r="C308" t="s">
        <v>614</v>
      </c>
      <c r="D308" t="s">
        <v>614</v>
      </c>
      <c r="E308">
        <v>101</v>
      </c>
      <c r="F308">
        <f>Sheet2!F308*0.7</f>
        <v>0</v>
      </c>
      <c r="G308">
        <v>0</v>
      </c>
      <c r="H308">
        <v>0</v>
      </c>
      <c r="I308">
        <v>0</v>
      </c>
      <c r="J308">
        <v>0</v>
      </c>
      <c r="K308">
        <f>Sheet2!K308*2</f>
        <v>0</v>
      </c>
      <c r="L308">
        <f>Sheet2!L308*2</f>
        <v>0</v>
      </c>
      <c r="M308">
        <f>Sheet1!M308+3</f>
        <v>3</v>
      </c>
      <c r="N308">
        <f>Sheet1!N308+3</f>
        <v>3</v>
      </c>
      <c r="O308">
        <f>Sheet1!O308+3</f>
        <v>3</v>
      </c>
      <c r="P308">
        <f>Sheet1!P308+3</f>
        <v>3</v>
      </c>
      <c r="Q308">
        <f>Sheet1!Q308+3</f>
        <v>3</v>
      </c>
      <c r="R308">
        <f>Sheet1!R308+3</f>
        <v>3</v>
      </c>
      <c r="S308">
        <f>Sheet1!S308+3</f>
        <v>1002</v>
      </c>
      <c r="T308">
        <f>Sheet1!T308+3</f>
        <v>3</v>
      </c>
      <c r="U308">
        <v>0</v>
      </c>
      <c r="V308">
        <v>0</v>
      </c>
      <c r="W308">
        <v>0</v>
      </c>
      <c r="X308">
        <v>0</v>
      </c>
      <c r="Y308">
        <v>20</v>
      </c>
      <c r="Z308" t="s">
        <v>541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732</v>
      </c>
      <c r="AM308">
        <f>Sheet1!AM308*10</f>
        <v>77600</v>
      </c>
      <c r="AN308">
        <v>608</v>
      </c>
      <c r="AO308">
        <f>Sheet1!AO308*10</f>
        <v>30000</v>
      </c>
      <c r="AP308">
        <v>607</v>
      </c>
      <c r="AQ308">
        <f>Sheet1!AQ308*10</f>
        <v>25000</v>
      </c>
      <c r="AR308">
        <v>2504</v>
      </c>
      <c r="AS308">
        <f>Sheet1!AS308*10</f>
        <v>8000</v>
      </c>
      <c r="AT308">
        <v>2404</v>
      </c>
      <c r="AU308">
        <f>Sheet1!AU308*10</f>
        <v>8000</v>
      </c>
      <c r="AV308">
        <v>2315</v>
      </c>
      <c r="AW308">
        <f>Sheet1!AW308*10</f>
        <v>8000</v>
      </c>
      <c r="AX308">
        <v>2104</v>
      </c>
      <c r="AY308">
        <f>Sheet1!AY308*10</f>
        <v>8000</v>
      </c>
      <c r="AZ308">
        <v>616</v>
      </c>
      <c r="BA308">
        <f>Sheet1!BA308*10</f>
        <v>10000</v>
      </c>
      <c r="BB308">
        <f t="shared" ca="1" si="4"/>
        <v>0</v>
      </c>
      <c r="BC308">
        <f>Sheet1!BC308*10</f>
        <v>4000</v>
      </c>
      <c r="BD308">
        <v>0</v>
      </c>
      <c r="BE308">
        <v>0</v>
      </c>
    </row>
    <row r="309" spans="1:57" x14ac:dyDescent="0.25">
      <c r="A309">
        <v>3335</v>
      </c>
      <c r="B309" t="s">
        <v>625</v>
      </c>
      <c r="C309" t="s">
        <v>614</v>
      </c>
      <c r="D309" t="s">
        <v>614</v>
      </c>
      <c r="E309">
        <v>101</v>
      </c>
      <c r="F309">
        <f>Sheet2!F309*0.7</f>
        <v>0</v>
      </c>
      <c r="G309">
        <v>0</v>
      </c>
      <c r="H309">
        <v>0</v>
      </c>
      <c r="I309">
        <v>0</v>
      </c>
      <c r="J309">
        <v>0</v>
      </c>
      <c r="K309">
        <f>Sheet2!K309*2</f>
        <v>0</v>
      </c>
      <c r="L309">
        <f>Sheet2!L309*2</f>
        <v>0</v>
      </c>
      <c r="M309">
        <f>Sheet1!M309+3</f>
        <v>3</v>
      </c>
      <c r="N309">
        <f>Sheet1!N309+3</f>
        <v>3</v>
      </c>
      <c r="O309">
        <f>Sheet1!O309+3</f>
        <v>3</v>
      </c>
      <c r="P309">
        <f>Sheet1!P309+3</f>
        <v>3</v>
      </c>
      <c r="Q309">
        <f>Sheet1!Q309+3</f>
        <v>3</v>
      </c>
      <c r="R309">
        <f>Sheet1!R309+3</f>
        <v>3</v>
      </c>
      <c r="S309">
        <f>Sheet1!S309+3</f>
        <v>1002</v>
      </c>
      <c r="T309">
        <f>Sheet1!T309+3</f>
        <v>3</v>
      </c>
      <c r="U309">
        <v>0</v>
      </c>
      <c r="V309">
        <v>0</v>
      </c>
      <c r="W309">
        <v>0</v>
      </c>
      <c r="X309">
        <v>0</v>
      </c>
      <c r="Y309">
        <v>20</v>
      </c>
      <c r="Z309" t="s">
        <v>541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7078</v>
      </c>
      <c r="AM309">
        <f>Sheet1!AM309*10</f>
        <v>800</v>
      </c>
      <c r="AN309">
        <v>658</v>
      </c>
      <c r="AO309">
        <f>Sheet1!AO309*10</f>
        <v>5000</v>
      </c>
      <c r="AP309">
        <v>604</v>
      </c>
      <c r="AQ309">
        <f>Sheet1!AQ309*10</f>
        <v>100000</v>
      </c>
      <c r="AR309">
        <v>984</v>
      </c>
      <c r="AS309">
        <f>Sheet1!AS309*10</f>
        <v>48500</v>
      </c>
      <c r="AT309">
        <v>985</v>
      </c>
      <c r="AU309">
        <f>Sheet1!AU309*10</f>
        <v>72750</v>
      </c>
      <c r="AV309">
        <v>2270</v>
      </c>
      <c r="AW309">
        <f>Sheet1!AW309*10</f>
        <v>5000</v>
      </c>
      <c r="AX309">
        <v>1716</v>
      </c>
      <c r="AY309">
        <f>Sheet1!AY309*10</f>
        <v>1500</v>
      </c>
      <c r="AZ309">
        <v>2256</v>
      </c>
      <c r="BA309">
        <f>Sheet1!BA309*10</f>
        <v>100</v>
      </c>
      <c r="BB309">
        <f t="shared" ca="1" si="4"/>
        <v>0</v>
      </c>
      <c r="BC309">
        <f>Sheet1!BC309*10</f>
        <v>4000</v>
      </c>
      <c r="BD309">
        <v>0</v>
      </c>
      <c r="BE309">
        <v>0</v>
      </c>
    </row>
    <row r="310" spans="1:57" x14ac:dyDescent="0.25">
      <c r="A310">
        <v>3336</v>
      </c>
      <c r="B310" t="s">
        <v>626</v>
      </c>
      <c r="C310" t="s">
        <v>614</v>
      </c>
      <c r="D310" t="s">
        <v>614</v>
      </c>
      <c r="E310">
        <v>101</v>
      </c>
      <c r="F310">
        <f>Sheet2!F310*0.7</f>
        <v>0</v>
      </c>
      <c r="G310">
        <v>0</v>
      </c>
      <c r="H310">
        <v>0</v>
      </c>
      <c r="I310">
        <v>0</v>
      </c>
      <c r="J310">
        <v>0</v>
      </c>
      <c r="K310">
        <f>Sheet2!K310*2</f>
        <v>0</v>
      </c>
      <c r="L310">
        <f>Sheet2!L310*2</f>
        <v>0</v>
      </c>
      <c r="M310">
        <f>Sheet1!M310+3</f>
        <v>3</v>
      </c>
      <c r="N310">
        <f>Sheet1!N310+3</f>
        <v>3</v>
      </c>
      <c r="O310">
        <f>Sheet1!O310+3</f>
        <v>3</v>
      </c>
      <c r="P310">
        <f>Sheet1!P310+3</f>
        <v>3</v>
      </c>
      <c r="Q310">
        <f>Sheet1!Q310+3</f>
        <v>3</v>
      </c>
      <c r="R310">
        <f>Sheet1!R310+3</f>
        <v>3</v>
      </c>
      <c r="S310">
        <f>Sheet1!S310+3</f>
        <v>1002</v>
      </c>
      <c r="T310">
        <f>Sheet1!T310+3</f>
        <v>3</v>
      </c>
      <c r="U310">
        <v>0</v>
      </c>
      <c r="V310">
        <v>0</v>
      </c>
      <c r="W310">
        <v>0</v>
      </c>
      <c r="X310">
        <v>0</v>
      </c>
      <c r="Y310">
        <v>20</v>
      </c>
      <c r="Z310" t="s">
        <v>541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732</v>
      </c>
      <c r="AM310">
        <f>Sheet1!AM310*10</f>
        <v>77600</v>
      </c>
      <c r="AN310">
        <v>608</v>
      </c>
      <c r="AO310">
        <f>Sheet1!AO310*10</f>
        <v>30000</v>
      </c>
      <c r="AP310">
        <v>607</v>
      </c>
      <c r="AQ310">
        <f>Sheet1!AQ310*10</f>
        <v>25000</v>
      </c>
      <c r="AR310">
        <v>2504</v>
      </c>
      <c r="AS310">
        <f>Sheet1!AS310*10</f>
        <v>8000</v>
      </c>
      <c r="AT310">
        <v>2404</v>
      </c>
      <c r="AU310">
        <f>Sheet1!AU310*10</f>
        <v>8000</v>
      </c>
      <c r="AV310">
        <v>2315</v>
      </c>
      <c r="AW310">
        <f>Sheet1!AW310*10</f>
        <v>8000</v>
      </c>
      <c r="AX310">
        <v>2104</v>
      </c>
      <c r="AY310">
        <f>Sheet1!AY310*10</f>
        <v>8000</v>
      </c>
      <c r="AZ310">
        <v>616</v>
      </c>
      <c r="BA310">
        <f>Sheet1!BA310*10</f>
        <v>10000</v>
      </c>
      <c r="BB310">
        <f t="shared" ca="1" si="4"/>
        <v>0</v>
      </c>
      <c r="BC310">
        <f>Sheet1!BC310*10</f>
        <v>4000</v>
      </c>
      <c r="BD310">
        <v>0</v>
      </c>
      <c r="BE310">
        <v>0</v>
      </c>
    </row>
    <row r="311" spans="1:57" x14ac:dyDescent="0.25">
      <c r="A311">
        <v>3337</v>
      </c>
      <c r="B311" t="s">
        <v>627</v>
      </c>
      <c r="C311" t="s">
        <v>614</v>
      </c>
      <c r="D311" t="s">
        <v>614</v>
      </c>
      <c r="E311">
        <v>101</v>
      </c>
      <c r="F311">
        <f>Sheet2!F311*0.7</f>
        <v>0</v>
      </c>
      <c r="G311">
        <v>0</v>
      </c>
      <c r="H311">
        <v>0</v>
      </c>
      <c r="I311">
        <v>0</v>
      </c>
      <c r="J311">
        <v>0</v>
      </c>
      <c r="K311">
        <f>Sheet2!K311*2</f>
        <v>0</v>
      </c>
      <c r="L311">
        <f>Sheet2!L311*2</f>
        <v>0</v>
      </c>
      <c r="M311">
        <f>Sheet1!M311+3</f>
        <v>3</v>
      </c>
      <c r="N311">
        <f>Sheet1!N311+3</f>
        <v>3</v>
      </c>
      <c r="O311">
        <f>Sheet1!O311+3</f>
        <v>3</v>
      </c>
      <c r="P311">
        <f>Sheet1!P311+3</f>
        <v>3</v>
      </c>
      <c r="Q311">
        <f>Sheet1!Q311+3</f>
        <v>3</v>
      </c>
      <c r="R311">
        <f>Sheet1!R311+3</f>
        <v>3</v>
      </c>
      <c r="S311">
        <f>Sheet1!S311+3</f>
        <v>1002</v>
      </c>
      <c r="T311">
        <f>Sheet1!T311+3</f>
        <v>3</v>
      </c>
      <c r="U311">
        <v>0</v>
      </c>
      <c r="V311">
        <v>0</v>
      </c>
      <c r="W311">
        <v>0</v>
      </c>
      <c r="X311">
        <v>0</v>
      </c>
      <c r="Y311">
        <v>20</v>
      </c>
      <c r="Z311" t="s">
        <v>541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7079</v>
      </c>
      <c r="AM311">
        <f>Sheet1!AM311*10</f>
        <v>800</v>
      </c>
      <c r="AN311">
        <v>658</v>
      </c>
      <c r="AO311">
        <f>Sheet1!AO311*10</f>
        <v>5000</v>
      </c>
      <c r="AP311">
        <v>604</v>
      </c>
      <c r="AQ311">
        <f>Sheet1!AQ311*10</f>
        <v>100000</v>
      </c>
      <c r="AR311">
        <v>984</v>
      </c>
      <c r="AS311">
        <f>Sheet1!AS311*10</f>
        <v>48500</v>
      </c>
      <c r="AT311">
        <v>985</v>
      </c>
      <c r="AU311">
        <f>Sheet1!AU311*10</f>
        <v>72750</v>
      </c>
      <c r="AV311">
        <v>1238</v>
      </c>
      <c r="AW311">
        <f>Sheet1!AW311*10</f>
        <v>3750</v>
      </c>
      <c r="AX311">
        <v>1531</v>
      </c>
      <c r="AY311">
        <f>Sheet1!AY311*10</f>
        <v>1500</v>
      </c>
      <c r="AZ311">
        <v>2318</v>
      </c>
      <c r="BA311">
        <f>Sheet1!BA311*10</f>
        <v>100</v>
      </c>
      <c r="BB311">
        <f t="shared" ca="1" si="4"/>
        <v>0</v>
      </c>
      <c r="BC311">
        <f>Sheet1!BC311*10</f>
        <v>4000</v>
      </c>
      <c r="BD311">
        <v>0</v>
      </c>
      <c r="BE311">
        <v>0</v>
      </c>
    </row>
    <row r="312" spans="1:57" x14ac:dyDescent="0.25">
      <c r="A312">
        <v>3338</v>
      </c>
      <c r="B312" t="s">
        <v>628</v>
      </c>
      <c r="C312" t="s">
        <v>614</v>
      </c>
      <c r="D312" t="s">
        <v>614</v>
      </c>
      <c r="E312">
        <v>101</v>
      </c>
      <c r="F312">
        <f>Sheet2!F312*0.7</f>
        <v>0</v>
      </c>
      <c r="G312">
        <v>0</v>
      </c>
      <c r="H312">
        <v>0</v>
      </c>
      <c r="I312">
        <v>0</v>
      </c>
      <c r="J312">
        <v>0</v>
      </c>
      <c r="K312">
        <f>Sheet2!K312*2</f>
        <v>0</v>
      </c>
      <c r="L312">
        <f>Sheet2!L312*2</f>
        <v>0</v>
      </c>
      <c r="M312">
        <f>Sheet1!M312+3</f>
        <v>3</v>
      </c>
      <c r="N312">
        <f>Sheet1!N312+3</f>
        <v>3</v>
      </c>
      <c r="O312">
        <f>Sheet1!O312+3</f>
        <v>3</v>
      </c>
      <c r="P312">
        <f>Sheet1!P312+3</f>
        <v>3</v>
      </c>
      <c r="Q312">
        <f>Sheet1!Q312+3</f>
        <v>3</v>
      </c>
      <c r="R312">
        <f>Sheet1!R312+3</f>
        <v>3</v>
      </c>
      <c r="S312">
        <f>Sheet1!S312+3</f>
        <v>1002</v>
      </c>
      <c r="T312">
        <f>Sheet1!T312+3</f>
        <v>3</v>
      </c>
      <c r="U312">
        <v>0</v>
      </c>
      <c r="V312">
        <v>0</v>
      </c>
      <c r="W312">
        <v>0</v>
      </c>
      <c r="X312">
        <v>0</v>
      </c>
      <c r="Y312">
        <v>20</v>
      </c>
      <c r="Z312" t="s">
        <v>541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732</v>
      </c>
      <c r="AM312">
        <f>Sheet1!AM312*10</f>
        <v>77600</v>
      </c>
      <c r="AN312">
        <v>608</v>
      </c>
      <c r="AO312">
        <f>Sheet1!AO312*10</f>
        <v>30000</v>
      </c>
      <c r="AP312">
        <v>607</v>
      </c>
      <c r="AQ312">
        <f>Sheet1!AQ312*10</f>
        <v>25000</v>
      </c>
      <c r="AR312">
        <v>2504</v>
      </c>
      <c r="AS312">
        <f>Sheet1!AS312*10</f>
        <v>8000</v>
      </c>
      <c r="AT312">
        <v>2404</v>
      </c>
      <c r="AU312">
        <f>Sheet1!AU312*10</f>
        <v>8000</v>
      </c>
      <c r="AV312">
        <v>2315</v>
      </c>
      <c r="AW312">
        <f>Sheet1!AW312*10</f>
        <v>8000</v>
      </c>
      <c r="AX312">
        <v>2104</v>
      </c>
      <c r="AY312">
        <f>Sheet1!AY312*10</f>
        <v>8000</v>
      </c>
      <c r="AZ312">
        <v>616</v>
      </c>
      <c r="BA312">
        <f>Sheet1!BA312*10</f>
        <v>10000</v>
      </c>
      <c r="BB312">
        <f t="shared" ca="1" si="4"/>
        <v>0</v>
      </c>
      <c r="BC312">
        <f>Sheet1!BC312*10</f>
        <v>4000</v>
      </c>
      <c r="BD312">
        <v>0</v>
      </c>
      <c r="BE312">
        <v>0</v>
      </c>
    </row>
    <row r="313" spans="1:57" x14ac:dyDescent="0.25">
      <c r="A313">
        <v>3339</v>
      </c>
      <c r="B313" t="s">
        <v>629</v>
      </c>
      <c r="C313" t="s">
        <v>614</v>
      </c>
      <c r="D313" t="s">
        <v>614</v>
      </c>
      <c r="E313">
        <v>101</v>
      </c>
      <c r="F313">
        <f>Sheet2!F313*0.7</f>
        <v>0</v>
      </c>
      <c r="G313">
        <v>0</v>
      </c>
      <c r="H313">
        <v>0</v>
      </c>
      <c r="I313">
        <v>0</v>
      </c>
      <c r="J313">
        <v>0</v>
      </c>
      <c r="K313">
        <f>Sheet2!K313*2</f>
        <v>0</v>
      </c>
      <c r="L313">
        <f>Sheet2!L313*2</f>
        <v>0</v>
      </c>
      <c r="M313">
        <f>Sheet1!M313+3</f>
        <v>3</v>
      </c>
      <c r="N313">
        <f>Sheet1!N313+3</f>
        <v>3</v>
      </c>
      <c r="O313">
        <f>Sheet1!O313+3</f>
        <v>3</v>
      </c>
      <c r="P313">
        <f>Sheet1!P313+3</f>
        <v>3</v>
      </c>
      <c r="Q313">
        <f>Sheet1!Q313+3</f>
        <v>3</v>
      </c>
      <c r="R313">
        <f>Sheet1!R313+3</f>
        <v>3</v>
      </c>
      <c r="S313">
        <f>Sheet1!S313+3</f>
        <v>1002</v>
      </c>
      <c r="T313">
        <f>Sheet1!T313+3</f>
        <v>3</v>
      </c>
      <c r="U313">
        <v>0</v>
      </c>
      <c r="V313">
        <v>0</v>
      </c>
      <c r="W313">
        <v>0</v>
      </c>
      <c r="X313">
        <v>0</v>
      </c>
      <c r="Y313">
        <v>20</v>
      </c>
      <c r="Z313" t="s">
        <v>541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7080</v>
      </c>
      <c r="AM313">
        <f>Sheet1!AM313*10</f>
        <v>800</v>
      </c>
      <c r="AN313">
        <v>658</v>
      </c>
      <c r="AO313">
        <f>Sheet1!AO313*10</f>
        <v>5000</v>
      </c>
      <c r="AP313">
        <v>604</v>
      </c>
      <c r="AQ313">
        <f>Sheet1!AQ313*10</f>
        <v>100000</v>
      </c>
      <c r="AR313">
        <v>984</v>
      </c>
      <c r="AS313">
        <f>Sheet1!AS313*10</f>
        <v>48500</v>
      </c>
      <c r="AT313">
        <v>985</v>
      </c>
      <c r="AU313">
        <f>Sheet1!AU313*10</f>
        <v>72750</v>
      </c>
      <c r="AV313">
        <v>2626</v>
      </c>
      <c r="AW313">
        <f>Sheet1!AW313*10</f>
        <v>3000</v>
      </c>
      <c r="AX313">
        <v>1472</v>
      </c>
      <c r="AY313">
        <f>Sheet1!AY313*10</f>
        <v>1670</v>
      </c>
      <c r="AZ313">
        <v>2327</v>
      </c>
      <c r="BA313">
        <f>Sheet1!BA313*10</f>
        <v>100</v>
      </c>
      <c r="BB313">
        <f t="shared" ca="1" si="4"/>
        <v>0</v>
      </c>
      <c r="BC313">
        <f>Sheet1!BC313*10</f>
        <v>4000</v>
      </c>
      <c r="BD313">
        <v>0</v>
      </c>
      <c r="BE313">
        <v>0</v>
      </c>
    </row>
    <row r="314" spans="1:57" x14ac:dyDescent="0.25">
      <c r="A314">
        <v>3340</v>
      </c>
      <c r="B314" t="s">
        <v>630</v>
      </c>
      <c r="C314" t="s">
        <v>614</v>
      </c>
      <c r="D314" t="s">
        <v>614</v>
      </c>
      <c r="E314">
        <v>101</v>
      </c>
      <c r="F314">
        <f>Sheet2!F314*0.7</f>
        <v>0</v>
      </c>
      <c r="G314">
        <v>0</v>
      </c>
      <c r="H314">
        <v>0</v>
      </c>
      <c r="I314">
        <v>0</v>
      </c>
      <c r="J314">
        <v>0</v>
      </c>
      <c r="K314">
        <f>Sheet2!K314*2</f>
        <v>0</v>
      </c>
      <c r="L314">
        <f>Sheet2!L314*2</f>
        <v>0</v>
      </c>
      <c r="M314">
        <f>Sheet1!M314+3</f>
        <v>3</v>
      </c>
      <c r="N314">
        <f>Sheet1!N314+3</f>
        <v>3</v>
      </c>
      <c r="O314">
        <f>Sheet1!O314+3</f>
        <v>3</v>
      </c>
      <c r="P314">
        <f>Sheet1!P314+3</f>
        <v>3</v>
      </c>
      <c r="Q314">
        <f>Sheet1!Q314+3</f>
        <v>3</v>
      </c>
      <c r="R314">
        <f>Sheet1!R314+3</f>
        <v>3</v>
      </c>
      <c r="S314">
        <f>Sheet1!S314+3</f>
        <v>1002</v>
      </c>
      <c r="T314">
        <f>Sheet1!T314+3</f>
        <v>3</v>
      </c>
      <c r="U314">
        <v>0</v>
      </c>
      <c r="V314">
        <v>0</v>
      </c>
      <c r="W314">
        <v>0</v>
      </c>
      <c r="X314">
        <v>0</v>
      </c>
      <c r="Y314">
        <v>20</v>
      </c>
      <c r="Z314" t="s">
        <v>541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732</v>
      </c>
      <c r="AM314">
        <f>Sheet1!AM314*10</f>
        <v>77600</v>
      </c>
      <c r="AN314">
        <v>608</v>
      </c>
      <c r="AO314">
        <f>Sheet1!AO314*10</f>
        <v>30000</v>
      </c>
      <c r="AP314">
        <v>607</v>
      </c>
      <c r="AQ314">
        <f>Sheet1!AQ314*10</f>
        <v>25000</v>
      </c>
      <c r="AR314">
        <v>2504</v>
      </c>
      <c r="AS314">
        <f>Sheet1!AS314*10</f>
        <v>8000</v>
      </c>
      <c r="AT314">
        <v>2404</v>
      </c>
      <c r="AU314">
        <f>Sheet1!AU314*10</f>
        <v>8000</v>
      </c>
      <c r="AV314">
        <v>2315</v>
      </c>
      <c r="AW314">
        <f>Sheet1!AW314*10</f>
        <v>8000</v>
      </c>
      <c r="AX314">
        <v>2104</v>
      </c>
      <c r="AY314">
        <f>Sheet1!AY314*10</f>
        <v>8000</v>
      </c>
      <c r="AZ314">
        <v>616</v>
      </c>
      <c r="BA314">
        <f>Sheet1!BA314*10</f>
        <v>10000</v>
      </c>
      <c r="BB314">
        <f t="shared" ca="1" si="4"/>
        <v>0</v>
      </c>
      <c r="BC314">
        <f>Sheet1!BC314*10</f>
        <v>4000</v>
      </c>
      <c r="BD314">
        <v>0</v>
      </c>
      <c r="BE314">
        <v>0</v>
      </c>
    </row>
    <row r="315" spans="1:57" x14ac:dyDescent="0.25">
      <c r="A315">
        <v>3341</v>
      </c>
      <c r="B315" t="s">
        <v>631</v>
      </c>
      <c r="C315" t="s">
        <v>614</v>
      </c>
      <c r="D315" t="s">
        <v>614</v>
      </c>
      <c r="E315">
        <v>101</v>
      </c>
      <c r="F315">
        <f>Sheet2!F315*0.7</f>
        <v>0</v>
      </c>
      <c r="G315">
        <v>0</v>
      </c>
      <c r="H315">
        <v>0</v>
      </c>
      <c r="I315">
        <v>0</v>
      </c>
      <c r="J315">
        <v>0</v>
      </c>
      <c r="K315">
        <f>Sheet2!K315*2</f>
        <v>0</v>
      </c>
      <c r="L315">
        <f>Sheet2!L315*2</f>
        <v>0</v>
      </c>
      <c r="M315">
        <f>Sheet1!M315+3</f>
        <v>3</v>
      </c>
      <c r="N315">
        <f>Sheet1!N315+3</f>
        <v>3</v>
      </c>
      <c r="O315">
        <f>Sheet1!O315+3</f>
        <v>3</v>
      </c>
      <c r="P315">
        <f>Sheet1!P315+3</f>
        <v>3</v>
      </c>
      <c r="Q315">
        <f>Sheet1!Q315+3</f>
        <v>3</v>
      </c>
      <c r="R315">
        <f>Sheet1!R315+3</f>
        <v>3</v>
      </c>
      <c r="S315">
        <f>Sheet1!S315+3</f>
        <v>1002</v>
      </c>
      <c r="T315">
        <f>Sheet1!T315+3</f>
        <v>3</v>
      </c>
      <c r="U315">
        <v>0</v>
      </c>
      <c r="V315">
        <v>0</v>
      </c>
      <c r="W315">
        <v>0</v>
      </c>
      <c r="X315">
        <v>0</v>
      </c>
      <c r="Y315">
        <v>20</v>
      </c>
      <c r="Z315" t="s">
        <v>541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7081</v>
      </c>
      <c r="AM315">
        <f>Sheet1!AM315*10</f>
        <v>800</v>
      </c>
      <c r="AN315">
        <v>658</v>
      </c>
      <c r="AO315">
        <f>Sheet1!AO315*10</f>
        <v>5000</v>
      </c>
      <c r="AP315">
        <v>604</v>
      </c>
      <c r="AQ315">
        <f>Sheet1!AQ315*10</f>
        <v>100000</v>
      </c>
      <c r="AR315">
        <v>984</v>
      </c>
      <c r="AS315">
        <f>Sheet1!AS315*10</f>
        <v>48500</v>
      </c>
      <c r="AT315">
        <v>985</v>
      </c>
      <c r="AU315">
        <f>Sheet1!AU315*10</f>
        <v>72750</v>
      </c>
      <c r="AV315">
        <v>1143</v>
      </c>
      <c r="AW315">
        <f>Sheet1!AW315*10</f>
        <v>2500</v>
      </c>
      <c r="AX315">
        <v>1237</v>
      </c>
      <c r="AY315">
        <f>Sheet1!AY315*10</f>
        <v>1880</v>
      </c>
      <c r="AZ315">
        <v>2235</v>
      </c>
      <c r="BA315">
        <f>Sheet1!BA315*10</f>
        <v>120</v>
      </c>
      <c r="BB315">
        <f t="shared" ca="1" si="4"/>
        <v>0</v>
      </c>
      <c r="BC315">
        <f>Sheet1!BC315*10</f>
        <v>4000</v>
      </c>
      <c r="BD315">
        <v>0</v>
      </c>
      <c r="BE315">
        <v>0</v>
      </c>
    </row>
    <row r="316" spans="1:57" x14ac:dyDescent="0.25">
      <c r="A316">
        <v>3342</v>
      </c>
      <c r="B316" t="s">
        <v>632</v>
      </c>
      <c r="C316" t="s">
        <v>614</v>
      </c>
      <c r="D316" t="s">
        <v>614</v>
      </c>
      <c r="E316">
        <v>101</v>
      </c>
      <c r="F316">
        <f>Sheet2!F316*0.7</f>
        <v>0</v>
      </c>
      <c r="G316">
        <v>0</v>
      </c>
      <c r="H316">
        <v>0</v>
      </c>
      <c r="I316">
        <v>0</v>
      </c>
      <c r="J316">
        <v>0</v>
      </c>
      <c r="K316">
        <f>Sheet2!K316*2</f>
        <v>0</v>
      </c>
      <c r="L316">
        <f>Sheet2!L316*2</f>
        <v>0</v>
      </c>
      <c r="M316">
        <f>Sheet1!M316+3</f>
        <v>3</v>
      </c>
      <c r="N316">
        <f>Sheet1!N316+3</f>
        <v>3</v>
      </c>
      <c r="O316">
        <f>Sheet1!O316+3</f>
        <v>3</v>
      </c>
      <c r="P316">
        <f>Sheet1!P316+3</f>
        <v>3</v>
      </c>
      <c r="Q316">
        <f>Sheet1!Q316+3</f>
        <v>3</v>
      </c>
      <c r="R316">
        <f>Sheet1!R316+3</f>
        <v>3</v>
      </c>
      <c r="S316">
        <f>Sheet1!S316+3</f>
        <v>1002</v>
      </c>
      <c r="T316">
        <f>Sheet1!T316+3</f>
        <v>3</v>
      </c>
      <c r="U316">
        <v>0</v>
      </c>
      <c r="V316">
        <v>0</v>
      </c>
      <c r="W316">
        <v>0</v>
      </c>
      <c r="X316">
        <v>0</v>
      </c>
      <c r="Y316">
        <v>20</v>
      </c>
      <c r="Z316" t="s">
        <v>541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732</v>
      </c>
      <c r="AM316">
        <f>Sheet1!AM316*10</f>
        <v>77600</v>
      </c>
      <c r="AN316">
        <v>608</v>
      </c>
      <c r="AO316">
        <f>Sheet1!AO316*10</f>
        <v>30000</v>
      </c>
      <c r="AP316">
        <v>607</v>
      </c>
      <c r="AQ316">
        <f>Sheet1!AQ316*10</f>
        <v>25000</v>
      </c>
      <c r="AR316">
        <v>2504</v>
      </c>
      <c r="AS316">
        <f>Sheet1!AS316*10</f>
        <v>8000</v>
      </c>
      <c r="AT316">
        <v>2404</v>
      </c>
      <c r="AU316">
        <f>Sheet1!AU316*10</f>
        <v>8000</v>
      </c>
      <c r="AV316">
        <v>2315</v>
      </c>
      <c r="AW316">
        <f>Sheet1!AW316*10</f>
        <v>8000</v>
      </c>
      <c r="AX316">
        <v>2104</v>
      </c>
      <c r="AY316">
        <f>Sheet1!AY316*10</f>
        <v>8000</v>
      </c>
      <c r="AZ316">
        <v>616</v>
      </c>
      <c r="BA316">
        <f>Sheet1!BA316*10</f>
        <v>10000</v>
      </c>
      <c r="BB316">
        <f t="shared" ca="1" si="4"/>
        <v>0</v>
      </c>
      <c r="BC316">
        <f>Sheet1!BC316*10</f>
        <v>4000</v>
      </c>
      <c r="BD316">
        <v>0</v>
      </c>
      <c r="BE316">
        <v>0</v>
      </c>
    </row>
    <row r="317" spans="1:57" x14ac:dyDescent="0.25">
      <c r="A317">
        <v>3343</v>
      </c>
      <c r="B317" t="s">
        <v>633</v>
      </c>
      <c r="C317" t="s">
        <v>614</v>
      </c>
      <c r="D317" t="s">
        <v>614</v>
      </c>
      <c r="E317">
        <v>101</v>
      </c>
      <c r="F317">
        <f>Sheet2!F317*0.7</f>
        <v>0</v>
      </c>
      <c r="G317">
        <v>0</v>
      </c>
      <c r="H317">
        <v>0</v>
      </c>
      <c r="I317">
        <v>0</v>
      </c>
      <c r="J317">
        <v>0</v>
      </c>
      <c r="K317">
        <f>Sheet2!K317*2</f>
        <v>0</v>
      </c>
      <c r="L317">
        <f>Sheet2!L317*2</f>
        <v>0</v>
      </c>
      <c r="M317">
        <f>Sheet1!M317+3</f>
        <v>3</v>
      </c>
      <c r="N317">
        <f>Sheet1!N317+3</f>
        <v>3</v>
      </c>
      <c r="O317">
        <f>Sheet1!O317+3</f>
        <v>3</v>
      </c>
      <c r="P317">
        <f>Sheet1!P317+3</f>
        <v>3</v>
      </c>
      <c r="Q317">
        <f>Sheet1!Q317+3</f>
        <v>3</v>
      </c>
      <c r="R317">
        <f>Sheet1!R317+3</f>
        <v>3</v>
      </c>
      <c r="S317">
        <f>Sheet1!S317+3</f>
        <v>1002</v>
      </c>
      <c r="T317">
        <f>Sheet1!T317+3</f>
        <v>3</v>
      </c>
      <c r="U317">
        <v>0</v>
      </c>
      <c r="V317">
        <v>0</v>
      </c>
      <c r="W317">
        <v>0</v>
      </c>
      <c r="X317">
        <v>0</v>
      </c>
      <c r="Y317">
        <v>20</v>
      </c>
      <c r="Z317" t="s">
        <v>541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7082</v>
      </c>
      <c r="AM317">
        <f>Sheet1!AM317*10</f>
        <v>800</v>
      </c>
      <c r="AN317">
        <v>658</v>
      </c>
      <c r="AO317">
        <f>Sheet1!AO317*10</f>
        <v>5000</v>
      </c>
      <c r="AP317">
        <v>604</v>
      </c>
      <c r="AQ317">
        <f>Sheet1!AQ317*10</f>
        <v>100000</v>
      </c>
      <c r="AR317">
        <v>984</v>
      </c>
      <c r="AS317">
        <f>Sheet1!AS317*10</f>
        <v>48500</v>
      </c>
      <c r="AT317">
        <v>985</v>
      </c>
      <c r="AU317">
        <f>Sheet1!AU317*10</f>
        <v>72750</v>
      </c>
      <c r="AV317">
        <v>617</v>
      </c>
      <c r="AW317">
        <f>Sheet1!AW317*10</f>
        <v>2500</v>
      </c>
      <c r="AX317">
        <v>1144</v>
      </c>
      <c r="AY317">
        <f>Sheet1!AY317*10</f>
        <v>1880</v>
      </c>
      <c r="AZ317">
        <v>5007</v>
      </c>
      <c r="BA317">
        <f>Sheet1!BA317*10</f>
        <v>190</v>
      </c>
      <c r="BB317">
        <f t="shared" ca="1" si="4"/>
        <v>0</v>
      </c>
      <c r="BC317">
        <f>Sheet1!BC317*10</f>
        <v>4000</v>
      </c>
      <c r="BD317">
        <v>0</v>
      </c>
      <c r="BE317">
        <v>0</v>
      </c>
    </row>
    <row r="318" spans="1:57" x14ac:dyDescent="0.25">
      <c r="A318">
        <v>3344</v>
      </c>
      <c r="B318" t="s">
        <v>634</v>
      </c>
      <c r="C318" t="s">
        <v>614</v>
      </c>
      <c r="D318" t="s">
        <v>614</v>
      </c>
      <c r="E318">
        <v>101</v>
      </c>
      <c r="F318">
        <f>Sheet2!F318*0.7</f>
        <v>0</v>
      </c>
      <c r="G318">
        <v>0</v>
      </c>
      <c r="H318">
        <v>0</v>
      </c>
      <c r="I318">
        <v>0</v>
      </c>
      <c r="J318">
        <v>0</v>
      </c>
      <c r="K318">
        <f>Sheet2!K318*2</f>
        <v>0</v>
      </c>
      <c r="L318">
        <f>Sheet2!L318*2</f>
        <v>0</v>
      </c>
      <c r="M318">
        <f>Sheet1!M318+3</f>
        <v>3</v>
      </c>
      <c r="N318">
        <f>Sheet1!N318+3</f>
        <v>3</v>
      </c>
      <c r="O318">
        <f>Sheet1!O318+3</f>
        <v>3</v>
      </c>
      <c r="P318">
        <f>Sheet1!P318+3</f>
        <v>3</v>
      </c>
      <c r="Q318">
        <f>Sheet1!Q318+3</f>
        <v>3</v>
      </c>
      <c r="R318">
        <f>Sheet1!R318+3</f>
        <v>3</v>
      </c>
      <c r="S318">
        <f>Sheet1!S318+3</f>
        <v>1002</v>
      </c>
      <c r="T318">
        <f>Sheet1!T318+3</f>
        <v>3</v>
      </c>
      <c r="U318">
        <v>0</v>
      </c>
      <c r="V318">
        <v>0</v>
      </c>
      <c r="W318">
        <v>0</v>
      </c>
      <c r="X318">
        <v>0</v>
      </c>
      <c r="Y318">
        <v>20</v>
      </c>
      <c r="Z318" t="s">
        <v>541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732</v>
      </c>
      <c r="AM318">
        <f>Sheet1!AM318*10</f>
        <v>77600</v>
      </c>
      <c r="AN318">
        <v>608</v>
      </c>
      <c r="AO318">
        <f>Sheet1!AO318*10</f>
        <v>30000</v>
      </c>
      <c r="AP318">
        <v>607</v>
      </c>
      <c r="AQ318">
        <f>Sheet1!AQ318*10</f>
        <v>25000</v>
      </c>
      <c r="AR318">
        <v>2504</v>
      </c>
      <c r="AS318">
        <f>Sheet1!AS318*10</f>
        <v>8000</v>
      </c>
      <c r="AT318">
        <v>2404</v>
      </c>
      <c r="AU318">
        <f>Sheet1!AU318*10</f>
        <v>8000</v>
      </c>
      <c r="AV318">
        <v>2315</v>
      </c>
      <c r="AW318">
        <f>Sheet1!AW318*10</f>
        <v>8000</v>
      </c>
      <c r="AX318">
        <v>2104</v>
      </c>
      <c r="AY318">
        <f>Sheet1!AY318*10</f>
        <v>8000</v>
      </c>
      <c r="AZ318">
        <v>616</v>
      </c>
      <c r="BA318">
        <f>Sheet1!BA318*10</f>
        <v>10000</v>
      </c>
      <c r="BB318">
        <f t="shared" ca="1" si="4"/>
        <v>0</v>
      </c>
      <c r="BC318">
        <f>Sheet1!BC318*10</f>
        <v>4000</v>
      </c>
      <c r="BD318">
        <v>0</v>
      </c>
      <c r="BE318">
        <v>0</v>
      </c>
    </row>
    <row r="319" spans="1:57" x14ac:dyDescent="0.25">
      <c r="A319">
        <v>3345</v>
      </c>
      <c r="B319" t="s">
        <v>635</v>
      </c>
      <c r="C319" t="s">
        <v>614</v>
      </c>
      <c r="D319" t="s">
        <v>614</v>
      </c>
      <c r="E319">
        <v>101</v>
      </c>
      <c r="F319">
        <f>Sheet2!F319*0.7</f>
        <v>0</v>
      </c>
      <c r="G319">
        <v>0</v>
      </c>
      <c r="H319">
        <v>0</v>
      </c>
      <c r="I319">
        <v>0</v>
      </c>
      <c r="J319">
        <v>0</v>
      </c>
      <c r="K319">
        <f>Sheet2!K319*2</f>
        <v>0</v>
      </c>
      <c r="L319">
        <f>Sheet2!L319*2</f>
        <v>0</v>
      </c>
      <c r="M319">
        <f>Sheet1!M319+3</f>
        <v>3</v>
      </c>
      <c r="N319">
        <f>Sheet1!N319+3</f>
        <v>3</v>
      </c>
      <c r="O319">
        <f>Sheet1!O319+3</f>
        <v>3</v>
      </c>
      <c r="P319">
        <f>Sheet1!P319+3</f>
        <v>3</v>
      </c>
      <c r="Q319">
        <f>Sheet1!Q319+3</f>
        <v>3</v>
      </c>
      <c r="R319">
        <f>Sheet1!R319+3</f>
        <v>3</v>
      </c>
      <c r="S319">
        <f>Sheet1!S319+3</f>
        <v>1002</v>
      </c>
      <c r="T319">
        <f>Sheet1!T319+3</f>
        <v>3</v>
      </c>
      <c r="U319">
        <v>0</v>
      </c>
      <c r="V319">
        <v>0</v>
      </c>
      <c r="W319">
        <v>0</v>
      </c>
      <c r="X319">
        <v>0</v>
      </c>
      <c r="Y319">
        <v>20</v>
      </c>
      <c r="Z319" t="s">
        <v>541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7083</v>
      </c>
      <c r="AM319">
        <f>Sheet1!AM319*10</f>
        <v>800</v>
      </c>
      <c r="AN319">
        <v>658</v>
      </c>
      <c r="AO319">
        <f>Sheet1!AO319*10</f>
        <v>5000</v>
      </c>
      <c r="AP319">
        <v>604</v>
      </c>
      <c r="AQ319">
        <f>Sheet1!AQ319*10</f>
        <v>100000</v>
      </c>
      <c r="AR319">
        <v>984</v>
      </c>
      <c r="AS319">
        <f>Sheet1!AS319*10</f>
        <v>48500</v>
      </c>
      <c r="AT319">
        <v>985</v>
      </c>
      <c r="AU319">
        <f>Sheet1!AU319*10</f>
        <v>72750</v>
      </c>
      <c r="AV319">
        <v>2508</v>
      </c>
      <c r="AW319">
        <f>Sheet1!AW319*10</f>
        <v>10000</v>
      </c>
      <c r="AX319">
        <v>2336</v>
      </c>
      <c r="AY319">
        <f>Sheet1!AY319*10</f>
        <v>690</v>
      </c>
      <c r="AZ319">
        <v>2621</v>
      </c>
      <c r="BA319">
        <f>Sheet1!BA319*10</f>
        <v>200</v>
      </c>
      <c r="BB319">
        <f t="shared" ca="1" si="4"/>
        <v>0</v>
      </c>
      <c r="BC319">
        <f>Sheet1!BC319*10</f>
        <v>4000</v>
      </c>
      <c r="BD319">
        <v>0</v>
      </c>
      <c r="BE319">
        <v>0</v>
      </c>
    </row>
    <row r="320" spans="1:57" x14ac:dyDescent="0.25">
      <c r="A320">
        <v>3346</v>
      </c>
      <c r="B320" t="s">
        <v>636</v>
      </c>
      <c r="C320" t="s">
        <v>614</v>
      </c>
      <c r="D320" t="s">
        <v>614</v>
      </c>
      <c r="E320">
        <v>101</v>
      </c>
      <c r="F320">
        <f>Sheet2!F320*0.7</f>
        <v>0</v>
      </c>
      <c r="G320">
        <v>0</v>
      </c>
      <c r="H320">
        <v>0</v>
      </c>
      <c r="I320">
        <v>0</v>
      </c>
      <c r="J320">
        <v>0</v>
      </c>
      <c r="K320">
        <f>Sheet2!K320*2</f>
        <v>0</v>
      </c>
      <c r="L320">
        <f>Sheet2!L320*2</f>
        <v>0</v>
      </c>
      <c r="M320">
        <f>Sheet1!M320+3</f>
        <v>3</v>
      </c>
      <c r="N320">
        <f>Sheet1!N320+3</f>
        <v>3</v>
      </c>
      <c r="O320">
        <f>Sheet1!O320+3</f>
        <v>3</v>
      </c>
      <c r="P320">
        <f>Sheet1!P320+3</f>
        <v>3</v>
      </c>
      <c r="Q320">
        <f>Sheet1!Q320+3</f>
        <v>3</v>
      </c>
      <c r="R320">
        <f>Sheet1!R320+3</f>
        <v>3</v>
      </c>
      <c r="S320">
        <f>Sheet1!S320+3</f>
        <v>1002</v>
      </c>
      <c r="T320">
        <f>Sheet1!T320+3</f>
        <v>3</v>
      </c>
      <c r="U320">
        <v>0</v>
      </c>
      <c r="V320">
        <v>0</v>
      </c>
      <c r="W320">
        <v>0</v>
      </c>
      <c r="X320">
        <v>0</v>
      </c>
      <c r="Y320">
        <v>20</v>
      </c>
      <c r="Z320" t="s">
        <v>541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732</v>
      </c>
      <c r="AM320">
        <f>Sheet1!AM320*10</f>
        <v>77600</v>
      </c>
      <c r="AN320">
        <v>608</v>
      </c>
      <c r="AO320">
        <f>Sheet1!AO320*10</f>
        <v>30000</v>
      </c>
      <c r="AP320">
        <v>607</v>
      </c>
      <c r="AQ320">
        <f>Sheet1!AQ320*10</f>
        <v>25000</v>
      </c>
      <c r="AR320">
        <v>2504</v>
      </c>
      <c r="AS320">
        <f>Sheet1!AS320*10</f>
        <v>8000</v>
      </c>
      <c r="AT320">
        <v>2404</v>
      </c>
      <c r="AU320">
        <f>Sheet1!AU320*10</f>
        <v>8000</v>
      </c>
      <c r="AV320">
        <v>2315</v>
      </c>
      <c r="AW320">
        <f>Sheet1!AW320*10</f>
        <v>8000</v>
      </c>
      <c r="AX320">
        <v>2104</v>
      </c>
      <c r="AY320">
        <f>Sheet1!AY320*10</f>
        <v>8000</v>
      </c>
      <c r="AZ320">
        <v>616</v>
      </c>
      <c r="BA320">
        <f>Sheet1!BA320*10</f>
        <v>10000</v>
      </c>
      <c r="BB320">
        <f t="shared" ca="1" si="4"/>
        <v>0</v>
      </c>
      <c r="BC320">
        <f>Sheet1!BC320*10</f>
        <v>4000</v>
      </c>
      <c r="BD320">
        <v>0</v>
      </c>
      <c r="BE320">
        <v>0</v>
      </c>
    </row>
    <row r="321" spans="1:57" x14ac:dyDescent="0.25">
      <c r="A321">
        <v>3347</v>
      </c>
      <c r="B321" t="s">
        <v>637</v>
      </c>
      <c r="C321" t="s">
        <v>614</v>
      </c>
      <c r="D321" t="s">
        <v>614</v>
      </c>
      <c r="E321">
        <v>101</v>
      </c>
      <c r="F321">
        <f>Sheet2!F321*0.7</f>
        <v>0</v>
      </c>
      <c r="G321">
        <v>0</v>
      </c>
      <c r="H321">
        <v>0</v>
      </c>
      <c r="I321">
        <v>0</v>
      </c>
      <c r="J321">
        <v>0</v>
      </c>
      <c r="K321">
        <f>Sheet2!K321*2</f>
        <v>0</v>
      </c>
      <c r="L321">
        <f>Sheet2!L321*2</f>
        <v>0</v>
      </c>
      <c r="M321">
        <f>Sheet1!M321+3</f>
        <v>3</v>
      </c>
      <c r="N321">
        <f>Sheet1!N321+3</f>
        <v>3</v>
      </c>
      <c r="O321">
        <f>Sheet1!O321+3</f>
        <v>3</v>
      </c>
      <c r="P321">
        <f>Sheet1!P321+3</f>
        <v>3</v>
      </c>
      <c r="Q321">
        <f>Sheet1!Q321+3</f>
        <v>3</v>
      </c>
      <c r="R321">
        <f>Sheet1!R321+3</f>
        <v>3</v>
      </c>
      <c r="S321">
        <f>Sheet1!S321+3</f>
        <v>1002</v>
      </c>
      <c r="T321">
        <f>Sheet1!T321+3</f>
        <v>3</v>
      </c>
      <c r="U321">
        <v>0</v>
      </c>
      <c r="V321">
        <v>0</v>
      </c>
      <c r="W321">
        <v>0</v>
      </c>
      <c r="X321">
        <v>0</v>
      </c>
      <c r="Y321">
        <v>20</v>
      </c>
      <c r="Z321" t="s">
        <v>541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7084</v>
      </c>
      <c r="AM321">
        <f>Sheet1!AM321*10</f>
        <v>800</v>
      </c>
      <c r="AN321">
        <v>658</v>
      </c>
      <c r="AO321">
        <f>Sheet1!AO321*10</f>
        <v>5000</v>
      </c>
      <c r="AP321">
        <v>604</v>
      </c>
      <c r="AQ321">
        <f>Sheet1!AQ321*10</f>
        <v>100000</v>
      </c>
      <c r="AR321">
        <v>984</v>
      </c>
      <c r="AS321">
        <f>Sheet1!AS321*10</f>
        <v>48500</v>
      </c>
      <c r="AT321">
        <v>985</v>
      </c>
      <c r="AU321">
        <f>Sheet1!AU321*10</f>
        <v>72750</v>
      </c>
      <c r="AV321">
        <v>2106</v>
      </c>
      <c r="AW321">
        <f>Sheet1!AW321*10</f>
        <v>10000</v>
      </c>
      <c r="AX321">
        <v>1164</v>
      </c>
      <c r="AY321">
        <f>Sheet1!AY321*10</f>
        <v>500</v>
      </c>
      <c r="AZ321">
        <v>5025</v>
      </c>
      <c r="BA321">
        <f>Sheet1!BA321*10</f>
        <v>240</v>
      </c>
      <c r="BB321">
        <f t="shared" ca="1" si="4"/>
        <v>0</v>
      </c>
      <c r="BC321">
        <f>Sheet1!BC321*10</f>
        <v>4000</v>
      </c>
      <c r="BD321">
        <v>0</v>
      </c>
      <c r="BE321">
        <v>0</v>
      </c>
    </row>
    <row r="322" spans="1:57" x14ac:dyDescent="0.25">
      <c r="A322">
        <v>3348</v>
      </c>
      <c r="B322" t="s">
        <v>638</v>
      </c>
      <c r="C322" t="s">
        <v>614</v>
      </c>
      <c r="D322" t="s">
        <v>614</v>
      </c>
      <c r="E322">
        <v>101</v>
      </c>
      <c r="F322">
        <f>Sheet2!F322*0.7</f>
        <v>0</v>
      </c>
      <c r="G322">
        <v>0</v>
      </c>
      <c r="H322">
        <v>0</v>
      </c>
      <c r="I322">
        <v>0</v>
      </c>
      <c r="J322">
        <v>0</v>
      </c>
      <c r="K322">
        <f>Sheet2!K322*2</f>
        <v>0</v>
      </c>
      <c r="L322">
        <f>Sheet2!L322*2</f>
        <v>0</v>
      </c>
      <c r="M322">
        <f>Sheet1!M322+3</f>
        <v>3</v>
      </c>
      <c r="N322">
        <f>Sheet1!N322+3</f>
        <v>3</v>
      </c>
      <c r="O322">
        <f>Sheet1!O322+3</f>
        <v>3</v>
      </c>
      <c r="P322">
        <f>Sheet1!P322+3</f>
        <v>3</v>
      </c>
      <c r="Q322">
        <f>Sheet1!Q322+3</f>
        <v>3</v>
      </c>
      <c r="R322">
        <f>Sheet1!R322+3</f>
        <v>3</v>
      </c>
      <c r="S322">
        <f>Sheet1!S322+3</f>
        <v>1002</v>
      </c>
      <c r="T322">
        <f>Sheet1!T322+3</f>
        <v>3</v>
      </c>
      <c r="U322">
        <v>0</v>
      </c>
      <c r="V322">
        <v>0</v>
      </c>
      <c r="W322">
        <v>0</v>
      </c>
      <c r="X322">
        <v>0</v>
      </c>
      <c r="Y322">
        <v>20</v>
      </c>
      <c r="Z322" t="s">
        <v>541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732</v>
      </c>
      <c r="AM322">
        <f>Sheet1!AM322*10</f>
        <v>77600</v>
      </c>
      <c r="AN322">
        <v>608</v>
      </c>
      <c r="AO322">
        <f>Sheet1!AO322*10</f>
        <v>30000</v>
      </c>
      <c r="AP322">
        <v>607</v>
      </c>
      <c r="AQ322">
        <f>Sheet1!AQ322*10</f>
        <v>25000</v>
      </c>
      <c r="AR322">
        <v>2504</v>
      </c>
      <c r="AS322">
        <f>Sheet1!AS322*10</f>
        <v>8000</v>
      </c>
      <c r="AT322">
        <v>2404</v>
      </c>
      <c r="AU322">
        <f>Sheet1!AU322*10</f>
        <v>8000</v>
      </c>
      <c r="AV322">
        <v>2315</v>
      </c>
      <c r="AW322">
        <f>Sheet1!AW322*10</f>
        <v>8000</v>
      </c>
      <c r="AX322">
        <v>2104</v>
      </c>
      <c r="AY322">
        <f>Sheet1!AY322*10</f>
        <v>8000</v>
      </c>
      <c r="AZ322">
        <v>616</v>
      </c>
      <c r="BA322">
        <f>Sheet1!BA322*10</f>
        <v>10000</v>
      </c>
      <c r="BB322">
        <f t="shared" ca="1" si="4"/>
        <v>0</v>
      </c>
      <c r="BC322">
        <f>Sheet1!BC322*10</f>
        <v>4000</v>
      </c>
      <c r="BD322">
        <v>0</v>
      </c>
      <c r="BE322">
        <v>0</v>
      </c>
    </row>
    <row r="323" spans="1:57" x14ac:dyDescent="0.25">
      <c r="A323">
        <v>3349</v>
      </c>
      <c r="B323" t="s">
        <v>639</v>
      </c>
      <c r="C323" t="s">
        <v>614</v>
      </c>
      <c r="D323" t="s">
        <v>614</v>
      </c>
      <c r="E323">
        <v>101</v>
      </c>
      <c r="F323">
        <f>Sheet2!F323*0.7</f>
        <v>0</v>
      </c>
      <c r="G323">
        <v>0</v>
      </c>
      <c r="H323">
        <v>0</v>
      </c>
      <c r="I323">
        <v>0</v>
      </c>
      <c r="J323">
        <v>0</v>
      </c>
      <c r="K323">
        <f>Sheet2!K323*2</f>
        <v>0</v>
      </c>
      <c r="L323">
        <f>Sheet2!L323*2</f>
        <v>0</v>
      </c>
      <c r="M323">
        <f>Sheet1!M323+3</f>
        <v>3</v>
      </c>
      <c r="N323">
        <f>Sheet1!N323+3</f>
        <v>3</v>
      </c>
      <c r="O323">
        <f>Sheet1!O323+3</f>
        <v>3</v>
      </c>
      <c r="P323">
        <f>Sheet1!P323+3</f>
        <v>3</v>
      </c>
      <c r="Q323">
        <f>Sheet1!Q323+3</f>
        <v>3</v>
      </c>
      <c r="R323">
        <f>Sheet1!R323+3</f>
        <v>3</v>
      </c>
      <c r="S323">
        <f>Sheet1!S323+3</f>
        <v>1002</v>
      </c>
      <c r="T323">
        <f>Sheet1!T323+3</f>
        <v>3</v>
      </c>
      <c r="U323">
        <v>0</v>
      </c>
      <c r="V323">
        <v>0</v>
      </c>
      <c r="W323">
        <v>0</v>
      </c>
      <c r="X323">
        <v>0</v>
      </c>
      <c r="Y323">
        <v>20</v>
      </c>
      <c r="Z323" t="s">
        <v>541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7085</v>
      </c>
      <c r="AM323">
        <f>Sheet1!AM323*10</f>
        <v>800</v>
      </c>
      <c r="AN323">
        <v>658</v>
      </c>
      <c r="AO323">
        <f>Sheet1!AO323*10</f>
        <v>5000</v>
      </c>
      <c r="AP323">
        <v>604</v>
      </c>
      <c r="AQ323">
        <f>Sheet1!AQ323*10</f>
        <v>100000</v>
      </c>
      <c r="AR323">
        <v>984</v>
      </c>
      <c r="AS323">
        <f>Sheet1!AS323*10</f>
        <v>48500</v>
      </c>
      <c r="AT323">
        <v>985</v>
      </c>
      <c r="AU323">
        <f>Sheet1!AU323*10</f>
        <v>72750</v>
      </c>
      <c r="AV323">
        <v>2231</v>
      </c>
      <c r="AW323">
        <f>Sheet1!AW323*10</f>
        <v>7500</v>
      </c>
      <c r="AX323">
        <v>2624</v>
      </c>
      <c r="AY323">
        <f>Sheet1!AY323*10</f>
        <v>460</v>
      </c>
      <c r="AZ323">
        <v>2286</v>
      </c>
      <c r="BA323">
        <f>Sheet1!BA323*10</f>
        <v>250</v>
      </c>
      <c r="BB323">
        <f t="shared" ca="1" si="4"/>
        <v>0</v>
      </c>
      <c r="BC323">
        <f>Sheet1!BC323*10</f>
        <v>4000</v>
      </c>
      <c r="BD323">
        <v>0</v>
      </c>
      <c r="BE323">
        <v>0</v>
      </c>
    </row>
    <row r="324" spans="1:57" x14ac:dyDescent="0.25">
      <c r="A324">
        <v>3350</v>
      </c>
      <c r="B324" t="s">
        <v>640</v>
      </c>
      <c r="C324" t="s">
        <v>614</v>
      </c>
      <c r="D324" t="s">
        <v>614</v>
      </c>
      <c r="E324">
        <v>101</v>
      </c>
      <c r="F324">
        <f>Sheet2!F324*0.7</f>
        <v>0</v>
      </c>
      <c r="G324">
        <v>0</v>
      </c>
      <c r="H324">
        <v>0</v>
      </c>
      <c r="I324">
        <v>0</v>
      </c>
      <c r="J324">
        <v>0</v>
      </c>
      <c r="K324">
        <f>Sheet2!K324*2</f>
        <v>0</v>
      </c>
      <c r="L324">
        <f>Sheet2!L324*2</f>
        <v>0</v>
      </c>
      <c r="M324">
        <f>Sheet1!M324+3</f>
        <v>3</v>
      </c>
      <c r="N324">
        <f>Sheet1!N324+3</f>
        <v>3</v>
      </c>
      <c r="O324">
        <f>Sheet1!O324+3</f>
        <v>3</v>
      </c>
      <c r="P324">
        <f>Sheet1!P324+3</f>
        <v>3</v>
      </c>
      <c r="Q324">
        <f>Sheet1!Q324+3</f>
        <v>3</v>
      </c>
      <c r="R324">
        <f>Sheet1!R324+3</f>
        <v>3</v>
      </c>
      <c r="S324">
        <f>Sheet1!S324+3</f>
        <v>1002</v>
      </c>
      <c r="T324">
        <f>Sheet1!T324+3</f>
        <v>3</v>
      </c>
      <c r="U324">
        <v>0</v>
      </c>
      <c r="V324">
        <v>0</v>
      </c>
      <c r="W324">
        <v>0</v>
      </c>
      <c r="X324">
        <v>0</v>
      </c>
      <c r="Y324">
        <v>20</v>
      </c>
      <c r="Z324" t="s">
        <v>541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732</v>
      </c>
      <c r="AM324">
        <f>Sheet1!AM324*10</f>
        <v>77600</v>
      </c>
      <c r="AN324">
        <v>608</v>
      </c>
      <c r="AO324">
        <f>Sheet1!AO324*10</f>
        <v>30000</v>
      </c>
      <c r="AP324">
        <v>607</v>
      </c>
      <c r="AQ324">
        <f>Sheet1!AQ324*10</f>
        <v>25000</v>
      </c>
      <c r="AR324">
        <v>2504</v>
      </c>
      <c r="AS324">
        <f>Sheet1!AS324*10</f>
        <v>8000</v>
      </c>
      <c r="AT324">
        <v>2404</v>
      </c>
      <c r="AU324">
        <f>Sheet1!AU324*10</f>
        <v>8000</v>
      </c>
      <c r="AV324">
        <v>2315</v>
      </c>
      <c r="AW324">
        <f>Sheet1!AW324*10</f>
        <v>8000</v>
      </c>
      <c r="AX324">
        <v>2104</v>
      </c>
      <c r="AY324">
        <f>Sheet1!AY324*10</f>
        <v>8000</v>
      </c>
      <c r="AZ324">
        <v>616</v>
      </c>
      <c r="BA324">
        <f>Sheet1!BA324*10</f>
        <v>10000</v>
      </c>
      <c r="BB324">
        <f t="shared" ca="1" si="4"/>
        <v>0</v>
      </c>
      <c r="BC324">
        <f>Sheet1!BC324*10</f>
        <v>4000</v>
      </c>
      <c r="BD324">
        <v>0</v>
      </c>
      <c r="BE324">
        <v>0</v>
      </c>
    </row>
    <row r="325" spans="1:57" x14ac:dyDescent="0.25">
      <c r="A325">
        <v>3351</v>
      </c>
      <c r="B325" t="s">
        <v>641</v>
      </c>
      <c r="C325" t="s">
        <v>614</v>
      </c>
      <c r="D325" t="s">
        <v>614</v>
      </c>
      <c r="E325">
        <v>101</v>
      </c>
      <c r="F325">
        <f>Sheet2!F325*0.7</f>
        <v>0</v>
      </c>
      <c r="G325">
        <v>0</v>
      </c>
      <c r="H325">
        <v>0</v>
      </c>
      <c r="I325">
        <v>0</v>
      </c>
      <c r="J325">
        <v>0</v>
      </c>
      <c r="K325">
        <f>Sheet2!K325*2</f>
        <v>0</v>
      </c>
      <c r="L325">
        <f>Sheet2!L325*2</f>
        <v>0</v>
      </c>
      <c r="M325">
        <f>Sheet1!M325+3</f>
        <v>3</v>
      </c>
      <c r="N325">
        <f>Sheet1!N325+3</f>
        <v>3</v>
      </c>
      <c r="O325">
        <f>Sheet1!O325+3</f>
        <v>3</v>
      </c>
      <c r="P325">
        <f>Sheet1!P325+3</f>
        <v>3</v>
      </c>
      <c r="Q325">
        <f>Sheet1!Q325+3</f>
        <v>3</v>
      </c>
      <c r="R325">
        <f>Sheet1!R325+3</f>
        <v>3</v>
      </c>
      <c r="S325">
        <f>Sheet1!S325+3</f>
        <v>1002</v>
      </c>
      <c r="T325">
        <f>Sheet1!T325+3</f>
        <v>3</v>
      </c>
      <c r="U325">
        <v>0</v>
      </c>
      <c r="V325">
        <v>0</v>
      </c>
      <c r="W325">
        <v>0</v>
      </c>
      <c r="X325">
        <v>0</v>
      </c>
      <c r="Y325">
        <v>20</v>
      </c>
      <c r="Z325" t="s">
        <v>541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7086</v>
      </c>
      <c r="AM325">
        <f>Sheet1!AM325*10</f>
        <v>800</v>
      </c>
      <c r="AN325">
        <v>658</v>
      </c>
      <c r="AO325">
        <f>Sheet1!AO325*10</f>
        <v>5000</v>
      </c>
      <c r="AP325">
        <v>604</v>
      </c>
      <c r="AQ325">
        <f>Sheet1!AQ325*10</f>
        <v>100000</v>
      </c>
      <c r="AR325">
        <v>984</v>
      </c>
      <c r="AS325">
        <f>Sheet1!AS325*10</f>
        <v>48500</v>
      </c>
      <c r="AT325">
        <v>985</v>
      </c>
      <c r="AU325">
        <f>Sheet1!AU325*10</f>
        <v>72750</v>
      </c>
      <c r="AV325">
        <v>2283</v>
      </c>
      <c r="AW325">
        <f>Sheet1!AW325*10</f>
        <v>5000</v>
      </c>
      <c r="AX325">
        <v>2615</v>
      </c>
      <c r="AY325">
        <f>Sheet1!AY325*10</f>
        <v>410</v>
      </c>
      <c r="AZ325">
        <v>2234</v>
      </c>
      <c r="BA325">
        <f>Sheet1!BA325*10</f>
        <v>320</v>
      </c>
      <c r="BB325">
        <f t="shared" ca="1" si="4"/>
        <v>0</v>
      </c>
      <c r="BC325">
        <f>Sheet1!BC325*10</f>
        <v>4000</v>
      </c>
      <c r="BD325">
        <v>0</v>
      </c>
      <c r="BE325">
        <v>0</v>
      </c>
    </row>
    <row r="326" spans="1:57" x14ac:dyDescent="0.25">
      <c r="A326">
        <v>3352</v>
      </c>
      <c r="B326" t="s">
        <v>642</v>
      </c>
      <c r="C326" t="s">
        <v>614</v>
      </c>
      <c r="D326" t="s">
        <v>614</v>
      </c>
      <c r="E326">
        <v>101</v>
      </c>
      <c r="F326">
        <f>Sheet2!F326*0.7</f>
        <v>0</v>
      </c>
      <c r="G326">
        <v>0</v>
      </c>
      <c r="H326">
        <v>0</v>
      </c>
      <c r="I326">
        <v>0</v>
      </c>
      <c r="J326">
        <v>0</v>
      </c>
      <c r="K326">
        <f>Sheet2!K326*2</f>
        <v>0</v>
      </c>
      <c r="L326">
        <f>Sheet2!L326*2</f>
        <v>0</v>
      </c>
      <c r="M326">
        <f>Sheet1!M326+3</f>
        <v>3</v>
      </c>
      <c r="N326">
        <f>Sheet1!N326+3</f>
        <v>3</v>
      </c>
      <c r="O326">
        <f>Sheet1!O326+3</f>
        <v>3</v>
      </c>
      <c r="P326">
        <f>Sheet1!P326+3</f>
        <v>3</v>
      </c>
      <c r="Q326">
        <f>Sheet1!Q326+3</f>
        <v>3</v>
      </c>
      <c r="R326">
        <f>Sheet1!R326+3</f>
        <v>3</v>
      </c>
      <c r="S326">
        <f>Sheet1!S326+3</f>
        <v>1002</v>
      </c>
      <c r="T326">
        <f>Sheet1!T326+3</f>
        <v>3</v>
      </c>
      <c r="U326">
        <v>0</v>
      </c>
      <c r="V326">
        <v>0</v>
      </c>
      <c r="W326">
        <v>0</v>
      </c>
      <c r="X326">
        <v>0</v>
      </c>
      <c r="Y326">
        <v>20</v>
      </c>
      <c r="Z326" t="s">
        <v>541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732</v>
      </c>
      <c r="AM326">
        <f>Sheet1!AM326*10</f>
        <v>77600</v>
      </c>
      <c r="AN326">
        <v>608</v>
      </c>
      <c r="AO326">
        <f>Sheet1!AO326*10</f>
        <v>30000</v>
      </c>
      <c r="AP326">
        <v>607</v>
      </c>
      <c r="AQ326">
        <f>Sheet1!AQ326*10</f>
        <v>25000</v>
      </c>
      <c r="AR326">
        <v>2504</v>
      </c>
      <c r="AS326">
        <f>Sheet1!AS326*10</f>
        <v>8000</v>
      </c>
      <c r="AT326">
        <v>2404</v>
      </c>
      <c r="AU326">
        <f>Sheet1!AU326*10</f>
        <v>8000</v>
      </c>
      <c r="AV326">
        <v>2315</v>
      </c>
      <c r="AW326">
        <f>Sheet1!AW326*10</f>
        <v>8000</v>
      </c>
      <c r="AX326">
        <v>2104</v>
      </c>
      <c r="AY326">
        <f>Sheet1!AY326*10</f>
        <v>8000</v>
      </c>
      <c r="AZ326">
        <v>616</v>
      </c>
      <c r="BA326">
        <f>Sheet1!BA326*10</f>
        <v>10000</v>
      </c>
      <c r="BB326">
        <f t="shared" ca="1" si="4"/>
        <v>0</v>
      </c>
      <c r="BC326">
        <f>Sheet1!BC326*10</f>
        <v>4000</v>
      </c>
      <c r="BD326">
        <v>0</v>
      </c>
      <c r="BE326">
        <v>0</v>
      </c>
    </row>
    <row r="327" spans="1:57" x14ac:dyDescent="0.25">
      <c r="A327">
        <v>3353</v>
      </c>
      <c r="B327" t="s">
        <v>643</v>
      </c>
      <c r="C327" t="s">
        <v>614</v>
      </c>
      <c r="D327" t="s">
        <v>614</v>
      </c>
      <c r="E327">
        <v>101</v>
      </c>
      <c r="F327">
        <f>Sheet2!F327*0.7</f>
        <v>0</v>
      </c>
      <c r="G327">
        <v>0</v>
      </c>
      <c r="H327">
        <v>0</v>
      </c>
      <c r="I327">
        <v>0</v>
      </c>
      <c r="J327">
        <v>0</v>
      </c>
      <c r="K327">
        <f>Sheet2!K327*2</f>
        <v>0</v>
      </c>
      <c r="L327">
        <f>Sheet2!L327*2</f>
        <v>0</v>
      </c>
      <c r="M327">
        <f>Sheet1!M327+3</f>
        <v>3</v>
      </c>
      <c r="N327">
        <f>Sheet1!N327+3</f>
        <v>3</v>
      </c>
      <c r="O327">
        <f>Sheet1!O327+3</f>
        <v>3</v>
      </c>
      <c r="P327">
        <f>Sheet1!P327+3</f>
        <v>3</v>
      </c>
      <c r="Q327">
        <f>Sheet1!Q327+3</f>
        <v>3</v>
      </c>
      <c r="R327">
        <f>Sheet1!R327+3</f>
        <v>3</v>
      </c>
      <c r="S327">
        <f>Sheet1!S327+3</f>
        <v>1002</v>
      </c>
      <c r="T327">
        <f>Sheet1!T327+3</f>
        <v>3</v>
      </c>
      <c r="U327">
        <v>0</v>
      </c>
      <c r="V327">
        <v>0</v>
      </c>
      <c r="W327">
        <v>0</v>
      </c>
      <c r="X327">
        <v>0</v>
      </c>
      <c r="Y327">
        <v>20</v>
      </c>
      <c r="Z327" t="s">
        <v>541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7087</v>
      </c>
      <c r="AM327">
        <f>Sheet1!AM327*10</f>
        <v>800</v>
      </c>
      <c r="AN327">
        <v>658</v>
      </c>
      <c r="AO327">
        <f>Sheet1!AO327*10</f>
        <v>5000</v>
      </c>
      <c r="AP327">
        <v>604</v>
      </c>
      <c r="AQ327">
        <f>Sheet1!AQ327*10</f>
        <v>100000</v>
      </c>
      <c r="AR327">
        <v>984</v>
      </c>
      <c r="AS327">
        <f>Sheet1!AS327*10</f>
        <v>48500</v>
      </c>
      <c r="AT327">
        <v>985</v>
      </c>
      <c r="AU327">
        <f>Sheet1!AU327*10</f>
        <v>72750</v>
      </c>
      <c r="AV327">
        <v>2507</v>
      </c>
      <c r="AW327">
        <f>Sheet1!AW327*10</f>
        <v>5000</v>
      </c>
      <c r="AX327">
        <v>2625</v>
      </c>
      <c r="AY327">
        <f>Sheet1!AY327*10</f>
        <v>380</v>
      </c>
      <c r="AZ327">
        <v>5045</v>
      </c>
      <c r="BA327">
        <f>Sheet1!BA327*10</f>
        <v>340</v>
      </c>
      <c r="BB327">
        <f t="shared" ca="1" si="4"/>
        <v>0</v>
      </c>
      <c r="BC327">
        <f>Sheet1!BC327*10</f>
        <v>4000</v>
      </c>
      <c r="BD327">
        <v>0</v>
      </c>
      <c r="BE327">
        <v>0</v>
      </c>
    </row>
    <row r="328" spans="1:57" x14ac:dyDescent="0.25">
      <c r="A328">
        <v>3354</v>
      </c>
      <c r="B328" t="s">
        <v>644</v>
      </c>
      <c r="C328" t="s">
        <v>614</v>
      </c>
      <c r="D328" t="s">
        <v>614</v>
      </c>
      <c r="E328">
        <v>101</v>
      </c>
      <c r="F328">
        <f>Sheet2!F328*0.7</f>
        <v>0</v>
      </c>
      <c r="G328">
        <v>0</v>
      </c>
      <c r="H328">
        <v>0</v>
      </c>
      <c r="I328">
        <v>0</v>
      </c>
      <c r="J328">
        <v>0</v>
      </c>
      <c r="K328">
        <f>Sheet2!K328*2</f>
        <v>0</v>
      </c>
      <c r="L328">
        <f>Sheet2!L328*2</f>
        <v>0</v>
      </c>
      <c r="M328">
        <f>Sheet1!M328+3</f>
        <v>3</v>
      </c>
      <c r="N328">
        <f>Sheet1!N328+3</f>
        <v>3</v>
      </c>
      <c r="O328">
        <f>Sheet1!O328+3</f>
        <v>3</v>
      </c>
      <c r="P328">
        <f>Sheet1!P328+3</f>
        <v>3</v>
      </c>
      <c r="Q328">
        <f>Sheet1!Q328+3</f>
        <v>3</v>
      </c>
      <c r="R328">
        <f>Sheet1!R328+3</f>
        <v>3</v>
      </c>
      <c r="S328">
        <f>Sheet1!S328+3</f>
        <v>1002</v>
      </c>
      <c r="T328">
        <f>Sheet1!T328+3</f>
        <v>3</v>
      </c>
      <c r="U328">
        <v>0</v>
      </c>
      <c r="V328">
        <v>0</v>
      </c>
      <c r="W328">
        <v>0</v>
      </c>
      <c r="X328">
        <v>0</v>
      </c>
      <c r="Y328">
        <v>20</v>
      </c>
      <c r="Z328" t="s">
        <v>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732</v>
      </c>
      <c r="AM328">
        <f>Sheet1!AM328*10</f>
        <v>77600</v>
      </c>
      <c r="AN328">
        <v>608</v>
      </c>
      <c r="AO328">
        <f>Sheet1!AO328*10</f>
        <v>30000</v>
      </c>
      <c r="AP328">
        <v>607</v>
      </c>
      <c r="AQ328">
        <f>Sheet1!AQ328*10</f>
        <v>25000</v>
      </c>
      <c r="AR328">
        <v>2504</v>
      </c>
      <c r="AS328">
        <f>Sheet1!AS328*10</f>
        <v>8000</v>
      </c>
      <c r="AT328">
        <v>2404</v>
      </c>
      <c r="AU328">
        <f>Sheet1!AU328*10</f>
        <v>8000</v>
      </c>
      <c r="AV328">
        <v>2315</v>
      </c>
      <c r="AW328">
        <f>Sheet1!AW328*10</f>
        <v>8000</v>
      </c>
      <c r="AX328">
        <v>2104</v>
      </c>
      <c r="AY328">
        <f>Sheet1!AY328*10</f>
        <v>8000</v>
      </c>
      <c r="AZ328">
        <v>616</v>
      </c>
      <c r="BA328">
        <f>Sheet1!BA328*10</f>
        <v>10000</v>
      </c>
      <c r="BB328">
        <f t="shared" ca="1" si="4"/>
        <v>0</v>
      </c>
      <c r="BC328">
        <f>Sheet1!BC328*10</f>
        <v>4000</v>
      </c>
      <c r="BD328">
        <v>0</v>
      </c>
      <c r="BE328">
        <v>0</v>
      </c>
    </row>
    <row r="329" spans="1:57" x14ac:dyDescent="0.25">
      <c r="A329">
        <v>3355</v>
      </c>
      <c r="B329" t="s">
        <v>645</v>
      </c>
      <c r="C329" t="s">
        <v>614</v>
      </c>
      <c r="D329" t="s">
        <v>614</v>
      </c>
      <c r="E329">
        <v>101</v>
      </c>
      <c r="F329">
        <f>Sheet2!F329*0.7</f>
        <v>0</v>
      </c>
      <c r="G329">
        <v>0</v>
      </c>
      <c r="H329">
        <v>0</v>
      </c>
      <c r="I329">
        <v>0</v>
      </c>
      <c r="J329">
        <v>0</v>
      </c>
      <c r="K329">
        <f>Sheet2!K329*2</f>
        <v>0</v>
      </c>
      <c r="L329">
        <f>Sheet2!L329*2</f>
        <v>0</v>
      </c>
      <c r="M329">
        <f>Sheet1!M329+3</f>
        <v>3</v>
      </c>
      <c r="N329">
        <f>Sheet1!N329+3</f>
        <v>3</v>
      </c>
      <c r="O329">
        <f>Sheet1!O329+3</f>
        <v>3</v>
      </c>
      <c r="P329">
        <f>Sheet1!P329+3</f>
        <v>3</v>
      </c>
      <c r="Q329">
        <f>Sheet1!Q329+3</f>
        <v>3</v>
      </c>
      <c r="R329">
        <f>Sheet1!R329+3</f>
        <v>3</v>
      </c>
      <c r="S329">
        <f>Sheet1!S329+3</f>
        <v>1002</v>
      </c>
      <c r="T329">
        <f>Sheet1!T329+3</f>
        <v>3</v>
      </c>
      <c r="U329">
        <v>0</v>
      </c>
      <c r="V329">
        <v>0</v>
      </c>
      <c r="W329">
        <v>0</v>
      </c>
      <c r="X329">
        <v>0</v>
      </c>
      <c r="Y329">
        <v>20</v>
      </c>
      <c r="Z329" t="s">
        <v>541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7088</v>
      </c>
      <c r="AM329">
        <f>Sheet1!AM329*10</f>
        <v>800</v>
      </c>
      <c r="AN329">
        <v>658</v>
      </c>
      <c r="AO329">
        <f>Sheet1!AO329*10</f>
        <v>5000</v>
      </c>
      <c r="AP329">
        <v>604</v>
      </c>
      <c r="AQ329">
        <f>Sheet1!AQ329*10</f>
        <v>100000</v>
      </c>
      <c r="AR329">
        <v>984</v>
      </c>
      <c r="AS329">
        <f>Sheet1!AS329*10</f>
        <v>48500</v>
      </c>
      <c r="AT329">
        <v>985</v>
      </c>
      <c r="AU329">
        <f>Sheet1!AU329*10</f>
        <v>72750</v>
      </c>
      <c r="AV329">
        <v>2407</v>
      </c>
      <c r="AW329">
        <f>Sheet1!AW329*10</f>
        <v>4290</v>
      </c>
      <c r="AX329">
        <v>2269</v>
      </c>
      <c r="AY329">
        <f>Sheet1!AY329*10</f>
        <v>2500</v>
      </c>
      <c r="AZ329">
        <v>2317</v>
      </c>
      <c r="BA329">
        <f>Sheet1!BA329*10</f>
        <v>350</v>
      </c>
      <c r="BB329">
        <f t="shared" ca="1" si="4"/>
        <v>0</v>
      </c>
      <c r="BC329">
        <f>Sheet1!BC329*10</f>
        <v>4000</v>
      </c>
      <c r="BD329">
        <v>0</v>
      </c>
      <c r="BE329">
        <v>0</v>
      </c>
    </row>
    <row r="330" spans="1:57" x14ac:dyDescent="0.25">
      <c r="A330">
        <v>3356</v>
      </c>
      <c r="B330" t="s">
        <v>646</v>
      </c>
      <c r="C330" t="s">
        <v>614</v>
      </c>
      <c r="D330" t="s">
        <v>614</v>
      </c>
      <c r="E330">
        <v>101</v>
      </c>
      <c r="F330">
        <f>Sheet2!F330*0.7</f>
        <v>0</v>
      </c>
      <c r="G330">
        <v>0</v>
      </c>
      <c r="H330">
        <v>0</v>
      </c>
      <c r="I330">
        <v>0</v>
      </c>
      <c r="J330">
        <v>0</v>
      </c>
      <c r="K330">
        <f>Sheet2!K330*2</f>
        <v>0</v>
      </c>
      <c r="L330">
        <f>Sheet2!L330*2</f>
        <v>0</v>
      </c>
      <c r="M330">
        <f>Sheet1!M330+3</f>
        <v>3</v>
      </c>
      <c r="N330">
        <f>Sheet1!N330+3</f>
        <v>3</v>
      </c>
      <c r="O330">
        <f>Sheet1!O330+3</f>
        <v>3</v>
      </c>
      <c r="P330">
        <f>Sheet1!P330+3</f>
        <v>3</v>
      </c>
      <c r="Q330">
        <f>Sheet1!Q330+3</f>
        <v>3</v>
      </c>
      <c r="R330">
        <f>Sheet1!R330+3</f>
        <v>3</v>
      </c>
      <c r="S330">
        <f>Sheet1!S330+3</f>
        <v>1002</v>
      </c>
      <c r="T330">
        <f>Sheet1!T330+3</f>
        <v>3</v>
      </c>
      <c r="U330">
        <v>0</v>
      </c>
      <c r="V330">
        <v>0</v>
      </c>
      <c r="W330">
        <v>0</v>
      </c>
      <c r="X330">
        <v>0</v>
      </c>
      <c r="Y330">
        <v>20</v>
      </c>
      <c r="Z330" t="s">
        <v>541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732</v>
      </c>
      <c r="AM330">
        <f>Sheet1!AM330*10</f>
        <v>77600</v>
      </c>
      <c r="AN330">
        <v>608</v>
      </c>
      <c r="AO330">
        <f>Sheet1!AO330*10</f>
        <v>30000</v>
      </c>
      <c r="AP330">
        <v>607</v>
      </c>
      <c r="AQ330">
        <f>Sheet1!AQ330*10</f>
        <v>25000</v>
      </c>
      <c r="AR330">
        <v>2504</v>
      </c>
      <c r="AS330">
        <f>Sheet1!AS330*10</f>
        <v>8000</v>
      </c>
      <c r="AT330">
        <v>2404</v>
      </c>
      <c r="AU330">
        <f>Sheet1!AU330*10</f>
        <v>8000</v>
      </c>
      <c r="AV330">
        <v>2315</v>
      </c>
      <c r="AW330">
        <f>Sheet1!AW330*10</f>
        <v>8000</v>
      </c>
      <c r="AX330">
        <v>2104</v>
      </c>
      <c r="AY330">
        <f>Sheet1!AY330*10</f>
        <v>8000</v>
      </c>
      <c r="AZ330">
        <v>616</v>
      </c>
      <c r="BA330">
        <f>Sheet1!BA330*10</f>
        <v>10000</v>
      </c>
      <c r="BB330">
        <f t="shared" ca="1" si="4"/>
        <v>0</v>
      </c>
      <c r="BC330">
        <f>Sheet1!BC330*10</f>
        <v>4000</v>
      </c>
      <c r="BD330">
        <v>0</v>
      </c>
      <c r="BE330">
        <v>0</v>
      </c>
    </row>
    <row r="331" spans="1:57" x14ac:dyDescent="0.25">
      <c r="A331">
        <v>3357</v>
      </c>
      <c r="B331" t="s">
        <v>647</v>
      </c>
      <c r="C331" t="s">
        <v>614</v>
      </c>
      <c r="D331" t="s">
        <v>614</v>
      </c>
      <c r="E331">
        <v>101</v>
      </c>
      <c r="F331">
        <f>Sheet2!F331*0.7</f>
        <v>0</v>
      </c>
      <c r="G331">
        <v>0</v>
      </c>
      <c r="H331">
        <v>0</v>
      </c>
      <c r="I331">
        <v>0</v>
      </c>
      <c r="J331">
        <v>0</v>
      </c>
      <c r="K331">
        <f>Sheet2!K331*2</f>
        <v>0</v>
      </c>
      <c r="L331">
        <f>Sheet2!L331*2</f>
        <v>0</v>
      </c>
      <c r="M331">
        <f>Sheet1!M331+3</f>
        <v>3</v>
      </c>
      <c r="N331">
        <f>Sheet1!N331+3</f>
        <v>3</v>
      </c>
      <c r="O331">
        <f>Sheet1!O331+3</f>
        <v>3</v>
      </c>
      <c r="P331">
        <f>Sheet1!P331+3</f>
        <v>3</v>
      </c>
      <c r="Q331">
        <f>Sheet1!Q331+3</f>
        <v>3</v>
      </c>
      <c r="R331">
        <f>Sheet1!R331+3</f>
        <v>3</v>
      </c>
      <c r="S331">
        <f>Sheet1!S331+3</f>
        <v>1002</v>
      </c>
      <c r="T331">
        <f>Sheet1!T331+3</f>
        <v>3</v>
      </c>
      <c r="U331">
        <v>0</v>
      </c>
      <c r="V331">
        <v>0</v>
      </c>
      <c r="W331">
        <v>0</v>
      </c>
      <c r="X331">
        <v>0</v>
      </c>
      <c r="Y331">
        <v>20</v>
      </c>
      <c r="Z331" t="s">
        <v>541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7089</v>
      </c>
      <c r="AM331">
        <f>Sheet1!AM331*10</f>
        <v>800</v>
      </c>
      <c r="AN331">
        <v>658</v>
      </c>
      <c r="AO331">
        <f>Sheet1!AO331*10</f>
        <v>5000</v>
      </c>
      <c r="AP331">
        <v>604</v>
      </c>
      <c r="AQ331">
        <f>Sheet1!AQ331*10</f>
        <v>100000</v>
      </c>
      <c r="AR331">
        <v>984</v>
      </c>
      <c r="AS331">
        <f>Sheet1!AS331*10</f>
        <v>48500</v>
      </c>
      <c r="AT331">
        <v>985</v>
      </c>
      <c r="AU331">
        <f>Sheet1!AU331*10</f>
        <v>72750</v>
      </c>
      <c r="AV331">
        <v>2109</v>
      </c>
      <c r="AW331">
        <f>Sheet1!AW331*10</f>
        <v>3000</v>
      </c>
      <c r="AX331">
        <v>2406</v>
      </c>
      <c r="AY331">
        <f>Sheet1!AY331*10</f>
        <v>2730</v>
      </c>
      <c r="AZ331">
        <v>2258</v>
      </c>
      <c r="BA331">
        <f>Sheet1!BA331*10</f>
        <v>380</v>
      </c>
      <c r="BB331">
        <f t="shared" ca="1" si="4"/>
        <v>0</v>
      </c>
      <c r="BC331">
        <f>Sheet1!BC331*10</f>
        <v>4000</v>
      </c>
      <c r="BD331">
        <v>0</v>
      </c>
      <c r="BE331">
        <v>0</v>
      </c>
    </row>
    <row r="332" spans="1:57" x14ac:dyDescent="0.25">
      <c r="A332">
        <v>3358</v>
      </c>
      <c r="B332" t="s">
        <v>648</v>
      </c>
      <c r="C332" t="s">
        <v>614</v>
      </c>
      <c r="D332" t="s">
        <v>614</v>
      </c>
      <c r="E332">
        <v>101</v>
      </c>
      <c r="F332">
        <f>Sheet2!F332*0.7</f>
        <v>0</v>
      </c>
      <c r="G332">
        <v>0</v>
      </c>
      <c r="H332">
        <v>0</v>
      </c>
      <c r="I332">
        <v>0</v>
      </c>
      <c r="J332">
        <v>0</v>
      </c>
      <c r="K332">
        <f>Sheet2!K332*2</f>
        <v>0</v>
      </c>
      <c r="L332">
        <f>Sheet2!L332*2</f>
        <v>0</v>
      </c>
      <c r="M332">
        <f>Sheet1!M332+3</f>
        <v>3</v>
      </c>
      <c r="N332">
        <f>Sheet1!N332+3</f>
        <v>3</v>
      </c>
      <c r="O332">
        <f>Sheet1!O332+3</f>
        <v>3</v>
      </c>
      <c r="P332">
        <f>Sheet1!P332+3</f>
        <v>3</v>
      </c>
      <c r="Q332">
        <f>Sheet1!Q332+3</f>
        <v>3</v>
      </c>
      <c r="R332">
        <f>Sheet1!R332+3</f>
        <v>3</v>
      </c>
      <c r="S332">
        <f>Sheet1!S332+3</f>
        <v>1002</v>
      </c>
      <c r="T332">
        <f>Sheet1!T332+3</f>
        <v>3</v>
      </c>
      <c r="U332">
        <v>0</v>
      </c>
      <c r="V332">
        <v>0</v>
      </c>
      <c r="W332">
        <v>0</v>
      </c>
      <c r="X332">
        <v>0</v>
      </c>
      <c r="Y332">
        <v>20</v>
      </c>
      <c r="Z332" t="s">
        <v>541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732</v>
      </c>
      <c r="AM332">
        <f>Sheet1!AM332*10</f>
        <v>77600</v>
      </c>
      <c r="AN332">
        <v>608</v>
      </c>
      <c r="AO332">
        <f>Sheet1!AO332*10</f>
        <v>30000</v>
      </c>
      <c r="AP332">
        <v>607</v>
      </c>
      <c r="AQ332">
        <f>Sheet1!AQ332*10</f>
        <v>25000</v>
      </c>
      <c r="AR332">
        <v>2504</v>
      </c>
      <c r="AS332">
        <f>Sheet1!AS332*10</f>
        <v>8000</v>
      </c>
      <c r="AT332">
        <v>2404</v>
      </c>
      <c r="AU332">
        <f>Sheet1!AU332*10</f>
        <v>8000</v>
      </c>
      <c r="AV332">
        <v>2315</v>
      </c>
      <c r="AW332">
        <f>Sheet1!AW332*10</f>
        <v>8000</v>
      </c>
      <c r="AX332">
        <v>2104</v>
      </c>
      <c r="AY332">
        <f>Sheet1!AY332*10</f>
        <v>8000</v>
      </c>
      <c r="AZ332">
        <v>616</v>
      </c>
      <c r="BA332">
        <f>Sheet1!BA332*10</f>
        <v>10000</v>
      </c>
      <c r="BB332">
        <f t="shared" ca="1" si="4"/>
        <v>0</v>
      </c>
      <c r="BC332">
        <f>Sheet1!BC332*10</f>
        <v>4000</v>
      </c>
      <c r="BD332">
        <v>0</v>
      </c>
      <c r="BE332">
        <v>0</v>
      </c>
    </row>
    <row r="333" spans="1:57" x14ac:dyDescent="0.25">
      <c r="A333">
        <v>3359</v>
      </c>
      <c r="B333" t="s">
        <v>649</v>
      </c>
      <c r="C333" t="s">
        <v>614</v>
      </c>
      <c r="D333" t="s">
        <v>614</v>
      </c>
      <c r="E333">
        <v>101</v>
      </c>
      <c r="F333">
        <f>Sheet2!F333*0.7</f>
        <v>0</v>
      </c>
      <c r="G333">
        <v>0</v>
      </c>
      <c r="H333">
        <v>0</v>
      </c>
      <c r="I333">
        <v>0</v>
      </c>
      <c r="J333">
        <v>0</v>
      </c>
      <c r="K333">
        <f>Sheet2!K333*2</f>
        <v>0</v>
      </c>
      <c r="L333">
        <f>Sheet2!L333*2</f>
        <v>0</v>
      </c>
      <c r="M333">
        <f>Sheet1!M333+3</f>
        <v>3</v>
      </c>
      <c r="N333">
        <f>Sheet1!N333+3</f>
        <v>3</v>
      </c>
      <c r="O333">
        <f>Sheet1!O333+3</f>
        <v>3</v>
      </c>
      <c r="P333">
        <f>Sheet1!P333+3</f>
        <v>3</v>
      </c>
      <c r="Q333">
        <f>Sheet1!Q333+3</f>
        <v>3</v>
      </c>
      <c r="R333">
        <f>Sheet1!R333+3</f>
        <v>3</v>
      </c>
      <c r="S333">
        <f>Sheet1!S333+3</f>
        <v>1002</v>
      </c>
      <c r="T333">
        <f>Sheet1!T333+3</f>
        <v>3</v>
      </c>
      <c r="U333">
        <v>0</v>
      </c>
      <c r="V333">
        <v>0</v>
      </c>
      <c r="W333">
        <v>0</v>
      </c>
      <c r="X333">
        <v>0</v>
      </c>
      <c r="Y333">
        <v>20</v>
      </c>
      <c r="Z333" t="s">
        <v>541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7090</v>
      </c>
      <c r="AM333">
        <f>Sheet1!AM333*10</f>
        <v>800</v>
      </c>
      <c r="AN333">
        <v>658</v>
      </c>
      <c r="AO333">
        <f>Sheet1!AO333*10</f>
        <v>5000</v>
      </c>
      <c r="AP333">
        <v>604</v>
      </c>
      <c r="AQ333">
        <f>Sheet1!AQ333*10</f>
        <v>100000</v>
      </c>
      <c r="AR333">
        <v>984</v>
      </c>
      <c r="AS333">
        <f>Sheet1!AS333*10</f>
        <v>48500</v>
      </c>
      <c r="AT333">
        <v>985</v>
      </c>
      <c r="AU333">
        <f>Sheet1!AU333*10</f>
        <v>72750</v>
      </c>
      <c r="AV333">
        <v>1142</v>
      </c>
      <c r="AW333">
        <f>Sheet1!AW333*10</f>
        <v>2150</v>
      </c>
      <c r="AX333">
        <v>2255</v>
      </c>
      <c r="AY333">
        <f>Sheet1!AY333*10</f>
        <v>600</v>
      </c>
      <c r="AZ333">
        <v>5017</v>
      </c>
      <c r="BA333">
        <f>Sheet1!BA333*10</f>
        <v>380</v>
      </c>
      <c r="BB333">
        <f t="shared" ca="1" si="4"/>
        <v>0</v>
      </c>
      <c r="BC333">
        <f>Sheet1!BC333*10</f>
        <v>4000</v>
      </c>
      <c r="BD333">
        <v>0</v>
      </c>
      <c r="BE333">
        <v>0</v>
      </c>
    </row>
    <row r="334" spans="1:57" x14ac:dyDescent="0.25">
      <c r="A334">
        <v>3360</v>
      </c>
      <c r="B334" t="s">
        <v>650</v>
      </c>
      <c r="C334" t="s">
        <v>614</v>
      </c>
      <c r="D334" t="s">
        <v>614</v>
      </c>
      <c r="E334">
        <v>101</v>
      </c>
      <c r="F334">
        <f>Sheet2!F334*0.7</f>
        <v>0</v>
      </c>
      <c r="G334">
        <v>0</v>
      </c>
      <c r="H334">
        <v>0</v>
      </c>
      <c r="I334">
        <v>0</v>
      </c>
      <c r="J334">
        <v>0</v>
      </c>
      <c r="K334">
        <f>Sheet2!K334*2</f>
        <v>0</v>
      </c>
      <c r="L334">
        <f>Sheet2!L334*2</f>
        <v>0</v>
      </c>
      <c r="M334">
        <f>Sheet1!M334+3</f>
        <v>3</v>
      </c>
      <c r="N334">
        <f>Sheet1!N334+3</f>
        <v>3</v>
      </c>
      <c r="O334">
        <f>Sheet1!O334+3</f>
        <v>3</v>
      </c>
      <c r="P334">
        <f>Sheet1!P334+3</f>
        <v>3</v>
      </c>
      <c r="Q334">
        <f>Sheet1!Q334+3</f>
        <v>3</v>
      </c>
      <c r="R334">
        <f>Sheet1!R334+3</f>
        <v>3</v>
      </c>
      <c r="S334">
        <f>Sheet1!S334+3</f>
        <v>1002</v>
      </c>
      <c r="T334">
        <f>Sheet1!T334+3</f>
        <v>3</v>
      </c>
      <c r="U334">
        <v>0</v>
      </c>
      <c r="V334">
        <v>0</v>
      </c>
      <c r="W334">
        <v>0</v>
      </c>
      <c r="X334">
        <v>0</v>
      </c>
      <c r="Y334">
        <v>20</v>
      </c>
      <c r="Z334" t="s">
        <v>541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732</v>
      </c>
      <c r="AM334">
        <f>Sheet1!AM334*10</f>
        <v>77600</v>
      </c>
      <c r="AN334">
        <v>608</v>
      </c>
      <c r="AO334">
        <f>Sheet1!AO334*10</f>
        <v>30000</v>
      </c>
      <c r="AP334">
        <v>607</v>
      </c>
      <c r="AQ334">
        <f>Sheet1!AQ334*10</f>
        <v>25000</v>
      </c>
      <c r="AR334">
        <v>2504</v>
      </c>
      <c r="AS334">
        <f>Sheet1!AS334*10</f>
        <v>8000</v>
      </c>
      <c r="AT334">
        <v>2404</v>
      </c>
      <c r="AU334">
        <f>Sheet1!AU334*10</f>
        <v>8000</v>
      </c>
      <c r="AV334">
        <v>2315</v>
      </c>
      <c r="AW334">
        <f>Sheet1!AW334*10</f>
        <v>8000</v>
      </c>
      <c r="AX334">
        <v>2104</v>
      </c>
      <c r="AY334">
        <f>Sheet1!AY334*10</f>
        <v>8000</v>
      </c>
      <c r="AZ334">
        <v>616</v>
      </c>
      <c r="BA334">
        <f>Sheet1!BA334*10</f>
        <v>10000</v>
      </c>
      <c r="BB334">
        <f t="shared" ca="1" si="4"/>
        <v>0</v>
      </c>
      <c r="BC334">
        <f>Sheet1!BC334*10</f>
        <v>4000</v>
      </c>
      <c r="BD334">
        <v>0</v>
      </c>
      <c r="BE334">
        <v>0</v>
      </c>
    </row>
    <row r="335" spans="1:57" x14ac:dyDescent="0.25">
      <c r="A335">
        <v>3361</v>
      </c>
      <c r="B335" t="s">
        <v>651</v>
      </c>
      <c r="C335" t="s">
        <v>614</v>
      </c>
      <c r="D335" t="s">
        <v>614</v>
      </c>
      <c r="E335">
        <v>101</v>
      </c>
      <c r="F335">
        <f>Sheet2!F335*0.7</f>
        <v>0</v>
      </c>
      <c r="G335">
        <v>0</v>
      </c>
      <c r="H335">
        <v>0</v>
      </c>
      <c r="I335">
        <v>0</v>
      </c>
      <c r="J335">
        <v>0</v>
      </c>
      <c r="K335">
        <f>Sheet2!K335*2</f>
        <v>0</v>
      </c>
      <c r="L335">
        <f>Sheet2!L335*2</f>
        <v>0</v>
      </c>
      <c r="M335">
        <f>Sheet1!M335+3</f>
        <v>3</v>
      </c>
      <c r="N335">
        <f>Sheet1!N335+3</f>
        <v>3</v>
      </c>
      <c r="O335">
        <f>Sheet1!O335+3</f>
        <v>3</v>
      </c>
      <c r="P335">
        <f>Sheet1!P335+3</f>
        <v>3</v>
      </c>
      <c r="Q335">
        <f>Sheet1!Q335+3</f>
        <v>3</v>
      </c>
      <c r="R335">
        <f>Sheet1!R335+3</f>
        <v>3</v>
      </c>
      <c r="S335">
        <f>Sheet1!S335+3</f>
        <v>1002</v>
      </c>
      <c r="T335">
        <f>Sheet1!T335+3</f>
        <v>3</v>
      </c>
      <c r="U335">
        <v>0</v>
      </c>
      <c r="V335">
        <v>0</v>
      </c>
      <c r="W335">
        <v>0</v>
      </c>
      <c r="X335">
        <v>0</v>
      </c>
      <c r="Y335">
        <v>20</v>
      </c>
      <c r="Z335" t="s">
        <v>541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7091</v>
      </c>
      <c r="AM335">
        <f>Sheet1!AM335*10</f>
        <v>800</v>
      </c>
      <c r="AN335">
        <v>658</v>
      </c>
      <c r="AO335">
        <f>Sheet1!AO335*10</f>
        <v>5000</v>
      </c>
      <c r="AP335">
        <v>604</v>
      </c>
      <c r="AQ335">
        <f>Sheet1!AQ335*10</f>
        <v>100000</v>
      </c>
      <c r="AR335">
        <v>984</v>
      </c>
      <c r="AS335">
        <f>Sheet1!AS335*10</f>
        <v>48500</v>
      </c>
      <c r="AT335">
        <v>985</v>
      </c>
      <c r="AU335">
        <f>Sheet1!AU335*10</f>
        <v>72750</v>
      </c>
      <c r="AV335">
        <v>1417</v>
      </c>
      <c r="AW335">
        <f>Sheet1!AW335*10</f>
        <v>500</v>
      </c>
      <c r="AX335">
        <v>5053</v>
      </c>
      <c r="AY335">
        <f>Sheet1!AY335*10</f>
        <v>500</v>
      </c>
      <c r="AZ335">
        <v>2229</v>
      </c>
      <c r="BA335">
        <f>Sheet1!BA335*10</f>
        <v>500</v>
      </c>
      <c r="BB335">
        <f t="shared" ca="1" si="4"/>
        <v>0</v>
      </c>
      <c r="BC335">
        <f>Sheet1!BC335*10</f>
        <v>4000</v>
      </c>
      <c r="BD335">
        <v>0</v>
      </c>
      <c r="BE335">
        <v>0</v>
      </c>
    </row>
    <row r="336" spans="1:57" x14ac:dyDescent="0.25">
      <c r="A336">
        <v>3362</v>
      </c>
      <c r="B336" t="s">
        <v>652</v>
      </c>
      <c r="C336" t="s">
        <v>614</v>
      </c>
      <c r="D336" t="s">
        <v>614</v>
      </c>
      <c r="E336">
        <v>101</v>
      </c>
      <c r="F336">
        <f>Sheet2!F336*0.7</f>
        <v>0</v>
      </c>
      <c r="G336">
        <v>0</v>
      </c>
      <c r="H336">
        <v>0</v>
      </c>
      <c r="I336">
        <v>0</v>
      </c>
      <c r="J336">
        <v>0</v>
      </c>
      <c r="K336">
        <f>Sheet2!K336*2</f>
        <v>0</v>
      </c>
      <c r="L336">
        <f>Sheet2!L336*2</f>
        <v>0</v>
      </c>
      <c r="M336">
        <f>Sheet1!M336+3</f>
        <v>3</v>
      </c>
      <c r="N336">
        <f>Sheet1!N336+3</f>
        <v>3</v>
      </c>
      <c r="O336">
        <f>Sheet1!O336+3</f>
        <v>3</v>
      </c>
      <c r="P336">
        <f>Sheet1!P336+3</f>
        <v>3</v>
      </c>
      <c r="Q336">
        <f>Sheet1!Q336+3</f>
        <v>3</v>
      </c>
      <c r="R336">
        <f>Sheet1!R336+3</f>
        <v>3</v>
      </c>
      <c r="S336">
        <f>Sheet1!S336+3</f>
        <v>1002</v>
      </c>
      <c r="T336">
        <f>Sheet1!T336+3</f>
        <v>3</v>
      </c>
      <c r="U336">
        <v>0</v>
      </c>
      <c r="V336">
        <v>0</v>
      </c>
      <c r="W336">
        <v>0</v>
      </c>
      <c r="X336">
        <v>0</v>
      </c>
      <c r="Y336">
        <v>20</v>
      </c>
      <c r="Z336" t="s">
        <v>541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732</v>
      </c>
      <c r="AM336">
        <f>Sheet1!AM336*10</f>
        <v>77600</v>
      </c>
      <c r="AN336">
        <v>608</v>
      </c>
      <c r="AO336">
        <f>Sheet1!AO336*10</f>
        <v>30000</v>
      </c>
      <c r="AP336">
        <v>607</v>
      </c>
      <c r="AQ336">
        <f>Sheet1!AQ336*10</f>
        <v>25000</v>
      </c>
      <c r="AR336">
        <v>2504</v>
      </c>
      <c r="AS336">
        <f>Sheet1!AS336*10</f>
        <v>8000</v>
      </c>
      <c r="AT336">
        <v>2404</v>
      </c>
      <c r="AU336">
        <f>Sheet1!AU336*10</f>
        <v>8000</v>
      </c>
      <c r="AV336">
        <v>2315</v>
      </c>
      <c r="AW336">
        <f>Sheet1!AW336*10</f>
        <v>8000</v>
      </c>
      <c r="AX336">
        <v>2104</v>
      </c>
      <c r="AY336">
        <f>Sheet1!AY336*10</f>
        <v>8000</v>
      </c>
      <c r="AZ336">
        <v>616</v>
      </c>
      <c r="BA336">
        <f>Sheet1!BA336*10</f>
        <v>10000</v>
      </c>
      <c r="BB336">
        <f t="shared" ca="1" si="4"/>
        <v>0</v>
      </c>
      <c r="BC336">
        <f>Sheet1!BC336*10</f>
        <v>4000</v>
      </c>
      <c r="BD336">
        <v>0</v>
      </c>
      <c r="BE336">
        <v>0</v>
      </c>
    </row>
    <row r="337" spans="1:57" x14ac:dyDescent="0.25">
      <c r="A337">
        <v>3363</v>
      </c>
      <c r="B337" t="s">
        <v>653</v>
      </c>
      <c r="C337" t="s">
        <v>614</v>
      </c>
      <c r="D337" t="s">
        <v>614</v>
      </c>
      <c r="E337">
        <v>101</v>
      </c>
      <c r="F337">
        <f>Sheet2!F337*0.7</f>
        <v>0</v>
      </c>
      <c r="G337">
        <v>0</v>
      </c>
      <c r="H337">
        <v>0</v>
      </c>
      <c r="I337">
        <v>0</v>
      </c>
      <c r="J337">
        <v>0</v>
      </c>
      <c r="K337">
        <f>Sheet2!K337*2</f>
        <v>0</v>
      </c>
      <c r="L337">
        <f>Sheet2!L337*2</f>
        <v>0</v>
      </c>
      <c r="M337">
        <f>Sheet1!M337+3</f>
        <v>3</v>
      </c>
      <c r="N337">
        <f>Sheet1!N337+3</f>
        <v>3</v>
      </c>
      <c r="O337">
        <f>Sheet1!O337+3</f>
        <v>3</v>
      </c>
      <c r="P337">
        <f>Sheet1!P337+3</f>
        <v>3</v>
      </c>
      <c r="Q337">
        <f>Sheet1!Q337+3</f>
        <v>3</v>
      </c>
      <c r="R337">
        <f>Sheet1!R337+3</f>
        <v>3</v>
      </c>
      <c r="S337">
        <f>Sheet1!S337+3</f>
        <v>1002</v>
      </c>
      <c r="T337">
        <f>Sheet1!T337+3</f>
        <v>3</v>
      </c>
      <c r="U337">
        <v>0</v>
      </c>
      <c r="V337">
        <v>0</v>
      </c>
      <c r="W337">
        <v>0</v>
      </c>
      <c r="X337">
        <v>0</v>
      </c>
      <c r="Y337">
        <v>20</v>
      </c>
      <c r="Z337" t="s">
        <v>541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7092</v>
      </c>
      <c r="AM337">
        <f>Sheet1!AM337*10</f>
        <v>800</v>
      </c>
      <c r="AN337">
        <v>658</v>
      </c>
      <c r="AO337">
        <f>Sheet1!AO337*10</f>
        <v>5000</v>
      </c>
      <c r="AP337">
        <v>604</v>
      </c>
      <c r="AQ337">
        <f>Sheet1!AQ337*10</f>
        <v>100000</v>
      </c>
      <c r="AR337">
        <v>984</v>
      </c>
      <c r="AS337">
        <f>Sheet1!AS337*10</f>
        <v>48500</v>
      </c>
      <c r="AT337">
        <v>985</v>
      </c>
      <c r="AU337">
        <f>Sheet1!AU337*10</f>
        <v>72750</v>
      </c>
      <c r="AV337">
        <v>2506</v>
      </c>
      <c r="AW337">
        <f>Sheet1!AW337*10</f>
        <v>430</v>
      </c>
      <c r="AX337">
        <v>2254</v>
      </c>
      <c r="AY337">
        <f>Sheet1!AY337*10</f>
        <v>430</v>
      </c>
      <c r="AZ337">
        <v>1529</v>
      </c>
      <c r="BA337">
        <f>Sheet1!BA337*10</f>
        <v>380</v>
      </c>
      <c r="BB337">
        <f t="shared" ca="1" si="4"/>
        <v>0</v>
      </c>
      <c r="BC337">
        <f>Sheet1!BC337*10</f>
        <v>4000</v>
      </c>
      <c r="BD337">
        <v>0</v>
      </c>
      <c r="BE337">
        <v>0</v>
      </c>
    </row>
    <row r="338" spans="1:57" x14ac:dyDescent="0.25">
      <c r="A338">
        <v>3364</v>
      </c>
      <c r="B338" t="s">
        <v>654</v>
      </c>
      <c r="C338" t="s">
        <v>595</v>
      </c>
      <c r="D338" t="s">
        <v>595</v>
      </c>
      <c r="E338">
        <v>61</v>
      </c>
      <c r="F338">
        <f>Sheet2!F338*0.7</f>
        <v>89971</v>
      </c>
      <c r="G338">
        <v>0</v>
      </c>
      <c r="H338">
        <v>0</v>
      </c>
      <c r="I338">
        <v>0</v>
      </c>
      <c r="J338">
        <v>2</v>
      </c>
      <c r="K338">
        <f>Sheet2!K338*2</f>
        <v>304</v>
      </c>
      <c r="L338">
        <f>Sheet2!L338*2</f>
        <v>354</v>
      </c>
      <c r="M338">
        <f>Sheet1!M338+3</f>
        <v>38</v>
      </c>
      <c r="N338">
        <f>Sheet1!N338+3</f>
        <v>39</v>
      </c>
      <c r="O338">
        <f>Sheet1!O338+3</f>
        <v>88</v>
      </c>
      <c r="P338">
        <f>Sheet1!P338+3</f>
        <v>58</v>
      </c>
      <c r="Q338">
        <f>Sheet1!Q338+3</f>
        <v>13</v>
      </c>
      <c r="R338">
        <f>Sheet1!R338+3</f>
        <v>38</v>
      </c>
      <c r="S338">
        <f>Sheet1!S338+3</f>
        <v>148</v>
      </c>
      <c r="T338">
        <f>Sheet1!T338+3</f>
        <v>103</v>
      </c>
      <c r="U338">
        <v>10</v>
      </c>
      <c r="V338">
        <v>12</v>
      </c>
      <c r="W338">
        <v>1</v>
      </c>
      <c r="X338">
        <v>6</v>
      </c>
      <c r="Y338">
        <v>44</v>
      </c>
      <c r="Z338" t="s">
        <v>181</v>
      </c>
      <c r="AA338">
        <v>155</v>
      </c>
      <c r="AB338">
        <v>1000</v>
      </c>
      <c r="AC338">
        <v>900</v>
      </c>
      <c r="AD338">
        <v>432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1019</v>
      </c>
      <c r="AM338">
        <f>Sheet1!AM338*10</f>
        <v>90000</v>
      </c>
      <c r="AN338">
        <v>0</v>
      </c>
      <c r="AO338">
        <f>Sheet1!AO338*10</f>
        <v>0</v>
      </c>
      <c r="AP338">
        <v>0</v>
      </c>
      <c r="AQ338">
        <f>Sheet1!AQ338*10</f>
        <v>0</v>
      </c>
      <c r="AR338">
        <v>0</v>
      </c>
      <c r="AS338">
        <f>Sheet1!AS338*10</f>
        <v>0</v>
      </c>
      <c r="AT338">
        <v>0</v>
      </c>
      <c r="AU338">
        <f>Sheet1!AU338*10</f>
        <v>0</v>
      </c>
      <c r="AV338">
        <v>0</v>
      </c>
      <c r="AW338">
        <f>Sheet1!AW338*10</f>
        <v>0</v>
      </c>
      <c r="AX338">
        <v>0</v>
      </c>
      <c r="AY338">
        <f>Sheet1!AY338*10</f>
        <v>0</v>
      </c>
      <c r="AZ338">
        <v>0</v>
      </c>
      <c r="BA338">
        <f>Sheet1!BA338*10</f>
        <v>0</v>
      </c>
      <c r="BB338">
        <f ca="1">INDEX($BN$2:$BN$7,RANDBETWEEN(1,6))</f>
        <v>0</v>
      </c>
      <c r="BC338">
        <f>Sheet1!BC338*10</f>
        <v>4000</v>
      </c>
      <c r="BD338">
        <v>0</v>
      </c>
      <c r="BE338">
        <v>0</v>
      </c>
    </row>
    <row r="339" spans="1:57" x14ac:dyDescent="0.25">
      <c r="A339">
        <v>3365</v>
      </c>
      <c r="B339" t="s">
        <v>655</v>
      </c>
      <c r="C339" t="s">
        <v>656</v>
      </c>
      <c r="D339" t="s">
        <v>656</v>
      </c>
      <c r="E339">
        <v>68</v>
      </c>
      <c r="F339">
        <f>Sheet2!F339*0.7</f>
        <v>160160</v>
      </c>
      <c r="G339">
        <v>0</v>
      </c>
      <c r="H339">
        <v>65400</v>
      </c>
      <c r="I339">
        <v>49350</v>
      </c>
      <c r="J339">
        <v>2</v>
      </c>
      <c r="K339">
        <f>Sheet2!K339*2</f>
        <v>2060</v>
      </c>
      <c r="L339">
        <f>Sheet2!L339*2</f>
        <v>2740</v>
      </c>
      <c r="M339">
        <f>Sheet1!M339+3</f>
        <v>65</v>
      </c>
      <c r="N339">
        <f>Sheet1!N339+3</f>
        <v>52</v>
      </c>
      <c r="O339">
        <f>Sheet1!O339+3</f>
        <v>4</v>
      </c>
      <c r="P339">
        <f>Sheet1!P339+3</f>
        <v>51</v>
      </c>
      <c r="Q339">
        <f>Sheet1!Q339+3</f>
        <v>123</v>
      </c>
      <c r="R339">
        <f>Sheet1!R339+3</f>
        <v>51</v>
      </c>
      <c r="S339">
        <f>Sheet1!S339+3</f>
        <v>69</v>
      </c>
      <c r="T339">
        <f>Sheet1!T339+3</f>
        <v>88</v>
      </c>
      <c r="U339">
        <v>10</v>
      </c>
      <c r="V339">
        <v>12</v>
      </c>
      <c r="W339">
        <v>2</v>
      </c>
      <c r="X339">
        <v>0</v>
      </c>
      <c r="Y339">
        <v>60</v>
      </c>
      <c r="Z339" t="s">
        <v>48</v>
      </c>
      <c r="AA339">
        <v>400</v>
      </c>
      <c r="AB339">
        <v>1840</v>
      </c>
      <c r="AC339">
        <v>1440</v>
      </c>
      <c r="AD339">
        <v>384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7095</v>
      </c>
      <c r="AM339">
        <f>Sheet1!AM339*10</f>
        <v>53350</v>
      </c>
      <c r="AN339">
        <v>7094</v>
      </c>
      <c r="AO339">
        <f>Sheet1!AO339*10</f>
        <v>24000</v>
      </c>
      <c r="AP339">
        <v>7093</v>
      </c>
      <c r="AQ339">
        <f>Sheet1!AQ339*10</f>
        <v>22000</v>
      </c>
      <c r="AR339">
        <v>985</v>
      </c>
      <c r="AS339">
        <f>Sheet1!AS339*10</f>
        <v>50</v>
      </c>
      <c r="AT339">
        <v>13161</v>
      </c>
      <c r="AU339">
        <f>Sheet1!AU339*10</f>
        <v>10</v>
      </c>
      <c r="AV339">
        <v>2506</v>
      </c>
      <c r="AW339">
        <f>Sheet1!AW339*10</f>
        <v>200</v>
      </c>
      <c r="AX339">
        <v>999</v>
      </c>
      <c r="AY339">
        <f>Sheet1!AY339*10</f>
        <v>25000</v>
      </c>
      <c r="AZ339">
        <v>0</v>
      </c>
      <c r="BA339">
        <f>Sheet1!BA339*10</f>
        <v>0</v>
      </c>
      <c r="BB339">
        <f ca="1">INDEX($BN$2:$BN$7,RANDBETWEEN(1,6))</f>
        <v>0</v>
      </c>
      <c r="BC339">
        <f>Sheet1!BC339*10</f>
        <v>4000</v>
      </c>
      <c r="BD339">
        <v>4242</v>
      </c>
      <c r="BE339">
        <v>10</v>
      </c>
    </row>
    <row r="340" spans="1:57" x14ac:dyDescent="0.25">
      <c r="A340">
        <v>3366</v>
      </c>
      <c r="B340" t="s">
        <v>657</v>
      </c>
      <c r="C340" t="s">
        <v>658</v>
      </c>
      <c r="D340" t="s">
        <v>658</v>
      </c>
      <c r="E340">
        <v>79</v>
      </c>
      <c r="F340">
        <f>Sheet2!F340*0.7</f>
        <v>170268</v>
      </c>
      <c r="G340">
        <v>0</v>
      </c>
      <c r="H340">
        <v>64700</v>
      </c>
      <c r="I340">
        <v>38790</v>
      </c>
      <c r="J340">
        <v>1</v>
      </c>
      <c r="K340">
        <f>Sheet2!K340*2</f>
        <v>3082</v>
      </c>
      <c r="L340">
        <f>Sheet2!L340*2</f>
        <v>4098</v>
      </c>
      <c r="M340">
        <f>Sheet1!M340+3</f>
        <v>68</v>
      </c>
      <c r="N340">
        <f>Sheet1!N340+3</f>
        <v>53</v>
      </c>
      <c r="O340">
        <f>Sheet1!O340+3</f>
        <v>4</v>
      </c>
      <c r="P340">
        <f>Sheet1!P340+3</f>
        <v>60</v>
      </c>
      <c r="Q340">
        <f>Sheet1!Q340+3</f>
        <v>118</v>
      </c>
      <c r="R340">
        <f>Sheet1!R340+3</f>
        <v>73</v>
      </c>
      <c r="S340">
        <f>Sheet1!S340+3</f>
        <v>79</v>
      </c>
      <c r="T340">
        <f>Sheet1!T340+3</f>
        <v>71</v>
      </c>
      <c r="U340">
        <v>10</v>
      </c>
      <c r="V340">
        <v>12</v>
      </c>
      <c r="W340">
        <v>2</v>
      </c>
      <c r="X340">
        <v>0</v>
      </c>
      <c r="Y340">
        <v>83</v>
      </c>
      <c r="Z340" t="s">
        <v>66</v>
      </c>
      <c r="AA340">
        <v>400</v>
      </c>
      <c r="AB340">
        <v>2190</v>
      </c>
      <c r="AC340">
        <v>2040</v>
      </c>
      <c r="AD340">
        <v>336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7096</v>
      </c>
      <c r="AM340">
        <f>Sheet1!AM340*10</f>
        <v>45590</v>
      </c>
      <c r="AN340">
        <v>7097</v>
      </c>
      <c r="AO340">
        <f>Sheet1!AO340*10</f>
        <v>36860</v>
      </c>
      <c r="AP340">
        <v>2317</v>
      </c>
      <c r="AQ340">
        <f>Sheet1!AQ340*10</f>
        <v>10</v>
      </c>
      <c r="AR340">
        <v>2316</v>
      </c>
      <c r="AS340">
        <f>Sheet1!AS340*10</f>
        <v>20</v>
      </c>
      <c r="AT340">
        <v>509</v>
      </c>
      <c r="AU340">
        <f>Sheet1!AU340*10</f>
        <v>25000</v>
      </c>
      <c r="AV340">
        <v>1818</v>
      </c>
      <c r="AW340">
        <f>Sheet1!AW340*10</f>
        <v>200</v>
      </c>
      <c r="AX340">
        <v>0</v>
      </c>
      <c r="AY340">
        <f>Sheet1!AY340*10</f>
        <v>0</v>
      </c>
      <c r="AZ340">
        <v>0</v>
      </c>
      <c r="BA340">
        <f>Sheet1!BA340*10</f>
        <v>0</v>
      </c>
      <c r="BB340">
        <f ca="1">INDEX($BO$2:$BO$7,RANDBETWEEN(1,6))</f>
        <v>0</v>
      </c>
      <c r="BC340">
        <f>Sheet1!BC340*10</f>
        <v>4000</v>
      </c>
      <c r="BD340">
        <v>4184</v>
      </c>
      <c r="BE340">
        <v>10</v>
      </c>
    </row>
    <row r="341" spans="1:57" x14ac:dyDescent="0.25">
      <c r="A341">
        <v>3367</v>
      </c>
      <c r="B341" t="s">
        <v>659</v>
      </c>
      <c r="C341" t="s">
        <v>660</v>
      </c>
      <c r="D341" t="s">
        <v>660</v>
      </c>
      <c r="E341">
        <v>45</v>
      </c>
      <c r="F341">
        <f>Sheet2!F341*0.7</f>
        <v>57763.999999999993</v>
      </c>
      <c r="G341">
        <v>0</v>
      </c>
      <c r="H341">
        <v>31730</v>
      </c>
      <c r="I341">
        <v>18710</v>
      </c>
      <c r="J341">
        <v>2</v>
      </c>
      <c r="K341">
        <f>Sheet2!K341*2</f>
        <v>1066</v>
      </c>
      <c r="L341">
        <f>Sheet2!L341*2</f>
        <v>1418</v>
      </c>
      <c r="M341">
        <f>Sheet1!M341+3</f>
        <v>53</v>
      </c>
      <c r="N341">
        <f>Sheet1!N341+3</f>
        <v>43</v>
      </c>
      <c r="O341">
        <f>Sheet1!O341+3</f>
        <v>4</v>
      </c>
      <c r="P341">
        <f>Sheet1!P341+3</f>
        <v>55</v>
      </c>
      <c r="Q341">
        <f>Sheet1!Q341+3</f>
        <v>53</v>
      </c>
      <c r="R341">
        <f>Sheet1!R341+3</f>
        <v>42</v>
      </c>
      <c r="S341">
        <f>Sheet1!S341+3</f>
        <v>72</v>
      </c>
      <c r="T341">
        <f>Sheet1!T341+3</f>
        <v>43</v>
      </c>
      <c r="U341">
        <v>10</v>
      </c>
      <c r="V341">
        <v>12</v>
      </c>
      <c r="W341">
        <v>1</v>
      </c>
      <c r="X341">
        <v>6</v>
      </c>
      <c r="Y341">
        <v>43</v>
      </c>
      <c r="Z341" t="s">
        <v>126</v>
      </c>
      <c r="AA341">
        <v>180</v>
      </c>
      <c r="AB341">
        <v>1732</v>
      </c>
      <c r="AC341">
        <v>1332</v>
      </c>
      <c r="AD341">
        <v>540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7097</v>
      </c>
      <c r="AM341">
        <f>Sheet1!AM341*10</f>
        <v>48500</v>
      </c>
      <c r="AN341">
        <v>7098</v>
      </c>
      <c r="AO341">
        <f>Sheet1!AO341*10</f>
        <v>34000</v>
      </c>
      <c r="AP341">
        <v>509</v>
      </c>
      <c r="AQ341">
        <f>Sheet1!AQ341*10</f>
        <v>30000</v>
      </c>
      <c r="AR341">
        <v>0</v>
      </c>
      <c r="AS341">
        <f>Sheet1!AS341*10</f>
        <v>0</v>
      </c>
      <c r="AT341">
        <v>0</v>
      </c>
      <c r="AU341">
        <f>Sheet1!AU341*10</f>
        <v>0</v>
      </c>
      <c r="AV341">
        <v>0</v>
      </c>
      <c r="AW341">
        <f>Sheet1!AW341*10</f>
        <v>0</v>
      </c>
      <c r="AX341">
        <v>0</v>
      </c>
      <c r="AY341">
        <f>Sheet1!AY341*10</f>
        <v>0</v>
      </c>
      <c r="AZ341">
        <v>0</v>
      </c>
      <c r="BA341">
        <f>Sheet1!BA341*10</f>
        <v>0</v>
      </c>
      <c r="BB341">
        <f ca="1">INDEX($BL$2:$BL$7,RANDBETWEEN(1,6))</f>
        <v>0</v>
      </c>
      <c r="BC341">
        <f>Sheet1!BC341*10</f>
        <v>4000</v>
      </c>
      <c r="BD341">
        <v>4215</v>
      </c>
      <c r="BE341">
        <v>10</v>
      </c>
    </row>
    <row r="342" spans="1:57" x14ac:dyDescent="0.25">
      <c r="A342">
        <v>3368</v>
      </c>
      <c r="B342" t="s">
        <v>661</v>
      </c>
      <c r="C342" t="s">
        <v>662</v>
      </c>
      <c r="D342" t="s">
        <v>662</v>
      </c>
      <c r="E342">
        <v>58</v>
      </c>
      <c r="F342">
        <f>Sheet2!F342*0.7</f>
        <v>56497</v>
      </c>
      <c r="G342">
        <v>0</v>
      </c>
      <c r="H342">
        <v>27150</v>
      </c>
      <c r="I342">
        <v>20000</v>
      </c>
      <c r="J342">
        <v>3</v>
      </c>
      <c r="K342">
        <f>Sheet2!K342*2</f>
        <v>934</v>
      </c>
      <c r="L342">
        <f>Sheet2!L342*2</f>
        <v>1242</v>
      </c>
      <c r="M342">
        <f>Sheet1!M342+3</f>
        <v>31</v>
      </c>
      <c r="N342">
        <f>Sheet1!N342+3</f>
        <v>29</v>
      </c>
      <c r="O342">
        <f>Sheet1!O342+3</f>
        <v>4</v>
      </c>
      <c r="P342">
        <f>Sheet1!P342+3</f>
        <v>69</v>
      </c>
      <c r="Q342">
        <f>Sheet1!Q342+3</f>
        <v>50</v>
      </c>
      <c r="R342">
        <f>Sheet1!R342+3</f>
        <v>63</v>
      </c>
      <c r="S342">
        <f>Sheet1!S342+3</f>
        <v>71</v>
      </c>
      <c r="T342">
        <f>Sheet1!T342+3</f>
        <v>47</v>
      </c>
      <c r="U342">
        <v>10</v>
      </c>
      <c r="V342">
        <v>12</v>
      </c>
      <c r="W342">
        <v>1</v>
      </c>
      <c r="X342">
        <v>3</v>
      </c>
      <c r="Y342">
        <v>62</v>
      </c>
      <c r="Z342" t="s">
        <v>43</v>
      </c>
      <c r="AA342">
        <v>2000</v>
      </c>
      <c r="AB342">
        <v>1308</v>
      </c>
      <c r="AC342">
        <v>1008</v>
      </c>
      <c r="AD342">
        <v>480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1032</v>
      </c>
      <c r="AM342">
        <f>Sheet1!AM342*10</f>
        <v>62000</v>
      </c>
      <c r="AN342">
        <v>1033</v>
      </c>
      <c r="AO342">
        <f>Sheet1!AO342*10</f>
        <v>55000</v>
      </c>
      <c r="AP342">
        <v>2253</v>
      </c>
      <c r="AQ342">
        <f>Sheet1!AQ342*10</f>
        <v>300</v>
      </c>
      <c r="AR342">
        <v>2207</v>
      </c>
      <c r="AS342">
        <f>Sheet1!AS342*10</f>
        <v>500</v>
      </c>
      <c r="AT342">
        <v>12002</v>
      </c>
      <c r="AU342">
        <f>Sheet1!AU342*10</f>
        <v>1000</v>
      </c>
      <c r="AV342">
        <v>0</v>
      </c>
      <c r="AW342">
        <f>Sheet1!AW342*10</f>
        <v>0</v>
      </c>
      <c r="AX342">
        <v>0</v>
      </c>
      <c r="AY342">
        <f>Sheet1!AY342*10</f>
        <v>0</v>
      </c>
      <c r="AZ342">
        <v>0</v>
      </c>
      <c r="BA342">
        <f>Sheet1!BA342*10</f>
        <v>0</v>
      </c>
      <c r="BB342">
        <f ca="1">INDEX($BM$2:$BM$7,RANDBETWEEN(1,6))</f>
        <v>0</v>
      </c>
      <c r="BC342">
        <f>Sheet1!BC342*10</f>
        <v>4000</v>
      </c>
      <c r="BD342">
        <v>4280</v>
      </c>
      <c r="BE342">
        <v>10</v>
      </c>
    </row>
    <row r="343" spans="1:57" x14ac:dyDescent="0.25">
      <c r="A343">
        <v>3369</v>
      </c>
      <c r="B343" t="s">
        <v>663</v>
      </c>
      <c r="C343" t="s">
        <v>664</v>
      </c>
      <c r="D343" t="s">
        <v>664</v>
      </c>
      <c r="E343">
        <v>60</v>
      </c>
      <c r="F343">
        <f>Sheet2!F343*0.7</f>
        <v>56378</v>
      </c>
      <c r="G343">
        <v>0</v>
      </c>
      <c r="H343">
        <v>23870</v>
      </c>
      <c r="I343">
        <v>13610</v>
      </c>
      <c r="J343">
        <v>2</v>
      </c>
      <c r="K343">
        <f>Sheet2!K343*2</f>
        <v>888</v>
      </c>
      <c r="L343">
        <f>Sheet2!L343*2</f>
        <v>1130</v>
      </c>
      <c r="M343">
        <f>Sheet1!M343+3</f>
        <v>40</v>
      </c>
      <c r="N343">
        <f>Sheet1!N343+3</f>
        <v>33</v>
      </c>
      <c r="O343">
        <f>Sheet1!O343+3</f>
        <v>4</v>
      </c>
      <c r="P343">
        <f>Sheet1!P343+3</f>
        <v>69</v>
      </c>
      <c r="Q343">
        <f>Sheet1!Q343+3</f>
        <v>69</v>
      </c>
      <c r="R343">
        <f>Sheet1!R343+3</f>
        <v>53</v>
      </c>
      <c r="S343">
        <f>Sheet1!S343+3</f>
        <v>74</v>
      </c>
      <c r="T343">
        <f>Sheet1!T343+3</f>
        <v>54</v>
      </c>
      <c r="U343">
        <v>10</v>
      </c>
      <c r="V343">
        <v>12</v>
      </c>
      <c r="W343">
        <v>2</v>
      </c>
      <c r="X343">
        <v>2</v>
      </c>
      <c r="Y343">
        <v>43</v>
      </c>
      <c r="Z343" t="s">
        <v>20</v>
      </c>
      <c r="AA343">
        <v>165</v>
      </c>
      <c r="AB343">
        <v>1460</v>
      </c>
      <c r="AC343">
        <v>960</v>
      </c>
      <c r="AD343">
        <v>432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7101</v>
      </c>
      <c r="AM343">
        <f>Sheet1!AM343*10</f>
        <v>48500</v>
      </c>
      <c r="AN343">
        <v>522</v>
      </c>
      <c r="AO343">
        <f>Sheet1!AO343*10</f>
        <v>3000</v>
      </c>
      <c r="AP343">
        <v>992</v>
      </c>
      <c r="AQ343">
        <f>Sheet1!AQ343*10</f>
        <v>10000</v>
      </c>
      <c r="AR343">
        <v>969</v>
      </c>
      <c r="AS343">
        <f>Sheet1!AS343*10</f>
        <v>10</v>
      </c>
      <c r="AT343">
        <v>0</v>
      </c>
      <c r="AU343">
        <f>Sheet1!AU343*10</f>
        <v>0</v>
      </c>
      <c r="AV343">
        <v>0</v>
      </c>
      <c r="AW343">
        <f>Sheet1!AW343*10</f>
        <v>0</v>
      </c>
      <c r="AX343">
        <v>582</v>
      </c>
      <c r="AY343">
        <f>Sheet1!AY343*10</f>
        <v>5000</v>
      </c>
      <c r="AZ343">
        <v>0</v>
      </c>
      <c r="BA343">
        <f>Sheet1!BA343*10</f>
        <v>0</v>
      </c>
      <c r="BB343">
        <f ca="1">INDEX($BM$2:$BM$7,RANDBETWEEN(1,6))</f>
        <v>0</v>
      </c>
      <c r="BC343">
        <f>Sheet1!BC343*10</f>
        <v>4000</v>
      </c>
      <c r="BD343">
        <v>4161</v>
      </c>
      <c r="BE343">
        <v>10</v>
      </c>
    </row>
    <row r="344" spans="1:57" x14ac:dyDescent="0.25">
      <c r="A344">
        <v>3370</v>
      </c>
      <c r="B344" t="s">
        <v>665</v>
      </c>
      <c r="C344" t="s">
        <v>666</v>
      </c>
      <c r="D344" t="s">
        <v>666</v>
      </c>
      <c r="E344">
        <v>87</v>
      </c>
      <c r="F344">
        <f>Sheet2!F344*0.7</f>
        <v>118684.99999999999</v>
      </c>
      <c r="G344">
        <v>0</v>
      </c>
      <c r="H344">
        <v>53570</v>
      </c>
      <c r="I344">
        <v>43220</v>
      </c>
      <c r="J344">
        <v>2</v>
      </c>
      <c r="K344">
        <f>Sheet2!K344*2</f>
        <v>2536</v>
      </c>
      <c r="L344">
        <f>Sheet2!L344*2</f>
        <v>3372</v>
      </c>
      <c r="M344">
        <f>Sheet1!M344+3</f>
        <v>57</v>
      </c>
      <c r="N344">
        <f>Sheet1!N344+3</f>
        <v>51</v>
      </c>
      <c r="O344">
        <f>Sheet1!O344+3</f>
        <v>4</v>
      </c>
      <c r="P344">
        <f>Sheet1!P344+3</f>
        <v>100</v>
      </c>
      <c r="Q344">
        <f>Sheet1!Q344+3</f>
        <v>98</v>
      </c>
      <c r="R344">
        <f>Sheet1!R344+3</f>
        <v>106</v>
      </c>
      <c r="S344">
        <f>Sheet1!S344+3</f>
        <v>92</v>
      </c>
      <c r="T344">
        <f>Sheet1!T344+3</f>
        <v>90</v>
      </c>
      <c r="U344">
        <v>10</v>
      </c>
      <c r="V344">
        <v>12</v>
      </c>
      <c r="W344">
        <v>1</v>
      </c>
      <c r="X344">
        <v>6</v>
      </c>
      <c r="Y344">
        <v>67</v>
      </c>
      <c r="Z344" t="s">
        <v>181</v>
      </c>
      <c r="AA344">
        <v>155</v>
      </c>
      <c r="AB344">
        <v>1306</v>
      </c>
      <c r="AC344">
        <v>1056</v>
      </c>
      <c r="AD344">
        <v>288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522</v>
      </c>
      <c r="AM344">
        <f>Sheet1!AM344*10</f>
        <v>15000</v>
      </c>
      <c r="AN344">
        <v>2407</v>
      </c>
      <c r="AO344">
        <f>Sheet1!AO344*10</f>
        <v>30</v>
      </c>
      <c r="AP344">
        <v>12373</v>
      </c>
      <c r="AQ344">
        <f>Sheet1!AQ344*10</f>
        <v>10</v>
      </c>
      <c r="AR344">
        <v>2613</v>
      </c>
      <c r="AS344">
        <f>Sheet1!AS344*10</f>
        <v>2500</v>
      </c>
      <c r="AT344">
        <v>5066</v>
      </c>
      <c r="AU344">
        <f>Sheet1!AU344*10</f>
        <v>10</v>
      </c>
      <c r="AV344">
        <v>1472</v>
      </c>
      <c r="AW344">
        <f>Sheet1!AW344*10</f>
        <v>10</v>
      </c>
      <c r="AX344">
        <v>505</v>
      </c>
      <c r="AY344">
        <f>Sheet1!AY344*10</f>
        <v>10000</v>
      </c>
      <c r="AZ344">
        <v>0</v>
      </c>
      <c r="BA344">
        <f>Sheet1!BA344*10</f>
        <v>0</v>
      </c>
      <c r="BB344">
        <f ca="1">INDEX($BP$2:$BP$7,RANDBETWEEN(1,6))</f>
        <v>0</v>
      </c>
      <c r="BC344">
        <f>Sheet1!BC344*10</f>
        <v>4000</v>
      </c>
      <c r="BD344">
        <v>4218</v>
      </c>
      <c r="BE344">
        <v>10</v>
      </c>
    </row>
    <row r="345" spans="1:57" x14ac:dyDescent="0.25">
      <c r="A345">
        <v>3371</v>
      </c>
      <c r="B345" t="s">
        <v>667</v>
      </c>
      <c r="C345" t="s">
        <v>668</v>
      </c>
      <c r="D345" t="s">
        <v>669</v>
      </c>
      <c r="E345">
        <v>67</v>
      </c>
      <c r="F345">
        <f>Sheet2!F345*0.7</f>
        <v>117914.99999999999</v>
      </c>
      <c r="G345">
        <v>0</v>
      </c>
      <c r="H345">
        <v>33710</v>
      </c>
      <c r="I345">
        <v>19490</v>
      </c>
      <c r="J345">
        <v>2</v>
      </c>
      <c r="K345">
        <f>Sheet2!K345*2</f>
        <v>1026</v>
      </c>
      <c r="L345">
        <f>Sheet2!L345*2</f>
        <v>1364</v>
      </c>
      <c r="M345">
        <f>Sheet1!M345+3</f>
        <v>53</v>
      </c>
      <c r="N345">
        <f>Sheet1!N345+3</f>
        <v>38</v>
      </c>
      <c r="O345">
        <f>Sheet1!O345+3</f>
        <v>4</v>
      </c>
      <c r="P345">
        <f>Sheet1!P345+3</f>
        <v>67</v>
      </c>
      <c r="Q345">
        <f>Sheet1!Q345+3</f>
        <v>60</v>
      </c>
      <c r="R345">
        <f>Sheet1!R345+3</f>
        <v>73</v>
      </c>
      <c r="S345">
        <f>Sheet1!S345+3</f>
        <v>64</v>
      </c>
      <c r="T345">
        <f>Sheet1!T345+3</f>
        <v>91</v>
      </c>
      <c r="U345">
        <v>10</v>
      </c>
      <c r="V345">
        <v>12</v>
      </c>
      <c r="W345">
        <v>0</v>
      </c>
      <c r="X345">
        <v>8</v>
      </c>
      <c r="Y345">
        <v>66</v>
      </c>
      <c r="Z345" t="s">
        <v>11</v>
      </c>
      <c r="AA345">
        <v>160</v>
      </c>
      <c r="AB345">
        <v>920</v>
      </c>
      <c r="AC345">
        <v>720</v>
      </c>
      <c r="AD345">
        <v>336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f>Sheet1!AM345*10</f>
        <v>0</v>
      </c>
      <c r="AN345">
        <v>0</v>
      </c>
      <c r="AO345">
        <f>Sheet1!AO345*10</f>
        <v>0</v>
      </c>
      <c r="AP345">
        <v>717</v>
      </c>
      <c r="AQ345">
        <f>Sheet1!AQ345*10</f>
        <v>10000</v>
      </c>
      <c r="AR345">
        <v>715</v>
      </c>
      <c r="AS345">
        <f>Sheet1!AS345*10</f>
        <v>10000</v>
      </c>
      <c r="AT345">
        <v>716</v>
      </c>
      <c r="AU345">
        <f>Sheet1!AU345*10</f>
        <v>10000</v>
      </c>
      <c r="AV345">
        <v>12020</v>
      </c>
      <c r="AW345">
        <f>Sheet1!AW345*10</f>
        <v>10000</v>
      </c>
      <c r="AX345">
        <v>1974</v>
      </c>
      <c r="AY345">
        <f>Sheet1!AY345*10</f>
        <v>200</v>
      </c>
      <c r="AZ345">
        <v>0</v>
      </c>
      <c r="BA345">
        <f>Sheet1!BA345*10</f>
        <v>0</v>
      </c>
      <c r="BB345">
        <f ca="1">INDEX($BN$2:$BN$7,RANDBETWEEN(1,6))</f>
        <v>0</v>
      </c>
      <c r="BC345">
        <f>Sheet1!BC345*10</f>
        <v>4000</v>
      </c>
      <c r="BD345">
        <v>4316</v>
      </c>
      <c r="BE345">
        <v>10</v>
      </c>
    </row>
    <row r="346" spans="1:57" x14ac:dyDescent="0.25">
      <c r="A346">
        <v>3372</v>
      </c>
      <c r="B346" t="s">
        <v>670</v>
      </c>
      <c r="C346" t="s">
        <v>671</v>
      </c>
      <c r="D346" t="s">
        <v>671</v>
      </c>
      <c r="E346">
        <v>71</v>
      </c>
      <c r="F346">
        <f>Sheet2!F346*0.7</f>
        <v>77539</v>
      </c>
      <c r="G346">
        <v>0</v>
      </c>
      <c r="H346">
        <v>33570</v>
      </c>
      <c r="I346">
        <v>20150</v>
      </c>
      <c r="J346">
        <v>1</v>
      </c>
      <c r="K346">
        <f>Sheet2!K346*2</f>
        <v>914</v>
      </c>
      <c r="L346">
        <f>Sheet2!L346*2</f>
        <v>1216</v>
      </c>
      <c r="M346">
        <f>Sheet1!M346+3</f>
        <v>47</v>
      </c>
      <c r="N346">
        <f>Sheet1!N346+3</f>
        <v>28</v>
      </c>
      <c r="O346">
        <f>Sheet1!O346+3</f>
        <v>4</v>
      </c>
      <c r="P346">
        <f>Sheet1!P346+3</f>
        <v>61</v>
      </c>
      <c r="Q346">
        <f>Sheet1!Q346+3</f>
        <v>69</v>
      </c>
      <c r="R346">
        <f>Sheet1!R346+3</f>
        <v>65</v>
      </c>
      <c r="S346">
        <f>Sheet1!S346+3</f>
        <v>70</v>
      </c>
      <c r="T346">
        <f>Sheet1!T346+3</f>
        <v>46</v>
      </c>
      <c r="U346">
        <v>10</v>
      </c>
      <c r="V346">
        <v>12</v>
      </c>
      <c r="W346">
        <v>1</v>
      </c>
      <c r="X346">
        <v>2</v>
      </c>
      <c r="Y346">
        <v>63</v>
      </c>
      <c r="Z346" t="s">
        <v>20</v>
      </c>
      <c r="AA346">
        <v>165</v>
      </c>
      <c r="AB346">
        <v>1380</v>
      </c>
      <c r="AC346">
        <v>1080</v>
      </c>
      <c r="AD346">
        <v>336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7106</v>
      </c>
      <c r="AM346">
        <f>Sheet1!AM346*10</f>
        <v>45590</v>
      </c>
      <c r="AN346">
        <v>7107</v>
      </c>
      <c r="AO346">
        <f>Sheet1!AO346*10</f>
        <v>25000</v>
      </c>
      <c r="AP346">
        <v>713</v>
      </c>
      <c r="AQ346">
        <f>Sheet1!AQ346*10</f>
        <v>50000</v>
      </c>
      <c r="AR346">
        <v>507</v>
      </c>
      <c r="AS346">
        <f>Sheet1!AS346*10</f>
        <v>5000</v>
      </c>
      <c r="AT346">
        <v>510</v>
      </c>
      <c r="AU346">
        <f>Sheet1!AU346*10</f>
        <v>10000</v>
      </c>
      <c r="AV346">
        <v>508</v>
      </c>
      <c r="AW346">
        <f>Sheet1!AW346*10</f>
        <v>25000</v>
      </c>
      <c r="AX346">
        <v>511</v>
      </c>
      <c r="AY346">
        <f>Sheet1!AY346*10</f>
        <v>55000</v>
      </c>
      <c r="AZ346">
        <v>0</v>
      </c>
      <c r="BA346">
        <f>Sheet1!BA346*10</f>
        <v>0</v>
      </c>
      <c r="BB346">
        <f ca="1">INDEX($BO$2:$BO$7,RANDBETWEEN(1,6))</f>
        <v>0</v>
      </c>
      <c r="BC346">
        <f>Sheet1!BC346*10</f>
        <v>4000</v>
      </c>
      <c r="BD346">
        <v>4150</v>
      </c>
      <c r="BE346">
        <v>10</v>
      </c>
    </row>
    <row r="347" spans="1:57" x14ac:dyDescent="0.25">
      <c r="A347">
        <v>3373</v>
      </c>
      <c r="B347" t="s">
        <v>672</v>
      </c>
      <c r="C347" t="s">
        <v>673</v>
      </c>
      <c r="D347" t="s">
        <v>674</v>
      </c>
      <c r="E347">
        <v>96</v>
      </c>
      <c r="F347">
        <f>Sheet2!F347*0.7</f>
        <v>4223681</v>
      </c>
      <c r="G347">
        <v>0</v>
      </c>
      <c r="H347">
        <v>1313430</v>
      </c>
      <c r="I347">
        <v>433450</v>
      </c>
      <c r="J347">
        <v>3</v>
      </c>
      <c r="K347">
        <f>Sheet2!K347*2</f>
        <v>6860</v>
      </c>
      <c r="L347">
        <f>Sheet2!L347*2</f>
        <v>8464</v>
      </c>
      <c r="M347">
        <f>Sheet1!M347+3</f>
        <v>80</v>
      </c>
      <c r="N347">
        <f>Sheet1!N347+3</f>
        <v>76</v>
      </c>
      <c r="O347">
        <f>Sheet1!O347+3</f>
        <v>4</v>
      </c>
      <c r="P347">
        <f>Sheet1!P347+3</f>
        <v>102</v>
      </c>
      <c r="Q347">
        <f>Sheet1!Q347+3</f>
        <v>33</v>
      </c>
      <c r="R347">
        <f>Sheet1!R347+3</f>
        <v>112</v>
      </c>
      <c r="S347">
        <f>Sheet1!S347+3</f>
        <v>103</v>
      </c>
      <c r="T347">
        <f>Sheet1!T347+3</f>
        <v>109</v>
      </c>
      <c r="U347">
        <v>10</v>
      </c>
      <c r="V347">
        <v>12</v>
      </c>
      <c r="W347">
        <v>2</v>
      </c>
      <c r="X347">
        <v>6</v>
      </c>
      <c r="Y347">
        <v>67</v>
      </c>
      <c r="Z347" t="s">
        <v>78</v>
      </c>
      <c r="AA347">
        <v>180</v>
      </c>
      <c r="AB347">
        <v>1446</v>
      </c>
      <c r="AC347">
        <v>1296</v>
      </c>
      <c r="AD347">
        <v>360</v>
      </c>
      <c r="AE347">
        <v>65671</v>
      </c>
      <c r="AF347">
        <v>607</v>
      </c>
      <c r="AG347">
        <v>5500</v>
      </c>
      <c r="AH347">
        <v>732</v>
      </c>
      <c r="AI347">
        <v>5000</v>
      </c>
      <c r="AJ347">
        <v>617</v>
      </c>
      <c r="AK347">
        <v>5000</v>
      </c>
      <c r="AL347">
        <v>7108</v>
      </c>
      <c r="AM347">
        <f>Sheet1!AM347*10</f>
        <v>53350</v>
      </c>
      <c r="AN347">
        <v>1417</v>
      </c>
      <c r="AO347">
        <f>Sheet1!AO347*10</f>
        <v>50</v>
      </c>
      <c r="AP347">
        <v>1230</v>
      </c>
      <c r="AQ347">
        <f>Sheet1!AQ347*10</f>
        <v>100</v>
      </c>
      <c r="AR347">
        <v>2621</v>
      </c>
      <c r="AS347">
        <f>Sheet1!AS347*10</f>
        <v>20</v>
      </c>
      <c r="AT347">
        <v>7109</v>
      </c>
      <c r="AU347">
        <f>Sheet1!AU347*10</f>
        <v>100</v>
      </c>
      <c r="AV347">
        <v>1306</v>
      </c>
      <c r="AW347">
        <f>Sheet1!AW347*10</f>
        <v>10</v>
      </c>
      <c r="AX347">
        <v>1529</v>
      </c>
      <c r="AY347">
        <f>Sheet1!AY347*10</f>
        <v>20</v>
      </c>
      <c r="AZ347">
        <v>0</v>
      </c>
      <c r="BA347">
        <f>Sheet1!BA347*10</f>
        <v>0</v>
      </c>
      <c r="BB347">
        <f ca="1">INDEX($BQ$2:$BQ$7,RANDBETWEEN(1,6))</f>
        <v>0</v>
      </c>
      <c r="BC347">
        <f>Sheet1!BC347*10</f>
        <v>4000</v>
      </c>
      <c r="BD347">
        <v>4276</v>
      </c>
      <c r="BE347">
        <v>10</v>
      </c>
    </row>
    <row r="348" spans="1:57" x14ac:dyDescent="0.25">
      <c r="A348">
        <v>3374</v>
      </c>
      <c r="B348" t="s">
        <v>675</v>
      </c>
      <c r="C348" t="s">
        <v>676</v>
      </c>
      <c r="D348" t="s">
        <v>676</v>
      </c>
      <c r="E348">
        <v>77</v>
      </c>
      <c r="F348">
        <f>Sheet2!F348*0.7</f>
        <v>120966.99999999999</v>
      </c>
      <c r="G348">
        <v>0</v>
      </c>
      <c r="H348">
        <v>52540</v>
      </c>
      <c r="I348">
        <v>42120</v>
      </c>
      <c r="J348">
        <v>2</v>
      </c>
      <c r="K348">
        <f>Sheet2!K348*2</f>
        <v>2816</v>
      </c>
      <c r="L348">
        <f>Sheet2!L348*2</f>
        <v>3746</v>
      </c>
      <c r="M348">
        <f>Sheet1!M348+3</f>
        <v>61</v>
      </c>
      <c r="N348">
        <f>Sheet1!N348+3</f>
        <v>49</v>
      </c>
      <c r="O348">
        <f>Sheet1!O348+3</f>
        <v>4</v>
      </c>
      <c r="P348">
        <f>Sheet1!P348+3</f>
        <v>100</v>
      </c>
      <c r="Q348">
        <f>Sheet1!Q348+3</f>
        <v>98</v>
      </c>
      <c r="R348">
        <f>Sheet1!R348+3</f>
        <v>106</v>
      </c>
      <c r="S348">
        <f>Sheet1!S348+3</f>
        <v>92</v>
      </c>
      <c r="T348">
        <f>Sheet1!T348+3</f>
        <v>90</v>
      </c>
      <c r="U348">
        <v>10</v>
      </c>
      <c r="V348">
        <v>12</v>
      </c>
      <c r="W348">
        <v>1</v>
      </c>
      <c r="X348">
        <v>6</v>
      </c>
      <c r="Y348">
        <v>67</v>
      </c>
      <c r="Z348" t="s">
        <v>181</v>
      </c>
      <c r="AA348">
        <v>165</v>
      </c>
      <c r="AB348">
        <v>850</v>
      </c>
      <c r="AC348">
        <v>600</v>
      </c>
      <c r="AD348">
        <v>336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522</v>
      </c>
      <c r="AM348">
        <f>Sheet1!AM348*10</f>
        <v>15000</v>
      </c>
      <c r="AN348">
        <v>509</v>
      </c>
      <c r="AO348">
        <f>Sheet1!AO348*10</f>
        <v>55000</v>
      </c>
      <c r="AP348">
        <v>5072</v>
      </c>
      <c r="AQ348">
        <f>Sheet1!AQ348*10</f>
        <v>10</v>
      </c>
      <c r="AR348">
        <v>2621</v>
      </c>
      <c r="AS348">
        <f>Sheet1!AS348*10</f>
        <v>10</v>
      </c>
      <c r="AT348">
        <v>2610</v>
      </c>
      <c r="AU348">
        <f>Sheet1!AU348*10</f>
        <v>5000</v>
      </c>
      <c r="AV348">
        <v>2613</v>
      </c>
      <c r="AW348">
        <f>Sheet1!AW348*10</f>
        <v>1500</v>
      </c>
      <c r="AX348">
        <v>509</v>
      </c>
      <c r="AY348">
        <f>Sheet1!AY348*10</f>
        <v>22000</v>
      </c>
      <c r="AZ348">
        <v>0</v>
      </c>
      <c r="BA348">
        <f>Sheet1!BA348*10</f>
        <v>0</v>
      </c>
      <c r="BB348">
        <f ca="1">INDEX($BO$2:$BO$7,RANDBETWEEN(1,6))</f>
        <v>0</v>
      </c>
      <c r="BC348">
        <f>Sheet1!BC348*10</f>
        <v>4000</v>
      </c>
      <c r="BD348">
        <v>4269</v>
      </c>
      <c r="BE348">
        <v>10</v>
      </c>
    </row>
    <row r="349" spans="1:57" x14ac:dyDescent="0.25">
      <c r="A349">
        <v>3375</v>
      </c>
      <c r="B349" t="s">
        <v>677</v>
      </c>
      <c r="C349" t="s">
        <v>678</v>
      </c>
      <c r="D349" t="s">
        <v>678</v>
      </c>
      <c r="E349">
        <v>58</v>
      </c>
      <c r="F349">
        <f>Sheet2!F349*0.7</f>
        <v>129898.99999999999</v>
      </c>
      <c r="G349">
        <v>0</v>
      </c>
      <c r="H349">
        <v>28490</v>
      </c>
      <c r="I349">
        <v>19980</v>
      </c>
      <c r="J349">
        <v>1</v>
      </c>
      <c r="K349">
        <f>Sheet2!K349*2</f>
        <v>1690</v>
      </c>
      <c r="L349">
        <f>Sheet2!L349*2</f>
        <v>2248</v>
      </c>
      <c r="M349">
        <f>Sheet1!M349+3</f>
        <v>28</v>
      </c>
      <c r="N349">
        <f>Sheet1!N349+3</f>
        <v>27</v>
      </c>
      <c r="O349">
        <f>Sheet1!O349+3</f>
        <v>4</v>
      </c>
      <c r="P349">
        <f>Sheet1!P349+3</f>
        <v>69</v>
      </c>
      <c r="Q349">
        <f>Sheet1!Q349+3</f>
        <v>55</v>
      </c>
      <c r="R349">
        <f>Sheet1!R349+3</f>
        <v>79</v>
      </c>
      <c r="S349">
        <f>Sheet1!S349+3</f>
        <v>74</v>
      </c>
      <c r="T349">
        <f>Sheet1!T349+3</f>
        <v>82</v>
      </c>
      <c r="U349">
        <v>10</v>
      </c>
      <c r="V349">
        <v>12</v>
      </c>
      <c r="W349">
        <v>1</v>
      </c>
      <c r="X349">
        <v>0</v>
      </c>
      <c r="Y349">
        <v>60</v>
      </c>
      <c r="Z349" t="s">
        <v>11</v>
      </c>
      <c r="AA349">
        <v>170</v>
      </c>
      <c r="AB349">
        <v>1160</v>
      </c>
      <c r="AC349">
        <v>960</v>
      </c>
      <c r="AD349">
        <v>336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7111</v>
      </c>
      <c r="AM349">
        <f>Sheet1!AM349*10</f>
        <v>49470</v>
      </c>
      <c r="AN349">
        <v>7112</v>
      </c>
      <c r="AO349">
        <f>Sheet1!AO349*10</f>
        <v>32000</v>
      </c>
      <c r="AP349">
        <v>508</v>
      </c>
      <c r="AQ349">
        <f>Sheet1!AQ349*10</f>
        <v>18000</v>
      </c>
      <c r="AR349">
        <v>511</v>
      </c>
      <c r="AS349">
        <f>Sheet1!AS349*10</f>
        <v>20000</v>
      </c>
      <c r="AT349">
        <v>13009</v>
      </c>
      <c r="AU349">
        <f>Sheet1!AU349*10</f>
        <v>50</v>
      </c>
      <c r="AV349">
        <v>0</v>
      </c>
      <c r="AW349">
        <f>Sheet1!AW349*10</f>
        <v>0</v>
      </c>
      <c r="AX349">
        <v>0</v>
      </c>
      <c r="AY349">
        <f>Sheet1!AY349*10</f>
        <v>0</v>
      </c>
      <c r="AZ349">
        <v>0</v>
      </c>
      <c r="BA349">
        <f>Sheet1!BA349*10</f>
        <v>0</v>
      </c>
      <c r="BB349">
        <f ca="1">INDEX($BM$2:$BM$7,RANDBETWEEN(1,6))</f>
        <v>0</v>
      </c>
      <c r="BC349">
        <f>Sheet1!BC349*10</f>
        <v>4000</v>
      </c>
      <c r="BD349">
        <v>4172</v>
      </c>
      <c r="BE349">
        <v>10</v>
      </c>
    </row>
    <row r="350" spans="1:57" x14ac:dyDescent="0.25">
      <c r="A350">
        <v>3376</v>
      </c>
      <c r="B350" t="s">
        <v>679</v>
      </c>
      <c r="C350" t="s">
        <v>680</v>
      </c>
      <c r="D350" t="s">
        <v>680</v>
      </c>
      <c r="E350">
        <v>72</v>
      </c>
      <c r="F350">
        <f>Sheet2!F350*0.7</f>
        <v>116192.99999999999</v>
      </c>
      <c r="G350">
        <v>0</v>
      </c>
      <c r="H350">
        <v>35620</v>
      </c>
      <c r="I350">
        <v>21330</v>
      </c>
      <c r="J350">
        <v>1</v>
      </c>
      <c r="K350">
        <f>Sheet2!K350*2</f>
        <v>1852</v>
      </c>
      <c r="L350">
        <f>Sheet2!L350*2</f>
        <v>2462</v>
      </c>
      <c r="M350">
        <f>Sheet1!M350+3</f>
        <v>45</v>
      </c>
      <c r="N350">
        <f>Sheet1!N350+3</f>
        <v>47</v>
      </c>
      <c r="O350">
        <f>Sheet1!O350+3</f>
        <v>4</v>
      </c>
      <c r="P350">
        <f>Sheet1!P350+3</f>
        <v>115</v>
      </c>
      <c r="Q350">
        <f>Sheet1!Q350+3</f>
        <v>75</v>
      </c>
      <c r="R350">
        <f>Sheet1!R350+3</f>
        <v>70</v>
      </c>
      <c r="S350">
        <f>Sheet1!S350+3</f>
        <v>77</v>
      </c>
      <c r="T350">
        <f>Sheet1!T350+3</f>
        <v>79</v>
      </c>
      <c r="U350">
        <v>10</v>
      </c>
      <c r="V350">
        <v>12</v>
      </c>
      <c r="W350">
        <v>1</v>
      </c>
      <c r="X350">
        <v>6</v>
      </c>
      <c r="Y350">
        <v>64</v>
      </c>
      <c r="Z350" t="s">
        <v>71</v>
      </c>
      <c r="AA350">
        <v>155</v>
      </c>
      <c r="AB350">
        <v>972</v>
      </c>
      <c r="AC350">
        <v>672</v>
      </c>
      <c r="AD350">
        <v>470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7115</v>
      </c>
      <c r="AM350">
        <f>Sheet1!AM350*10</f>
        <v>48500</v>
      </c>
      <c r="AN350">
        <v>7116</v>
      </c>
      <c r="AO350">
        <f>Sheet1!AO350*10</f>
        <v>25000</v>
      </c>
      <c r="AP350">
        <v>508</v>
      </c>
      <c r="AQ350">
        <f>Sheet1!AQ350*10</f>
        <v>15000</v>
      </c>
      <c r="AR350">
        <v>508</v>
      </c>
      <c r="AS350">
        <f>Sheet1!AS350*10</f>
        <v>8000</v>
      </c>
      <c r="AT350">
        <v>709</v>
      </c>
      <c r="AU350">
        <f>Sheet1!AU350*10</f>
        <v>200</v>
      </c>
      <c r="AV350">
        <v>1820</v>
      </c>
      <c r="AW350">
        <f>Sheet1!AW350*10</f>
        <v>200</v>
      </c>
      <c r="AX350">
        <v>0</v>
      </c>
      <c r="AY350">
        <f>Sheet1!AY350*10</f>
        <v>0</v>
      </c>
      <c r="AZ350">
        <v>0</v>
      </c>
      <c r="BA350">
        <f>Sheet1!BA350*10</f>
        <v>0</v>
      </c>
      <c r="BB350">
        <f ca="1">INDEX($BO$2:$BO$7,RANDBETWEEN(1,6))</f>
        <v>0</v>
      </c>
      <c r="BC350">
        <f>Sheet1!BC350*10</f>
        <v>4000</v>
      </c>
      <c r="BD350">
        <v>4325</v>
      </c>
      <c r="BE350">
        <v>10</v>
      </c>
    </row>
    <row r="351" spans="1:57" x14ac:dyDescent="0.25">
      <c r="A351">
        <v>3377</v>
      </c>
      <c r="B351" t="s">
        <v>681</v>
      </c>
      <c r="C351" t="s">
        <v>682</v>
      </c>
      <c r="D351" t="s">
        <v>682</v>
      </c>
      <c r="E351">
        <v>66</v>
      </c>
      <c r="F351">
        <f>Sheet2!F351*0.7</f>
        <v>151144</v>
      </c>
      <c r="G351">
        <v>0</v>
      </c>
      <c r="H351">
        <v>56500</v>
      </c>
      <c r="I351">
        <v>34080</v>
      </c>
      <c r="J351">
        <v>3</v>
      </c>
      <c r="K351">
        <f>Sheet2!K351*2</f>
        <v>842</v>
      </c>
      <c r="L351">
        <f>Sheet2!L351*2</f>
        <v>1120</v>
      </c>
      <c r="M351">
        <f>Sheet1!M351+3</f>
        <v>48</v>
      </c>
      <c r="N351">
        <f>Sheet1!N351+3</f>
        <v>71</v>
      </c>
      <c r="O351">
        <f>Sheet1!O351+3</f>
        <v>4</v>
      </c>
      <c r="P351">
        <f>Sheet1!P351+3</f>
        <v>79</v>
      </c>
      <c r="Q351">
        <f>Sheet1!Q351+3</f>
        <v>71</v>
      </c>
      <c r="R351">
        <f>Sheet1!R351+3</f>
        <v>111</v>
      </c>
      <c r="S351">
        <f>Sheet1!S351+3</f>
        <v>75</v>
      </c>
      <c r="T351">
        <f>Sheet1!T351+3</f>
        <v>89</v>
      </c>
      <c r="U351">
        <v>10</v>
      </c>
      <c r="V351">
        <v>12</v>
      </c>
      <c r="W351">
        <v>2</v>
      </c>
      <c r="X351">
        <v>7</v>
      </c>
      <c r="Y351">
        <v>80</v>
      </c>
      <c r="Z351" t="s">
        <v>11</v>
      </c>
      <c r="AA351">
        <v>165</v>
      </c>
      <c r="AB351">
        <v>1552</v>
      </c>
      <c r="AC351">
        <v>1152</v>
      </c>
      <c r="AD351">
        <v>336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7099</v>
      </c>
      <c r="AM351">
        <f>Sheet1!AM351*10</f>
        <v>40000</v>
      </c>
      <c r="AN351">
        <v>7117</v>
      </c>
      <c r="AO351">
        <f>Sheet1!AO351*10</f>
        <v>15000</v>
      </c>
      <c r="AP351">
        <v>7118</v>
      </c>
      <c r="AQ351">
        <f>Sheet1!AQ351*10</f>
        <v>15000</v>
      </c>
      <c r="AR351">
        <v>1564</v>
      </c>
      <c r="AS351">
        <f>Sheet1!AS351*10</f>
        <v>100</v>
      </c>
      <c r="AT351">
        <v>1473</v>
      </c>
      <c r="AU351">
        <f>Sheet1!AU351*10</f>
        <v>10</v>
      </c>
      <c r="AV351">
        <v>616</v>
      </c>
      <c r="AW351">
        <f>Sheet1!AW351*10</f>
        <v>10</v>
      </c>
      <c r="AX351">
        <v>7027</v>
      </c>
      <c r="AY351">
        <f>Sheet1!AY351*10</f>
        <v>30000</v>
      </c>
      <c r="AZ351">
        <v>0</v>
      </c>
      <c r="BA351">
        <f>Sheet1!BA351*10</f>
        <v>0</v>
      </c>
      <c r="BB351">
        <f ca="1">INDEX($BN$2:$BN$7,RANDBETWEEN(1,6))</f>
        <v>0</v>
      </c>
      <c r="BC351">
        <f>Sheet1!BC351*10</f>
        <v>4000</v>
      </c>
      <c r="BD351">
        <v>4251</v>
      </c>
      <c r="BE351">
        <v>10</v>
      </c>
    </row>
    <row r="352" spans="1:57" x14ac:dyDescent="0.25">
      <c r="A352">
        <v>3378</v>
      </c>
      <c r="B352" t="s">
        <v>683</v>
      </c>
      <c r="C352" t="s">
        <v>684</v>
      </c>
      <c r="D352" t="s">
        <v>684</v>
      </c>
      <c r="E352">
        <v>58</v>
      </c>
      <c r="F352">
        <f>Sheet2!F352*0.7</f>
        <v>50813</v>
      </c>
      <c r="G352">
        <v>0</v>
      </c>
      <c r="H352">
        <v>31480</v>
      </c>
      <c r="I352">
        <v>18170</v>
      </c>
      <c r="J352">
        <v>1</v>
      </c>
      <c r="K352">
        <f>Sheet2!K352*2</f>
        <v>720</v>
      </c>
      <c r="L352">
        <f>Sheet2!L352*2</f>
        <v>958</v>
      </c>
      <c r="M352">
        <f>Sheet1!M352+3</f>
        <v>51</v>
      </c>
      <c r="N352">
        <f>Sheet1!N352+3</f>
        <v>34</v>
      </c>
      <c r="O352">
        <f>Sheet1!O352+3</f>
        <v>4</v>
      </c>
      <c r="P352">
        <f>Sheet1!P352+3</f>
        <v>86</v>
      </c>
      <c r="Q352">
        <f>Sheet1!Q352+3</f>
        <v>58</v>
      </c>
      <c r="R352">
        <f>Sheet1!R352+3</f>
        <v>62</v>
      </c>
      <c r="S352">
        <f>Sheet1!S352+3</f>
        <v>66</v>
      </c>
      <c r="T352">
        <f>Sheet1!T352+3</f>
        <v>37</v>
      </c>
      <c r="U352">
        <v>10</v>
      </c>
      <c r="V352">
        <v>12</v>
      </c>
      <c r="W352">
        <v>0</v>
      </c>
      <c r="X352">
        <v>6</v>
      </c>
      <c r="Y352">
        <v>65</v>
      </c>
      <c r="Z352" t="s">
        <v>71</v>
      </c>
      <c r="AA352">
        <v>170</v>
      </c>
      <c r="AB352">
        <v>1260</v>
      </c>
      <c r="AC352">
        <v>960</v>
      </c>
      <c r="AD352">
        <v>672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7119</v>
      </c>
      <c r="AM352">
        <f>Sheet1!AM352*10</f>
        <v>40740</v>
      </c>
      <c r="AN352">
        <v>7001</v>
      </c>
      <c r="AO352">
        <f>Sheet1!AO352*10</f>
        <v>45590</v>
      </c>
      <c r="AP352">
        <v>715</v>
      </c>
      <c r="AQ352">
        <f>Sheet1!AQ352*10</f>
        <v>38800</v>
      </c>
      <c r="AR352">
        <v>1061</v>
      </c>
      <c r="AS352">
        <f>Sheet1!AS352*10</f>
        <v>50000</v>
      </c>
      <c r="AT352">
        <v>0</v>
      </c>
      <c r="AU352">
        <f>Sheet1!AU352*10</f>
        <v>0</v>
      </c>
      <c r="AV352">
        <v>0</v>
      </c>
      <c r="AW352">
        <f>Sheet1!AW352*10</f>
        <v>0</v>
      </c>
      <c r="AX352">
        <v>0</v>
      </c>
      <c r="AY352">
        <f>Sheet1!AY352*10</f>
        <v>0</v>
      </c>
      <c r="AZ352">
        <v>0</v>
      </c>
      <c r="BA352">
        <f>Sheet1!BA352*10</f>
        <v>0</v>
      </c>
      <c r="BB352">
        <f ca="1">INDEX($BM$2:$BM$7,RANDBETWEEN(1,6))</f>
        <v>0</v>
      </c>
      <c r="BC352">
        <f>Sheet1!BC352*10</f>
        <v>4000</v>
      </c>
      <c r="BD352">
        <v>4173</v>
      </c>
      <c r="BE352">
        <v>10</v>
      </c>
    </row>
    <row r="353" spans="1:57" x14ac:dyDescent="0.25">
      <c r="A353">
        <v>3379</v>
      </c>
      <c r="B353" t="s">
        <v>685</v>
      </c>
      <c r="C353" t="s">
        <v>686</v>
      </c>
      <c r="D353" t="s">
        <v>686</v>
      </c>
      <c r="E353">
        <v>80</v>
      </c>
      <c r="F353">
        <f>Sheet2!F353*0.7</f>
        <v>158235</v>
      </c>
      <c r="G353">
        <v>0</v>
      </c>
      <c r="H353">
        <v>66830</v>
      </c>
      <c r="I353">
        <v>43590</v>
      </c>
      <c r="J353">
        <v>1</v>
      </c>
      <c r="K353">
        <f>Sheet2!K353*2</f>
        <v>1514</v>
      </c>
      <c r="L353">
        <f>Sheet2!L353*2</f>
        <v>2014</v>
      </c>
      <c r="M353">
        <f>Sheet1!M353+3</f>
        <v>40</v>
      </c>
      <c r="N353">
        <f>Sheet1!N353+3</f>
        <v>40</v>
      </c>
      <c r="O353">
        <f>Sheet1!O353+3</f>
        <v>4</v>
      </c>
      <c r="P353">
        <f>Sheet1!P353+3</f>
        <v>79</v>
      </c>
      <c r="Q353">
        <f>Sheet1!Q353+3</f>
        <v>58</v>
      </c>
      <c r="R353">
        <f>Sheet1!R353+3</f>
        <v>63</v>
      </c>
      <c r="S353">
        <f>Sheet1!S353+3</f>
        <v>79</v>
      </c>
      <c r="T353">
        <f>Sheet1!T353+3</f>
        <v>57</v>
      </c>
      <c r="U353">
        <v>10</v>
      </c>
      <c r="V353">
        <v>12</v>
      </c>
      <c r="W353">
        <v>2</v>
      </c>
      <c r="X353">
        <v>6</v>
      </c>
      <c r="Y353">
        <v>67</v>
      </c>
      <c r="Z353" t="s">
        <v>71</v>
      </c>
      <c r="AA353">
        <v>165</v>
      </c>
      <c r="AB353">
        <v>1216</v>
      </c>
      <c r="AC353">
        <v>816</v>
      </c>
      <c r="AD353">
        <v>432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7120</v>
      </c>
      <c r="AM353">
        <f>Sheet1!AM353*10</f>
        <v>49470</v>
      </c>
      <c r="AN353">
        <v>2626</v>
      </c>
      <c r="AO353">
        <f>Sheet1!AO353*10</f>
        <v>10</v>
      </c>
      <c r="AP353">
        <v>2608</v>
      </c>
      <c r="AQ353">
        <f>Sheet1!AQ353*10</f>
        <v>300</v>
      </c>
      <c r="AR353">
        <v>505</v>
      </c>
      <c r="AS353">
        <f>Sheet1!AS353*10</f>
        <v>500</v>
      </c>
      <c r="AT353">
        <v>510</v>
      </c>
      <c r="AU353">
        <f>Sheet1!AU353*10</f>
        <v>1500</v>
      </c>
      <c r="AV353">
        <v>695</v>
      </c>
      <c r="AW353">
        <f>Sheet1!AW353*10</f>
        <v>1000</v>
      </c>
      <c r="AX353">
        <v>1261</v>
      </c>
      <c r="AY353">
        <f>Sheet1!AY353*10</f>
        <v>10</v>
      </c>
      <c r="AZ353">
        <v>0</v>
      </c>
      <c r="BA353">
        <f>Sheet1!BA353*10</f>
        <v>0</v>
      </c>
      <c r="BB353">
        <f ca="1">INDEX($BO$2:$BO$7,RANDBETWEEN(1,6))</f>
        <v>0</v>
      </c>
      <c r="BC353">
        <f>Sheet1!BC353*10</f>
        <v>4000</v>
      </c>
      <c r="BD353">
        <v>4166</v>
      </c>
      <c r="BE353">
        <v>10</v>
      </c>
    </row>
    <row r="354" spans="1:57" x14ac:dyDescent="0.25">
      <c r="A354">
        <v>3380</v>
      </c>
      <c r="B354" t="s">
        <v>687</v>
      </c>
      <c r="C354" t="s">
        <v>688</v>
      </c>
      <c r="D354" t="s">
        <v>688</v>
      </c>
      <c r="E354">
        <v>54</v>
      </c>
      <c r="F354">
        <f>Sheet2!F354*0.7</f>
        <v>52164</v>
      </c>
      <c r="G354">
        <v>0</v>
      </c>
      <c r="H354">
        <v>32150</v>
      </c>
      <c r="I354">
        <v>18600</v>
      </c>
      <c r="J354">
        <v>1</v>
      </c>
      <c r="K354">
        <f>Sheet2!K354*2</f>
        <v>1332</v>
      </c>
      <c r="L354">
        <f>Sheet2!L354*2</f>
        <v>1772</v>
      </c>
      <c r="M354">
        <f>Sheet1!M354+3</f>
        <v>51</v>
      </c>
      <c r="N354">
        <f>Sheet1!N354+3</f>
        <v>34</v>
      </c>
      <c r="O354">
        <f>Sheet1!O354+3</f>
        <v>4</v>
      </c>
      <c r="P354">
        <f>Sheet1!P354+3</f>
        <v>69</v>
      </c>
      <c r="Q354">
        <f>Sheet1!Q354+3</f>
        <v>61</v>
      </c>
      <c r="R354">
        <f>Sheet1!R354+3</f>
        <v>53</v>
      </c>
      <c r="S354">
        <f>Sheet1!S354+3</f>
        <v>63</v>
      </c>
      <c r="T354">
        <f>Sheet1!T354+3</f>
        <v>50</v>
      </c>
      <c r="U354">
        <v>10</v>
      </c>
      <c r="V354">
        <v>12</v>
      </c>
      <c r="W354">
        <v>1</v>
      </c>
      <c r="X354">
        <v>2</v>
      </c>
      <c r="Y354">
        <v>22</v>
      </c>
      <c r="Z354" t="s">
        <v>11</v>
      </c>
      <c r="AA354">
        <v>165</v>
      </c>
      <c r="AB354">
        <v>1300</v>
      </c>
      <c r="AC354">
        <v>900</v>
      </c>
      <c r="AD354">
        <v>336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1012</v>
      </c>
      <c r="AM354">
        <f>Sheet1!AM354*10</f>
        <v>75000</v>
      </c>
      <c r="AN354">
        <v>715</v>
      </c>
      <c r="AO354">
        <f>Sheet1!AO354*10</f>
        <v>38800</v>
      </c>
      <c r="AP354">
        <v>716</v>
      </c>
      <c r="AQ354">
        <f>Sheet1!AQ354*10</f>
        <v>35000</v>
      </c>
      <c r="AR354">
        <v>0</v>
      </c>
      <c r="AS354">
        <f>Sheet1!AS354*10</f>
        <v>0</v>
      </c>
      <c r="AT354">
        <v>0</v>
      </c>
      <c r="AU354">
        <f>Sheet1!AU354*10</f>
        <v>0</v>
      </c>
      <c r="AV354">
        <v>0</v>
      </c>
      <c r="AW354">
        <f>Sheet1!AW354*10</f>
        <v>0</v>
      </c>
      <c r="AX354">
        <v>0</v>
      </c>
      <c r="AY354">
        <f>Sheet1!AY354*10</f>
        <v>0</v>
      </c>
      <c r="AZ354">
        <v>0</v>
      </c>
      <c r="BA354">
        <f>Sheet1!BA354*10</f>
        <v>0</v>
      </c>
      <c r="BB354">
        <f ca="1">INDEX($BM$2:$BM$7,RANDBETWEEN(1,6))</f>
        <v>0</v>
      </c>
      <c r="BC354">
        <f>Sheet1!BC354*10</f>
        <v>4000</v>
      </c>
      <c r="BD354">
        <v>4180</v>
      </c>
      <c r="BE354">
        <v>10</v>
      </c>
    </row>
    <row r="355" spans="1:57" x14ac:dyDescent="0.25">
      <c r="A355">
        <v>3381</v>
      </c>
      <c r="B355" t="s">
        <v>689</v>
      </c>
      <c r="C355" t="s">
        <v>690</v>
      </c>
      <c r="D355" t="s">
        <v>690</v>
      </c>
      <c r="E355">
        <v>70</v>
      </c>
      <c r="F355">
        <f>Sheet2!F355*0.7</f>
        <v>82131</v>
      </c>
      <c r="G355">
        <v>0</v>
      </c>
      <c r="H355">
        <v>33410</v>
      </c>
      <c r="I355">
        <v>20120</v>
      </c>
      <c r="J355">
        <v>1</v>
      </c>
      <c r="K355">
        <f>Sheet2!K355*2</f>
        <v>1618</v>
      </c>
      <c r="L355">
        <f>Sheet2!L355*2</f>
        <v>2152</v>
      </c>
      <c r="M355">
        <f>Sheet1!M355+3</f>
        <v>47</v>
      </c>
      <c r="N355">
        <f>Sheet1!N355+3</f>
        <v>35</v>
      </c>
      <c r="O355">
        <f>Sheet1!O355+3</f>
        <v>4</v>
      </c>
      <c r="P355">
        <f>Sheet1!P355+3</f>
        <v>58</v>
      </c>
      <c r="Q355">
        <f>Sheet1!Q355+3</f>
        <v>71</v>
      </c>
      <c r="R355">
        <f>Sheet1!R355+3</f>
        <v>61</v>
      </c>
      <c r="S355">
        <f>Sheet1!S355+3</f>
        <v>73</v>
      </c>
      <c r="T355">
        <f>Sheet1!T355+3</f>
        <v>64</v>
      </c>
      <c r="U355">
        <v>10</v>
      </c>
      <c r="V355">
        <v>12</v>
      </c>
      <c r="W355">
        <v>2</v>
      </c>
      <c r="X355">
        <v>2</v>
      </c>
      <c r="Y355">
        <v>63</v>
      </c>
      <c r="Z355" t="s">
        <v>11</v>
      </c>
      <c r="AA355">
        <v>165</v>
      </c>
      <c r="AB355">
        <v>1492</v>
      </c>
      <c r="AC355">
        <v>1092</v>
      </c>
      <c r="AD355">
        <v>192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948</v>
      </c>
      <c r="AM355">
        <f>Sheet1!AM355*10</f>
        <v>50000</v>
      </c>
      <c r="AN355">
        <v>919</v>
      </c>
      <c r="AO355">
        <f>Sheet1!AO355*10</f>
        <v>50000</v>
      </c>
      <c r="AP355">
        <v>549</v>
      </c>
      <c r="AQ355">
        <f>Sheet1!AQ355*10</f>
        <v>25000</v>
      </c>
      <c r="AR355">
        <v>0</v>
      </c>
      <c r="AS355">
        <f>Sheet1!AS355*10</f>
        <v>0</v>
      </c>
      <c r="AT355">
        <v>0</v>
      </c>
      <c r="AU355">
        <f>Sheet1!AU355*10</f>
        <v>0</v>
      </c>
      <c r="AV355">
        <v>0</v>
      </c>
      <c r="AW355">
        <f>Sheet1!AW355*10</f>
        <v>0</v>
      </c>
      <c r="AX355">
        <v>0</v>
      </c>
      <c r="AY355">
        <f>Sheet1!AY355*10</f>
        <v>0</v>
      </c>
      <c r="AZ355">
        <v>0</v>
      </c>
      <c r="BA355">
        <f>Sheet1!BA355*10</f>
        <v>0</v>
      </c>
      <c r="BB355">
        <f ca="1">INDEX($BN$2:$BN$7,RANDBETWEEN(1,6))</f>
        <v>0</v>
      </c>
      <c r="BC355">
        <f>Sheet1!BC355*10</f>
        <v>4000</v>
      </c>
      <c r="BD355">
        <v>4162</v>
      </c>
      <c r="BE355">
        <v>10</v>
      </c>
    </row>
    <row r="356" spans="1:57" x14ac:dyDescent="0.25">
      <c r="A356">
        <v>3382</v>
      </c>
      <c r="B356" t="s">
        <v>691</v>
      </c>
      <c r="C356" t="s">
        <v>692</v>
      </c>
      <c r="D356" t="s">
        <v>692</v>
      </c>
      <c r="E356">
        <v>69</v>
      </c>
      <c r="F356">
        <f>Sheet2!F356*0.7</f>
        <v>67494</v>
      </c>
      <c r="G356">
        <v>0</v>
      </c>
      <c r="H356">
        <v>36620</v>
      </c>
      <c r="I356">
        <v>22230</v>
      </c>
      <c r="J356">
        <v>1</v>
      </c>
      <c r="K356">
        <f>Sheet2!K356*2</f>
        <v>1592</v>
      </c>
      <c r="L356">
        <f>Sheet2!L356*2</f>
        <v>2118</v>
      </c>
      <c r="M356">
        <f>Sheet1!M356+3</f>
        <v>67</v>
      </c>
      <c r="N356">
        <f>Sheet1!N356+3</f>
        <v>39</v>
      </c>
      <c r="O356">
        <f>Sheet1!O356+3</f>
        <v>4</v>
      </c>
      <c r="P356">
        <f>Sheet1!P356+3</f>
        <v>87</v>
      </c>
      <c r="Q356">
        <f>Sheet1!Q356+3</f>
        <v>56</v>
      </c>
      <c r="R356">
        <f>Sheet1!R356+3</f>
        <v>70</v>
      </c>
      <c r="S356">
        <f>Sheet1!S356+3</f>
        <v>74</v>
      </c>
      <c r="T356">
        <f>Sheet1!T356+3</f>
        <v>72</v>
      </c>
      <c r="U356">
        <v>10</v>
      </c>
      <c r="V356">
        <v>12</v>
      </c>
      <c r="W356">
        <v>0</v>
      </c>
      <c r="X356">
        <v>6</v>
      </c>
      <c r="Y356">
        <v>47</v>
      </c>
      <c r="Z356" t="s">
        <v>71</v>
      </c>
      <c r="AA356">
        <v>150</v>
      </c>
      <c r="AB356">
        <v>1080</v>
      </c>
      <c r="AC356">
        <v>780</v>
      </c>
      <c r="AD356">
        <v>180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1038</v>
      </c>
      <c r="AM356">
        <f>Sheet1!AM356*10</f>
        <v>58200</v>
      </c>
      <c r="AN356">
        <v>1039</v>
      </c>
      <c r="AO356">
        <f>Sheet1!AO356*10</f>
        <v>48500</v>
      </c>
      <c r="AP356">
        <v>2605</v>
      </c>
      <c r="AQ356">
        <f>Sheet1!AQ356*10</f>
        <v>30</v>
      </c>
      <c r="AR356">
        <v>984</v>
      </c>
      <c r="AS356">
        <f>Sheet1!AS356*10</f>
        <v>200</v>
      </c>
      <c r="AT356">
        <v>1263</v>
      </c>
      <c r="AU356">
        <f>Sheet1!AU356*10</f>
        <v>100</v>
      </c>
      <c r="AV356">
        <v>0</v>
      </c>
      <c r="AW356">
        <f>Sheet1!AW356*10</f>
        <v>0</v>
      </c>
      <c r="AX356">
        <v>0</v>
      </c>
      <c r="AY356">
        <f>Sheet1!AY356*10</f>
        <v>0</v>
      </c>
      <c r="AZ356">
        <v>0</v>
      </c>
      <c r="BA356">
        <f>Sheet1!BA356*10</f>
        <v>0</v>
      </c>
      <c r="BB356">
        <f ca="1">INDEX($BN$2:$BN$7,RANDBETWEEN(1,6))</f>
        <v>0</v>
      </c>
      <c r="BC356">
        <f>Sheet1!BC356*10</f>
        <v>4000</v>
      </c>
      <c r="BD356">
        <v>4182</v>
      </c>
      <c r="BE356">
        <v>10</v>
      </c>
    </row>
    <row r="357" spans="1:57" x14ac:dyDescent="0.25">
      <c r="A357">
        <v>3383</v>
      </c>
      <c r="B357" t="s">
        <v>693</v>
      </c>
      <c r="C357" t="s">
        <v>694</v>
      </c>
      <c r="D357" t="s">
        <v>694</v>
      </c>
      <c r="E357">
        <v>48</v>
      </c>
      <c r="F357">
        <f>Sheet2!F357*0.7</f>
        <v>56378</v>
      </c>
      <c r="G357">
        <v>0</v>
      </c>
      <c r="H357">
        <v>24040</v>
      </c>
      <c r="I357">
        <v>16420</v>
      </c>
      <c r="J357">
        <v>1</v>
      </c>
      <c r="K357">
        <f>Sheet2!K357*2</f>
        <v>672</v>
      </c>
      <c r="L357">
        <f>Sheet2!L357*2</f>
        <v>894</v>
      </c>
      <c r="M357">
        <f>Sheet1!M357+3</f>
        <v>38</v>
      </c>
      <c r="N357">
        <f>Sheet1!N357+3</f>
        <v>30</v>
      </c>
      <c r="O357">
        <f>Sheet1!O357+3</f>
        <v>4</v>
      </c>
      <c r="P357">
        <f>Sheet1!P357+3</f>
        <v>64</v>
      </c>
      <c r="Q357">
        <f>Sheet1!Q357+3</f>
        <v>59</v>
      </c>
      <c r="R357">
        <f>Sheet1!R357+3</f>
        <v>53</v>
      </c>
      <c r="S357">
        <f>Sheet1!S357+3</f>
        <v>69</v>
      </c>
      <c r="T357">
        <f>Sheet1!T357+3</f>
        <v>41</v>
      </c>
      <c r="U357">
        <v>10</v>
      </c>
      <c r="V357">
        <v>12</v>
      </c>
      <c r="W357">
        <v>0</v>
      </c>
      <c r="X357">
        <v>2</v>
      </c>
      <c r="Y357">
        <v>63</v>
      </c>
      <c r="Z357" t="s">
        <v>11</v>
      </c>
      <c r="AA357">
        <v>165</v>
      </c>
      <c r="AB357">
        <v>1260</v>
      </c>
      <c r="AC357">
        <v>960</v>
      </c>
      <c r="AD357">
        <v>336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7006</v>
      </c>
      <c r="AM357">
        <f>Sheet1!AM357*10</f>
        <v>55000</v>
      </c>
      <c r="AN357">
        <v>7097</v>
      </c>
      <c r="AO357">
        <f>Sheet1!AO357*10</f>
        <v>22000</v>
      </c>
      <c r="AP357">
        <v>7122</v>
      </c>
      <c r="AQ357">
        <f>Sheet1!AQ357*10</f>
        <v>32000</v>
      </c>
      <c r="AR357">
        <v>756</v>
      </c>
      <c r="AS357">
        <f>Sheet1!AS357*10</f>
        <v>8000</v>
      </c>
      <c r="AT357">
        <v>522</v>
      </c>
      <c r="AU357">
        <f>Sheet1!AU357*10</f>
        <v>4000</v>
      </c>
      <c r="AV357">
        <v>0</v>
      </c>
      <c r="AW357">
        <f>Sheet1!AW357*10</f>
        <v>0</v>
      </c>
      <c r="AX357">
        <v>0</v>
      </c>
      <c r="AY357">
        <f>Sheet1!AY357*10</f>
        <v>0</v>
      </c>
      <c r="AZ357">
        <v>0</v>
      </c>
      <c r="BA357">
        <f>Sheet1!BA357*10</f>
        <v>0</v>
      </c>
      <c r="BB357">
        <f ca="1">INDEX($BL$2:$BL$7,RANDBETWEEN(1,6))</f>
        <v>0</v>
      </c>
      <c r="BC357">
        <f>Sheet1!BC357*10</f>
        <v>4000</v>
      </c>
      <c r="BD357">
        <v>4267</v>
      </c>
      <c r="BE357">
        <v>10</v>
      </c>
    </row>
    <row r="358" spans="1:57" x14ac:dyDescent="0.25">
      <c r="A358">
        <v>3384</v>
      </c>
      <c r="B358" t="s">
        <v>695</v>
      </c>
      <c r="C358" t="s">
        <v>696</v>
      </c>
      <c r="D358" t="s">
        <v>696</v>
      </c>
      <c r="E358">
        <v>68</v>
      </c>
      <c r="F358">
        <f>Sheet2!F358*0.7</f>
        <v>121043.99999999999</v>
      </c>
      <c r="G358">
        <v>0</v>
      </c>
      <c r="H358">
        <v>34030</v>
      </c>
      <c r="I358">
        <v>20660</v>
      </c>
      <c r="J358">
        <v>1</v>
      </c>
      <c r="K358">
        <f>Sheet2!K358*2</f>
        <v>892</v>
      </c>
      <c r="L358">
        <f>Sheet2!L358*2</f>
        <v>1186</v>
      </c>
      <c r="M358">
        <f>Sheet1!M358+3</f>
        <v>48</v>
      </c>
      <c r="N358">
        <f>Sheet1!N358+3</f>
        <v>56</v>
      </c>
      <c r="O358">
        <f>Sheet1!O358+3</f>
        <v>4</v>
      </c>
      <c r="P358">
        <f>Sheet1!P358+3</f>
        <v>107</v>
      </c>
      <c r="Q358">
        <f>Sheet1!Q358+3</f>
        <v>43</v>
      </c>
      <c r="R358">
        <f>Sheet1!R358+3</f>
        <v>68</v>
      </c>
      <c r="S358">
        <f>Sheet1!S358+3</f>
        <v>75</v>
      </c>
      <c r="T358">
        <f>Sheet1!T358+3</f>
        <v>57</v>
      </c>
      <c r="U358">
        <v>10</v>
      </c>
      <c r="V358">
        <v>12</v>
      </c>
      <c r="W358">
        <v>1</v>
      </c>
      <c r="X358">
        <v>9</v>
      </c>
      <c r="Y358">
        <v>43</v>
      </c>
      <c r="Z358" t="s">
        <v>220</v>
      </c>
      <c r="AA358">
        <v>175</v>
      </c>
      <c r="AB358">
        <v>1020</v>
      </c>
      <c r="AC358">
        <v>720</v>
      </c>
      <c r="AD358">
        <v>384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7123</v>
      </c>
      <c r="AM358">
        <f>Sheet1!AM358*10</f>
        <v>40740</v>
      </c>
      <c r="AN358">
        <v>1035</v>
      </c>
      <c r="AO358">
        <f>Sheet1!AO358*10</f>
        <v>53350</v>
      </c>
      <c r="AP358">
        <v>1037</v>
      </c>
      <c r="AQ358">
        <f>Sheet1!AQ358*10</f>
        <v>38800</v>
      </c>
      <c r="AR358">
        <v>1036</v>
      </c>
      <c r="AS358">
        <f>Sheet1!AS358*10</f>
        <v>35890</v>
      </c>
      <c r="AT358">
        <v>0</v>
      </c>
      <c r="AU358">
        <f>Sheet1!AU358*10</f>
        <v>0</v>
      </c>
      <c r="AV358">
        <v>0</v>
      </c>
      <c r="AW358">
        <f>Sheet1!AW358*10</f>
        <v>0</v>
      </c>
      <c r="AX358">
        <v>0</v>
      </c>
      <c r="AY358">
        <f>Sheet1!AY358*10</f>
        <v>0</v>
      </c>
      <c r="AZ358">
        <v>0</v>
      </c>
      <c r="BA358">
        <f>Sheet1!BA358*10</f>
        <v>0</v>
      </c>
      <c r="BB358">
        <f ca="1">INDEX($BN$2:$BN$7,RANDBETWEEN(1,6))</f>
        <v>0</v>
      </c>
      <c r="BC358">
        <f>Sheet1!BC358*10</f>
        <v>4000</v>
      </c>
      <c r="BD358">
        <v>4158</v>
      </c>
      <c r="BE358">
        <v>10</v>
      </c>
    </row>
    <row r="359" spans="1:57" x14ac:dyDescent="0.25">
      <c r="A359">
        <v>3385</v>
      </c>
      <c r="B359" t="s">
        <v>697</v>
      </c>
      <c r="C359" t="s">
        <v>696</v>
      </c>
      <c r="D359" t="s">
        <v>696</v>
      </c>
      <c r="E359">
        <v>67</v>
      </c>
      <c r="F359">
        <f>Sheet2!F359*0.7</f>
        <v>106176</v>
      </c>
      <c r="G359">
        <v>0</v>
      </c>
      <c r="H359">
        <v>34030</v>
      </c>
      <c r="I359">
        <v>20660</v>
      </c>
      <c r="J359">
        <v>1</v>
      </c>
      <c r="K359">
        <f>Sheet2!K359*2</f>
        <v>892</v>
      </c>
      <c r="L359">
        <f>Sheet2!L359*2</f>
        <v>1186</v>
      </c>
      <c r="M359">
        <f>Sheet1!M359+3</f>
        <v>55</v>
      </c>
      <c r="N359">
        <f>Sheet1!N359+3</f>
        <v>56</v>
      </c>
      <c r="O359">
        <f>Sheet1!O359+3</f>
        <v>4</v>
      </c>
      <c r="P359">
        <f>Sheet1!P359+3</f>
        <v>69</v>
      </c>
      <c r="Q359">
        <f>Sheet1!Q359+3</f>
        <v>43</v>
      </c>
      <c r="R359">
        <f>Sheet1!R359+3</f>
        <v>68</v>
      </c>
      <c r="S359">
        <f>Sheet1!S359+3</f>
        <v>75</v>
      </c>
      <c r="T359">
        <f>Sheet1!T359+3</f>
        <v>71</v>
      </c>
      <c r="U359">
        <v>10</v>
      </c>
      <c r="V359">
        <v>12</v>
      </c>
      <c r="W359">
        <v>1</v>
      </c>
      <c r="X359">
        <v>9</v>
      </c>
      <c r="Y359">
        <v>43</v>
      </c>
      <c r="Z359" t="s">
        <v>220</v>
      </c>
      <c r="AA359">
        <v>175</v>
      </c>
      <c r="AB359">
        <v>1024</v>
      </c>
      <c r="AC359">
        <v>624</v>
      </c>
      <c r="AD359">
        <v>336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7123</v>
      </c>
      <c r="AM359">
        <f>Sheet1!AM359*10</f>
        <v>40740</v>
      </c>
      <c r="AN359">
        <v>1035</v>
      </c>
      <c r="AO359">
        <f>Sheet1!AO359*10</f>
        <v>53350</v>
      </c>
      <c r="AP359">
        <v>1037</v>
      </c>
      <c r="AQ359">
        <f>Sheet1!AQ359*10</f>
        <v>38800</v>
      </c>
      <c r="AR359">
        <v>1036</v>
      </c>
      <c r="AS359">
        <f>Sheet1!AS359*10</f>
        <v>35890</v>
      </c>
      <c r="AT359">
        <v>0</v>
      </c>
      <c r="AU359">
        <f>Sheet1!AU359*10</f>
        <v>0</v>
      </c>
      <c r="AV359">
        <v>0</v>
      </c>
      <c r="AW359">
        <f>Sheet1!AW359*10</f>
        <v>0</v>
      </c>
      <c r="AX359">
        <v>0</v>
      </c>
      <c r="AY359">
        <f>Sheet1!AY359*10</f>
        <v>0</v>
      </c>
      <c r="AZ359">
        <v>0</v>
      </c>
      <c r="BA359">
        <f>Sheet1!BA359*10</f>
        <v>0</v>
      </c>
      <c r="BB359">
        <f ca="1">INDEX($BN$2:$BN$7,RANDBETWEEN(1,6))</f>
        <v>0</v>
      </c>
      <c r="BC359">
        <f>Sheet1!BC359*10</f>
        <v>4000</v>
      </c>
      <c r="BD359">
        <v>4279</v>
      </c>
      <c r="BE359">
        <v>10</v>
      </c>
    </row>
    <row r="360" spans="1:57" x14ac:dyDescent="0.25">
      <c r="A360">
        <v>3386</v>
      </c>
      <c r="B360" t="s">
        <v>698</v>
      </c>
      <c r="C360" t="s">
        <v>699</v>
      </c>
      <c r="D360" t="s">
        <v>699</v>
      </c>
      <c r="E360">
        <v>69</v>
      </c>
      <c r="F360">
        <f>Sheet2!F360*0.7</f>
        <v>57658.999999999993</v>
      </c>
      <c r="G360">
        <v>0</v>
      </c>
      <c r="H360">
        <v>36030</v>
      </c>
      <c r="I360">
        <v>21440</v>
      </c>
      <c r="J360">
        <v>1</v>
      </c>
      <c r="K360">
        <f>Sheet2!K360*2</f>
        <v>1186</v>
      </c>
      <c r="L360">
        <f>Sheet2!L360*2</f>
        <v>1578</v>
      </c>
      <c r="M360">
        <f>Sheet1!M360+3</f>
        <v>52</v>
      </c>
      <c r="N360">
        <f>Sheet1!N360+3</f>
        <v>38</v>
      </c>
      <c r="O360">
        <f>Sheet1!O360+3</f>
        <v>4</v>
      </c>
      <c r="P360">
        <f>Sheet1!P360+3</f>
        <v>51</v>
      </c>
      <c r="Q360">
        <f>Sheet1!Q360+3</f>
        <v>103</v>
      </c>
      <c r="R360">
        <f>Sheet1!R360+3</f>
        <v>60</v>
      </c>
      <c r="S360">
        <f>Sheet1!S360+3</f>
        <v>78</v>
      </c>
      <c r="T360">
        <f>Sheet1!T360+3</f>
        <v>31</v>
      </c>
      <c r="U360">
        <v>10</v>
      </c>
      <c r="V360">
        <v>12</v>
      </c>
      <c r="W360">
        <v>1</v>
      </c>
      <c r="X360">
        <v>0</v>
      </c>
      <c r="Y360">
        <v>42</v>
      </c>
      <c r="Z360" t="s">
        <v>11</v>
      </c>
      <c r="AA360">
        <v>195</v>
      </c>
      <c r="AB360">
        <v>1350</v>
      </c>
      <c r="AC360">
        <v>1200</v>
      </c>
      <c r="AD360">
        <v>432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7124</v>
      </c>
      <c r="AM360">
        <f>Sheet1!AM360*10</f>
        <v>49470</v>
      </c>
      <c r="AN360">
        <v>1056</v>
      </c>
      <c r="AO360">
        <f>Sheet1!AO360*10</f>
        <v>53350</v>
      </c>
      <c r="AP360">
        <v>997</v>
      </c>
      <c r="AQ360">
        <f>Sheet1!AQ360*10</f>
        <v>25000</v>
      </c>
      <c r="AR360">
        <v>756</v>
      </c>
      <c r="AS360">
        <f>Sheet1!AS360*10</f>
        <v>3000</v>
      </c>
      <c r="AT360">
        <v>1226</v>
      </c>
      <c r="AU360">
        <f>Sheet1!AU360*10</f>
        <v>50</v>
      </c>
      <c r="AV360">
        <v>1622</v>
      </c>
      <c r="AW360">
        <f>Sheet1!AW360*10</f>
        <v>50</v>
      </c>
      <c r="AX360">
        <v>7043</v>
      </c>
      <c r="AY360">
        <f>Sheet1!AY360*10</f>
        <v>12000</v>
      </c>
      <c r="AZ360">
        <v>0</v>
      </c>
      <c r="BA360">
        <f>Sheet1!BA360*10</f>
        <v>0</v>
      </c>
      <c r="BB360">
        <f ca="1">INDEX($BN$2:$BN$7,RANDBETWEEN(1,6))</f>
        <v>0</v>
      </c>
      <c r="BC360">
        <f>Sheet1!BC360*10</f>
        <v>4000</v>
      </c>
      <c r="BD360">
        <v>4228</v>
      </c>
      <c r="BE360">
        <v>10</v>
      </c>
    </row>
    <row r="361" spans="1:57" x14ac:dyDescent="0.25">
      <c r="A361">
        <v>3387</v>
      </c>
      <c r="B361" t="s">
        <v>700</v>
      </c>
      <c r="C361" t="s">
        <v>701</v>
      </c>
      <c r="D361" t="s">
        <v>701</v>
      </c>
      <c r="E361">
        <v>62</v>
      </c>
      <c r="F361">
        <f>Sheet2!F361*0.7</f>
        <v>58862.999999999993</v>
      </c>
      <c r="G361">
        <v>0</v>
      </c>
      <c r="H361">
        <v>39340</v>
      </c>
      <c r="I361">
        <v>20390</v>
      </c>
      <c r="J361">
        <v>1</v>
      </c>
      <c r="K361">
        <f>Sheet2!K361*2</f>
        <v>720</v>
      </c>
      <c r="L361">
        <f>Sheet2!L361*2</f>
        <v>958</v>
      </c>
      <c r="M361">
        <f>Sheet1!M361+3</f>
        <v>63</v>
      </c>
      <c r="N361">
        <f>Sheet1!N361+3</f>
        <v>31</v>
      </c>
      <c r="O361">
        <f>Sheet1!O361+3</f>
        <v>4</v>
      </c>
      <c r="P361">
        <f>Sheet1!P361+3</f>
        <v>64</v>
      </c>
      <c r="Q361">
        <f>Sheet1!Q361+3</f>
        <v>83</v>
      </c>
      <c r="R361">
        <f>Sheet1!R361+3</f>
        <v>56</v>
      </c>
      <c r="S361">
        <f>Sheet1!S361+3</f>
        <v>62</v>
      </c>
      <c r="T361">
        <f>Sheet1!T361+3</f>
        <v>49</v>
      </c>
      <c r="U361">
        <v>10</v>
      </c>
      <c r="V361">
        <v>12</v>
      </c>
      <c r="W361">
        <v>0</v>
      </c>
      <c r="X361">
        <v>2</v>
      </c>
      <c r="Y361">
        <v>43</v>
      </c>
      <c r="Z361" t="s">
        <v>11</v>
      </c>
      <c r="AA361">
        <v>170</v>
      </c>
      <c r="AB361">
        <v>1264</v>
      </c>
      <c r="AC361">
        <v>864</v>
      </c>
      <c r="AD361">
        <v>576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7125</v>
      </c>
      <c r="AM361">
        <f>Sheet1!AM361*10</f>
        <v>43650</v>
      </c>
      <c r="AN361">
        <v>904</v>
      </c>
      <c r="AO361">
        <f>Sheet1!AO361*10</f>
        <v>55000</v>
      </c>
      <c r="AP361">
        <v>716</v>
      </c>
      <c r="AQ361">
        <f>Sheet1!AQ361*10</f>
        <v>1500</v>
      </c>
      <c r="AR361">
        <v>525</v>
      </c>
      <c r="AS361">
        <f>Sheet1!AS361*10</f>
        <v>25000</v>
      </c>
      <c r="AT361">
        <v>994</v>
      </c>
      <c r="AU361">
        <f>Sheet1!AU361*10</f>
        <v>8500</v>
      </c>
      <c r="AV361">
        <v>0</v>
      </c>
      <c r="AW361">
        <f>Sheet1!AW361*10</f>
        <v>0</v>
      </c>
      <c r="AX361">
        <v>0</v>
      </c>
      <c r="AY361">
        <f>Sheet1!AY361*10</f>
        <v>0</v>
      </c>
      <c r="AZ361">
        <v>0</v>
      </c>
      <c r="BA361">
        <f>Sheet1!BA361*10</f>
        <v>0</v>
      </c>
      <c r="BB361">
        <f ca="1">INDEX($BN$2:$BN$7,RANDBETWEEN(1,6))</f>
        <v>0</v>
      </c>
      <c r="BC361">
        <f>Sheet1!BC361*10</f>
        <v>4000</v>
      </c>
      <c r="BD361">
        <v>4165</v>
      </c>
      <c r="BE361">
        <v>10</v>
      </c>
    </row>
    <row r="362" spans="1:57" x14ac:dyDescent="0.25">
      <c r="A362">
        <v>3388</v>
      </c>
      <c r="B362" t="s">
        <v>702</v>
      </c>
      <c r="C362" t="s">
        <v>703</v>
      </c>
      <c r="D362" t="s">
        <v>704</v>
      </c>
      <c r="E362">
        <v>62</v>
      </c>
      <c r="F362">
        <f>Sheet2!F362*0.7</f>
        <v>556661</v>
      </c>
      <c r="G362">
        <v>0</v>
      </c>
      <c r="H362">
        <v>41520</v>
      </c>
      <c r="I362">
        <v>21730</v>
      </c>
      <c r="J362">
        <v>1</v>
      </c>
      <c r="K362">
        <f>Sheet2!K362*2</f>
        <v>1338</v>
      </c>
      <c r="L362">
        <f>Sheet2!L362*2</f>
        <v>1780</v>
      </c>
      <c r="M362">
        <f>Sheet1!M362+3</f>
        <v>57</v>
      </c>
      <c r="N362">
        <f>Sheet1!N362+3</f>
        <v>61</v>
      </c>
      <c r="O362">
        <f>Sheet1!O362+3</f>
        <v>4</v>
      </c>
      <c r="P362">
        <f>Sheet1!P362+3</f>
        <v>68</v>
      </c>
      <c r="Q362">
        <f>Sheet1!Q362+3</f>
        <v>83</v>
      </c>
      <c r="R362">
        <f>Sheet1!R362+3</f>
        <v>77</v>
      </c>
      <c r="S362">
        <f>Sheet1!S362+3</f>
        <v>68</v>
      </c>
      <c r="T362">
        <f>Sheet1!T362+3</f>
        <v>108</v>
      </c>
      <c r="U362">
        <v>10</v>
      </c>
      <c r="V362">
        <v>12</v>
      </c>
      <c r="W362">
        <v>1</v>
      </c>
      <c r="X362">
        <v>8</v>
      </c>
      <c r="Y362">
        <v>66</v>
      </c>
      <c r="Z362" t="s">
        <v>78</v>
      </c>
      <c r="AA362">
        <v>180</v>
      </c>
      <c r="AB362">
        <v>1072</v>
      </c>
      <c r="AC362">
        <v>672</v>
      </c>
      <c r="AD362">
        <v>480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2255</v>
      </c>
      <c r="AM362">
        <f>Sheet1!AM362*10</f>
        <v>50</v>
      </c>
      <c r="AN362">
        <v>610</v>
      </c>
      <c r="AO362">
        <f>Sheet1!AO362*10</f>
        <v>18000</v>
      </c>
      <c r="AP362">
        <v>608</v>
      </c>
      <c r="AQ362">
        <f>Sheet1!AQ362*10</f>
        <v>1500</v>
      </c>
      <c r="AR362">
        <v>7291</v>
      </c>
      <c r="AS362">
        <f>Sheet1!AS362*10</f>
        <v>15000</v>
      </c>
      <c r="AT362">
        <v>2254</v>
      </c>
      <c r="AU362">
        <f>Sheet1!AU362*10</f>
        <v>50</v>
      </c>
      <c r="AV362">
        <v>2317</v>
      </c>
      <c r="AW362">
        <f>Sheet1!AW362*10</f>
        <v>30</v>
      </c>
      <c r="AX362">
        <v>7294</v>
      </c>
      <c r="AY362">
        <f>Sheet1!AY362*10</f>
        <v>15000</v>
      </c>
      <c r="AZ362">
        <v>0</v>
      </c>
      <c r="BA362">
        <f>Sheet1!BA362*10</f>
        <v>0</v>
      </c>
      <c r="BB362">
        <f ca="1">INDEX($BN$2:$BN$7,RANDBETWEEN(1,6))</f>
        <v>0</v>
      </c>
      <c r="BC362">
        <f>Sheet1!BC362*10</f>
        <v>4000</v>
      </c>
      <c r="BD362">
        <v>4241</v>
      </c>
      <c r="BE362">
        <v>10</v>
      </c>
    </row>
    <row r="363" spans="1:57" x14ac:dyDescent="0.25">
      <c r="A363">
        <v>3389</v>
      </c>
      <c r="B363" t="s">
        <v>705</v>
      </c>
      <c r="C363" t="s">
        <v>706</v>
      </c>
      <c r="D363" t="s">
        <v>706</v>
      </c>
      <c r="E363">
        <v>87</v>
      </c>
      <c r="F363">
        <f>Sheet2!F363*0.7</f>
        <v>2240672</v>
      </c>
      <c r="G363">
        <v>0</v>
      </c>
      <c r="H363">
        <v>1201570</v>
      </c>
      <c r="I363">
        <v>388700</v>
      </c>
      <c r="J363">
        <v>3</v>
      </c>
      <c r="K363">
        <f>Sheet2!K363*2</f>
        <v>3250</v>
      </c>
      <c r="L363">
        <f>Sheet2!L363*2</f>
        <v>3780</v>
      </c>
      <c r="M363">
        <f>Sheet1!M363+3</f>
        <v>48</v>
      </c>
      <c r="N363">
        <f>Sheet1!N363+3</f>
        <v>79</v>
      </c>
      <c r="O363">
        <f>Sheet1!O363+3</f>
        <v>4</v>
      </c>
      <c r="P363">
        <f>Sheet1!P363+3</f>
        <v>98</v>
      </c>
      <c r="Q363">
        <f>Sheet1!Q363+3</f>
        <v>93</v>
      </c>
      <c r="R363">
        <f>Sheet1!R363+3</f>
        <v>90</v>
      </c>
      <c r="S363">
        <f>Sheet1!S363+3</f>
        <v>88</v>
      </c>
      <c r="T363">
        <f>Sheet1!T363+3</f>
        <v>103</v>
      </c>
      <c r="U363">
        <v>10</v>
      </c>
      <c r="V363">
        <v>12</v>
      </c>
      <c r="W363">
        <v>2</v>
      </c>
      <c r="X363">
        <v>6</v>
      </c>
      <c r="Y363">
        <v>87</v>
      </c>
      <c r="Z363" t="s">
        <v>78</v>
      </c>
      <c r="AA363">
        <v>145</v>
      </c>
      <c r="AB363">
        <v>1290</v>
      </c>
      <c r="AC363">
        <v>1140</v>
      </c>
      <c r="AD363">
        <v>576</v>
      </c>
      <c r="AE363">
        <v>60078</v>
      </c>
      <c r="AF363">
        <v>607</v>
      </c>
      <c r="AG363">
        <v>5500</v>
      </c>
      <c r="AH363">
        <v>732</v>
      </c>
      <c r="AI363">
        <v>5000</v>
      </c>
      <c r="AJ363">
        <v>522</v>
      </c>
      <c r="AK363">
        <v>5000</v>
      </c>
      <c r="AL363">
        <v>607</v>
      </c>
      <c r="AM363">
        <f>Sheet1!AM363*10</f>
        <v>47000</v>
      </c>
      <c r="AN363">
        <v>1473</v>
      </c>
      <c r="AO363">
        <f>Sheet1!AO363*10</f>
        <v>50</v>
      </c>
      <c r="AP363">
        <v>1722</v>
      </c>
      <c r="AQ363">
        <f>Sheet1!AQ363*10</f>
        <v>50</v>
      </c>
      <c r="AR363">
        <v>2507</v>
      </c>
      <c r="AS363">
        <f>Sheet1!AS363*10</f>
        <v>150</v>
      </c>
      <c r="AT363">
        <v>2621</v>
      </c>
      <c r="AU363">
        <f>Sheet1!AU363*10</f>
        <v>40</v>
      </c>
      <c r="AV363">
        <v>1557</v>
      </c>
      <c r="AW363">
        <f>Sheet1!AW363*10</f>
        <v>40</v>
      </c>
      <c r="AX363">
        <v>0</v>
      </c>
      <c r="AY363">
        <f>Sheet1!AY363*10</f>
        <v>0</v>
      </c>
      <c r="AZ363">
        <v>0</v>
      </c>
      <c r="BA363">
        <f>Sheet1!BA363*10</f>
        <v>0</v>
      </c>
      <c r="BB363">
        <f ca="1">INDEX($BP$2:$BP$7,RANDBETWEEN(1,6))</f>
        <v>0</v>
      </c>
      <c r="BC363">
        <f>Sheet1!BC363*10</f>
        <v>4000</v>
      </c>
      <c r="BD363">
        <v>4134</v>
      </c>
      <c r="BE363">
        <v>10</v>
      </c>
    </row>
    <row r="364" spans="1:57" x14ac:dyDescent="0.25">
      <c r="A364">
        <v>3390</v>
      </c>
      <c r="B364" t="s">
        <v>707</v>
      </c>
      <c r="C364" t="s">
        <v>708</v>
      </c>
      <c r="D364" t="s">
        <v>708</v>
      </c>
      <c r="E364">
        <v>77</v>
      </c>
      <c r="F364">
        <f>Sheet2!F364*0.7</f>
        <v>127798.99999999999</v>
      </c>
      <c r="G364">
        <v>0</v>
      </c>
      <c r="H364">
        <v>63530</v>
      </c>
      <c r="I364">
        <v>35290</v>
      </c>
      <c r="J364">
        <v>10</v>
      </c>
      <c r="K364">
        <f>Sheet2!K364*2</f>
        <v>1476</v>
      </c>
      <c r="L364">
        <f>Sheet2!L364*2</f>
        <v>1964</v>
      </c>
      <c r="M364">
        <f>Sheet1!M364+3</f>
        <v>40</v>
      </c>
      <c r="N364">
        <f>Sheet1!N364+3</f>
        <v>39</v>
      </c>
      <c r="O364">
        <f>Sheet1!O364+3</f>
        <v>4</v>
      </c>
      <c r="P364">
        <f>Sheet1!P364+3</f>
        <v>96</v>
      </c>
      <c r="Q364">
        <f>Sheet1!Q364+3</f>
        <v>57</v>
      </c>
      <c r="R364">
        <f>Sheet1!R364+3</f>
        <v>61</v>
      </c>
      <c r="S364">
        <f>Sheet1!S364+3</f>
        <v>104</v>
      </c>
      <c r="T364">
        <f>Sheet1!T364+3</f>
        <v>86</v>
      </c>
      <c r="U364">
        <v>10</v>
      </c>
      <c r="V364">
        <v>12</v>
      </c>
      <c r="W364">
        <v>1</v>
      </c>
      <c r="X364">
        <v>7</v>
      </c>
      <c r="Y364">
        <v>40</v>
      </c>
      <c r="Z364" t="s">
        <v>36</v>
      </c>
      <c r="AA364">
        <v>170</v>
      </c>
      <c r="AB364">
        <v>1356</v>
      </c>
      <c r="AC364">
        <v>1056</v>
      </c>
      <c r="AD364">
        <v>540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1060</v>
      </c>
      <c r="AM364">
        <f>Sheet1!AM364*10</f>
        <v>63050</v>
      </c>
      <c r="AN364">
        <v>12127</v>
      </c>
      <c r="AO364">
        <f>Sheet1!AO364*10</f>
        <v>500</v>
      </c>
      <c r="AP364">
        <v>740</v>
      </c>
      <c r="AQ364">
        <f>Sheet1!AQ364*10</f>
        <v>12000</v>
      </c>
      <c r="AR364">
        <v>1919</v>
      </c>
      <c r="AS364">
        <f>Sheet1!AS364*10</f>
        <v>500</v>
      </c>
      <c r="AT364">
        <v>526</v>
      </c>
      <c r="AU364">
        <f>Sheet1!AU364*10</f>
        <v>14000</v>
      </c>
      <c r="AV364">
        <v>12020</v>
      </c>
      <c r="AW364">
        <f>Sheet1!AW364*10</f>
        <v>10000</v>
      </c>
      <c r="AX364">
        <v>1902</v>
      </c>
      <c r="AY364">
        <f>Sheet1!AY364*10</f>
        <v>5000</v>
      </c>
      <c r="AZ364">
        <v>0</v>
      </c>
      <c r="BA364">
        <f>Sheet1!BA364*10</f>
        <v>0</v>
      </c>
      <c r="BB364">
        <f ca="1">INDEX($BO$2:$BO$7,RANDBETWEEN(1,6))</f>
        <v>0</v>
      </c>
      <c r="BC364">
        <f>Sheet1!BC364*10</f>
        <v>4000</v>
      </c>
      <c r="BD364">
        <v>4209</v>
      </c>
      <c r="BE364">
        <v>10</v>
      </c>
    </row>
    <row r="365" spans="1:57" x14ac:dyDescent="0.25">
      <c r="A365">
        <v>3391</v>
      </c>
      <c r="B365" t="s">
        <v>709</v>
      </c>
      <c r="C365" t="s">
        <v>710</v>
      </c>
      <c r="D365" t="s">
        <v>710</v>
      </c>
      <c r="E365">
        <v>63</v>
      </c>
      <c r="F365">
        <f>Sheet2!F365*0.7</f>
        <v>64014.999999999993</v>
      </c>
      <c r="G365">
        <v>0</v>
      </c>
      <c r="H365">
        <v>32040</v>
      </c>
      <c r="I365">
        <v>19660</v>
      </c>
      <c r="J365">
        <v>1</v>
      </c>
      <c r="K365">
        <f>Sheet2!K365*2</f>
        <v>914</v>
      </c>
      <c r="L365">
        <f>Sheet2!L365*2</f>
        <v>1216</v>
      </c>
      <c r="M365">
        <f>Sheet1!M365+3</f>
        <v>36</v>
      </c>
      <c r="N365">
        <f>Sheet1!N365+3</f>
        <v>36</v>
      </c>
      <c r="O365">
        <f>Sheet1!O365+3</f>
        <v>4</v>
      </c>
      <c r="P365">
        <f>Sheet1!P365+3</f>
        <v>59</v>
      </c>
      <c r="Q365">
        <f>Sheet1!Q365+3</f>
        <v>59</v>
      </c>
      <c r="R365">
        <f>Sheet1!R365+3</f>
        <v>48</v>
      </c>
      <c r="S365">
        <f>Sheet1!S365+3</f>
        <v>69</v>
      </c>
      <c r="T365">
        <f>Sheet1!T365+3</f>
        <v>60</v>
      </c>
      <c r="U365">
        <v>10</v>
      </c>
      <c r="V365">
        <v>12</v>
      </c>
      <c r="W365">
        <v>0</v>
      </c>
      <c r="X365">
        <v>2</v>
      </c>
      <c r="Y365">
        <v>22</v>
      </c>
      <c r="Z365" t="s">
        <v>117</v>
      </c>
      <c r="AA365">
        <v>165</v>
      </c>
      <c r="AB365">
        <v>1430</v>
      </c>
      <c r="AC365">
        <v>1080</v>
      </c>
      <c r="AD365">
        <v>1080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7053</v>
      </c>
      <c r="AM365">
        <f>Sheet1!AM365*10</f>
        <v>53350</v>
      </c>
      <c r="AN365">
        <v>610</v>
      </c>
      <c r="AO365">
        <f>Sheet1!AO365*10</f>
        <v>1000</v>
      </c>
      <c r="AP365">
        <v>508</v>
      </c>
      <c r="AQ365">
        <f>Sheet1!AQ365*10</f>
        <v>35000</v>
      </c>
      <c r="AR365">
        <v>606</v>
      </c>
      <c r="AS365">
        <f>Sheet1!AS365*10</f>
        <v>1000</v>
      </c>
      <c r="AT365">
        <v>605</v>
      </c>
      <c r="AU365">
        <f>Sheet1!AU365*10</f>
        <v>1000</v>
      </c>
      <c r="AV365">
        <v>5111</v>
      </c>
      <c r="AW365">
        <f>Sheet1!AW365*10</f>
        <v>10</v>
      </c>
      <c r="AX365">
        <v>582</v>
      </c>
      <c r="AY365">
        <f>Sheet1!AY365*10</f>
        <v>10000</v>
      </c>
      <c r="AZ365">
        <v>0</v>
      </c>
      <c r="BA365">
        <f>Sheet1!BA365*10</f>
        <v>0</v>
      </c>
      <c r="BB365">
        <f ca="1">INDEX($BN$2:$BN$7,RANDBETWEEN(1,6))</f>
        <v>0</v>
      </c>
      <c r="BC365">
        <f>Sheet1!BC365*10</f>
        <v>4000</v>
      </c>
      <c r="BD365">
        <v>4152</v>
      </c>
      <c r="BE365">
        <v>10</v>
      </c>
    </row>
    <row r="366" spans="1:57" x14ac:dyDescent="0.25">
      <c r="A366">
        <v>3392</v>
      </c>
      <c r="B366" t="s">
        <v>711</v>
      </c>
      <c r="C366" t="s">
        <v>712</v>
      </c>
      <c r="D366" t="s">
        <v>712</v>
      </c>
      <c r="E366">
        <v>27</v>
      </c>
      <c r="F366">
        <f>Sheet2!F366*0.7</f>
        <v>8463</v>
      </c>
      <c r="G366">
        <v>0</v>
      </c>
      <c r="H366">
        <v>3510</v>
      </c>
      <c r="I366">
        <v>2150</v>
      </c>
      <c r="J366">
        <v>10</v>
      </c>
      <c r="K366">
        <f>Sheet2!K366*2</f>
        <v>218</v>
      </c>
      <c r="L366">
        <f>Sheet2!L366*2</f>
        <v>274</v>
      </c>
      <c r="M366">
        <f>Sheet1!M366+3</f>
        <v>7</v>
      </c>
      <c r="N366">
        <f>Sheet1!N366+3</f>
        <v>37</v>
      </c>
      <c r="O366">
        <f>Sheet1!O366+3</f>
        <v>4</v>
      </c>
      <c r="P366">
        <f>Sheet1!P366+3</f>
        <v>65</v>
      </c>
      <c r="Q366">
        <f>Sheet1!Q366+3</f>
        <v>48</v>
      </c>
      <c r="R366">
        <f>Sheet1!R366+3</f>
        <v>29</v>
      </c>
      <c r="S366">
        <f>Sheet1!S366+3</f>
        <v>58</v>
      </c>
      <c r="T366">
        <f>Sheet1!T366+3</f>
        <v>8</v>
      </c>
      <c r="U366">
        <v>10</v>
      </c>
      <c r="V366">
        <v>12</v>
      </c>
      <c r="W366">
        <v>2</v>
      </c>
      <c r="X366">
        <v>0</v>
      </c>
      <c r="Y366">
        <v>44</v>
      </c>
      <c r="Z366" t="s">
        <v>36</v>
      </c>
      <c r="AA366">
        <v>155</v>
      </c>
      <c r="AB366">
        <v>2416</v>
      </c>
      <c r="AC366">
        <v>2016</v>
      </c>
      <c r="AD366">
        <v>432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7126</v>
      </c>
      <c r="AM366">
        <f>Sheet1!AM366*10</f>
        <v>5000</v>
      </c>
      <c r="AN366">
        <v>2312</v>
      </c>
      <c r="AO366">
        <f>Sheet1!AO366*10</f>
        <v>10</v>
      </c>
      <c r="AP366">
        <v>7053</v>
      </c>
      <c r="AQ366">
        <f>Sheet1!AQ366*10</f>
        <v>10000</v>
      </c>
      <c r="AR366">
        <v>999</v>
      </c>
      <c r="AS366">
        <f>Sheet1!AS366*10</f>
        <v>4500</v>
      </c>
      <c r="AT366">
        <v>984</v>
      </c>
      <c r="AU366">
        <f>Sheet1!AU366*10</f>
        <v>10</v>
      </c>
      <c r="AV366">
        <v>912</v>
      </c>
      <c r="AW366">
        <f>Sheet1!AW366*10</f>
        <v>25000</v>
      </c>
      <c r="AX366">
        <v>910</v>
      </c>
      <c r="AY366">
        <f>Sheet1!AY366*10</f>
        <v>55000</v>
      </c>
      <c r="AZ366">
        <v>0</v>
      </c>
      <c r="BA366">
        <f>Sheet1!BA366*10</f>
        <v>0</v>
      </c>
      <c r="BB366">
        <f ca="1">INDEX($BJ$2:$BJ$7,RANDBETWEEN(1,6))</f>
        <v>0</v>
      </c>
      <c r="BC366">
        <f>Sheet1!BC366*10</f>
        <v>4000</v>
      </c>
      <c r="BD366">
        <v>4192</v>
      </c>
      <c r="BE366">
        <v>10</v>
      </c>
    </row>
    <row r="367" spans="1:57" x14ac:dyDescent="0.25">
      <c r="A367">
        <v>3393</v>
      </c>
      <c r="B367" t="s">
        <v>713</v>
      </c>
      <c r="C367" t="s">
        <v>84</v>
      </c>
      <c r="D367" t="s">
        <v>84</v>
      </c>
      <c r="E367">
        <v>39</v>
      </c>
      <c r="F367">
        <f>Sheet2!F367*0.7</f>
        <v>36232</v>
      </c>
      <c r="G367">
        <v>0</v>
      </c>
      <c r="H367">
        <v>0</v>
      </c>
      <c r="I367">
        <v>0</v>
      </c>
      <c r="J367">
        <v>1</v>
      </c>
      <c r="K367">
        <f>Sheet2!K367*2</f>
        <v>610</v>
      </c>
      <c r="L367">
        <f>Sheet2!L367*2</f>
        <v>720</v>
      </c>
      <c r="M367">
        <f>Sheet1!M367+3</f>
        <v>3</v>
      </c>
      <c r="N367">
        <f>Sheet1!N367+3</f>
        <v>13</v>
      </c>
      <c r="O367">
        <f>Sheet1!O367+3</f>
        <v>31</v>
      </c>
      <c r="P367">
        <f>Sheet1!P367+3</f>
        <v>22</v>
      </c>
      <c r="Q367">
        <f>Sheet1!Q367+3</f>
        <v>35</v>
      </c>
      <c r="R367">
        <f>Sheet1!R367+3</f>
        <v>3</v>
      </c>
      <c r="S367">
        <f>Sheet1!S367+3</f>
        <v>66</v>
      </c>
      <c r="T367">
        <f>Sheet1!T367+3</f>
        <v>23</v>
      </c>
      <c r="U367">
        <v>10</v>
      </c>
      <c r="V367">
        <v>12</v>
      </c>
      <c r="W367">
        <v>1</v>
      </c>
      <c r="X367">
        <v>1</v>
      </c>
      <c r="Y367">
        <v>49</v>
      </c>
      <c r="Z367" t="s">
        <v>11</v>
      </c>
      <c r="AA367">
        <v>300</v>
      </c>
      <c r="AB367">
        <v>1772</v>
      </c>
      <c r="AC367">
        <v>72</v>
      </c>
      <c r="AD367">
        <v>384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f>Sheet1!AM367*10</f>
        <v>0</v>
      </c>
      <c r="AN367">
        <v>0</v>
      </c>
      <c r="AO367">
        <f>Sheet1!AO367*10</f>
        <v>0</v>
      </c>
      <c r="AP367">
        <v>0</v>
      </c>
      <c r="AQ367">
        <f>Sheet1!AQ367*10</f>
        <v>0</v>
      </c>
      <c r="AR367">
        <v>0</v>
      </c>
      <c r="AS367">
        <f>Sheet1!AS367*10</f>
        <v>0</v>
      </c>
      <c r="AT367">
        <v>0</v>
      </c>
      <c r="AU367">
        <f>Sheet1!AU367*10</f>
        <v>0</v>
      </c>
      <c r="AV367">
        <v>0</v>
      </c>
      <c r="AW367">
        <f>Sheet1!AW367*10</f>
        <v>0</v>
      </c>
      <c r="AX367">
        <v>0</v>
      </c>
      <c r="AY367">
        <f>Sheet1!AY367*10</f>
        <v>0</v>
      </c>
      <c r="AZ367">
        <v>0</v>
      </c>
      <c r="BA367">
        <f>Sheet1!BA367*10</f>
        <v>0</v>
      </c>
      <c r="BB367">
        <f ca="1">INDEX($BK$2:$BK$7,RANDBETWEEN(1,6))</f>
        <v>0</v>
      </c>
      <c r="BC367">
        <f>Sheet1!BC367*10</f>
        <v>4000</v>
      </c>
      <c r="BD367">
        <v>0</v>
      </c>
      <c r="BE367">
        <v>0</v>
      </c>
    </row>
    <row r="368" spans="1:57" x14ac:dyDescent="0.25">
      <c r="A368">
        <v>3394</v>
      </c>
      <c r="B368" t="s">
        <v>714</v>
      </c>
      <c r="C368" t="s">
        <v>33</v>
      </c>
      <c r="D368" t="s">
        <v>33</v>
      </c>
      <c r="E368">
        <v>17</v>
      </c>
      <c r="F368">
        <f>Sheet2!F368*0.7</f>
        <v>3737.9999999999995</v>
      </c>
      <c r="G368">
        <v>0</v>
      </c>
      <c r="H368">
        <v>0</v>
      </c>
      <c r="I368">
        <v>0</v>
      </c>
      <c r="J368">
        <v>1</v>
      </c>
      <c r="K368">
        <f>Sheet2!K368*2</f>
        <v>134</v>
      </c>
      <c r="L368">
        <f>Sheet2!L368*2</f>
        <v>158</v>
      </c>
      <c r="M368">
        <f>Sheet1!M368+3</f>
        <v>3</v>
      </c>
      <c r="N368">
        <f>Sheet1!N368+3</f>
        <v>13</v>
      </c>
      <c r="O368">
        <f>Sheet1!O368+3</f>
        <v>4</v>
      </c>
      <c r="P368">
        <f>Sheet1!P368+3</f>
        <v>11</v>
      </c>
      <c r="Q368">
        <f>Sheet1!Q368+3</f>
        <v>10</v>
      </c>
      <c r="R368">
        <f>Sheet1!R368+3</f>
        <v>3</v>
      </c>
      <c r="S368">
        <f>Sheet1!S368+3</f>
        <v>18</v>
      </c>
      <c r="T368">
        <f>Sheet1!T368+3</f>
        <v>3</v>
      </c>
      <c r="U368">
        <v>10</v>
      </c>
      <c r="V368">
        <v>12</v>
      </c>
      <c r="W368">
        <v>1</v>
      </c>
      <c r="X368">
        <v>1</v>
      </c>
      <c r="Y368">
        <v>29</v>
      </c>
      <c r="Z368" t="s">
        <v>11</v>
      </c>
      <c r="AA368">
        <v>400</v>
      </c>
      <c r="AB368">
        <v>2612</v>
      </c>
      <c r="AC368">
        <v>912</v>
      </c>
      <c r="AD368">
        <v>288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f>Sheet1!AM368*10</f>
        <v>0</v>
      </c>
      <c r="AN368">
        <v>0</v>
      </c>
      <c r="AO368">
        <f>Sheet1!AO368*10</f>
        <v>0</v>
      </c>
      <c r="AP368">
        <v>0</v>
      </c>
      <c r="AQ368">
        <f>Sheet1!AQ368*10</f>
        <v>0</v>
      </c>
      <c r="AR368">
        <v>0</v>
      </c>
      <c r="AS368">
        <f>Sheet1!AS368*10</f>
        <v>0</v>
      </c>
      <c r="AT368">
        <v>0</v>
      </c>
      <c r="AU368">
        <f>Sheet1!AU368*10</f>
        <v>0</v>
      </c>
      <c r="AV368">
        <v>0</v>
      </c>
      <c r="AW368">
        <f>Sheet1!AW368*10</f>
        <v>0</v>
      </c>
      <c r="AX368">
        <v>0</v>
      </c>
      <c r="AY368">
        <f>Sheet1!AY368*10</f>
        <v>0</v>
      </c>
      <c r="AZ368">
        <v>0</v>
      </c>
      <c r="BA368">
        <f>Sheet1!BA368*10</f>
        <v>0</v>
      </c>
      <c r="BB368">
        <f ca="1">INDEX($BI$2:$BI$7,RANDBETWEEN(1,6))</f>
        <v>0</v>
      </c>
      <c r="BC368">
        <f>Sheet1!BC368*10</f>
        <v>4000</v>
      </c>
      <c r="BD368">
        <v>0</v>
      </c>
      <c r="BE368">
        <v>0</v>
      </c>
    </row>
    <row r="369" spans="1:57" x14ac:dyDescent="0.25">
      <c r="A369">
        <v>3395</v>
      </c>
      <c r="B369" t="s">
        <v>715</v>
      </c>
      <c r="C369" t="s">
        <v>716</v>
      </c>
      <c r="D369" t="s">
        <v>716</v>
      </c>
      <c r="E369">
        <v>3</v>
      </c>
      <c r="F369">
        <f>Sheet2!F369*0.7</f>
        <v>105</v>
      </c>
      <c r="G369">
        <v>0</v>
      </c>
      <c r="H369">
        <v>0</v>
      </c>
      <c r="I369">
        <v>0</v>
      </c>
      <c r="J369">
        <v>0</v>
      </c>
      <c r="K369">
        <f>Sheet2!K369*2</f>
        <v>0</v>
      </c>
      <c r="L369">
        <f>Sheet2!L369*2</f>
        <v>0</v>
      </c>
      <c r="M369">
        <f>Sheet1!M369+3</f>
        <v>103</v>
      </c>
      <c r="N369">
        <f>Sheet1!N369+3</f>
        <v>102</v>
      </c>
      <c r="O369">
        <f>Sheet1!O369+3</f>
        <v>4</v>
      </c>
      <c r="P369">
        <f>Sheet1!P369+3</f>
        <v>4</v>
      </c>
      <c r="Q369">
        <f>Sheet1!Q369+3</f>
        <v>4</v>
      </c>
      <c r="R369">
        <f>Sheet1!R369+3</f>
        <v>4</v>
      </c>
      <c r="S369">
        <f>Sheet1!S369+3</f>
        <v>1002</v>
      </c>
      <c r="T369">
        <f>Sheet1!T369+3</f>
        <v>4</v>
      </c>
      <c r="U369">
        <v>0</v>
      </c>
      <c r="V369">
        <v>0</v>
      </c>
      <c r="W369">
        <v>0</v>
      </c>
      <c r="X369">
        <v>0</v>
      </c>
      <c r="Y369">
        <v>20</v>
      </c>
      <c r="Z369" t="s">
        <v>717</v>
      </c>
      <c r="AA369">
        <v>190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539</v>
      </c>
      <c r="AM369">
        <f>Sheet1!AM369*10</f>
        <v>38000</v>
      </c>
      <c r="AN369">
        <v>530</v>
      </c>
      <c r="AO369">
        <f>Sheet1!AO369*10</f>
        <v>45000</v>
      </c>
      <c r="AP369">
        <v>561</v>
      </c>
      <c r="AQ369">
        <f>Sheet1!AQ369*10</f>
        <v>50000</v>
      </c>
      <c r="AR369">
        <v>665</v>
      </c>
      <c r="AS369">
        <f>Sheet1!AS369*10</f>
        <v>49000</v>
      </c>
      <c r="AT369">
        <v>5097</v>
      </c>
      <c r="AU369">
        <f>Sheet1!AU369*10</f>
        <v>70000</v>
      </c>
      <c r="AV369">
        <v>532</v>
      </c>
      <c r="AW369">
        <f>Sheet1!AW369*10</f>
        <v>65000</v>
      </c>
      <c r="AX369">
        <v>558</v>
      </c>
      <c r="AY369">
        <f>Sheet1!AY369*10</f>
        <v>50000</v>
      </c>
      <c r="AZ369">
        <v>607</v>
      </c>
      <c r="BA369">
        <f>Sheet1!BA369*10</f>
        <v>2000</v>
      </c>
      <c r="BB369">
        <f ca="1">INDEX($BH$2:$BH$7,RANDBETWEEN(1,6))</f>
        <v>0</v>
      </c>
      <c r="BC369">
        <f>Sheet1!BC369*10</f>
        <v>4000</v>
      </c>
      <c r="BD369">
        <v>0</v>
      </c>
      <c r="BE369">
        <v>0</v>
      </c>
    </row>
    <row r="370" spans="1:57" x14ac:dyDescent="0.25">
      <c r="A370">
        <v>3396</v>
      </c>
      <c r="B370" t="s">
        <v>718</v>
      </c>
      <c r="C370" t="s">
        <v>719</v>
      </c>
      <c r="D370" t="s">
        <v>719</v>
      </c>
      <c r="E370">
        <v>3</v>
      </c>
      <c r="F370">
        <f>Sheet2!F370*0.7</f>
        <v>105</v>
      </c>
      <c r="G370">
        <v>0</v>
      </c>
      <c r="H370">
        <v>0</v>
      </c>
      <c r="I370">
        <v>0</v>
      </c>
      <c r="J370">
        <v>0</v>
      </c>
      <c r="K370">
        <f>Sheet2!K370*2</f>
        <v>0</v>
      </c>
      <c r="L370">
        <f>Sheet2!L370*2</f>
        <v>0</v>
      </c>
      <c r="M370">
        <f>Sheet1!M370+3</f>
        <v>103</v>
      </c>
      <c r="N370">
        <f>Sheet1!N370+3</f>
        <v>102</v>
      </c>
      <c r="O370">
        <f>Sheet1!O370+3</f>
        <v>4</v>
      </c>
      <c r="P370">
        <f>Sheet1!P370+3</f>
        <v>4</v>
      </c>
      <c r="Q370">
        <f>Sheet1!Q370+3</f>
        <v>4</v>
      </c>
      <c r="R370">
        <f>Sheet1!R370+3</f>
        <v>4</v>
      </c>
      <c r="S370">
        <f>Sheet1!S370+3</f>
        <v>1002</v>
      </c>
      <c r="T370">
        <f>Sheet1!T370+3</f>
        <v>4</v>
      </c>
      <c r="U370">
        <v>0</v>
      </c>
      <c r="V370">
        <v>0</v>
      </c>
      <c r="W370">
        <v>0</v>
      </c>
      <c r="X370">
        <v>0</v>
      </c>
      <c r="Y370">
        <v>20</v>
      </c>
      <c r="Z370" t="s">
        <v>717</v>
      </c>
      <c r="AA370">
        <v>190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539</v>
      </c>
      <c r="AM370">
        <f>Sheet1!AM370*10</f>
        <v>38000</v>
      </c>
      <c r="AN370">
        <v>530</v>
      </c>
      <c r="AO370">
        <f>Sheet1!AO370*10</f>
        <v>45000</v>
      </c>
      <c r="AP370">
        <v>561</v>
      </c>
      <c r="AQ370">
        <f>Sheet1!AQ370*10</f>
        <v>50000</v>
      </c>
      <c r="AR370">
        <v>667</v>
      </c>
      <c r="AS370">
        <f>Sheet1!AS370*10</f>
        <v>49000</v>
      </c>
      <c r="AT370">
        <v>5097</v>
      </c>
      <c r="AU370">
        <f>Sheet1!AU370*10</f>
        <v>70000</v>
      </c>
      <c r="AV370">
        <v>531</v>
      </c>
      <c r="AW370">
        <f>Sheet1!AW370*10</f>
        <v>65000</v>
      </c>
      <c r="AX370">
        <v>558</v>
      </c>
      <c r="AY370">
        <f>Sheet1!AY370*10</f>
        <v>50000</v>
      </c>
      <c r="AZ370">
        <v>608</v>
      </c>
      <c r="BA370">
        <f>Sheet1!BA370*10</f>
        <v>2500</v>
      </c>
      <c r="BB370">
        <f ca="1">INDEX($BH$2:$BH$7,RANDBETWEEN(1,6))</f>
        <v>0</v>
      </c>
      <c r="BC370">
        <f>Sheet1!BC370*10</f>
        <v>4000</v>
      </c>
      <c r="BD370">
        <v>0</v>
      </c>
      <c r="BE370">
        <v>0</v>
      </c>
    </row>
    <row r="371" spans="1:57" x14ac:dyDescent="0.25">
      <c r="A371">
        <v>3397</v>
      </c>
      <c r="B371" t="s">
        <v>720</v>
      </c>
      <c r="C371" t="s">
        <v>721</v>
      </c>
      <c r="D371" t="s">
        <v>721</v>
      </c>
      <c r="E371">
        <v>3</v>
      </c>
      <c r="F371">
        <f>Sheet2!F371*0.7</f>
        <v>105</v>
      </c>
      <c r="G371">
        <v>0</v>
      </c>
      <c r="H371">
        <v>0</v>
      </c>
      <c r="I371">
        <v>0</v>
      </c>
      <c r="J371">
        <v>0</v>
      </c>
      <c r="K371">
        <f>Sheet2!K371*2</f>
        <v>0</v>
      </c>
      <c r="L371">
        <f>Sheet2!L371*2</f>
        <v>0</v>
      </c>
      <c r="M371">
        <f>Sheet1!M371+3</f>
        <v>103</v>
      </c>
      <c r="N371">
        <f>Sheet1!N371+3</f>
        <v>102</v>
      </c>
      <c r="O371">
        <f>Sheet1!O371+3</f>
        <v>4</v>
      </c>
      <c r="P371">
        <f>Sheet1!P371+3</f>
        <v>4</v>
      </c>
      <c r="Q371">
        <f>Sheet1!Q371+3</f>
        <v>4</v>
      </c>
      <c r="R371">
        <f>Sheet1!R371+3</f>
        <v>4</v>
      </c>
      <c r="S371">
        <f>Sheet1!S371+3</f>
        <v>1002</v>
      </c>
      <c r="T371">
        <f>Sheet1!T371+3</f>
        <v>4</v>
      </c>
      <c r="U371">
        <v>0</v>
      </c>
      <c r="V371">
        <v>0</v>
      </c>
      <c r="W371">
        <v>0</v>
      </c>
      <c r="X371">
        <v>0</v>
      </c>
      <c r="Y371">
        <v>20</v>
      </c>
      <c r="Z371" t="s">
        <v>717</v>
      </c>
      <c r="AA371">
        <v>190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539</v>
      </c>
      <c r="AM371">
        <f>Sheet1!AM371*10</f>
        <v>38000</v>
      </c>
      <c r="AN371">
        <v>530</v>
      </c>
      <c r="AO371">
        <f>Sheet1!AO371*10</f>
        <v>45000</v>
      </c>
      <c r="AP371">
        <v>561</v>
      </c>
      <c r="AQ371">
        <f>Sheet1!AQ371*10</f>
        <v>50000</v>
      </c>
      <c r="AR371">
        <v>664</v>
      </c>
      <c r="AS371">
        <f>Sheet1!AS371*10</f>
        <v>49000</v>
      </c>
      <c r="AT371">
        <v>5097</v>
      </c>
      <c r="AU371">
        <f>Sheet1!AU371*10</f>
        <v>70000</v>
      </c>
      <c r="AV371">
        <v>534</v>
      </c>
      <c r="AW371">
        <f>Sheet1!AW371*10</f>
        <v>65000</v>
      </c>
      <c r="AX371">
        <v>558</v>
      </c>
      <c r="AY371">
        <f>Sheet1!AY371*10</f>
        <v>50000</v>
      </c>
      <c r="AZ371">
        <v>604</v>
      </c>
      <c r="BA371">
        <f>Sheet1!BA371*10</f>
        <v>3000</v>
      </c>
      <c r="BB371">
        <f ca="1">INDEX($BH$2:$BH$7,RANDBETWEEN(1,6))</f>
        <v>0</v>
      </c>
      <c r="BC371">
        <f>Sheet1!BC371*10</f>
        <v>4000</v>
      </c>
      <c r="BD371">
        <v>0</v>
      </c>
      <c r="BE371">
        <v>0</v>
      </c>
    </row>
    <row r="372" spans="1:57" x14ac:dyDescent="0.25">
      <c r="A372">
        <v>3398</v>
      </c>
      <c r="B372" t="s">
        <v>722</v>
      </c>
      <c r="C372" t="s">
        <v>723</v>
      </c>
      <c r="D372" t="s">
        <v>723</v>
      </c>
      <c r="E372">
        <v>3</v>
      </c>
      <c r="F372">
        <f>Sheet2!F372*0.7</f>
        <v>105</v>
      </c>
      <c r="G372">
        <v>0</v>
      </c>
      <c r="H372">
        <v>0</v>
      </c>
      <c r="I372">
        <v>0</v>
      </c>
      <c r="J372">
        <v>0</v>
      </c>
      <c r="K372">
        <f>Sheet2!K372*2</f>
        <v>0</v>
      </c>
      <c r="L372">
        <f>Sheet2!L372*2</f>
        <v>0</v>
      </c>
      <c r="M372">
        <f>Sheet1!M372+3</f>
        <v>103</v>
      </c>
      <c r="N372">
        <f>Sheet1!N372+3</f>
        <v>102</v>
      </c>
      <c r="O372">
        <f>Sheet1!O372+3</f>
        <v>4</v>
      </c>
      <c r="P372">
        <f>Sheet1!P372+3</f>
        <v>4</v>
      </c>
      <c r="Q372">
        <f>Sheet1!Q372+3</f>
        <v>4</v>
      </c>
      <c r="R372">
        <f>Sheet1!R372+3</f>
        <v>4</v>
      </c>
      <c r="S372">
        <f>Sheet1!S372+3</f>
        <v>1002</v>
      </c>
      <c r="T372">
        <f>Sheet1!T372+3</f>
        <v>4</v>
      </c>
      <c r="U372">
        <v>0</v>
      </c>
      <c r="V372">
        <v>0</v>
      </c>
      <c r="W372">
        <v>0</v>
      </c>
      <c r="X372">
        <v>0</v>
      </c>
      <c r="Y372">
        <v>20</v>
      </c>
      <c r="Z372" t="s">
        <v>717</v>
      </c>
      <c r="AA372">
        <v>190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539</v>
      </c>
      <c r="AM372">
        <f>Sheet1!AM372*10</f>
        <v>38000</v>
      </c>
      <c r="AN372">
        <v>530</v>
      </c>
      <c r="AO372">
        <f>Sheet1!AO372*10</f>
        <v>45000</v>
      </c>
      <c r="AP372">
        <v>561</v>
      </c>
      <c r="AQ372">
        <f>Sheet1!AQ372*10</f>
        <v>50000</v>
      </c>
      <c r="AR372">
        <v>666</v>
      </c>
      <c r="AS372">
        <f>Sheet1!AS372*10</f>
        <v>49000</v>
      </c>
      <c r="AT372">
        <v>5097</v>
      </c>
      <c r="AU372">
        <f>Sheet1!AU372*10</f>
        <v>70000</v>
      </c>
      <c r="AV372">
        <v>533</v>
      </c>
      <c r="AW372">
        <f>Sheet1!AW372*10</f>
        <v>65000</v>
      </c>
      <c r="AX372">
        <v>558</v>
      </c>
      <c r="AY372">
        <f>Sheet1!AY372*10</f>
        <v>50000</v>
      </c>
      <c r="AZ372">
        <v>603</v>
      </c>
      <c r="BA372">
        <f>Sheet1!BA372*10</f>
        <v>1000</v>
      </c>
      <c r="BB372">
        <f ca="1">INDEX($BH$2:$BH$7,RANDBETWEEN(1,6))</f>
        <v>0</v>
      </c>
      <c r="BC372">
        <f>Sheet1!BC372*10</f>
        <v>4000</v>
      </c>
      <c r="BD372">
        <v>0</v>
      </c>
      <c r="BE372">
        <v>0</v>
      </c>
    </row>
    <row r="373" spans="1:57" x14ac:dyDescent="0.25">
      <c r="A373">
        <v>3399</v>
      </c>
      <c r="B373" t="s">
        <v>724</v>
      </c>
      <c r="C373" t="s">
        <v>80</v>
      </c>
      <c r="D373" t="s">
        <v>80</v>
      </c>
      <c r="E373">
        <v>70</v>
      </c>
      <c r="F373">
        <f>Sheet2!F373*0.7</f>
        <v>8848000</v>
      </c>
      <c r="G373">
        <v>0</v>
      </c>
      <c r="H373">
        <v>2617500</v>
      </c>
      <c r="I373">
        <v>836850</v>
      </c>
      <c r="J373">
        <v>3</v>
      </c>
      <c r="K373">
        <f>Sheet2!K373*2</f>
        <v>3694</v>
      </c>
      <c r="L373">
        <f>Sheet2!L373*2</f>
        <v>4534</v>
      </c>
      <c r="M373">
        <f>Sheet1!M373+3</f>
        <v>38</v>
      </c>
      <c r="N373">
        <f>Sheet1!N373+3</f>
        <v>48</v>
      </c>
      <c r="O373">
        <f>Sheet1!O373+3</f>
        <v>4</v>
      </c>
      <c r="P373">
        <f>Sheet1!P373+3</f>
        <v>155</v>
      </c>
      <c r="Q373">
        <f>Sheet1!Q373+3</f>
        <v>99</v>
      </c>
      <c r="R373">
        <f>Sheet1!R373+3</f>
        <v>88</v>
      </c>
      <c r="S373">
        <f>Sheet1!S373+3</f>
        <v>123</v>
      </c>
      <c r="T373">
        <f>Sheet1!T373+3</f>
        <v>98</v>
      </c>
      <c r="U373">
        <v>10</v>
      </c>
      <c r="V373">
        <v>12</v>
      </c>
      <c r="W373">
        <v>2</v>
      </c>
      <c r="X373">
        <v>6</v>
      </c>
      <c r="Y373">
        <v>67</v>
      </c>
      <c r="Z373" t="s">
        <v>78</v>
      </c>
      <c r="AA373">
        <v>130</v>
      </c>
      <c r="AB373">
        <v>768</v>
      </c>
      <c r="AC373">
        <v>768</v>
      </c>
      <c r="AD373">
        <v>576</v>
      </c>
      <c r="AE373">
        <v>130875</v>
      </c>
      <c r="AF373">
        <v>607</v>
      </c>
      <c r="AG373">
        <v>5500</v>
      </c>
      <c r="AH373">
        <v>526</v>
      </c>
      <c r="AI373">
        <v>5000</v>
      </c>
      <c r="AJ373">
        <v>732</v>
      </c>
      <c r="AK373">
        <v>5000</v>
      </c>
      <c r="AL373">
        <v>1417</v>
      </c>
      <c r="AM373">
        <f>Sheet1!AM373*10</f>
        <v>5500</v>
      </c>
      <c r="AN373">
        <v>1306</v>
      </c>
      <c r="AO373">
        <f>Sheet1!AO373*10</f>
        <v>6800</v>
      </c>
      <c r="AP373">
        <v>1145</v>
      </c>
      <c r="AQ373">
        <f>Sheet1!AQ373*10</f>
        <v>4800</v>
      </c>
      <c r="AR373">
        <v>2110</v>
      </c>
      <c r="AS373">
        <f>Sheet1!AS373*10</f>
        <v>6400</v>
      </c>
      <c r="AT373">
        <v>2327</v>
      </c>
      <c r="AU373">
        <f>Sheet1!AU373*10</f>
        <v>15000</v>
      </c>
      <c r="AV373">
        <v>2111</v>
      </c>
      <c r="AW373">
        <f>Sheet1!AW373*10</f>
        <v>5000</v>
      </c>
      <c r="AX373">
        <v>2621</v>
      </c>
      <c r="AY373">
        <f>Sheet1!AY373*10</f>
        <v>17200</v>
      </c>
      <c r="AZ373">
        <v>2256</v>
      </c>
      <c r="BA373">
        <f>Sheet1!BA373*10</f>
        <v>15500</v>
      </c>
      <c r="BB373">
        <f ca="1">INDEX($BN$2:$BN$7,RANDBETWEEN(1,6))</f>
        <v>0</v>
      </c>
      <c r="BC373">
        <f>Sheet1!BC373*10</f>
        <v>4000</v>
      </c>
      <c r="BD373">
        <v>0</v>
      </c>
      <c r="BE373">
        <v>0</v>
      </c>
    </row>
    <row r="374" spans="1:57" x14ac:dyDescent="0.25">
      <c r="A374">
        <v>3400</v>
      </c>
      <c r="B374" t="s">
        <v>725</v>
      </c>
      <c r="C374" t="s">
        <v>726</v>
      </c>
      <c r="D374" t="s">
        <v>726</v>
      </c>
      <c r="E374">
        <v>32</v>
      </c>
      <c r="F374">
        <f>Sheet2!F374*0.7</f>
        <v>21644</v>
      </c>
      <c r="G374">
        <v>0</v>
      </c>
      <c r="H374">
        <v>4890</v>
      </c>
      <c r="I374">
        <v>3220</v>
      </c>
      <c r="J374">
        <v>1</v>
      </c>
      <c r="K374">
        <f>Sheet2!K374*2</f>
        <v>282</v>
      </c>
      <c r="L374">
        <f>Sheet2!L374*2</f>
        <v>366</v>
      </c>
      <c r="M374">
        <f>Sheet1!M374+3</f>
        <v>4</v>
      </c>
      <c r="N374">
        <f>Sheet1!N374+3</f>
        <v>8</v>
      </c>
      <c r="O374">
        <f>Sheet1!O374+3</f>
        <v>4</v>
      </c>
      <c r="P374">
        <f>Sheet1!P374+3</f>
        <v>48</v>
      </c>
      <c r="Q374">
        <f>Sheet1!Q374+3</f>
        <v>15</v>
      </c>
      <c r="R374">
        <f>Sheet1!R374+3</f>
        <v>23</v>
      </c>
      <c r="S374">
        <f>Sheet1!S374+3</f>
        <v>52</v>
      </c>
      <c r="T374">
        <f>Sheet1!T374+3</f>
        <v>63</v>
      </c>
      <c r="U374">
        <v>10</v>
      </c>
      <c r="V374">
        <v>12</v>
      </c>
      <c r="W374">
        <v>1</v>
      </c>
      <c r="X374">
        <v>0</v>
      </c>
      <c r="Y374">
        <v>60</v>
      </c>
      <c r="Z374" t="s">
        <v>23</v>
      </c>
      <c r="AA374">
        <v>155</v>
      </c>
      <c r="AB374">
        <v>1638</v>
      </c>
      <c r="AC374">
        <v>2016</v>
      </c>
      <c r="AD374">
        <v>576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7151</v>
      </c>
      <c r="AM374">
        <f>Sheet1!AM374*10</f>
        <v>50000</v>
      </c>
      <c r="AN374">
        <v>7150</v>
      </c>
      <c r="AO374">
        <f>Sheet1!AO374*10</f>
        <v>42680</v>
      </c>
      <c r="AP374">
        <v>1019</v>
      </c>
      <c r="AQ374">
        <f>Sheet1!AQ374*10</f>
        <v>32000</v>
      </c>
      <c r="AR374">
        <v>7111</v>
      </c>
      <c r="AS374">
        <f>Sheet1!AS374*10</f>
        <v>22000</v>
      </c>
      <c r="AT374">
        <v>912</v>
      </c>
      <c r="AU374">
        <f>Sheet1!AU374*10</f>
        <v>40740</v>
      </c>
      <c r="AV374">
        <v>746</v>
      </c>
      <c r="AW374">
        <f>Sheet1!AW374*10</f>
        <v>300</v>
      </c>
      <c r="AX374">
        <v>13012</v>
      </c>
      <c r="AY374">
        <f>Sheet1!AY374*10</f>
        <v>50</v>
      </c>
      <c r="AZ374">
        <v>0</v>
      </c>
      <c r="BA374">
        <f>Sheet1!BA374*10</f>
        <v>0</v>
      </c>
      <c r="BB374">
        <f ca="1">INDEX($BK$2:$BK$7,RANDBETWEEN(1,6))</f>
        <v>0</v>
      </c>
      <c r="BC374">
        <f>Sheet1!BC374*10</f>
        <v>4000</v>
      </c>
      <c r="BD374">
        <v>4286</v>
      </c>
      <c r="BE374">
        <v>10</v>
      </c>
    </row>
    <row r="375" spans="1:57" x14ac:dyDescent="0.25">
      <c r="A375">
        <v>3401</v>
      </c>
      <c r="B375" t="s">
        <v>727</v>
      </c>
      <c r="C375" t="s">
        <v>728</v>
      </c>
      <c r="D375" t="s">
        <v>728</v>
      </c>
      <c r="E375">
        <v>71</v>
      </c>
      <c r="F375">
        <f>Sheet2!F375*0.7</f>
        <v>88900</v>
      </c>
      <c r="G375">
        <v>0</v>
      </c>
      <c r="H375">
        <v>49700</v>
      </c>
      <c r="I375">
        <v>30100</v>
      </c>
      <c r="J375">
        <v>2</v>
      </c>
      <c r="K375">
        <f>Sheet2!K375*2</f>
        <v>920</v>
      </c>
      <c r="L375">
        <f>Sheet2!L375*2</f>
        <v>2820</v>
      </c>
      <c r="M375">
        <f>Sheet1!M375+3</f>
        <v>37</v>
      </c>
      <c r="N375">
        <f>Sheet1!N375+3</f>
        <v>24</v>
      </c>
      <c r="O375">
        <f>Sheet1!O375+3</f>
        <v>88</v>
      </c>
      <c r="P375">
        <f>Sheet1!P375+3</f>
        <v>88</v>
      </c>
      <c r="Q375">
        <f>Sheet1!Q375+3</f>
        <v>28</v>
      </c>
      <c r="R375">
        <f>Sheet1!R375+3</f>
        <v>28</v>
      </c>
      <c r="S375">
        <f>Sheet1!S375+3</f>
        <v>103</v>
      </c>
      <c r="T375">
        <f>Sheet1!T375+3</f>
        <v>103</v>
      </c>
      <c r="U375">
        <v>10</v>
      </c>
      <c r="V375">
        <v>12</v>
      </c>
      <c r="W375">
        <v>1</v>
      </c>
      <c r="X375">
        <v>7</v>
      </c>
      <c r="Y375">
        <v>67</v>
      </c>
      <c r="Z375" t="s">
        <v>203</v>
      </c>
      <c r="AA375">
        <v>150</v>
      </c>
      <c r="AB375">
        <v>1003</v>
      </c>
      <c r="AC375">
        <v>1152</v>
      </c>
      <c r="AD375">
        <v>336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7156</v>
      </c>
      <c r="AM375">
        <f>Sheet1!AM375*10</f>
        <v>53350</v>
      </c>
      <c r="AN375">
        <v>2337</v>
      </c>
      <c r="AO375">
        <f>Sheet1!AO375*10</f>
        <v>20</v>
      </c>
      <c r="AP375">
        <v>7053</v>
      </c>
      <c r="AQ375">
        <f>Sheet1!AQ375*10</f>
        <v>22000</v>
      </c>
      <c r="AR375">
        <v>2654</v>
      </c>
      <c r="AS375">
        <f>Sheet1!AS375*10</f>
        <v>1000</v>
      </c>
      <c r="AT375">
        <v>2336</v>
      </c>
      <c r="AU375">
        <f>Sheet1!AU375*10</f>
        <v>10</v>
      </c>
      <c r="AV375">
        <v>7157</v>
      </c>
      <c r="AW375">
        <f>Sheet1!AW375*10</f>
        <v>20000</v>
      </c>
      <c r="AX375">
        <v>13013</v>
      </c>
      <c r="AY375">
        <f>Sheet1!AY375*10</f>
        <v>50</v>
      </c>
      <c r="AZ375">
        <v>0</v>
      </c>
      <c r="BA375">
        <f>Sheet1!BA375*10</f>
        <v>0</v>
      </c>
      <c r="BB375">
        <f ca="1">INDEX($BO$2:$BO$7,RANDBETWEEN(1,6))</f>
        <v>0</v>
      </c>
      <c r="BC375">
        <f>Sheet1!BC375*10</f>
        <v>4000</v>
      </c>
      <c r="BD375">
        <v>4230</v>
      </c>
      <c r="BE375">
        <v>10</v>
      </c>
    </row>
    <row r="376" spans="1:57" x14ac:dyDescent="0.25">
      <c r="A376">
        <v>3402</v>
      </c>
      <c r="B376" t="s">
        <v>729</v>
      </c>
      <c r="C376" t="s">
        <v>730</v>
      </c>
      <c r="D376" t="s">
        <v>730</v>
      </c>
      <c r="E376">
        <v>48</v>
      </c>
      <c r="F376">
        <f>Sheet2!F376*0.7</f>
        <v>46403</v>
      </c>
      <c r="G376">
        <v>0</v>
      </c>
      <c r="H376">
        <v>19290</v>
      </c>
      <c r="I376">
        <v>14570</v>
      </c>
      <c r="J376">
        <v>3</v>
      </c>
      <c r="K376">
        <f>Sheet2!K376*2</f>
        <v>576</v>
      </c>
      <c r="L376">
        <f>Sheet2!L376*2</f>
        <v>816</v>
      </c>
      <c r="M376">
        <f>Sheet1!M376+3</f>
        <v>8</v>
      </c>
      <c r="N376">
        <f>Sheet1!N376+3</f>
        <v>13</v>
      </c>
      <c r="O376">
        <f>Sheet1!O376+3</f>
        <v>23</v>
      </c>
      <c r="P376">
        <f>Sheet1!P376+3</f>
        <v>37</v>
      </c>
      <c r="Q376">
        <f>Sheet1!Q376+3</f>
        <v>22</v>
      </c>
      <c r="R376">
        <f>Sheet1!R376+3</f>
        <v>17</v>
      </c>
      <c r="S376">
        <f>Sheet1!S376+3</f>
        <v>69</v>
      </c>
      <c r="T376">
        <f>Sheet1!T376+3</f>
        <v>58</v>
      </c>
      <c r="U376">
        <v>10</v>
      </c>
      <c r="V376">
        <v>12</v>
      </c>
      <c r="W376">
        <v>1</v>
      </c>
      <c r="X376">
        <v>2</v>
      </c>
      <c r="Y376">
        <v>45</v>
      </c>
      <c r="Z376" t="s">
        <v>23</v>
      </c>
      <c r="AA376">
        <v>160</v>
      </c>
      <c r="AB376">
        <v>1148</v>
      </c>
      <c r="AC376">
        <v>1728</v>
      </c>
      <c r="AD376">
        <v>864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7155</v>
      </c>
      <c r="AM376">
        <f>Sheet1!AM376*10</f>
        <v>55000</v>
      </c>
      <c r="AN376">
        <v>7154</v>
      </c>
      <c r="AO376">
        <f>Sheet1!AO376*10</f>
        <v>24000</v>
      </c>
      <c r="AP376">
        <v>2610</v>
      </c>
      <c r="AQ376">
        <f>Sheet1!AQ376*10</f>
        <v>40</v>
      </c>
      <c r="AR376">
        <v>511</v>
      </c>
      <c r="AS376">
        <f>Sheet1!AS376*10</f>
        <v>5400</v>
      </c>
      <c r="AT376">
        <v>724</v>
      </c>
      <c r="AU376">
        <f>Sheet1!AU376*10</f>
        <v>20</v>
      </c>
      <c r="AV376">
        <v>526</v>
      </c>
      <c r="AW376">
        <f>Sheet1!AW376*10</f>
        <v>20</v>
      </c>
      <c r="AX376">
        <v>1246</v>
      </c>
      <c r="AY376">
        <f>Sheet1!AY376*10</f>
        <v>100</v>
      </c>
      <c r="AZ376">
        <v>0</v>
      </c>
      <c r="BA376">
        <f>Sheet1!BA376*10</f>
        <v>0</v>
      </c>
      <c r="BB376">
        <f ca="1">INDEX($BL$2:$BL$7,RANDBETWEEN(1,6))</f>
        <v>0</v>
      </c>
      <c r="BC376">
        <f>Sheet1!BC376*10</f>
        <v>4000</v>
      </c>
      <c r="BD376">
        <v>4175</v>
      </c>
      <c r="BE376">
        <v>10</v>
      </c>
    </row>
    <row r="377" spans="1:57" x14ac:dyDescent="0.25">
      <c r="A377">
        <v>3403</v>
      </c>
      <c r="B377" t="s">
        <v>731</v>
      </c>
      <c r="C377" t="s">
        <v>732</v>
      </c>
      <c r="D377" t="s">
        <v>733</v>
      </c>
      <c r="E377">
        <v>49</v>
      </c>
      <c r="F377">
        <f>Sheet2!F377*0.7</f>
        <v>26964</v>
      </c>
      <c r="G377">
        <v>0</v>
      </c>
      <c r="H377">
        <v>12930</v>
      </c>
      <c r="I377">
        <v>10030</v>
      </c>
      <c r="J377">
        <v>10</v>
      </c>
      <c r="K377">
        <f>Sheet2!K377*2</f>
        <v>578</v>
      </c>
      <c r="L377">
        <f>Sheet2!L377*2</f>
        <v>672</v>
      </c>
      <c r="M377">
        <f>Sheet1!M377+3</f>
        <v>13</v>
      </c>
      <c r="N377">
        <f>Sheet1!N377+3</f>
        <v>13</v>
      </c>
      <c r="O377">
        <f>Sheet1!O377+3</f>
        <v>18</v>
      </c>
      <c r="P377">
        <f>Sheet1!P377+3</f>
        <v>38</v>
      </c>
      <c r="Q377">
        <f>Sheet1!Q377+3</f>
        <v>32</v>
      </c>
      <c r="R377">
        <f>Sheet1!R377+3</f>
        <v>18</v>
      </c>
      <c r="S377">
        <f>Sheet1!S377+3</f>
        <v>123</v>
      </c>
      <c r="T377">
        <f>Sheet1!T377+3</f>
        <v>45</v>
      </c>
      <c r="U377">
        <v>10</v>
      </c>
      <c r="V377">
        <v>12</v>
      </c>
      <c r="W377">
        <v>1</v>
      </c>
      <c r="X377">
        <v>1</v>
      </c>
      <c r="Y377">
        <v>49</v>
      </c>
      <c r="Z377" t="s">
        <v>36</v>
      </c>
      <c r="AA377">
        <v>170</v>
      </c>
      <c r="AB377">
        <v>1084</v>
      </c>
      <c r="AC377">
        <v>2304</v>
      </c>
      <c r="AD377">
        <v>576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998</v>
      </c>
      <c r="AM377">
        <f>Sheet1!AM377*10</f>
        <v>55000</v>
      </c>
      <c r="AN377">
        <v>2285</v>
      </c>
      <c r="AO377">
        <f>Sheet1!AO377*10</f>
        <v>10</v>
      </c>
      <c r="AP377">
        <v>7126</v>
      </c>
      <c r="AQ377">
        <f>Sheet1!AQ377*10</f>
        <v>14000</v>
      </c>
      <c r="AR377">
        <v>508</v>
      </c>
      <c r="AS377">
        <f>Sheet1!AS377*10</f>
        <v>400</v>
      </c>
      <c r="AT377">
        <v>549</v>
      </c>
      <c r="AU377">
        <f>Sheet1!AU377*10</f>
        <v>3500</v>
      </c>
      <c r="AV377">
        <v>525</v>
      </c>
      <c r="AW377">
        <f>Sheet1!AW377*10</f>
        <v>2500</v>
      </c>
      <c r="AX377">
        <v>13152</v>
      </c>
      <c r="AY377">
        <f>Sheet1!AY377*10</f>
        <v>50</v>
      </c>
      <c r="AZ377">
        <v>0</v>
      </c>
      <c r="BA377">
        <f>Sheet1!BA377*10</f>
        <v>0</v>
      </c>
      <c r="BB377">
        <f ca="1">INDEX($BL$2:$BL$7,RANDBETWEEN(1,6))</f>
        <v>0</v>
      </c>
      <c r="BC377">
        <f>Sheet1!BC377*10</f>
        <v>4000</v>
      </c>
      <c r="BD377">
        <v>4160</v>
      </c>
      <c r="BE377">
        <v>10</v>
      </c>
    </row>
    <row r="378" spans="1:57" x14ac:dyDescent="0.25">
      <c r="A378">
        <v>3404</v>
      </c>
      <c r="B378" t="s">
        <v>734</v>
      </c>
      <c r="C378" t="s">
        <v>735</v>
      </c>
      <c r="D378" t="s">
        <v>736</v>
      </c>
      <c r="E378">
        <v>35</v>
      </c>
      <c r="F378">
        <f>Sheet2!F378*0.7</f>
        <v>44100</v>
      </c>
      <c r="G378">
        <v>0</v>
      </c>
      <c r="H378">
        <v>7950</v>
      </c>
      <c r="I378">
        <v>4530</v>
      </c>
      <c r="J378">
        <v>1</v>
      </c>
      <c r="K378">
        <f>Sheet2!K378*2</f>
        <v>500</v>
      </c>
      <c r="L378">
        <f>Sheet2!L378*2</f>
        <v>610</v>
      </c>
      <c r="M378">
        <f>Sheet1!M378+3</f>
        <v>4</v>
      </c>
      <c r="N378">
        <f>Sheet1!N378+3</f>
        <v>23</v>
      </c>
      <c r="O378">
        <f>Sheet1!O378+3</f>
        <v>4</v>
      </c>
      <c r="P378">
        <f>Sheet1!P378+3</f>
        <v>55</v>
      </c>
      <c r="Q378">
        <f>Sheet1!Q378+3</f>
        <v>18</v>
      </c>
      <c r="R378">
        <f>Sheet1!R378+3</f>
        <v>13</v>
      </c>
      <c r="S378">
        <f>Sheet1!S378+3</f>
        <v>65</v>
      </c>
      <c r="T378">
        <f>Sheet1!T378+3</f>
        <v>18</v>
      </c>
      <c r="U378">
        <v>10</v>
      </c>
      <c r="V378">
        <v>12</v>
      </c>
      <c r="W378">
        <v>1</v>
      </c>
      <c r="X378">
        <v>6</v>
      </c>
      <c r="Y378">
        <v>27</v>
      </c>
      <c r="Z378" t="s">
        <v>194</v>
      </c>
      <c r="AA378">
        <v>250</v>
      </c>
      <c r="AB378">
        <v>1938</v>
      </c>
      <c r="AC378">
        <v>2112</v>
      </c>
      <c r="AD378">
        <v>768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7152</v>
      </c>
      <c r="AM378">
        <f>Sheet1!AM378*10</f>
        <v>53350</v>
      </c>
      <c r="AN378">
        <v>7153</v>
      </c>
      <c r="AO378">
        <f>Sheet1!AO378*10</f>
        <v>25000</v>
      </c>
      <c r="AP378">
        <v>509</v>
      </c>
      <c r="AQ378">
        <f>Sheet1!AQ378*10</f>
        <v>15500</v>
      </c>
      <c r="AR378">
        <v>1000</v>
      </c>
      <c r="AS378">
        <f>Sheet1!AS378*10</f>
        <v>12500</v>
      </c>
      <c r="AT378">
        <v>12127</v>
      </c>
      <c r="AU378">
        <f>Sheet1!AU378*10</f>
        <v>100</v>
      </c>
      <c r="AV378">
        <v>13014</v>
      </c>
      <c r="AW378">
        <f>Sheet1!AW378*10</f>
        <v>50</v>
      </c>
      <c r="AX378">
        <v>1904</v>
      </c>
      <c r="AY378">
        <f>Sheet1!AY378*10</f>
        <v>20</v>
      </c>
      <c r="AZ378">
        <v>0</v>
      </c>
      <c r="BA378">
        <f>Sheet1!BA378*10</f>
        <v>0</v>
      </c>
      <c r="BB378">
        <f ca="1">INDEX($BK$2:$BK$7,RANDBETWEEN(1,6))</f>
        <v>0</v>
      </c>
      <c r="BC378">
        <f>Sheet1!BC378*10</f>
        <v>4000</v>
      </c>
      <c r="BD378">
        <v>4208</v>
      </c>
      <c r="BE378">
        <v>10</v>
      </c>
    </row>
    <row r="379" spans="1:57" x14ac:dyDescent="0.25">
      <c r="A379">
        <v>3405</v>
      </c>
      <c r="B379" t="s">
        <v>737</v>
      </c>
      <c r="C379" t="s">
        <v>738</v>
      </c>
      <c r="D379" t="s">
        <v>738</v>
      </c>
      <c r="E379">
        <v>67</v>
      </c>
      <c r="F379">
        <f>Sheet2!F379*0.7</f>
        <v>118579.99999999999</v>
      </c>
      <c r="G379">
        <v>0</v>
      </c>
      <c r="H379">
        <v>42070</v>
      </c>
      <c r="I379">
        <v>28430</v>
      </c>
      <c r="J379">
        <v>2</v>
      </c>
      <c r="K379">
        <f>Sheet2!K379*2</f>
        <v>1320</v>
      </c>
      <c r="L379">
        <f>Sheet2!L379*2</f>
        <v>1960</v>
      </c>
      <c r="M379">
        <f>Sheet1!M379+3</f>
        <v>15</v>
      </c>
      <c r="N379">
        <f>Sheet1!N379+3</f>
        <v>85</v>
      </c>
      <c r="O379">
        <f>Sheet1!O379+3</f>
        <v>93</v>
      </c>
      <c r="P379">
        <f>Sheet1!P379+3</f>
        <v>45</v>
      </c>
      <c r="Q379">
        <f>Sheet1!Q379+3</f>
        <v>72</v>
      </c>
      <c r="R379">
        <f>Sheet1!R379+3</f>
        <v>48</v>
      </c>
      <c r="S379">
        <f>Sheet1!S379+3</f>
        <v>81</v>
      </c>
      <c r="T379">
        <f>Sheet1!T379+3</f>
        <v>83</v>
      </c>
      <c r="U379">
        <v>10</v>
      </c>
      <c r="V379">
        <v>12</v>
      </c>
      <c r="W379">
        <v>2</v>
      </c>
      <c r="X379">
        <v>6</v>
      </c>
      <c r="Y379">
        <v>42</v>
      </c>
      <c r="Z379" t="s">
        <v>71</v>
      </c>
      <c r="AA379">
        <v>200</v>
      </c>
      <c r="AB379">
        <v>1439</v>
      </c>
      <c r="AC379">
        <v>1920</v>
      </c>
      <c r="AD379">
        <v>672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7159</v>
      </c>
      <c r="AM379">
        <f>Sheet1!AM379*10</f>
        <v>35000</v>
      </c>
      <c r="AN379">
        <v>7158</v>
      </c>
      <c r="AO379">
        <f>Sheet1!AO379*10</f>
        <v>55000</v>
      </c>
      <c r="AP379">
        <v>13301</v>
      </c>
      <c r="AQ379">
        <f>Sheet1!AQ379*10</f>
        <v>50</v>
      </c>
      <c r="AR379">
        <v>522</v>
      </c>
      <c r="AS379">
        <f>Sheet1!AS379*10</f>
        <v>1500</v>
      </c>
      <c r="AT379">
        <v>13302</v>
      </c>
      <c r="AU379">
        <f>Sheet1!AU379*10</f>
        <v>50</v>
      </c>
      <c r="AV379">
        <v>12128</v>
      </c>
      <c r="AW379">
        <f>Sheet1!AW379*10</f>
        <v>200</v>
      </c>
      <c r="AX379">
        <v>687</v>
      </c>
      <c r="AY379">
        <f>Sheet1!AY379*10</f>
        <v>1000</v>
      </c>
      <c r="AZ379">
        <v>0</v>
      </c>
      <c r="BA379">
        <f>Sheet1!BA379*10</f>
        <v>0</v>
      </c>
      <c r="BB379">
        <f ca="1">INDEX($BN$2:$BN$7,RANDBETWEEN(1,6))</f>
        <v>0</v>
      </c>
      <c r="BC379">
        <f>Sheet1!BC379*10</f>
        <v>4000</v>
      </c>
      <c r="BD379">
        <v>4282</v>
      </c>
      <c r="BE379">
        <v>10</v>
      </c>
    </row>
    <row r="380" spans="1:57" x14ac:dyDescent="0.25">
      <c r="A380">
        <v>3406</v>
      </c>
      <c r="B380" t="s">
        <v>739</v>
      </c>
      <c r="C380" t="s">
        <v>740</v>
      </c>
      <c r="D380" t="s">
        <v>740</v>
      </c>
      <c r="E380">
        <v>43</v>
      </c>
      <c r="F380">
        <f>Sheet2!F380*0.7</f>
        <v>55244</v>
      </c>
      <c r="G380">
        <v>0</v>
      </c>
      <c r="H380">
        <v>22780</v>
      </c>
      <c r="I380">
        <v>15520</v>
      </c>
      <c r="J380">
        <v>3</v>
      </c>
      <c r="K380">
        <f>Sheet2!K380*2</f>
        <v>798</v>
      </c>
      <c r="L380">
        <f>Sheet2!L380*2</f>
        <v>1438</v>
      </c>
      <c r="M380">
        <f>Sheet1!M380+3</f>
        <v>23</v>
      </c>
      <c r="N380">
        <f>Sheet1!N380+3</f>
        <v>41</v>
      </c>
      <c r="O380">
        <f>Sheet1!O380+3</f>
        <v>4</v>
      </c>
      <c r="P380">
        <f>Sheet1!P380+3</f>
        <v>54</v>
      </c>
      <c r="Q380">
        <f>Sheet1!Q380+3</f>
        <v>52</v>
      </c>
      <c r="R380">
        <f>Sheet1!R380+3</f>
        <v>25</v>
      </c>
      <c r="S380">
        <f>Sheet1!S380+3</f>
        <v>76</v>
      </c>
      <c r="T380">
        <f>Sheet1!T380+3</f>
        <v>48</v>
      </c>
      <c r="U380">
        <v>10</v>
      </c>
      <c r="V380">
        <v>12</v>
      </c>
      <c r="W380">
        <v>1</v>
      </c>
      <c r="X380">
        <v>5</v>
      </c>
      <c r="Y380">
        <v>21</v>
      </c>
      <c r="Z380" t="s">
        <v>11</v>
      </c>
      <c r="AA380">
        <v>165</v>
      </c>
      <c r="AB380">
        <v>2012</v>
      </c>
      <c r="AC380">
        <v>1728</v>
      </c>
      <c r="AD380">
        <v>672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7149</v>
      </c>
      <c r="AM380">
        <f>Sheet1!AM380*10</f>
        <v>65000</v>
      </c>
      <c r="AN380">
        <v>7053</v>
      </c>
      <c r="AO380">
        <f>Sheet1!AO380*10</f>
        <v>35000</v>
      </c>
      <c r="AP380">
        <v>13304</v>
      </c>
      <c r="AQ380">
        <f>Sheet1!AQ380*10</f>
        <v>200</v>
      </c>
      <c r="AR380">
        <v>521</v>
      </c>
      <c r="AS380">
        <f>Sheet1!AS380*10</f>
        <v>23000</v>
      </c>
      <c r="AT380">
        <v>708</v>
      </c>
      <c r="AU380">
        <f>Sheet1!AU380*10</f>
        <v>20</v>
      </c>
      <c r="AV380">
        <v>1915</v>
      </c>
      <c r="AW380">
        <f>Sheet1!AW380*10</f>
        <v>100</v>
      </c>
      <c r="AX380">
        <v>13008</v>
      </c>
      <c r="AY380">
        <f>Sheet1!AY380*10</f>
        <v>50</v>
      </c>
      <c r="AZ380">
        <v>0</v>
      </c>
      <c r="BA380">
        <f>Sheet1!BA380*10</f>
        <v>0</v>
      </c>
      <c r="BB380">
        <f ca="1">INDEX($BL$2:$BL$7,RANDBETWEEN(1,6))</f>
        <v>0</v>
      </c>
      <c r="BC380">
        <f>Sheet1!BC380*10</f>
        <v>4000</v>
      </c>
      <c r="BD380">
        <v>4287</v>
      </c>
      <c r="BE380">
        <v>10</v>
      </c>
    </row>
    <row r="381" spans="1:57" x14ac:dyDescent="0.25">
      <c r="A381">
        <v>3408</v>
      </c>
      <c r="B381" t="s">
        <v>741</v>
      </c>
      <c r="C381" t="s">
        <v>742</v>
      </c>
      <c r="D381" t="s">
        <v>742</v>
      </c>
      <c r="E381">
        <v>57</v>
      </c>
      <c r="F381">
        <f>Sheet2!F381*0.7</f>
        <v>56574</v>
      </c>
      <c r="G381">
        <v>0</v>
      </c>
      <c r="H381">
        <v>21190</v>
      </c>
      <c r="I381">
        <v>15620</v>
      </c>
      <c r="J381">
        <v>3</v>
      </c>
      <c r="K381">
        <f>Sheet2!K381*2</f>
        <v>242</v>
      </c>
      <c r="L381">
        <f>Sheet2!L381*2</f>
        <v>684</v>
      </c>
      <c r="M381">
        <f>Sheet1!M381+3</f>
        <v>8</v>
      </c>
      <c r="N381">
        <f>Sheet1!N381+3</f>
        <v>26</v>
      </c>
      <c r="O381">
        <f>Sheet1!O381+3</f>
        <v>4</v>
      </c>
      <c r="P381">
        <f>Sheet1!P381+3</f>
        <v>62</v>
      </c>
      <c r="Q381">
        <f>Sheet1!Q381+3</f>
        <v>17</v>
      </c>
      <c r="R381">
        <f>Sheet1!R381+3</f>
        <v>58</v>
      </c>
      <c r="S381">
        <f>Sheet1!S381+3</f>
        <v>71</v>
      </c>
      <c r="T381">
        <f>Sheet1!T381+3</f>
        <v>18</v>
      </c>
      <c r="U381">
        <v>10</v>
      </c>
      <c r="V381">
        <v>12</v>
      </c>
      <c r="W381">
        <v>1</v>
      </c>
      <c r="X381">
        <v>4</v>
      </c>
      <c r="Y381">
        <v>44</v>
      </c>
      <c r="Z381" t="s">
        <v>110</v>
      </c>
      <c r="AA381">
        <v>145</v>
      </c>
      <c r="AB381">
        <v>472</v>
      </c>
      <c r="AC381">
        <v>576</v>
      </c>
      <c r="AD381">
        <v>288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7163</v>
      </c>
      <c r="AM381">
        <f>Sheet1!AM381*10</f>
        <v>46080</v>
      </c>
      <c r="AN381">
        <v>7168</v>
      </c>
      <c r="AO381">
        <f>Sheet1!AO381*10</f>
        <v>25000</v>
      </c>
      <c r="AP381">
        <v>602</v>
      </c>
      <c r="AQ381">
        <f>Sheet1!AQ381*10</f>
        <v>12000</v>
      </c>
      <c r="AR381">
        <v>924</v>
      </c>
      <c r="AS381">
        <f>Sheet1!AS381*10</f>
        <v>55000</v>
      </c>
      <c r="AT381">
        <v>1802</v>
      </c>
      <c r="AU381">
        <f>Sheet1!AU381*10</f>
        <v>30</v>
      </c>
      <c r="AV381">
        <v>1962</v>
      </c>
      <c r="AW381">
        <f>Sheet1!AW381*10</f>
        <v>10</v>
      </c>
      <c r="AX381">
        <v>0</v>
      </c>
      <c r="AY381">
        <f>Sheet1!AY381*10</f>
        <v>0</v>
      </c>
      <c r="AZ381">
        <v>0</v>
      </c>
      <c r="BA381">
        <f>Sheet1!BA381*10</f>
        <v>0</v>
      </c>
      <c r="BB381">
        <f ca="1">INDEX($BM$2:$BM$7,RANDBETWEEN(1,6))</f>
        <v>0</v>
      </c>
      <c r="BC381">
        <f>Sheet1!BC381*10</f>
        <v>4000</v>
      </c>
      <c r="BD381">
        <v>4327</v>
      </c>
      <c r="BE381">
        <v>10</v>
      </c>
    </row>
    <row r="382" spans="1:57" x14ac:dyDescent="0.25">
      <c r="A382">
        <v>3409</v>
      </c>
      <c r="B382" t="s">
        <v>743</v>
      </c>
      <c r="C382" t="s">
        <v>744</v>
      </c>
      <c r="D382" t="s">
        <v>745</v>
      </c>
      <c r="E382">
        <v>29</v>
      </c>
      <c r="F382">
        <f>Sheet2!F382*0.7</f>
        <v>14685.999999999998</v>
      </c>
      <c r="G382">
        <v>0</v>
      </c>
      <c r="H382">
        <v>2310</v>
      </c>
      <c r="I382">
        <v>1490</v>
      </c>
      <c r="J382">
        <v>1</v>
      </c>
      <c r="K382">
        <f>Sheet2!K382*2</f>
        <v>224</v>
      </c>
      <c r="L382">
        <f>Sheet2!L382*2</f>
        <v>268</v>
      </c>
      <c r="M382">
        <f>Sheet1!M382+3</f>
        <v>8</v>
      </c>
      <c r="N382">
        <f>Sheet1!N382+3</f>
        <v>15</v>
      </c>
      <c r="O382">
        <f>Sheet1!O382+3</f>
        <v>4</v>
      </c>
      <c r="P382">
        <f>Sheet1!P382+3</f>
        <v>25</v>
      </c>
      <c r="Q382">
        <f>Sheet1!Q382+3</f>
        <v>32</v>
      </c>
      <c r="R382">
        <f>Sheet1!R382+3</f>
        <v>8</v>
      </c>
      <c r="S382">
        <f>Sheet1!S382+3</f>
        <v>44</v>
      </c>
      <c r="T382">
        <f>Sheet1!T382+3</f>
        <v>13</v>
      </c>
      <c r="U382">
        <v>10</v>
      </c>
      <c r="V382">
        <v>12</v>
      </c>
      <c r="W382">
        <v>0</v>
      </c>
      <c r="X382">
        <v>7</v>
      </c>
      <c r="Y382">
        <v>20</v>
      </c>
      <c r="Z382" t="s">
        <v>48</v>
      </c>
      <c r="AA382">
        <v>160</v>
      </c>
      <c r="AB382">
        <v>647</v>
      </c>
      <c r="AC382">
        <v>768</v>
      </c>
      <c r="AD382">
        <v>420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7150</v>
      </c>
      <c r="AM382">
        <f>Sheet1!AM382*10</f>
        <v>32000</v>
      </c>
      <c r="AN382">
        <v>7151</v>
      </c>
      <c r="AO382">
        <f>Sheet1!AO382*10</f>
        <v>25000</v>
      </c>
      <c r="AP382">
        <v>2262</v>
      </c>
      <c r="AQ382">
        <f>Sheet1!AQ382*10</f>
        <v>10</v>
      </c>
      <c r="AR382">
        <v>7192</v>
      </c>
      <c r="AS382">
        <f>Sheet1!AS382*10</f>
        <v>50000</v>
      </c>
      <c r="AT382">
        <v>553</v>
      </c>
      <c r="AU382">
        <f>Sheet1!AU382*10</f>
        <v>10000</v>
      </c>
      <c r="AV382">
        <v>7187</v>
      </c>
      <c r="AW382">
        <f>Sheet1!AW382*10</f>
        <v>30000</v>
      </c>
      <c r="AX382">
        <v>0</v>
      </c>
      <c r="AY382">
        <f>Sheet1!AY382*10</f>
        <v>0</v>
      </c>
      <c r="AZ382">
        <v>0</v>
      </c>
      <c r="BA382">
        <f>Sheet1!BA382*10</f>
        <v>0</v>
      </c>
      <c r="BB382">
        <f ca="1">INDEX($BJ$2:$BJ$7,RANDBETWEEN(1,6))</f>
        <v>0</v>
      </c>
      <c r="BC382">
        <f>Sheet1!BC382*10</f>
        <v>4000</v>
      </c>
      <c r="BD382">
        <v>4154</v>
      </c>
      <c r="BE382">
        <v>10</v>
      </c>
    </row>
    <row r="383" spans="1:57" x14ac:dyDescent="0.25">
      <c r="A383">
        <v>3410</v>
      </c>
      <c r="B383" t="s">
        <v>746</v>
      </c>
      <c r="C383" t="s">
        <v>747</v>
      </c>
      <c r="D383" t="s">
        <v>748</v>
      </c>
      <c r="E383">
        <v>55</v>
      </c>
      <c r="F383">
        <f>Sheet2!F383*0.7</f>
        <v>62334.999999999993</v>
      </c>
      <c r="G383">
        <v>0</v>
      </c>
      <c r="H383">
        <v>25910</v>
      </c>
      <c r="I383">
        <v>17990</v>
      </c>
      <c r="J383">
        <v>7</v>
      </c>
      <c r="K383">
        <f>Sheet2!K383*2</f>
        <v>602</v>
      </c>
      <c r="L383">
        <f>Sheet2!L383*2</f>
        <v>702</v>
      </c>
      <c r="M383">
        <f>Sheet1!M383+3</f>
        <v>13</v>
      </c>
      <c r="N383">
        <f>Sheet1!N383+3</f>
        <v>41</v>
      </c>
      <c r="O383">
        <f>Sheet1!O383+3</f>
        <v>75</v>
      </c>
      <c r="P383">
        <f>Sheet1!P383+3</f>
        <v>48</v>
      </c>
      <c r="Q383">
        <f>Sheet1!Q383+3</f>
        <v>38</v>
      </c>
      <c r="R383">
        <f>Sheet1!R383+3</f>
        <v>42</v>
      </c>
      <c r="S383">
        <f>Sheet1!S383+3</f>
        <v>83</v>
      </c>
      <c r="T383">
        <f>Sheet1!T383+3</f>
        <v>8</v>
      </c>
      <c r="U383">
        <v>10</v>
      </c>
      <c r="V383">
        <v>12</v>
      </c>
      <c r="W383">
        <v>1</v>
      </c>
      <c r="X383">
        <v>3</v>
      </c>
      <c r="Y383">
        <v>42</v>
      </c>
      <c r="Z383" t="s">
        <v>36</v>
      </c>
      <c r="AA383">
        <v>410</v>
      </c>
      <c r="AB383">
        <v>400</v>
      </c>
      <c r="AC383">
        <v>672</v>
      </c>
      <c r="AD383">
        <v>480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7164</v>
      </c>
      <c r="AM383">
        <f>Sheet1!AM383*10</f>
        <v>43650</v>
      </c>
      <c r="AN383">
        <v>0</v>
      </c>
      <c r="AO383">
        <f>Sheet1!AO383*10</f>
        <v>0</v>
      </c>
      <c r="AP383">
        <v>526</v>
      </c>
      <c r="AQ383">
        <f>Sheet1!AQ383*10</f>
        <v>10000</v>
      </c>
      <c r="AR383">
        <v>604</v>
      </c>
      <c r="AS383">
        <f>Sheet1!AS383*10</f>
        <v>4000</v>
      </c>
      <c r="AT383">
        <v>532</v>
      </c>
      <c r="AU383">
        <f>Sheet1!AU383*10</f>
        <v>1000</v>
      </c>
      <c r="AV383">
        <v>603</v>
      </c>
      <c r="AW383">
        <f>Sheet1!AW383*10</f>
        <v>50</v>
      </c>
      <c r="AX383">
        <v>0</v>
      </c>
      <c r="AY383">
        <f>Sheet1!AY383*10</f>
        <v>0</v>
      </c>
      <c r="AZ383">
        <v>0</v>
      </c>
      <c r="BA383">
        <f>Sheet1!BA383*10</f>
        <v>0</v>
      </c>
      <c r="BB383">
        <f ca="1">INDEX($BM$2:$BM$7,RANDBETWEEN(1,6))</f>
        <v>0</v>
      </c>
      <c r="BC383">
        <f>Sheet1!BC383*10</f>
        <v>4000</v>
      </c>
      <c r="BD383">
        <v>4217</v>
      </c>
      <c r="BE383">
        <v>10</v>
      </c>
    </row>
    <row r="384" spans="1:57" x14ac:dyDescent="0.25">
      <c r="A384">
        <v>3412</v>
      </c>
      <c r="B384" t="s">
        <v>749</v>
      </c>
      <c r="C384" t="s">
        <v>750</v>
      </c>
      <c r="D384" t="s">
        <v>751</v>
      </c>
      <c r="E384">
        <v>58</v>
      </c>
      <c r="F384">
        <f>Sheet2!F384*0.7</f>
        <v>72744</v>
      </c>
      <c r="G384">
        <v>0</v>
      </c>
      <c r="H384">
        <v>33040</v>
      </c>
      <c r="I384">
        <v>21980</v>
      </c>
      <c r="J384">
        <v>10</v>
      </c>
      <c r="K384">
        <f>Sheet2!K384*2</f>
        <v>622</v>
      </c>
      <c r="L384">
        <f>Sheet2!L384*2</f>
        <v>666</v>
      </c>
      <c r="M384">
        <f>Sheet1!M384+3</f>
        <v>28</v>
      </c>
      <c r="N384">
        <f>Sheet1!N384+3</f>
        <v>62</v>
      </c>
      <c r="O384">
        <f>Sheet1!O384+3</f>
        <v>4</v>
      </c>
      <c r="P384">
        <f>Sheet1!P384+3</f>
        <v>23</v>
      </c>
      <c r="Q384">
        <f>Sheet1!Q384+3</f>
        <v>21</v>
      </c>
      <c r="R384">
        <f>Sheet1!R384+3</f>
        <v>53</v>
      </c>
      <c r="S384">
        <f>Sheet1!S384+3</f>
        <v>139</v>
      </c>
      <c r="T384">
        <f>Sheet1!T384+3</f>
        <v>14</v>
      </c>
      <c r="U384">
        <v>10</v>
      </c>
      <c r="V384">
        <v>12</v>
      </c>
      <c r="W384">
        <v>2</v>
      </c>
      <c r="X384">
        <v>0</v>
      </c>
      <c r="Y384">
        <v>40</v>
      </c>
      <c r="Z384" t="s">
        <v>36</v>
      </c>
      <c r="AA384">
        <v>190</v>
      </c>
      <c r="AB384">
        <v>480</v>
      </c>
      <c r="AC384">
        <v>840</v>
      </c>
      <c r="AD384">
        <v>432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7162</v>
      </c>
      <c r="AM384">
        <f>Sheet1!AM384*10</f>
        <v>46560</v>
      </c>
      <c r="AN384">
        <v>548</v>
      </c>
      <c r="AO384">
        <f>Sheet1!AO384*10</f>
        <v>56000</v>
      </c>
      <c r="AP384">
        <v>550</v>
      </c>
      <c r="AQ384">
        <f>Sheet1!AQ384*10</f>
        <v>45000</v>
      </c>
      <c r="AR384">
        <v>553</v>
      </c>
      <c r="AS384">
        <f>Sheet1!AS384*10</f>
        <v>68000</v>
      </c>
      <c r="AT384">
        <v>1908</v>
      </c>
      <c r="AU384">
        <f>Sheet1!AU384*10</f>
        <v>20</v>
      </c>
      <c r="AV384">
        <v>757</v>
      </c>
      <c r="AW384">
        <f>Sheet1!AW384*10</f>
        <v>1500</v>
      </c>
      <c r="AX384">
        <v>693</v>
      </c>
      <c r="AY384">
        <f>Sheet1!AY384*10</f>
        <v>1000</v>
      </c>
      <c r="AZ384">
        <v>0</v>
      </c>
      <c r="BA384">
        <f>Sheet1!BA384*10</f>
        <v>0</v>
      </c>
      <c r="BB384">
        <f ca="1">INDEX($BM$2:$BM$7,RANDBETWEEN(1,6))</f>
        <v>0</v>
      </c>
      <c r="BC384">
        <f>Sheet1!BC384*10</f>
        <v>4000</v>
      </c>
      <c r="BD384">
        <v>4262</v>
      </c>
      <c r="BE384">
        <v>10</v>
      </c>
    </row>
    <row r="385" spans="1:57" x14ac:dyDescent="0.25">
      <c r="A385">
        <v>3413</v>
      </c>
      <c r="B385" t="s">
        <v>752</v>
      </c>
      <c r="C385" t="s">
        <v>753</v>
      </c>
      <c r="D385" t="s">
        <v>754</v>
      </c>
      <c r="E385">
        <v>48</v>
      </c>
      <c r="F385">
        <f>Sheet2!F385*0.7</f>
        <v>48300</v>
      </c>
      <c r="G385">
        <v>0</v>
      </c>
      <c r="H385">
        <v>10380</v>
      </c>
      <c r="I385">
        <v>6920</v>
      </c>
      <c r="J385">
        <v>1</v>
      </c>
      <c r="K385">
        <f>Sheet2!K385*2</f>
        <v>440</v>
      </c>
      <c r="L385">
        <f>Sheet2!L385*2</f>
        <v>560</v>
      </c>
      <c r="M385">
        <f>Sheet1!M385+3</f>
        <v>13</v>
      </c>
      <c r="N385">
        <f>Sheet1!N385+3</f>
        <v>23</v>
      </c>
      <c r="O385">
        <f>Sheet1!O385+3</f>
        <v>16</v>
      </c>
      <c r="P385">
        <f>Sheet1!P385+3</f>
        <v>45</v>
      </c>
      <c r="Q385">
        <f>Sheet1!Q385+3</f>
        <v>39</v>
      </c>
      <c r="R385">
        <f>Sheet1!R385+3</f>
        <v>58</v>
      </c>
      <c r="S385">
        <f>Sheet1!S385+3</f>
        <v>69</v>
      </c>
      <c r="T385">
        <f>Sheet1!T385+3</f>
        <v>33</v>
      </c>
      <c r="U385">
        <v>10</v>
      </c>
      <c r="V385">
        <v>12</v>
      </c>
      <c r="W385">
        <v>0</v>
      </c>
      <c r="X385">
        <v>3</v>
      </c>
      <c r="Y385">
        <v>43</v>
      </c>
      <c r="Z385" t="s">
        <v>48</v>
      </c>
      <c r="AA385">
        <v>140</v>
      </c>
      <c r="AB385">
        <v>512</v>
      </c>
      <c r="AC385">
        <v>756</v>
      </c>
      <c r="AD385">
        <v>360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520</v>
      </c>
      <c r="AM385">
        <f>Sheet1!AM385*10</f>
        <v>35000</v>
      </c>
      <c r="AN385">
        <v>521</v>
      </c>
      <c r="AO385">
        <f>Sheet1!AO385*10</f>
        <v>35000</v>
      </c>
      <c r="AP385">
        <v>1033</v>
      </c>
      <c r="AQ385">
        <f>Sheet1!AQ385*10</f>
        <v>38000</v>
      </c>
      <c r="AR385">
        <v>1032</v>
      </c>
      <c r="AS385">
        <f>Sheet1!AS385*10</f>
        <v>48000</v>
      </c>
      <c r="AT385">
        <v>516</v>
      </c>
      <c r="AU385">
        <f>Sheet1!AU385*10</f>
        <v>48000</v>
      </c>
      <c r="AV385">
        <v>1951</v>
      </c>
      <c r="AW385">
        <f>Sheet1!AW385*10</f>
        <v>10</v>
      </c>
      <c r="AX385">
        <v>578</v>
      </c>
      <c r="AY385">
        <f>Sheet1!AY385*10</f>
        <v>10000</v>
      </c>
      <c r="AZ385">
        <v>0</v>
      </c>
      <c r="BA385">
        <f>Sheet1!BA385*10</f>
        <v>0</v>
      </c>
      <c r="BB385">
        <f ca="1">INDEX($BL$2:$BL$7,RANDBETWEEN(1,6))</f>
        <v>0</v>
      </c>
      <c r="BC385">
        <f>Sheet1!BC385*10</f>
        <v>4000</v>
      </c>
      <c r="BD385">
        <v>4232</v>
      </c>
      <c r="BE385">
        <v>10</v>
      </c>
    </row>
    <row r="386" spans="1:57" x14ac:dyDescent="0.25">
      <c r="A386">
        <v>3415</v>
      </c>
      <c r="B386" t="s">
        <v>755</v>
      </c>
      <c r="C386" t="s">
        <v>756</v>
      </c>
      <c r="D386" t="s">
        <v>756</v>
      </c>
      <c r="E386">
        <v>34</v>
      </c>
      <c r="F386">
        <f>Sheet2!F386*0.7</f>
        <v>18130</v>
      </c>
      <c r="G386">
        <v>0</v>
      </c>
      <c r="H386">
        <v>3520</v>
      </c>
      <c r="I386">
        <v>2010</v>
      </c>
      <c r="J386">
        <v>2</v>
      </c>
      <c r="K386">
        <f>Sheet2!K386*2</f>
        <v>310</v>
      </c>
      <c r="L386">
        <f>Sheet2!L386*2</f>
        <v>414</v>
      </c>
      <c r="M386">
        <f>Sheet1!M386+3</f>
        <v>3</v>
      </c>
      <c r="N386">
        <f>Sheet1!N386+3</f>
        <v>8</v>
      </c>
      <c r="O386">
        <f>Sheet1!O386+3</f>
        <v>23</v>
      </c>
      <c r="P386">
        <f>Sheet1!P386+3</f>
        <v>47</v>
      </c>
      <c r="Q386">
        <f>Sheet1!Q386+3</f>
        <v>23</v>
      </c>
      <c r="R386">
        <f>Sheet1!R386+3</f>
        <v>7</v>
      </c>
      <c r="S386">
        <f>Sheet1!S386+3</f>
        <v>52</v>
      </c>
      <c r="T386">
        <f>Sheet1!T386+3</f>
        <v>13</v>
      </c>
      <c r="U386">
        <v>10</v>
      </c>
      <c r="V386">
        <v>12</v>
      </c>
      <c r="W386">
        <v>0</v>
      </c>
      <c r="X386">
        <v>2</v>
      </c>
      <c r="Y386">
        <v>28</v>
      </c>
      <c r="Z386" t="s">
        <v>11</v>
      </c>
      <c r="AA386">
        <v>150</v>
      </c>
      <c r="AB386">
        <v>318</v>
      </c>
      <c r="AC386">
        <v>528</v>
      </c>
      <c r="AD386">
        <v>420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7171</v>
      </c>
      <c r="AM386">
        <f>Sheet1!AM386*10</f>
        <v>52000</v>
      </c>
      <c r="AN386">
        <v>7172</v>
      </c>
      <c r="AO386">
        <f>Sheet1!AO386*10</f>
        <v>32000</v>
      </c>
      <c r="AP386">
        <v>756</v>
      </c>
      <c r="AQ386">
        <f>Sheet1!AQ386*10</f>
        <v>1500</v>
      </c>
      <c r="AR386">
        <v>517</v>
      </c>
      <c r="AS386">
        <f>Sheet1!AS386*10</f>
        <v>20000</v>
      </c>
      <c r="AT386">
        <v>1214</v>
      </c>
      <c r="AU386">
        <f>Sheet1!AU386*10</f>
        <v>1000</v>
      </c>
      <c r="AV386">
        <v>537</v>
      </c>
      <c r="AW386">
        <f>Sheet1!AW386*10</f>
        <v>5000</v>
      </c>
      <c r="AX386">
        <v>0</v>
      </c>
      <c r="AY386">
        <f>Sheet1!AY386*10</f>
        <v>0</v>
      </c>
      <c r="AZ386">
        <v>0</v>
      </c>
      <c r="BA386">
        <f>Sheet1!BA386*10</f>
        <v>0</v>
      </c>
      <c r="BB386">
        <f ca="1">INDEX($BK$2:$BK$7,RANDBETWEEN(1,6))</f>
        <v>0</v>
      </c>
      <c r="BC386">
        <f>Sheet1!BC386*10</f>
        <v>4000</v>
      </c>
      <c r="BD386">
        <v>4233</v>
      </c>
      <c r="BE386">
        <v>10</v>
      </c>
    </row>
    <row r="387" spans="1:57" x14ac:dyDescent="0.25">
      <c r="A387">
        <v>3416</v>
      </c>
      <c r="B387" t="s">
        <v>757</v>
      </c>
      <c r="C387" t="s">
        <v>758</v>
      </c>
      <c r="D387" t="s">
        <v>759</v>
      </c>
      <c r="E387">
        <v>65</v>
      </c>
      <c r="F387">
        <f>Sheet2!F387*0.7</f>
        <v>112203</v>
      </c>
      <c r="G387">
        <v>0</v>
      </c>
      <c r="H387">
        <v>39450</v>
      </c>
      <c r="I387">
        <v>25990</v>
      </c>
      <c r="J387">
        <v>2</v>
      </c>
      <c r="K387">
        <f>Sheet2!K387*2</f>
        <v>798</v>
      </c>
      <c r="L387">
        <f>Sheet2!L387*2</f>
        <v>2180</v>
      </c>
      <c r="M387">
        <f>Sheet1!M387+3</f>
        <v>15</v>
      </c>
      <c r="N387">
        <f>Sheet1!N387+3</f>
        <v>78</v>
      </c>
      <c r="O387">
        <f>Sheet1!O387+3</f>
        <v>4</v>
      </c>
      <c r="P387">
        <f>Sheet1!P387+3</f>
        <v>67</v>
      </c>
      <c r="Q387">
        <f>Sheet1!Q387+3</f>
        <v>15</v>
      </c>
      <c r="R387">
        <f>Sheet1!R387+3</f>
        <v>72</v>
      </c>
      <c r="S387">
        <f>Sheet1!S387+3</f>
        <v>103</v>
      </c>
      <c r="T387">
        <f>Sheet1!T387+3</f>
        <v>83</v>
      </c>
      <c r="U387">
        <v>10</v>
      </c>
      <c r="V387">
        <v>12</v>
      </c>
      <c r="W387">
        <v>1</v>
      </c>
      <c r="X387">
        <v>6</v>
      </c>
      <c r="Y387">
        <v>67</v>
      </c>
      <c r="Z387" t="s">
        <v>181</v>
      </c>
      <c r="AA387">
        <v>200</v>
      </c>
      <c r="AB387">
        <v>637</v>
      </c>
      <c r="AC387">
        <v>1008</v>
      </c>
      <c r="AD387">
        <v>360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7165</v>
      </c>
      <c r="AM387">
        <f>Sheet1!AM387*10</f>
        <v>39770</v>
      </c>
      <c r="AN387">
        <v>7166</v>
      </c>
      <c r="AO387">
        <f>Sheet1!AO387*10</f>
        <v>13800</v>
      </c>
      <c r="AP387">
        <v>984</v>
      </c>
      <c r="AQ387">
        <f>Sheet1!AQ387*10</f>
        <v>100</v>
      </c>
      <c r="AR387">
        <v>1904</v>
      </c>
      <c r="AS387">
        <f>Sheet1!AS387*10</f>
        <v>40</v>
      </c>
      <c r="AT387">
        <v>1906</v>
      </c>
      <c r="AU387">
        <f>Sheet1!AU387*10</f>
        <v>10</v>
      </c>
      <c r="AV387">
        <v>12002</v>
      </c>
      <c r="AW387">
        <f>Sheet1!AW387*10</f>
        <v>1000</v>
      </c>
      <c r="AX387">
        <v>1918</v>
      </c>
      <c r="AY387">
        <f>Sheet1!AY387*10</f>
        <v>100</v>
      </c>
      <c r="AZ387">
        <v>0</v>
      </c>
      <c r="BA387">
        <f>Sheet1!BA387*10</f>
        <v>0</v>
      </c>
      <c r="BB387">
        <f ca="1">INDEX($BN$2:$BN$7,RANDBETWEEN(1,6))</f>
        <v>0</v>
      </c>
      <c r="BC387">
        <f>Sheet1!BC387*10</f>
        <v>4000</v>
      </c>
      <c r="BD387">
        <v>4258</v>
      </c>
      <c r="BE387">
        <v>10</v>
      </c>
    </row>
    <row r="388" spans="1:57" x14ac:dyDescent="0.25">
      <c r="A388">
        <v>3417</v>
      </c>
      <c r="B388" t="s">
        <v>760</v>
      </c>
      <c r="C388" t="s">
        <v>761</v>
      </c>
      <c r="D388" t="s">
        <v>761</v>
      </c>
      <c r="E388">
        <v>37</v>
      </c>
      <c r="F388">
        <f>Sheet2!F388*0.7</f>
        <v>20307</v>
      </c>
      <c r="G388">
        <v>0</v>
      </c>
      <c r="H388">
        <v>3700</v>
      </c>
      <c r="I388">
        <v>2250</v>
      </c>
      <c r="J388">
        <v>1</v>
      </c>
      <c r="K388">
        <f>Sheet2!K388*2</f>
        <v>496</v>
      </c>
      <c r="L388">
        <f>Sheet2!L388*2</f>
        <v>578</v>
      </c>
      <c r="M388">
        <f>Sheet1!M388+3</f>
        <v>13</v>
      </c>
      <c r="N388">
        <f>Sheet1!N388+3</f>
        <v>8</v>
      </c>
      <c r="O388">
        <f>Sheet1!O388+3</f>
        <v>33</v>
      </c>
      <c r="P388">
        <f>Sheet1!P388+3</f>
        <v>28</v>
      </c>
      <c r="Q388">
        <f>Sheet1!Q388+3</f>
        <v>58</v>
      </c>
      <c r="R388">
        <f>Sheet1!R388+3</f>
        <v>18</v>
      </c>
      <c r="S388">
        <f>Sheet1!S388+3</f>
        <v>31</v>
      </c>
      <c r="T388">
        <f>Sheet1!T388+3</f>
        <v>28</v>
      </c>
      <c r="U388">
        <v>10</v>
      </c>
      <c r="V388">
        <v>12</v>
      </c>
      <c r="W388">
        <v>1</v>
      </c>
      <c r="X388">
        <v>2</v>
      </c>
      <c r="Y388">
        <v>27</v>
      </c>
      <c r="Z388" t="s">
        <v>48</v>
      </c>
      <c r="AA388">
        <v>155</v>
      </c>
      <c r="AB388">
        <v>780</v>
      </c>
      <c r="AC388">
        <v>1008</v>
      </c>
      <c r="AD388">
        <v>420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7161</v>
      </c>
      <c r="AM388">
        <f>Sheet1!AM388*10</f>
        <v>44620</v>
      </c>
      <c r="AN388">
        <v>7167</v>
      </c>
      <c r="AO388">
        <f>Sheet1!AO388*10</f>
        <v>35000</v>
      </c>
      <c r="AP388">
        <v>526</v>
      </c>
      <c r="AQ388">
        <f>Sheet1!AQ388*10</f>
        <v>4000</v>
      </c>
      <c r="AR388">
        <v>518</v>
      </c>
      <c r="AS388">
        <f>Sheet1!AS388*10</f>
        <v>9000</v>
      </c>
      <c r="AT388">
        <v>512</v>
      </c>
      <c r="AU388">
        <f>Sheet1!AU388*10</f>
        <v>900</v>
      </c>
      <c r="AV388">
        <v>0</v>
      </c>
      <c r="AW388">
        <f>Sheet1!AW388*10</f>
        <v>0</v>
      </c>
      <c r="AX388">
        <v>0</v>
      </c>
      <c r="AY388">
        <f>Sheet1!AY388*10</f>
        <v>0</v>
      </c>
      <c r="AZ388">
        <v>0</v>
      </c>
      <c r="BA388">
        <f>Sheet1!BA388*10</f>
        <v>0</v>
      </c>
      <c r="BB388">
        <f ca="1">INDEX($BK$2:$BK$7,RANDBETWEEN(1,6))</f>
        <v>0</v>
      </c>
      <c r="BC388">
        <f>Sheet1!BC388*10</f>
        <v>4000</v>
      </c>
      <c r="BD388">
        <v>4281</v>
      </c>
      <c r="BE388">
        <v>10</v>
      </c>
    </row>
    <row r="389" spans="1:57" x14ac:dyDescent="0.25">
      <c r="A389">
        <v>3418</v>
      </c>
      <c r="B389" t="s">
        <v>762</v>
      </c>
      <c r="C389" t="s">
        <v>763</v>
      </c>
      <c r="D389" t="s">
        <v>763</v>
      </c>
      <c r="E389">
        <v>75</v>
      </c>
      <c r="F389">
        <f>Sheet2!F389*0.7</f>
        <v>1784951</v>
      </c>
      <c r="G389">
        <v>0</v>
      </c>
      <c r="H389">
        <v>342880</v>
      </c>
      <c r="I389">
        <v>179500</v>
      </c>
      <c r="J389">
        <v>3</v>
      </c>
      <c r="K389">
        <f>Sheet2!K389*2</f>
        <v>4866</v>
      </c>
      <c r="L389">
        <f>Sheet2!L389*2</f>
        <v>8420</v>
      </c>
      <c r="M389">
        <f>Sheet1!M389+3</f>
        <v>28</v>
      </c>
      <c r="N389">
        <f>Sheet1!N389+3</f>
        <v>58</v>
      </c>
      <c r="O389">
        <f>Sheet1!O389+3</f>
        <v>73</v>
      </c>
      <c r="P389">
        <f>Sheet1!P389+3</f>
        <v>86</v>
      </c>
      <c r="Q389">
        <f>Sheet1!Q389+3</f>
        <v>33</v>
      </c>
      <c r="R389">
        <f>Sheet1!R389+3</f>
        <v>83</v>
      </c>
      <c r="S389">
        <f>Sheet1!S389+3</f>
        <v>167</v>
      </c>
      <c r="T389">
        <f>Sheet1!T389+3</f>
        <v>91</v>
      </c>
      <c r="U389">
        <v>10</v>
      </c>
      <c r="V389">
        <v>12</v>
      </c>
      <c r="W389">
        <v>2</v>
      </c>
      <c r="X389">
        <v>2</v>
      </c>
      <c r="Y389">
        <v>68</v>
      </c>
      <c r="Z389" t="s">
        <v>78</v>
      </c>
      <c r="AA389">
        <v>200</v>
      </c>
      <c r="AB389">
        <v>588</v>
      </c>
      <c r="AC389">
        <v>816</v>
      </c>
      <c r="AD389">
        <v>420</v>
      </c>
      <c r="AE389">
        <v>17144</v>
      </c>
      <c r="AF389">
        <v>607</v>
      </c>
      <c r="AG389">
        <v>5500</v>
      </c>
      <c r="AH389">
        <v>608</v>
      </c>
      <c r="AI389">
        <v>3500</v>
      </c>
      <c r="AJ389">
        <v>985</v>
      </c>
      <c r="AK389">
        <v>5500</v>
      </c>
      <c r="AL389">
        <v>7169</v>
      </c>
      <c r="AM389">
        <f>Sheet1!AM389*10</f>
        <v>58200</v>
      </c>
      <c r="AN389">
        <v>10020</v>
      </c>
      <c r="AO389">
        <f>Sheet1!AO389*10</f>
        <v>51000</v>
      </c>
      <c r="AP389">
        <v>1471</v>
      </c>
      <c r="AQ389">
        <f>Sheet1!AQ389*10</f>
        <v>800</v>
      </c>
      <c r="AR389">
        <v>5012</v>
      </c>
      <c r="AS389">
        <f>Sheet1!AS389*10</f>
        <v>800</v>
      </c>
      <c r="AT389">
        <v>1474</v>
      </c>
      <c r="AU389">
        <f>Sheet1!AU389*10</f>
        <v>5000</v>
      </c>
      <c r="AV389">
        <v>7226</v>
      </c>
      <c r="AW389">
        <f>Sheet1!AW389*10</f>
        <v>9000</v>
      </c>
      <c r="AX389">
        <v>661</v>
      </c>
      <c r="AY389">
        <f>Sheet1!AY389*10</f>
        <v>20000</v>
      </c>
      <c r="AZ389">
        <v>0</v>
      </c>
      <c r="BA389">
        <f>Sheet1!BA389*10</f>
        <v>0</v>
      </c>
      <c r="BB389">
        <f ca="1">INDEX($BO$2:$BO$7,RANDBETWEEN(1,6))</f>
        <v>0</v>
      </c>
      <c r="BC389">
        <f>Sheet1!BC389*10</f>
        <v>4000</v>
      </c>
      <c r="BD389">
        <v>4330</v>
      </c>
      <c r="BE389">
        <v>10</v>
      </c>
    </row>
    <row r="390" spans="1:57" x14ac:dyDescent="0.25">
      <c r="A390">
        <v>3419</v>
      </c>
      <c r="B390" t="s">
        <v>764</v>
      </c>
      <c r="C390" t="s">
        <v>10</v>
      </c>
      <c r="D390" t="s">
        <v>10</v>
      </c>
      <c r="E390">
        <v>10</v>
      </c>
      <c r="F390">
        <f>Sheet2!F390*0.7</f>
        <v>1085</v>
      </c>
      <c r="G390">
        <v>0</v>
      </c>
      <c r="H390">
        <v>0</v>
      </c>
      <c r="I390">
        <v>0</v>
      </c>
      <c r="J390">
        <v>1</v>
      </c>
      <c r="K390">
        <f>Sheet2!K390*2</f>
        <v>40</v>
      </c>
      <c r="L390">
        <f>Sheet2!L390*2</f>
        <v>56</v>
      </c>
      <c r="M390">
        <f>Sheet1!M390+3</f>
        <v>3</v>
      </c>
      <c r="N390">
        <f>Sheet1!N390+3</f>
        <v>3</v>
      </c>
      <c r="O390">
        <f>Sheet1!O390+3</f>
        <v>4</v>
      </c>
      <c r="P390">
        <f>Sheet1!P390+3</f>
        <v>15</v>
      </c>
      <c r="Q390">
        <f>Sheet1!Q390+3</f>
        <v>11</v>
      </c>
      <c r="R390">
        <f>Sheet1!R390+3</f>
        <v>8</v>
      </c>
      <c r="S390">
        <f>Sheet1!S390+3</f>
        <v>31</v>
      </c>
      <c r="T390">
        <f>Sheet1!T390+3</f>
        <v>3</v>
      </c>
      <c r="U390">
        <v>10</v>
      </c>
      <c r="V390">
        <v>12</v>
      </c>
      <c r="W390">
        <v>0</v>
      </c>
      <c r="X390">
        <v>2</v>
      </c>
      <c r="Y390">
        <v>27</v>
      </c>
      <c r="Z390" t="s">
        <v>11</v>
      </c>
      <c r="AA390">
        <v>150</v>
      </c>
      <c r="AB390">
        <v>1276</v>
      </c>
      <c r="AC390">
        <v>576</v>
      </c>
      <c r="AD390">
        <v>384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f>Sheet1!AM390*10</f>
        <v>0</v>
      </c>
      <c r="AN390">
        <v>0</v>
      </c>
      <c r="AO390">
        <f>Sheet1!AO390*10</f>
        <v>0</v>
      </c>
      <c r="AP390">
        <v>0</v>
      </c>
      <c r="AQ390">
        <f>Sheet1!AQ390*10</f>
        <v>0</v>
      </c>
      <c r="AR390">
        <v>0</v>
      </c>
      <c r="AS390">
        <f>Sheet1!AS390*10</f>
        <v>0</v>
      </c>
      <c r="AT390">
        <v>0</v>
      </c>
      <c r="AU390">
        <f>Sheet1!AU390*10</f>
        <v>0</v>
      </c>
      <c r="AV390">
        <v>0</v>
      </c>
      <c r="AW390">
        <f>Sheet1!AW390*10</f>
        <v>0</v>
      </c>
      <c r="AX390">
        <v>0</v>
      </c>
      <c r="AY390">
        <f>Sheet1!AY390*10</f>
        <v>0</v>
      </c>
      <c r="AZ390">
        <v>0</v>
      </c>
      <c r="BA390">
        <f>Sheet1!BA390*10</f>
        <v>0</v>
      </c>
      <c r="BB390">
        <f ca="1">INDEX($BH$2:$BH$7,RANDBETWEEN(1,6))</f>
        <v>0</v>
      </c>
      <c r="BC390">
        <f>Sheet1!BC390*10</f>
        <v>4000</v>
      </c>
      <c r="BD390">
        <v>0</v>
      </c>
      <c r="BE390">
        <v>0</v>
      </c>
    </row>
    <row r="391" spans="1:57" x14ac:dyDescent="0.25">
      <c r="A391">
        <v>3420</v>
      </c>
      <c r="B391" t="s">
        <v>765</v>
      </c>
      <c r="C391" t="s">
        <v>35</v>
      </c>
      <c r="D391" t="s">
        <v>35</v>
      </c>
      <c r="E391">
        <v>33</v>
      </c>
      <c r="F391">
        <f>Sheet2!F391*0.7</f>
        <v>21280</v>
      </c>
      <c r="G391">
        <v>0</v>
      </c>
      <c r="H391">
        <v>0</v>
      </c>
      <c r="I391">
        <v>0</v>
      </c>
      <c r="J391">
        <v>9</v>
      </c>
      <c r="K391">
        <f>Sheet2!K391*2</f>
        <v>256</v>
      </c>
      <c r="L391">
        <f>Sheet2!L391*2</f>
        <v>306</v>
      </c>
      <c r="M391">
        <f>Sheet1!M391+3</f>
        <v>3</v>
      </c>
      <c r="N391">
        <f>Sheet1!N391+3</f>
        <v>3</v>
      </c>
      <c r="O391">
        <f>Sheet1!O391+3</f>
        <v>4</v>
      </c>
      <c r="P391">
        <f>Sheet1!P391+3</f>
        <v>11</v>
      </c>
      <c r="Q391">
        <f>Sheet1!Q391+3</f>
        <v>17</v>
      </c>
      <c r="R391">
        <f>Sheet1!R391+3</f>
        <v>8</v>
      </c>
      <c r="S391">
        <f>Sheet1!S391+3</f>
        <v>93</v>
      </c>
      <c r="T391">
        <f>Sheet1!T391+3</f>
        <v>8</v>
      </c>
      <c r="U391">
        <v>10</v>
      </c>
      <c r="V391">
        <v>12</v>
      </c>
      <c r="W391">
        <v>1</v>
      </c>
      <c r="X391">
        <v>1</v>
      </c>
      <c r="Y391">
        <v>29</v>
      </c>
      <c r="Z391" t="s">
        <v>11</v>
      </c>
      <c r="AA391">
        <v>300</v>
      </c>
      <c r="AB391">
        <v>2864</v>
      </c>
      <c r="AC391">
        <v>864</v>
      </c>
      <c r="AD391">
        <v>576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f>Sheet1!AM391*10</f>
        <v>0</v>
      </c>
      <c r="AN391">
        <v>0</v>
      </c>
      <c r="AO391">
        <f>Sheet1!AO391*10</f>
        <v>0</v>
      </c>
      <c r="AP391">
        <v>0</v>
      </c>
      <c r="AQ391">
        <f>Sheet1!AQ391*10</f>
        <v>0</v>
      </c>
      <c r="AR391">
        <v>0</v>
      </c>
      <c r="AS391">
        <f>Sheet1!AS391*10</f>
        <v>0</v>
      </c>
      <c r="AT391">
        <v>0</v>
      </c>
      <c r="AU391">
        <f>Sheet1!AU391*10</f>
        <v>0</v>
      </c>
      <c r="AV391">
        <v>0</v>
      </c>
      <c r="AW391">
        <f>Sheet1!AW391*10</f>
        <v>0</v>
      </c>
      <c r="AX391">
        <v>0</v>
      </c>
      <c r="AY391">
        <f>Sheet1!AY391*10</f>
        <v>0</v>
      </c>
      <c r="AZ391">
        <v>0</v>
      </c>
      <c r="BA391">
        <f>Sheet1!BA391*10</f>
        <v>0</v>
      </c>
      <c r="BB391">
        <f ca="1">INDEX($BK$2:$BK$7,RANDBETWEEN(1,6))</f>
        <v>0</v>
      </c>
      <c r="BC391">
        <f>Sheet1!BC391*10</f>
        <v>4000</v>
      </c>
      <c r="BD391">
        <v>0</v>
      </c>
      <c r="BE391">
        <v>0</v>
      </c>
    </row>
    <row r="392" spans="1:57" x14ac:dyDescent="0.25">
      <c r="A392">
        <v>3421</v>
      </c>
      <c r="B392" t="s">
        <v>766</v>
      </c>
      <c r="C392" t="s">
        <v>57</v>
      </c>
      <c r="D392" t="s">
        <v>57</v>
      </c>
      <c r="E392">
        <v>45</v>
      </c>
      <c r="F392">
        <f>Sheet2!F392*0.7</f>
        <v>33796</v>
      </c>
      <c r="G392">
        <v>0</v>
      </c>
      <c r="H392">
        <v>0</v>
      </c>
      <c r="I392">
        <v>0</v>
      </c>
      <c r="J392">
        <v>1</v>
      </c>
      <c r="K392">
        <f>Sheet2!K392*2</f>
        <v>846</v>
      </c>
      <c r="L392">
        <f>Sheet2!L392*2</f>
        <v>1014</v>
      </c>
      <c r="M392">
        <f>Sheet1!M392+3</f>
        <v>13</v>
      </c>
      <c r="N392">
        <f>Sheet1!N392+3</f>
        <v>38</v>
      </c>
      <c r="O392">
        <f>Sheet1!O392+3</f>
        <v>41</v>
      </c>
      <c r="P392">
        <f>Sheet1!P392+3</f>
        <v>68</v>
      </c>
      <c r="Q392">
        <f>Sheet1!Q392+3</f>
        <v>46</v>
      </c>
      <c r="R392">
        <f>Sheet1!R392+3</f>
        <v>33</v>
      </c>
      <c r="S392">
        <f>Sheet1!S392+3</f>
        <v>75</v>
      </c>
      <c r="T392">
        <f>Sheet1!T392+3</f>
        <v>18</v>
      </c>
      <c r="U392">
        <v>10</v>
      </c>
      <c r="V392">
        <v>12</v>
      </c>
      <c r="W392">
        <v>2</v>
      </c>
      <c r="X392">
        <v>6</v>
      </c>
      <c r="Y392">
        <v>27</v>
      </c>
      <c r="Z392" t="s">
        <v>71</v>
      </c>
      <c r="AA392">
        <v>200</v>
      </c>
      <c r="AB392">
        <v>1384</v>
      </c>
      <c r="AC392">
        <v>768</v>
      </c>
      <c r="AD392">
        <v>336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f>Sheet1!AM392*10</f>
        <v>0</v>
      </c>
      <c r="AN392">
        <v>0</v>
      </c>
      <c r="AO392">
        <f>Sheet1!AO392*10</f>
        <v>0</v>
      </c>
      <c r="AP392">
        <v>0</v>
      </c>
      <c r="AQ392">
        <f>Sheet1!AQ392*10</f>
        <v>0</v>
      </c>
      <c r="AR392">
        <v>0</v>
      </c>
      <c r="AS392">
        <f>Sheet1!AS392*10</f>
        <v>0</v>
      </c>
      <c r="AT392">
        <v>0</v>
      </c>
      <c r="AU392">
        <f>Sheet1!AU392*10</f>
        <v>0</v>
      </c>
      <c r="AV392">
        <v>0</v>
      </c>
      <c r="AW392">
        <f>Sheet1!AW392*10</f>
        <v>0</v>
      </c>
      <c r="AX392">
        <v>0</v>
      </c>
      <c r="AY392">
        <f>Sheet1!AY392*10</f>
        <v>0</v>
      </c>
      <c r="AZ392">
        <v>0</v>
      </c>
      <c r="BA392">
        <f>Sheet1!BA392*10</f>
        <v>0</v>
      </c>
      <c r="BB392">
        <f ca="1">INDEX($BL$2:$BL$7,RANDBETWEEN(1,6))</f>
        <v>0</v>
      </c>
      <c r="BC392">
        <f>Sheet1!BC392*10</f>
        <v>4000</v>
      </c>
      <c r="BD392">
        <v>0</v>
      </c>
      <c r="BE392">
        <v>0</v>
      </c>
    </row>
    <row r="393" spans="1:57" x14ac:dyDescent="0.25">
      <c r="A393">
        <v>3422</v>
      </c>
      <c r="B393" t="s">
        <v>767</v>
      </c>
      <c r="C393" t="s">
        <v>70</v>
      </c>
      <c r="D393" t="s">
        <v>70</v>
      </c>
      <c r="E393">
        <v>44</v>
      </c>
      <c r="F393">
        <f>Sheet2!F393*0.7</f>
        <v>36694</v>
      </c>
      <c r="G393">
        <v>0</v>
      </c>
      <c r="H393">
        <v>0</v>
      </c>
      <c r="I393">
        <v>0</v>
      </c>
      <c r="J393">
        <v>1</v>
      </c>
      <c r="K393">
        <f>Sheet2!K393*2</f>
        <v>492</v>
      </c>
      <c r="L393">
        <f>Sheet2!L393*2</f>
        <v>666</v>
      </c>
      <c r="M393">
        <f>Sheet1!M393+3</f>
        <v>28</v>
      </c>
      <c r="N393">
        <f>Sheet1!N393+3</f>
        <v>18</v>
      </c>
      <c r="O393">
        <f>Sheet1!O393+3</f>
        <v>36</v>
      </c>
      <c r="P393">
        <f>Sheet1!P393+3</f>
        <v>108</v>
      </c>
      <c r="Q393">
        <f>Sheet1!Q393+3</f>
        <v>35</v>
      </c>
      <c r="R393">
        <f>Sheet1!R393+3</f>
        <v>18</v>
      </c>
      <c r="S393">
        <f>Sheet1!S393+3</f>
        <v>75</v>
      </c>
      <c r="T393">
        <f>Sheet1!T393+3</f>
        <v>33</v>
      </c>
      <c r="U393">
        <v>10</v>
      </c>
      <c r="V393">
        <v>12</v>
      </c>
      <c r="W393">
        <v>0</v>
      </c>
      <c r="X393">
        <v>4</v>
      </c>
      <c r="Y393">
        <v>44</v>
      </c>
      <c r="Z393" t="s">
        <v>71</v>
      </c>
      <c r="AA393">
        <v>150</v>
      </c>
      <c r="AB393">
        <v>676</v>
      </c>
      <c r="AC393">
        <v>576</v>
      </c>
      <c r="AD393">
        <v>480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f>Sheet1!AM393*10</f>
        <v>0</v>
      </c>
      <c r="AN393">
        <v>0</v>
      </c>
      <c r="AO393">
        <f>Sheet1!AO393*10</f>
        <v>0</v>
      </c>
      <c r="AP393">
        <v>0</v>
      </c>
      <c r="AQ393">
        <f>Sheet1!AQ393*10</f>
        <v>0</v>
      </c>
      <c r="AR393">
        <v>0</v>
      </c>
      <c r="AS393">
        <f>Sheet1!AS393*10</f>
        <v>0</v>
      </c>
      <c r="AT393">
        <v>0</v>
      </c>
      <c r="AU393">
        <f>Sheet1!AU393*10</f>
        <v>0</v>
      </c>
      <c r="AV393">
        <v>0</v>
      </c>
      <c r="AW393">
        <f>Sheet1!AW393*10</f>
        <v>0</v>
      </c>
      <c r="AX393">
        <v>0</v>
      </c>
      <c r="AY393">
        <f>Sheet1!AY393*10</f>
        <v>0</v>
      </c>
      <c r="AZ393">
        <v>0</v>
      </c>
      <c r="BA393">
        <f>Sheet1!BA393*10</f>
        <v>0</v>
      </c>
      <c r="BB393">
        <f ca="1">INDEX($BL$2:$BL$7,RANDBETWEEN(1,6))</f>
        <v>0</v>
      </c>
      <c r="BC393">
        <f>Sheet1!BC393*10</f>
        <v>4000</v>
      </c>
      <c r="BD393">
        <v>0</v>
      </c>
      <c r="BE393">
        <v>0</v>
      </c>
    </row>
    <row r="394" spans="1:57" x14ac:dyDescent="0.25">
      <c r="A394">
        <v>3423</v>
      </c>
      <c r="B394" t="s">
        <v>768</v>
      </c>
      <c r="C394" t="s">
        <v>73</v>
      </c>
      <c r="D394" t="s">
        <v>73</v>
      </c>
      <c r="E394">
        <v>41</v>
      </c>
      <c r="F394">
        <f>Sheet2!F394*0.7</f>
        <v>35826</v>
      </c>
      <c r="G394">
        <v>0</v>
      </c>
      <c r="H394">
        <v>0</v>
      </c>
      <c r="I394">
        <v>0</v>
      </c>
      <c r="J394">
        <v>1</v>
      </c>
      <c r="K394">
        <f>Sheet2!K394*2</f>
        <v>840</v>
      </c>
      <c r="L394">
        <f>Sheet2!L394*2</f>
        <v>1000</v>
      </c>
      <c r="M394">
        <f>Sheet1!M394+3</f>
        <v>8</v>
      </c>
      <c r="N394">
        <f>Sheet1!N394+3</f>
        <v>23</v>
      </c>
      <c r="O394">
        <f>Sheet1!O394+3</f>
        <v>4</v>
      </c>
      <c r="P394">
        <f>Sheet1!P394+3</f>
        <v>23</v>
      </c>
      <c r="Q394">
        <f>Sheet1!Q394+3</f>
        <v>32</v>
      </c>
      <c r="R394">
        <f>Sheet1!R394+3</f>
        <v>3</v>
      </c>
      <c r="S394">
        <f>Sheet1!S394+3</f>
        <v>36</v>
      </c>
      <c r="T394">
        <f>Sheet1!T394+3</f>
        <v>23</v>
      </c>
      <c r="U394">
        <v>10</v>
      </c>
      <c r="V394">
        <v>12</v>
      </c>
      <c r="W394">
        <v>1</v>
      </c>
      <c r="X394">
        <v>1</v>
      </c>
      <c r="Y394">
        <v>49</v>
      </c>
      <c r="Z394" t="s">
        <v>11</v>
      </c>
      <c r="AA394">
        <v>250</v>
      </c>
      <c r="AB394">
        <v>2456</v>
      </c>
      <c r="AC394">
        <v>912</v>
      </c>
      <c r="AD394">
        <v>504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f>Sheet1!AM394*10</f>
        <v>0</v>
      </c>
      <c r="AN394">
        <v>0</v>
      </c>
      <c r="AO394">
        <f>Sheet1!AO394*10</f>
        <v>0</v>
      </c>
      <c r="AP394">
        <v>0</v>
      </c>
      <c r="AQ394">
        <f>Sheet1!AQ394*10</f>
        <v>0</v>
      </c>
      <c r="AR394">
        <v>0</v>
      </c>
      <c r="AS394">
        <f>Sheet1!AS394*10</f>
        <v>0</v>
      </c>
      <c r="AT394">
        <v>0</v>
      </c>
      <c r="AU394">
        <f>Sheet1!AU394*10</f>
        <v>0</v>
      </c>
      <c r="AV394">
        <v>0</v>
      </c>
      <c r="AW394">
        <f>Sheet1!AW394*10</f>
        <v>0</v>
      </c>
      <c r="AX394">
        <v>0</v>
      </c>
      <c r="AY394">
        <f>Sheet1!AY394*10</f>
        <v>0</v>
      </c>
      <c r="AZ394">
        <v>0</v>
      </c>
      <c r="BA394">
        <f>Sheet1!BA394*10</f>
        <v>0</v>
      </c>
      <c r="BB394">
        <f ca="1">INDEX($BL$2:$BL$7,RANDBETWEEN(1,6))</f>
        <v>0</v>
      </c>
      <c r="BC394">
        <f>Sheet1!BC394*10</f>
        <v>4000</v>
      </c>
      <c r="BD394">
        <v>0</v>
      </c>
      <c r="BE394">
        <v>0</v>
      </c>
    </row>
    <row r="395" spans="1:57" x14ac:dyDescent="0.25">
      <c r="A395">
        <v>3424</v>
      </c>
      <c r="B395" t="s">
        <v>769</v>
      </c>
      <c r="C395" t="s">
        <v>75</v>
      </c>
      <c r="D395" t="s">
        <v>75</v>
      </c>
      <c r="E395">
        <v>45</v>
      </c>
      <c r="F395">
        <f>Sheet2!F395*0.7</f>
        <v>34503</v>
      </c>
      <c r="G395">
        <v>0</v>
      </c>
      <c r="H395">
        <v>0</v>
      </c>
      <c r="I395">
        <v>0</v>
      </c>
      <c r="J395">
        <v>1</v>
      </c>
      <c r="K395">
        <f>Sheet2!K395*2</f>
        <v>480</v>
      </c>
      <c r="L395">
        <f>Sheet2!L395*2</f>
        <v>640</v>
      </c>
      <c r="M395">
        <f>Sheet1!M395+3</f>
        <v>8</v>
      </c>
      <c r="N395">
        <f>Sheet1!N395+3</f>
        <v>13</v>
      </c>
      <c r="O395">
        <f>Sheet1!O395+3</f>
        <v>41</v>
      </c>
      <c r="P395">
        <f>Sheet1!P395+3</f>
        <v>46</v>
      </c>
      <c r="Q395">
        <f>Sheet1!Q395+3</f>
        <v>43</v>
      </c>
      <c r="R395">
        <f>Sheet1!R395+3</f>
        <v>18</v>
      </c>
      <c r="S395">
        <f>Sheet1!S395+3</f>
        <v>118</v>
      </c>
      <c r="T395">
        <f>Sheet1!T395+3</f>
        <v>23</v>
      </c>
      <c r="U395">
        <v>10</v>
      </c>
      <c r="V395">
        <v>12</v>
      </c>
      <c r="W395">
        <v>1</v>
      </c>
      <c r="X395">
        <v>2</v>
      </c>
      <c r="Y395">
        <v>25</v>
      </c>
      <c r="Z395" t="s">
        <v>11</v>
      </c>
      <c r="AA395">
        <v>200</v>
      </c>
      <c r="AB395">
        <v>1576</v>
      </c>
      <c r="AC395">
        <v>576</v>
      </c>
      <c r="AD395">
        <v>576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f>Sheet1!AM395*10</f>
        <v>0</v>
      </c>
      <c r="AN395">
        <v>0</v>
      </c>
      <c r="AO395">
        <f>Sheet1!AO395*10</f>
        <v>0</v>
      </c>
      <c r="AP395">
        <v>0</v>
      </c>
      <c r="AQ395">
        <f>Sheet1!AQ395*10</f>
        <v>0</v>
      </c>
      <c r="AR395">
        <v>0</v>
      </c>
      <c r="AS395">
        <f>Sheet1!AS395*10</f>
        <v>0</v>
      </c>
      <c r="AT395">
        <v>0</v>
      </c>
      <c r="AU395">
        <f>Sheet1!AU395*10</f>
        <v>0</v>
      </c>
      <c r="AV395">
        <v>0</v>
      </c>
      <c r="AW395">
        <f>Sheet1!AW395*10</f>
        <v>0</v>
      </c>
      <c r="AX395">
        <v>0</v>
      </c>
      <c r="AY395">
        <f>Sheet1!AY395*10</f>
        <v>0</v>
      </c>
      <c r="AZ395">
        <v>0</v>
      </c>
      <c r="BA395">
        <f>Sheet1!BA395*10</f>
        <v>0</v>
      </c>
      <c r="BB395">
        <f ca="1">INDEX($BL$2:$BL$7,RANDBETWEEN(1,6))</f>
        <v>0</v>
      </c>
      <c r="BC395">
        <f>Sheet1!BC395*10</f>
        <v>4000</v>
      </c>
      <c r="BD395">
        <v>0</v>
      </c>
      <c r="BE395">
        <v>0</v>
      </c>
    </row>
    <row r="396" spans="1:57" x14ac:dyDescent="0.25">
      <c r="A396">
        <v>3425</v>
      </c>
      <c r="B396" t="s">
        <v>770</v>
      </c>
      <c r="C396" t="s">
        <v>89</v>
      </c>
      <c r="D396" t="s">
        <v>89</v>
      </c>
      <c r="E396">
        <v>33</v>
      </c>
      <c r="F396">
        <f>Sheet2!F396*0.7</f>
        <v>27664</v>
      </c>
      <c r="G396">
        <v>0</v>
      </c>
      <c r="H396">
        <v>0</v>
      </c>
      <c r="I396">
        <v>0</v>
      </c>
      <c r="J396">
        <v>1</v>
      </c>
      <c r="K396">
        <f>Sheet2!K396*2</f>
        <v>282</v>
      </c>
      <c r="L396">
        <f>Sheet2!L396*2</f>
        <v>330</v>
      </c>
      <c r="M396">
        <f>Sheet1!M396+3</f>
        <v>3</v>
      </c>
      <c r="N396">
        <f>Sheet1!N396+3</f>
        <v>43</v>
      </c>
      <c r="O396">
        <f>Sheet1!O396+3</f>
        <v>4</v>
      </c>
      <c r="P396">
        <f>Sheet1!P396+3</f>
        <v>34</v>
      </c>
      <c r="Q396">
        <f>Sheet1!Q396+3</f>
        <v>34</v>
      </c>
      <c r="R396">
        <f>Sheet1!R396+3</f>
        <v>58</v>
      </c>
      <c r="S396">
        <f>Sheet1!S396+3</f>
        <v>77</v>
      </c>
      <c r="T396">
        <f>Sheet1!T396+3</f>
        <v>88</v>
      </c>
      <c r="U396">
        <v>10</v>
      </c>
      <c r="V396">
        <v>12</v>
      </c>
      <c r="W396">
        <v>1</v>
      </c>
      <c r="X396">
        <v>5</v>
      </c>
      <c r="Y396">
        <v>41</v>
      </c>
      <c r="Z396" t="s">
        <v>11</v>
      </c>
      <c r="AA396">
        <v>200</v>
      </c>
      <c r="AB396">
        <v>1872</v>
      </c>
      <c r="AC396">
        <v>672</v>
      </c>
      <c r="AD396">
        <v>288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f>Sheet1!AM396*10</f>
        <v>0</v>
      </c>
      <c r="AN396">
        <v>0</v>
      </c>
      <c r="AO396">
        <f>Sheet1!AO396*10</f>
        <v>0</v>
      </c>
      <c r="AP396">
        <v>0</v>
      </c>
      <c r="AQ396">
        <f>Sheet1!AQ396*10</f>
        <v>0</v>
      </c>
      <c r="AR396">
        <v>0</v>
      </c>
      <c r="AS396">
        <f>Sheet1!AS396*10</f>
        <v>0</v>
      </c>
      <c r="AT396">
        <v>0</v>
      </c>
      <c r="AU396">
        <f>Sheet1!AU396*10</f>
        <v>0</v>
      </c>
      <c r="AV396">
        <v>0</v>
      </c>
      <c r="AW396">
        <f>Sheet1!AW396*10</f>
        <v>0</v>
      </c>
      <c r="AX396">
        <v>0</v>
      </c>
      <c r="AY396">
        <f>Sheet1!AY396*10</f>
        <v>0</v>
      </c>
      <c r="AZ396">
        <v>0</v>
      </c>
      <c r="BA396">
        <f>Sheet1!BA396*10</f>
        <v>0</v>
      </c>
      <c r="BB396">
        <f ca="1">INDEX($BK$2:$BK$7,RANDBETWEEN(1,6))</f>
        <v>0</v>
      </c>
      <c r="BC396">
        <f>Sheet1!BC396*10</f>
        <v>4000</v>
      </c>
      <c r="BD396">
        <v>0</v>
      </c>
      <c r="BE396">
        <v>0</v>
      </c>
    </row>
    <row r="397" spans="1:57" x14ac:dyDescent="0.25">
      <c r="A397">
        <v>3426</v>
      </c>
      <c r="B397" t="s">
        <v>771</v>
      </c>
      <c r="C397" t="s">
        <v>91</v>
      </c>
      <c r="D397" t="s">
        <v>91</v>
      </c>
      <c r="E397">
        <v>38</v>
      </c>
      <c r="F397">
        <f>Sheet2!F397*0.7</f>
        <v>48300</v>
      </c>
      <c r="G397">
        <v>0</v>
      </c>
      <c r="H397">
        <v>0</v>
      </c>
      <c r="I397">
        <v>0</v>
      </c>
      <c r="J397">
        <v>1</v>
      </c>
      <c r="K397">
        <f>Sheet2!K397*2</f>
        <v>440</v>
      </c>
      <c r="L397">
        <f>Sheet2!L397*2</f>
        <v>560</v>
      </c>
      <c r="M397">
        <f>Sheet1!M397+3</f>
        <v>8</v>
      </c>
      <c r="N397">
        <f>Sheet1!N397+3</f>
        <v>13</v>
      </c>
      <c r="O397">
        <f>Sheet1!O397+3</f>
        <v>4</v>
      </c>
      <c r="P397">
        <f>Sheet1!P397+3</f>
        <v>39</v>
      </c>
      <c r="Q397">
        <f>Sheet1!Q397+3</f>
        <v>39</v>
      </c>
      <c r="R397">
        <f>Sheet1!R397+3</f>
        <v>23</v>
      </c>
      <c r="S397">
        <f>Sheet1!S397+3</f>
        <v>59</v>
      </c>
      <c r="T397">
        <f>Sheet1!T397+3</f>
        <v>33</v>
      </c>
      <c r="U397">
        <v>10</v>
      </c>
      <c r="V397">
        <v>12</v>
      </c>
      <c r="W397">
        <v>1</v>
      </c>
      <c r="X397">
        <v>5</v>
      </c>
      <c r="Y397">
        <v>41</v>
      </c>
      <c r="Z397" t="s">
        <v>11</v>
      </c>
      <c r="AA397">
        <v>150</v>
      </c>
      <c r="AB397">
        <v>1272</v>
      </c>
      <c r="AC397">
        <v>72</v>
      </c>
      <c r="AD397">
        <v>480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f>Sheet1!AM397*10</f>
        <v>0</v>
      </c>
      <c r="AN397">
        <v>0</v>
      </c>
      <c r="AO397">
        <f>Sheet1!AO397*10</f>
        <v>0</v>
      </c>
      <c r="AP397">
        <v>0</v>
      </c>
      <c r="AQ397">
        <f>Sheet1!AQ397*10</f>
        <v>0</v>
      </c>
      <c r="AR397">
        <v>0</v>
      </c>
      <c r="AS397">
        <f>Sheet1!AS397*10</f>
        <v>0</v>
      </c>
      <c r="AT397">
        <v>0</v>
      </c>
      <c r="AU397">
        <f>Sheet1!AU397*10</f>
        <v>0</v>
      </c>
      <c r="AV397">
        <v>0</v>
      </c>
      <c r="AW397">
        <f>Sheet1!AW397*10</f>
        <v>0</v>
      </c>
      <c r="AX397">
        <v>0</v>
      </c>
      <c r="AY397">
        <f>Sheet1!AY397*10</f>
        <v>0</v>
      </c>
      <c r="AZ397">
        <v>0</v>
      </c>
      <c r="BA397">
        <f>Sheet1!BA397*10</f>
        <v>0</v>
      </c>
      <c r="BB397">
        <f ca="1">INDEX($BK$2:$BK$7,RANDBETWEEN(1,6))</f>
        <v>0</v>
      </c>
      <c r="BC397">
        <f>Sheet1!BC397*10</f>
        <v>4000</v>
      </c>
      <c r="BD397">
        <v>0</v>
      </c>
      <c r="BE397">
        <v>0</v>
      </c>
    </row>
    <row r="398" spans="1:57" x14ac:dyDescent="0.25">
      <c r="A398">
        <v>3427</v>
      </c>
      <c r="B398" t="s">
        <v>772</v>
      </c>
      <c r="C398" t="s">
        <v>125</v>
      </c>
      <c r="D398" t="s">
        <v>125</v>
      </c>
      <c r="E398">
        <v>51</v>
      </c>
      <c r="F398">
        <f>Sheet2!F398*0.7</f>
        <v>31058.999999999996</v>
      </c>
      <c r="G398">
        <v>0</v>
      </c>
      <c r="H398">
        <v>0</v>
      </c>
      <c r="I398">
        <v>0</v>
      </c>
      <c r="J398">
        <v>1</v>
      </c>
      <c r="K398">
        <f>Sheet2!K398*2</f>
        <v>894</v>
      </c>
      <c r="L398">
        <f>Sheet2!L398*2</f>
        <v>1058</v>
      </c>
      <c r="M398">
        <f>Sheet1!M398+3</f>
        <v>3</v>
      </c>
      <c r="N398">
        <f>Sheet1!N398+3</f>
        <v>43</v>
      </c>
      <c r="O398">
        <f>Sheet1!O398+3</f>
        <v>4</v>
      </c>
      <c r="P398">
        <f>Sheet1!P398+3</f>
        <v>77</v>
      </c>
      <c r="Q398">
        <f>Sheet1!Q398+3</f>
        <v>28</v>
      </c>
      <c r="R398">
        <f>Sheet1!R398+3</f>
        <v>18</v>
      </c>
      <c r="S398">
        <f>Sheet1!S398+3</f>
        <v>67</v>
      </c>
      <c r="T398">
        <f>Sheet1!T398+3</f>
        <v>13</v>
      </c>
      <c r="U398">
        <v>10</v>
      </c>
      <c r="V398">
        <v>12</v>
      </c>
      <c r="W398">
        <v>2</v>
      </c>
      <c r="X398">
        <v>6</v>
      </c>
      <c r="Y398">
        <v>68</v>
      </c>
      <c r="Z398" t="s">
        <v>71</v>
      </c>
      <c r="AA398">
        <v>150</v>
      </c>
      <c r="AB398">
        <v>1816</v>
      </c>
      <c r="AC398">
        <v>816</v>
      </c>
      <c r="AD398">
        <v>432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f>Sheet1!AM398*10</f>
        <v>0</v>
      </c>
      <c r="AN398">
        <v>0</v>
      </c>
      <c r="AO398">
        <f>Sheet1!AO398*10</f>
        <v>0</v>
      </c>
      <c r="AP398">
        <v>0</v>
      </c>
      <c r="AQ398">
        <f>Sheet1!AQ398*10</f>
        <v>0</v>
      </c>
      <c r="AR398">
        <v>0</v>
      </c>
      <c r="AS398">
        <f>Sheet1!AS398*10</f>
        <v>0</v>
      </c>
      <c r="AT398">
        <v>0</v>
      </c>
      <c r="AU398">
        <f>Sheet1!AU398*10</f>
        <v>0</v>
      </c>
      <c r="AV398">
        <v>0</v>
      </c>
      <c r="AW398">
        <f>Sheet1!AW398*10</f>
        <v>0</v>
      </c>
      <c r="AX398">
        <v>0</v>
      </c>
      <c r="AY398">
        <f>Sheet1!AY398*10</f>
        <v>0</v>
      </c>
      <c r="AZ398">
        <v>0</v>
      </c>
      <c r="BA398">
        <f>Sheet1!BA398*10</f>
        <v>0</v>
      </c>
      <c r="BB398">
        <f ca="1">INDEX($BM$2:$BM$7,RANDBETWEEN(1,6))</f>
        <v>0</v>
      </c>
      <c r="BC398">
        <f>Sheet1!BC398*10</f>
        <v>4000</v>
      </c>
      <c r="BD398">
        <v>0</v>
      </c>
      <c r="BE398">
        <v>0</v>
      </c>
    </row>
    <row r="399" spans="1:57" x14ac:dyDescent="0.25">
      <c r="A399">
        <v>3428</v>
      </c>
      <c r="B399" t="s">
        <v>773</v>
      </c>
      <c r="C399" t="s">
        <v>156</v>
      </c>
      <c r="D399" t="s">
        <v>156</v>
      </c>
      <c r="E399">
        <v>21</v>
      </c>
      <c r="F399">
        <f>Sheet2!F399*0.7</f>
        <v>4655</v>
      </c>
      <c r="G399">
        <v>0</v>
      </c>
      <c r="H399">
        <v>0</v>
      </c>
      <c r="I399">
        <v>0</v>
      </c>
      <c r="J399">
        <v>1</v>
      </c>
      <c r="K399">
        <f>Sheet2!K399*2</f>
        <v>178</v>
      </c>
      <c r="L399">
        <f>Sheet2!L399*2</f>
        <v>202</v>
      </c>
      <c r="M399">
        <f>Sheet1!M399+3</f>
        <v>3</v>
      </c>
      <c r="N399">
        <f>Sheet1!N399+3</f>
        <v>3</v>
      </c>
      <c r="O399">
        <f>Sheet1!O399+3</f>
        <v>4</v>
      </c>
      <c r="P399">
        <f>Sheet1!P399+3</f>
        <v>22</v>
      </c>
      <c r="Q399">
        <f>Sheet1!Q399+3</f>
        <v>28</v>
      </c>
      <c r="R399">
        <f>Sheet1!R399+3</f>
        <v>3</v>
      </c>
      <c r="S399">
        <f>Sheet1!S399+3</f>
        <v>27</v>
      </c>
      <c r="T399">
        <f>Sheet1!T399+3</f>
        <v>3</v>
      </c>
      <c r="U399">
        <v>10</v>
      </c>
      <c r="V399">
        <v>12</v>
      </c>
      <c r="W399">
        <v>1</v>
      </c>
      <c r="X399">
        <v>3</v>
      </c>
      <c r="Y399">
        <v>25</v>
      </c>
      <c r="Z399" t="s">
        <v>11</v>
      </c>
      <c r="AA399">
        <v>200</v>
      </c>
      <c r="AB399">
        <v>1672</v>
      </c>
      <c r="AC399">
        <v>672</v>
      </c>
      <c r="AD399">
        <v>288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f>Sheet1!AM399*10</f>
        <v>0</v>
      </c>
      <c r="AN399">
        <v>0</v>
      </c>
      <c r="AO399">
        <f>Sheet1!AO399*10</f>
        <v>0</v>
      </c>
      <c r="AP399">
        <v>0</v>
      </c>
      <c r="AQ399">
        <f>Sheet1!AQ399*10</f>
        <v>0</v>
      </c>
      <c r="AR399">
        <v>0</v>
      </c>
      <c r="AS399">
        <f>Sheet1!AS399*10</f>
        <v>0</v>
      </c>
      <c r="AT399">
        <v>0</v>
      </c>
      <c r="AU399">
        <f>Sheet1!AU399*10</f>
        <v>0</v>
      </c>
      <c r="AV399">
        <v>0</v>
      </c>
      <c r="AW399">
        <f>Sheet1!AW399*10</f>
        <v>0</v>
      </c>
      <c r="AX399">
        <v>0</v>
      </c>
      <c r="AY399">
        <f>Sheet1!AY399*10</f>
        <v>0</v>
      </c>
      <c r="AZ399">
        <v>0</v>
      </c>
      <c r="BA399">
        <f>Sheet1!BA399*10</f>
        <v>0</v>
      </c>
      <c r="BB399">
        <f ca="1">INDEX($BJ$2:$BJ$7,RANDBETWEEN(1,6))</f>
        <v>0</v>
      </c>
      <c r="BC399">
        <f>Sheet1!BC399*10</f>
        <v>4000</v>
      </c>
      <c r="BD399">
        <v>0</v>
      </c>
      <c r="BE399">
        <v>0</v>
      </c>
    </row>
    <row r="400" spans="1:57" x14ac:dyDescent="0.25">
      <c r="A400">
        <v>3429</v>
      </c>
      <c r="B400" t="s">
        <v>774</v>
      </c>
      <c r="C400" t="s">
        <v>205</v>
      </c>
      <c r="D400" t="s">
        <v>205</v>
      </c>
      <c r="E400">
        <v>43</v>
      </c>
      <c r="F400">
        <f>Sheet2!F400*0.7</f>
        <v>30673.999999999996</v>
      </c>
      <c r="G400">
        <v>0</v>
      </c>
      <c r="H400">
        <v>0</v>
      </c>
      <c r="I400">
        <v>0</v>
      </c>
      <c r="J400">
        <v>1</v>
      </c>
      <c r="K400">
        <f>Sheet2!K400*2</f>
        <v>790</v>
      </c>
      <c r="L400">
        <f>Sheet2!L400*2</f>
        <v>960</v>
      </c>
      <c r="M400">
        <f>Sheet1!M400+3</f>
        <v>33</v>
      </c>
      <c r="N400">
        <f>Sheet1!N400+3</f>
        <v>3</v>
      </c>
      <c r="O400">
        <f>Sheet1!O400+3</f>
        <v>4</v>
      </c>
      <c r="P400">
        <f>Sheet1!P400+3</f>
        <v>44</v>
      </c>
      <c r="Q400">
        <f>Sheet1!Q400+3</f>
        <v>34</v>
      </c>
      <c r="R400">
        <f>Sheet1!R400+3</f>
        <v>13</v>
      </c>
      <c r="S400">
        <f>Sheet1!S400+3</f>
        <v>59</v>
      </c>
      <c r="T400">
        <f>Sheet1!T400+3</f>
        <v>33</v>
      </c>
      <c r="U400">
        <v>10</v>
      </c>
      <c r="V400">
        <v>12</v>
      </c>
      <c r="W400">
        <v>2</v>
      </c>
      <c r="X400">
        <v>4</v>
      </c>
      <c r="Y400">
        <v>25</v>
      </c>
      <c r="Z400" t="s">
        <v>71</v>
      </c>
      <c r="AA400">
        <v>300</v>
      </c>
      <c r="AB400">
        <v>1792</v>
      </c>
      <c r="AC400">
        <v>792</v>
      </c>
      <c r="AD400">
        <v>336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f>Sheet1!AM400*10</f>
        <v>0</v>
      </c>
      <c r="AN400">
        <v>0</v>
      </c>
      <c r="AO400">
        <f>Sheet1!AO400*10</f>
        <v>0</v>
      </c>
      <c r="AP400">
        <v>0</v>
      </c>
      <c r="AQ400">
        <f>Sheet1!AQ400*10</f>
        <v>0</v>
      </c>
      <c r="AR400">
        <v>0</v>
      </c>
      <c r="AS400">
        <f>Sheet1!AS400*10</f>
        <v>0</v>
      </c>
      <c r="AT400">
        <v>0</v>
      </c>
      <c r="AU400">
        <f>Sheet1!AU400*10</f>
        <v>0</v>
      </c>
      <c r="AV400">
        <v>0</v>
      </c>
      <c r="AW400">
        <f>Sheet1!AW400*10</f>
        <v>0</v>
      </c>
      <c r="AX400">
        <v>0</v>
      </c>
      <c r="AY400">
        <f>Sheet1!AY400*10</f>
        <v>0</v>
      </c>
      <c r="AZ400">
        <v>0</v>
      </c>
      <c r="BA400">
        <f>Sheet1!BA400*10</f>
        <v>0</v>
      </c>
      <c r="BB400">
        <f ca="1">INDEX($BL$2:$BL$7,RANDBETWEEN(1,6))</f>
        <v>0</v>
      </c>
      <c r="BC400">
        <f>Sheet1!BC400*10</f>
        <v>4000</v>
      </c>
      <c r="BD400">
        <v>0</v>
      </c>
      <c r="BE400">
        <v>0</v>
      </c>
    </row>
    <row r="401" spans="1:57" x14ac:dyDescent="0.25">
      <c r="A401">
        <v>3430</v>
      </c>
      <c r="B401" t="s">
        <v>775</v>
      </c>
      <c r="C401" t="s">
        <v>207</v>
      </c>
      <c r="D401" t="s">
        <v>207</v>
      </c>
      <c r="E401">
        <v>27</v>
      </c>
      <c r="F401">
        <f>Sheet2!F401*0.7</f>
        <v>7818.9999999999991</v>
      </c>
      <c r="G401">
        <v>0</v>
      </c>
      <c r="H401">
        <v>0</v>
      </c>
      <c r="I401">
        <v>0</v>
      </c>
      <c r="J401">
        <v>1</v>
      </c>
      <c r="K401">
        <f>Sheet2!K401*2</f>
        <v>316</v>
      </c>
      <c r="L401">
        <f>Sheet2!L401*2</f>
        <v>382</v>
      </c>
      <c r="M401">
        <f>Sheet1!M401+3</f>
        <v>18</v>
      </c>
      <c r="N401">
        <f>Sheet1!N401+3</f>
        <v>3</v>
      </c>
      <c r="O401">
        <f>Sheet1!O401+3</f>
        <v>4</v>
      </c>
      <c r="P401">
        <f>Sheet1!P401+3</f>
        <v>28</v>
      </c>
      <c r="Q401">
        <f>Sheet1!Q401+3</f>
        <v>28</v>
      </c>
      <c r="R401">
        <f>Sheet1!R401+3</f>
        <v>8</v>
      </c>
      <c r="S401">
        <f>Sheet1!S401+3</f>
        <v>35</v>
      </c>
      <c r="T401">
        <f>Sheet1!T401+3</f>
        <v>18</v>
      </c>
      <c r="U401">
        <v>10</v>
      </c>
      <c r="V401">
        <v>12</v>
      </c>
      <c r="W401">
        <v>2</v>
      </c>
      <c r="X401">
        <v>4</v>
      </c>
      <c r="Y401">
        <v>25</v>
      </c>
      <c r="Z401" t="s">
        <v>71</v>
      </c>
      <c r="AA401">
        <v>300</v>
      </c>
      <c r="AB401">
        <v>1468</v>
      </c>
      <c r="AC401">
        <v>468</v>
      </c>
      <c r="AD401">
        <v>768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f>Sheet1!AM401*10</f>
        <v>0</v>
      </c>
      <c r="AN401">
        <v>0</v>
      </c>
      <c r="AO401">
        <f>Sheet1!AO401*10</f>
        <v>0</v>
      </c>
      <c r="AP401">
        <v>0</v>
      </c>
      <c r="AQ401">
        <f>Sheet1!AQ401*10</f>
        <v>0</v>
      </c>
      <c r="AR401">
        <v>0</v>
      </c>
      <c r="AS401">
        <f>Sheet1!AS401*10</f>
        <v>0</v>
      </c>
      <c r="AT401">
        <v>0</v>
      </c>
      <c r="AU401">
        <f>Sheet1!AU401*10</f>
        <v>0</v>
      </c>
      <c r="AV401">
        <v>0</v>
      </c>
      <c r="AW401">
        <f>Sheet1!AW401*10</f>
        <v>0</v>
      </c>
      <c r="AX401">
        <v>0</v>
      </c>
      <c r="AY401">
        <f>Sheet1!AY401*10</f>
        <v>0</v>
      </c>
      <c r="AZ401">
        <v>0</v>
      </c>
      <c r="BA401">
        <f>Sheet1!BA401*10</f>
        <v>0</v>
      </c>
      <c r="BB401">
        <f ca="1">INDEX($BJ$2:$BJ$7,RANDBETWEEN(1,6))</f>
        <v>0</v>
      </c>
      <c r="BC401">
        <f>Sheet1!BC401*10</f>
        <v>4000</v>
      </c>
      <c r="BD401">
        <v>0</v>
      </c>
      <c r="BE401">
        <v>0</v>
      </c>
    </row>
    <row r="402" spans="1:57" x14ac:dyDescent="0.25">
      <c r="A402">
        <v>3431</v>
      </c>
      <c r="B402" t="s">
        <v>776</v>
      </c>
      <c r="C402" t="s">
        <v>209</v>
      </c>
      <c r="D402" t="s">
        <v>209</v>
      </c>
      <c r="E402">
        <v>52</v>
      </c>
      <c r="F402">
        <f>Sheet2!F402*0.7</f>
        <v>60045.999999999993</v>
      </c>
      <c r="G402">
        <v>0</v>
      </c>
      <c r="H402">
        <v>0</v>
      </c>
      <c r="I402">
        <v>0</v>
      </c>
      <c r="J402">
        <v>1</v>
      </c>
      <c r="K402">
        <f>Sheet2!K402*2</f>
        <v>974</v>
      </c>
      <c r="L402">
        <f>Sheet2!L402*2</f>
        <v>1180</v>
      </c>
      <c r="M402">
        <f>Sheet1!M402+3</f>
        <v>18</v>
      </c>
      <c r="N402">
        <f>Sheet1!N402+3</f>
        <v>28</v>
      </c>
      <c r="O402">
        <f>Sheet1!O402+3</f>
        <v>4</v>
      </c>
      <c r="P402">
        <f>Sheet1!P402+3</f>
        <v>78</v>
      </c>
      <c r="Q402">
        <f>Sheet1!Q402+3</f>
        <v>58</v>
      </c>
      <c r="R402">
        <f>Sheet1!R402+3</f>
        <v>4</v>
      </c>
      <c r="S402">
        <f>Sheet1!S402+3</f>
        <v>96</v>
      </c>
      <c r="T402">
        <f>Sheet1!T402+3</f>
        <v>48</v>
      </c>
      <c r="U402">
        <v>10</v>
      </c>
      <c r="V402">
        <v>12</v>
      </c>
      <c r="W402">
        <v>0</v>
      </c>
      <c r="X402">
        <v>6</v>
      </c>
      <c r="Y402">
        <v>27</v>
      </c>
      <c r="Z402" t="s">
        <v>71</v>
      </c>
      <c r="AA402">
        <v>100</v>
      </c>
      <c r="AB402">
        <v>868</v>
      </c>
      <c r="AC402">
        <v>480</v>
      </c>
      <c r="AD402">
        <v>120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f>Sheet1!AM402*10</f>
        <v>0</v>
      </c>
      <c r="AN402">
        <v>0</v>
      </c>
      <c r="AO402">
        <f>Sheet1!AO402*10</f>
        <v>0</v>
      </c>
      <c r="AP402">
        <v>0</v>
      </c>
      <c r="AQ402">
        <f>Sheet1!AQ402*10</f>
        <v>0</v>
      </c>
      <c r="AR402">
        <v>0</v>
      </c>
      <c r="AS402">
        <f>Sheet1!AS402*10</f>
        <v>0</v>
      </c>
      <c r="AT402">
        <v>0</v>
      </c>
      <c r="AU402">
        <f>Sheet1!AU402*10</f>
        <v>0</v>
      </c>
      <c r="AV402">
        <v>0</v>
      </c>
      <c r="AW402">
        <f>Sheet1!AW402*10</f>
        <v>0</v>
      </c>
      <c r="AX402">
        <v>0</v>
      </c>
      <c r="AY402">
        <f>Sheet1!AY402*10</f>
        <v>0</v>
      </c>
      <c r="AZ402">
        <v>0</v>
      </c>
      <c r="BA402">
        <f>Sheet1!BA402*10</f>
        <v>0</v>
      </c>
      <c r="BB402">
        <f ca="1">INDEX($BM$2:$BM$7,RANDBETWEEN(1,6))</f>
        <v>0</v>
      </c>
      <c r="BC402">
        <f>Sheet1!BC402*10</f>
        <v>4000</v>
      </c>
      <c r="BD402">
        <v>0</v>
      </c>
      <c r="BE402">
        <v>0</v>
      </c>
    </row>
    <row r="403" spans="1:57" x14ac:dyDescent="0.25">
      <c r="A403">
        <v>3432</v>
      </c>
      <c r="B403" t="s">
        <v>777</v>
      </c>
      <c r="C403" t="s">
        <v>219</v>
      </c>
      <c r="D403" t="s">
        <v>219</v>
      </c>
      <c r="E403">
        <v>29</v>
      </c>
      <c r="F403">
        <f>Sheet2!F403*0.7</f>
        <v>12012</v>
      </c>
      <c r="G403">
        <v>0</v>
      </c>
      <c r="H403">
        <v>0</v>
      </c>
      <c r="I403">
        <v>0</v>
      </c>
      <c r="J403">
        <v>1</v>
      </c>
      <c r="K403">
        <f>Sheet2!K403*2</f>
        <v>338</v>
      </c>
      <c r="L403">
        <f>Sheet2!L403*2</f>
        <v>416</v>
      </c>
      <c r="M403">
        <f>Sheet1!M403+3</f>
        <v>3</v>
      </c>
      <c r="N403">
        <f>Sheet1!N403+3</f>
        <v>13</v>
      </c>
      <c r="O403">
        <f>Sheet1!O403+3</f>
        <v>59</v>
      </c>
      <c r="P403">
        <f>Sheet1!P403+3</f>
        <v>30</v>
      </c>
      <c r="Q403">
        <f>Sheet1!Q403+3</f>
        <v>48</v>
      </c>
      <c r="R403">
        <f>Sheet1!R403+3</f>
        <v>18</v>
      </c>
      <c r="S403">
        <f>Sheet1!S403+3</f>
        <v>59</v>
      </c>
      <c r="T403">
        <f>Sheet1!T403+3</f>
        <v>13</v>
      </c>
      <c r="U403">
        <v>10</v>
      </c>
      <c r="V403">
        <v>12</v>
      </c>
      <c r="W403">
        <v>1</v>
      </c>
      <c r="X403">
        <v>2</v>
      </c>
      <c r="Y403">
        <v>23</v>
      </c>
      <c r="Z403" t="s">
        <v>11</v>
      </c>
      <c r="AA403">
        <v>200</v>
      </c>
      <c r="AB403">
        <v>1120</v>
      </c>
      <c r="AC403">
        <v>420</v>
      </c>
      <c r="AD403">
        <v>288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f>Sheet1!AM403*10</f>
        <v>0</v>
      </c>
      <c r="AN403">
        <v>0</v>
      </c>
      <c r="AO403">
        <f>Sheet1!AO403*10</f>
        <v>0</v>
      </c>
      <c r="AP403">
        <v>0</v>
      </c>
      <c r="AQ403">
        <f>Sheet1!AQ403*10</f>
        <v>0</v>
      </c>
      <c r="AR403">
        <v>0</v>
      </c>
      <c r="AS403">
        <f>Sheet1!AS403*10</f>
        <v>0</v>
      </c>
      <c r="AT403">
        <v>0</v>
      </c>
      <c r="AU403">
        <f>Sheet1!AU403*10</f>
        <v>0</v>
      </c>
      <c r="AV403">
        <v>0</v>
      </c>
      <c r="AW403">
        <f>Sheet1!AW403*10</f>
        <v>0</v>
      </c>
      <c r="AX403">
        <v>0</v>
      </c>
      <c r="AY403">
        <f>Sheet1!AY403*10</f>
        <v>0</v>
      </c>
      <c r="AZ403">
        <v>0</v>
      </c>
      <c r="BA403">
        <f>Sheet1!BA403*10</f>
        <v>0</v>
      </c>
      <c r="BB403">
        <f ca="1">INDEX($BJ$2:$BJ$7,RANDBETWEEN(1,6))</f>
        <v>0</v>
      </c>
      <c r="BC403">
        <f>Sheet1!BC403*10</f>
        <v>4000</v>
      </c>
      <c r="BD403">
        <v>0</v>
      </c>
      <c r="BE403">
        <v>0</v>
      </c>
    </row>
    <row r="404" spans="1:57" x14ac:dyDescent="0.25">
      <c r="A404">
        <v>3433</v>
      </c>
      <c r="B404" t="s">
        <v>778</v>
      </c>
      <c r="C404" t="s">
        <v>227</v>
      </c>
      <c r="D404" t="s">
        <v>227</v>
      </c>
      <c r="E404">
        <v>48</v>
      </c>
      <c r="F404">
        <f>Sheet2!F404*0.7</f>
        <v>51520</v>
      </c>
      <c r="G404">
        <v>0</v>
      </c>
      <c r="H404">
        <v>0</v>
      </c>
      <c r="I404">
        <v>0</v>
      </c>
      <c r="J404">
        <v>1</v>
      </c>
      <c r="K404">
        <f>Sheet2!K404*2</f>
        <v>950</v>
      </c>
      <c r="L404">
        <f>Sheet2!L404*2</f>
        <v>1120</v>
      </c>
      <c r="M404">
        <f>Sheet1!M404+3</f>
        <v>13</v>
      </c>
      <c r="N404">
        <f>Sheet1!N404+3</f>
        <v>28</v>
      </c>
      <c r="O404">
        <f>Sheet1!O404+3</f>
        <v>4</v>
      </c>
      <c r="P404">
        <f>Sheet1!P404+3</f>
        <v>72</v>
      </c>
      <c r="Q404">
        <f>Sheet1!Q404+3</f>
        <v>43</v>
      </c>
      <c r="R404">
        <f>Sheet1!R404+3</f>
        <v>58</v>
      </c>
      <c r="S404">
        <f>Sheet1!S404+3</f>
        <v>90</v>
      </c>
      <c r="T404">
        <f>Sheet1!T404+3</f>
        <v>33</v>
      </c>
      <c r="U404">
        <v>10</v>
      </c>
      <c r="V404">
        <v>12</v>
      </c>
      <c r="W404">
        <v>0</v>
      </c>
      <c r="X404">
        <v>6</v>
      </c>
      <c r="Y404">
        <v>27</v>
      </c>
      <c r="Z404" t="s">
        <v>71</v>
      </c>
      <c r="AA404">
        <v>150</v>
      </c>
      <c r="AB404">
        <v>980</v>
      </c>
      <c r="AC404">
        <v>600</v>
      </c>
      <c r="AD404">
        <v>384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f>Sheet1!AM404*10</f>
        <v>0</v>
      </c>
      <c r="AN404">
        <v>0</v>
      </c>
      <c r="AO404">
        <f>Sheet1!AO404*10</f>
        <v>0</v>
      </c>
      <c r="AP404">
        <v>0</v>
      </c>
      <c r="AQ404">
        <f>Sheet1!AQ404*10</f>
        <v>0</v>
      </c>
      <c r="AR404">
        <v>0</v>
      </c>
      <c r="AS404">
        <f>Sheet1!AS404*10</f>
        <v>0</v>
      </c>
      <c r="AT404">
        <v>0</v>
      </c>
      <c r="AU404">
        <f>Sheet1!AU404*10</f>
        <v>0</v>
      </c>
      <c r="AV404">
        <v>0</v>
      </c>
      <c r="AW404">
        <f>Sheet1!AW404*10</f>
        <v>0</v>
      </c>
      <c r="AX404">
        <v>0</v>
      </c>
      <c r="AY404">
        <f>Sheet1!AY404*10</f>
        <v>0</v>
      </c>
      <c r="AZ404">
        <v>0</v>
      </c>
      <c r="BA404">
        <f>Sheet1!BA404*10</f>
        <v>0</v>
      </c>
      <c r="BB404">
        <f ca="1">INDEX($BL$2:$BL$7,RANDBETWEEN(1,6))</f>
        <v>0</v>
      </c>
      <c r="BC404">
        <f>Sheet1!BC404*10</f>
        <v>4000</v>
      </c>
      <c r="BD404">
        <v>0</v>
      </c>
      <c r="BE404">
        <v>0</v>
      </c>
    </row>
    <row r="405" spans="1:57" x14ac:dyDescent="0.25">
      <c r="A405">
        <v>3434</v>
      </c>
      <c r="B405" t="s">
        <v>779</v>
      </c>
      <c r="C405" t="s">
        <v>231</v>
      </c>
      <c r="D405" t="s">
        <v>231</v>
      </c>
      <c r="E405">
        <v>26</v>
      </c>
      <c r="F405">
        <f>Sheet2!F405*0.7</f>
        <v>8133.9999999999991</v>
      </c>
      <c r="G405">
        <v>0</v>
      </c>
      <c r="H405">
        <v>0</v>
      </c>
      <c r="I405">
        <v>0</v>
      </c>
      <c r="J405">
        <v>1</v>
      </c>
      <c r="K405">
        <f>Sheet2!K405*2</f>
        <v>148</v>
      </c>
      <c r="L405">
        <f>Sheet2!L405*2</f>
        <v>168</v>
      </c>
      <c r="M405">
        <f>Sheet1!M405+3</f>
        <v>3</v>
      </c>
      <c r="N405">
        <f>Sheet1!N405+3</f>
        <v>3</v>
      </c>
      <c r="O405">
        <f>Sheet1!O405+3</f>
        <v>4</v>
      </c>
      <c r="P405">
        <f>Sheet1!P405+3</f>
        <v>39</v>
      </c>
      <c r="Q405">
        <f>Sheet1!Q405+3</f>
        <v>27</v>
      </c>
      <c r="R405">
        <f>Sheet1!R405+3</f>
        <v>3</v>
      </c>
      <c r="S405">
        <f>Sheet1!S405+3</f>
        <v>81</v>
      </c>
      <c r="T405">
        <f>Sheet1!T405+3</f>
        <v>3</v>
      </c>
      <c r="U405">
        <v>10</v>
      </c>
      <c r="V405">
        <v>12</v>
      </c>
      <c r="W405">
        <v>0</v>
      </c>
      <c r="X405">
        <v>2</v>
      </c>
      <c r="Y405">
        <v>47</v>
      </c>
      <c r="Z405" t="s">
        <v>11</v>
      </c>
      <c r="AA405">
        <v>250</v>
      </c>
      <c r="AB405">
        <v>1276</v>
      </c>
      <c r="AC405">
        <v>576</v>
      </c>
      <c r="AD405">
        <v>384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f>Sheet1!AM405*10</f>
        <v>0</v>
      </c>
      <c r="AN405">
        <v>0</v>
      </c>
      <c r="AO405">
        <f>Sheet1!AO405*10</f>
        <v>0</v>
      </c>
      <c r="AP405">
        <v>0</v>
      </c>
      <c r="AQ405">
        <f>Sheet1!AQ405*10</f>
        <v>0</v>
      </c>
      <c r="AR405">
        <v>0</v>
      </c>
      <c r="AS405">
        <f>Sheet1!AS405*10</f>
        <v>0</v>
      </c>
      <c r="AT405">
        <v>0</v>
      </c>
      <c r="AU405">
        <f>Sheet1!AU405*10</f>
        <v>0</v>
      </c>
      <c r="AV405">
        <v>0</v>
      </c>
      <c r="AW405">
        <f>Sheet1!AW405*10</f>
        <v>0</v>
      </c>
      <c r="AX405">
        <v>0</v>
      </c>
      <c r="AY405">
        <f>Sheet1!AY405*10</f>
        <v>0</v>
      </c>
      <c r="AZ405">
        <v>0</v>
      </c>
      <c r="BA405">
        <f>Sheet1!BA405*10</f>
        <v>0</v>
      </c>
      <c r="BB405">
        <f ca="1">INDEX($BJ$2:$BJ$7,RANDBETWEEN(1,6))</f>
        <v>0</v>
      </c>
      <c r="BC405">
        <f>Sheet1!BC405*10</f>
        <v>4000</v>
      </c>
      <c r="BD405">
        <v>0</v>
      </c>
      <c r="BE405">
        <v>0</v>
      </c>
    </row>
    <row r="406" spans="1:57" x14ac:dyDescent="0.25">
      <c r="A406">
        <v>3435</v>
      </c>
      <c r="B406" t="s">
        <v>780</v>
      </c>
      <c r="C406" t="s">
        <v>243</v>
      </c>
      <c r="D406" t="s">
        <v>243</v>
      </c>
      <c r="E406">
        <v>60</v>
      </c>
      <c r="F406">
        <f>Sheet2!F406*0.7</f>
        <v>115541.99999999999</v>
      </c>
      <c r="G406">
        <v>0</v>
      </c>
      <c r="H406">
        <v>0</v>
      </c>
      <c r="I406">
        <v>0</v>
      </c>
      <c r="J406">
        <v>1</v>
      </c>
      <c r="K406">
        <f>Sheet2!K406*2</f>
        <v>840</v>
      </c>
      <c r="L406">
        <f>Sheet2!L406*2</f>
        <v>1340</v>
      </c>
      <c r="M406">
        <f>Sheet1!M406+3</f>
        <v>8</v>
      </c>
      <c r="N406">
        <f>Sheet1!N406+3</f>
        <v>63</v>
      </c>
      <c r="O406">
        <f>Sheet1!O406+3</f>
        <v>4</v>
      </c>
      <c r="P406">
        <f>Sheet1!P406+3</f>
        <v>32</v>
      </c>
      <c r="Q406">
        <f>Sheet1!Q406+3</f>
        <v>61</v>
      </c>
      <c r="R406">
        <f>Sheet1!R406+3</f>
        <v>83</v>
      </c>
      <c r="S406">
        <f>Sheet1!S406+3</f>
        <v>71</v>
      </c>
      <c r="T406">
        <f>Sheet1!T406+3</f>
        <v>33</v>
      </c>
      <c r="U406">
        <v>10</v>
      </c>
      <c r="V406">
        <v>12</v>
      </c>
      <c r="W406">
        <v>2</v>
      </c>
      <c r="X406">
        <v>1</v>
      </c>
      <c r="Y406">
        <v>89</v>
      </c>
      <c r="Z406" t="s">
        <v>11</v>
      </c>
      <c r="AA406">
        <v>300</v>
      </c>
      <c r="AB406">
        <v>2276</v>
      </c>
      <c r="AC406">
        <v>576</v>
      </c>
      <c r="AD406">
        <v>336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f>Sheet1!AM406*10</f>
        <v>0</v>
      </c>
      <c r="AN406">
        <v>0</v>
      </c>
      <c r="AO406">
        <f>Sheet1!AO406*10</f>
        <v>0</v>
      </c>
      <c r="AP406">
        <v>0</v>
      </c>
      <c r="AQ406">
        <f>Sheet1!AQ406*10</f>
        <v>0</v>
      </c>
      <c r="AR406">
        <v>0</v>
      </c>
      <c r="AS406">
        <f>Sheet1!AS406*10</f>
        <v>0</v>
      </c>
      <c r="AT406">
        <v>0</v>
      </c>
      <c r="AU406">
        <f>Sheet1!AU406*10</f>
        <v>0</v>
      </c>
      <c r="AV406">
        <v>0</v>
      </c>
      <c r="AW406">
        <f>Sheet1!AW406*10</f>
        <v>0</v>
      </c>
      <c r="AX406">
        <v>0</v>
      </c>
      <c r="AY406">
        <f>Sheet1!AY406*10</f>
        <v>0</v>
      </c>
      <c r="AZ406">
        <v>0</v>
      </c>
      <c r="BA406">
        <f>Sheet1!BA406*10</f>
        <v>0</v>
      </c>
      <c r="BB406">
        <f ca="1">INDEX($BM$2:$BM$7,RANDBETWEEN(1,6))</f>
        <v>0</v>
      </c>
      <c r="BC406">
        <f>Sheet1!BC406*10</f>
        <v>4000</v>
      </c>
      <c r="BD406">
        <v>0</v>
      </c>
      <c r="BE406">
        <v>0</v>
      </c>
    </row>
    <row r="407" spans="1:57" x14ac:dyDescent="0.25">
      <c r="A407">
        <v>3436</v>
      </c>
      <c r="B407" t="s">
        <v>781</v>
      </c>
      <c r="C407" t="s">
        <v>265</v>
      </c>
      <c r="D407" t="s">
        <v>265</v>
      </c>
      <c r="E407">
        <v>40</v>
      </c>
      <c r="F407">
        <f>Sheet2!F407*0.7</f>
        <v>25067</v>
      </c>
      <c r="G407">
        <v>0</v>
      </c>
      <c r="H407">
        <v>0</v>
      </c>
      <c r="I407">
        <v>0</v>
      </c>
      <c r="J407">
        <v>1</v>
      </c>
      <c r="K407">
        <f>Sheet2!K407*2</f>
        <v>630</v>
      </c>
      <c r="L407">
        <f>Sheet2!L407*2</f>
        <v>764</v>
      </c>
      <c r="M407">
        <f>Sheet1!M407+3</f>
        <v>8</v>
      </c>
      <c r="N407">
        <f>Sheet1!N407+3</f>
        <v>33</v>
      </c>
      <c r="O407">
        <f>Sheet1!O407+3</f>
        <v>4</v>
      </c>
      <c r="P407">
        <f>Sheet1!P407+3</f>
        <v>41</v>
      </c>
      <c r="Q407">
        <f>Sheet1!Q407+3</f>
        <v>41</v>
      </c>
      <c r="R407">
        <f>Sheet1!R407+3</f>
        <v>46</v>
      </c>
      <c r="S407">
        <f>Sheet1!S407+3</f>
        <v>78</v>
      </c>
      <c r="T407">
        <f>Sheet1!T407+3</f>
        <v>48</v>
      </c>
      <c r="U407">
        <v>10</v>
      </c>
      <c r="V407">
        <v>12</v>
      </c>
      <c r="W407">
        <v>1</v>
      </c>
      <c r="X407">
        <v>0</v>
      </c>
      <c r="Y407">
        <v>43</v>
      </c>
      <c r="Z407" t="s">
        <v>11</v>
      </c>
      <c r="AA407">
        <v>200</v>
      </c>
      <c r="AB407">
        <v>1180</v>
      </c>
      <c r="AC407">
        <v>480</v>
      </c>
      <c r="AD407">
        <v>648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f>Sheet1!AM407*10</f>
        <v>0</v>
      </c>
      <c r="AN407">
        <v>0</v>
      </c>
      <c r="AO407">
        <f>Sheet1!AO407*10</f>
        <v>0</v>
      </c>
      <c r="AP407">
        <v>0</v>
      </c>
      <c r="AQ407">
        <f>Sheet1!AQ407*10</f>
        <v>0</v>
      </c>
      <c r="AR407">
        <v>0</v>
      </c>
      <c r="AS407">
        <f>Sheet1!AS407*10</f>
        <v>0</v>
      </c>
      <c r="AT407">
        <v>0</v>
      </c>
      <c r="AU407">
        <f>Sheet1!AU407*10</f>
        <v>0</v>
      </c>
      <c r="AV407">
        <v>0</v>
      </c>
      <c r="AW407">
        <f>Sheet1!AW407*10</f>
        <v>0</v>
      </c>
      <c r="AX407">
        <v>0</v>
      </c>
      <c r="AY407">
        <f>Sheet1!AY407*10</f>
        <v>0</v>
      </c>
      <c r="AZ407">
        <v>0</v>
      </c>
      <c r="BA407">
        <f>Sheet1!BA407*10</f>
        <v>0</v>
      </c>
      <c r="BB407">
        <f ca="1">INDEX($BK$2:$BK$7,RANDBETWEEN(1,6))</f>
        <v>0</v>
      </c>
      <c r="BC407">
        <f>Sheet1!BC407*10</f>
        <v>4000</v>
      </c>
      <c r="BD407">
        <v>0</v>
      </c>
      <c r="BE407">
        <v>0</v>
      </c>
    </row>
    <row r="408" spans="1:57" x14ac:dyDescent="0.25">
      <c r="A408">
        <v>3437</v>
      </c>
      <c r="B408" t="s">
        <v>782</v>
      </c>
      <c r="C408" t="s">
        <v>267</v>
      </c>
      <c r="D408" t="s">
        <v>267</v>
      </c>
      <c r="E408">
        <v>59</v>
      </c>
      <c r="F408">
        <f>Sheet2!F408*0.7</f>
        <v>87150</v>
      </c>
      <c r="G408">
        <v>0</v>
      </c>
      <c r="H408">
        <v>0</v>
      </c>
      <c r="I408">
        <v>0</v>
      </c>
      <c r="J408">
        <v>1</v>
      </c>
      <c r="K408">
        <f>Sheet2!K408*2</f>
        <v>1242</v>
      </c>
      <c r="L408">
        <f>Sheet2!L408*2</f>
        <v>1476</v>
      </c>
      <c r="M408">
        <f>Sheet1!M408+3</f>
        <v>13</v>
      </c>
      <c r="N408">
        <f>Sheet1!N408+3</f>
        <v>38</v>
      </c>
      <c r="O408">
        <f>Sheet1!O408+3</f>
        <v>4</v>
      </c>
      <c r="P408">
        <f>Sheet1!P408+3</f>
        <v>146</v>
      </c>
      <c r="Q408">
        <f>Sheet1!Q408+3</f>
        <v>50</v>
      </c>
      <c r="R408">
        <f>Sheet1!R408+3</f>
        <v>78</v>
      </c>
      <c r="S408">
        <f>Sheet1!S408+3</f>
        <v>101</v>
      </c>
      <c r="T408">
        <f>Sheet1!T408+3</f>
        <v>178</v>
      </c>
      <c r="U408">
        <v>10</v>
      </c>
      <c r="V408">
        <v>12</v>
      </c>
      <c r="W408">
        <v>2</v>
      </c>
      <c r="X408">
        <v>7</v>
      </c>
      <c r="Y408">
        <v>84</v>
      </c>
      <c r="Z408" t="s">
        <v>11</v>
      </c>
      <c r="AA408">
        <v>100</v>
      </c>
      <c r="AB408">
        <v>1364</v>
      </c>
      <c r="AC408">
        <v>864</v>
      </c>
      <c r="AD408">
        <v>432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f>Sheet1!AM408*10</f>
        <v>0</v>
      </c>
      <c r="AN408">
        <v>0</v>
      </c>
      <c r="AO408">
        <f>Sheet1!AO408*10</f>
        <v>0</v>
      </c>
      <c r="AP408">
        <v>0</v>
      </c>
      <c r="AQ408">
        <f>Sheet1!AQ408*10</f>
        <v>0</v>
      </c>
      <c r="AR408">
        <v>0</v>
      </c>
      <c r="AS408">
        <f>Sheet1!AS408*10</f>
        <v>0</v>
      </c>
      <c r="AT408">
        <v>0</v>
      </c>
      <c r="AU408">
        <f>Sheet1!AU408*10</f>
        <v>0</v>
      </c>
      <c r="AV408">
        <v>0</v>
      </c>
      <c r="AW408">
        <f>Sheet1!AW408*10</f>
        <v>0</v>
      </c>
      <c r="AX408">
        <v>0</v>
      </c>
      <c r="AY408">
        <f>Sheet1!AY408*10</f>
        <v>0</v>
      </c>
      <c r="AZ408">
        <v>0</v>
      </c>
      <c r="BA408">
        <f>Sheet1!BA408*10</f>
        <v>0</v>
      </c>
      <c r="BB408">
        <f ca="1">INDEX($BM$2:$BM$7,RANDBETWEEN(1,6))</f>
        <v>0</v>
      </c>
      <c r="BC408">
        <f>Sheet1!BC408*10</f>
        <v>4000</v>
      </c>
      <c r="BD408">
        <v>0</v>
      </c>
      <c r="BE408">
        <v>0</v>
      </c>
    </row>
    <row r="409" spans="1:57" x14ac:dyDescent="0.25">
      <c r="A409">
        <v>3438</v>
      </c>
      <c r="B409" t="s">
        <v>783</v>
      </c>
      <c r="C409" t="s">
        <v>269</v>
      </c>
      <c r="D409" t="s">
        <v>269</v>
      </c>
      <c r="E409">
        <v>65</v>
      </c>
      <c r="F409">
        <f>Sheet2!F409*0.7</f>
        <v>134932</v>
      </c>
      <c r="G409">
        <v>0</v>
      </c>
      <c r="H409">
        <v>0</v>
      </c>
      <c r="I409">
        <v>0</v>
      </c>
      <c r="J409">
        <v>1</v>
      </c>
      <c r="K409">
        <f>Sheet2!K409*2</f>
        <v>1750</v>
      </c>
      <c r="L409">
        <f>Sheet2!L409*2</f>
        <v>2050</v>
      </c>
      <c r="M409">
        <f>Sheet1!M409+3</f>
        <v>48</v>
      </c>
      <c r="N409">
        <f>Sheet1!N409+3</f>
        <v>13</v>
      </c>
      <c r="O409">
        <f>Sheet1!O409+3</f>
        <v>61</v>
      </c>
      <c r="P409">
        <f>Sheet1!P409+3</f>
        <v>68</v>
      </c>
      <c r="Q409">
        <f>Sheet1!Q409+3</f>
        <v>51</v>
      </c>
      <c r="R409">
        <f>Sheet1!R409+3</f>
        <v>8</v>
      </c>
      <c r="S409">
        <f>Sheet1!S409+3</f>
        <v>76</v>
      </c>
      <c r="T409">
        <f>Sheet1!T409+3</f>
        <v>43</v>
      </c>
      <c r="U409">
        <v>10</v>
      </c>
      <c r="V409">
        <v>12</v>
      </c>
      <c r="W409">
        <v>2</v>
      </c>
      <c r="X409">
        <v>1</v>
      </c>
      <c r="Y409">
        <v>29</v>
      </c>
      <c r="Z409" t="s">
        <v>11</v>
      </c>
      <c r="AA409">
        <v>350</v>
      </c>
      <c r="AB409">
        <v>528</v>
      </c>
      <c r="AC409">
        <v>1000</v>
      </c>
      <c r="AD409">
        <v>396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f>Sheet1!AM409*10</f>
        <v>0</v>
      </c>
      <c r="AN409">
        <v>0</v>
      </c>
      <c r="AO409">
        <f>Sheet1!AO409*10</f>
        <v>0</v>
      </c>
      <c r="AP409">
        <v>0</v>
      </c>
      <c r="AQ409">
        <f>Sheet1!AQ409*10</f>
        <v>0</v>
      </c>
      <c r="AR409">
        <v>0</v>
      </c>
      <c r="AS409">
        <f>Sheet1!AS409*10</f>
        <v>0</v>
      </c>
      <c r="AT409">
        <v>0</v>
      </c>
      <c r="AU409">
        <f>Sheet1!AU409*10</f>
        <v>0</v>
      </c>
      <c r="AV409">
        <v>0</v>
      </c>
      <c r="AW409">
        <f>Sheet1!AW409*10</f>
        <v>0</v>
      </c>
      <c r="AX409">
        <v>0</v>
      </c>
      <c r="AY409">
        <f>Sheet1!AY409*10</f>
        <v>0</v>
      </c>
      <c r="AZ409">
        <v>0</v>
      </c>
      <c r="BA409">
        <f>Sheet1!BA409*10</f>
        <v>0</v>
      </c>
      <c r="BB409">
        <f ca="1">INDEX($BN$2:$BN$7,RANDBETWEEN(1,6))</f>
        <v>0</v>
      </c>
      <c r="BC409">
        <f>Sheet1!BC409*10</f>
        <v>4000</v>
      </c>
      <c r="BD409">
        <v>0</v>
      </c>
      <c r="BE409">
        <v>0</v>
      </c>
    </row>
    <row r="410" spans="1:57" x14ac:dyDescent="0.25">
      <c r="A410">
        <v>3439</v>
      </c>
      <c r="B410" t="s">
        <v>784</v>
      </c>
      <c r="C410" t="s">
        <v>415</v>
      </c>
      <c r="D410" t="s">
        <v>415</v>
      </c>
      <c r="E410">
        <v>54</v>
      </c>
      <c r="F410">
        <f>Sheet2!F410*0.7</f>
        <v>48230</v>
      </c>
      <c r="G410">
        <v>0</v>
      </c>
      <c r="H410">
        <v>0</v>
      </c>
      <c r="I410">
        <v>0</v>
      </c>
      <c r="J410">
        <v>1</v>
      </c>
      <c r="K410">
        <f>Sheet2!K410*2</f>
        <v>856</v>
      </c>
      <c r="L410">
        <f>Sheet2!L410*2</f>
        <v>1066</v>
      </c>
      <c r="M410">
        <f>Sheet1!M410+3</f>
        <v>18</v>
      </c>
      <c r="N410">
        <f>Sheet1!N410+3</f>
        <v>8</v>
      </c>
      <c r="O410">
        <f>Sheet1!O410+3</f>
        <v>58</v>
      </c>
      <c r="P410">
        <f>Sheet1!P410+3</f>
        <v>49</v>
      </c>
      <c r="Q410">
        <f>Sheet1!Q410+3</f>
        <v>58</v>
      </c>
      <c r="R410">
        <f>Sheet1!R410+3</f>
        <v>38</v>
      </c>
      <c r="S410">
        <f>Sheet1!S410+3</f>
        <v>85</v>
      </c>
      <c r="T410">
        <f>Sheet1!T410+3</f>
        <v>43</v>
      </c>
      <c r="U410">
        <v>10</v>
      </c>
      <c r="V410">
        <v>12</v>
      </c>
      <c r="W410">
        <v>2</v>
      </c>
      <c r="X410">
        <v>7</v>
      </c>
      <c r="Y410">
        <v>43</v>
      </c>
      <c r="Z410" t="s">
        <v>11</v>
      </c>
      <c r="AA410">
        <v>150</v>
      </c>
      <c r="AB410">
        <v>1500</v>
      </c>
      <c r="AC410">
        <v>500</v>
      </c>
      <c r="AD410">
        <v>1000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f>Sheet1!AM410*10</f>
        <v>0</v>
      </c>
      <c r="AN410">
        <v>0</v>
      </c>
      <c r="AO410">
        <f>Sheet1!AO410*10</f>
        <v>0</v>
      </c>
      <c r="AP410">
        <v>0</v>
      </c>
      <c r="AQ410">
        <f>Sheet1!AQ410*10</f>
        <v>0</v>
      </c>
      <c r="AR410">
        <v>0</v>
      </c>
      <c r="AS410">
        <f>Sheet1!AS410*10</f>
        <v>0</v>
      </c>
      <c r="AT410">
        <v>0</v>
      </c>
      <c r="AU410">
        <f>Sheet1!AU410*10</f>
        <v>0</v>
      </c>
      <c r="AV410">
        <v>0</v>
      </c>
      <c r="AW410">
        <f>Sheet1!AW410*10</f>
        <v>0</v>
      </c>
      <c r="AX410">
        <v>0</v>
      </c>
      <c r="AY410">
        <f>Sheet1!AY410*10</f>
        <v>0</v>
      </c>
      <c r="AZ410">
        <v>0</v>
      </c>
      <c r="BA410">
        <f>Sheet1!BA410*10</f>
        <v>0</v>
      </c>
      <c r="BB410">
        <f ca="1">INDEX($BM$2:$BM$7,RANDBETWEEN(1,6))</f>
        <v>0</v>
      </c>
      <c r="BC410">
        <f>Sheet1!BC410*10</f>
        <v>4000</v>
      </c>
      <c r="BD410">
        <v>0</v>
      </c>
      <c r="BE410">
        <v>0</v>
      </c>
    </row>
    <row r="411" spans="1:57" x14ac:dyDescent="0.25">
      <c r="A411">
        <v>3440</v>
      </c>
      <c r="B411" t="s">
        <v>785</v>
      </c>
      <c r="C411" t="s">
        <v>419</v>
      </c>
      <c r="D411" t="s">
        <v>419</v>
      </c>
      <c r="E411">
        <v>42</v>
      </c>
      <c r="F411">
        <f>Sheet2!F411*0.7</f>
        <v>42952</v>
      </c>
      <c r="G411">
        <v>0</v>
      </c>
      <c r="H411">
        <v>0</v>
      </c>
      <c r="I411">
        <v>0</v>
      </c>
      <c r="J411">
        <v>2</v>
      </c>
      <c r="K411">
        <f>Sheet2!K411*2</f>
        <v>580</v>
      </c>
      <c r="L411">
        <f>Sheet2!L411*2</f>
        <v>750</v>
      </c>
      <c r="M411">
        <f>Sheet1!M411+3</f>
        <v>8</v>
      </c>
      <c r="N411">
        <f>Sheet1!N411+3</f>
        <v>13</v>
      </c>
      <c r="O411">
        <f>Sheet1!O411+3</f>
        <v>4</v>
      </c>
      <c r="P411">
        <f>Sheet1!P411+3</f>
        <v>33</v>
      </c>
      <c r="Q411">
        <f>Sheet1!Q411+3</f>
        <v>29</v>
      </c>
      <c r="R411">
        <f>Sheet1!R411+3</f>
        <v>18</v>
      </c>
      <c r="S411">
        <f>Sheet1!S411+3</f>
        <v>82</v>
      </c>
      <c r="T411">
        <f>Sheet1!T411+3</f>
        <v>38</v>
      </c>
      <c r="U411">
        <v>10</v>
      </c>
      <c r="V411">
        <v>12</v>
      </c>
      <c r="W411">
        <v>1</v>
      </c>
      <c r="X411">
        <v>3</v>
      </c>
      <c r="Y411">
        <v>24</v>
      </c>
      <c r="Z411" t="s">
        <v>11</v>
      </c>
      <c r="AA411">
        <v>200</v>
      </c>
      <c r="AB411">
        <v>1500</v>
      </c>
      <c r="AC411">
        <v>500</v>
      </c>
      <c r="AD411">
        <v>1000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f>Sheet1!AM411*10</f>
        <v>0</v>
      </c>
      <c r="AN411">
        <v>0</v>
      </c>
      <c r="AO411">
        <f>Sheet1!AO411*10</f>
        <v>0</v>
      </c>
      <c r="AP411">
        <v>0</v>
      </c>
      <c r="AQ411">
        <f>Sheet1!AQ411*10</f>
        <v>0</v>
      </c>
      <c r="AR411">
        <v>0</v>
      </c>
      <c r="AS411">
        <f>Sheet1!AS411*10</f>
        <v>0</v>
      </c>
      <c r="AT411">
        <v>0</v>
      </c>
      <c r="AU411">
        <f>Sheet1!AU411*10</f>
        <v>0</v>
      </c>
      <c r="AV411">
        <v>0</v>
      </c>
      <c r="AW411">
        <f>Sheet1!AW411*10</f>
        <v>0</v>
      </c>
      <c r="AX411">
        <v>0</v>
      </c>
      <c r="AY411">
        <f>Sheet1!AY411*10</f>
        <v>0</v>
      </c>
      <c r="AZ411">
        <v>0</v>
      </c>
      <c r="BA411">
        <f>Sheet1!BA411*10</f>
        <v>0</v>
      </c>
      <c r="BB411">
        <f ca="1">INDEX($BL$2:$BL$7,RANDBETWEEN(1,6))</f>
        <v>0</v>
      </c>
      <c r="BC411">
        <f>Sheet1!BC411*10</f>
        <v>4000</v>
      </c>
      <c r="BD411">
        <v>0</v>
      </c>
      <c r="BE411">
        <v>0</v>
      </c>
    </row>
    <row r="412" spans="1:57" x14ac:dyDescent="0.25">
      <c r="A412">
        <v>3441</v>
      </c>
      <c r="B412" t="s">
        <v>786</v>
      </c>
      <c r="C412" t="s">
        <v>421</v>
      </c>
      <c r="D412" t="s">
        <v>421</v>
      </c>
      <c r="E412">
        <v>59</v>
      </c>
      <c r="F412">
        <f>Sheet2!F412*0.7</f>
        <v>50792</v>
      </c>
      <c r="G412">
        <v>0</v>
      </c>
      <c r="H412">
        <v>0</v>
      </c>
      <c r="I412">
        <v>0</v>
      </c>
      <c r="J412">
        <v>7</v>
      </c>
      <c r="K412">
        <f>Sheet2!K412*2</f>
        <v>830</v>
      </c>
      <c r="L412">
        <f>Sheet2!L412*2</f>
        <v>1130</v>
      </c>
      <c r="M412">
        <f>Sheet1!M412+3</f>
        <v>8</v>
      </c>
      <c r="N412">
        <f>Sheet1!N412+3</f>
        <v>53</v>
      </c>
      <c r="O412">
        <f>Sheet1!O412+3</f>
        <v>4</v>
      </c>
      <c r="P412">
        <f>Sheet1!P412+3</f>
        <v>8</v>
      </c>
      <c r="Q412">
        <f>Sheet1!Q412+3</f>
        <v>38</v>
      </c>
      <c r="R412">
        <f>Sheet1!R412+3</f>
        <v>18</v>
      </c>
      <c r="S412">
        <f>Sheet1!S412+3</f>
        <v>139</v>
      </c>
      <c r="T412">
        <f>Sheet1!T412+3</f>
        <v>33</v>
      </c>
      <c r="U412">
        <v>10</v>
      </c>
      <c r="V412">
        <v>12</v>
      </c>
      <c r="W412">
        <v>1</v>
      </c>
      <c r="X412">
        <v>5</v>
      </c>
      <c r="Y412">
        <v>25</v>
      </c>
      <c r="Z412" t="s">
        <v>11</v>
      </c>
      <c r="AA412">
        <v>400</v>
      </c>
      <c r="AB412">
        <v>832</v>
      </c>
      <c r="AC412">
        <v>500</v>
      </c>
      <c r="AD412">
        <v>600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f>Sheet1!AM412*10</f>
        <v>0</v>
      </c>
      <c r="AN412">
        <v>0</v>
      </c>
      <c r="AO412">
        <f>Sheet1!AO412*10</f>
        <v>0</v>
      </c>
      <c r="AP412">
        <v>0</v>
      </c>
      <c r="AQ412">
        <f>Sheet1!AQ412*10</f>
        <v>0</v>
      </c>
      <c r="AR412">
        <v>0</v>
      </c>
      <c r="AS412">
        <f>Sheet1!AS412*10</f>
        <v>0</v>
      </c>
      <c r="AT412">
        <v>0</v>
      </c>
      <c r="AU412">
        <f>Sheet1!AU412*10</f>
        <v>0</v>
      </c>
      <c r="AV412">
        <v>0</v>
      </c>
      <c r="AW412">
        <f>Sheet1!AW412*10</f>
        <v>0</v>
      </c>
      <c r="AX412">
        <v>0</v>
      </c>
      <c r="AY412">
        <f>Sheet1!AY412*10</f>
        <v>0</v>
      </c>
      <c r="AZ412">
        <v>0</v>
      </c>
      <c r="BA412">
        <f>Sheet1!BA412*10</f>
        <v>0</v>
      </c>
      <c r="BB412">
        <f ca="1">INDEX($BM$2:$BM$7,RANDBETWEEN(1,6))</f>
        <v>0</v>
      </c>
      <c r="BC412">
        <f>Sheet1!BC412*10</f>
        <v>4000</v>
      </c>
      <c r="BD412">
        <v>0</v>
      </c>
      <c r="BE412">
        <v>0</v>
      </c>
    </row>
    <row r="413" spans="1:57" x14ac:dyDescent="0.25">
      <c r="A413">
        <v>3442</v>
      </c>
      <c r="B413" t="s">
        <v>787</v>
      </c>
      <c r="C413" t="s">
        <v>443</v>
      </c>
      <c r="D413" t="s">
        <v>443</v>
      </c>
      <c r="E413">
        <v>32</v>
      </c>
      <c r="F413">
        <f>Sheet2!F413*0.7</f>
        <v>22141</v>
      </c>
      <c r="G413">
        <v>0</v>
      </c>
      <c r="H413">
        <v>0</v>
      </c>
      <c r="I413">
        <v>0</v>
      </c>
      <c r="J413">
        <v>1</v>
      </c>
      <c r="K413">
        <f>Sheet2!K413*2</f>
        <v>500</v>
      </c>
      <c r="L413">
        <f>Sheet2!L413*2</f>
        <v>560</v>
      </c>
      <c r="M413">
        <f>Sheet1!M413+3</f>
        <v>8</v>
      </c>
      <c r="N413">
        <f>Sheet1!N413+3</f>
        <v>3</v>
      </c>
      <c r="O413">
        <f>Sheet1!O413+3</f>
        <v>78</v>
      </c>
      <c r="P413">
        <f>Sheet1!P413+3</f>
        <v>28</v>
      </c>
      <c r="Q413">
        <f>Sheet1!Q413+3</f>
        <v>63</v>
      </c>
      <c r="R413">
        <f>Sheet1!R413+3</f>
        <v>13</v>
      </c>
      <c r="S413">
        <f>Sheet1!S413+3</f>
        <v>37</v>
      </c>
      <c r="T413">
        <f>Sheet1!T413+3</f>
        <v>23</v>
      </c>
      <c r="U413">
        <v>10</v>
      </c>
      <c r="V413">
        <v>12</v>
      </c>
      <c r="W413">
        <v>2</v>
      </c>
      <c r="X413">
        <v>2</v>
      </c>
      <c r="Y413">
        <v>60</v>
      </c>
      <c r="Z413" t="s">
        <v>11</v>
      </c>
      <c r="AA413">
        <v>300</v>
      </c>
      <c r="AB413">
        <v>1260</v>
      </c>
      <c r="AC413">
        <v>192</v>
      </c>
      <c r="AD413">
        <v>192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f>Sheet1!AM413*10</f>
        <v>0</v>
      </c>
      <c r="AN413">
        <v>0</v>
      </c>
      <c r="AO413">
        <f>Sheet1!AO413*10</f>
        <v>0</v>
      </c>
      <c r="AP413">
        <v>0</v>
      </c>
      <c r="AQ413">
        <f>Sheet1!AQ413*10</f>
        <v>0</v>
      </c>
      <c r="AR413">
        <v>0</v>
      </c>
      <c r="AS413">
        <f>Sheet1!AS413*10</f>
        <v>0</v>
      </c>
      <c r="AT413">
        <v>0</v>
      </c>
      <c r="AU413">
        <f>Sheet1!AU413*10</f>
        <v>0</v>
      </c>
      <c r="AV413">
        <v>0</v>
      </c>
      <c r="AW413">
        <f>Sheet1!AW413*10</f>
        <v>0</v>
      </c>
      <c r="AX413">
        <v>0</v>
      </c>
      <c r="AY413">
        <f>Sheet1!AY413*10</f>
        <v>0</v>
      </c>
      <c r="AZ413">
        <v>0</v>
      </c>
      <c r="BA413">
        <f>Sheet1!BA413*10</f>
        <v>0</v>
      </c>
      <c r="BB413">
        <f ca="1">INDEX($BK$2:$BK$7,RANDBETWEEN(1,6))</f>
        <v>0</v>
      </c>
      <c r="BC413">
        <f>Sheet1!BC413*10</f>
        <v>4000</v>
      </c>
      <c r="BD413">
        <v>0</v>
      </c>
      <c r="BE413">
        <v>0</v>
      </c>
    </row>
    <row r="414" spans="1:57" x14ac:dyDescent="0.25">
      <c r="A414">
        <v>3443</v>
      </c>
      <c r="B414" t="s">
        <v>788</v>
      </c>
      <c r="C414" t="s">
        <v>454</v>
      </c>
      <c r="D414" t="s">
        <v>454</v>
      </c>
      <c r="E414">
        <v>37</v>
      </c>
      <c r="F414">
        <f>Sheet2!F414*0.7</f>
        <v>19740</v>
      </c>
      <c r="G414">
        <v>0</v>
      </c>
      <c r="H414">
        <v>0</v>
      </c>
      <c r="I414">
        <v>0</v>
      </c>
      <c r="J414">
        <v>7</v>
      </c>
      <c r="K414">
        <f>Sheet2!K414*2</f>
        <v>350</v>
      </c>
      <c r="L414">
        <f>Sheet2!L414*2</f>
        <v>430</v>
      </c>
      <c r="M414">
        <f>Sheet1!M414+3</f>
        <v>8</v>
      </c>
      <c r="N414">
        <f>Sheet1!N414+3</f>
        <v>8</v>
      </c>
      <c r="O414">
        <f>Sheet1!O414+3</f>
        <v>4</v>
      </c>
      <c r="P414">
        <f>Sheet1!P414+3</f>
        <v>43</v>
      </c>
      <c r="Q414">
        <f>Sheet1!Q414+3</f>
        <v>13</v>
      </c>
      <c r="R414">
        <f>Sheet1!R414+3</f>
        <v>13</v>
      </c>
      <c r="S414">
        <f>Sheet1!S414+3</f>
        <v>93</v>
      </c>
      <c r="T414">
        <f>Sheet1!T414+3</f>
        <v>28</v>
      </c>
      <c r="U414">
        <v>10</v>
      </c>
      <c r="V414">
        <v>12</v>
      </c>
      <c r="W414">
        <v>1</v>
      </c>
      <c r="X414">
        <v>0</v>
      </c>
      <c r="Y414">
        <v>60</v>
      </c>
      <c r="Z414" t="s">
        <v>11</v>
      </c>
      <c r="AA414">
        <v>400</v>
      </c>
      <c r="AB414">
        <v>1296</v>
      </c>
      <c r="AC414">
        <v>1296</v>
      </c>
      <c r="AD414">
        <v>432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f>Sheet1!AM414*10</f>
        <v>0</v>
      </c>
      <c r="AN414">
        <v>0</v>
      </c>
      <c r="AO414">
        <f>Sheet1!AO414*10</f>
        <v>0</v>
      </c>
      <c r="AP414">
        <v>0</v>
      </c>
      <c r="AQ414">
        <f>Sheet1!AQ414*10</f>
        <v>0</v>
      </c>
      <c r="AR414">
        <v>0</v>
      </c>
      <c r="AS414">
        <f>Sheet1!AS414*10</f>
        <v>0</v>
      </c>
      <c r="AT414">
        <v>0</v>
      </c>
      <c r="AU414">
        <f>Sheet1!AU414*10</f>
        <v>0</v>
      </c>
      <c r="AV414">
        <v>0</v>
      </c>
      <c r="AW414">
        <f>Sheet1!AW414*10</f>
        <v>0</v>
      </c>
      <c r="AX414">
        <v>0</v>
      </c>
      <c r="AY414">
        <f>Sheet1!AY414*10</f>
        <v>0</v>
      </c>
      <c r="AZ414">
        <v>0</v>
      </c>
      <c r="BA414">
        <f>Sheet1!BA414*10</f>
        <v>0</v>
      </c>
      <c r="BB414">
        <f ca="1">INDEX($BK$2:$BK$7,RANDBETWEEN(1,6))</f>
        <v>0</v>
      </c>
      <c r="BC414">
        <f>Sheet1!BC414*10</f>
        <v>4000</v>
      </c>
      <c r="BD414">
        <v>0</v>
      </c>
      <c r="BE414">
        <v>0</v>
      </c>
    </row>
    <row r="415" spans="1:57" x14ac:dyDescent="0.25">
      <c r="A415">
        <v>3444</v>
      </c>
      <c r="B415" t="s">
        <v>789</v>
      </c>
      <c r="C415" t="s">
        <v>458</v>
      </c>
      <c r="D415" t="s">
        <v>458</v>
      </c>
      <c r="E415">
        <v>44</v>
      </c>
      <c r="F415">
        <f>Sheet2!F415*0.7</f>
        <v>34650</v>
      </c>
      <c r="G415">
        <v>0</v>
      </c>
      <c r="H415">
        <v>0</v>
      </c>
      <c r="I415">
        <v>0</v>
      </c>
      <c r="J415">
        <v>1</v>
      </c>
      <c r="K415">
        <f>Sheet2!K415*2</f>
        <v>760</v>
      </c>
      <c r="L415">
        <f>Sheet2!L415*2</f>
        <v>880</v>
      </c>
      <c r="M415">
        <f>Sheet1!M415+3</f>
        <v>3</v>
      </c>
      <c r="N415">
        <f>Sheet1!N415+3</f>
        <v>28</v>
      </c>
      <c r="O415">
        <f>Sheet1!O415+3</f>
        <v>4</v>
      </c>
      <c r="P415">
        <f>Sheet1!P415+3</f>
        <v>75</v>
      </c>
      <c r="Q415">
        <f>Sheet1!Q415+3</f>
        <v>38</v>
      </c>
      <c r="R415">
        <f>Sheet1!R415+3</f>
        <v>74</v>
      </c>
      <c r="S415">
        <f>Sheet1!S415+3</f>
        <v>68</v>
      </c>
      <c r="T415">
        <f>Sheet1!T415+3</f>
        <v>88</v>
      </c>
      <c r="U415">
        <v>10</v>
      </c>
      <c r="V415">
        <v>12</v>
      </c>
      <c r="W415">
        <v>1</v>
      </c>
      <c r="X415">
        <v>7</v>
      </c>
      <c r="Y415">
        <v>23</v>
      </c>
      <c r="Z415" t="s">
        <v>11</v>
      </c>
      <c r="AA415">
        <v>400</v>
      </c>
      <c r="AB415">
        <v>672</v>
      </c>
      <c r="AC415">
        <v>672</v>
      </c>
      <c r="AD415">
        <v>288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f>Sheet1!AM415*10</f>
        <v>0</v>
      </c>
      <c r="AN415">
        <v>0</v>
      </c>
      <c r="AO415">
        <f>Sheet1!AO415*10</f>
        <v>0</v>
      </c>
      <c r="AP415">
        <v>0</v>
      </c>
      <c r="AQ415">
        <f>Sheet1!AQ415*10</f>
        <v>0</v>
      </c>
      <c r="AR415">
        <v>0</v>
      </c>
      <c r="AS415">
        <f>Sheet1!AS415*10</f>
        <v>0</v>
      </c>
      <c r="AT415">
        <v>0</v>
      </c>
      <c r="AU415">
        <f>Sheet1!AU415*10</f>
        <v>0</v>
      </c>
      <c r="AV415">
        <v>0</v>
      </c>
      <c r="AW415">
        <f>Sheet1!AW415*10</f>
        <v>0</v>
      </c>
      <c r="AX415">
        <v>0</v>
      </c>
      <c r="AY415">
        <f>Sheet1!AY415*10</f>
        <v>0</v>
      </c>
      <c r="AZ415">
        <v>0</v>
      </c>
      <c r="BA415">
        <f>Sheet1!BA415*10</f>
        <v>0</v>
      </c>
      <c r="BB415">
        <f ca="1">INDEX($BL$2:$BL$7,RANDBETWEEN(1,6))</f>
        <v>0</v>
      </c>
      <c r="BC415">
        <f>Sheet1!BC415*10</f>
        <v>4000</v>
      </c>
      <c r="BD415">
        <v>0</v>
      </c>
      <c r="BE415">
        <v>0</v>
      </c>
    </row>
    <row r="416" spans="1:57" x14ac:dyDescent="0.25">
      <c r="A416">
        <v>3445</v>
      </c>
      <c r="B416" t="s">
        <v>790</v>
      </c>
      <c r="C416" t="s">
        <v>469</v>
      </c>
      <c r="D416" t="s">
        <v>469</v>
      </c>
      <c r="E416">
        <v>23</v>
      </c>
      <c r="F416">
        <f>Sheet2!F416*0.7</f>
        <v>7140</v>
      </c>
      <c r="G416">
        <v>0</v>
      </c>
      <c r="H416">
        <v>0</v>
      </c>
      <c r="I416">
        <v>0</v>
      </c>
      <c r="J416">
        <v>1</v>
      </c>
      <c r="K416">
        <f>Sheet2!K416*2</f>
        <v>204</v>
      </c>
      <c r="L416">
        <f>Sheet2!L416*2</f>
        <v>226</v>
      </c>
      <c r="M416">
        <f>Sheet1!M416+3</f>
        <v>3</v>
      </c>
      <c r="N416">
        <f>Sheet1!N416+3</f>
        <v>8</v>
      </c>
      <c r="O416">
        <f>Sheet1!O416+3</f>
        <v>21</v>
      </c>
      <c r="P416">
        <f>Sheet1!P416+3</f>
        <v>13</v>
      </c>
      <c r="Q416">
        <f>Sheet1!Q416+3</f>
        <v>35</v>
      </c>
      <c r="R416">
        <f>Sheet1!R416+3</f>
        <v>23</v>
      </c>
      <c r="S416">
        <f>Sheet1!S416+3</f>
        <v>42</v>
      </c>
      <c r="T416">
        <f>Sheet1!T416+3</f>
        <v>38</v>
      </c>
      <c r="U416">
        <v>10</v>
      </c>
      <c r="V416">
        <v>12</v>
      </c>
      <c r="W416">
        <v>0</v>
      </c>
      <c r="X416">
        <v>2</v>
      </c>
      <c r="Y416">
        <v>24</v>
      </c>
      <c r="Z416" t="s">
        <v>11</v>
      </c>
      <c r="AA416">
        <v>200</v>
      </c>
      <c r="AB416">
        <v>1000</v>
      </c>
      <c r="AC416">
        <v>900</v>
      </c>
      <c r="AD416">
        <v>384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f>Sheet1!AM416*10</f>
        <v>0</v>
      </c>
      <c r="AN416">
        <v>0</v>
      </c>
      <c r="AO416">
        <f>Sheet1!AO416*10</f>
        <v>0</v>
      </c>
      <c r="AP416">
        <v>0</v>
      </c>
      <c r="AQ416">
        <f>Sheet1!AQ416*10</f>
        <v>0</v>
      </c>
      <c r="AR416">
        <v>0</v>
      </c>
      <c r="AS416">
        <f>Sheet1!AS416*10</f>
        <v>0</v>
      </c>
      <c r="AT416">
        <v>0</v>
      </c>
      <c r="AU416">
        <f>Sheet1!AU416*10</f>
        <v>0</v>
      </c>
      <c r="AV416">
        <v>0</v>
      </c>
      <c r="AW416">
        <f>Sheet1!AW416*10</f>
        <v>0</v>
      </c>
      <c r="AX416">
        <v>0</v>
      </c>
      <c r="AY416">
        <f>Sheet1!AY416*10</f>
        <v>0</v>
      </c>
      <c r="AZ416">
        <v>0</v>
      </c>
      <c r="BA416">
        <f>Sheet1!BA416*10</f>
        <v>0</v>
      </c>
      <c r="BB416">
        <f ca="1">INDEX($BJ$2:$BJ$7,RANDBETWEEN(1,6))</f>
        <v>0</v>
      </c>
      <c r="BC416">
        <f>Sheet1!BC416*10</f>
        <v>4000</v>
      </c>
      <c r="BD416">
        <v>0</v>
      </c>
      <c r="BE416">
        <v>0</v>
      </c>
    </row>
    <row r="417" spans="1:57" x14ac:dyDescent="0.25">
      <c r="A417">
        <v>3446</v>
      </c>
      <c r="B417" t="s">
        <v>791</v>
      </c>
      <c r="C417" t="s">
        <v>476</v>
      </c>
      <c r="D417" t="s">
        <v>476</v>
      </c>
      <c r="E417">
        <v>53</v>
      </c>
      <c r="F417">
        <f>Sheet2!F417*0.7</f>
        <v>53200</v>
      </c>
      <c r="G417">
        <v>0</v>
      </c>
      <c r="H417">
        <v>0</v>
      </c>
      <c r="I417">
        <v>0</v>
      </c>
      <c r="J417">
        <v>1</v>
      </c>
      <c r="K417">
        <f>Sheet2!K417*2</f>
        <v>960</v>
      </c>
      <c r="L417">
        <f>Sheet2!L417*2</f>
        <v>1200</v>
      </c>
      <c r="M417">
        <f>Sheet1!M417+3</f>
        <v>3</v>
      </c>
      <c r="N417">
        <f>Sheet1!N417+3</f>
        <v>3</v>
      </c>
      <c r="O417">
        <f>Sheet1!O417+3</f>
        <v>87</v>
      </c>
      <c r="P417">
        <f>Sheet1!P417+3</f>
        <v>45</v>
      </c>
      <c r="Q417">
        <f>Sheet1!Q417+3</f>
        <v>42</v>
      </c>
      <c r="R417">
        <f>Sheet1!R417+3</f>
        <v>3</v>
      </c>
      <c r="S417">
        <f>Sheet1!S417+3</f>
        <v>74</v>
      </c>
      <c r="T417">
        <f>Sheet1!T417+3</f>
        <v>38</v>
      </c>
      <c r="U417">
        <v>10</v>
      </c>
      <c r="V417">
        <v>12</v>
      </c>
      <c r="W417">
        <v>1</v>
      </c>
      <c r="X417">
        <v>1</v>
      </c>
      <c r="Y417">
        <v>47</v>
      </c>
      <c r="Z417" t="s">
        <v>11</v>
      </c>
      <c r="AA417">
        <v>400</v>
      </c>
      <c r="AB417">
        <v>770</v>
      </c>
      <c r="AC417">
        <v>720</v>
      </c>
      <c r="AD417">
        <v>336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f>Sheet1!AM417*10</f>
        <v>0</v>
      </c>
      <c r="AN417">
        <v>0</v>
      </c>
      <c r="AO417">
        <f>Sheet1!AO417*10</f>
        <v>0</v>
      </c>
      <c r="AP417">
        <v>0</v>
      </c>
      <c r="AQ417">
        <f>Sheet1!AQ417*10</f>
        <v>0</v>
      </c>
      <c r="AR417">
        <v>0</v>
      </c>
      <c r="AS417">
        <f>Sheet1!AS417*10</f>
        <v>0</v>
      </c>
      <c r="AT417">
        <v>0</v>
      </c>
      <c r="AU417">
        <f>Sheet1!AU417*10</f>
        <v>0</v>
      </c>
      <c r="AV417">
        <v>0</v>
      </c>
      <c r="AW417">
        <f>Sheet1!AW417*10</f>
        <v>0</v>
      </c>
      <c r="AX417">
        <v>0</v>
      </c>
      <c r="AY417">
        <f>Sheet1!AY417*10</f>
        <v>0</v>
      </c>
      <c r="AZ417">
        <v>0</v>
      </c>
      <c r="BA417">
        <f>Sheet1!BA417*10</f>
        <v>0</v>
      </c>
      <c r="BB417">
        <f ca="1">INDEX($BM$2:$BM$7,RANDBETWEEN(1,6))</f>
        <v>0</v>
      </c>
      <c r="BC417">
        <f>Sheet1!BC417*10</f>
        <v>4000</v>
      </c>
      <c r="BD417">
        <v>0</v>
      </c>
      <c r="BE417">
        <v>0</v>
      </c>
    </row>
    <row r="418" spans="1:57" x14ac:dyDescent="0.25">
      <c r="A418">
        <v>3447</v>
      </c>
      <c r="B418" t="s">
        <v>792</v>
      </c>
      <c r="C418" t="s">
        <v>480</v>
      </c>
      <c r="D418" t="s">
        <v>480</v>
      </c>
      <c r="E418">
        <v>74</v>
      </c>
      <c r="F418">
        <f>Sheet2!F418*0.7</f>
        <v>194600</v>
      </c>
      <c r="G418">
        <v>0</v>
      </c>
      <c r="H418">
        <v>0</v>
      </c>
      <c r="I418">
        <v>0</v>
      </c>
      <c r="J418">
        <v>1</v>
      </c>
      <c r="K418">
        <f>Sheet2!K418*2</f>
        <v>1760</v>
      </c>
      <c r="L418">
        <f>Sheet2!L418*2</f>
        <v>2520</v>
      </c>
      <c r="M418">
        <f>Sheet1!M418+3</f>
        <v>38</v>
      </c>
      <c r="N418">
        <f>Sheet1!N418+3</f>
        <v>38</v>
      </c>
      <c r="O418">
        <f>Sheet1!O418+3</f>
        <v>71</v>
      </c>
      <c r="P418">
        <f>Sheet1!P418+3</f>
        <v>98</v>
      </c>
      <c r="Q418">
        <f>Sheet1!Q418+3</f>
        <v>81</v>
      </c>
      <c r="R418">
        <f>Sheet1!R418+3</f>
        <v>68</v>
      </c>
      <c r="S418">
        <f>Sheet1!S418+3</f>
        <v>118</v>
      </c>
      <c r="T418">
        <f>Sheet1!T418+3</f>
        <v>78</v>
      </c>
      <c r="U418">
        <v>10</v>
      </c>
      <c r="V418">
        <v>12</v>
      </c>
      <c r="W418">
        <v>2</v>
      </c>
      <c r="X418">
        <v>2</v>
      </c>
      <c r="Y418">
        <v>84</v>
      </c>
      <c r="Z418" t="s">
        <v>793</v>
      </c>
      <c r="AA418">
        <v>100</v>
      </c>
      <c r="AB418">
        <v>704</v>
      </c>
      <c r="AC418">
        <v>504</v>
      </c>
      <c r="AD418">
        <v>432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f>Sheet1!AM418*10</f>
        <v>0</v>
      </c>
      <c r="AN418">
        <v>0</v>
      </c>
      <c r="AO418">
        <f>Sheet1!AO418*10</f>
        <v>0</v>
      </c>
      <c r="AP418">
        <v>0</v>
      </c>
      <c r="AQ418">
        <f>Sheet1!AQ418*10</f>
        <v>0</v>
      </c>
      <c r="AR418">
        <v>0</v>
      </c>
      <c r="AS418">
        <f>Sheet1!AS418*10</f>
        <v>0</v>
      </c>
      <c r="AT418">
        <v>0</v>
      </c>
      <c r="AU418">
        <f>Sheet1!AU418*10</f>
        <v>0</v>
      </c>
      <c r="AV418">
        <v>0</v>
      </c>
      <c r="AW418">
        <f>Sheet1!AW418*10</f>
        <v>0</v>
      </c>
      <c r="AX418">
        <v>0</v>
      </c>
      <c r="AY418">
        <f>Sheet1!AY418*10</f>
        <v>0</v>
      </c>
      <c r="AZ418">
        <v>0</v>
      </c>
      <c r="BA418">
        <f>Sheet1!BA418*10</f>
        <v>0</v>
      </c>
      <c r="BB418">
        <f ca="1">INDEX($BO$2:$BO$7,RANDBETWEEN(1,6))</f>
        <v>0</v>
      </c>
      <c r="BC418">
        <f>Sheet1!BC418*10</f>
        <v>4000</v>
      </c>
      <c r="BD418">
        <v>0</v>
      </c>
      <c r="BE418">
        <v>0</v>
      </c>
    </row>
    <row r="419" spans="1:57" x14ac:dyDescent="0.25">
      <c r="A419">
        <v>3448</v>
      </c>
      <c r="B419" t="s">
        <v>794</v>
      </c>
      <c r="C419" t="s">
        <v>482</v>
      </c>
      <c r="D419" t="s">
        <v>482</v>
      </c>
      <c r="E419">
        <v>61</v>
      </c>
      <c r="F419">
        <f>Sheet2!F419*0.7</f>
        <v>52500</v>
      </c>
      <c r="G419">
        <v>0</v>
      </c>
      <c r="H419">
        <v>0</v>
      </c>
      <c r="I419">
        <v>0</v>
      </c>
      <c r="J419">
        <v>1</v>
      </c>
      <c r="K419">
        <f>Sheet2!K419*2</f>
        <v>1920</v>
      </c>
      <c r="L419">
        <f>Sheet2!L419*2</f>
        <v>2420</v>
      </c>
      <c r="M419">
        <f>Sheet1!M419+3</f>
        <v>13</v>
      </c>
      <c r="N419">
        <f>Sheet1!N419+3</f>
        <v>48</v>
      </c>
      <c r="O419">
        <f>Sheet1!O419+3</f>
        <v>4</v>
      </c>
      <c r="P419">
        <f>Sheet1!P419+3</f>
        <v>75</v>
      </c>
      <c r="Q419">
        <f>Sheet1!Q419+3</f>
        <v>45</v>
      </c>
      <c r="R419">
        <f>Sheet1!R419+3</f>
        <v>48</v>
      </c>
      <c r="S419">
        <f>Sheet1!S419+3</f>
        <v>88</v>
      </c>
      <c r="T419">
        <f>Sheet1!T419+3</f>
        <v>28</v>
      </c>
      <c r="U419">
        <v>10</v>
      </c>
      <c r="V419">
        <v>12</v>
      </c>
      <c r="W419">
        <v>1</v>
      </c>
      <c r="X419">
        <v>6</v>
      </c>
      <c r="Y419">
        <v>67</v>
      </c>
      <c r="Z419" t="s">
        <v>71</v>
      </c>
      <c r="AA419">
        <v>200</v>
      </c>
      <c r="AB419">
        <v>920</v>
      </c>
      <c r="AC419">
        <v>720</v>
      </c>
      <c r="AD419">
        <v>200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f>Sheet1!AM419*10</f>
        <v>0</v>
      </c>
      <c r="AN419">
        <v>0</v>
      </c>
      <c r="AO419">
        <f>Sheet1!AO419*10</f>
        <v>0</v>
      </c>
      <c r="AP419">
        <v>0</v>
      </c>
      <c r="AQ419">
        <f>Sheet1!AQ419*10</f>
        <v>0</v>
      </c>
      <c r="AR419">
        <v>0</v>
      </c>
      <c r="AS419">
        <f>Sheet1!AS419*10</f>
        <v>0</v>
      </c>
      <c r="AT419">
        <v>0</v>
      </c>
      <c r="AU419">
        <f>Sheet1!AU419*10</f>
        <v>0</v>
      </c>
      <c r="AV419">
        <v>0</v>
      </c>
      <c r="AW419">
        <f>Sheet1!AW419*10</f>
        <v>0</v>
      </c>
      <c r="AX419">
        <v>0</v>
      </c>
      <c r="AY419">
        <f>Sheet1!AY419*10</f>
        <v>0</v>
      </c>
      <c r="AZ419">
        <v>0</v>
      </c>
      <c r="BA419">
        <f>Sheet1!BA419*10</f>
        <v>0</v>
      </c>
      <c r="BB419">
        <f ca="1">INDEX($BN$2:$BN$7,RANDBETWEEN(1,6))</f>
        <v>0</v>
      </c>
      <c r="BC419">
        <f>Sheet1!BC419*10</f>
        <v>4000</v>
      </c>
      <c r="BD419">
        <v>0</v>
      </c>
      <c r="BE419">
        <v>0</v>
      </c>
    </row>
    <row r="420" spans="1:57" x14ac:dyDescent="0.25">
      <c r="A420">
        <v>3449</v>
      </c>
      <c r="B420" t="s">
        <v>795</v>
      </c>
      <c r="C420" t="s">
        <v>486</v>
      </c>
      <c r="D420" t="s">
        <v>487</v>
      </c>
      <c r="E420">
        <v>67</v>
      </c>
      <c r="F420">
        <f>Sheet2!F420*0.7</f>
        <v>438200</v>
      </c>
      <c r="G420">
        <v>0</v>
      </c>
      <c r="H420">
        <v>0</v>
      </c>
      <c r="I420">
        <v>0</v>
      </c>
      <c r="J420">
        <v>4</v>
      </c>
      <c r="K420">
        <f>Sheet2!K420*2</f>
        <v>4800</v>
      </c>
      <c r="L420">
        <f>Sheet2!L420*2</f>
        <v>6800</v>
      </c>
      <c r="M420">
        <f>Sheet1!M420+3</f>
        <v>18</v>
      </c>
      <c r="N420">
        <f>Sheet1!N420+3</f>
        <v>23</v>
      </c>
      <c r="O420">
        <f>Sheet1!O420+3</f>
        <v>78</v>
      </c>
      <c r="P420">
        <f>Sheet1!P420+3</f>
        <v>50</v>
      </c>
      <c r="Q420">
        <f>Sheet1!Q420+3</f>
        <v>33</v>
      </c>
      <c r="R420">
        <f>Sheet1!R420+3</f>
        <v>71</v>
      </c>
      <c r="S420">
        <f>Sheet1!S420+3</f>
        <v>48</v>
      </c>
      <c r="T420">
        <f>Sheet1!T420+3</f>
        <v>38</v>
      </c>
      <c r="U420">
        <v>10</v>
      </c>
      <c r="V420">
        <v>12</v>
      </c>
      <c r="W420">
        <v>2</v>
      </c>
      <c r="X420">
        <v>9</v>
      </c>
      <c r="Y420">
        <v>43</v>
      </c>
      <c r="Z420" t="s">
        <v>793</v>
      </c>
      <c r="AA420">
        <v>250</v>
      </c>
      <c r="AB420">
        <v>1280</v>
      </c>
      <c r="AC420">
        <v>1080</v>
      </c>
      <c r="AD420">
        <v>240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f>Sheet1!AM420*10</f>
        <v>0</v>
      </c>
      <c r="AN420">
        <v>0</v>
      </c>
      <c r="AO420">
        <f>Sheet1!AO420*10</f>
        <v>0</v>
      </c>
      <c r="AP420">
        <v>0</v>
      </c>
      <c r="AQ420">
        <f>Sheet1!AQ420*10</f>
        <v>0</v>
      </c>
      <c r="AR420">
        <v>0</v>
      </c>
      <c r="AS420">
        <f>Sheet1!AS420*10</f>
        <v>0</v>
      </c>
      <c r="AT420">
        <v>0</v>
      </c>
      <c r="AU420">
        <f>Sheet1!AU420*10</f>
        <v>0</v>
      </c>
      <c r="AV420">
        <v>0</v>
      </c>
      <c r="AW420">
        <f>Sheet1!AW420*10</f>
        <v>0</v>
      </c>
      <c r="AX420">
        <v>0</v>
      </c>
      <c r="AY420">
        <f>Sheet1!AY420*10</f>
        <v>0</v>
      </c>
      <c r="AZ420">
        <v>0</v>
      </c>
      <c r="BA420">
        <f>Sheet1!BA420*10</f>
        <v>0</v>
      </c>
      <c r="BB420">
        <f ca="1">INDEX($BN$2:$BN$7,RANDBETWEEN(1,6))</f>
        <v>0</v>
      </c>
      <c r="BC420">
        <f>Sheet1!BC420*10</f>
        <v>4000</v>
      </c>
      <c r="BD420">
        <v>0</v>
      </c>
      <c r="BE420">
        <v>0</v>
      </c>
    </row>
    <row r="421" spans="1:57" x14ac:dyDescent="0.25">
      <c r="A421">
        <v>3450</v>
      </c>
      <c r="B421" t="s">
        <v>796</v>
      </c>
      <c r="C421" t="s">
        <v>489</v>
      </c>
      <c r="D421" t="s">
        <v>489</v>
      </c>
      <c r="E421">
        <v>53</v>
      </c>
      <c r="F421">
        <f>Sheet2!F421*0.7</f>
        <v>33740</v>
      </c>
      <c r="G421">
        <v>0</v>
      </c>
      <c r="H421">
        <v>0</v>
      </c>
      <c r="I421">
        <v>0</v>
      </c>
      <c r="J421">
        <v>2</v>
      </c>
      <c r="K421">
        <f>Sheet2!K421*2</f>
        <v>978</v>
      </c>
      <c r="L421">
        <f>Sheet2!L421*2</f>
        <v>1278</v>
      </c>
      <c r="M421">
        <f>Sheet1!M421+3</f>
        <v>3</v>
      </c>
      <c r="N421">
        <f>Sheet1!N421+3</f>
        <v>48</v>
      </c>
      <c r="O421">
        <f>Sheet1!O421+3</f>
        <v>4</v>
      </c>
      <c r="P421">
        <f>Sheet1!P421+3</f>
        <v>92</v>
      </c>
      <c r="Q421">
        <f>Sheet1!Q421+3</f>
        <v>18</v>
      </c>
      <c r="R421">
        <f>Sheet1!R421+3</f>
        <v>93</v>
      </c>
      <c r="S421">
        <f>Sheet1!S421+3</f>
        <v>88</v>
      </c>
      <c r="T421">
        <f>Sheet1!T421+3</f>
        <v>28</v>
      </c>
      <c r="U421">
        <v>10</v>
      </c>
      <c r="V421">
        <v>12</v>
      </c>
      <c r="W421">
        <v>1</v>
      </c>
      <c r="X421">
        <v>6</v>
      </c>
      <c r="Y421">
        <v>64</v>
      </c>
      <c r="Z421" t="s">
        <v>71</v>
      </c>
      <c r="AA421">
        <v>150</v>
      </c>
      <c r="AB421">
        <v>1056</v>
      </c>
      <c r="AC421">
        <v>1056</v>
      </c>
      <c r="AD421">
        <v>336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f>Sheet1!AM421*10</f>
        <v>0</v>
      </c>
      <c r="AN421">
        <v>0</v>
      </c>
      <c r="AO421">
        <f>Sheet1!AO421*10</f>
        <v>0</v>
      </c>
      <c r="AP421">
        <v>0</v>
      </c>
      <c r="AQ421">
        <f>Sheet1!AQ421*10</f>
        <v>0</v>
      </c>
      <c r="AR421">
        <v>0</v>
      </c>
      <c r="AS421">
        <f>Sheet1!AS421*10</f>
        <v>0</v>
      </c>
      <c r="AT421">
        <v>0</v>
      </c>
      <c r="AU421">
        <f>Sheet1!AU421*10</f>
        <v>0</v>
      </c>
      <c r="AV421">
        <v>0</v>
      </c>
      <c r="AW421">
        <f>Sheet1!AW421*10</f>
        <v>0</v>
      </c>
      <c r="AX421">
        <v>0</v>
      </c>
      <c r="AY421">
        <f>Sheet1!AY421*10</f>
        <v>0</v>
      </c>
      <c r="AZ421">
        <v>0</v>
      </c>
      <c r="BA421">
        <f>Sheet1!BA421*10</f>
        <v>0</v>
      </c>
      <c r="BB421">
        <f ca="1">INDEX($BM$2:$BM$7,RANDBETWEEN(1,6))</f>
        <v>0</v>
      </c>
      <c r="BC421">
        <f>Sheet1!BC421*10</f>
        <v>4000</v>
      </c>
      <c r="BD421">
        <v>0</v>
      </c>
      <c r="BE421">
        <v>0</v>
      </c>
    </row>
    <row r="422" spans="1:57" x14ac:dyDescent="0.25">
      <c r="A422">
        <v>3451</v>
      </c>
      <c r="B422" t="s">
        <v>797</v>
      </c>
      <c r="C422" t="s">
        <v>491</v>
      </c>
      <c r="D422" t="s">
        <v>491</v>
      </c>
      <c r="E422">
        <v>55</v>
      </c>
      <c r="F422">
        <f>Sheet2!F422*0.7</f>
        <v>86100</v>
      </c>
      <c r="G422">
        <v>0</v>
      </c>
      <c r="H422">
        <v>0</v>
      </c>
      <c r="I422">
        <v>0</v>
      </c>
      <c r="J422">
        <v>2</v>
      </c>
      <c r="K422">
        <f>Sheet2!K422*2</f>
        <v>964</v>
      </c>
      <c r="L422">
        <f>Sheet2!L422*2</f>
        <v>1206</v>
      </c>
      <c r="M422">
        <f>Sheet1!M422+3</f>
        <v>13</v>
      </c>
      <c r="N422">
        <f>Sheet1!N422+3</f>
        <v>38</v>
      </c>
      <c r="O422">
        <f>Sheet1!O422+3</f>
        <v>75</v>
      </c>
      <c r="P422">
        <f>Sheet1!P422+3</f>
        <v>48</v>
      </c>
      <c r="Q422">
        <f>Sheet1!Q422+3</f>
        <v>49</v>
      </c>
      <c r="R422">
        <f>Sheet1!R422+3</f>
        <v>18</v>
      </c>
      <c r="S422">
        <f>Sheet1!S422+3</f>
        <v>88</v>
      </c>
      <c r="T422">
        <f>Sheet1!T422+3</f>
        <v>58</v>
      </c>
      <c r="U422">
        <v>10</v>
      </c>
      <c r="V422">
        <v>12</v>
      </c>
      <c r="W422">
        <v>1</v>
      </c>
      <c r="X422">
        <v>7</v>
      </c>
      <c r="Y422">
        <v>41</v>
      </c>
      <c r="Z422" t="s">
        <v>11</v>
      </c>
      <c r="AA422">
        <v>220</v>
      </c>
      <c r="AB422">
        <v>916</v>
      </c>
      <c r="AC422">
        <v>816</v>
      </c>
      <c r="AD422">
        <v>336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f>Sheet1!AM422*10</f>
        <v>0</v>
      </c>
      <c r="AN422">
        <v>0</v>
      </c>
      <c r="AO422">
        <f>Sheet1!AO422*10</f>
        <v>0</v>
      </c>
      <c r="AP422">
        <v>0</v>
      </c>
      <c r="AQ422">
        <f>Sheet1!AQ422*10</f>
        <v>0</v>
      </c>
      <c r="AR422">
        <v>0</v>
      </c>
      <c r="AS422">
        <f>Sheet1!AS422*10</f>
        <v>0</v>
      </c>
      <c r="AT422">
        <v>0</v>
      </c>
      <c r="AU422">
        <f>Sheet1!AU422*10</f>
        <v>0</v>
      </c>
      <c r="AV422">
        <v>0</v>
      </c>
      <c r="AW422">
        <f>Sheet1!AW422*10</f>
        <v>0</v>
      </c>
      <c r="AX422">
        <v>0</v>
      </c>
      <c r="AY422">
        <f>Sheet1!AY422*10</f>
        <v>0</v>
      </c>
      <c r="AZ422">
        <v>0</v>
      </c>
      <c r="BA422">
        <f>Sheet1!BA422*10</f>
        <v>0</v>
      </c>
      <c r="BB422">
        <f ca="1">INDEX($BM$2:$BM$7,RANDBETWEEN(1,6))</f>
        <v>0</v>
      </c>
      <c r="BC422">
        <f>Sheet1!BC422*10</f>
        <v>4000</v>
      </c>
      <c r="BD422">
        <v>0</v>
      </c>
      <c r="BE422">
        <v>0</v>
      </c>
    </row>
    <row r="423" spans="1:57" x14ac:dyDescent="0.25">
      <c r="A423">
        <v>3452</v>
      </c>
      <c r="B423" t="s">
        <v>798</v>
      </c>
      <c r="C423" t="s">
        <v>509</v>
      </c>
      <c r="D423" t="s">
        <v>509</v>
      </c>
      <c r="E423">
        <v>33</v>
      </c>
      <c r="F423">
        <f>Sheet2!F423*0.7</f>
        <v>14000</v>
      </c>
      <c r="G423">
        <v>0</v>
      </c>
      <c r="H423">
        <v>0</v>
      </c>
      <c r="I423">
        <v>0</v>
      </c>
      <c r="J423">
        <v>1</v>
      </c>
      <c r="K423">
        <f>Sheet2!K423*2</f>
        <v>270</v>
      </c>
      <c r="L423">
        <f>Sheet2!L423*2</f>
        <v>340</v>
      </c>
      <c r="M423">
        <f>Sheet1!M423+3</f>
        <v>13</v>
      </c>
      <c r="N423">
        <f>Sheet1!N423+3</f>
        <v>13</v>
      </c>
      <c r="O423">
        <f>Sheet1!O423+3</f>
        <v>38</v>
      </c>
      <c r="P423">
        <f>Sheet1!P423+3</f>
        <v>45</v>
      </c>
      <c r="Q423">
        <f>Sheet1!Q423+3</f>
        <v>28</v>
      </c>
      <c r="R423">
        <f>Sheet1!R423+3</f>
        <v>18</v>
      </c>
      <c r="S423">
        <f>Sheet1!S423+3</f>
        <v>72</v>
      </c>
      <c r="T423">
        <f>Sheet1!T423+3</f>
        <v>58</v>
      </c>
      <c r="U423">
        <v>10</v>
      </c>
      <c r="V423">
        <v>12</v>
      </c>
      <c r="W423">
        <v>1</v>
      </c>
      <c r="X423">
        <v>7</v>
      </c>
      <c r="Y423">
        <v>42</v>
      </c>
      <c r="Z423" t="s">
        <v>11</v>
      </c>
      <c r="AA423">
        <v>200</v>
      </c>
      <c r="AB423">
        <v>1050</v>
      </c>
      <c r="AC423">
        <v>900</v>
      </c>
      <c r="AD423">
        <v>288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f>Sheet1!AM423*10</f>
        <v>0</v>
      </c>
      <c r="AN423">
        <v>0</v>
      </c>
      <c r="AO423">
        <f>Sheet1!AO423*10</f>
        <v>0</v>
      </c>
      <c r="AP423">
        <v>0</v>
      </c>
      <c r="AQ423">
        <f>Sheet1!AQ423*10</f>
        <v>0</v>
      </c>
      <c r="AR423">
        <v>0</v>
      </c>
      <c r="AS423">
        <f>Sheet1!AS423*10</f>
        <v>0</v>
      </c>
      <c r="AT423">
        <v>0</v>
      </c>
      <c r="AU423">
        <f>Sheet1!AU423*10</f>
        <v>0</v>
      </c>
      <c r="AV423">
        <v>0</v>
      </c>
      <c r="AW423">
        <f>Sheet1!AW423*10</f>
        <v>0</v>
      </c>
      <c r="AX423">
        <v>0</v>
      </c>
      <c r="AY423">
        <f>Sheet1!AY423*10</f>
        <v>0</v>
      </c>
      <c r="AZ423">
        <v>0</v>
      </c>
      <c r="BA423">
        <f>Sheet1!BA423*10</f>
        <v>0</v>
      </c>
      <c r="BB423">
        <f ca="1">INDEX($BK$2:$BK$7,RANDBETWEEN(1,6))</f>
        <v>0</v>
      </c>
      <c r="BC423">
        <f>Sheet1!BC423*10</f>
        <v>4000</v>
      </c>
      <c r="BD423">
        <v>0</v>
      </c>
      <c r="BE423">
        <v>0</v>
      </c>
    </row>
    <row r="424" spans="1:57" x14ac:dyDescent="0.25">
      <c r="A424">
        <v>3453</v>
      </c>
      <c r="B424" t="s">
        <v>799</v>
      </c>
      <c r="C424" t="s">
        <v>515</v>
      </c>
      <c r="D424" t="s">
        <v>515</v>
      </c>
      <c r="E424">
        <v>54</v>
      </c>
      <c r="F424">
        <f>Sheet2!F424*0.7</f>
        <v>36750</v>
      </c>
      <c r="G424">
        <v>0</v>
      </c>
      <c r="H424">
        <v>0</v>
      </c>
      <c r="I424">
        <v>0</v>
      </c>
      <c r="J424">
        <v>9</v>
      </c>
      <c r="K424">
        <f>Sheet2!K424*2</f>
        <v>830</v>
      </c>
      <c r="L424">
        <f>Sheet2!L424*2</f>
        <v>1000</v>
      </c>
      <c r="M424">
        <f>Sheet1!M424+3</f>
        <v>38</v>
      </c>
      <c r="N424">
        <f>Sheet1!N424+3</f>
        <v>8</v>
      </c>
      <c r="O424">
        <f>Sheet1!O424+3</f>
        <v>18</v>
      </c>
      <c r="P424">
        <f>Sheet1!P424+3</f>
        <v>28</v>
      </c>
      <c r="Q424">
        <f>Sheet1!Q424+3</f>
        <v>25</v>
      </c>
      <c r="R424">
        <f>Sheet1!R424+3</f>
        <v>8</v>
      </c>
      <c r="S424">
        <f>Sheet1!S424+3</f>
        <v>148</v>
      </c>
      <c r="T424">
        <f>Sheet1!T424+3</f>
        <v>38</v>
      </c>
      <c r="U424">
        <v>10</v>
      </c>
      <c r="V424">
        <v>12</v>
      </c>
      <c r="W424">
        <v>1</v>
      </c>
      <c r="X424">
        <v>6</v>
      </c>
      <c r="Y424">
        <v>47</v>
      </c>
      <c r="Z424" t="s">
        <v>71</v>
      </c>
      <c r="AA424">
        <v>200</v>
      </c>
      <c r="AB424">
        <v>1152</v>
      </c>
      <c r="AC424">
        <v>1152</v>
      </c>
      <c r="AD424">
        <v>480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f>Sheet1!AM424*10</f>
        <v>0</v>
      </c>
      <c r="AN424">
        <v>0</v>
      </c>
      <c r="AO424">
        <f>Sheet1!AO424*10</f>
        <v>0</v>
      </c>
      <c r="AP424">
        <v>0</v>
      </c>
      <c r="AQ424">
        <f>Sheet1!AQ424*10</f>
        <v>0</v>
      </c>
      <c r="AR424">
        <v>0</v>
      </c>
      <c r="AS424">
        <f>Sheet1!AS424*10</f>
        <v>0</v>
      </c>
      <c r="AT424">
        <v>0</v>
      </c>
      <c r="AU424">
        <f>Sheet1!AU424*10</f>
        <v>0</v>
      </c>
      <c r="AV424">
        <v>0</v>
      </c>
      <c r="AW424">
        <f>Sheet1!AW424*10</f>
        <v>0</v>
      </c>
      <c r="AX424">
        <v>0</v>
      </c>
      <c r="AY424">
        <f>Sheet1!AY424*10</f>
        <v>0</v>
      </c>
      <c r="AZ424">
        <v>0</v>
      </c>
      <c r="BA424">
        <f>Sheet1!BA424*10</f>
        <v>0</v>
      </c>
      <c r="BB424">
        <f ca="1">INDEX($BM$2:$BM$7,RANDBETWEEN(1,6))</f>
        <v>0</v>
      </c>
      <c r="BC424">
        <f>Sheet1!BC424*10</f>
        <v>4000</v>
      </c>
      <c r="BD424">
        <v>0</v>
      </c>
      <c r="BE424">
        <v>0</v>
      </c>
    </row>
    <row r="425" spans="1:57" x14ac:dyDescent="0.25">
      <c r="A425">
        <v>3454</v>
      </c>
      <c r="B425" t="s">
        <v>800</v>
      </c>
      <c r="C425" t="s">
        <v>521</v>
      </c>
      <c r="D425" t="s">
        <v>521</v>
      </c>
      <c r="E425">
        <v>34</v>
      </c>
      <c r="F425">
        <f>Sheet2!F425*0.7</f>
        <v>16099.999999999998</v>
      </c>
      <c r="G425">
        <v>0</v>
      </c>
      <c r="H425">
        <v>0</v>
      </c>
      <c r="I425">
        <v>0</v>
      </c>
      <c r="J425">
        <v>1</v>
      </c>
      <c r="K425">
        <f>Sheet2!K425*2</f>
        <v>356</v>
      </c>
      <c r="L425">
        <f>Sheet2!L425*2</f>
        <v>412</v>
      </c>
      <c r="M425">
        <f>Sheet1!M425+3</f>
        <v>23</v>
      </c>
      <c r="N425">
        <f>Sheet1!N425+3</f>
        <v>8</v>
      </c>
      <c r="O425">
        <f>Sheet1!O425+3</f>
        <v>4</v>
      </c>
      <c r="P425">
        <f>Sheet1!P425+3</f>
        <v>51</v>
      </c>
      <c r="Q425">
        <f>Sheet1!Q425+3</f>
        <v>27</v>
      </c>
      <c r="R425">
        <f>Sheet1!R425+3</f>
        <v>13</v>
      </c>
      <c r="S425">
        <f>Sheet1!S425+3</f>
        <v>70</v>
      </c>
      <c r="T425">
        <f>Sheet1!T425+3</f>
        <v>23</v>
      </c>
      <c r="U425">
        <v>10</v>
      </c>
      <c r="V425">
        <v>12</v>
      </c>
      <c r="W425">
        <v>0</v>
      </c>
      <c r="X425">
        <v>4</v>
      </c>
      <c r="Y425">
        <v>22</v>
      </c>
      <c r="Z425" t="s">
        <v>71</v>
      </c>
      <c r="AA425">
        <v>200</v>
      </c>
      <c r="AB425">
        <v>860</v>
      </c>
      <c r="AC425">
        <v>660</v>
      </c>
      <c r="AD425">
        <v>624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f>Sheet1!AM425*10</f>
        <v>0</v>
      </c>
      <c r="AN425">
        <v>0</v>
      </c>
      <c r="AO425">
        <f>Sheet1!AO425*10</f>
        <v>0</v>
      </c>
      <c r="AP425">
        <v>0</v>
      </c>
      <c r="AQ425">
        <f>Sheet1!AQ425*10</f>
        <v>0</v>
      </c>
      <c r="AR425">
        <v>0</v>
      </c>
      <c r="AS425">
        <f>Sheet1!AS425*10</f>
        <v>0</v>
      </c>
      <c r="AT425">
        <v>0</v>
      </c>
      <c r="AU425">
        <f>Sheet1!AU425*10</f>
        <v>0</v>
      </c>
      <c r="AV425">
        <v>0</v>
      </c>
      <c r="AW425">
        <f>Sheet1!AW425*10</f>
        <v>0</v>
      </c>
      <c r="AX425">
        <v>0</v>
      </c>
      <c r="AY425">
        <f>Sheet1!AY425*10</f>
        <v>0</v>
      </c>
      <c r="AZ425">
        <v>0</v>
      </c>
      <c r="BA425">
        <f>Sheet1!BA425*10</f>
        <v>0</v>
      </c>
      <c r="BB425">
        <f ca="1">INDEX($BK$2:$BK$7,RANDBETWEEN(1,6))</f>
        <v>0</v>
      </c>
      <c r="BC425">
        <f>Sheet1!BC425*10</f>
        <v>4000</v>
      </c>
      <c r="BD425">
        <v>0</v>
      </c>
      <c r="BE425">
        <v>0</v>
      </c>
    </row>
    <row r="426" spans="1:57" x14ac:dyDescent="0.25">
      <c r="A426">
        <v>3455</v>
      </c>
      <c r="B426" t="s">
        <v>801</v>
      </c>
      <c r="C426" t="s">
        <v>528</v>
      </c>
      <c r="D426" t="s">
        <v>528</v>
      </c>
      <c r="E426">
        <v>35</v>
      </c>
      <c r="F426">
        <f>Sheet2!F426*0.7</f>
        <v>17920</v>
      </c>
      <c r="G426">
        <v>0</v>
      </c>
      <c r="H426">
        <v>0</v>
      </c>
      <c r="I426">
        <v>0</v>
      </c>
      <c r="J426">
        <v>9</v>
      </c>
      <c r="K426">
        <f>Sheet2!K426*2</f>
        <v>310</v>
      </c>
      <c r="L426">
        <f>Sheet2!L426*2</f>
        <v>370</v>
      </c>
      <c r="M426">
        <f>Sheet1!M426+3</f>
        <v>13</v>
      </c>
      <c r="N426">
        <f>Sheet1!N426+3</f>
        <v>8</v>
      </c>
      <c r="O426">
        <f>Sheet1!O426+3</f>
        <v>13</v>
      </c>
      <c r="P426">
        <f>Sheet1!P426+3</f>
        <v>23</v>
      </c>
      <c r="Q426">
        <f>Sheet1!Q426+3</f>
        <v>18</v>
      </c>
      <c r="R426">
        <f>Sheet1!R426+3</f>
        <v>33</v>
      </c>
      <c r="S426">
        <f>Sheet1!S426+3</f>
        <v>103</v>
      </c>
      <c r="T426">
        <f>Sheet1!T426+3</f>
        <v>28</v>
      </c>
      <c r="U426">
        <v>10</v>
      </c>
      <c r="V426">
        <v>12</v>
      </c>
      <c r="W426">
        <v>0</v>
      </c>
      <c r="X426">
        <v>7</v>
      </c>
      <c r="Y426">
        <v>23</v>
      </c>
      <c r="Z426" t="s">
        <v>11</v>
      </c>
      <c r="AA426">
        <v>200</v>
      </c>
      <c r="AB426">
        <v>1008</v>
      </c>
      <c r="AC426">
        <v>1008</v>
      </c>
      <c r="AD426">
        <v>384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f>Sheet1!AM426*10</f>
        <v>0</v>
      </c>
      <c r="AN426">
        <v>0</v>
      </c>
      <c r="AO426">
        <f>Sheet1!AO426*10</f>
        <v>0</v>
      </c>
      <c r="AP426">
        <v>0</v>
      </c>
      <c r="AQ426">
        <f>Sheet1!AQ426*10</f>
        <v>0</v>
      </c>
      <c r="AR426">
        <v>0</v>
      </c>
      <c r="AS426">
        <f>Sheet1!AS426*10</f>
        <v>0</v>
      </c>
      <c r="AT426">
        <v>0</v>
      </c>
      <c r="AU426">
        <f>Sheet1!AU426*10</f>
        <v>0</v>
      </c>
      <c r="AV426">
        <v>0</v>
      </c>
      <c r="AW426">
        <f>Sheet1!AW426*10</f>
        <v>0</v>
      </c>
      <c r="AX426">
        <v>0</v>
      </c>
      <c r="AY426">
        <f>Sheet1!AY426*10</f>
        <v>0</v>
      </c>
      <c r="AZ426">
        <v>0</v>
      </c>
      <c r="BA426">
        <f>Sheet1!BA426*10</f>
        <v>0</v>
      </c>
      <c r="BB426">
        <f ca="1">INDEX($BK$2:$BK$7,RANDBETWEEN(1,6))</f>
        <v>0</v>
      </c>
      <c r="BC426">
        <f>Sheet1!BC426*10</f>
        <v>4000</v>
      </c>
      <c r="BD426">
        <v>0</v>
      </c>
      <c r="BE426">
        <v>0</v>
      </c>
    </row>
    <row r="427" spans="1:57" x14ac:dyDescent="0.25">
      <c r="A427">
        <v>3456</v>
      </c>
      <c r="B427" t="s">
        <v>802</v>
      </c>
      <c r="C427" t="s">
        <v>530</v>
      </c>
      <c r="D427" t="s">
        <v>530</v>
      </c>
      <c r="E427">
        <v>72</v>
      </c>
      <c r="F427">
        <f>Sheet2!F427*0.7</f>
        <v>228200</v>
      </c>
      <c r="G427">
        <v>0</v>
      </c>
      <c r="H427">
        <v>0</v>
      </c>
      <c r="I427">
        <v>0</v>
      </c>
      <c r="J427">
        <v>1</v>
      </c>
      <c r="K427">
        <f>Sheet2!K427*2</f>
        <v>2400</v>
      </c>
      <c r="L427">
        <f>Sheet2!L427*2</f>
        <v>2640</v>
      </c>
      <c r="M427">
        <f>Sheet1!M427+3</f>
        <v>33</v>
      </c>
      <c r="N427">
        <f>Sheet1!N427+3</f>
        <v>13</v>
      </c>
      <c r="O427">
        <f>Sheet1!O427+3</f>
        <v>4</v>
      </c>
      <c r="P427">
        <f>Sheet1!P427+3</f>
        <v>75</v>
      </c>
      <c r="Q427">
        <f>Sheet1!Q427+3</f>
        <v>113</v>
      </c>
      <c r="R427">
        <f>Sheet1!R427+3</f>
        <v>91</v>
      </c>
      <c r="S427">
        <f>Sheet1!S427+3</f>
        <v>78</v>
      </c>
      <c r="T427">
        <f>Sheet1!T427+3</f>
        <v>88</v>
      </c>
      <c r="U427">
        <v>10</v>
      </c>
      <c r="V427">
        <v>12</v>
      </c>
      <c r="W427">
        <v>2</v>
      </c>
      <c r="X427">
        <v>2</v>
      </c>
      <c r="Y427">
        <v>63</v>
      </c>
      <c r="Z427" t="s">
        <v>793</v>
      </c>
      <c r="AA427">
        <v>200</v>
      </c>
      <c r="AB427">
        <v>772</v>
      </c>
      <c r="AC427">
        <v>672</v>
      </c>
      <c r="AD427">
        <v>360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f>Sheet1!AM427*10</f>
        <v>0</v>
      </c>
      <c r="AN427">
        <v>0</v>
      </c>
      <c r="AO427">
        <f>Sheet1!AO427*10</f>
        <v>0</v>
      </c>
      <c r="AP427">
        <v>0</v>
      </c>
      <c r="AQ427">
        <f>Sheet1!AQ427*10</f>
        <v>0</v>
      </c>
      <c r="AR427">
        <v>0</v>
      </c>
      <c r="AS427">
        <f>Sheet1!AS427*10</f>
        <v>0</v>
      </c>
      <c r="AT427">
        <v>0</v>
      </c>
      <c r="AU427">
        <f>Sheet1!AU427*10</f>
        <v>0</v>
      </c>
      <c r="AV427">
        <v>0</v>
      </c>
      <c r="AW427">
        <f>Sheet1!AW427*10</f>
        <v>0</v>
      </c>
      <c r="AX427">
        <v>0</v>
      </c>
      <c r="AY427">
        <f>Sheet1!AY427*10</f>
        <v>0</v>
      </c>
      <c r="AZ427">
        <v>0</v>
      </c>
      <c r="BA427">
        <f>Sheet1!BA427*10</f>
        <v>0</v>
      </c>
      <c r="BB427">
        <f ca="1">INDEX($BO$2:$BO$7,RANDBETWEEN(1,6))</f>
        <v>0</v>
      </c>
      <c r="BC427">
        <f>Sheet1!BC427*10</f>
        <v>4000</v>
      </c>
      <c r="BD427">
        <v>0</v>
      </c>
      <c r="BE427">
        <v>0</v>
      </c>
    </row>
    <row r="428" spans="1:57" x14ac:dyDescent="0.25">
      <c r="A428">
        <v>3457</v>
      </c>
      <c r="B428" t="s">
        <v>803</v>
      </c>
      <c r="C428" t="s">
        <v>278</v>
      </c>
      <c r="D428" t="s">
        <v>278</v>
      </c>
      <c r="E428">
        <v>28</v>
      </c>
      <c r="F428">
        <f>Sheet2!F428*0.7</f>
        <v>17304</v>
      </c>
      <c r="G428">
        <v>0</v>
      </c>
      <c r="H428">
        <v>0</v>
      </c>
      <c r="I428">
        <v>0</v>
      </c>
      <c r="J428">
        <v>1</v>
      </c>
      <c r="K428">
        <f>Sheet2!K428*2</f>
        <v>236</v>
      </c>
      <c r="L428">
        <f>Sheet2!L428*2</f>
        <v>298</v>
      </c>
      <c r="M428">
        <f>Sheet1!M428+3</f>
        <v>13</v>
      </c>
      <c r="N428">
        <f>Sheet1!N428+3</f>
        <v>3</v>
      </c>
      <c r="O428">
        <f>Sheet1!O428+3</f>
        <v>4</v>
      </c>
      <c r="P428">
        <f>Sheet1!P428+3</f>
        <v>29</v>
      </c>
      <c r="Q428">
        <f>Sheet1!Q428+3</f>
        <v>27</v>
      </c>
      <c r="R428">
        <f>Sheet1!R428+3</f>
        <v>8</v>
      </c>
      <c r="S428">
        <f>Sheet1!S428+3</f>
        <v>48</v>
      </c>
      <c r="T428">
        <f>Sheet1!T428+3</f>
        <v>18</v>
      </c>
      <c r="U428">
        <v>10</v>
      </c>
      <c r="V428">
        <v>12</v>
      </c>
      <c r="W428">
        <v>1</v>
      </c>
      <c r="X428">
        <v>4</v>
      </c>
      <c r="Y428">
        <v>22</v>
      </c>
      <c r="Z428" t="s">
        <v>71</v>
      </c>
      <c r="AA428">
        <v>200</v>
      </c>
      <c r="AB428">
        <v>1528</v>
      </c>
      <c r="AC428">
        <v>660</v>
      </c>
      <c r="AD428">
        <v>432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f>Sheet1!AM428*10</f>
        <v>0</v>
      </c>
      <c r="AN428">
        <v>0</v>
      </c>
      <c r="AO428">
        <f>Sheet1!AO428*10</f>
        <v>0</v>
      </c>
      <c r="AP428">
        <v>0</v>
      </c>
      <c r="AQ428">
        <f>Sheet1!AQ428*10</f>
        <v>0</v>
      </c>
      <c r="AR428">
        <v>0</v>
      </c>
      <c r="AS428">
        <f>Sheet1!AS428*10</f>
        <v>0</v>
      </c>
      <c r="AT428">
        <v>0</v>
      </c>
      <c r="AU428">
        <f>Sheet1!AU428*10</f>
        <v>0</v>
      </c>
      <c r="AV428">
        <v>0</v>
      </c>
      <c r="AW428">
        <f>Sheet1!AW428*10</f>
        <v>0</v>
      </c>
      <c r="AX428">
        <v>0</v>
      </c>
      <c r="AY428">
        <f>Sheet1!AY428*10</f>
        <v>0</v>
      </c>
      <c r="AZ428">
        <v>0</v>
      </c>
      <c r="BA428">
        <f>Sheet1!BA428*10</f>
        <v>0</v>
      </c>
      <c r="BB428">
        <f ca="1">INDEX($BJ$2:$BJ$7,RANDBETWEEN(1,6))</f>
        <v>0</v>
      </c>
      <c r="BC428">
        <f>Sheet1!BC428*10</f>
        <v>4000</v>
      </c>
      <c r="BD428">
        <v>0</v>
      </c>
      <c r="BE428">
        <v>0</v>
      </c>
    </row>
    <row r="429" spans="1:57" x14ac:dyDescent="0.25">
      <c r="A429">
        <v>3458</v>
      </c>
      <c r="B429" t="s">
        <v>804</v>
      </c>
      <c r="C429" t="s">
        <v>280</v>
      </c>
      <c r="D429" t="s">
        <v>280</v>
      </c>
      <c r="E429">
        <v>42</v>
      </c>
      <c r="F429">
        <f>Sheet2!F429*0.7</f>
        <v>29497.999999999996</v>
      </c>
      <c r="G429">
        <v>0</v>
      </c>
      <c r="H429">
        <v>0</v>
      </c>
      <c r="I429">
        <v>0</v>
      </c>
      <c r="J429">
        <v>1</v>
      </c>
      <c r="K429">
        <f>Sheet2!K429*2</f>
        <v>630</v>
      </c>
      <c r="L429">
        <f>Sheet2!L429*2</f>
        <v>764</v>
      </c>
      <c r="M429">
        <f>Sheet1!M429+3</f>
        <v>3</v>
      </c>
      <c r="N429">
        <f>Sheet1!N429+3</f>
        <v>63</v>
      </c>
      <c r="O429">
        <f>Sheet1!O429+3</f>
        <v>4</v>
      </c>
      <c r="P429">
        <f>Sheet1!P429+3</f>
        <v>43</v>
      </c>
      <c r="Q429">
        <f>Sheet1!Q429+3</f>
        <v>23</v>
      </c>
      <c r="R429">
        <f>Sheet1!R429+3</f>
        <v>82</v>
      </c>
      <c r="S429">
        <f>Sheet1!S429+3</f>
        <v>81</v>
      </c>
      <c r="T429">
        <f>Sheet1!T429+3</f>
        <v>23</v>
      </c>
      <c r="U429">
        <v>10</v>
      </c>
      <c r="V429">
        <v>12</v>
      </c>
      <c r="W429">
        <v>2</v>
      </c>
      <c r="X429">
        <v>7</v>
      </c>
      <c r="Y429">
        <v>23</v>
      </c>
      <c r="Z429" t="s">
        <v>11</v>
      </c>
      <c r="AA429">
        <v>300</v>
      </c>
      <c r="AB429">
        <v>1540</v>
      </c>
      <c r="AC429">
        <v>840</v>
      </c>
      <c r="AD429">
        <v>504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f>Sheet1!AM429*10</f>
        <v>0</v>
      </c>
      <c r="AN429">
        <v>0</v>
      </c>
      <c r="AO429">
        <f>Sheet1!AO429*10</f>
        <v>0</v>
      </c>
      <c r="AP429">
        <v>0</v>
      </c>
      <c r="AQ429">
        <f>Sheet1!AQ429*10</f>
        <v>0</v>
      </c>
      <c r="AR429">
        <v>0</v>
      </c>
      <c r="AS429">
        <f>Sheet1!AS429*10</f>
        <v>0</v>
      </c>
      <c r="AT429">
        <v>0</v>
      </c>
      <c r="AU429">
        <f>Sheet1!AU429*10</f>
        <v>0</v>
      </c>
      <c r="AV429">
        <v>0</v>
      </c>
      <c r="AW429">
        <f>Sheet1!AW429*10</f>
        <v>0</v>
      </c>
      <c r="AX429">
        <v>0</v>
      </c>
      <c r="AY429">
        <f>Sheet1!AY429*10</f>
        <v>0</v>
      </c>
      <c r="AZ429">
        <v>0</v>
      </c>
      <c r="BA429">
        <f>Sheet1!BA429*10</f>
        <v>0</v>
      </c>
      <c r="BB429">
        <f ca="1">INDEX($BL$2:$BL$7,RANDBETWEEN(1,6))</f>
        <v>0</v>
      </c>
      <c r="BC429">
        <f>Sheet1!BC429*10</f>
        <v>4000</v>
      </c>
      <c r="BD429">
        <v>0</v>
      </c>
      <c r="BE429">
        <v>0</v>
      </c>
    </row>
    <row r="430" spans="1:57" x14ac:dyDescent="0.25">
      <c r="A430">
        <v>3459</v>
      </c>
      <c r="B430" t="s">
        <v>805</v>
      </c>
      <c r="C430" t="s">
        <v>286</v>
      </c>
      <c r="D430" t="s">
        <v>286</v>
      </c>
      <c r="E430">
        <v>43</v>
      </c>
      <c r="F430">
        <f>Sheet2!F430*0.7</f>
        <v>22554</v>
      </c>
      <c r="G430">
        <v>0</v>
      </c>
      <c r="H430">
        <v>0</v>
      </c>
      <c r="I430">
        <v>0</v>
      </c>
      <c r="J430">
        <v>1</v>
      </c>
      <c r="K430">
        <f>Sheet2!K430*2</f>
        <v>710</v>
      </c>
      <c r="L430">
        <f>Sheet2!L430*2</f>
        <v>844</v>
      </c>
      <c r="M430">
        <f>Sheet1!M430+3</f>
        <v>3</v>
      </c>
      <c r="N430">
        <f>Sheet1!N430+3</f>
        <v>28</v>
      </c>
      <c r="O430">
        <f>Sheet1!O430+3</f>
        <v>4</v>
      </c>
      <c r="P430">
        <f>Sheet1!P430+3</f>
        <v>65</v>
      </c>
      <c r="Q430">
        <f>Sheet1!Q430+3</f>
        <v>39</v>
      </c>
      <c r="R430">
        <f>Sheet1!R430+3</f>
        <v>47</v>
      </c>
      <c r="S430">
        <f>Sheet1!S430+3</f>
        <v>72</v>
      </c>
      <c r="T430">
        <f>Sheet1!T430+3</f>
        <v>48</v>
      </c>
      <c r="U430">
        <v>10</v>
      </c>
      <c r="V430">
        <v>12</v>
      </c>
      <c r="W430">
        <v>0</v>
      </c>
      <c r="X430">
        <v>6</v>
      </c>
      <c r="Y430">
        <v>68</v>
      </c>
      <c r="Z430" t="s">
        <v>71</v>
      </c>
      <c r="AA430">
        <v>300</v>
      </c>
      <c r="AB430">
        <v>1480</v>
      </c>
      <c r="AC430">
        <v>480</v>
      </c>
      <c r="AD430">
        <v>1056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f>Sheet1!AM430*10</f>
        <v>0</v>
      </c>
      <c r="AN430">
        <v>0</v>
      </c>
      <c r="AO430">
        <f>Sheet1!AO430*10</f>
        <v>0</v>
      </c>
      <c r="AP430">
        <v>0</v>
      </c>
      <c r="AQ430">
        <f>Sheet1!AQ430*10</f>
        <v>0</v>
      </c>
      <c r="AR430">
        <v>0</v>
      </c>
      <c r="AS430">
        <f>Sheet1!AS430*10</f>
        <v>0</v>
      </c>
      <c r="AT430">
        <v>0</v>
      </c>
      <c r="AU430">
        <f>Sheet1!AU430*10</f>
        <v>0</v>
      </c>
      <c r="AV430">
        <v>0</v>
      </c>
      <c r="AW430">
        <f>Sheet1!AW430*10</f>
        <v>0</v>
      </c>
      <c r="AX430">
        <v>0</v>
      </c>
      <c r="AY430">
        <f>Sheet1!AY430*10</f>
        <v>0</v>
      </c>
      <c r="AZ430">
        <v>0</v>
      </c>
      <c r="BA430">
        <f>Sheet1!BA430*10</f>
        <v>0</v>
      </c>
      <c r="BB430">
        <f ca="1">INDEX($BL$2:$BL$7,RANDBETWEEN(1,6))</f>
        <v>0</v>
      </c>
      <c r="BC430">
        <f>Sheet1!BC430*10</f>
        <v>4000</v>
      </c>
      <c r="BD430">
        <v>0</v>
      </c>
      <c r="BE430">
        <v>0</v>
      </c>
    </row>
    <row r="431" spans="1:57" x14ac:dyDescent="0.25">
      <c r="A431">
        <v>3460</v>
      </c>
      <c r="B431" t="s">
        <v>806</v>
      </c>
      <c r="C431" t="s">
        <v>292</v>
      </c>
      <c r="D431" t="s">
        <v>292</v>
      </c>
      <c r="E431">
        <v>33</v>
      </c>
      <c r="F431">
        <f>Sheet2!F431*0.7</f>
        <v>18095</v>
      </c>
      <c r="G431">
        <v>0</v>
      </c>
      <c r="H431">
        <v>0</v>
      </c>
      <c r="I431">
        <v>0</v>
      </c>
      <c r="J431">
        <v>1</v>
      </c>
      <c r="K431">
        <f>Sheet2!K431*2</f>
        <v>268</v>
      </c>
      <c r="L431">
        <f>Sheet2!L431*2</f>
        <v>320</v>
      </c>
      <c r="M431">
        <f>Sheet1!M431+3</f>
        <v>3</v>
      </c>
      <c r="N431">
        <f>Sheet1!N431+3</f>
        <v>3</v>
      </c>
      <c r="O431">
        <f>Sheet1!O431+3</f>
        <v>4</v>
      </c>
      <c r="P431">
        <f>Sheet1!P431+3</f>
        <v>50</v>
      </c>
      <c r="Q431">
        <f>Sheet1!Q431+3</f>
        <v>41</v>
      </c>
      <c r="R431">
        <f>Sheet1!R431+3</f>
        <v>8</v>
      </c>
      <c r="S431">
        <f>Sheet1!S431+3</f>
        <v>67</v>
      </c>
      <c r="T431">
        <f>Sheet1!T431+3</f>
        <v>8</v>
      </c>
      <c r="U431">
        <v>10</v>
      </c>
      <c r="V431">
        <v>12</v>
      </c>
      <c r="W431">
        <v>1</v>
      </c>
      <c r="X431">
        <v>2</v>
      </c>
      <c r="Y431">
        <v>27</v>
      </c>
      <c r="Z431" t="s">
        <v>11</v>
      </c>
      <c r="AA431">
        <v>150</v>
      </c>
      <c r="AB431">
        <v>432</v>
      </c>
      <c r="AC431">
        <v>432</v>
      </c>
      <c r="AD431">
        <v>360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f>Sheet1!AM431*10</f>
        <v>0</v>
      </c>
      <c r="AN431">
        <v>0</v>
      </c>
      <c r="AO431">
        <f>Sheet1!AO431*10</f>
        <v>0</v>
      </c>
      <c r="AP431">
        <v>0</v>
      </c>
      <c r="AQ431">
        <f>Sheet1!AQ431*10</f>
        <v>0</v>
      </c>
      <c r="AR431">
        <v>0</v>
      </c>
      <c r="AS431">
        <f>Sheet1!AS431*10</f>
        <v>0</v>
      </c>
      <c r="AT431">
        <v>0</v>
      </c>
      <c r="AU431">
        <f>Sheet1!AU431*10</f>
        <v>0</v>
      </c>
      <c r="AV431">
        <v>0</v>
      </c>
      <c r="AW431">
        <f>Sheet1!AW431*10</f>
        <v>0</v>
      </c>
      <c r="AX431">
        <v>0</v>
      </c>
      <c r="AY431">
        <f>Sheet1!AY431*10</f>
        <v>0</v>
      </c>
      <c r="AZ431">
        <v>0</v>
      </c>
      <c r="BA431">
        <f>Sheet1!BA431*10</f>
        <v>0</v>
      </c>
      <c r="BB431">
        <f ca="1">INDEX($BK$2:$BK$7,RANDBETWEEN(1,6))</f>
        <v>0</v>
      </c>
      <c r="BC431">
        <f>Sheet1!BC431*10</f>
        <v>4000</v>
      </c>
      <c r="BD431">
        <v>0</v>
      </c>
      <c r="BE431">
        <v>0</v>
      </c>
    </row>
    <row r="432" spans="1:57" x14ac:dyDescent="0.25">
      <c r="A432">
        <v>3461</v>
      </c>
      <c r="B432" t="s">
        <v>807</v>
      </c>
      <c r="C432" t="s">
        <v>298</v>
      </c>
      <c r="D432" t="s">
        <v>298</v>
      </c>
      <c r="E432">
        <v>54</v>
      </c>
      <c r="F432">
        <f>Sheet2!F432*0.7</f>
        <v>52017</v>
      </c>
      <c r="G432">
        <v>0</v>
      </c>
      <c r="H432">
        <v>0</v>
      </c>
      <c r="I432">
        <v>0</v>
      </c>
      <c r="J432">
        <v>1</v>
      </c>
      <c r="K432">
        <f>Sheet2!K432*2</f>
        <v>1180</v>
      </c>
      <c r="L432">
        <f>Sheet2!L432*2</f>
        <v>1540</v>
      </c>
      <c r="M432">
        <f>Sheet1!M432+3</f>
        <v>18</v>
      </c>
      <c r="N432">
        <f>Sheet1!N432+3</f>
        <v>8</v>
      </c>
      <c r="O432">
        <f>Sheet1!O432+3</f>
        <v>68</v>
      </c>
      <c r="P432">
        <f>Sheet1!P432+3</f>
        <v>45</v>
      </c>
      <c r="Q432">
        <f>Sheet1!Q432+3</f>
        <v>64</v>
      </c>
      <c r="R432">
        <f>Sheet1!R432+3</f>
        <v>69</v>
      </c>
      <c r="S432">
        <f>Sheet1!S432+3</f>
        <v>55</v>
      </c>
      <c r="T432">
        <f>Sheet1!T432+3</f>
        <v>28</v>
      </c>
      <c r="U432">
        <v>10</v>
      </c>
      <c r="V432">
        <v>12</v>
      </c>
      <c r="W432">
        <v>2</v>
      </c>
      <c r="X432">
        <v>2</v>
      </c>
      <c r="Y432">
        <v>43</v>
      </c>
      <c r="Z432" t="s">
        <v>11</v>
      </c>
      <c r="AA432">
        <v>200</v>
      </c>
      <c r="AB432">
        <v>1360</v>
      </c>
      <c r="AC432">
        <v>960</v>
      </c>
      <c r="AD432">
        <v>432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f>Sheet1!AM432*10</f>
        <v>0</v>
      </c>
      <c r="AN432">
        <v>0</v>
      </c>
      <c r="AO432">
        <f>Sheet1!AO432*10</f>
        <v>0</v>
      </c>
      <c r="AP432">
        <v>0</v>
      </c>
      <c r="AQ432">
        <f>Sheet1!AQ432*10</f>
        <v>0</v>
      </c>
      <c r="AR432">
        <v>0</v>
      </c>
      <c r="AS432">
        <f>Sheet1!AS432*10</f>
        <v>0</v>
      </c>
      <c r="AT432">
        <v>0</v>
      </c>
      <c r="AU432">
        <f>Sheet1!AU432*10</f>
        <v>0</v>
      </c>
      <c r="AV432">
        <v>0</v>
      </c>
      <c r="AW432">
        <f>Sheet1!AW432*10</f>
        <v>0</v>
      </c>
      <c r="AX432">
        <v>0</v>
      </c>
      <c r="AY432">
        <f>Sheet1!AY432*10</f>
        <v>0</v>
      </c>
      <c r="AZ432">
        <v>0</v>
      </c>
      <c r="BA432">
        <f>Sheet1!BA432*10</f>
        <v>0</v>
      </c>
      <c r="BB432">
        <f ca="1">INDEX($BM$2:$BM$7,RANDBETWEEN(1,6))</f>
        <v>0</v>
      </c>
      <c r="BC432">
        <f>Sheet1!BC432*10</f>
        <v>4000</v>
      </c>
      <c r="BD432">
        <v>0</v>
      </c>
      <c r="BE432">
        <v>0</v>
      </c>
    </row>
    <row r="433" spans="1:57" x14ac:dyDescent="0.25">
      <c r="A433">
        <v>3462</v>
      </c>
      <c r="B433" t="s">
        <v>808</v>
      </c>
      <c r="C433" t="s">
        <v>304</v>
      </c>
      <c r="D433" t="s">
        <v>304</v>
      </c>
      <c r="E433">
        <v>30</v>
      </c>
      <c r="F433">
        <f>Sheet2!F433*0.7</f>
        <v>15945.999999999998</v>
      </c>
      <c r="G433">
        <v>0</v>
      </c>
      <c r="H433">
        <v>0</v>
      </c>
      <c r="I433">
        <v>0</v>
      </c>
      <c r="J433">
        <v>1</v>
      </c>
      <c r="K433">
        <f>Sheet2!K433*2</f>
        <v>380</v>
      </c>
      <c r="L433">
        <f>Sheet2!L433*2</f>
        <v>472</v>
      </c>
      <c r="M433">
        <f>Sheet1!M433+3</f>
        <v>13</v>
      </c>
      <c r="N433">
        <f>Sheet1!N433+3</f>
        <v>13</v>
      </c>
      <c r="O433">
        <f>Sheet1!O433+3</f>
        <v>4</v>
      </c>
      <c r="P433">
        <f>Sheet1!P433+3</f>
        <v>17</v>
      </c>
      <c r="Q433">
        <f>Sheet1!Q433+3</f>
        <v>21</v>
      </c>
      <c r="R433">
        <f>Sheet1!R433+3</f>
        <v>3</v>
      </c>
      <c r="S433">
        <f>Sheet1!S433+3</f>
        <v>33</v>
      </c>
      <c r="T433">
        <f>Sheet1!T433+3</f>
        <v>18</v>
      </c>
      <c r="U433">
        <v>10</v>
      </c>
      <c r="V433">
        <v>12</v>
      </c>
      <c r="W433">
        <v>1</v>
      </c>
      <c r="X433">
        <v>1</v>
      </c>
      <c r="Y433">
        <v>29</v>
      </c>
      <c r="Z433" t="s">
        <v>11</v>
      </c>
      <c r="AA433">
        <v>200</v>
      </c>
      <c r="AB433">
        <v>2420</v>
      </c>
      <c r="AC433">
        <v>720</v>
      </c>
      <c r="AD433">
        <v>648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f>Sheet1!AM433*10</f>
        <v>0</v>
      </c>
      <c r="AN433">
        <v>0</v>
      </c>
      <c r="AO433">
        <f>Sheet1!AO433*10</f>
        <v>0</v>
      </c>
      <c r="AP433">
        <v>0</v>
      </c>
      <c r="AQ433">
        <f>Sheet1!AQ433*10</f>
        <v>0</v>
      </c>
      <c r="AR433">
        <v>0</v>
      </c>
      <c r="AS433">
        <f>Sheet1!AS433*10</f>
        <v>0</v>
      </c>
      <c r="AT433">
        <v>0</v>
      </c>
      <c r="AU433">
        <f>Sheet1!AU433*10</f>
        <v>0</v>
      </c>
      <c r="AV433">
        <v>0</v>
      </c>
      <c r="AW433">
        <f>Sheet1!AW433*10</f>
        <v>0</v>
      </c>
      <c r="AX433">
        <v>0</v>
      </c>
      <c r="AY433">
        <f>Sheet1!AY433*10</f>
        <v>0</v>
      </c>
      <c r="AZ433">
        <v>0</v>
      </c>
      <c r="BA433">
        <f>Sheet1!BA433*10</f>
        <v>0</v>
      </c>
      <c r="BB433">
        <f ca="1">INDEX($BJ$2:$BJ$7,RANDBETWEEN(1,6))</f>
        <v>0</v>
      </c>
      <c r="BC433">
        <f>Sheet1!BC433*10</f>
        <v>4000</v>
      </c>
      <c r="BD433">
        <v>0</v>
      </c>
      <c r="BE433">
        <v>0</v>
      </c>
    </row>
    <row r="434" spans="1:57" x14ac:dyDescent="0.25">
      <c r="A434">
        <v>3463</v>
      </c>
      <c r="B434" t="s">
        <v>809</v>
      </c>
      <c r="C434" t="s">
        <v>306</v>
      </c>
      <c r="D434" t="s">
        <v>306</v>
      </c>
      <c r="E434">
        <v>26</v>
      </c>
      <c r="F434">
        <f>Sheet2!F434*0.7</f>
        <v>10976</v>
      </c>
      <c r="G434">
        <v>0</v>
      </c>
      <c r="H434">
        <v>0</v>
      </c>
      <c r="I434">
        <v>0</v>
      </c>
      <c r="J434">
        <v>1</v>
      </c>
      <c r="K434">
        <f>Sheet2!K434*2</f>
        <v>302</v>
      </c>
      <c r="L434">
        <f>Sheet2!L434*2</f>
        <v>368</v>
      </c>
      <c r="M434">
        <f>Sheet1!M434+3</f>
        <v>8</v>
      </c>
      <c r="N434">
        <f>Sheet1!N434+3</f>
        <v>13</v>
      </c>
      <c r="O434">
        <f>Sheet1!O434+3</f>
        <v>4</v>
      </c>
      <c r="P434">
        <f>Sheet1!P434+3</f>
        <v>15</v>
      </c>
      <c r="Q434">
        <f>Sheet1!Q434+3</f>
        <v>27</v>
      </c>
      <c r="R434">
        <f>Sheet1!R434+3</f>
        <v>3</v>
      </c>
      <c r="S434">
        <f>Sheet1!S434+3</f>
        <v>27</v>
      </c>
      <c r="T434">
        <f>Sheet1!T434+3</f>
        <v>8</v>
      </c>
      <c r="U434">
        <v>10</v>
      </c>
      <c r="V434">
        <v>12</v>
      </c>
      <c r="W434">
        <v>1</v>
      </c>
      <c r="X434">
        <v>1</v>
      </c>
      <c r="Y434">
        <v>29</v>
      </c>
      <c r="Z434" t="s">
        <v>11</v>
      </c>
      <c r="AA434">
        <v>400</v>
      </c>
      <c r="AB434">
        <v>2852</v>
      </c>
      <c r="AC434">
        <v>1152</v>
      </c>
      <c r="AD434">
        <v>840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f>Sheet1!AM434*10</f>
        <v>0</v>
      </c>
      <c r="AN434">
        <v>0</v>
      </c>
      <c r="AO434">
        <f>Sheet1!AO434*10</f>
        <v>0</v>
      </c>
      <c r="AP434">
        <v>0</v>
      </c>
      <c r="AQ434">
        <f>Sheet1!AQ434*10</f>
        <v>0</v>
      </c>
      <c r="AR434">
        <v>0</v>
      </c>
      <c r="AS434">
        <f>Sheet1!AS434*10</f>
        <v>0</v>
      </c>
      <c r="AT434">
        <v>0</v>
      </c>
      <c r="AU434">
        <f>Sheet1!AU434*10</f>
        <v>0</v>
      </c>
      <c r="AV434">
        <v>0</v>
      </c>
      <c r="AW434">
        <f>Sheet1!AW434*10</f>
        <v>0</v>
      </c>
      <c r="AX434">
        <v>0</v>
      </c>
      <c r="AY434">
        <f>Sheet1!AY434*10</f>
        <v>0</v>
      </c>
      <c r="AZ434">
        <v>0</v>
      </c>
      <c r="BA434">
        <f>Sheet1!BA434*10</f>
        <v>0</v>
      </c>
      <c r="BB434">
        <f ca="1">INDEX($BJ$2:$BJ$7,RANDBETWEEN(1,6))</f>
        <v>0</v>
      </c>
      <c r="BC434">
        <f>Sheet1!BC434*10</f>
        <v>4000</v>
      </c>
      <c r="BD434">
        <v>0</v>
      </c>
      <c r="BE434">
        <v>0</v>
      </c>
    </row>
    <row r="435" spans="1:57" x14ac:dyDescent="0.25">
      <c r="A435">
        <v>3464</v>
      </c>
      <c r="B435" t="s">
        <v>810</v>
      </c>
      <c r="C435" t="s">
        <v>308</v>
      </c>
      <c r="D435" t="s">
        <v>308</v>
      </c>
      <c r="E435">
        <v>63</v>
      </c>
      <c r="F435">
        <f>Sheet2!F435*0.7</f>
        <v>58022.999999999993</v>
      </c>
      <c r="G435">
        <v>0</v>
      </c>
      <c r="H435">
        <v>0</v>
      </c>
      <c r="I435">
        <v>0</v>
      </c>
      <c r="J435">
        <v>1</v>
      </c>
      <c r="K435">
        <f>Sheet2!K435*2</f>
        <v>1026</v>
      </c>
      <c r="L435">
        <f>Sheet2!L435*2</f>
        <v>1364</v>
      </c>
      <c r="M435">
        <f>Sheet1!M435+3</f>
        <v>32</v>
      </c>
      <c r="N435">
        <f>Sheet1!N435+3</f>
        <v>38</v>
      </c>
      <c r="O435">
        <f>Sheet1!O435+3</f>
        <v>4</v>
      </c>
      <c r="P435">
        <f>Sheet1!P435+3</f>
        <v>76</v>
      </c>
      <c r="Q435">
        <f>Sheet1!Q435+3</f>
        <v>53</v>
      </c>
      <c r="R435">
        <f>Sheet1!R435+3</f>
        <v>64</v>
      </c>
      <c r="S435">
        <f>Sheet1!S435+3</f>
        <v>72</v>
      </c>
      <c r="T435">
        <f>Sheet1!T435+3</f>
        <v>46</v>
      </c>
      <c r="U435">
        <v>10</v>
      </c>
      <c r="V435">
        <v>12</v>
      </c>
      <c r="W435">
        <v>1</v>
      </c>
      <c r="X435">
        <v>7</v>
      </c>
      <c r="Y435">
        <v>43</v>
      </c>
      <c r="Z435" t="s">
        <v>11</v>
      </c>
      <c r="AA435">
        <v>165</v>
      </c>
      <c r="AB435">
        <v>976</v>
      </c>
      <c r="AC435">
        <v>576</v>
      </c>
      <c r="AD435">
        <v>288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f>Sheet1!AM435*10</f>
        <v>0</v>
      </c>
      <c r="AN435">
        <v>0</v>
      </c>
      <c r="AO435">
        <f>Sheet1!AO435*10</f>
        <v>0</v>
      </c>
      <c r="AP435">
        <v>0</v>
      </c>
      <c r="AQ435">
        <f>Sheet1!AQ435*10</f>
        <v>0</v>
      </c>
      <c r="AR435">
        <v>0</v>
      </c>
      <c r="AS435">
        <f>Sheet1!AS435*10</f>
        <v>0</v>
      </c>
      <c r="AT435">
        <v>0</v>
      </c>
      <c r="AU435">
        <f>Sheet1!AU435*10</f>
        <v>0</v>
      </c>
      <c r="AV435">
        <v>0</v>
      </c>
      <c r="AW435">
        <f>Sheet1!AW435*10</f>
        <v>0</v>
      </c>
      <c r="AX435">
        <v>0</v>
      </c>
      <c r="AY435">
        <f>Sheet1!AY435*10</f>
        <v>0</v>
      </c>
      <c r="AZ435">
        <v>0</v>
      </c>
      <c r="BA435">
        <f>Sheet1!BA435*10</f>
        <v>0</v>
      </c>
      <c r="BB435">
        <f ca="1">INDEX($BN$2:$BN$7,RANDBETWEEN(1,6))</f>
        <v>0</v>
      </c>
      <c r="BC435">
        <f>Sheet1!BC435*10</f>
        <v>4000</v>
      </c>
      <c r="BD435">
        <v>0</v>
      </c>
      <c r="BE435">
        <v>0</v>
      </c>
    </row>
    <row r="436" spans="1:57" x14ac:dyDescent="0.25">
      <c r="A436">
        <v>3465</v>
      </c>
      <c r="B436" t="s">
        <v>811</v>
      </c>
      <c r="C436" t="s">
        <v>310</v>
      </c>
      <c r="D436" t="s">
        <v>310</v>
      </c>
      <c r="E436">
        <v>46</v>
      </c>
      <c r="F436">
        <f>Sheet2!F436*0.7</f>
        <v>48167</v>
      </c>
      <c r="G436">
        <v>0</v>
      </c>
      <c r="H436">
        <v>0</v>
      </c>
      <c r="I436">
        <v>0</v>
      </c>
      <c r="J436">
        <v>1</v>
      </c>
      <c r="K436">
        <f>Sheet2!K436*2</f>
        <v>720</v>
      </c>
      <c r="L436">
        <f>Sheet2!L436*2</f>
        <v>854</v>
      </c>
      <c r="M436">
        <f>Sheet1!M436+3</f>
        <v>33</v>
      </c>
      <c r="N436">
        <f>Sheet1!N436+3</f>
        <v>33</v>
      </c>
      <c r="O436">
        <f>Sheet1!O436+3</f>
        <v>4</v>
      </c>
      <c r="P436">
        <f>Sheet1!P436+3</f>
        <v>47</v>
      </c>
      <c r="Q436">
        <f>Sheet1!Q436+3</f>
        <v>65</v>
      </c>
      <c r="R436">
        <f>Sheet1!R436+3</f>
        <v>58</v>
      </c>
      <c r="S436">
        <f>Sheet1!S436+3</f>
        <v>82</v>
      </c>
      <c r="T436">
        <f>Sheet1!T436+3</f>
        <v>63</v>
      </c>
      <c r="U436">
        <v>10</v>
      </c>
      <c r="V436">
        <v>12</v>
      </c>
      <c r="W436">
        <v>1</v>
      </c>
      <c r="X436">
        <v>9</v>
      </c>
      <c r="Y436">
        <v>22</v>
      </c>
      <c r="Z436" t="s">
        <v>11</v>
      </c>
      <c r="AA436">
        <v>200</v>
      </c>
      <c r="AB436">
        <v>1624</v>
      </c>
      <c r="AC436">
        <v>620</v>
      </c>
      <c r="AD436">
        <v>384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f>Sheet1!AM436*10</f>
        <v>0</v>
      </c>
      <c r="AN436">
        <v>0</v>
      </c>
      <c r="AO436">
        <f>Sheet1!AO436*10</f>
        <v>0</v>
      </c>
      <c r="AP436">
        <v>0</v>
      </c>
      <c r="AQ436">
        <f>Sheet1!AQ436*10</f>
        <v>0</v>
      </c>
      <c r="AR436">
        <v>0</v>
      </c>
      <c r="AS436">
        <f>Sheet1!AS436*10</f>
        <v>0</v>
      </c>
      <c r="AT436">
        <v>0</v>
      </c>
      <c r="AU436">
        <f>Sheet1!AU436*10</f>
        <v>0</v>
      </c>
      <c r="AV436">
        <v>0</v>
      </c>
      <c r="AW436">
        <f>Sheet1!AW436*10</f>
        <v>0</v>
      </c>
      <c r="AX436">
        <v>0</v>
      </c>
      <c r="AY436">
        <f>Sheet1!AY436*10</f>
        <v>0</v>
      </c>
      <c r="AZ436">
        <v>0</v>
      </c>
      <c r="BA436">
        <f>Sheet1!BA436*10</f>
        <v>0</v>
      </c>
      <c r="BB436">
        <f ca="1">INDEX($BL$2:$BL$7,RANDBETWEEN(1,6))</f>
        <v>0</v>
      </c>
      <c r="BC436">
        <f>Sheet1!BC436*10</f>
        <v>4000</v>
      </c>
      <c r="BD436">
        <v>0</v>
      </c>
      <c r="BE436">
        <v>0</v>
      </c>
    </row>
    <row r="437" spans="1:57" x14ac:dyDescent="0.25">
      <c r="A437">
        <v>3466</v>
      </c>
      <c r="B437" t="s">
        <v>812</v>
      </c>
      <c r="C437" t="s">
        <v>310</v>
      </c>
      <c r="D437" t="s">
        <v>310</v>
      </c>
      <c r="E437">
        <v>47</v>
      </c>
      <c r="F437">
        <f>Sheet2!F437*0.7</f>
        <v>40229</v>
      </c>
      <c r="G437">
        <v>0</v>
      </c>
      <c r="H437">
        <v>0</v>
      </c>
      <c r="I437">
        <v>0</v>
      </c>
      <c r="J437">
        <v>1</v>
      </c>
      <c r="K437">
        <f>Sheet2!K437*2</f>
        <v>600</v>
      </c>
      <c r="L437">
        <f>Sheet2!L437*2</f>
        <v>710</v>
      </c>
      <c r="M437">
        <f>Sheet1!M437+3</f>
        <v>23</v>
      </c>
      <c r="N437">
        <f>Sheet1!N437+3</f>
        <v>48</v>
      </c>
      <c r="O437">
        <f>Sheet1!O437+3</f>
        <v>4</v>
      </c>
      <c r="P437">
        <f>Sheet1!P437+3</f>
        <v>116</v>
      </c>
      <c r="Q437">
        <f>Sheet1!Q437+3</f>
        <v>48</v>
      </c>
      <c r="R437">
        <f>Sheet1!R437+3</f>
        <v>58</v>
      </c>
      <c r="S437">
        <f>Sheet1!S437+3</f>
        <v>76</v>
      </c>
      <c r="T437">
        <f>Sheet1!T437+3</f>
        <v>83</v>
      </c>
      <c r="U437">
        <v>10</v>
      </c>
      <c r="V437">
        <v>12</v>
      </c>
      <c r="W437">
        <v>1</v>
      </c>
      <c r="X437">
        <v>9</v>
      </c>
      <c r="Y437">
        <v>24</v>
      </c>
      <c r="Z437" t="s">
        <v>11</v>
      </c>
      <c r="AA437">
        <v>150</v>
      </c>
      <c r="AB437">
        <v>1420</v>
      </c>
      <c r="AC437">
        <v>1080</v>
      </c>
      <c r="AD437">
        <v>528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f>Sheet1!AM437*10</f>
        <v>0</v>
      </c>
      <c r="AN437">
        <v>0</v>
      </c>
      <c r="AO437">
        <f>Sheet1!AO437*10</f>
        <v>0</v>
      </c>
      <c r="AP437">
        <v>0</v>
      </c>
      <c r="AQ437">
        <f>Sheet1!AQ437*10</f>
        <v>0</v>
      </c>
      <c r="AR437">
        <v>0</v>
      </c>
      <c r="AS437">
        <f>Sheet1!AS437*10</f>
        <v>0</v>
      </c>
      <c r="AT437">
        <v>0</v>
      </c>
      <c r="AU437">
        <f>Sheet1!AU437*10</f>
        <v>0</v>
      </c>
      <c r="AV437">
        <v>0</v>
      </c>
      <c r="AW437">
        <f>Sheet1!AW437*10</f>
        <v>0</v>
      </c>
      <c r="AX437">
        <v>0</v>
      </c>
      <c r="AY437">
        <f>Sheet1!AY437*10</f>
        <v>0</v>
      </c>
      <c r="AZ437">
        <v>0</v>
      </c>
      <c r="BA437">
        <f>Sheet1!BA437*10</f>
        <v>0</v>
      </c>
      <c r="BB437">
        <f ca="1">INDEX($BL$2:$BL$7,RANDBETWEEN(1,6))</f>
        <v>0</v>
      </c>
      <c r="BC437">
        <f>Sheet1!BC437*10</f>
        <v>4000</v>
      </c>
      <c r="BD437">
        <v>0</v>
      </c>
      <c r="BE437">
        <v>0</v>
      </c>
    </row>
    <row r="438" spans="1:57" x14ac:dyDescent="0.25">
      <c r="A438">
        <v>3467</v>
      </c>
      <c r="B438" t="s">
        <v>813</v>
      </c>
      <c r="C438" t="s">
        <v>325</v>
      </c>
      <c r="D438" t="s">
        <v>325</v>
      </c>
      <c r="E438">
        <v>54</v>
      </c>
      <c r="F438">
        <f>Sheet2!F438*0.7</f>
        <v>60290.999999999993</v>
      </c>
      <c r="G438">
        <v>0</v>
      </c>
      <c r="H438">
        <v>0</v>
      </c>
      <c r="I438">
        <v>0</v>
      </c>
      <c r="J438">
        <v>1</v>
      </c>
      <c r="K438">
        <f>Sheet2!K438*2</f>
        <v>1660</v>
      </c>
      <c r="L438">
        <f>Sheet2!L438*2</f>
        <v>1860</v>
      </c>
      <c r="M438">
        <f>Sheet1!M438+3</f>
        <v>43</v>
      </c>
      <c r="N438">
        <f>Sheet1!N438+3</f>
        <v>18</v>
      </c>
      <c r="O438">
        <f>Sheet1!O438+3</f>
        <v>61</v>
      </c>
      <c r="P438">
        <f>Sheet1!P438+3</f>
        <v>50</v>
      </c>
      <c r="Q438">
        <f>Sheet1!Q438+3</f>
        <v>45</v>
      </c>
      <c r="R438">
        <f>Sheet1!R438+3</f>
        <v>8</v>
      </c>
      <c r="S438">
        <f>Sheet1!S438+3</f>
        <v>72</v>
      </c>
      <c r="T438">
        <f>Sheet1!T438+3</f>
        <v>29</v>
      </c>
      <c r="U438">
        <v>10</v>
      </c>
      <c r="V438">
        <v>12</v>
      </c>
      <c r="W438">
        <v>2</v>
      </c>
      <c r="X438">
        <v>7</v>
      </c>
      <c r="Y438">
        <v>47</v>
      </c>
      <c r="Z438" t="s">
        <v>11</v>
      </c>
      <c r="AA438">
        <v>150</v>
      </c>
      <c r="AB438">
        <v>824</v>
      </c>
      <c r="AC438">
        <v>780</v>
      </c>
      <c r="AD438">
        <v>420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f>Sheet1!AM438*10</f>
        <v>0</v>
      </c>
      <c r="AN438">
        <v>0</v>
      </c>
      <c r="AO438">
        <f>Sheet1!AO438*10</f>
        <v>0</v>
      </c>
      <c r="AP438">
        <v>0</v>
      </c>
      <c r="AQ438">
        <f>Sheet1!AQ438*10</f>
        <v>0</v>
      </c>
      <c r="AR438">
        <v>0</v>
      </c>
      <c r="AS438">
        <f>Sheet1!AS438*10</f>
        <v>0</v>
      </c>
      <c r="AT438">
        <v>0</v>
      </c>
      <c r="AU438">
        <f>Sheet1!AU438*10</f>
        <v>0</v>
      </c>
      <c r="AV438">
        <v>0</v>
      </c>
      <c r="AW438">
        <f>Sheet1!AW438*10</f>
        <v>0</v>
      </c>
      <c r="AX438">
        <v>0</v>
      </c>
      <c r="AY438">
        <f>Sheet1!AY438*10</f>
        <v>0</v>
      </c>
      <c r="AZ438">
        <v>0</v>
      </c>
      <c r="BA438">
        <f>Sheet1!BA438*10</f>
        <v>0</v>
      </c>
      <c r="BB438">
        <f ca="1">INDEX($BM$2:$BM$7,RANDBETWEEN(1,6))</f>
        <v>0</v>
      </c>
      <c r="BC438">
        <f>Sheet1!BC438*10</f>
        <v>4000</v>
      </c>
      <c r="BD438">
        <v>0</v>
      </c>
      <c r="BE438">
        <v>0</v>
      </c>
    </row>
    <row r="439" spans="1:57" x14ac:dyDescent="0.25">
      <c r="A439">
        <v>3468</v>
      </c>
      <c r="B439" t="s">
        <v>814</v>
      </c>
      <c r="C439" t="s">
        <v>815</v>
      </c>
      <c r="D439" t="s">
        <v>815</v>
      </c>
      <c r="E439">
        <v>37</v>
      </c>
      <c r="F439">
        <f>Sheet2!F439*0.7</f>
        <v>21623</v>
      </c>
      <c r="G439">
        <v>0</v>
      </c>
      <c r="H439">
        <v>0</v>
      </c>
      <c r="I439">
        <v>0</v>
      </c>
      <c r="J439">
        <v>1</v>
      </c>
      <c r="K439">
        <f>Sheet2!K439*2</f>
        <v>440</v>
      </c>
      <c r="L439">
        <f>Sheet2!L439*2</f>
        <v>544</v>
      </c>
      <c r="M439">
        <f>Sheet1!M439+3</f>
        <v>3</v>
      </c>
      <c r="N439">
        <f>Sheet1!N439+3</f>
        <v>18</v>
      </c>
      <c r="O439">
        <f>Sheet1!O439+3</f>
        <v>4</v>
      </c>
      <c r="P439">
        <f>Sheet1!P439+3</f>
        <v>56</v>
      </c>
      <c r="Q439">
        <f>Sheet1!Q439+3</f>
        <v>38</v>
      </c>
      <c r="R439">
        <f>Sheet1!R439+3</f>
        <v>8</v>
      </c>
      <c r="S439">
        <f>Sheet1!S439+3</f>
        <v>60</v>
      </c>
      <c r="T439">
        <f>Sheet1!T439+3</f>
        <v>5</v>
      </c>
      <c r="U439">
        <v>10</v>
      </c>
      <c r="V439">
        <v>12</v>
      </c>
      <c r="W439">
        <v>1</v>
      </c>
      <c r="X439">
        <v>7</v>
      </c>
      <c r="Y439">
        <v>27</v>
      </c>
      <c r="Z439" t="s">
        <v>11</v>
      </c>
      <c r="AA439">
        <v>400</v>
      </c>
      <c r="AB439">
        <v>1516</v>
      </c>
      <c r="AC439">
        <v>816</v>
      </c>
      <c r="AD439">
        <v>432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f>Sheet1!AM439*10</f>
        <v>0</v>
      </c>
      <c r="AN439">
        <v>0</v>
      </c>
      <c r="AO439">
        <f>Sheet1!AO439*10</f>
        <v>0</v>
      </c>
      <c r="AP439">
        <v>0</v>
      </c>
      <c r="AQ439">
        <f>Sheet1!AQ439*10</f>
        <v>0</v>
      </c>
      <c r="AR439">
        <v>0</v>
      </c>
      <c r="AS439">
        <f>Sheet1!AS439*10</f>
        <v>0</v>
      </c>
      <c r="AT439">
        <v>0</v>
      </c>
      <c r="AU439">
        <f>Sheet1!AU439*10</f>
        <v>0</v>
      </c>
      <c r="AV439">
        <v>0</v>
      </c>
      <c r="AW439">
        <f>Sheet1!AW439*10</f>
        <v>0</v>
      </c>
      <c r="AX439">
        <v>0</v>
      </c>
      <c r="AY439">
        <f>Sheet1!AY439*10</f>
        <v>0</v>
      </c>
      <c r="AZ439">
        <v>0</v>
      </c>
      <c r="BA439">
        <f>Sheet1!BA439*10</f>
        <v>0</v>
      </c>
      <c r="BB439">
        <f ca="1">INDEX($BK$2:$BK$7,RANDBETWEEN(1,6))</f>
        <v>0</v>
      </c>
      <c r="BC439">
        <f>Sheet1!BC439*10</f>
        <v>4000</v>
      </c>
      <c r="BD439">
        <v>0</v>
      </c>
      <c r="BE439">
        <v>0</v>
      </c>
    </row>
    <row r="440" spans="1:57" x14ac:dyDescent="0.25">
      <c r="A440">
        <v>3469</v>
      </c>
      <c r="B440" t="s">
        <v>816</v>
      </c>
      <c r="C440" t="s">
        <v>335</v>
      </c>
      <c r="D440" t="s">
        <v>335</v>
      </c>
      <c r="E440">
        <v>32</v>
      </c>
      <c r="F440">
        <f>Sheet2!F440*0.7</f>
        <v>20104</v>
      </c>
      <c r="G440">
        <v>0</v>
      </c>
      <c r="H440">
        <v>0</v>
      </c>
      <c r="I440">
        <v>0</v>
      </c>
      <c r="J440">
        <v>1</v>
      </c>
      <c r="K440">
        <f>Sheet2!K440*2</f>
        <v>484</v>
      </c>
      <c r="L440">
        <f>Sheet2!L440*2</f>
        <v>576</v>
      </c>
      <c r="M440">
        <f>Sheet1!M440+3</f>
        <v>3</v>
      </c>
      <c r="N440">
        <f>Sheet1!N440+3</f>
        <v>18</v>
      </c>
      <c r="O440">
        <f>Sheet1!O440+3</f>
        <v>4</v>
      </c>
      <c r="P440">
        <f>Sheet1!P440+3</f>
        <v>18</v>
      </c>
      <c r="Q440">
        <f>Sheet1!Q440+3</f>
        <v>33</v>
      </c>
      <c r="R440">
        <f>Sheet1!R440+3</f>
        <v>8</v>
      </c>
      <c r="S440">
        <f>Sheet1!S440+3</f>
        <v>45</v>
      </c>
      <c r="T440">
        <f>Sheet1!T440+3</f>
        <v>13</v>
      </c>
      <c r="U440">
        <v>10</v>
      </c>
      <c r="V440">
        <v>12</v>
      </c>
      <c r="W440">
        <v>1</v>
      </c>
      <c r="X440">
        <v>1</v>
      </c>
      <c r="Y440">
        <v>29</v>
      </c>
      <c r="Z440" t="s">
        <v>11</v>
      </c>
      <c r="AA440">
        <v>400</v>
      </c>
      <c r="AB440">
        <v>2420</v>
      </c>
      <c r="AC440">
        <v>720</v>
      </c>
      <c r="AD440">
        <v>384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f>Sheet1!AM440*10</f>
        <v>0</v>
      </c>
      <c r="AN440">
        <v>0</v>
      </c>
      <c r="AO440">
        <f>Sheet1!AO440*10</f>
        <v>0</v>
      </c>
      <c r="AP440">
        <v>0</v>
      </c>
      <c r="AQ440">
        <f>Sheet1!AQ440*10</f>
        <v>0</v>
      </c>
      <c r="AR440">
        <v>0</v>
      </c>
      <c r="AS440">
        <f>Sheet1!AS440*10</f>
        <v>0</v>
      </c>
      <c r="AT440">
        <v>0</v>
      </c>
      <c r="AU440">
        <f>Sheet1!AU440*10</f>
        <v>0</v>
      </c>
      <c r="AV440">
        <v>0</v>
      </c>
      <c r="AW440">
        <f>Sheet1!AW440*10</f>
        <v>0</v>
      </c>
      <c r="AX440">
        <v>0</v>
      </c>
      <c r="AY440">
        <f>Sheet1!AY440*10</f>
        <v>0</v>
      </c>
      <c r="AZ440">
        <v>0</v>
      </c>
      <c r="BA440">
        <f>Sheet1!BA440*10</f>
        <v>0</v>
      </c>
      <c r="BB440">
        <f ca="1">INDEX($BK$2:$BK$7,RANDBETWEEN(1,6))</f>
        <v>0</v>
      </c>
      <c r="BC440">
        <f>Sheet1!BC440*10</f>
        <v>4000</v>
      </c>
      <c r="BD440">
        <v>0</v>
      </c>
      <c r="BE440">
        <v>0</v>
      </c>
    </row>
    <row r="441" spans="1:57" x14ac:dyDescent="0.25">
      <c r="A441">
        <v>3470</v>
      </c>
      <c r="B441" t="s">
        <v>817</v>
      </c>
      <c r="C441" t="s">
        <v>347</v>
      </c>
      <c r="D441" t="s">
        <v>347</v>
      </c>
      <c r="E441">
        <v>25</v>
      </c>
      <c r="F441">
        <f>Sheet2!F441*0.7</f>
        <v>7762.9999999999991</v>
      </c>
      <c r="G441">
        <v>0</v>
      </c>
      <c r="H441">
        <v>0</v>
      </c>
      <c r="I441">
        <v>0</v>
      </c>
      <c r="J441">
        <v>1</v>
      </c>
      <c r="K441">
        <f>Sheet2!K441*2</f>
        <v>254</v>
      </c>
      <c r="L441">
        <f>Sheet2!L441*2</f>
        <v>310</v>
      </c>
      <c r="M441">
        <f>Sheet1!M441+3</f>
        <v>3</v>
      </c>
      <c r="N441">
        <f>Sheet1!N441+3</f>
        <v>13</v>
      </c>
      <c r="O441">
        <f>Sheet1!O441+3</f>
        <v>4</v>
      </c>
      <c r="P441">
        <f>Sheet1!P441+3</f>
        <v>26</v>
      </c>
      <c r="Q441">
        <f>Sheet1!Q441+3</f>
        <v>26</v>
      </c>
      <c r="R441">
        <f>Sheet1!R441+3</f>
        <v>8</v>
      </c>
      <c r="S441">
        <f>Sheet1!S441+3</f>
        <v>45</v>
      </c>
      <c r="T441">
        <f>Sheet1!T441+3</f>
        <v>3</v>
      </c>
      <c r="U441">
        <v>10</v>
      </c>
      <c r="V441">
        <v>12</v>
      </c>
      <c r="W441">
        <v>1</v>
      </c>
      <c r="X441">
        <v>7</v>
      </c>
      <c r="Y441">
        <v>23</v>
      </c>
      <c r="Z441" t="s">
        <v>11</v>
      </c>
      <c r="AA441">
        <v>200</v>
      </c>
      <c r="AB441">
        <v>1780</v>
      </c>
      <c r="AC441">
        <v>1080</v>
      </c>
      <c r="AD441">
        <v>432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f>Sheet1!AM441*10</f>
        <v>0</v>
      </c>
      <c r="AN441">
        <v>0</v>
      </c>
      <c r="AO441">
        <f>Sheet1!AO441*10</f>
        <v>0</v>
      </c>
      <c r="AP441">
        <v>0</v>
      </c>
      <c r="AQ441">
        <f>Sheet1!AQ441*10</f>
        <v>0</v>
      </c>
      <c r="AR441">
        <v>0</v>
      </c>
      <c r="AS441">
        <f>Sheet1!AS441*10</f>
        <v>0</v>
      </c>
      <c r="AT441">
        <v>0</v>
      </c>
      <c r="AU441">
        <f>Sheet1!AU441*10</f>
        <v>0</v>
      </c>
      <c r="AV441">
        <v>0</v>
      </c>
      <c r="AW441">
        <f>Sheet1!AW441*10</f>
        <v>0</v>
      </c>
      <c r="AX441">
        <v>0</v>
      </c>
      <c r="AY441">
        <f>Sheet1!AY441*10</f>
        <v>0</v>
      </c>
      <c r="AZ441">
        <v>0</v>
      </c>
      <c r="BA441">
        <f>Sheet1!BA441*10</f>
        <v>0</v>
      </c>
      <c r="BB441">
        <f ca="1">INDEX($BJ$2:$BJ$7,RANDBETWEEN(1,6))</f>
        <v>0</v>
      </c>
      <c r="BC441">
        <f>Sheet1!BC441*10</f>
        <v>4000</v>
      </c>
      <c r="BD441">
        <v>0</v>
      </c>
      <c r="BE441">
        <v>0</v>
      </c>
    </row>
    <row r="442" spans="1:57" x14ac:dyDescent="0.25">
      <c r="A442">
        <v>3471</v>
      </c>
      <c r="B442" t="s">
        <v>818</v>
      </c>
      <c r="C442" t="s">
        <v>351</v>
      </c>
      <c r="D442" t="s">
        <v>351</v>
      </c>
      <c r="E442">
        <v>53</v>
      </c>
      <c r="F442">
        <f>Sheet2!F442*0.7</f>
        <v>66262</v>
      </c>
      <c r="G442">
        <v>0</v>
      </c>
      <c r="H442">
        <v>0</v>
      </c>
      <c r="I442">
        <v>0</v>
      </c>
      <c r="J442">
        <v>1</v>
      </c>
      <c r="K442">
        <f>Sheet2!K442*2</f>
        <v>1220</v>
      </c>
      <c r="L442">
        <f>Sheet2!L442*2</f>
        <v>1468</v>
      </c>
      <c r="M442">
        <f>Sheet1!M442+3</f>
        <v>13</v>
      </c>
      <c r="N442">
        <f>Sheet1!N442+3</f>
        <v>28</v>
      </c>
      <c r="O442">
        <f>Sheet1!O442+3</f>
        <v>4</v>
      </c>
      <c r="P442">
        <f>Sheet1!P442+3</f>
        <v>83</v>
      </c>
      <c r="Q442">
        <f>Sheet1!Q442+3</f>
        <v>49</v>
      </c>
      <c r="R442">
        <f>Sheet1!R442+3</f>
        <v>4</v>
      </c>
      <c r="S442">
        <f>Sheet1!S442+3</f>
        <v>92</v>
      </c>
      <c r="T442">
        <f>Sheet1!T442+3</f>
        <v>88</v>
      </c>
      <c r="U442">
        <v>10</v>
      </c>
      <c r="V442">
        <v>12</v>
      </c>
      <c r="W442">
        <v>1</v>
      </c>
      <c r="X442">
        <v>2</v>
      </c>
      <c r="Y442">
        <v>63</v>
      </c>
      <c r="Z442" t="s">
        <v>11</v>
      </c>
      <c r="AA442">
        <v>150</v>
      </c>
      <c r="AB442">
        <v>840</v>
      </c>
      <c r="AC442">
        <v>540</v>
      </c>
      <c r="AD442">
        <v>480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f>Sheet1!AM442*10</f>
        <v>0</v>
      </c>
      <c r="AN442">
        <v>0</v>
      </c>
      <c r="AO442">
        <f>Sheet1!AO442*10</f>
        <v>0</v>
      </c>
      <c r="AP442">
        <v>0</v>
      </c>
      <c r="AQ442">
        <f>Sheet1!AQ442*10</f>
        <v>0</v>
      </c>
      <c r="AR442">
        <v>0</v>
      </c>
      <c r="AS442">
        <f>Sheet1!AS442*10</f>
        <v>0</v>
      </c>
      <c r="AT442">
        <v>0</v>
      </c>
      <c r="AU442">
        <f>Sheet1!AU442*10</f>
        <v>0</v>
      </c>
      <c r="AV442">
        <v>0</v>
      </c>
      <c r="AW442">
        <f>Sheet1!AW442*10</f>
        <v>0</v>
      </c>
      <c r="AX442">
        <v>0</v>
      </c>
      <c r="AY442">
        <f>Sheet1!AY442*10</f>
        <v>0</v>
      </c>
      <c r="AZ442">
        <v>0</v>
      </c>
      <c r="BA442">
        <f>Sheet1!BA442*10</f>
        <v>0</v>
      </c>
      <c r="BB442">
        <f ca="1">INDEX($BM$2:$BM$7,RANDBETWEEN(1,6))</f>
        <v>0</v>
      </c>
      <c r="BC442">
        <f>Sheet1!BC442*10</f>
        <v>4000</v>
      </c>
      <c r="BD442">
        <v>0</v>
      </c>
      <c r="BE442">
        <v>0</v>
      </c>
    </row>
    <row r="443" spans="1:57" x14ac:dyDescent="0.25">
      <c r="A443">
        <v>3472</v>
      </c>
      <c r="B443" t="s">
        <v>819</v>
      </c>
      <c r="C443" t="s">
        <v>362</v>
      </c>
      <c r="D443" t="s">
        <v>362</v>
      </c>
      <c r="E443">
        <v>34</v>
      </c>
      <c r="F443">
        <f>Sheet2!F443*0.7</f>
        <v>24640</v>
      </c>
      <c r="G443">
        <v>0</v>
      </c>
      <c r="H443">
        <v>0</v>
      </c>
      <c r="I443">
        <v>0</v>
      </c>
      <c r="J443">
        <v>1</v>
      </c>
      <c r="K443">
        <f>Sheet2!K443*2</f>
        <v>440</v>
      </c>
      <c r="L443">
        <f>Sheet2!L443*2</f>
        <v>520</v>
      </c>
      <c r="M443">
        <f>Sheet1!M443+3</f>
        <v>3</v>
      </c>
      <c r="N443">
        <f>Sheet1!N443+3</f>
        <v>3</v>
      </c>
      <c r="O443">
        <f>Sheet1!O443+3</f>
        <v>48</v>
      </c>
      <c r="P443">
        <f>Sheet1!P443+3</f>
        <v>18</v>
      </c>
      <c r="Q443">
        <f>Sheet1!Q443+3</f>
        <v>39</v>
      </c>
      <c r="R443">
        <f>Sheet1!R443+3</f>
        <v>13</v>
      </c>
      <c r="S443">
        <f>Sheet1!S443+3</f>
        <v>51</v>
      </c>
      <c r="T443">
        <f>Sheet1!T443+3</f>
        <v>18</v>
      </c>
      <c r="U443">
        <v>10</v>
      </c>
      <c r="V443">
        <v>12</v>
      </c>
      <c r="W443">
        <v>1</v>
      </c>
      <c r="X443">
        <v>1</v>
      </c>
      <c r="Y443">
        <v>29</v>
      </c>
      <c r="Z443" t="s">
        <v>11</v>
      </c>
      <c r="AA443">
        <v>200</v>
      </c>
      <c r="AB443">
        <v>1720</v>
      </c>
      <c r="AC443">
        <v>500</v>
      </c>
      <c r="AD443">
        <v>420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f>Sheet1!AM443*10</f>
        <v>0</v>
      </c>
      <c r="AN443">
        <v>0</v>
      </c>
      <c r="AO443">
        <f>Sheet1!AO443*10</f>
        <v>0</v>
      </c>
      <c r="AP443">
        <v>0</v>
      </c>
      <c r="AQ443">
        <f>Sheet1!AQ443*10</f>
        <v>0</v>
      </c>
      <c r="AR443">
        <v>0</v>
      </c>
      <c r="AS443">
        <f>Sheet1!AS443*10</f>
        <v>0</v>
      </c>
      <c r="AT443">
        <v>0</v>
      </c>
      <c r="AU443">
        <f>Sheet1!AU443*10</f>
        <v>0</v>
      </c>
      <c r="AV443">
        <v>0</v>
      </c>
      <c r="AW443">
        <f>Sheet1!AW443*10</f>
        <v>0</v>
      </c>
      <c r="AX443">
        <v>0</v>
      </c>
      <c r="AY443">
        <f>Sheet1!AY443*10</f>
        <v>0</v>
      </c>
      <c r="AZ443">
        <v>0</v>
      </c>
      <c r="BA443">
        <f>Sheet1!BA443*10</f>
        <v>0</v>
      </c>
      <c r="BB443">
        <f ca="1">INDEX($BK$2:$BK$7,RANDBETWEEN(1,6))</f>
        <v>0</v>
      </c>
      <c r="BC443">
        <f>Sheet1!BC443*10</f>
        <v>4000</v>
      </c>
      <c r="BD443">
        <v>0</v>
      </c>
      <c r="BE443">
        <v>0</v>
      </c>
    </row>
    <row r="444" spans="1:57" x14ac:dyDescent="0.25">
      <c r="A444">
        <v>3473</v>
      </c>
      <c r="B444" t="s">
        <v>820</v>
      </c>
      <c r="C444" t="s">
        <v>364</v>
      </c>
      <c r="D444" t="s">
        <v>364</v>
      </c>
      <c r="E444">
        <v>51</v>
      </c>
      <c r="F444">
        <f>Sheet2!F444*0.7</f>
        <v>52080</v>
      </c>
      <c r="G444">
        <v>0</v>
      </c>
      <c r="H444">
        <v>0</v>
      </c>
      <c r="I444">
        <v>0</v>
      </c>
      <c r="J444">
        <v>9</v>
      </c>
      <c r="K444">
        <f>Sheet2!K444*2</f>
        <v>620</v>
      </c>
      <c r="L444">
        <f>Sheet2!L444*2</f>
        <v>780</v>
      </c>
      <c r="M444">
        <f>Sheet1!M444+3</f>
        <v>13</v>
      </c>
      <c r="N444">
        <f>Sheet1!N444+3</f>
        <v>8</v>
      </c>
      <c r="O444">
        <f>Sheet1!O444+3</f>
        <v>4</v>
      </c>
      <c r="P444">
        <f>Sheet1!P444+3</f>
        <v>47</v>
      </c>
      <c r="Q444">
        <f>Sheet1!Q444+3</f>
        <v>28</v>
      </c>
      <c r="R444">
        <f>Sheet1!R444+3</f>
        <v>23</v>
      </c>
      <c r="S444">
        <f>Sheet1!S444+3</f>
        <v>128</v>
      </c>
      <c r="T444">
        <f>Sheet1!T444+3</f>
        <v>23</v>
      </c>
      <c r="U444">
        <v>10</v>
      </c>
      <c r="V444">
        <v>12</v>
      </c>
      <c r="W444">
        <v>1</v>
      </c>
      <c r="X444">
        <v>7</v>
      </c>
      <c r="Y444">
        <v>22</v>
      </c>
      <c r="Z444" t="s">
        <v>11</v>
      </c>
      <c r="AA444">
        <v>300</v>
      </c>
      <c r="AB444">
        <v>1960</v>
      </c>
      <c r="AC444">
        <v>620</v>
      </c>
      <c r="AD444">
        <v>480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f>Sheet1!AM444*10</f>
        <v>0</v>
      </c>
      <c r="AN444">
        <v>0</v>
      </c>
      <c r="AO444">
        <f>Sheet1!AO444*10</f>
        <v>0</v>
      </c>
      <c r="AP444">
        <v>0</v>
      </c>
      <c r="AQ444">
        <f>Sheet1!AQ444*10</f>
        <v>0</v>
      </c>
      <c r="AR444">
        <v>0</v>
      </c>
      <c r="AS444">
        <f>Sheet1!AS444*10</f>
        <v>0</v>
      </c>
      <c r="AT444">
        <v>0</v>
      </c>
      <c r="AU444">
        <f>Sheet1!AU444*10</f>
        <v>0</v>
      </c>
      <c r="AV444">
        <v>0</v>
      </c>
      <c r="AW444">
        <f>Sheet1!AW444*10</f>
        <v>0</v>
      </c>
      <c r="AX444">
        <v>0</v>
      </c>
      <c r="AY444">
        <f>Sheet1!AY444*10</f>
        <v>0</v>
      </c>
      <c r="AZ444">
        <v>0</v>
      </c>
      <c r="BA444">
        <f>Sheet1!BA444*10</f>
        <v>0</v>
      </c>
      <c r="BB444">
        <f ca="1">INDEX($BM$2:$BM$7,RANDBETWEEN(1,6))</f>
        <v>0</v>
      </c>
      <c r="BC444">
        <f>Sheet1!BC444*10</f>
        <v>4000</v>
      </c>
      <c r="BD444">
        <v>0</v>
      </c>
      <c r="BE444">
        <v>0</v>
      </c>
    </row>
    <row r="445" spans="1:57" x14ac:dyDescent="0.25">
      <c r="A445">
        <v>3474</v>
      </c>
      <c r="B445" t="s">
        <v>821</v>
      </c>
      <c r="C445" t="s">
        <v>368</v>
      </c>
      <c r="D445" t="s">
        <v>368</v>
      </c>
      <c r="E445">
        <v>53</v>
      </c>
      <c r="F445">
        <f>Sheet2!F445*0.7</f>
        <v>42840</v>
      </c>
      <c r="G445">
        <v>0</v>
      </c>
      <c r="H445">
        <v>0</v>
      </c>
      <c r="I445">
        <v>0</v>
      </c>
      <c r="J445">
        <v>1</v>
      </c>
      <c r="K445">
        <f>Sheet2!K445*2</f>
        <v>300</v>
      </c>
      <c r="L445">
        <f>Sheet2!L445*2</f>
        <v>1800</v>
      </c>
      <c r="M445">
        <f>Sheet1!M445+3</f>
        <v>13</v>
      </c>
      <c r="N445">
        <f>Sheet1!N445+3</f>
        <v>43</v>
      </c>
      <c r="O445">
        <f>Sheet1!O445+3</f>
        <v>47</v>
      </c>
      <c r="P445">
        <f>Sheet1!P445+3</f>
        <v>124</v>
      </c>
      <c r="Q445">
        <f>Sheet1!Q445+3</f>
        <v>4</v>
      </c>
      <c r="R445">
        <f>Sheet1!R445+3</f>
        <v>63</v>
      </c>
      <c r="S445">
        <f>Sheet1!S445+3</f>
        <v>78</v>
      </c>
      <c r="T445">
        <f>Sheet1!T445+3</f>
        <v>113</v>
      </c>
      <c r="U445">
        <v>10</v>
      </c>
      <c r="V445">
        <v>12</v>
      </c>
      <c r="W445">
        <v>1</v>
      </c>
      <c r="X445">
        <v>0</v>
      </c>
      <c r="Y445">
        <v>60</v>
      </c>
      <c r="Z445" t="s">
        <v>11</v>
      </c>
      <c r="AA445">
        <v>100</v>
      </c>
      <c r="AB445">
        <v>972</v>
      </c>
      <c r="AC445">
        <v>500</v>
      </c>
      <c r="AD445">
        <v>288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f>Sheet1!AM445*10</f>
        <v>0</v>
      </c>
      <c r="AN445">
        <v>0</v>
      </c>
      <c r="AO445">
        <f>Sheet1!AO445*10</f>
        <v>0</v>
      </c>
      <c r="AP445">
        <v>0</v>
      </c>
      <c r="AQ445">
        <f>Sheet1!AQ445*10</f>
        <v>0</v>
      </c>
      <c r="AR445">
        <v>0</v>
      </c>
      <c r="AS445">
        <f>Sheet1!AS445*10</f>
        <v>0</v>
      </c>
      <c r="AT445">
        <v>0</v>
      </c>
      <c r="AU445">
        <f>Sheet1!AU445*10</f>
        <v>0</v>
      </c>
      <c r="AV445">
        <v>0</v>
      </c>
      <c r="AW445">
        <f>Sheet1!AW445*10</f>
        <v>0</v>
      </c>
      <c r="AX445">
        <v>0</v>
      </c>
      <c r="AY445">
        <f>Sheet1!AY445*10</f>
        <v>0</v>
      </c>
      <c r="AZ445">
        <v>0</v>
      </c>
      <c r="BA445">
        <f>Sheet1!BA445*10</f>
        <v>0</v>
      </c>
      <c r="BB445">
        <f ca="1">INDEX($BM$2:$BM$7,RANDBETWEEN(1,6))</f>
        <v>0</v>
      </c>
      <c r="BC445">
        <f>Sheet1!BC445*10</f>
        <v>4000</v>
      </c>
      <c r="BD445">
        <v>0</v>
      </c>
      <c r="BE445">
        <v>0</v>
      </c>
    </row>
    <row r="446" spans="1:57" x14ac:dyDescent="0.25">
      <c r="A446">
        <v>3475</v>
      </c>
      <c r="B446" t="s">
        <v>822</v>
      </c>
      <c r="C446" t="s">
        <v>370</v>
      </c>
      <c r="D446" t="s">
        <v>370</v>
      </c>
      <c r="E446">
        <v>55</v>
      </c>
      <c r="F446">
        <f>Sheet2!F446*0.7</f>
        <v>76993</v>
      </c>
      <c r="G446">
        <v>0</v>
      </c>
      <c r="H446">
        <v>0</v>
      </c>
      <c r="I446">
        <v>0</v>
      </c>
      <c r="J446">
        <v>1</v>
      </c>
      <c r="K446">
        <f>Sheet2!K446*2</f>
        <v>1160</v>
      </c>
      <c r="L446">
        <f>Sheet2!L446*2</f>
        <v>1520</v>
      </c>
      <c r="M446">
        <f>Sheet1!M446+3</f>
        <v>8</v>
      </c>
      <c r="N446">
        <f>Sheet1!N446+3</f>
        <v>33</v>
      </c>
      <c r="O446">
        <f>Sheet1!O446+3</f>
        <v>4</v>
      </c>
      <c r="P446">
        <f>Sheet1!P446+3</f>
        <v>98</v>
      </c>
      <c r="Q446">
        <f>Sheet1!Q446+3</f>
        <v>33</v>
      </c>
      <c r="R446">
        <f>Sheet1!R446+3</f>
        <v>68</v>
      </c>
      <c r="S446">
        <f>Sheet1!S446+3</f>
        <v>98</v>
      </c>
      <c r="T446">
        <f>Sheet1!T446+3</f>
        <v>38</v>
      </c>
      <c r="U446">
        <v>10</v>
      </c>
      <c r="V446">
        <v>12</v>
      </c>
      <c r="W446">
        <v>2</v>
      </c>
      <c r="X446">
        <v>1</v>
      </c>
      <c r="Y446">
        <v>89</v>
      </c>
      <c r="Z446" t="s">
        <v>11</v>
      </c>
      <c r="AA446">
        <v>300</v>
      </c>
      <c r="AB446">
        <v>1816</v>
      </c>
      <c r="AC446">
        <v>576</v>
      </c>
      <c r="AD446">
        <v>240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f>Sheet1!AM446*10</f>
        <v>0</v>
      </c>
      <c r="AN446">
        <v>0</v>
      </c>
      <c r="AO446">
        <f>Sheet1!AO446*10</f>
        <v>0</v>
      </c>
      <c r="AP446">
        <v>0</v>
      </c>
      <c r="AQ446">
        <f>Sheet1!AQ446*10</f>
        <v>0</v>
      </c>
      <c r="AR446">
        <v>0</v>
      </c>
      <c r="AS446">
        <f>Sheet1!AS446*10</f>
        <v>0</v>
      </c>
      <c r="AT446">
        <v>0</v>
      </c>
      <c r="AU446">
        <f>Sheet1!AU446*10</f>
        <v>0</v>
      </c>
      <c r="AV446">
        <v>0</v>
      </c>
      <c r="AW446">
        <f>Sheet1!AW446*10</f>
        <v>0</v>
      </c>
      <c r="AX446">
        <v>0</v>
      </c>
      <c r="AY446">
        <f>Sheet1!AY446*10</f>
        <v>0</v>
      </c>
      <c r="AZ446">
        <v>0</v>
      </c>
      <c r="BA446">
        <f>Sheet1!BA446*10</f>
        <v>0</v>
      </c>
      <c r="BB446">
        <f ca="1">INDEX($BM$2:$BM$7,RANDBETWEEN(1,6))</f>
        <v>0</v>
      </c>
      <c r="BC446">
        <f>Sheet1!BC446*10</f>
        <v>4000</v>
      </c>
      <c r="BD446">
        <v>0</v>
      </c>
      <c r="BE446">
        <v>0</v>
      </c>
    </row>
    <row r="447" spans="1:57" x14ac:dyDescent="0.25">
      <c r="A447">
        <v>3476</v>
      </c>
      <c r="B447" t="s">
        <v>823</v>
      </c>
      <c r="C447" t="s">
        <v>372</v>
      </c>
      <c r="D447" t="s">
        <v>372</v>
      </c>
      <c r="E447">
        <v>60</v>
      </c>
      <c r="F447">
        <f>Sheet2!F447*0.7</f>
        <v>74529</v>
      </c>
      <c r="G447">
        <v>0</v>
      </c>
      <c r="H447">
        <v>0</v>
      </c>
      <c r="I447">
        <v>0</v>
      </c>
      <c r="J447">
        <v>1</v>
      </c>
      <c r="K447">
        <f>Sheet2!K447*2</f>
        <v>960</v>
      </c>
      <c r="L447">
        <f>Sheet2!L447*2</f>
        <v>1200</v>
      </c>
      <c r="M447">
        <f>Sheet1!M447+3</f>
        <v>18</v>
      </c>
      <c r="N447">
        <f>Sheet1!N447+3</f>
        <v>18</v>
      </c>
      <c r="O447">
        <f>Sheet1!O447+3</f>
        <v>4</v>
      </c>
      <c r="P447">
        <f>Sheet1!P447+3</f>
        <v>65</v>
      </c>
      <c r="Q447">
        <f>Sheet1!Q447+3</f>
        <v>75</v>
      </c>
      <c r="R447">
        <f>Sheet1!R447+3</f>
        <v>13</v>
      </c>
      <c r="S447">
        <f>Sheet1!S447+3</f>
        <v>88</v>
      </c>
      <c r="T447">
        <f>Sheet1!T447+3</f>
        <v>48</v>
      </c>
      <c r="U447">
        <v>10</v>
      </c>
      <c r="V447">
        <v>12</v>
      </c>
      <c r="W447">
        <v>1</v>
      </c>
      <c r="X447">
        <v>0</v>
      </c>
      <c r="Y447">
        <v>60</v>
      </c>
      <c r="Z447" t="s">
        <v>11</v>
      </c>
      <c r="AA447">
        <v>300</v>
      </c>
      <c r="AB447">
        <v>1020</v>
      </c>
      <c r="AC447">
        <v>500</v>
      </c>
      <c r="AD447">
        <v>768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f>Sheet1!AM447*10</f>
        <v>0</v>
      </c>
      <c r="AN447">
        <v>0</v>
      </c>
      <c r="AO447">
        <f>Sheet1!AO447*10</f>
        <v>0</v>
      </c>
      <c r="AP447">
        <v>0</v>
      </c>
      <c r="AQ447">
        <f>Sheet1!AQ447*10</f>
        <v>0</v>
      </c>
      <c r="AR447">
        <v>0</v>
      </c>
      <c r="AS447">
        <f>Sheet1!AS447*10</f>
        <v>0</v>
      </c>
      <c r="AT447">
        <v>0</v>
      </c>
      <c r="AU447">
        <f>Sheet1!AU447*10</f>
        <v>0</v>
      </c>
      <c r="AV447">
        <v>0</v>
      </c>
      <c r="AW447">
        <f>Sheet1!AW447*10</f>
        <v>0</v>
      </c>
      <c r="AX447">
        <v>0</v>
      </c>
      <c r="AY447">
        <f>Sheet1!AY447*10</f>
        <v>0</v>
      </c>
      <c r="AZ447">
        <v>0</v>
      </c>
      <c r="BA447">
        <f>Sheet1!BA447*10</f>
        <v>0</v>
      </c>
      <c r="BB447">
        <f ca="1">INDEX($BM$2:$BM$7,RANDBETWEEN(1,6))</f>
        <v>0</v>
      </c>
      <c r="BC447">
        <f>Sheet1!BC447*10</f>
        <v>4000</v>
      </c>
      <c r="BD447">
        <v>0</v>
      </c>
      <c r="BE447">
        <v>0</v>
      </c>
    </row>
    <row r="448" spans="1:57" x14ac:dyDescent="0.25">
      <c r="A448">
        <v>3477</v>
      </c>
      <c r="B448" t="s">
        <v>824</v>
      </c>
      <c r="C448" t="s">
        <v>374</v>
      </c>
      <c r="D448" t="s">
        <v>375</v>
      </c>
      <c r="E448">
        <v>61</v>
      </c>
      <c r="F448">
        <f>Sheet2!F448*0.7</f>
        <v>42525</v>
      </c>
      <c r="G448">
        <v>0</v>
      </c>
      <c r="H448">
        <v>0</v>
      </c>
      <c r="I448">
        <v>0</v>
      </c>
      <c r="J448">
        <v>1</v>
      </c>
      <c r="K448">
        <f>Sheet2!K448*2</f>
        <v>1140</v>
      </c>
      <c r="L448">
        <f>Sheet2!L448*2</f>
        <v>1280</v>
      </c>
      <c r="M448">
        <f>Sheet1!M448+3</f>
        <v>13</v>
      </c>
      <c r="N448">
        <f>Sheet1!N448+3</f>
        <v>18</v>
      </c>
      <c r="O448">
        <f>Sheet1!O448+3</f>
        <v>4</v>
      </c>
      <c r="P448">
        <f>Sheet1!P448+3</f>
        <v>78</v>
      </c>
      <c r="Q448">
        <f>Sheet1!Q448+3</f>
        <v>8</v>
      </c>
      <c r="R448">
        <f>Sheet1!R448+3</f>
        <v>8</v>
      </c>
      <c r="S448">
        <f>Sheet1!S448+3</f>
        <v>78</v>
      </c>
      <c r="T448">
        <f>Sheet1!T448+3</f>
        <v>53</v>
      </c>
      <c r="U448">
        <v>10</v>
      </c>
      <c r="V448">
        <v>12</v>
      </c>
      <c r="W448">
        <v>1</v>
      </c>
      <c r="X448">
        <v>4</v>
      </c>
      <c r="Y448">
        <v>42</v>
      </c>
      <c r="Z448" t="s">
        <v>71</v>
      </c>
      <c r="AA448">
        <v>100</v>
      </c>
      <c r="AB448">
        <v>960</v>
      </c>
      <c r="AC448">
        <v>500</v>
      </c>
      <c r="AD448">
        <v>480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f>Sheet1!AM448*10</f>
        <v>0</v>
      </c>
      <c r="AN448">
        <v>0</v>
      </c>
      <c r="AO448">
        <f>Sheet1!AO448*10</f>
        <v>0</v>
      </c>
      <c r="AP448">
        <v>0</v>
      </c>
      <c r="AQ448">
        <f>Sheet1!AQ448*10</f>
        <v>0</v>
      </c>
      <c r="AR448">
        <v>0</v>
      </c>
      <c r="AS448">
        <f>Sheet1!AS448*10</f>
        <v>0</v>
      </c>
      <c r="AT448">
        <v>0</v>
      </c>
      <c r="AU448">
        <f>Sheet1!AU448*10</f>
        <v>0</v>
      </c>
      <c r="AV448">
        <v>0</v>
      </c>
      <c r="AW448">
        <f>Sheet1!AW448*10</f>
        <v>0</v>
      </c>
      <c r="AX448">
        <v>0</v>
      </c>
      <c r="AY448">
        <f>Sheet1!AY448*10</f>
        <v>0</v>
      </c>
      <c r="AZ448">
        <v>0</v>
      </c>
      <c r="BA448">
        <f>Sheet1!BA448*10</f>
        <v>0</v>
      </c>
      <c r="BB448">
        <f ca="1">INDEX($BN$2:$BN$7,RANDBETWEEN(1,6))</f>
        <v>0</v>
      </c>
      <c r="BC448">
        <f>Sheet1!BC448*10</f>
        <v>4000</v>
      </c>
      <c r="BD448">
        <v>0</v>
      </c>
      <c r="BE448">
        <v>0</v>
      </c>
    </row>
    <row r="449" spans="1:57" x14ac:dyDescent="0.25">
      <c r="A449">
        <v>3478</v>
      </c>
      <c r="B449" t="s">
        <v>825</v>
      </c>
      <c r="C449" t="s">
        <v>377</v>
      </c>
      <c r="D449" t="s">
        <v>377</v>
      </c>
      <c r="E449">
        <v>61</v>
      </c>
      <c r="F449">
        <f>Sheet2!F449*0.7</f>
        <v>81466</v>
      </c>
      <c r="G449">
        <v>0</v>
      </c>
      <c r="H449">
        <v>0</v>
      </c>
      <c r="I449">
        <v>0</v>
      </c>
      <c r="J449">
        <v>1</v>
      </c>
      <c r="K449">
        <f>Sheet2!K449*2</f>
        <v>1168</v>
      </c>
      <c r="L449">
        <f>Sheet2!L449*2</f>
        <v>1608</v>
      </c>
      <c r="M449">
        <f>Sheet1!M449+3</f>
        <v>8</v>
      </c>
      <c r="N449">
        <f>Sheet1!N449+3</f>
        <v>38</v>
      </c>
      <c r="O449">
        <f>Sheet1!O449+3</f>
        <v>51</v>
      </c>
      <c r="P449">
        <f>Sheet1!P449+3</f>
        <v>78</v>
      </c>
      <c r="Q449">
        <f>Sheet1!Q449+3</f>
        <v>13</v>
      </c>
      <c r="R449">
        <f>Sheet1!R449+3</f>
        <v>23</v>
      </c>
      <c r="S449">
        <f>Sheet1!S449+3</f>
        <v>123</v>
      </c>
      <c r="T449">
        <f>Sheet1!T449+3</f>
        <v>48</v>
      </c>
      <c r="U449">
        <v>10</v>
      </c>
      <c r="V449">
        <v>12</v>
      </c>
      <c r="W449">
        <v>0</v>
      </c>
      <c r="X449">
        <v>0</v>
      </c>
      <c r="Y449">
        <v>60</v>
      </c>
      <c r="Z449" t="s">
        <v>11</v>
      </c>
      <c r="AA449">
        <v>150</v>
      </c>
      <c r="AB449">
        <v>864</v>
      </c>
      <c r="AC449">
        <v>500</v>
      </c>
      <c r="AD449">
        <v>192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f>Sheet1!AM449*10</f>
        <v>0</v>
      </c>
      <c r="AN449">
        <v>0</v>
      </c>
      <c r="AO449">
        <f>Sheet1!AO449*10</f>
        <v>0</v>
      </c>
      <c r="AP449">
        <v>0</v>
      </c>
      <c r="AQ449">
        <f>Sheet1!AQ449*10</f>
        <v>0</v>
      </c>
      <c r="AR449">
        <v>0</v>
      </c>
      <c r="AS449">
        <f>Sheet1!AS449*10</f>
        <v>0</v>
      </c>
      <c r="AT449">
        <v>0</v>
      </c>
      <c r="AU449">
        <f>Sheet1!AU449*10</f>
        <v>0</v>
      </c>
      <c r="AV449">
        <v>0</v>
      </c>
      <c r="AW449">
        <f>Sheet1!AW449*10</f>
        <v>0</v>
      </c>
      <c r="AX449">
        <v>0</v>
      </c>
      <c r="AY449">
        <f>Sheet1!AY449*10</f>
        <v>0</v>
      </c>
      <c r="AZ449">
        <v>0</v>
      </c>
      <c r="BA449">
        <f>Sheet1!BA449*10</f>
        <v>0</v>
      </c>
      <c r="BB449">
        <f ca="1">INDEX($BN$2:$BN$7,RANDBETWEEN(1,6))</f>
        <v>0</v>
      </c>
      <c r="BC449">
        <f>Sheet1!BC449*10</f>
        <v>4000</v>
      </c>
      <c r="BD449">
        <v>0</v>
      </c>
      <c r="BE449">
        <v>0</v>
      </c>
    </row>
    <row r="450" spans="1:57" x14ac:dyDescent="0.25">
      <c r="A450">
        <v>3479</v>
      </c>
      <c r="B450" t="s">
        <v>826</v>
      </c>
      <c r="C450" t="s">
        <v>379</v>
      </c>
      <c r="D450" t="s">
        <v>379</v>
      </c>
      <c r="E450">
        <v>54</v>
      </c>
      <c r="F450">
        <f>Sheet2!F450*0.7</f>
        <v>60836.999999999993</v>
      </c>
      <c r="G450">
        <v>0</v>
      </c>
      <c r="H450">
        <v>0</v>
      </c>
      <c r="I450">
        <v>0</v>
      </c>
      <c r="J450">
        <v>1</v>
      </c>
      <c r="K450">
        <f>Sheet2!K450*2</f>
        <v>1320</v>
      </c>
      <c r="L450">
        <f>Sheet2!L450*2</f>
        <v>1780</v>
      </c>
      <c r="M450">
        <f>Sheet1!M450+3</f>
        <v>13</v>
      </c>
      <c r="N450">
        <f>Sheet1!N450+3</f>
        <v>23</v>
      </c>
      <c r="O450">
        <f>Sheet1!O450+3</f>
        <v>58</v>
      </c>
      <c r="P450">
        <f>Sheet1!P450+3</f>
        <v>23</v>
      </c>
      <c r="Q450">
        <f>Sheet1!Q450+3</f>
        <v>39</v>
      </c>
      <c r="R450">
        <f>Sheet1!R450+3</f>
        <v>3</v>
      </c>
      <c r="S450">
        <f>Sheet1!S450+3</f>
        <v>79</v>
      </c>
      <c r="T450">
        <f>Sheet1!T450+3</f>
        <v>28</v>
      </c>
      <c r="U450">
        <v>10</v>
      </c>
      <c r="V450">
        <v>12</v>
      </c>
      <c r="W450">
        <v>1</v>
      </c>
      <c r="X450">
        <v>1</v>
      </c>
      <c r="Y450">
        <v>69</v>
      </c>
      <c r="Z450" t="s">
        <v>11</v>
      </c>
      <c r="AA450">
        <v>350</v>
      </c>
      <c r="AB450">
        <v>1848</v>
      </c>
      <c r="AC450">
        <v>500</v>
      </c>
      <c r="AD450">
        <v>576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f>Sheet1!AM450*10</f>
        <v>0</v>
      </c>
      <c r="AN450">
        <v>0</v>
      </c>
      <c r="AO450">
        <f>Sheet1!AO450*10</f>
        <v>0</v>
      </c>
      <c r="AP450">
        <v>0</v>
      </c>
      <c r="AQ450">
        <f>Sheet1!AQ450*10</f>
        <v>0</v>
      </c>
      <c r="AR450">
        <v>0</v>
      </c>
      <c r="AS450">
        <f>Sheet1!AS450*10</f>
        <v>0</v>
      </c>
      <c r="AT450">
        <v>0</v>
      </c>
      <c r="AU450">
        <f>Sheet1!AU450*10</f>
        <v>0</v>
      </c>
      <c r="AV450">
        <v>0</v>
      </c>
      <c r="AW450">
        <f>Sheet1!AW450*10</f>
        <v>0</v>
      </c>
      <c r="AX450">
        <v>0</v>
      </c>
      <c r="AY450">
        <f>Sheet1!AY450*10</f>
        <v>0</v>
      </c>
      <c r="AZ450">
        <v>0</v>
      </c>
      <c r="BA450">
        <f>Sheet1!BA450*10</f>
        <v>0</v>
      </c>
      <c r="BB450">
        <f ca="1">INDEX($BM$2:$BM$7,RANDBETWEEN(1,6))</f>
        <v>0</v>
      </c>
      <c r="BC450">
        <f>Sheet1!BC450*10</f>
        <v>4000</v>
      </c>
      <c r="BD450">
        <v>0</v>
      </c>
      <c r="BE450">
        <v>0</v>
      </c>
    </row>
    <row r="451" spans="1:57" x14ac:dyDescent="0.25">
      <c r="A451">
        <v>3480</v>
      </c>
      <c r="B451" t="s">
        <v>827</v>
      </c>
      <c r="C451" t="s">
        <v>381</v>
      </c>
      <c r="D451" t="s">
        <v>381</v>
      </c>
      <c r="E451">
        <v>55</v>
      </c>
      <c r="F451">
        <f>Sheet2!F451*0.7</f>
        <v>78960</v>
      </c>
      <c r="G451">
        <v>0</v>
      </c>
      <c r="H451">
        <v>0</v>
      </c>
      <c r="I451">
        <v>0</v>
      </c>
      <c r="J451">
        <v>1</v>
      </c>
      <c r="K451">
        <f>Sheet2!K451*2</f>
        <v>1560</v>
      </c>
      <c r="L451">
        <f>Sheet2!L451*2</f>
        <v>1860</v>
      </c>
      <c r="M451">
        <f>Sheet1!M451+3</f>
        <v>13</v>
      </c>
      <c r="N451">
        <f>Sheet1!N451+3</f>
        <v>23</v>
      </c>
      <c r="O451">
        <f>Sheet1!O451+3</f>
        <v>4</v>
      </c>
      <c r="P451">
        <f>Sheet1!P451+3</f>
        <v>27</v>
      </c>
      <c r="Q451">
        <f>Sheet1!Q451+3</f>
        <v>42</v>
      </c>
      <c r="R451">
        <f>Sheet1!R451+3</f>
        <v>3</v>
      </c>
      <c r="S451">
        <f>Sheet1!S451+3</f>
        <v>75</v>
      </c>
      <c r="T451">
        <f>Sheet1!T451+3</f>
        <v>28</v>
      </c>
      <c r="U451">
        <v>10</v>
      </c>
      <c r="V451">
        <v>12</v>
      </c>
      <c r="W451">
        <v>1</v>
      </c>
      <c r="X451">
        <v>1</v>
      </c>
      <c r="Y451">
        <v>69</v>
      </c>
      <c r="Z451" t="s">
        <v>11</v>
      </c>
      <c r="AA451">
        <v>350</v>
      </c>
      <c r="AB451">
        <v>1768</v>
      </c>
      <c r="AC451">
        <v>500</v>
      </c>
      <c r="AD451">
        <v>192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f>Sheet1!AM451*10</f>
        <v>0</v>
      </c>
      <c r="AN451">
        <v>0</v>
      </c>
      <c r="AO451">
        <f>Sheet1!AO451*10</f>
        <v>0</v>
      </c>
      <c r="AP451">
        <v>0</v>
      </c>
      <c r="AQ451">
        <f>Sheet1!AQ451*10</f>
        <v>0</v>
      </c>
      <c r="AR451">
        <v>0</v>
      </c>
      <c r="AS451">
        <f>Sheet1!AS451*10</f>
        <v>0</v>
      </c>
      <c r="AT451">
        <v>0</v>
      </c>
      <c r="AU451">
        <f>Sheet1!AU451*10</f>
        <v>0</v>
      </c>
      <c r="AV451">
        <v>0</v>
      </c>
      <c r="AW451">
        <f>Sheet1!AW451*10</f>
        <v>0</v>
      </c>
      <c r="AX451">
        <v>0</v>
      </c>
      <c r="AY451">
        <f>Sheet1!AY451*10</f>
        <v>0</v>
      </c>
      <c r="AZ451">
        <v>0</v>
      </c>
      <c r="BA451">
        <f>Sheet1!BA451*10</f>
        <v>0</v>
      </c>
      <c r="BB451">
        <f ca="1">INDEX($BM$2:$BM$7,RANDBETWEEN(1,6))</f>
        <v>0</v>
      </c>
      <c r="BC451">
        <f>Sheet1!BC451*10</f>
        <v>4000</v>
      </c>
      <c r="BD451">
        <v>0</v>
      </c>
      <c r="BE451">
        <v>0</v>
      </c>
    </row>
    <row r="452" spans="1:57" x14ac:dyDescent="0.25">
      <c r="A452">
        <v>3481</v>
      </c>
      <c r="B452" t="s">
        <v>828</v>
      </c>
      <c r="C452" t="s">
        <v>386</v>
      </c>
      <c r="D452" t="s">
        <v>386</v>
      </c>
      <c r="E452">
        <v>45</v>
      </c>
      <c r="F452">
        <f>Sheet2!F452*0.7</f>
        <v>25340</v>
      </c>
      <c r="G452">
        <v>0</v>
      </c>
      <c r="H452">
        <v>0</v>
      </c>
      <c r="I452">
        <v>0</v>
      </c>
      <c r="J452">
        <v>1</v>
      </c>
      <c r="K452">
        <f>Sheet2!K452*2</f>
        <v>584</v>
      </c>
      <c r="L452">
        <f>Sheet2!L452*2</f>
        <v>730</v>
      </c>
      <c r="M452">
        <f>Sheet1!M452+3</f>
        <v>3</v>
      </c>
      <c r="N452">
        <f>Sheet1!N452+3</f>
        <v>48</v>
      </c>
      <c r="O452">
        <f>Sheet1!O452+3</f>
        <v>4</v>
      </c>
      <c r="P452">
        <f>Sheet1!P452+3</f>
        <v>108</v>
      </c>
      <c r="Q452">
        <f>Sheet1!Q452+3</f>
        <v>8</v>
      </c>
      <c r="R452">
        <f>Sheet1!R452+3</f>
        <v>48</v>
      </c>
      <c r="S452">
        <f>Sheet1!S452+3</f>
        <v>68</v>
      </c>
      <c r="T452">
        <f>Sheet1!T452+3</f>
        <v>23</v>
      </c>
      <c r="U452">
        <v>10</v>
      </c>
      <c r="V452">
        <v>12</v>
      </c>
      <c r="W452">
        <v>0</v>
      </c>
      <c r="X452">
        <v>3</v>
      </c>
      <c r="Y452">
        <v>24</v>
      </c>
      <c r="Z452" t="s">
        <v>11</v>
      </c>
      <c r="AA452">
        <v>300</v>
      </c>
      <c r="AB452">
        <v>1500</v>
      </c>
      <c r="AC452">
        <v>500</v>
      </c>
      <c r="AD452">
        <v>1000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f>Sheet1!AM452*10</f>
        <v>0</v>
      </c>
      <c r="AN452">
        <v>0</v>
      </c>
      <c r="AO452">
        <f>Sheet1!AO452*10</f>
        <v>0</v>
      </c>
      <c r="AP452">
        <v>0</v>
      </c>
      <c r="AQ452">
        <f>Sheet1!AQ452*10</f>
        <v>0</v>
      </c>
      <c r="AR452">
        <v>0</v>
      </c>
      <c r="AS452">
        <f>Sheet1!AS452*10</f>
        <v>0</v>
      </c>
      <c r="AT452">
        <v>0</v>
      </c>
      <c r="AU452">
        <f>Sheet1!AU452*10</f>
        <v>0</v>
      </c>
      <c r="AV452">
        <v>0</v>
      </c>
      <c r="AW452">
        <f>Sheet1!AW452*10</f>
        <v>0</v>
      </c>
      <c r="AX452">
        <v>0</v>
      </c>
      <c r="AY452">
        <f>Sheet1!AY452*10</f>
        <v>0</v>
      </c>
      <c r="AZ452">
        <v>0</v>
      </c>
      <c r="BA452">
        <f>Sheet1!BA452*10</f>
        <v>0</v>
      </c>
      <c r="BB452">
        <f ca="1">INDEX($BL$2:$BL$7,RANDBETWEEN(1,6))</f>
        <v>0</v>
      </c>
      <c r="BC452">
        <f>Sheet1!BC452*10</f>
        <v>4000</v>
      </c>
      <c r="BD452">
        <v>0</v>
      </c>
      <c r="BE452">
        <v>0</v>
      </c>
    </row>
    <row r="453" spans="1:57" x14ac:dyDescent="0.25">
      <c r="A453">
        <v>3482</v>
      </c>
      <c r="B453" t="s">
        <v>829</v>
      </c>
      <c r="C453" t="s">
        <v>388</v>
      </c>
      <c r="D453" t="s">
        <v>389</v>
      </c>
      <c r="E453">
        <v>65</v>
      </c>
      <c r="F453">
        <f>Sheet2!F453*0.7</f>
        <v>128099.99999999999</v>
      </c>
      <c r="G453">
        <v>0</v>
      </c>
      <c r="H453">
        <v>0</v>
      </c>
      <c r="I453">
        <v>0</v>
      </c>
      <c r="J453">
        <v>1</v>
      </c>
      <c r="K453">
        <f>Sheet2!K453*2</f>
        <v>1400</v>
      </c>
      <c r="L453">
        <f>Sheet2!L453*2</f>
        <v>1700</v>
      </c>
      <c r="M453">
        <f>Sheet1!M453+3</f>
        <v>13</v>
      </c>
      <c r="N453">
        <f>Sheet1!N453+3</f>
        <v>18</v>
      </c>
      <c r="O453">
        <f>Sheet1!O453+3</f>
        <v>73</v>
      </c>
      <c r="P453">
        <f>Sheet1!P453+3</f>
        <v>88</v>
      </c>
      <c r="Q453">
        <f>Sheet1!Q453+3</f>
        <v>43</v>
      </c>
      <c r="R453">
        <f>Sheet1!R453+3</f>
        <v>33</v>
      </c>
      <c r="S453">
        <f>Sheet1!S453+3</f>
        <v>128</v>
      </c>
      <c r="T453">
        <f>Sheet1!T453+3</f>
        <v>63</v>
      </c>
      <c r="U453">
        <v>10</v>
      </c>
      <c r="V453">
        <v>12</v>
      </c>
      <c r="W453">
        <v>1</v>
      </c>
      <c r="X453">
        <v>7</v>
      </c>
      <c r="Y453">
        <v>60</v>
      </c>
      <c r="Z453" t="s">
        <v>11</v>
      </c>
      <c r="AA453">
        <v>200</v>
      </c>
      <c r="AB453">
        <v>800</v>
      </c>
      <c r="AC453">
        <v>792</v>
      </c>
      <c r="AD453">
        <v>384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f>Sheet1!AM453*10</f>
        <v>0</v>
      </c>
      <c r="AN453">
        <v>0</v>
      </c>
      <c r="AO453">
        <f>Sheet1!AO453*10</f>
        <v>0</v>
      </c>
      <c r="AP453">
        <v>0</v>
      </c>
      <c r="AQ453">
        <f>Sheet1!AQ453*10</f>
        <v>0</v>
      </c>
      <c r="AR453">
        <v>0</v>
      </c>
      <c r="AS453">
        <f>Sheet1!AS453*10</f>
        <v>0</v>
      </c>
      <c r="AT453">
        <v>0</v>
      </c>
      <c r="AU453">
        <f>Sheet1!AU453*10</f>
        <v>0</v>
      </c>
      <c r="AV453">
        <v>0</v>
      </c>
      <c r="AW453">
        <f>Sheet1!AW453*10</f>
        <v>0</v>
      </c>
      <c r="AX453">
        <v>0</v>
      </c>
      <c r="AY453">
        <f>Sheet1!AY453*10</f>
        <v>0</v>
      </c>
      <c r="AZ453">
        <v>0</v>
      </c>
      <c r="BA453">
        <f>Sheet1!BA453*10</f>
        <v>0</v>
      </c>
      <c r="BB453">
        <f ca="1">INDEX($BN$2:$BN$7,RANDBETWEEN(1,6))</f>
        <v>0</v>
      </c>
      <c r="BC453">
        <f>Sheet1!BC453*10</f>
        <v>4000</v>
      </c>
      <c r="BD453">
        <v>0</v>
      </c>
      <c r="BE453">
        <v>0</v>
      </c>
    </row>
    <row r="454" spans="1:57" x14ac:dyDescent="0.25">
      <c r="A454">
        <v>3483</v>
      </c>
      <c r="B454" t="s">
        <v>830</v>
      </c>
      <c r="C454" t="s">
        <v>391</v>
      </c>
      <c r="D454" t="s">
        <v>391</v>
      </c>
      <c r="E454">
        <v>73</v>
      </c>
      <c r="F454">
        <f>Sheet2!F454*0.7</f>
        <v>67004</v>
      </c>
      <c r="G454">
        <v>0</v>
      </c>
      <c r="H454">
        <v>0</v>
      </c>
      <c r="I454">
        <v>0</v>
      </c>
      <c r="J454">
        <v>1</v>
      </c>
      <c r="K454">
        <f>Sheet2!K454*2</f>
        <v>1372</v>
      </c>
      <c r="L454">
        <f>Sheet2!L454*2</f>
        <v>1824</v>
      </c>
      <c r="M454">
        <f>Sheet1!M454+3</f>
        <v>48</v>
      </c>
      <c r="N454">
        <f>Sheet1!N454+3</f>
        <v>40</v>
      </c>
      <c r="O454">
        <f>Sheet1!O454+3</f>
        <v>4</v>
      </c>
      <c r="P454">
        <f>Sheet1!P454+3</f>
        <v>100</v>
      </c>
      <c r="Q454">
        <f>Sheet1!Q454+3</f>
        <v>78</v>
      </c>
      <c r="R454">
        <f>Sheet1!R454+3</f>
        <v>77</v>
      </c>
      <c r="S454">
        <f>Sheet1!S454+3</f>
        <v>80</v>
      </c>
      <c r="T454">
        <f>Sheet1!T454+3</f>
        <v>93</v>
      </c>
      <c r="U454">
        <v>10</v>
      </c>
      <c r="V454">
        <v>12</v>
      </c>
      <c r="W454">
        <v>2</v>
      </c>
      <c r="X454">
        <v>6</v>
      </c>
      <c r="Y454">
        <v>40</v>
      </c>
      <c r="Z454" t="s">
        <v>71</v>
      </c>
      <c r="AA454">
        <v>200</v>
      </c>
      <c r="AB454">
        <v>1790</v>
      </c>
      <c r="AC454">
        <v>1440</v>
      </c>
      <c r="AD454">
        <v>540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f>Sheet1!AM454*10</f>
        <v>0</v>
      </c>
      <c r="AN454">
        <v>0</v>
      </c>
      <c r="AO454">
        <f>Sheet1!AO454*10</f>
        <v>0</v>
      </c>
      <c r="AP454">
        <v>0</v>
      </c>
      <c r="AQ454">
        <f>Sheet1!AQ454*10</f>
        <v>0</v>
      </c>
      <c r="AR454">
        <v>0</v>
      </c>
      <c r="AS454">
        <f>Sheet1!AS454*10</f>
        <v>0</v>
      </c>
      <c r="AT454">
        <v>0</v>
      </c>
      <c r="AU454">
        <f>Sheet1!AU454*10</f>
        <v>0</v>
      </c>
      <c r="AV454">
        <v>0</v>
      </c>
      <c r="AW454">
        <f>Sheet1!AW454*10</f>
        <v>0</v>
      </c>
      <c r="AX454">
        <v>0</v>
      </c>
      <c r="AY454">
        <f>Sheet1!AY454*10</f>
        <v>0</v>
      </c>
      <c r="AZ454">
        <v>0</v>
      </c>
      <c r="BA454">
        <f>Sheet1!BA454*10</f>
        <v>0</v>
      </c>
      <c r="BB454">
        <f ca="1">INDEX($BO$2:$BO$7,RANDBETWEEN(1,6))</f>
        <v>0</v>
      </c>
      <c r="BC454">
        <f>Sheet1!BC454*10</f>
        <v>4000</v>
      </c>
      <c r="BD454">
        <v>0</v>
      </c>
      <c r="BE454">
        <v>0</v>
      </c>
    </row>
    <row r="455" spans="1:57" x14ac:dyDescent="0.25">
      <c r="A455">
        <v>3484</v>
      </c>
      <c r="B455" t="s">
        <v>831</v>
      </c>
      <c r="C455" t="s">
        <v>393</v>
      </c>
      <c r="D455" t="s">
        <v>393</v>
      </c>
      <c r="E455">
        <v>75</v>
      </c>
      <c r="F455">
        <f>Sheet2!F455*0.7</f>
        <v>159103</v>
      </c>
      <c r="G455">
        <v>0</v>
      </c>
      <c r="H455">
        <v>0</v>
      </c>
      <c r="I455">
        <v>0</v>
      </c>
      <c r="J455">
        <v>2</v>
      </c>
      <c r="K455">
        <f>Sheet2!K455*2</f>
        <v>1588</v>
      </c>
      <c r="L455">
        <f>Sheet2!L455*2</f>
        <v>2112</v>
      </c>
      <c r="M455">
        <f>Sheet1!M455+3</f>
        <v>55</v>
      </c>
      <c r="N455">
        <f>Sheet1!N455+3</f>
        <v>39</v>
      </c>
      <c r="O455">
        <f>Sheet1!O455+3</f>
        <v>4</v>
      </c>
      <c r="P455">
        <f>Sheet1!P455+3</f>
        <v>65</v>
      </c>
      <c r="Q455">
        <f>Sheet1!Q455+3</f>
        <v>123</v>
      </c>
      <c r="R455">
        <f>Sheet1!R455+3</f>
        <v>68</v>
      </c>
      <c r="S455">
        <f>Sheet1!S455+3</f>
        <v>79</v>
      </c>
      <c r="T455">
        <f>Sheet1!T455+3</f>
        <v>69</v>
      </c>
      <c r="U455">
        <v>10</v>
      </c>
      <c r="V455">
        <v>12</v>
      </c>
      <c r="W455">
        <v>2</v>
      </c>
      <c r="X455">
        <v>7</v>
      </c>
      <c r="Y455">
        <v>40</v>
      </c>
      <c r="Z455" t="s">
        <v>11</v>
      </c>
      <c r="AA455">
        <v>175</v>
      </c>
      <c r="AB455">
        <v>1744</v>
      </c>
      <c r="AC455">
        <v>1344</v>
      </c>
      <c r="AD455">
        <v>600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f>Sheet1!AM455*10</f>
        <v>0</v>
      </c>
      <c r="AN455">
        <v>0</v>
      </c>
      <c r="AO455">
        <f>Sheet1!AO455*10</f>
        <v>0</v>
      </c>
      <c r="AP455">
        <v>0</v>
      </c>
      <c r="AQ455">
        <f>Sheet1!AQ455*10</f>
        <v>0</v>
      </c>
      <c r="AR455">
        <v>0</v>
      </c>
      <c r="AS455">
        <f>Sheet1!AS455*10</f>
        <v>0</v>
      </c>
      <c r="AT455">
        <v>0</v>
      </c>
      <c r="AU455">
        <f>Sheet1!AU455*10</f>
        <v>0</v>
      </c>
      <c r="AV455">
        <v>0</v>
      </c>
      <c r="AW455">
        <f>Sheet1!AW455*10</f>
        <v>0</v>
      </c>
      <c r="AX455">
        <v>0</v>
      </c>
      <c r="AY455">
        <f>Sheet1!AY455*10</f>
        <v>0</v>
      </c>
      <c r="AZ455">
        <v>0</v>
      </c>
      <c r="BA455">
        <f>Sheet1!BA455*10</f>
        <v>0</v>
      </c>
      <c r="BB455">
        <f ca="1">INDEX($BO$2:$BO$7,RANDBETWEEN(1,6))</f>
        <v>0</v>
      </c>
      <c r="BC455">
        <f>Sheet1!BC455*10</f>
        <v>4000</v>
      </c>
      <c r="BD455">
        <v>0</v>
      </c>
      <c r="BE455">
        <v>0</v>
      </c>
    </row>
    <row r="456" spans="1:57" x14ac:dyDescent="0.25">
      <c r="A456">
        <v>3485</v>
      </c>
      <c r="B456" t="s">
        <v>832</v>
      </c>
      <c r="C456" t="s">
        <v>395</v>
      </c>
      <c r="D456" t="s">
        <v>395</v>
      </c>
      <c r="E456">
        <v>78</v>
      </c>
      <c r="F456">
        <f>Sheet2!F456*0.7</f>
        <v>233449.99999999997</v>
      </c>
      <c r="G456">
        <v>0</v>
      </c>
      <c r="H456">
        <v>0</v>
      </c>
      <c r="I456">
        <v>0</v>
      </c>
      <c r="J456">
        <v>2</v>
      </c>
      <c r="K456">
        <f>Sheet2!K456*2</f>
        <v>2320</v>
      </c>
      <c r="L456">
        <f>Sheet2!L456*2</f>
        <v>2880</v>
      </c>
      <c r="M456">
        <f>Sheet1!M456+3</f>
        <v>33</v>
      </c>
      <c r="N456">
        <f>Sheet1!N456+3</f>
        <v>33</v>
      </c>
      <c r="O456">
        <f>Sheet1!O456+3</f>
        <v>80</v>
      </c>
      <c r="P456">
        <f>Sheet1!P456+3</f>
        <v>142</v>
      </c>
      <c r="Q456">
        <f>Sheet1!Q456+3</f>
        <v>83</v>
      </c>
      <c r="R456">
        <f>Sheet1!R456+3</f>
        <v>38</v>
      </c>
      <c r="S456">
        <f>Sheet1!S456+3</f>
        <v>162</v>
      </c>
      <c r="T456">
        <f>Sheet1!T456+3</f>
        <v>68</v>
      </c>
      <c r="U456">
        <v>10</v>
      </c>
      <c r="V456">
        <v>12</v>
      </c>
      <c r="W456">
        <v>2</v>
      </c>
      <c r="X456">
        <v>0</v>
      </c>
      <c r="Y456">
        <v>87</v>
      </c>
      <c r="Z456" t="s">
        <v>793</v>
      </c>
      <c r="AA456">
        <v>250</v>
      </c>
      <c r="AB456">
        <v>1152</v>
      </c>
      <c r="AC456">
        <v>500</v>
      </c>
      <c r="AD456">
        <v>240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f>Sheet1!AM456*10</f>
        <v>0</v>
      </c>
      <c r="AN456">
        <v>0</v>
      </c>
      <c r="AO456">
        <f>Sheet1!AO456*10</f>
        <v>0</v>
      </c>
      <c r="AP456">
        <v>0</v>
      </c>
      <c r="AQ456">
        <f>Sheet1!AQ456*10</f>
        <v>0</v>
      </c>
      <c r="AR456">
        <v>0</v>
      </c>
      <c r="AS456">
        <f>Sheet1!AS456*10</f>
        <v>0</v>
      </c>
      <c r="AT456">
        <v>0</v>
      </c>
      <c r="AU456">
        <f>Sheet1!AU456*10</f>
        <v>0</v>
      </c>
      <c r="AV456">
        <v>0</v>
      </c>
      <c r="AW456">
        <f>Sheet1!AW456*10</f>
        <v>0</v>
      </c>
      <c r="AX456">
        <v>0</v>
      </c>
      <c r="AY456">
        <f>Sheet1!AY456*10</f>
        <v>0</v>
      </c>
      <c r="AZ456">
        <v>0</v>
      </c>
      <c r="BA456">
        <f>Sheet1!BA456*10</f>
        <v>0</v>
      </c>
      <c r="BB456">
        <f ca="1">INDEX($BO$2:$BO$7,RANDBETWEEN(1,6))</f>
        <v>0</v>
      </c>
      <c r="BC456">
        <f>Sheet1!BC456*10</f>
        <v>4000</v>
      </c>
      <c r="BD456">
        <v>0</v>
      </c>
      <c r="BE456">
        <v>0</v>
      </c>
    </row>
    <row r="457" spans="1:57" x14ac:dyDescent="0.25">
      <c r="A457">
        <v>3486</v>
      </c>
      <c r="B457" t="s">
        <v>833</v>
      </c>
      <c r="C457" t="s">
        <v>397</v>
      </c>
      <c r="D457" t="s">
        <v>398</v>
      </c>
      <c r="E457">
        <v>73</v>
      </c>
      <c r="F457">
        <f>Sheet2!F457*0.7</f>
        <v>209300</v>
      </c>
      <c r="G457">
        <v>0</v>
      </c>
      <c r="H457">
        <v>0</v>
      </c>
      <c r="I457">
        <v>0</v>
      </c>
      <c r="J457">
        <v>1</v>
      </c>
      <c r="K457">
        <f>Sheet2!K457*2</f>
        <v>1900</v>
      </c>
      <c r="L457">
        <f>Sheet2!L457*2</f>
        <v>2292</v>
      </c>
      <c r="M457">
        <f>Sheet1!M457+3</f>
        <v>33</v>
      </c>
      <c r="N457">
        <f>Sheet1!N457+3</f>
        <v>38</v>
      </c>
      <c r="O457">
        <f>Sheet1!O457+3</f>
        <v>61</v>
      </c>
      <c r="P457">
        <f>Sheet1!P457+3</f>
        <v>90</v>
      </c>
      <c r="Q457">
        <f>Sheet1!Q457+3</f>
        <v>58</v>
      </c>
      <c r="R457">
        <f>Sheet1!R457+3</f>
        <v>38</v>
      </c>
      <c r="S457">
        <f>Sheet1!S457+3</f>
        <v>135</v>
      </c>
      <c r="T457">
        <f>Sheet1!T457+3</f>
        <v>68</v>
      </c>
      <c r="U457">
        <v>10</v>
      </c>
      <c r="V457">
        <v>12</v>
      </c>
      <c r="W457">
        <v>1</v>
      </c>
      <c r="X457">
        <v>0</v>
      </c>
      <c r="Y457">
        <v>67</v>
      </c>
      <c r="Z457" t="s">
        <v>793</v>
      </c>
      <c r="AA457">
        <v>100</v>
      </c>
      <c r="AB457">
        <v>816</v>
      </c>
      <c r="AC457">
        <v>500</v>
      </c>
      <c r="AD457">
        <v>240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f>Sheet1!AM457*10</f>
        <v>0</v>
      </c>
      <c r="AN457">
        <v>0</v>
      </c>
      <c r="AO457">
        <f>Sheet1!AO457*10</f>
        <v>0</v>
      </c>
      <c r="AP457">
        <v>0</v>
      </c>
      <c r="AQ457">
        <f>Sheet1!AQ457*10</f>
        <v>0</v>
      </c>
      <c r="AR457">
        <v>0</v>
      </c>
      <c r="AS457">
        <f>Sheet1!AS457*10</f>
        <v>0</v>
      </c>
      <c r="AT457">
        <v>0</v>
      </c>
      <c r="AU457">
        <f>Sheet1!AU457*10</f>
        <v>0</v>
      </c>
      <c r="AV457">
        <v>0</v>
      </c>
      <c r="AW457">
        <f>Sheet1!AW457*10</f>
        <v>0</v>
      </c>
      <c r="AX457">
        <v>0</v>
      </c>
      <c r="AY457">
        <f>Sheet1!AY457*10</f>
        <v>0</v>
      </c>
      <c r="AZ457">
        <v>0</v>
      </c>
      <c r="BA457">
        <f>Sheet1!BA457*10</f>
        <v>0</v>
      </c>
      <c r="BB457">
        <f ca="1">INDEX($BO$2:$BO$7,RANDBETWEEN(1,6))</f>
        <v>0</v>
      </c>
      <c r="BC457">
        <f>Sheet1!BC457*10</f>
        <v>4000</v>
      </c>
      <c r="BD457">
        <v>0</v>
      </c>
      <c r="BE457">
        <v>0</v>
      </c>
    </row>
    <row r="458" spans="1:57" x14ac:dyDescent="0.25">
      <c r="A458">
        <v>3487</v>
      </c>
      <c r="B458" t="s">
        <v>834</v>
      </c>
      <c r="C458" t="s">
        <v>400</v>
      </c>
      <c r="D458" t="s">
        <v>400</v>
      </c>
      <c r="E458">
        <v>67</v>
      </c>
      <c r="F458">
        <f>Sheet2!F458*0.7</f>
        <v>202860</v>
      </c>
      <c r="G458">
        <v>0</v>
      </c>
      <c r="H458">
        <v>0</v>
      </c>
      <c r="I458">
        <v>0</v>
      </c>
      <c r="J458">
        <v>2</v>
      </c>
      <c r="K458">
        <f>Sheet2!K458*2</f>
        <v>1140</v>
      </c>
      <c r="L458">
        <f>Sheet2!L458*2</f>
        <v>1900</v>
      </c>
      <c r="M458">
        <f>Sheet1!M458+3</f>
        <v>38</v>
      </c>
      <c r="N458">
        <f>Sheet1!N458+3</f>
        <v>38</v>
      </c>
      <c r="O458">
        <f>Sheet1!O458+3</f>
        <v>67</v>
      </c>
      <c r="P458">
        <f>Sheet1!P458+3</f>
        <v>88</v>
      </c>
      <c r="Q458">
        <f>Sheet1!Q458+3</f>
        <v>43</v>
      </c>
      <c r="R458">
        <f>Sheet1!R458+3</f>
        <v>28</v>
      </c>
      <c r="S458">
        <f>Sheet1!S458+3</f>
        <v>91</v>
      </c>
      <c r="T458">
        <f>Sheet1!T458+3</f>
        <v>63</v>
      </c>
      <c r="U458">
        <v>10</v>
      </c>
      <c r="V458">
        <v>12</v>
      </c>
      <c r="W458">
        <v>2</v>
      </c>
      <c r="X458">
        <v>0</v>
      </c>
      <c r="Y458">
        <v>47</v>
      </c>
      <c r="Z458" t="s">
        <v>793</v>
      </c>
      <c r="AA458">
        <v>200</v>
      </c>
      <c r="AB458">
        <v>768</v>
      </c>
      <c r="AC458">
        <v>500</v>
      </c>
      <c r="AD458">
        <v>384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f>Sheet1!AM458*10</f>
        <v>0</v>
      </c>
      <c r="AN458">
        <v>0</v>
      </c>
      <c r="AO458">
        <f>Sheet1!AO458*10</f>
        <v>0</v>
      </c>
      <c r="AP458">
        <v>0</v>
      </c>
      <c r="AQ458">
        <f>Sheet1!AQ458*10</f>
        <v>0</v>
      </c>
      <c r="AR458">
        <v>0</v>
      </c>
      <c r="AS458">
        <f>Sheet1!AS458*10</f>
        <v>0</v>
      </c>
      <c r="AT458">
        <v>0</v>
      </c>
      <c r="AU458">
        <f>Sheet1!AU458*10</f>
        <v>0</v>
      </c>
      <c r="AV458">
        <v>0</v>
      </c>
      <c r="AW458">
        <f>Sheet1!AW458*10</f>
        <v>0</v>
      </c>
      <c r="AX458">
        <v>0</v>
      </c>
      <c r="AY458">
        <f>Sheet1!AY458*10</f>
        <v>0</v>
      </c>
      <c r="AZ458">
        <v>0</v>
      </c>
      <c r="BA458">
        <f>Sheet1!BA458*10</f>
        <v>0</v>
      </c>
      <c r="BB458">
        <f ca="1">INDEX($BN$2:$BN$7,RANDBETWEEN(1,6))</f>
        <v>0</v>
      </c>
      <c r="BC458">
        <f>Sheet1!BC458*10</f>
        <v>4000</v>
      </c>
      <c r="BD458">
        <v>0</v>
      </c>
      <c r="BE458">
        <v>0</v>
      </c>
    </row>
    <row r="459" spans="1:57" x14ac:dyDescent="0.25">
      <c r="A459">
        <v>3488</v>
      </c>
      <c r="B459" t="s">
        <v>835</v>
      </c>
      <c r="C459" t="s">
        <v>402</v>
      </c>
      <c r="D459" t="s">
        <v>402</v>
      </c>
      <c r="E459">
        <v>65</v>
      </c>
      <c r="F459">
        <f>Sheet2!F459*0.7</f>
        <v>132720</v>
      </c>
      <c r="G459">
        <v>0</v>
      </c>
      <c r="H459">
        <v>0</v>
      </c>
      <c r="I459">
        <v>0</v>
      </c>
      <c r="J459">
        <v>1</v>
      </c>
      <c r="K459">
        <f>Sheet2!K459*2</f>
        <v>1280</v>
      </c>
      <c r="L459">
        <f>Sheet2!L459*2</f>
        <v>1520</v>
      </c>
      <c r="M459">
        <f>Sheet1!M459+3</f>
        <v>18</v>
      </c>
      <c r="N459">
        <f>Sheet1!N459+3</f>
        <v>18</v>
      </c>
      <c r="O459">
        <f>Sheet1!O459+3</f>
        <v>4</v>
      </c>
      <c r="P459">
        <f>Sheet1!P459+3</f>
        <v>46</v>
      </c>
      <c r="Q459">
        <f>Sheet1!Q459+3</f>
        <v>61</v>
      </c>
      <c r="R459">
        <f>Sheet1!R459+3</f>
        <v>28</v>
      </c>
      <c r="S459">
        <f>Sheet1!S459+3</f>
        <v>100</v>
      </c>
      <c r="T459">
        <f>Sheet1!T459+3</f>
        <v>68</v>
      </c>
      <c r="U459">
        <v>10</v>
      </c>
      <c r="V459">
        <v>12</v>
      </c>
      <c r="W459">
        <v>1</v>
      </c>
      <c r="X459">
        <v>5</v>
      </c>
      <c r="Y459">
        <v>41</v>
      </c>
      <c r="Z459" t="s">
        <v>11</v>
      </c>
      <c r="AA459">
        <v>190</v>
      </c>
      <c r="AB459">
        <v>900</v>
      </c>
      <c r="AC459">
        <v>500</v>
      </c>
      <c r="AD459">
        <v>864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f>Sheet1!AM459*10</f>
        <v>0</v>
      </c>
      <c r="AN459">
        <v>0</v>
      </c>
      <c r="AO459">
        <f>Sheet1!AO459*10</f>
        <v>0</v>
      </c>
      <c r="AP459">
        <v>0</v>
      </c>
      <c r="AQ459">
        <f>Sheet1!AQ459*10</f>
        <v>0</v>
      </c>
      <c r="AR459">
        <v>0</v>
      </c>
      <c r="AS459">
        <f>Sheet1!AS459*10</f>
        <v>0</v>
      </c>
      <c r="AT459">
        <v>0</v>
      </c>
      <c r="AU459">
        <f>Sheet1!AU459*10</f>
        <v>0</v>
      </c>
      <c r="AV459">
        <v>0</v>
      </c>
      <c r="AW459">
        <f>Sheet1!AW459*10</f>
        <v>0</v>
      </c>
      <c r="AX459">
        <v>0</v>
      </c>
      <c r="AY459">
        <f>Sheet1!AY459*10</f>
        <v>0</v>
      </c>
      <c r="AZ459">
        <v>0</v>
      </c>
      <c r="BA459">
        <f>Sheet1!BA459*10</f>
        <v>0</v>
      </c>
      <c r="BB459">
        <f ca="1">INDEX($BN$2:$BN$7,RANDBETWEEN(1,6))</f>
        <v>0</v>
      </c>
      <c r="BC459">
        <f>Sheet1!BC459*10</f>
        <v>4000</v>
      </c>
      <c r="BD459">
        <v>0</v>
      </c>
      <c r="BE459">
        <v>0</v>
      </c>
    </row>
    <row r="460" spans="1:57" x14ac:dyDescent="0.25">
      <c r="A460">
        <v>3489</v>
      </c>
      <c r="B460" t="s">
        <v>836</v>
      </c>
      <c r="C460" t="s">
        <v>404</v>
      </c>
      <c r="D460" t="s">
        <v>404</v>
      </c>
      <c r="E460">
        <v>63</v>
      </c>
      <c r="F460">
        <f>Sheet2!F460*0.7</f>
        <v>66500</v>
      </c>
      <c r="G460">
        <v>0</v>
      </c>
      <c r="H460">
        <v>0</v>
      </c>
      <c r="I460">
        <v>0</v>
      </c>
      <c r="J460">
        <v>1</v>
      </c>
      <c r="K460">
        <f>Sheet2!K460*2</f>
        <v>1700</v>
      </c>
      <c r="L460">
        <f>Sheet2!L460*2</f>
        <v>2064</v>
      </c>
      <c r="M460">
        <f>Sheet1!M460+3</f>
        <v>8</v>
      </c>
      <c r="N460">
        <f>Sheet1!N460+3</f>
        <v>33</v>
      </c>
      <c r="O460">
        <f>Sheet1!O460+3</f>
        <v>60</v>
      </c>
      <c r="P460">
        <f>Sheet1!P460+3</f>
        <v>48</v>
      </c>
      <c r="Q460">
        <f>Sheet1!Q460+3</f>
        <v>58</v>
      </c>
      <c r="R460">
        <f>Sheet1!R460+3</f>
        <v>8</v>
      </c>
      <c r="S460">
        <f>Sheet1!S460+3</f>
        <v>123</v>
      </c>
      <c r="T460">
        <f>Sheet1!T460+3</f>
        <v>88</v>
      </c>
      <c r="U460">
        <v>10</v>
      </c>
      <c r="V460">
        <v>12</v>
      </c>
      <c r="W460">
        <v>1</v>
      </c>
      <c r="X460">
        <v>0</v>
      </c>
      <c r="Y460">
        <v>62</v>
      </c>
      <c r="Z460" t="s">
        <v>11</v>
      </c>
      <c r="AA460">
        <v>300</v>
      </c>
      <c r="AB460">
        <v>528</v>
      </c>
      <c r="AC460">
        <v>500</v>
      </c>
      <c r="AD460">
        <v>240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f>Sheet1!AM460*10</f>
        <v>0</v>
      </c>
      <c r="AN460">
        <v>0</v>
      </c>
      <c r="AO460">
        <f>Sheet1!AO460*10</f>
        <v>0</v>
      </c>
      <c r="AP460">
        <v>0</v>
      </c>
      <c r="AQ460">
        <f>Sheet1!AQ460*10</f>
        <v>0</v>
      </c>
      <c r="AR460">
        <v>0</v>
      </c>
      <c r="AS460">
        <f>Sheet1!AS460*10</f>
        <v>0</v>
      </c>
      <c r="AT460">
        <v>0</v>
      </c>
      <c r="AU460">
        <f>Sheet1!AU460*10</f>
        <v>0</v>
      </c>
      <c r="AV460">
        <v>0</v>
      </c>
      <c r="AW460">
        <f>Sheet1!AW460*10</f>
        <v>0</v>
      </c>
      <c r="AX460">
        <v>0</v>
      </c>
      <c r="AY460">
        <f>Sheet1!AY460*10</f>
        <v>0</v>
      </c>
      <c r="AZ460">
        <v>0</v>
      </c>
      <c r="BA460">
        <f>Sheet1!BA460*10</f>
        <v>0</v>
      </c>
      <c r="BB460">
        <f ca="1">INDEX($BN$2:$BN$7,RANDBETWEEN(1,6))</f>
        <v>0</v>
      </c>
      <c r="BC460">
        <f>Sheet1!BC460*10</f>
        <v>4000</v>
      </c>
      <c r="BD460">
        <v>0</v>
      </c>
      <c r="BE460">
        <v>0</v>
      </c>
    </row>
    <row r="461" spans="1:57" x14ac:dyDescent="0.25">
      <c r="A461">
        <v>3490</v>
      </c>
      <c r="B461" t="s">
        <v>837</v>
      </c>
      <c r="C461" t="s">
        <v>406</v>
      </c>
      <c r="D461" t="s">
        <v>407</v>
      </c>
      <c r="E461">
        <v>76</v>
      </c>
      <c r="F461">
        <f>Sheet2!F461*0.7</f>
        <v>57190</v>
      </c>
      <c r="G461">
        <v>0</v>
      </c>
      <c r="H461">
        <v>0</v>
      </c>
      <c r="I461">
        <v>0</v>
      </c>
      <c r="J461">
        <v>2</v>
      </c>
      <c r="K461">
        <f>Sheet2!K461*2</f>
        <v>900</v>
      </c>
      <c r="L461">
        <f>Sheet2!L461*2</f>
        <v>2340</v>
      </c>
      <c r="M461">
        <f>Sheet1!M461+3</f>
        <v>8</v>
      </c>
      <c r="N461">
        <f>Sheet1!N461+3</f>
        <v>8</v>
      </c>
      <c r="O461">
        <f>Sheet1!O461+3</f>
        <v>4</v>
      </c>
      <c r="P461">
        <f>Sheet1!P461+3</f>
        <v>195</v>
      </c>
      <c r="Q461">
        <f>Sheet1!Q461+3</f>
        <v>41</v>
      </c>
      <c r="R461">
        <f>Sheet1!R461+3</f>
        <v>48</v>
      </c>
      <c r="S461">
        <f>Sheet1!S461+3</f>
        <v>130</v>
      </c>
      <c r="T461">
        <f>Sheet1!T461+3</f>
        <v>88</v>
      </c>
      <c r="U461">
        <v>10</v>
      </c>
      <c r="V461">
        <v>12</v>
      </c>
      <c r="W461">
        <v>1</v>
      </c>
      <c r="X461">
        <v>6</v>
      </c>
      <c r="Y461">
        <v>24</v>
      </c>
      <c r="Z461" t="s">
        <v>71</v>
      </c>
      <c r="AA461">
        <v>100</v>
      </c>
      <c r="AB461">
        <v>672</v>
      </c>
      <c r="AC461">
        <v>500</v>
      </c>
      <c r="AD461">
        <v>192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f>Sheet1!AM461*10</f>
        <v>0</v>
      </c>
      <c r="AN461">
        <v>0</v>
      </c>
      <c r="AO461">
        <f>Sheet1!AO461*10</f>
        <v>0</v>
      </c>
      <c r="AP461">
        <v>0</v>
      </c>
      <c r="AQ461">
        <f>Sheet1!AQ461*10</f>
        <v>0</v>
      </c>
      <c r="AR461">
        <v>0</v>
      </c>
      <c r="AS461">
        <f>Sheet1!AS461*10</f>
        <v>0</v>
      </c>
      <c r="AT461">
        <v>0</v>
      </c>
      <c r="AU461">
        <f>Sheet1!AU461*10</f>
        <v>0</v>
      </c>
      <c r="AV461">
        <v>0</v>
      </c>
      <c r="AW461">
        <f>Sheet1!AW461*10</f>
        <v>0</v>
      </c>
      <c r="AX461">
        <v>0</v>
      </c>
      <c r="AY461">
        <f>Sheet1!AY461*10</f>
        <v>0</v>
      </c>
      <c r="AZ461">
        <v>0</v>
      </c>
      <c r="BA461">
        <f>Sheet1!BA461*10</f>
        <v>0</v>
      </c>
      <c r="BB461">
        <f ca="1">INDEX($BO$2:$BO$7,RANDBETWEEN(1,6))</f>
        <v>0</v>
      </c>
      <c r="BC461">
        <f>Sheet1!BC461*10</f>
        <v>4000</v>
      </c>
      <c r="BD461">
        <v>0</v>
      </c>
      <c r="BE461">
        <v>0</v>
      </c>
    </row>
    <row r="462" spans="1:57" x14ac:dyDescent="0.25">
      <c r="A462">
        <v>3491</v>
      </c>
      <c r="B462" t="s">
        <v>838</v>
      </c>
      <c r="C462" t="s">
        <v>229</v>
      </c>
      <c r="D462" t="s">
        <v>229</v>
      </c>
      <c r="E462">
        <v>35</v>
      </c>
      <c r="F462">
        <f>Sheet2!F462*0.7</f>
        <v>18879</v>
      </c>
      <c r="G462">
        <v>0</v>
      </c>
      <c r="H462">
        <v>0</v>
      </c>
      <c r="I462">
        <v>0</v>
      </c>
      <c r="J462">
        <v>1</v>
      </c>
      <c r="K462">
        <f>Sheet2!K462*2</f>
        <v>394</v>
      </c>
      <c r="L462">
        <f>Sheet2!L462*2</f>
        <v>498</v>
      </c>
      <c r="M462">
        <f>Sheet1!M462+3</f>
        <v>3</v>
      </c>
      <c r="N462">
        <f>Sheet1!N462+3</f>
        <v>13</v>
      </c>
      <c r="O462">
        <f>Sheet1!O462+3</f>
        <v>53</v>
      </c>
      <c r="P462">
        <f>Sheet1!P462+3</f>
        <v>53</v>
      </c>
      <c r="Q462">
        <f>Sheet1!Q462+3</f>
        <v>43</v>
      </c>
      <c r="R462">
        <f>Sheet1!R462+3</f>
        <v>38</v>
      </c>
      <c r="S462">
        <f>Sheet1!S462+3</f>
        <v>72</v>
      </c>
      <c r="T462">
        <f>Sheet1!T462+3</f>
        <v>43</v>
      </c>
      <c r="U462">
        <v>10</v>
      </c>
      <c r="V462">
        <v>12</v>
      </c>
      <c r="W462">
        <v>0</v>
      </c>
      <c r="X462">
        <v>6</v>
      </c>
      <c r="Y462">
        <v>27</v>
      </c>
      <c r="Z462" t="s">
        <v>71</v>
      </c>
      <c r="AA462">
        <v>250</v>
      </c>
      <c r="AB462">
        <v>1156</v>
      </c>
      <c r="AC462">
        <v>456</v>
      </c>
      <c r="AD462">
        <v>384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f>Sheet1!AM462*10</f>
        <v>0</v>
      </c>
      <c r="AN462">
        <v>0</v>
      </c>
      <c r="AO462">
        <f>Sheet1!AO462*10</f>
        <v>0</v>
      </c>
      <c r="AP462">
        <v>0</v>
      </c>
      <c r="AQ462">
        <f>Sheet1!AQ462*10</f>
        <v>0</v>
      </c>
      <c r="AR462">
        <v>0</v>
      </c>
      <c r="AS462">
        <f>Sheet1!AS462*10</f>
        <v>0</v>
      </c>
      <c r="AT462">
        <v>0</v>
      </c>
      <c r="AU462">
        <f>Sheet1!AU462*10</f>
        <v>0</v>
      </c>
      <c r="AV462">
        <v>0</v>
      </c>
      <c r="AW462">
        <f>Sheet1!AW462*10</f>
        <v>0</v>
      </c>
      <c r="AX462">
        <v>0</v>
      </c>
      <c r="AY462">
        <f>Sheet1!AY462*10</f>
        <v>0</v>
      </c>
      <c r="AZ462">
        <v>0</v>
      </c>
      <c r="BA462">
        <f>Sheet1!BA462*10</f>
        <v>0</v>
      </c>
      <c r="BB462">
        <f ca="1">INDEX($BK$2:$BK$7,RANDBETWEEN(1,6))</f>
        <v>0</v>
      </c>
      <c r="BC462">
        <f>Sheet1!BC462*10</f>
        <v>4000</v>
      </c>
      <c r="BD462">
        <v>0</v>
      </c>
      <c r="BE462">
        <v>0</v>
      </c>
    </row>
    <row r="463" spans="1:57" x14ac:dyDescent="0.25">
      <c r="A463">
        <v>3492</v>
      </c>
      <c r="B463" t="s">
        <v>843</v>
      </c>
      <c r="C463" t="s">
        <v>844</v>
      </c>
      <c r="D463" t="s">
        <v>845</v>
      </c>
      <c r="E463">
        <v>73</v>
      </c>
      <c r="F463">
        <f>Sheet2!F463*0.7</f>
        <v>1530564</v>
      </c>
      <c r="G463">
        <v>0</v>
      </c>
      <c r="H463">
        <v>330950</v>
      </c>
      <c r="I463">
        <v>182140</v>
      </c>
      <c r="J463">
        <v>3</v>
      </c>
      <c r="K463">
        <f>Sheet2!K463*2</f>
        <v>4438</v>
      </c>
      <c r="L463">
        <f>Sheet2!L463*2</f>
        <v>6338</v>
      </c>
      <c r="M463">
        <f>Sheet1!M465+3</f>
        <v>13</v>
      </c>
      <c r="N463">
        <f>Sheet1!N465+3</f>
        <v>54</v>
      </c>
      <c r="O463">
        <f>Sheet1!O465+3</f>
        <v>94</v>
      </c>
      <c r="P463">
        <f>Sheet1!P465+3</f>
        <v>88</v>
      </c>
      <c r="Q463">
        <f>Sheet1!Q465+3</f>
        <v>33</v>
      </c>
      <c r="R463">
        <f>Sheet1!R465+3</f>
        <v>88</v>
      </c>
      <c r="S463">
        <f>Sheet1!S465+3</f>
        <v>153</v>
      </c>
      <c r="T463">
        <f>Sheet1!T465+3</f>
        <v>63</v>
      </c>
      <c r="U463">
        <v>10</v>
      </c>
      <c r="V463">
        <v>12</v>
      </c>
      <c r="W463">
        <v>2</v>
      </c>
      <c r="X463">
        <v>7</v>
      </c>
      <c r="Y463">
        <v>67</v>
      </c>
      <c r="Z463" t="s">
        <v>78</v>
      </c>
      <c r="AA463">
        <v>135</v>
      </c>
      <c r="AB463">
        <v>874</v>
      </c>
      <c r="AC463">
        <v>1344</v>
      </c>
      <c r="AD463">
        <v>576</v>
      </c>
      <c r="AE463">
        <v>16547</v>
      </c>
      <c r="AF463">
        <v>607</v>
      </c>
      <c r="AG463">
        <v>5500</v>
      </c>
      <c r="AH463">
        <v>608</v>
      </c>
      <c r="AI463">
        <v>3500</v>
      </c>
      <c r="AJ463">
        <v>985</v>
      </c>
      <c r="AK463">
        <v>5500</v>
      </c>
      <c r="AL463">
        <v>1165</v>
      </c>
      <c r="AM463">
        <f>Sheet1!AM465*10</f>
        <v>20</v>
      </c>
      <c r="AN463">
        <v>985</v>
      </c>
      <c r="AO463">
        <f>Sheet1!AO465*10</f>
        <v>35000</v>
      </c>
      <c r="AP463">
        <v>5096</v>
      </c>
      <c r="AQ463">
        <f>Sheet1!AQ465*10</f>
        <v>5000</v>
      </c>
      <c r="AR463">
        <v>607</v>
      </c>
      <c r="AS463">
        <f>Sheet1!AS465*10</f>
        <v>45000</v>
      </c>
      <c r="AT463">
        <v>999</v>
      </c>
      <c r="AU463">
        <f>Sheet1!AU465*10</f>
        <v>63050</v>
      </c>
      <c r="AV463">
        <v>13303</v>
      </c>
      <c r="AW463">
        <f>Sheet1!AW465*10</f>
        <v>75000</v>
      </c>
      <c r="AX463">
        <v>1235</v>
      </c>
      <c r="AY463">
        <f>Sheet1!AY465*10</f>
        <v>800</v>
      </c>
      <c r="AZ463">
        <v>0</v>
      </c>
      <c r="BA463">
        <f>Sheet1!BA465*10</f>
        <v>0</v>
      </c>
      <c r="BB463">
        <f ca="1">INDEX($BO$2:$BO$7,RANDBETWEEN(1,6))</f>
        <v>0</v>
      </c>
      <c r="BC463">
        <f>Sheet1!BC465*10</f>
        <v>4000</v>
      </c>
      <c r="BD463">
        <v>4263</v>
      </c>
      <c r="BE463">
        <v>10</v>
      </c>
    </row>
    <row r="464" spans="1:57" x14ac:dyDescent="0.25">
      <c r="A464">
        <v>3493</v>
      </c>
      <c r="B464" t="s">
        <v>846</v>
      </c>
      <c r="C464" t="s">
        <v>847</v>
      </c>
      <c r="D464" t="s">
        <v>847</v>
      </c>
      <c r="E464">
        <v>52</v>
      </c>
      <c r="F464">
        <f>Sheet2!F464*0.7</f>
        <v>61536.999999999993</v>
      </c>
      <c r="G464">
        <v>0</v>
      </c>
      <c r="H464">
        <v>27630</v>
      </c>
      <c r="I464">
        <v>14930</v>
      </c>
      <c r="J464">
        <v>3</v>
      </c>
      <c r="K464">
        <f>Sheet2!K464*2</f>
        <v>998</v>
      </c>
      <c r="L464">
        <f>Sheet2!L464*2</f>
        <v>1178</v>
      </c>
      <c r="M464">
        <f>Sheet1!M466+3</f>
        <v>18</v>
      </c>
      <c r="N464">
        <f>Sheet1!N466+3</f>
        <v>36</v>
      </c>
      <c r="O464">
        <f>Sheet1!O466+3</f>
        <v>4</v>
      </c>
      <c r="P464">
        <f>Sheet1!P466+3</f>
        <v>78</v>
      </c>
      <c r="Q464">
        <f>Sheet1!Q466+3</f>
        <v>58</v>
      </c>
      <c r="R464">
        <f>Sheet1!R466+3</f>
        <v>4</v>
      </c>
      <c r="S464">
        <f>Sheet1!S466+3</f>
        <v>81</v>
      </c>
      <c r="T464">
        <f>Sheet1!T466+3</f>
        <v>48</v>
      </c>
      <c r="U464">
        <v>10</v>
      </c>
      <c r="V464">
        <v>12</v>
      </c>
      <c r="W464">
        <v>1</v>
      </c>
      <c r="X464">
        <v>3</v>
      </c>
      <c r="Y464">
        <v>82</v>
      </c>
      <c r="Z464" t="s">
        <v>11</v>
      </c>
      <c r="AA464">
        <v>170</v>
      </c>
      <c r="AB464">
        <v>950</v>
      </c>
      <c r="AC464">
        <v>2520</v>
      </c>
      <c r="AD464">
        <v>576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7197</v>
      </c>
      <c r="AM464">
        <f>Sheet1!AM466*10</f>
        <v>53350</v>
      </c>
      <c r="AN464">
        <v>7198</v>
      </c>
      <c r="AO464">
        <f>Sheet1!AO466*10</f>
        <v>10000</v>
      </c>
      <c r="AP464">
        <v>7188</v>
      </c>
      <c r="AQ464">
        <f>Sheet1!AQ466*10</f>
        <v>30000</v>
      </c>
      <c r="AR464">
        <v>1951</v>
      </c>
      <c r="AS464">
        <f>Sheet1!AS466*10</f>
        <v>800</v>
      </c>
      <c r="AT464">
        <v>1964</v>
      </c>
      <c r="AU464">
        <f>Sheet1!AU466*10</f>
        <v>10</v>
      </c>
      <c r="AV464">
        <v>2270</v>
      </c>
      <c r="AW464">
        <f>Sheet1!AW466*10</f>
        <v>100</v>
      </c>
      <c r="AX464">
        <v>7100</v>
      </c>
      <c r="AY464">
        <f>Sheet1!AY466*10</f>
        <v>30000</v>
      </c>
      <c r="AZ464">
        <v>0</v>
      </c>
      <c r="BA464">
        <f>Sheet1!BA466*10</f>
        <v>0</v>
      </c>
      <c r="BB464">
        <f ca="1">INDEX($BM$2:$BM$7,RANDBETWEEN(1,6))</f>
        <v>0</v>
      </c>
      <c r="BC464">
        <f>Sheet1!BC466*10</f>
        <v>4000</v>
      </c>
      <c r="BD464">
        <v>4177</v>
      </c>
      <c r="BE464">
        <v>10</v>
      </c>
    </row>
    <row r="465" spans="1:57" x14ac:dyDescent="0.25">
      <c r="A465">
        <v>3494</v>
      </c>
      <c r="B465" t="s">
        <v>848</v>
      </c>
      <c r="C465" t="s">
        <v>849</v>
      </c>
      <c r="D465" t="s">
        <v>849</v>
      </c>
      <c r="E465">
        <v>36</v>
      </c>
      <c r="F465">
        <f>Sheet2!F465*0.7</f>
        <v>13118</v>
      </c>
      <c r="G465">
        <v>0</v>
      </c>
      <c r="H465">
        <v>6790</v>
      </c>
      <c r="I465">
        <v>4420</v>
      </c>
      <c r="J465">
        <v>1</v>
      </c>
      <c r="K465">
        <f>Sheet2!K465*2</f>
        <v>382</v>
      </c>
      <c r="L465">
        <f>Sheet2!L465*2</f>
        <v>486</v>
      </c>
      <c r="M465">
        <f>Sheet1!M467+3</f>
        <v>48</v>
      </c>
      <c r="N465">
        <f>Sheet1!N467+3</f>
        <v>15</v>
      </c>
      <c r="O465">
        <f>Sheet1!O467+3</f>
        <v>4</v>
      </c>
      <c r="P465">
        <f>Sheet1!P467+3</f>
        <v>37</v>
      </c>
      <c r="Q465">
        <f>Sheet1!Q467+3</f>
        <v>13</v>
      </c>
      <c r="R465">
        <f>Sheet1!R467+3</f>
        <v>3</v>
      </c>
      <c r="S465">
        <f>Sheet1!S467+3</f>
        <v>43</v>
      </c>
      <c r="T465">
        <f>Sheet1!T467+3</f>
        <v>3</v>
      </c>
      <c r="U465">
        <v>10</v>
      </c>
      <c r="V465">
        <v>12</v>
      </c>
      <c r="W465">
        <v>0</v>
      </c>
      <c r="X465">
        <v>4</v>
      </c>
      <c r="Y465">
        <v>22</v>
      </c>
      <c r="Z465" t="s">
        <v>8</v>
      </c>
      <c r="AA465">
        <v>165</v>
      </c>
      <c r="AB465">
        <v>1247</v>
      </c>
      <c r="AC465">
        <v>768</v>
      </c>
      <c r="AD465">
        <v>576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7190</v>
      </c>
      <c r="AM465">
        <f>Sheet1!AM467*10</f>
        <v>65000</v>
      </c>
      <c r="AN465">
        <v>7202</v>
      </c>
      <c r="AO465">
        <f>Sheet1!AO467*10</f>
        <v>45000</v>
      </c>
      <c r="AP465">
        <v>928</v>
      </c>
      <c r="AQ465">
        <f>Sheet1!AQ467*10</f>
        <v>10000</v>
      </c>
      <c r="AR465">
        <v>955</v>
      </c>
      <c r="AS465">
        <f>Sheet1!AS467*10</f>
        <v>5000</v>
      </c>
      <c r="AT465">
        <v>2102</v>
      </c>
      <c r="AU465">
        <f>Sheet1!AU467*10</f>
        <v>10</v>
      </c>
      <c r="AV465">
        <v>0</v>
      </c>
      <c r="AW465">
        <f>Sheet1!AW467*10</f>
        <v>0</v>
      </c>
      <c r="AX465">
        <v>0</v>
      </c>
      <c r="AY465">
        <f>Sheet1!AY467*10</f>
        <v>0</v>
      </c>
      <c r="AZ465">
        <v>0</v>
      </c>
      <c r="BA465">
        <f>Sheet1!BA467*10</f>
        <v>0</v>
      </c>
      <c r="BB465">
        <f ca="1">INDEX($BK$2:$BK$7,RANDBETWEEN(1,6))</f>
        <v>0</v>
      </c>
      <c r="BC465">
        <f>Sheet1!BC467*10</f>
        <v>4000</v>
      </c>
      <c r="BD465">
        <v>4307</v>
      </c>
      <c r="BE465">
        <v>10</v>
      </c>
    </row>
    <row r="466" spans="1:57" x14ac:dyDescent="0.25">
      <c r="A466">
        <v>3495</v>
      </c>
      <c r="B466" t="s">
        <v>850</v>
      </c>
      <c r="C466" t="s">
        <v>851</v>
      </c>
      <c r="D466" t="s">
        <v>851</v>
      </c>
      <c r="E466">
        <v>44</v>
      </c>
      <c r="F466">
        <f>Sheet2!F466*0.7</f>
        <v>28727.999999999996</v>
      </c>
      <c r="G466">
        <v>0</v>
      </c>
      <c r="H466">
        <v>12380</v>
      </c>
      <c r="I466">
        <v>7520</v>
      </c>
      <c r="J466">
        <v>10</v>
      </c>
      <c r="K466">
        <f>Sheet2!K466*2</f>
        <v>618</v>
      </c>
      <c r="L466">
        <f>Sheet2!L466*2</f>
        <v>700</v>
      </c>
      <c r="M466">
        <f>Sheet1!M468+3</f>
        <v>15</v>
      </c>
      <c r="N466">
        <f>Sheet1!N468+3</f>
        <v>48</v>
      </c>
      <c r="O466">
        <f>Sheet1!O468+3</f>
        <v>4</v>
      </c>
      <c r="P466">
        <f>Sheet1!P468+3</f>
        <v>43</v>
      </c>
      <c r="Q466">
        <f>Sheet1!Q468+3</f>
        <v>23</v>
      </c>
      <c r="R466">
        <f>Sheet1!R468+3</f>
        <v>82</v>
      </c>
      <c r="S466">
        <f>Sheet1!S468+3</f>
        <v>95</v>
      </c>
      <c r="T466">
        <f>Sheet1!T468+3</f>
        <v>23</v>
      </c>
      <c r="U466">
        <v>10</v>
      </c>
      <c r="V466">
        <v>12</v>
      </c>
      <c r="W466">
        <v>1</v>
      </c>
      <c r="X466">
        <v>3</v>
      </c>
      <c r="Y466">
        <v>63</v>
      </c>
      <c r="Z466" t="s">
        <v>11</v>
      </c>
      <c r="AA466">
        <v>175</v>
      </c>
      <c r="AB466">
        <v>2413</v>
      </c>
      <c r="AC466">
        <v>1248</v>
      </c>
      <c r="AD466">
        <v>768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7203</v>
      </c>
      <c r="AM466">
        <f>Sheet1!AM468*10</f>
        <v>50000</v>
      </c>
      <c r="AN466">
        <v>7201</v>
      </c>
      <c r="AO466">
        <f>Sheet1!AO468*10</f>
        <v>50000</v>
      </c>
      <c r="AP466">
        <v>7188</v>
      </c>
      <c r="AQ466">
        <f>Sheet1!AQ468*10</f>
        <v>10000</v>
      </c>
      <c r="AR466">
        <v>1019</v>
      </c>
      <c r="AS466">
        <f>Sheet1!AS468*10</f>
        <v>20000</v>
      </c>
      <c r="AT466">
        <v>756</v>
      </c>
      <c r="AU466">
        <f>Sheet1!AU468*10</f>
        <v>1000</v>
      </c>
      <c r="AV466">
        <v>7049</v>
      </c>
      <c r="AW466">
        <f>Sheet1!AW468*10</f>
        <v>10000</v>
      </c>
      <c r="AX466">
        <v>0</v>
      </c>
      <c r="AY466">
        <f>Sheet1!AY468*10</f>
        <v>0</v>
      </c>
      <c r="AZ466">
        <v>0</v>
      </c>
      <c r="BA466">
        <f>Sheet1!BA468*10</f>
        <v>0</v>
      </c>
      <c r="BB466">
        <f ca="1">INDEX($BL$2:$BL$7,RANDBETWEEN(1,6))</f>
        <v>0</v>
      </c>
      <c r="BC466">
        <f>Sheet1!BC468*10</f>
        <v>4000</v>
      </c>
      <c r="BD466">
        <v>4225</v>
      </c>
      <c r="BE466">
        <v>10</v>
      </c>
    </row>
    <row r="467" spans="1:57" x14ac:dyDescent="0.25">
      <c r="A467">
        <v>3497</v>
      </c>
      <c r="B467" t="s">
        <v>852</v>
      </c>
      <c r="C467" t="s">
        <v>853</v>
      </c>
      <c r="D467" t="s">
        <v>853</v>
      </c>
      <c r="E467">
        <v>53</v>
      </c>
      <c r="F467">
        <f>Sheet2!F467*0.7</f>
        <v>64399.999999999993</v>
      </c>
      <c r="G467">
        <v>0</v>
      </c>
      <c r="H467">
        <v>19260</v>
      </c>
      <c r="I467">
        <v>13530</v>
      </c>
      <c r="J467">
        <v>1</v>
      </c>
      <c r="K467">
        <f>Sheet2!K467*2</f>
        <v>1140</v>
      </c>
      <c r="L467">
        <f>Sheet2!L467*2</f>
        <v>1314</v>
      </c>
      <c r="M467">
        <f>Sheet1!M469+3</f>
        <v>35</v>
      </c>
      <c r="N467">
        <f>Sheet1!N469+3</f>
        <v>39</v>
      </c>
      <c r="O467">
        <f>Sheet1!O469+3</f>
        <v>4</v>
      </c>
      <c r="P467">
        <f>Sheet1!P469+3</f>
        <v>44</v>
      </c>
      <c r="Q467">
        <f>Sheet1!Q469+3</f>
        <v>72</v>
      </c>
      <c r="R467">
        <f>Sheet1!R469+3</f>
        <v>8</v>
      </c>
      <c r="S467">
        <f>Sheet1!S469+3</f>
        <v>88</v>
      </c>
      <c r="T467">
        <f>Sheet1!T469+3</f>
        <v>158</v>
      </c>
      <c r="U467">
        <v>10</v>
      </c>
      <c r="V467">
        <v>12</v>
      </c>
      <c r="W467">
        <v>2</v>
      </c>
      <c r="X467">
        <v>3</v>
      </c>
      <c r="Y467">
        <v>82</v>
      </c>
      <c r="Z467" t="s">
        <v>11</v>
      </c>
      <c r="AA467">
        <v>165</v>
      </c>
      <c r="AB467">
        <v>1543</v>
      </c>
      <c r="AC467">
        <v>1632</v>
      </c>
      <c r="AD467">
        <v>480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7189</v>
      </c>
      <c r="AM467">
        <f>Sheet1!AM469*10</f>
        <v>40000</v>
      </c>
      <c r="AN467">
        <v>7188</v>
      </c>
      <c r="AO467">
        <f>Sheet1!AO469*10</f>
        <v>40000</v>
      </c>
      <c r="AP467">
        <v>757</v>
      </c>
      <c r="AQ467">
        <f>Sheet1!AQ469*10</f>
        <v>1100</v>
      </c>
      <c r="AR467">
        <v>2270</v>
      </c>
      <c r="AS467">
        <f>Sheet1!AS469*10</f>
        <v>100</v>
      </c>
      <c r="AT467">
        <v>604</v>
      </c>
      <c r="AU467">
        <f>Sheet1!AU469*10</f>
        <v>1000</v>
      </c>
      <c r="AV467">
        <v>7201</v>
      </c>
      <c r="AW467">
        <f>Sheet1!AW469*10</f>
        <v>50000</v>
      </c>
      <c r="AX467">
        <v>921</v>
      </c>
      <c r="AY467">
        <f>Sheet1!AY469*10</f>
        <v>10000</v>
      </c>
      <c r="AZ467">
        <v>0</v>
      </c>
      <c r="BA467">
        <f>Sheet1!BA469*10</f>
        <v>0</v>
      </c>
      <c r="BB467">
        <f ca="1">INDEX($BM$2:$BM$7,RANDBETWEEN(1,6))</f>
        <v>0</v>
      </c>
      <c r="BC467">
        <f>Sheet1!BC469*10</f>
        <v>4000</v>
      </c>
      <c r="BD467">
        <v>4259</v>
      </c>
      <c r="BE467">
        <v>10</v>
      </c>
    </row>
    <row r="468" spans="1:57" x14ac:dyDescent="0.25">
      <c r="A468">
        <v>3498</v>
      </c>
      <c r="B468" t="s">
        <v>854</v>
      </c>
      <c r="C468" t="s">
        <v>855</v>
      </c>
      <c r="D468" t="s">
        <v>855</v>
      </c>
      <c r="E468">
        <v>41</v>
      </c>
      <c r="F468">
        <f>Sheet2!F468*0.7</f>
        <v>27839</v>
      </c>
      <c r="G468">
        <v>0</v>
      </c>
      <c r="H468">
        <v>8860</v>
      </c>
      <c r="I468">
        <v>4530</v>
      </c>
      <c r="J468">
        <v>10</v>
      </c>
      <c r="K468">
        <f>Sheet2!K468*2</f>
        <v>168</v>
      </c>
      <c r="L468">
        <f>Sheet2!L468*2</f>
        <v>210</v>
      </c>
      <c r="M468">
        <f>Sheet1!M470+3</f>
        <v>13</v>
      </c>
      <c r="N468">
        <f>Sheet1!N470+3</f>
        <v>31</v>
      </c>
      <c r="O468">
        <f>Sheet1!O470+3</f>
        <v>18</v>
      </c>
      <c r="P468">
        <f>Sheet1!P470+3</f>
        <v>38</v>
      </c>
      <c r="Q468">
        <f>Sheet1!Q470+3</f>
        <v>32</v>
      </c>
      <c r="R468">
        <f>Sheet1!R470+3</f>
        <v>18</v>
      </c>
      <c r="S468">
        <f>Sheet1!S470+3</f>
        <v>103</v>
      </c>
      <c r="T468">
        <f>Sheet1!T470+3</f>
        <v>45</v>
      </c>
      <c r="U468">
        <v>10</v>
      </c>
      <c r="V468">
        <v>12</v>
      </c>
      <c r="W468">
        <v>1</v>
      </c>
      <c r="X468">
        <v>7</v>
      </c>
      <c r="Y468">
        <v>42</v>
      </c>
      <c r="Z468" t="s">
        <v>11</v>
      </c>
      <c r="AA468">
        <v>200</v>
      </c>
      <c r="AB468">
        <v>857</v>
      </c>
      <c r="AC468">
        <v>1056</v>
      </c>
      <c r="AD468">
        <v>576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7195</v>
      </c>
      <c r="AM468">
        <f>Sheet1!AM470*10</f>
        <v>45000</v>
      </c>
      <c r="AN468">
        <v>7200</v>
      </c>
      <c r="AO468">
        <f>Sheet1!AO470*10</f>
        <v>35000</v>
      </c>
      <c r="AP468">
        <v>513</v>
      </c>
      <c r="AQ468">
        <f>Sheet1!AQ470*10</f>
        <v>10000</v>
      </c>
      <c r="AR468">
        <v>7049</v>
      </c>
      <c r="AS468">
        <f>Sheet1!AS470*10</f>
        <v>10000</v>
      </c>
      <c r="AT468">
        <v>512</v>
      </c>
      <c r="AU468">
        <f>Sheet1!AU470*10</f>
        <v>1000</v>
      </c>
      <c r="AV468">
        <v>7182</v>
      </c>
      <c r="AW468">
        <f>Sheet1!AW470*10</f>
        <v>1000</v>
      </c>
      <c r="AX468">
        <v>5116</v>
      </c>
      <c r="AY468">
        <f>Sheet1!AY470*10</f>
        <v>100</v>
      </c>
      <c r="AZ468">
        <v>0</v>
      </c>
      <c r="BA468">
        <f>Sheet1!BA470*10</f>
        <v>0</v>
      </c>
      <c r="BB468">
        <f ca="1">INDEX($BL$2:$BL$7,RANDBETWEEN(1,6))</f>
        <v>0</v>
      </c>
      <c r="BC468">
        <f>Sheet1!BC470*10</f>
        <v>4000</v>
      </c>
      <c r="BD468">
        <v>4260</v>
      </c>
      <c r="BE468">
        <v>10</v>
      </c>
    </row>
    <row r="469" spans="1:57" x14ac:dyDescent="0.25">
      <c r="A469">
        <v>3499</v>
      </c>
      <c r="B469" t="s">
        <v>856</v>
      </c>
      <c r="C469" t="s">
        <v>857</v>
      </c>
      <c r="D469" t="s">
        <v>857</v>
      </c>
      <c r="E469">
        <v>43</v>
      </c>
      <c r="F469">
        <f>Sheet2!F469*0.7</f>
        <v>31198.999999999996</v>
      </c>
      <c r="G469">
        <v>0</v>
      </c>
      <c r="H469">
        <v>17900</v>
      </c>
      <c r="I469">
        <v>8330</v>
      </c>
      <c r="J469">
        <v>1</v>
      </c>
      <c r="K469">
        <f>Sheet2!K469*2</f>
        <v>790</v>
      </c>
      <c r="L469">
        <f>Sheet2!L469*2</f>
        <v>960</v>
      </c>
      <c r="M469">
        <f>Sheet1!M471+3</f>
        <v>33</v>
      </c>
      <c r="N469">
        <f>Sheet1!N471+3</f>
        <v>22</v>
      </c>
      <c r="O469">
        <f>Sheet1!O471+3</f>
        <v>4</v>
      </c>
      <c r="P469">
        <f>Sheet1!P471+3</f>
        <v>44</v>
      </c>
      <c r="Q469">
        <f>Sheet1!Q471+3</f>
        <v>34</v>
      </c>
      <c r="R469">
        <f>Sheet1!R471+3</f>
        <v>13</v>
      </c>
      <c r="S469">
        <f>Sheet1!S471+3</f>
        <v>48</v>
      </c>
      <c r="T469">
        <f>Sheet1!T471+3</f>
        <v>33</v>
      </c>
      <c r="U469">
        <v>10</v>
      </c>
      <c r="V469">
        <v>12</v>
      </c>
      <c r="W469">
        <v>1</v>
      </c>
      <c r="X469">
        <v>7</v>
      </c>
      <c r="Y469">
        <v>43</v>
      </c>
      <c r="Z469" t="s">
        <v>11</v>
      </c>
      <c r="AA469">
        <v>200</v>
      </c>
      <c r="AB469">
        <v>912</v>
      </c>
      <c r="AC469">
        <v>1344</v>
      </c>
      <c r="AD469">
        <v>480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517</v>
      </c>
      <c r="AM469">
        <f>Sheet1!AM471*10</f>
        <v>45000</v>
      </c>
      <c r="AN469">
        <v>7196</v>
      </c>
      <c r="AO469">
        <f>Sheet1!AO471*10</f>
        <v>40000</v>
      </c>
      <c r="AP469">
        <v>1801</v>
      </c>
      <c r="AQ469">
        <f>Sheet1!AQ471*10</f>
        <v>30</v>
      </c>
      <c r="AR469">
        <v>1812</v>
      </c>
      <c r="AS469">
        <f>Sheet1!AS471*10</f>
        <v>10</v>
      </c>
      <c r="AT469">
        <v>513</v>
      </c>
      <c r="AU469">
        <f>Sheet1!AU471*10</f>
        <v>10000</v>
      </c>
      <c r="AV469">
        <v>7198</v>
      </c>
      <c r="AW469">
        <f>Sheet1!AW471*10</f>
        <v>10000</v>
      </c>
      <c r="AX469">
        <v>5116</v>
      </c>
      <c r="AY469">
        <f>Sheet1!AY471*10</f>
        <v>50</v>
      </c>
      <c r="AZ469">
        <v>0</v>
      </c>
      <c r="BA469">
        <f>Sheet1!BA471*10</f>
        <v>0</v>
      </c>
      <c r="BB469">
        <f ca="1">INDEX($BL$2:$BL$7,RANDBETWEEN(1,6))</f>
        <v>0</v>
      </c>
      <c r="BC469">
        <f>Sheet1!BC471*10</f>
        <v>4000</v>
      </c>
      <c r="BD469">
        <v>4261</v>
      </c>
      <c r="BE469">
        <v>10</v>
      </c>
    </row>
    <row r="470" spans="1:57" x14ac:dyDescent="0.25">
      <c r="A470">
        <v>3500</v>
      </c>
      <c r="B470" t="s">
        <v>858</v>
      </c>
      <c r="C470" t="s">
        <v>859</v>
      </c>
      <c r="D470" t="s">
        <v>859</v>
      </c>
      <c r="E470">
        <v>51</v>
      </c>
      <c r="F470">
        <f>Sheet2!F470*0.7</f>
        <v>36316</v>
      </c>
      <c r="G470">
        <v>0</v>
      </c>
      <c r="H470">
        <v>10980</v>
      </c>
      <c r="I470">
        <v>14530</v>
      </c>
      <c r="J470">
        <v>8</v>
      </c>
      <c r="K470">
        <f>Sheet2!K470*2</f>
        <v>430</v>
      </c>
      <c r="L470">
        <f>Sheet2!L470*2</f>
        <v>860</v>
      </c>
      <c r="M470">
        <f>Sheet1!M472+3</f>
        <v>13</v>
      </c>
      <c r="N470">
        <f>Sheet1!N472+3</f>
        <v>22</v>
      </c>
      <c r="O470">
        <f>Sheet1!O472+3</f>
        <v>4</v>
      </c>
      <c r="P470">
        <f>Sheet1!P472+3</f>
        <v>43</v>
      </c>
      <c r="Q470">
        <f>Sheet1!Q472+3</f>
        <v>33</v>
      </c>
      <c r="R470">
        <f>Sheet1!R472+3</f>
        <v>33</v>
      </c>
      <c r="S470">
        <f>Sheet1!S472+3</f>
        <v>93</v>
      </c>
      <c r="T470">
        <f>Sheet1!T472+3</f>
        <v>53</v>
      </c>
      <c r="U470">
        <v>10</v>
      </c>
      <c r="V470">
        <v>12</v>
      </c>
      <c r="W470">
        <v>1</v>
      </c>
      <c r="X470">
        <v>3</v>
      </c>
      <c r="Y470">
        <v>44</v>
      </c>
      <c r="Z470" t="s">
        <v>43</v>
      </c>
      <c r="AA470">
        <v>400</v>
      </c>
      <c r="AB470">
        <v>864</v>
      </c>
      <c r="AC470">
        <v>864</v>
      </c>
      <c r="AD470">
        <v>672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7193</v>
      </c>
      <c r="AM470">
        <f>Sheet1!AM472*10</f>
        <v>55000</v>
      </c>
      <c r="AN470">
        <v>7194</v>
      </c>
      <c r="AO470">
        <f>Sheet1!AO472*10</f>
        <v>20000</v>
      </c>
      <c r="AP470">
        <v>7186</v>
      </c>
      <c r="AQ470">
        <f>Sheet1!AQ472*10</f>
        <v>38800</v>
      </c>
      <c r="AR470">
        <v>7198</v>
      </c>
      <c r="AS470">
        <f>Sheet1!AS472*10</f>
        <v>5000</v>
      </c>
      <c r="AT470">
        <v>1957</v>
      </c>
      <c r="AU470">
        <f>Sheet1!AU472*10</f>
        <v>10</v>
      </c>
      <c r="AV470">
        <v>1969</v>
      </c>
      <c r="AW470">
        <f>Sheet1!AW472*10</f>
        <v>10</v>
      </c>
      <c r="AX470">
        <v>711</v>
      </c>
      <c r="AY470">
        <f>Sheet1!AY472*10</f>
        <v>5000</v>
      </c>
      <c r="AZ470">
        <v>0</v>
      </c>
      <c r="BA470">
        <f>Sheet1!BA472*10</f>
        <v>0</v>
      </c>
      <c r="BB470">
        <f ca="1">INDEX($BM$2:$BM$7,RANDBETWEEN(1,6))</f>
        <v>0</v>
      </c>
      <c r="BC470">
        <f>Sheet1!BC472*10</f>
        <v>4000</v>
      </c>
      <c r="BD470">
        <v>4309</v>
      </c>
      <c r="BE470">
        <v>10</v>
      </c>
    </row>
    <row r="471" spans="1:57" x14ac:dyDescent="0.25">
      <c r="A471">
        <v>3502</v>
      </c>
      <c r="B471" t="s">
        <v>860</v>
      </c>
      <c r="C471" t="s">
        <v>861</v>
      </c>
      <c r="D471" t="s">
        <v>862</v>
      </c>
      <c r="E471">
        <v>101</v>
      </c>
      <c r="F471">
        <f>Sheet2!F471*0.7</f>
        <v>665000000</v>
      </c>
      <c r="G471">
        <v>0</v>
      </c>
      <c r="H471">
        <v>872500</v>
      </c>
      <c r="I471">
        <v>278950</v>
      </c>
      <c r="J471">
        <v>1</v>
      </c>
      <c r="K471">
        <f>Sheet2!K471*2</f>
        <v>20000</v>
      </c>
      <c r="L471">
        <f>Sheet2!L471*2</f>
        <v>60000</v>
      </c>
      <c r="M471">
        <f>Sheet1!M473+3</f>
        <v>3</v>
      </c>
      <c r="N471">
        <f>Sheet1!N473+3</f>
        <v>13</v>
      </c>
      <c r="O471">
        <f>Sheet1!O473+3</f>
        <v>103</v>
      </c>
      <c r="P471">
        <f>Sheet1!P473+3</f>
        <v>103</v>
      </c>
      <c r="Q471">
        <f>Sheet1!Q473+3</f>
        <v>68</v>
      </c>
      <c r="R471">
        <f>Sheet1!R473+3</f>
        <v>103</v>
      </c>
      <c r="S471">
        <f>Sheet1!S473+3</f>
        <v>258</v>
      </c>
      <c r="T471">
        <f>Sheet1!T473+3</f>
        <v>258</v>
      </c>
      <c r="U471">
        <v>10</v>
      </c>
      <c r="V471">
        <v>12</v>
      </c>
      <c r="W471">
        <v>1</v>
      </c>
      <c r="X471">
        <v>3</v>
      </c>
      <c r="Y471">
        <v>25</v>
      </c>
      <c r="Z471" t="s">
        <v>793</v>
      </c>
      <c r="AA471">
        <v>160</v>
      </c>
      <c r="AB471">
        <v>1672</v>
      </c>
      <c r="AC471">
        <v>672</v>
      </c>
      <c r="AD471">
        <v>480</v>
      </c>
      <c r="AE471">
        <v>43625</v>
      </c>
      <c r="AF471">
        <v>10020</v>
      </c>
      <c r="AG471">
        <v>1000</v>
      </c>
      <c r="AH471">
        <v>4005</v>
      </c>
      <c r="AI471">
        <v>100</v>
      </c>
      <c r="AJ471">
        <v>2286</v>
      </c>
      <c r="AK471">
        <v>200</v>
      </c>
      <c r="AL471">
        <v>5035</v>
      </c>
      <c r="AM471">
        <f>Sheet1!AM473*10</f>
        <v>100000</v>
      </c>
      <c r="AN471">
        <v>2344</v>
      </c>
      <c r="AO471">
        <f>Sheet1!AO473*10</f>
        <v>25000</v>
      </c>
      <c r="AP471">
        <v>2346</v>
      </c>
      <c r="AQ471">
        <f>Sheet1!AQ473*10</f>
        <v>25000</v>
      </c>
      <c r="AR471">
        <v>2350</v>
      </c>
      <c r="AS471">
        <f>Sheet1!AS473*10</f>
        <v>25000</v>
      </c>
      <c r="AT471">
        <v>2348</v>
      </c>
      <c r="AU471">
        <f>Sheet1!AU473*10</f>
        <v>25000</v>
      </c>
      <c r="AV471">
        <v>2655</v>
      </c>
      <c r="AW471">
        <f>Sheet1!AW473*10</f>
        <v>40000</v>
      </c>
      <c r="AX471">
        <v>7126</v>
      </c>
      <c r="AY471">
        <f>Sheet1!AY473*10</f>
        <v>100000</v>
      </c>
      <c r="AZ471">
        <v>2110</v>
      </c>
      <c r="BA471">
        <f>Sheet1!BA473*10</f>
        <v>45000</v>
      </c>
      <c r="BB471">
        <f ca="1">INDEX($BQ$2:$BQ$7,RANDBETWEEN(1,6))</f>
        <v>0</v>
      </c>
      <c r="BC471">
        <f>Sheet1!BC473*10</f>
        <v>4000</v>
      </c>
      <c r="BD471">
        <v>0</v>
      </c>
      <c r="BE471">
        <v>0</v>
      </c>
    </row>
    <row r="472" spans="1:57" x14ac:dyDescent="0.25">
      <c r="A472">
        <v>3503</v>
      </c>
      <c r="B472" t="s">
        <v>863</v>
      </c>
      <c r="C472" t="s">
        <v>864</v>
      </c>
      <c r="D472" t="s">
        <v>864</v>
      </c>
      <c r="E472">
        <v>60</v>
      </c>
      <c r="F472">
        <f>Sheet2!F472*0.7</f>
        <v>47887</v>
      </c>
      <c r="G472">
        <v>0</v>
      </c>
      <c r="H472">
        <v>40110</v>
      </c>
      <c r="I472">
        <v>18240</v>
      </c>
      <c r="J472">
        <v>1</v>
      </c>
      <c r="K472">
        <f>Sheet2!K472*2</f>
        <v>836</v>
      </c>
      <c r="L472">
        <f>Sheet2!L472*2</f>
        <v>1312</v>
      </c>
      <c r="M472">
        <f>Sheet1!M476+3</f>
        <v>31</v>
      </c>
      <c r="N472">
        <f>Sheet1!N476+3</f>
        <v>34</v>
      </c>
      <c r="O472">
        <f>Sheet1!O476+3</f>
        <v>3</v>
      </c>
      <c r="P472">
        <f>Sheet1!P476+3</f>
        <v>45</v>
      </c>
      <c r="Q472">
        <f>Sheet1!Q476+3</f>
        <v>45</v>
      </c>
      <c r="R472">
        <f>Sheet1!R476+3</f>
        <v>30</v>
      </c>
      <c r="S472">
        <f>Sheet1!S476+3</f>
        <v>49</v>
      </c>
      <c r="T472">
        <f>Sheet1!T476+3</f>
        <v>31</v>
      </c>
      <c r="U472">
        <v>10</v>
      </c>
      <c r="V472">
        <v>12</v>
      </c>
      <c r="W472">
        <v>2</v>
      </c>
      <c r="X472">
        <v>6</v>
      </c>
      <c r="Y472">
        <v>27</v>
      </c>
      <c r="Z472" t="s">
        <v>71</v>
      </c>
      <c r="AA472">
        <v>180</v>
      </c>
      <c r="AB472">
        <v>917</v>
      </c>
      <c r="AC472">
        <v>1584</v>
      </c>
      <c r="AD472">
        <v>576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7212</v>
      </c>
      <c r="AM472">
        <f>Sheet1!AM476*10</f>
        <v>18000</v>
      </c>
      <c r="AN472">
        <v>7218</v>
      </c>
      <c r="AO472">
        <f>Sheet1!AO476*10</f>
        <v>53350</v>
      </c>
      <c r="AP472">
        <v>7222</v>
      </c>
      <c r="AQ472">
        <f>Sheet1!AQ476*10</f>
        <v>40740</v>
      </c>
      <c r="AR472">
        <v>724</v>
      </c>
      <c r="AS472">
        <f>Sheet1!AS476*10</f>
        <v>3000</v>
      </c>
      <c r="AT472">
        <v>716</v>
      </c>
      <c r="AU472">
        <f>Sheet1!AU476*10</f>
        <v>1000</v>
      </c>
      <c r="AV472">
        <v>604</v>
      </c>
      <c r="AW472">
        <f>Sheet1!AW476*10</f>
        <v>100</v>
      </c>
      <c r="AX472">
        <v>0</v>
      </c>
      <c r="AY472">
        <f>Sheet1!AY476*10</f>
        <v>0</v>
      </c>
      <c r="AZ472">
        <v>0</v>
      </c>
      <c r="BA472">
        <f>Sheet1!BA476*10</f>
        <v>0</v>
      </c>
      <c r="BB472">
        <f ca="1">INDEX($BM$2:$BM$7,RANDBETWEEN(1,6))</f>
        <v>0</v>
      </c>
      <c r="BC472">
        <f>Sheet1!BC476*10</f>
        <v>4000</v>
      </c>
      <c r="BD472">
        <v>4278</v>
      </c>
      <c r="BE472">
        <v>10</v>
      </c>
    </row>
    <row r="473" spans="1:57" x14ac:dyDescent="0.25">
      <c r="A473">
        <v>3504</v>
      </c>
      <c r="B473" t="s">
        <v>865</v>
      </c>
      <c r="C473" t="s">
        <v>866</v>
      </c>
      <c r="D473" t="s">
        <v>866</v>
      </c>
      <c r="E473">
        <v>64</v>
      </c>
      <c r="F473">
        <f>Sheet2!F473*0.7</f>
        <v>87059</v>
      </c>
      <c r="G473">
        <v>0</v>
      </c>
      <c r="H473">
        <v>45170</v>
      </c>
      <c r="I473">
        <v>29630</v>
      </c>
      <c r="J473">
        <v>2</v>
      </c>
      <c r="K473">
        <f>Sheet2!K473*2</f>
        <v>1294</v>
      </c>
      <c r="L473">
        <f>Sheet2!L473*2</f>
        <v>2130</v>
      </c>
      <c r="M473">
        <f>Sheet1!M477+3</f>
        <v>50</v>
      </c>
      <c r="N473">
        <f>Sheet1!N477+3</f>
        <v>41</v>
      </c>
      <c r="O473">
        <f>Sheet1!O477+3</f>
        <v>3</v>
      </c>
      <c r="P473">
        <f>Sheet1!P477+3</f>
        <v>33</v>
      </c>
      <c r="Q473">
        <f>Sheet1!Q477+3</f>
        <v>8</v>
      </c>
      <c r="R473">
        <f>Sheet1!R477+3</f>
        <v>48</v>
      </c>
      <c r="S473">
        <f>Sheet1!S477+3</f>
        <v>65</v>
      </c>
      <c r="T473">
        <f>Sheet1!T477+3</f>
        <v>25</v>
      </c>
      <c r="U473">
        <v>10</v>
      </c>
      <c r="V473">
        <v>12</v>
      </c>
      <c r="W473">
        <v>1</v>
      </c>
      <c r="X473">
        <v>1</v>
      </c>
      <c r="Y473">
        <v>49</v>
      </c>
      <c r="Z473" t="s">
        <v>11</v>
      </c>
      <c r="AA473">
        <v>155</v>
      </c>
      <c r="AB473">
        <v>847</v>
      </c>
      <c r="AC473">
        <v>1152</v>
      </c>
      <c r="AD473">
        <v>480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7209</v>
      </c>
      <c r="AM473">
        <f>Sheet1!AM477*10</f>
        <v>32000</v>
      </c>
      <c r="AN473">
        <v>7210</v>
      </c>
      <c r="AO473">
        <f>Sheet1!AO477*10</f>
        <v>48500</v>
      </c>
      <c r="AP473">
        <v>2614</v>
      </c>
      <c r="AQ473">
        <f>Sheet1!AQ477*10</f>
        <v>10</v>
      </c>
      <c r="AR473">
        <v>2505</v>
      </c>
      <c r="AS473">
        <f>Sheet1!AS477*10</f>
        <v>130</v>
      </c>
      <c r="AT473">
        <v>2506</v>
      </c>
      <c r="AU473">
        <f>Sheet1!AU477*10</f>
        <v>10</v>
      </c>
      <c r="AV473">
        <v>0</v>
      </c>
      <c r="AW473">
        <f>Sheet1!AW477*10</f>
        <v>0</v>
      </c>
      <c r="AX473">
        <v>0</v>
      </c>
      <c r="AY473">
        <f>Sheet1!AY477*10</f>
        <v>0</v>
      </c>
      <c r="AZ473">
        <v>0</v>
      </c>
      <c r="BA473">
        <f>Sheet1!BA477*10</f>
        <v>0</v>
      </c>
      <c r="BB473">
        <f ca="1">INDEX($BN$2:$BN$7,RANDBETWEEN(1,6))</f>
        <v>0</v>
      </c>
      <c r="BC473">
        <f>Sheet1!BC477*10</f>
        <v>4000</v>
      </c>
      <c r="BD473">
        <v>4176</v>
      </c>
      <c r="BE473">
        <v>10</v>
      </c>
    </row>
    <row r="474" spans="1:57" x14ac:dyDescent="0.25">
      <c r="A474">
        <v>3505</v>
      </c>
      <c r="B474" t="s">
        <v>867</v>
      </c>
      <c r="C474" t="s">
        <v>868</v>
      </c>
      <c r="D474" t="s">
        <v>868</v>
      </c>
      <c r="E474">
        <v>73</v>
      </c>
      <c r="F474">
        <f>Sheet2!F474*0.7</f>
        <v>164290</v>
      </c>
      <c r="G474">
        <v>0</v>
      </c>
      <c r="H474">
        <v>66410</v>
      </c>
      <c r="I474">
        <v>43140</v>
      </c>
      <c r="J474">
        <v>2</v>
      </c>
      <c r="K474">
        <f>Sheet2!K474*2</f>
        <v>2952</v>
      </c>
      <c r="L474">
        <f>Sheet2!L474*2</f>
        <v>4634</v>
      </c>
      <c r="M474">
        <f>Sheet1!M478+3</f>
        <v>42</v>
      </c>
      <c r="N474">
        <f>Sheet1!N478+3</f>
        <v>47</v>
      </c>
      <c r="O474">
        <f>Sheet1!O478+3</f>
        <v>3</v>
      </c>
      <c r="P474">
        <f>Sheet1!P478+3</f>
        <v>69</v>
      </c>
      <c r="Q474">
        <f>Sheet1!Q478+3</f>
        <v>57</v>
      </c>
      <c r="R474">
        <f>Sheet1!R478+3</f>
        <v>77</v>
      </c>
      <c r="S474">
        <f>Sheet1!S478+3</f>
        <v>84</v>
      </c>
      <c r="T474">
        <f>Sheet1!T478+3</f>
        <v>46</v>
      </c>
      <c r="U474">
        <v>10</v>
      </c>
      <c r="V474">
        <v>12</v>
      </c>
      <c r="W474">
        <v>2</v>
      </c>
      <c r="X474">
        <v>6</v>
      </c>
      <c r="Y474">
        <v>87</v>
      </c>
      <c r="Z474" t="s">
        <v>71</v>
      </c>
      <c r="AA474">
        <v>125</v>
      </c>
      <c r="AB474">
        <v>747</v>
      </c>
      <c r="AC474">
        <v>1632</v>
      </c>
      <c r="AD474">
        <v>576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7206</v>
      </c>
      <c r="AM474">
        <f>Sheet1!AM478*10</f>
        <v>8000</v>
      </c>
      <c r="AN474">
        <v>7219</v>
      </c>
      <c r="AO474">
        <f>Sheet1!AO478*10</f>
        <v>30000</v>
      </c>
      <c r="AP474">
        <v>7214</v>
      </c>
      <c r="AQ474">
        <f>Sheet1!AQ478*10</f>
        <v>50440</v>
      </c>
      <c r="AR474">
        <v>985</v>
      </c>
      <c r="AS474">
        <f>Sheet1!AS478*10</f>
        <v>1000</v>
      </c>
      <c r="AT474">
        <v>7019</v>
      </c>
      <c r="AU474">
        <f>Sheet1!AU478*10</f>
        <v>10</v>
      </c>
      <c r="AV474">
        <v>2718</v>
      </c>
      <c r="AW474">
        <f>Sheet1!AW478*10</f>
        <v>50</v>
      </c>
      <c r="AX474">
        <v>0</v>
      </c>
      <c r="AY474">
        <f>Sheet1!AY478*10</f>
        <v>0</v>
      </c>
      <c r="AZ474">
        <v>0</v>
      </c>
      <c r="BA474">
        <f>Sheet1!BA478*10</f>
        <v>0</v>
      </c>
      <c r="BB474">
        <f ca="1">INDEX($BO$2:$BO$7,RANDBETWEEN(1,6))</f>
        <v>0</v>
      </c>
      <c r="BC474">
        <f>Sheet1!BC478*10</f>
        <v>4000</v>
      </c>
      <c r="BD474">
        <v>4191</v>
      </c>
      <c r="BE474">
        <v>10</v>
      </c>
    </row>
    <row r="475" spans="1:57" x14ac:dyDescent="0.25">
      <c r="A475">
        <v>3506</v>
      </c>
      <c r="B475" t="s">
        <v>869</v>
      </c>
      <c r="C475" t="s">
        <v>870</v>
      </c>
      <c r="D475" t="s">
        <v>870</v>
      </c>
      <c r="E475">
        <v>57</v>
      </c>
      <c r="F475">
        <f>Sheet2!F475*0.7</f>
        <v>52801</v>
      </c>
      <c r="G475">
        <v>1800</v>
      </c>
      <c r="H475">
        <v>28150</v>
      </c>
      <c r="I475">
        <v>19190</v>
      </c>
      <c r="J475">
        <v>2</v>
      </c>
      <c r="K475">
        <f>Sheet2!K475*2</f>
        <v>558</v>
      </c>
      <c r="L475">
        <f>Sheet2!L475*2</f>
        <v>1092</v>
      </c>
      <c r="M475">
        <f>Sheet1!M479+3</f>
        <v>21</v>
      </c>
      <c r="N475">
        <f>Sheet1!N479+3</f>
        <v>32</v>
      </c>
      <c r="O475">
        <f>Sheet1!O479+3</f>
        <v>3</v>
      </c>
      <c r="P475">
        <f>Sheet1!P479+3</f>
        <v>75</v>
      </c>
      <c r="Q475">
        <f>Sheet1!Q479+3</f>
        <v>48</v>
      </c>
      <c r="R475">
        <f>Sheet1!R479+3</f>
        <v>38</v>
      </c>
      <c r="S475">
        <f>Sheet1!S479+3</f>
        <v>51</v>
      </c>
      <c r="T475">
        <f>Sheet1!T479+3</f>
        <v>68</v>
      </c>
      <c r="U475">
        <v>10</v>
      </c>
      <c r="V475">
        <v>12</v>
      </c>
      <c r="W475">
        <v>1</v>
      </c>
      <c r="X475">
        <v>6</v>
      </c>
      <c r="Y475">
        <v>82</v>
      </c>
      <c r="Z475" t="s">
        <v>71</v>
      </c>
      <c r="AA475">
        <v>147</v>
      </c>
      <c r="AB475">
        <v>516</v>
      </c>
      <c r="AC475">
        <v>768</v>
      </c>
      <c r="AD475">
        <v>384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7216</v>
      </c>
      <c r="AM475">
        <f>Sheet1!AM479*10</f>
        <v>48500</v>
      </c>
      <c r="AN475">
        <v>7221</v>
      </c>
      <c r="AO475">
        <f>Sheet1!AO479*10</f>
        <v>36860</v>
      </c>
      <c r="AP475">
        <v>2502</v>
      </c>
      <c r="AQ475">
        <f>Sheet1!AQ479*10</f>
        <v>500</v>
      </c>
      <c r="AR475">
        <v>518</v>
      </c>
      <c r="AS475">
        <f>Sheet1!AS479*10</f>
        <v>1000</v>
      </c>
      <c r="AT475">
        <v>2508</v>
      </c>
      <c r="AU475">
        <f>Sheet1!AU479*10</f>
        <v>500</v>
      </c>
      <c r="AV475">
        <v>2504</v>
      </c>
      <c r="AW475">
        <f>Sheet1!AW479*10</f>
        <v>20</v>
      </c>
      <c r="AX475">
        <v>2529</v>
      </c>
      <c r="AY475">
        <f>Sheet1!AY479*10</f>
        <v>50</v>
      </c>
      <c r="AZ475">
        <v>0</v>
      </c>
      <c r="BA475">
        <f>Sheet1!BA479*10</f>
        <v>0</v>
      </c>
      <c r="BB475">
        <f ca="1">INDEX($BM$2:$BM$7,RANDBETWEEN(1,6))</f>
        <v>0</v>
      </c>
      <c r="BC475">
        <f>Sheet1!BC479*10</f>
        <v>4000</v>
      </c>
      <c r="BD475">
        <v>4181</v>
      </c>
      <c r="BE475">
        <v>10</v>
      </c>
    </row>
    <row r="476" spans="1:57" x14ac:dyDescent="0.25">
      <c r="A476">
        <v>3507</v>
      </c>
      <c r="B476" t="s">
        <v>871</v>
      </c>
      <c r="C476" t="s">
        <v>872</v>
      </c>
      <c r="D476" t="s">
        <v>872</v>
      </c>
      <c r="E476">
        <v>74</v>
      </c>
      <c r="F476">
        <f>Sheet2!F476*0.7</f>
        <v>192647</v>
      </c>
      <c r="G476">
        <v>0</v>
      </c>
      <c r="H476">
        <v>97420</v>
      </c>
      <c r="I476">
        <v>35590</v>
      </c>
      <c r="J476">
        <v>2</v>
      </c>
      <c r="K476">
        <f>Sheet2!K476*2</f>
        <v>1728</v>
      </c>
      <c r="L476">
        <f>Sheet2!L476*2</f>
        <v>2162</v>
      </c>
      <c r="M476">
        <f>Sheet1!M480+3</f>
        <v>40</v>
      </c>
      <c r="N476">
        <f>Sheet1!N480+3</f>
        <v>44</v>
      </c>
      <c r="O476">
        <f>Sheet1!O480+3</f>
        <v>3</v>
      </c>
      <c r="P476">
        <f>Sheet1!P480+3</f>
        <v>33</v>
      </c>
      <c r="Q476">
        <f>Sheet1!Q480+3</f>
        <v>93</v>
      </c>
      <c r="R476">
        <f>Sheet1!R480+3</f>
        <v>18</v>
      </c>
      <c r="S476">
        <f>Sheet1!S480+3</f>
        <v>55</v>
      </c>
      <c r="T476">
        <f>Sheet1!T480+3</f>
        <v>15</v>
      </c>
      <c r="U476">
        <v>10</v>
      </c>
      <c r="V476">
        <v>12</v>
      </c>
      <c r="W476">
        <v>2</v>
      </c>
      <c r="X476">
        <v>7</v>
      </c>
      <c r="Y476">
        <v>67</v>
      </c>
      <c r="Z476" t="s">
        <v>11</v>
      </c>
      <c r="AA476">
        <v>175</v>
      </c>
      <c r="AB476">
        <v>914</v>
      </c>
      <c r="AC476">
        <v>1344</v>
      </c>
      <c r="AD476">
        <v>384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7207</v>
      </c>
      <c r="AM476">
        <f>Sheet1!AM480*10</f>
        <v>41710</v>
      </c>
      <c r="AN476">
        <v>7223</v>
      </c>
      <c r="AO476">
        <f>Sheet1!AO480*10</f>
        <v>10000</v>
      </c>
      <c r="AP476">
        <v>7208</v>
      </c>
      <c r="AQ476">
        <f>Sheet1!AQ480*10</f>
        <v>20000</v>
      </c>
      <c r="AR476">
        <v>2288</v>
      </c>
      <c r="AS476">
        <f>Sheet1!AS480*10</f>
        <v>500</v>
      </c>
      <c r="AT476">
        <v>984</v>
      </c>
      <c r="AU476">
        <f>Sheet1!AU480*10</f>
        <v>1000</v>
      </c>
      <c r="AV476">
        <v>1229</v>
      </c>
      <c r="AW476">
        <f>Sheet1!AW480*10</f>
        <v>30</v>
      </c>
      <c r="AX476">
        <v>13002</v>
      </c>
      <c r="AY476">
        <f>Sheet1!AY480*10</f>
        <v>10</v>
      </c>
      <c r="AZ476">
        <v>0</v>
      </c>
      <c r="BA476">
        <f>Sheet1!BA480*10</f>
        <v>0</v>
      </c>
      <c r="BB476">
        <f ca="1">INDEX($BO$2:$BO$7,RANDBETWEEN(1,6))</f>
        <v>0</v>
      </c>
      <c r="BC476">
        <f>Sheet1!BC480*10</f>
        <v>4000</v>
      </c>
      <c r="BD476">
        <v>4214</v>
      </c>
      <c r="BE476">
        <v>10</v>
      </c>
    </row>
    <row r="477" spans="1:57" x14ac:dyDescent="0.25">
      <c r="A477">
        <v>3508</v>
      </c>
      <c r="B477" t="s">
        <v>873</v>
      </c>
      <c r="C477" t="s">
        <v>874</v>
      </c>
      <c r="D477" t="s">
        <v>874</v>
      </c>
      <c r="E477">
        <v>42</v>
      </c>
      <c r="F477">
        <f>Sheet2!F477*0.7</f>
        <v>31912.999999999996</v>
      </c>
      <c r="G477">
        <v>0</v>
      </c>
      <c r="H477">
        <v>4140</v>
      </c>
      <c r="I477">
        <v>3060</v>
      </c>
      <c r="J477">
        <v>1</v>
      </c>
      <c r="K477">
        <f>Sheet2!K477*2</f>
        <v>598</v>
      </c>
      <c r="L477">
        <f>Sheet2!L477*2</f>
        <v>938</v>
      </c>
      <c r="M477">
        <f>Sheet1!M481+3</f>
        <v>15</v>
      </c>
      <c r="N477">
        <f>Sheet1!N481+3</f>
        <v>15</v>
      </c>
      <c r="O477">
        <f>Sheet1!O481+3</f>
        <v>3</v>
      </c>
      <c r="P477">
        <f>Sheet1!P481+3</f>
        <v>64</v>
      </c>
      <c r="Q477">
        <f>Sheet1!Q481+3</f>
        <v>27</v>
      </c>
      <c r="R477">
        <f>Sheet1!R481+3</f>
        <v>22</v>
      </c>
      <c r="S477">
        <f>Sheet1!S481+3</f>
        <v>40</v>
      </c>
      <c r="T477">
        <f>Sheet1!T481+3</f>
        <v>27</v>
      </c>
      <c r="U477">
        <v>10</v>
      </c>
      <c r="V477">
        <v>12</v>
      </c>
      <c r="W477">
        <v>0</v>
      </c>
      <c r="X477">
        <v>1</v>
      </c>
      <c r="Y477">
        <v>29</v>
      </c>
      <c r="Z477" t="s">
        <v>11</v>
      </c>
      <c r="AA477">
        <v>150</v>
      </c>
      <c r="AB477">
        <v>912</v>
      </c>
      <c r="AC477">
        <v>1248</v>
      </c>
      <c r="AD477">
        <v>576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7205</v>
      </c>
      <c r="AM477">
        <f>Sheet1!AM481*10</f>
        <v>32000</v>
      </c>
      <c r="AN477">
        <v>7220</v>
      </c>
      <c r="AO477">
        <f>Sheet1!AO481*10</f>
        <v>57230</v>
      </c>
      <c r="AP477">
        <v>601</v>
      </c>
      <c r="AQ477">
        <f>Sheet1!AQ481*10</f>
        <v>10000</v>
      </c>
      <c r="AR477">
        <v>7154</v>
      </c>
      <c r="AS477">
        <f>Sheet1!AS481*10</f>
        <v>1000</v>
      </c>
      <c r="AT477">
        <v>756</v>
      </c>
      <c r="AU477">
        <f>Sheet1!AU481*10</f>
        <v>100</v>
      </c>
      <c r="AV477">
        <v>0</v>
      </c>
      <c r="AW477">
        <f>Sheet1!AW481*10</f>
        <v>0</v>
      </c>
      <c r="AX477">
        <v>0</v>
      </c>
      <c r="AY477">
        <f>Sheet1!AY481*10</f>
        <v>0</v>
      </c>
      <c r="AZ477">
        <v>0</v>
      </c>
      <c r="BA477">
        <f>Sheet1!BA481*10</f>
        <v>0</v>
      </c>
      <c r="BB477">
        <f ca="1">INDEX($BL$2:$BL$7,RANDBETWEEN(1,6))</f>
        <v>0</v>
      </c>
      <c r="BC477">
        <f>Sheet1!BC481*10</f>
        <v>4000</v>
      </c>
      <c r="BD477">
        <v>4294</v>
      </c>
      <c r="BE477">
        <v>10</v>
      </c>
    </row>
    <row r="478" spans="1:57" x14ac:dyDescent="0.25">
      <c r="A478">
        <v>3509</v>
      </c>
      <c r="B478" t="s">
        <v>875</v>
      </c>
      <c r="C478" t="s">
        <v>876</v>
      </c>
      <c r="D478" t="s">
        <v>876</v>
      </c>
      <c r="E478">
        <v>38</v>
      </c>
      <c r="F478">
        <f>Sheet2!F478*0.7</f>
        <v>22498</v>
      </c>
      <c r="G478">
        <v>0</v>
      </c>
      <c r="H478">
        <v>3920</v>
      </c>
      <c r="I478">
        <v>2470</v>
      </c>
      <c r="J478">
        <v>2</v>
      </c>
      <c r="K478">
        <f>Sheet2!K478*2</f>
        <v>574</v>
      </c>
      <c r="L478">
        <f>Sheet2!L478*2</f>
        <v>902</v>
      </c>
      <c r="M478">
        <f>Sheet1!M482+3</f>
        <v>17</v>
      </c>
      <c r="N478">
        <f>Sheet1!N482+3</f>
        <v>13</v>
      </c>
      <c r="O478">
        <f>Sheet1!O482+3</f>
        <v>3</v>
      </c>
      <c r="P478">
        <f>Sheet1!P482+3</f>
        <v>62</v>
      </c>
      <c r="Q478">
        <f>Sheet1!Q482+3</f>
        <v>24</v>
      </c>
      <c r="R478">
        <f>Sheet1!R482+3</f>
        <v>21</v>
      </c>
      <c r="S478">
        <f>Sheet1!S482+3</f>
        <v>39</v>
      </c>
      <c r="T478">
        <f>Sheet1!T482+3</f>
        <v>24</v>
      </c>
      <c r="U478">
        <v>10</v>
      </c>
      <c r="V478">
        <v>12</v>
      </c>
      <c r="W478">
        <v>0</v>
      </c>
      <c r="X478">
        <v>1</v>
      </c>
      <c r="Y478">
        <v>29</v>
      </c>
      <c r="Z478" t="s">
        <v>11</v>
      </c>
      <c r="AA478">
        <v>150</v>
      </c>
      <c r="AB478">
        <v>890</v>
      </c>
      <c r="AC478">
        <v>960</v>
      </c>
      <c r="AD478">
        <v>480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7225</v>
      </c>
      <c r="AM478">
        <f>Sheet1!AM482*10</f>
        <v>32000</v>
      </c>
      <c r="AN478">
        <v>7220</v>
      </c>
      <c r="AO478">
        <f>Sheet1!AO482*10</f>
        <v>57230</v>
      </c>
      <c r="AP478">
        <v>1059</v>
      </c>
      <c r="AQ478">
        <f>Sheet1!AQ482*10</f>
        <v>10000</v>
      </c>
      <c r="AR478">
        <v>2282</v>
      </c>
      <c r="AS478">
        <f>Sheet1!AS482*10</f>
        <v>100</v>
      </c>
      <c r="AT478">
        <v>757</v>
      </c>
      <c r="AU478">
        <f>Sheet1!AU482*10</f>
        <v>100</v>
      </c>
      <c r="AV478">
        <v>12001</v>
      </c>
      <c r="AW478">
        <f>Sheet1!AW482*10</f>
        <v>1000</v>
      </c>
      <c r="AX478">
        <v>0</v>
      </c>
      <c r="AY478">
        <f>Sheet1!AY482*10</f>
        <v>0</v>
      </c>
      <c r="AZ478">
        <v>0</v>
      </c>
      <c r="BA478">
        <f>Sheet1!BA482*10</f>
        <v>0</v>
      </c>
      <c r="BB478">
        <f ca="1">INDEX($BK$2:$BK$7,RANDBETWEEN(1,6))</f>
        <v>0</v>
      </c>
      <c r="BC478">
        <f>Sheet1!BC482*10</f>
        <v>4000</v>
      </c>
      <c r="BD478">
        <v>4193</v>
      </c>
      <c r="BE478">
        <v>10</v>
      </c>
    </row>
    <row r="479" spans="1:57" x14ac:dyDescent="0.25">
      <c r="A479">
        <v>3510</v>
      </c>
      <c r="B479" t="s">
        <v>877</v>
      </c>
      <c r="C479" t="s">
        <v>878</v>
      </c>
      <c r="D479" t="s">
        <v>879</v>
      </c>
      <c r="E479">
        <v>53</v>
      </c>
      <c r="F479">
        <f>Sheet2!F479*0.7</f>
        <v>50302</v>
      </c>
      <c r="G479">
        <v>0</v>
      </c>
      <c r="H479">
        <v>23140</v>
      </c>
      <c r="I479">
        <v>12970</v>
      </c>
      <c r="J479">
        <v>1</v>
      </c>
      <c r="K479">
        <f>Sheet2!K479*2</f>
        <v>634</v>
      </c>
      <c r="L479">
        <f>Sheet2!L479*2</f>
        <v>996</v>
      </c>
      <c r="M479">
        <f>Sheet1!M483+3</f>
        <v>19</v>
      </c>
      <c r="N479">
        <f>Sheet1!N483+3</f>
        <v>54</v>
      </c>
      <c r="O479">
        <f>Sheet1!O483+3</f>
        <v>3</v>
      </c>
      <c r="P479">
        <f>Sheet1!P483+3</f>
        <v>31</v>
      </c>
      <c r="Q479">
        <f>Sheet1!Q483+3</f>
        <v>29</v>
      </c>
      <c r="R479">
        <f>Sheet1!R483+3</f>
        <v>50</v>
      </c>
      <c r="S479">
        <f>Sheet1!S483+3</f>
        <v>69</v>
      </c>
      <c r="T479">
        <f>Sheet1!T483+3</f>
        <v>17</v>
      </c>
      <c r="U479">
        <v>10</v>
      </c>
      <c r="V479">
        <v>12</v>
      </c>
      <c r="W479">
        <v>0</v>
      </c>
      <c r="X479">
        <v>6</v>
      </c>
      <c r="Y479">
        <v>47</v>
      </c>
      <c r="Z479" t="s">
        <v>71</v>
      </c>
      <c r="AA479">
        <v>155</v>
      </c>
      <c r="AB479">
        <v>741</v>
      </c>
      <c r="AC479">
        <v>1536</v>
      </c>
      <c r="AD479">
        <v>480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7215</v>
      </c>
      <c r="AM479">
        <f>Sheet1!AM483*10</f>
        <v>43650</v>
      </c>
      <c r="AN479">
        <v>7217</v>
      </c>
      <c r="AO479">
        <f>Sheet1!AO483*10</f>
        <v>53350</v>
      </c>
      <c r="AP479">
        <v>7213</v>
      </c>
      <c r="AQ479">
        <f>Sheet1!AQ483*10</f>
        <v>20000</v>
      </c>
      <c r="AR479">
        <v>740</v>
      </c>
      <c r="AS479">
        <f>Sheet1!AS483*10</f>
        <v>800</v>
      </c>
      <c r="AT479">
        <v>7220</v>
      </c>
      <c r="AU479">
        <f>Sheet1!AU483*10</f>
        <v>3000</v>
      </c>
      <c r="AV479">
        <v>757</v>
      </c>
      <c r="AW479">
        <f>Sheet1!AW483*10</f>
        <v>100</v>
      </c>
      <c r="AX479">
        <v>5113</v>
      </c>
      <c r="AY479">
        <f>Sheet1!AY483*10</f>
        <v>10</v>
      </c>
      <c r="AZ479">
        <v>0</v>
      </c>
      <c r="BA479">
        <f>Sheet1!BA483*10</f>
        <v>0</v>
      </c>
      <c r="BB479">
        <f ca="1">INDEX($BM$2:$BM$7,RANDBETWEEN(1,6))</f>
        <v>0</v>
      </c>
      <c r="BC479">
        <f>Sheet1!BC483*10</f>
        <v>4000</v>
      </c>
      <c r="BD479">
        <v>4321</v>
      </c>
      <c r="BE479">
        <v>10</v>
      </c>
    </row>
    <row r="480" spans="1:57" x14ac:dyDescent="0.25">
      <c r="A480">
        <v>3511</v>
      </c>
      <c r="B480" t="s">
        <v>880</v>
      </c>
      <c r="C480" t="s">
        <v>881</v>
      </c>
      <c r="D480" t="s">
        <v>881</v>
      </c>
      <c r="E480">
        <v>90</v>
      </c>
      <c r="F480">
        <f>Sheet2!F480*0.7</f>
        <v>8498966</v>
      </c>
      <c r="G480">
        <v>0</v>
      </c>
      <c r="H480">
        <v>872640</v>
      </c>
      <c r="I480">
        <v>358910</v>
      </c>
      <c r="J480">
        <v>3</v>
      </c>
      <c r="K480">
        <f>Sheet2!K480*2</f>
        <v>3294</v>
      </c>
      <c r="L480">
        <f>Sheet2!L480*2</f>
        <v>5152</v>
      </c>
      <c r="M480">
        <f>Sheet1!M485+3</f>
        <v>29</v>
      </c>
      <c r="N480">
        <f>Sheet1!N485+3</f>
        <v>55</v>
      </c>
      <c r="O480">
        <f>Sheet1!O485+3</f>
        <v>3</v>
      </c>
      <c r="P480">
        <f>Sheet1!P485+3</f>
        <v>4</v>
      </c>
      <c r="Q480">
        <f>Sheet1!Q485+3</f>
        <v>93</v>
      </c>
      <c r="R480">
        <f>Sheet1!R485+3</f>
        <v>127</v>
      </c>
      <c r="S480">
        <f>Sheet1!S485+3</f>
        <v>77</v>
      </c>
      <c r="T480">
        <f>Sheet1!T485+3</f>
        <v>48</v>
      </c>
      <c r="U480">
        <v>14</v>
      </c>
      <c r="V480">
        <v>12</v>
      </c>
      <c r="W480">
        <v>2</v>
      </c>
      <c r="X480">
        <v>7</v>
      </c>
      <c r="Y480">
        <v>62</v>
      </c>
      <c r="Z480" t="s">
        <v>882</v>
      </c>
      <c r="AA480">
        <v>170</v>
      </c>
      <c r="AB480">
        <v>854</v>
      </c>
      <c r="AC480">
        <v>2016</v>
      </c>
      <c r="AD480">
        <v>480</v>
      </c>
      <c r="AE480">
        <v>43632</v>
      </c>
      <c r="AF480">
        <v>607</v>
      </c>
      <c r="AG480">
        <v>5500</v>
      </c>
      <c r="AH480">
        <v>608</v>
      </c>
      <c r="AI480">
        <v>3500</v>
      </c>
      <c r="AJ480">
        <v>732</v>
      </c>
      <c r="AK480">
        <v>5500</v>
      </c>
      <c r="AL480">
        <v>5053</v>
      </c>
      <c r="AM480">
        <f>Sheet1!AM485*10</f>
        <v>1500</v>
      </c>
      <c r="AN480">
        <v>2615</v>
      </c>
      <c r="AO480">
        <f>Sheet1!AO485*10</f>
        <v>500</v>
      </c>
      <c r="AP480">
        <v>7211</v>
      </c>
      <c r="AQ480">
        <f>Sheet1!AQ485*10</f>
        <v>77600</v>
      </c>
      <c r="AR480">
        <v>985</v>
      </c>
      <c r="AS480">
        <f>Sheet1!AS485*10</f>
        <v>38800</v>
      </c>
      <c r="AT480">
        <v>616</v>
      </c>
      <c r="AU480">
        <f>Sheet1!AU485*10</f>
        <v>4000</v>
      </c>
      <c r="AV480">
        <v>1552</v>
      </c>
      <c r="AW480">
        <f>Sheet1!AW485*10</f>
        <v>100</v>
      </c>
      <c r="AX480">
        <v>607</v>
      </c>
      <c r="AY480">
        <f>Sheet1!AY485*10</f>
        <v>30000</v>
      </c>
      <c r="AZ480">
        <v>0</v>
      </c>
      <c r="BA480">
        <f>Sheet1!BA485*10</f>
        <v>0</v>
      </c>
      <c r="BB480">
        <f ca="1">INDEX($BP$2:$BP$7,RANDBETWEEN(1,6))</f>
        <v>0</v>
      </c>
      <c r="BC480">
        <f>Sheet1!BC485*10</f>
        <v>4000</v>
      </c>
      <c r="BD480">
        <v>4236</v>
      </c>
      <c r="BE480">
        <v>10</v>
      </c>
    </row>
    <row r="481" spans="1:57" x14ac:dyDescent="0.25">
      <c r="A481">
        <v>3512</v>
      </c>
      <c r="B481" t="s">
        <v>883</v>
      </c>
      <c r="C481" t="s">
        <v>884</v>
      </c>
      <c r="D481" t="s">
        <v>885</v>
      </c>
      <c r="E481">
        <v>58</v>
      </c>
      <c r="F481">
        <f>Sheet2!F481*0.7</f>
        <v>69867</v>
      </c>
      <c r="G481">
        <v>0</v>
      </c>
      <c r="H481">
        <v>21990</v>
      </c>
      <c r="I481">
        <v>10220</v>
      </c>
      <c r="J481">
        <v>1</v>
      </c>
      <c r="K481">
        <f>Sheet2!K481*2</f>
        <v>1420</v>
      </c>
      <c r="L481">
        <f>Sheet2!L481*2</f>
        <v>2256</v>
      </c>
      <c r="M481">
        <f>Sheet1!M488+3</f>
        <v>15</v>
      </c>
      <c r="N481">
        <f>Sheet1!N488+3</f>
        <v>13</v>
      </c>
      <c r="O481">
        <f>Sheet1!O488+3</f>
        <v>63</v>
      </c>
      <c r="P481">
        <f>Sheet1!P488+3</f>
        <v>43</v>
      </c>
      <c r="Q481">
        <f>Sheet1!Q488+3</f>
        <v>39</v>
      </c>
      <c r="R481">
        <f>Sheet1!R488+3</f>
        <v>13</v>
      </c>
      <c r="S481">
        <f>Sheet1!S488+3</f>
        <v>76</v>
      </c>
      <c r="T481">
        <f>Sheet1!T488+3</f>
        <v>18</v>
      </c>
      <c r="U481">
        <v>10</v>
      </c>
      <c r="V481">
        <v>12</v>
      </c>
      <c r="W481">
        <v>1</v>
      </c>
      <c r="X481">
        <v>1</v>
      </c>
      <c r="Y481">
        <v>49</v>
      </c>
      <c r="Z481" t="s">
        <v>11</v>
      </c>
      <c r="AA481">
        <v>180</v>
      </c>
      <c r="AB481">
        <v>890</v>
      </c>
      <c r="AC481">
        <v>1320</v>
      </c>
      <c r="AD481">
        <v>720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7054</v>
      </c>
      <c r="AM481">
        <f>Sheet1!AM488*10</f>
        <v>38800</v>
      </c>
      <c r="AN481">
        <v>609</v>
      </c>
      <c r="AO481">
        <f>Sheet1!AO488*10</f>
        <v>1000</v>
      </c>
      <c r="AP481">
        <v>985</v>
      </c>
      <c r="AQ481">
        <f>Sheet1!AQ488*10</f>
        <v>100</v>
      </c>
      <c r="AR481">
        <v>2406</v>
      </c>
      <c r="AS481">
        <f>Sheet1!AS488*10</f>
        <v>10</v>
      </c>
      <c r="AT481">
        <v>7277</v>
      </c>
      <c r="AU481">
        <f>Sheet1!AU488*10</f>
        <v>3000</v>
      </c>
      <c r="AV481">
        <v>0</v>
      </c>
      <c r="AW481">
        <f>Sheet1!AW488*10</f>
        <v>0</v>
      </c>
      <c r="AX481">
        <v>0</v>
      </c>
      <c r="AY481">
        <f>Sheet1!AY488*10</f>
        <v>0</v>
      </c>
      <c r="AZ481">
        <v>0</v>
      </c>
      <c r="BA481">
        <f>Sheet1!BA488*10</f>
        <v>0</v>
      </c>
      <c r="BB481">
        <f ca="1">INDEX($BM$2:$BM$7,RANDBETWEEN(1,6))</f>
        <v>0</v>
      </c>
      <c r="BC481">
        <f>Sheet1!BC488*10</f>
        <v>4000</v>
      </c>
      <c r="BD481">
        <v>4328</v>
      </c>
      <c r="BE481">
        <v>10</v>
      </c>
    </row>
    <row r="482" spans="1:57" x14ac:dyDescent="0.25">
      <c r="A482">
        <v>3513</v>
      </c>
      <c r="B482" t="s">
        <v>886</v>
      </c>
      <c r="C482" t="s">
        <v>887</v>
      </c>
      <c r="D482" t="s">
        <v>888</v>
      </c>
      <c r="E482">
        <v>64</v>
      </c>
      <c r="F482">
        <f>Sheet2!F482*0.7</f>
        <v>100730</v>
      </c>
      <c r="G482">
        <v>0</v>
      </c>
      <c r="H482">
        <v>40230</v>
      </c>
      <c r="I482">
        <v>27500</v>
      </c>
      <c r="J482">
        <v>2</v>
      </c>
      <c r="K482">
        <f>Sheet2!K482*2</f>
        <v>1300</v>
      </c>
      <c r="L482">
        <f>Sheet2!L482*2</f>
        <v>2020</v>
      </c>
      <c r="M482">
        <f>Sheet1!M489+3</f>
        <v>45</v>
      </c>
      <c r="N482">
        <f>Sheet1!N489+3</f>
        <v>8</v>
      </c>
      <c r="O482">
        <f>Sheet1!O489+3</f>
        <v>61</v>
      </c>
      <c r="P482">
        <f>Sheet1!P489+3</f>
        <v>18</v>
      </c>
      <c r="Q482">
        <f>Sheet1!Q489+3</f>
        <v>23</v>
      </c>
      <c r="R482">
        <f>Sheet1!R489+3</f>
        <v>63</v>
      </c>
      <c r="S482">
        <f>Sheet1!S489+3</f>
        <v>83</v>
      </c>
      <c r="T482">
        <f>Sheet1!T489+3</f>
        <v>53</v>
      </c>
      <c r="U482">
        <v>10</v>
      </c>
      <c r="V482">
        <v>12</v>
      </c>
      <c r="W482">
        <v>1</v>
      </c>
      <c r="X482">
        <v>2</v>
      </c>
      <c r="Y482">
        <v>44</v>
      </c>
      <c r="Z482" t="s">
        <v>11</v>
      </c>
      <c r="AA482">
        <v>200</v>
      </c>
      <c r="AB482">
        <v>1257</v>
      </c>
      <c r="AC482">
        <v>528</v>
      </c>
      <c r="AD482">
        <v>432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7262</v>
      </c>
      <c r="AM482">
        <f>Sheet1!AM489*10</f>
        <v>41710</v>
      </c>
      <c r="AN482">
        <v>7263</v>
      </c>
      <c r="AO482">
        <f>Sheet1!AO489*10</f>
        <v>20000</v>
      </c>
      <c r="AP482">
        <v>606</v>
      </c>
      <c r="AQ482">
        <f>Sheet1!AQ489*10</f>
        <v>100</v>
      </c>
      <c r="AR482">
        <v>1023</v>
      </c>
      <c r="AS482">
        <f>Sheet1!AS489*10</f>
        <v>1000</v>
      </c>
      <c r="AT482">
        <v>693</v>
      </c>
      <c r="AU482">
        <f>Sheet1!AU489*10</f>
        <v>1000</v>
      </c>
      <c r="AV482">
        <v>0</v>
      </c>
      <c r="AW482">
        <f>Sheet1!AW489*10</f>
        <v>0</v>
      </c>
      <c r="AX482">
        <v>0</v>
      </c>
      <c r="AY482">
        <f>Sheet1!AY489*10</f>
        <v>0</v>
      </c>
      <c r="AZ482">
        <v>0</v>
      </c>
      <c r="BA482">
        <f>Sheet1!BA489*10</f>
        <v>0</v>
      </c>
      <c r="BB482">
        <f ca="1">INDEX($BN$2:$BN$7,RANDBETWEEN(1,6))</f>
        <v>0</v>
      </c>
      <c r="BC482">
        <f>Sheet1!BC489*10</f>
        <v>4000</v>
      </c>
      <c r="BD482">
        <v>4202</v>
      </c>
      <c r="BE482">
        <v>10</v>
      </c>
    </row>
    <row r="483" spans="1:57" x14ac:dyDescent="0.25">
      <c r="A483">
        <v>3514</v>
      </c>
      <c r="B483" t="s">
        <v>889</v>
      </c>
      <c r="C483" t="s">
        <v>890</v>
      </c>
      <c r="D483" t="s">
        <v>891</v>
      </c>
      <c r="E483">
        <v>56</v>
      </c>
      <c r="F483">
        <f>Sheet2!F483*0.7</f>
        <v>63951.999999999993</v>
      </c>
      <c r="G483">
        <v>0</v>
      </c>
      <c r="H483">
        <v>30300</v>
      </c>
      <c r="I483">
        <v>7690</v>
      </c>
      <c r="J483">
        <v>2</v>
      </c>
      <c r="K483">
        <f>Sheet2!K483*2</f>
        <v>1100</v>
      </c>
      <c r="L483">
        <f>Sheet2!L483*2</f>
        <v>1578</v>
      </c>
      <c r="M483">
        <f>Sheet1!M490+3</f>
        <v>42</v>
      </c>
      <c r="N483">
        <f>Sheet1!N490+3</f>
        <v>13</v>
      </c>
      <c r="O483">
        <f>Sheet1!O490+3</f>
        <v>58</v>
      </c>
      <c r="P483">
        <f>Sheet1!P490+3</f>
        <v>65</v>
      </c>
      <c r="Q483">
        <f>Sheet1!Q490+3</f>
        <v>58</v>
      </c>
      <c r="R483">
        <f>Sheet1!R490+3</f>
        <v>28</v>
      </c>
      <c r="S483">
        <f>Sheet1!S490+3</f>
        <v>75</v>
      </c>
      <c r="T483">
        <f>Sheet1!T490+3</f>
        <v>25</v>
      </c>
      <c r="U483">
        <v>10</v>
      </c>
      <c r="V483">
        <v>12</v>
      </c>
      <c r="W483">
        <v>1</v>
      </c>
      <c r="X483">
        <v>9</v>
      </c>
      <c r="Y483">
        <v>44</v>
      </c>
      <c r="Z483" t="s">
        <v>5</v>
      </c>
      <c r="AA483">
        <v>160</v>
      </c>
      <c r="AB483">
        <v>600</v>
      </c>
      <c r="AC483">
        <v>840</v>
      </c>
      <c r="AD483">
        <v>504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7266</v>
      </c>
      <c r="AM483">
        <f>Sheet1!AM490*10</f>
        <v>43650</v>
      </c>
      <c r="AN483">
        <v>7265</v>
      </c>
      <c r="AO483">
        <f>Sheet1!AO490*10</f>
        <v>30000</v>
      </c>
      <c r="AP483">
        <v>7268</v>
      </c>
      <c r="AQ483">
        <f>Sheet1!AQ490*10</f>
        <v>8000</v>
      </c>
      <c r="AR483">
        <v>1036</v>
      </c>
      <c r="AS483">
        <f>Sheet1!AS490*10</f>
        <v>10000</v>
      </c>
      <c r="AT483">
        <v>7038</v>
      </c>
      <c r="AU483">
        <f>Sheet1!AU490*10</f>
        <v>30000</v>
      </c>
      <c r="AV483">
        <v>0</v>
      </c>
      <c r="AW483">
        <f>Sheet1!AW490*10</f>
        <v>0</v>
      </c>
      <c r="AX483">
        <v>0</v>
      </c>
      <c r="AY483">
        <f>Sheet1!AY490*10</f>
        <v>0</v>
      </c>
      <c r="AZ483">
        <v>0</v>
      </c>
      <c r="BA483">
        <f>Sheet1!BA490*10</f>
        <v>0</v>
      </c>
      <c r="BB483">
        <f ca="1">INDEX($BM$2:$BM$7,RANDBETWEEN(1,6))</f>
        <v>0</v>
      </c>
      <c r="BC483">
        <f>Sheet1!BC490*10</f>
        <v>4000</v>
      </c>
      <c r="BD483">
        <v>4272</v>
      </c>
      <c r="BE483">
        <v>10</v>
      </c>
    </row>
    <row r="484" spans="1:57" x14ac:dyDescent="0.25">
      <c r="A484">
        <v>3515</v>
      </c>
      <c r="B484" t="s">
        <v>892</v>
      </c>
      <c r="C484" t="s">
        <v>893</v>
      </c>
      <c r="D484" t="s">
        <v>894</v>
      </c>
      <c r="E484">
        <v>63</v>
      </c>
      <c r="F484">
        <f>Sheet2!F484*0.7</f>
        <v>141393</v>
      </c>
      <c r="G484">
        <v>0</v>
      </c>
      <c r="H484">
        <v>10220</v>
      </c>
      <c r="I484">
        <v>29800</v>
      </c>
      <c r="J484">
        <v>1</v>
      </c>
      <c r="K484">
        <f>Sheet2!K484*2</f>
        <v>1360</v>
      </c>
      <c r="L484">
        <f>Sheet2!L484*2</f>
        <v>2358</v>
      </c>
      <c r="M484">
        <f>Sheet1!M491+3</f>
        <v>37</v>
      </c>
      <c r="N484">
        <f>Sheet1!N491+3</f>
        <v>16</v>
      </c>
      <c r="O484">
        <f>Sheet1!O491+3</f>
        <v>48</v>
      </c>
      <c r="P484">
        <f>Sheet1!P491+3</f>
        <v>33</v>
      </c>
      <c r="Q484">
        <f>Sheet1!Q491+3</f>
        <v>59</v>
      </c>
      <c r="R484">
        <f>Sheet1!R491+3</f>
        <v>58</v>
      </c>
      <c r="S484">
        <f>Sheet1!S491+3</f>
        <v>88</v>
      </c>
      <c r="T484">
        <f>Sheet1!T491+3</f>
        <v>33</v>
      </c>
      <c r="U484">
        <v>10</v>
      </c>
      <c r="V484">
        <v>12</v>
      </c>
      <c r="W484">
        <v>1</v>
      </c>
      <c r="X484">
        <v>2</v>
      </c>
      <c r="Y484">
        <v>41</v>
      </c>
      <c r="Z484" t="s">
        <v>11</v>
      </c>
      <c r="AA484">
        <v>450</v>
      </c>
      <c r="AB484">
        <v>879</v>
      </c>
      <c r="AC484">
        <v>672</v>
      </c>
      <c r="AD484">
        <v>576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7270</v>
      </c>
      <c r="AM484">
        <f>Sheet1!AM491*10</f>
        <v>15000</v>
      </c>
      <c r="AN484">
        <v>7269</v>
      </c>
      <c r="AO484">
        <f>Sheet1!AO491*10</f>
        <v>25000</v>
      </c>
      <c r="AP484">
        <v>7066</v>
      </c>
      <c r="AQ484">
        <f>Sheet1!AQ491*10</f>
        <v>43650</v>
      </c>
      <c r="AR484">
        <v>749</v>
      </c>
      <c r="AS484">
        <f>Sheet1!AS491*10</f>
        <v>1000</v>
      </c>
      <c r="AT484">
        <v>12000</v>
      </c>
      <c r="AU484">
        <f>Sheet1!AU491*10</f>
        <v>1000</v>
      </c>
      <c r="AV484">
        <v>0</v>
      </c>
      <c r="AW484">
        <f>Sheet1!AW491*10</f>
        <v>0</v>
      </c>
      <c r="AX484">
        <v>0</v>
      </c>
      <c r="AY484">
        <f>Sheet1!AY491*10</f>
        <v>0</v>
      </c>
      <c r="AZ484">
        <v>0</v>
      </c>
      <c r="BA484">
        <f>Sheet1!BA491*10</f>
        <v>0</v>
      </c>
      <c r="BB484">
        <f ca="1">INDEX($BN$2:$BN$7,RANDBETWEEN(1,6))</f>
        <v>0</v>
      </c>
      <c r="BC484">
        <f>Sheet1!BC491*10</f>
        <v>4000</v>
      </c>
      <c r="BD484">
        <v>4323</v>
      </c>
      <c r="BE484">
        <v>10</v>
      </c>
    </row>
    <row r="485" spans="1:57" x14ac:dyDescent="0.25">
      <c r="A485">
        <v>3516</v>
      </c>
      <c r="B485" t="s">
        <v>895</v>
      </c>
      <c r="C485" t="s">
        <v>896</v>
      </c>
      <c r="D485" t="s">
        <v>897</v>
      </c>
      <c r="E485">
        <v>53</v>
      </c>
      <c r="F485">
        <f>Sheet2!F485*0.7</f>
        <v>57609.999999999993</v>
      </c>
      <c r="G485">
        <v>0</v>
      </c>
      <c r="H485">
        <v>27600</v>
      </c>
      <c r="I485">
        <v>21100</v>
      </c>
      <c r="J485">
        <v>1</v>
      </c>
      <c r="K485">
        <f>Sheet2!K485*2</f>
        <v>1120</v>
      </c>
      <c r="L485">
        <f>Sheet2!L485*2</f>
        <v>1400</v>
      </c>
      <c r="M485">
        <f>Sheet1!M492+3</f>
        <v>33</v>
      </c>
      <c r="N485">
        <f>Sheet1!N492+3</f>
        <v>15</v>
      </c>
      <c r="O485">
        <f>Sheet1!O492+3</f>
        <v>43</v>
      </c>
      <c r="P485">
        <f>Sheet1!P492+3</f>
        <v>48</v>
      </c>
      <c r="Q485">
        <f>Sheet1!Q492+3</f>
        <v>26</v>
      </c>
      <c r="R485">
        <f>Sheet1!R492+3</f>
        <v>15</v>
      </c>
      <c r="S485">
        <f>Sheet1!S492+3</f>
        <v>72</v>
      </c>
      <c r="T485">
        <f>Sheet1!T492+3</f>
        <v>15</v>
      </c>
      <c r="U485">
        <v>10</v>
      </c>
      <c r="V485">
        <v>12</v>
      </c>
      <c r="W485">
        <v>1</v>
      </c>
      <c r="X485">
        <v>0</v>
      </c>
      <c r="Y485">
        <v>62</v>
      </c>
      <c r="Z485" t="s">
        <v>48</v>
      </c>
      <c r="AA485">
        <v>445</v>
      </c>
      <c r="AB485">
        <v>106</v>
      </c>
      <c r="AC485">
        <v>1056</v>
      </c>
      <c r="AD485">
        <v>576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7264</v>
      </c>
      <c r="AM485">
        <f>Sheet1!AM492*10</f>
        <v>43650</v>
      </c>
      <c r="AN485">
        <v>7004</v>
      </c>
      <c r="AO485">
        <f>Sheet1!AO492*10</f>
        <v>23000</v>
      </c>
      <c r="AP485">
        <v>997</v>
      </c>
      <c r="AQ485">
        <f>Sheet1!AQ492*10</f>
        <v>100</v>
      </c>
      <c r="AR485">
        <v>969</v>
      </c>
      <c r="AS485">
        <f>Sheet1!AS492*10</f>
        <v>20</v>
      </c>
      <c r="AT485">
        <v>0</v>
      </c>
      <c r="AU485">
        <f>Sheet1!AU492*10</f>
        <v>0</v>
      </c>
      <c r="AV485">
        <v>0</v>
      </c>
      <c r="AW485">
        <f>Sheet1!AW492*10</f>
        <v>0</v>
      </c>
      <c r="AX485">
        <v>0</v>
      </c>
      <c r="AY485">
        <f>Sheet1!AY492*10</f>
        <v>0</v>
      </c>
      <c r="AZ485">
        <v>0</v>
      </c>
      <c r="BA485">
        <f>Sheet1!BA492*10</f>
        <v>0</v>
      </c>
      <c r="BB485">
        <f ca="1">INDEX($BM$2:$BM$7,RANDBETWEEN(1,6))</f>
        <v>0</v>
      </c>
      <c r="BC485">
        <f>Sheet1!BC492*10</f>
        <v>4000</v>
      </c>
      <c r="BD485">
        <v>4231</v>
      </c>
      <c r="BE485">
        <v>10</v>
      </c>
    </row>
    <row r="486" spans="1:57" x14ac:dyDescent="0.25">
      <c r="A486">
        <v>3517</v>
      </c>
      <c r="B486" t="s">
        <v>898</v>
      </c>
      <c r="C486" t="s">
        <v>899</v>
      </c>
      <c r="D486" t="s">
        <v>900</v>
      </c>
      <c r="E486">
        <v>50</v>
      </c>
      <c r="F486">
        <f>Sheet2!F486*0.7</f>
        <v>41440</v>
      </c>
      <c r="G486">
        <v>0</v>
      </c>
      <c r="H486">
        <v>16430</v>
      </c>
      <c r="I486">
        <v>16430</v>
      </c>
      <c r="J486">
        <v>1</v>
      </c>
      <c r="K486">
        <f>Sheet2!K486*2</f>
        <v>868</v>
      </c>
      <c r="L486">
        <f>Sheet2!L486*2</f>
        <v>1266</v>
      </c>
      <c r="M486">
        <f>Sheet1!M493+3</f>
        <v>26</v>
      </c>
      <c r="N486">
        <f>Sheet1!N493+3</f>
        <v>19</v>
      </c>
      <c r="O486">
        <f>Sheet1!O493+3</f>
        <v>49</v>
      </c>
      <c r="P486">
        <f>Sheet1!P493+3</f>
        <v>54</v>
      </c>
      <c r="Q486">
        <f>Sheet1!Q493+3</f>
        <v>22</v>
      </c>
      <c r="R486">
        <f>Sheet1!R493+3</f>
        <v>11</v>
      </c>
      <c r="S486">
        <f>Sheet1!S493+3</f>
        <v>60</v>
      </c>
      <c r="T486">
        <f>Sheet1!T493+3</f>
        <v>33</v>
      </c>
      <c r="U486">
        <v>10</v>
      </c>
      <c r="V486">
        <v>12</v>
      </c>
      <c r="W486">
        <v>1</v>
      </c>
      <c r="X486">
        <v>6</v>
      </c>
      <c r="Y486">
        <v>62</v>
      </c>
      <c r="Z486" t="s">
        <v>71</v>
      </c>
      <c r="AA486">
        <v>165</v>
      </c>
      <c r="AB486">
        <v>1120</v>
      </c>
      <c r="AC486">
        <v>576</v>
      </c>
      <c r="AD486">
        <v>420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7267</v>
      </c>
      <c r="AM486">
        <f>Sheet1!AM493*10</f>
        <v>45000</v>
      </c>
      <c r="AN486">
        <v>7268</v>
      </c>
      <c r="AO486">
        <f>Sheet1!AO493*10</f>
        <v>4000</v>
      </c>
      <c r="AP486">
        <v>1501</v>
      </c>
      <c r="AQ486">
        <f>Sheet1!AQ493*10</f>
        <v>100</v>
      </c>
      <c r="AR486">
        <v>1523</v>
      </c>
      <c r="AS486">
        <f>Sheet1!AS493*10</f>
        <v>10</v>
      </c>
      <c r="AT486">
        <v>0</v>
      </c>
      <c r="AU486">
        <f>Sheet1!AU493*10</f>
        <v>0</v>
      </c>
      <c r="AV486">
        <v>0</v>
      </c>
      <c r="AW486">
        <f>Sheet1!AW493*10</f>
        <v>0</v>
      </c>
      <c r="AX486">
        <v>0</v>
      </c>
      <c r="AY486">
        <f>Sheet1!AY493*10</f>
        <v>0</v>
      </c>
      <c r="AZ486">
        <v>0</v>
      </c>
      <c r="BA486">
        <f>Sheet1!BA493*10</f>
        <v>0</v>
      </c>
      <c r="BB486">
        <f ca="1">INDEX($BL$2:$BL$7,RANDBETWEEN(1,6))</f>
        <v>0</v>
      </c>
      <c r="BC486">
        <f>Sheet1!BC493*10</f>
        <v>4000</v>
      </c>
      <c r="BD486">
        <v>4265</v>
      </c>
      <c r="BE486">
        <v>10</v>
      </c>
    </row>
    <row r="487" spans="1:57" x14ac:dyDescent="0.25">
      <c r="A487">
        <v>3518</v>
      </c>
      <c r="B487" t="s">
        <v>901</v>
      </c>
      <c r="C487" t="s">
        <v>902</v>
      </c>
      <c r="D487" t="s">
        <v>903</v>
      </c>
      <c r="E487">
        <v>74</v>
      </c>
      <c r="F487">
        <f>Sheet2!F487*0.7</f>
        <v>394660</v>
      </c>
      <c r="G487">
        <v>0</v>
      </c>
      <c r="H487">
        <v>55900</v>
      </c>
      <c r="I487">
        <v>16590</v>
      </c>
      <c r="J487">
        <v>2</v>
      </c>
      <c r="K487">
        <f>Sheet2!K487*2</f>
        <v>1120</v>
      </c>
      <c r="L487">
        <f>Sheet2!L487*2</f>
        <v>2892</v>
      </c>
      <c r="M487">
        <f>Sheet1!M494+3</f>
        <v>13</v>
      </c>
      <c r="N487">
        <f>Sheet1!N494+3</f>
        <v>18</v>
      </c>
      <c r="O487">
        <f>Sheet1!O494+3</f>
        <v>41</v>
      </c>
      <c r="P487">
        <f>Sheet1!P494+3</f>
        <v>68</v>
      </c>
      <c r="Q487">
        <f>Sheet1!Q494+3</f>
        <v>37</v>
      </c>
      <c r="R487">
        <f>Sheet1!R494+3</f>
        <v>83</v>
      </c>
      <c r="S487">
        <f>Sheet1!S494+3</f>
        <v>105</v>
      </c>
      <c r="T487">
        <f>Sheet1!T494+3</f>
        <v>38</v>
      </c>
      <c r="U487">
        <v>10</v>
      </c>
      <c r="V487">
        <v>12</v>
      </c>
      <c r="W487">
        <v>2</v>
      </c>
      <c r="X487">
        <v>7</v>
      </c>
      <c r="Y487">
        <v>41</v>
      </c>
      <c r="Z487" t="s">
        <v>203</v>
      </c>
      <c r="AA487">
        <v>160</v>
      </c>
      <c r="AB487">
        <v>576</v>
      </c>
      <c r="AC487">
        <v>960</v>
      </c>
      <c r="AD487">
        <v>480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1020</v>
      </c>
      <c r="AM487">
        <f>Sheet1!AM494*10</f>
        <v>55000</v>
      </c>
      <c r="AN487">
        <v>603</v>
      </c>
      <c r="AO487">
        <f>Sheet1!AO494*10</f>
        <v>20</v>
      </c>
      <c r="AP487">
        <v>617</v>
      </c>
      <c r="AQ487">
        <f>Sheet1!AQ494*10</f>
        <v>20</v>
      </c>
      <c r="AR487">
        <v>7165</v>
      </c>
      <c r="AS487">
        <f>Sheet1!AS494*10</f>
        <v>30000</v>
      </c>
      <c r="AT487">
        <v>7166</v>
      </c>
      <c r="AU487">
        <f>Sheet1!AU494*10</f>
        <v>10000</v>
      </c>
      <c r="AV487">
        <v>747</v>
      </c>
      <c r="AW487">
        <f>Sheet1!AW494*10</f>
        <v>5000</v>
      </c>
      <c r="AX487">
        <v>0</v>
      </c>
      <c r="AY487">
        <f>Sheet1!AY494*10</f>
        <v>0</v>
      </c>
      <c r="AZ487">
        <v>2234</v>
      </c>
      <c r="BA487">
        <f>Sheet1!BA494*10</f>
        <v>10</v>
      </c>
      <c r="BB487">
        <f ca="1">INDEX($BO$2:$BO$7,RANDBETWEEN(1,6))</f>
        <v>0</v>
      </c>
      <c r="BC487">
        <f>Sheet1!BC494*10</f>
        <v>4000</v>
      </c>
      <c r="BD487">
        <v>0</v>
      </c>
      <c r="BE487">
        <v>0</v>
      </c>
    </row>
    <row r="488" spans="1:57" x14ac:dyDescent="0.25">
      <c r="A488">
        <v>3519</v>
      </c>
      <c r="B488" t="s">
        <v>904</v>
      </c>
      <c r="C488" t="s">
        <v>905</v>
      </c>
      <c r="D488" t="s">
        <v>906</v>
      </c>
      <c r="E488">
        <v>51</v>
      </c>
      <c r="F488">
        <f>Sheet2!F488*0.7</f>
        <v>167300</v>
      </c>
      <c r="G488">
        <v>0</v>
      </c>
      <c r="H488">
        <v>23960</v>
      </c>
      <c r="I488">
        <v>9930</v>
      </c>
      <c r="J488">
        <v>1</v>
      </c>
      <c r="K488">
        <f>Sheet2!K488*2</f>
        <v>920</v>
      </c>
      <c r="L488">
        <f>Sheet2!L488*2</f>
        <v>2100</v>
      </c>
      <c r="M488">
        <f>Sheet1!M495+3</f>
        <v>11</v>
      </c>
      <c r="N488">
        <f>Sheet1!N495+3</f>
        <v>18</v>
      </c>
      <c r="O488">
        <f>Sheet1!O495+3</f>
        <v>41</v>
      </c>
      <c r="P488">
        <f>Sheet1!P495+3</f>
        <v>68</v>
      </c>
      <c r="Q488">
        <f>Sheet1!Q495+3</f>
        <v>46</v>
      </c>
      <c r="R488">
        <f>Sheet1!R495+3</f>
        <v>33</v>
      </c>
      <c r="S488">
        <f>Sheet1!S495+3</f>
        <v>93</v>
      </c>
      <c r="T488">
        <f>Sheet1!T495+3</f>
        <v>18</v>
      </c>
      <c r="U488">
        <v>10</v>
      </c>
      <c r="V488">
        <v>12</v>
      </c>
      <c r="W488">
        <v>1</v>
      </c>
      <c r="X488">
        <v>7</v>
      </c>
      <c r="Y488">
        <v>40</v>
      </c>
      <c r="Z488" t="s">
        <v>203</v>
      </c>
      <c r="AA488">
        <v>170</v>
      </c>
      <c r="AB488">
        <v>1728</v>
      </c>
      <c r="AC488">
        <v>816</v>
      </c>
      <c r="AD488">
        <v>1188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7053</v>
      </c>
      <c r="AM488">
        <f>Sheet1!AM495*10</f>
        <v>48500</v>
      </c>
      <c r="AN488">
        <v>740</v>
      </c>
      <c r="AO488">
        <f>Sheet1!AO495*10</f>
        <v>1000</v>
      </c>
      <c r="AP488">
        <v>1806</v>
      </c>
      <c r="AQ488">
        <f>Sheet1!AQ495*10</f>
        <v>100</v>
      </c>
      <c r="AR488">
        <v>518</v>
      </c>
      <c r="AS488">
        <f>Sheet1!AS495*10</f>
        <v>5000</v>
      </c>
      <c r="AT488">
        <v>12395</v>
      </c>
      <c r="AU488">
        <f>Sheet1!AU495*10</f>
        <v>200</v>
      </c>
      <c r="AV488">
        <v>5024</v>
      </c>
      <c r="AW488">
        <f>Sheet1!AW495*10</f>
        <v>500</v>
      </c>
      <c r="AX488">
        <v>0</v>
      </c>
      <c r="AY488">
        <f>Sheet1!AY495*10</f>
        <v>0</v>
      </c>
      <c r="AZ488">
        <v>5042</v>
      </c>
      <c r="BA488">
        <f>Sheet1!BA495*10</f>
        <v>20</v>
      </c>
      <c r="BB488">
        <f ca="1">INDEX($BM$2:$BM$7,RANDBETWEEN(1,6))</f>
        <v>0</v>
      </c>
      <c r="BC488">
        <f>Sheet1!BC495*10</f>
        <v>4000</v>
      </c>
      <c r="BD488">
        <v>0</v>
      </c>
      <c r="BE488">
        <v>0</v>
      </c>
    </row>
    <row r="489" spans="1:57" x14ac:dyDescent="0.25">
      <c r="A489">
        <v>3520</v>
      </c>
      <c r="B489" t="s">
        <v>907</v>
      </c>
      <c r="C489" t="s">
        <v>908</v>
      </c>
      <c r="D489" t="s">
        <v>908</v>
      </c>
      <c r="E489">
        <v>17</v>
      </c>
      <c r="F489">
        <f>Sheet2!F489*0.7</f>
        <v>2800</v>
      </c>
      <c r="G489">
        <v>0</v>
      </c>
      <c r="H489">
        <v>840</v>
      </c>
      <c r="I489">
        <v>450</v>
      </c>
      <c r="J489">
        <v>1</v>
      </c>
      <c r="K489">
        <f>Sheet2!K489*2</f>
        <v>98</v>
      </c>
      <c r="L489">
        <f>Sheet2!L489*2</f>
        <v>164</v>
      </c>
      <c r="M489">
        <f>Sheet1!M496+3</f>
        <v>3</v>
      </c>
      <c r="N489">
        <f>Sheet1!N496+3</f>
        <v>13</v>
      </c>
      <c r="O489">
        <f>Sheet1!O496+3</f>
        <v>4</v>
      </c>
      <c r="P489">
        <f>Sheet1!P496+3</f>
        <v>17</v>
      </c>
      <c r="Q489">
        <f>Sheet1!Q496+3</f>
        <v>17</v>
      </c>
      <c r="R489">
        <f>Sheet1!R496+3</f>
        <v>3</v>
      </c>
      <c r="S489">
        <f>Sheet1!S496+3</f>
        <v>22</v>
      </c>
      <c r="T489">
        <f>Sheet1!T496+3</f>
        <v>18</v>
      </c>
      <c r="U489">
        <v>10</v>
      </c>
      <c r="V489">
        <v>12</v>
      </c>
      <c r="W489">
        <v>1</v>
      </c>
      <c r="X489">
        <v>3</v>
      </c>
      <c r="Y489">
        <v>21</v>
      </c>
      <c r="Z489" t="s">
        <v>23</v>
      </c>
      <c r="AA489">
        <v>170</v>
      </c>
      <c r="AB489">
        <v>1152</v>
      </c>
      <c r="AC489">
        <v>672</v>
      </c>
      <c r="AD489">
        <v>672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564</v>
      </c>
      <c r="AM489">
        <f>Sheet1!AM496*10</f>
        <v>55000</v>
      </c>
      <c r="AN489">
        <v>7272</v>
      </c>
      <c r="AO489">
        <f>Sheet1!AO496*10</f>
        <v>30000</v>
      </c>
      <c r="AP489">
        <v>7194</v>
      </c>
      <c r="AQ489">
        <f>Sheet1!AQ496*10</f>
        <v>10000</v>
      </c>
      <c r="AR489">
        <v>7198</v>
      </c>
      <c r="AS489">
        <f>Sheet1!AS496*10</f>
        <v>10000</v>
      </c>
      <c r="AT489">
        <v>0</v>
      </c>
      <c r="AU489">
        <f>Sheet1!AU496*10</f>
        <v>0</v>
      </c>
      <c r="AV489">
        <v>0</v>
      </c>
      <c r="AW489">
        <f>Sheet1!AW496*10</f>
        <v>0</v>
      </c>
      <c r="AX489">
        <v>0</v>
      </c>
      <c r="AY489">
        <f>Sheet1!AY496*10</f>
        <v>0</v>
      </c>
      <c r="AZ489">
        <v>0</v>
      </c>
      <c r="BA489">
        <f>Sheet1!BA496*10</f>
        <v>0</v>
      </c>
      <c r="BB489">
        <f ca="1">INDEX($BI$2:$BI$7,RANDBETWEEN(1,6))</f>
        <v>0</v>
      </c>
      <c r="BC489">
        <f>Sheet1!BC496*10</f>
        <v>4000</v>
      </c>
      <c r="BD489">
        <v>0</v>
      </c>
      <c r="BE489">
        <v>0</v>
      </c>
    </row>
    <row r="490" spans="1:57" x14ac:dyDescent="0.25">
      <c r="A490">
        <v>3521</v>
      </c>
      <c r="B490" t="s">
        <v>909</v>
      </c>
      <c r="C490" t="s">
        <v>513</v>
      </c>
      <c r="D490" t="s">
        <v>513</v>
      </c>
      <c r="E490">
        <v>64</v>
      </c>
      <c r="F490">
        <f>Sheet2!F490*0.7</f>
        <v>70000</v>
      </c>
      <c r="G490">
        <v>0</v>
      </c>
      <c r="H490">
        <v>0</v>
      </c>
      <c r="I490">
        <v>0</v>
      </c>
      <c r="J490">
        <v>1</v>
      </c>
      <c r="K490">
        <f>Sheet2!K490*2</f>
        <v>1100</v>
      </c>
      <c r="L490">
        <f>Sheet2!L490*2</f>
        <v>1400</v>
      </c>
      <c r="M490">
        <f>Sheet1!M497+3</f>
        <v>8</v>
      </c>
      <c r="N490">
        <f>Sheet1!N497+3</f>
        <v>8</v>
      </c>
      <c r="O490">
        <f>Sheet1!O497+3</f>
        <v>67</v>
      </c>
      <c r="P490">
        <f>Sheet1!P497+3</f>
        <v>67</v>
      </c>
      <c r="Q490">
        <f>Sheet1!Q497+3</f>
        <v>45</v>
      </c>
      <c r="R490">
        <f>Sheet1!R497+3</f>
        <v>88</v>
      </c>
      <c r="S490">
        <f>Sheet1!S497+3</f>
        <v>103</v>
      </c>
      <c r="T490">
        <f>Sheet1!T497+3</f>
        <v>133</v>
      </c>
      <c r="U490">
        <v>10</v>
      </c>
      <c r="V490">
        <v>12</v>
      </c>
      <c r="W490">
        <v>1</v>
      </c>
      <c r="X490">
        <v>7</v>
      </c>
      <c r="Y490">
        <v>60</v>
      </c>
      <c r="Z490" t="s">
        <v>48</v>
      </c>
      <c r="AA490">
        <v>200</v>
      </c>
      <c r="AB490">
        <v>520</v>
      </c>
      <c r="AC490">
        <v>2304</v>
      </c>
      <c r="AD490">
        <v>480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f>Sheet1!AM497*10</f>
        <v>0</v>
      </c>
      <c r="AN490">
        <v>0</v>
      </c>
      <c r="AO490">
        <f>Sheet1!AO497*10</f>
        <v>0</v>
      </c>
      <c r="AP490">
        <v>0</v>
      </c>
      <c r="AQ490">
        <f>Sheet1!AQ497*10</f>
        <v>0</v>
      </c>
      <c r="AR490">
        <v>0</v>
      </c>
      <c r="AS490">
        <f>Sheet1!AS497*10</f>
        <v>0</v>
      </c>
      <c r="AT490">
        <v>0</v>
      </c>
      <c r="AU490">
        <f>Sheet1!AU497*10</f>
        <v>0</v>
      </c>
      <c r="AV490">
        <v>0</v>
      </c>
      <c r="AW490">
        <f>Sheet1!AW497*10</f>
        <v>0</v>
      </c>
      <c r="AX490">
        <v>0</v>
      </c>
      <c r="AY490">
        <f>Sheet1!AY497*10</f>
        <v>0</v>
      </c>
      <c r="AZ490">
        <v>0</v>
      </c>
      <c r="BA490">
        <f>Sheet1!BA497*10</f>
        <v>0</v>
      </c>
      <c r="BB490">
        <f ca="1">INDEX($BN$2:$BN$7,RANDBETWEEN(1,6))</f>
        <v>0</v>
      </c>
      <c r="BC490">
        <f>Sheet1!BC497*10</f>
        <v>4000</v>
      </c>
      <c r="BD490">
        <v>0</v>
      </c>
      <c r="BE490">
        <v>0</v>
      </c>
    </row>
    <row r="491" spans="1:57" x14ac:dyDescent="0.25">
      <c r="A491">
        <v>3522</v>
      </c>
      <c r="B491" t="s">
        <v>910</v>
      </c>
      <c r="C491" t="s">
        <v>559</v>
      </c>
      <c r="D491" t="s">
        <v>559</v>
      </c>
      <c r="E491">
        <v>66</v>
      </c>
      <c r="F491">
        <f>Sheet2!F491*0.7</f>
        <v>284193</v>
      </c>
      <c r="G491">
        <v>0</v>
      </c>
      <c r="H491">
        <v>0</v>
      </c>
      <c r="I491">
        <v>0</v>
      </c>
      <c r="J491">
        <v>1</v>
      </c>
      <c r="K491">
        <f>Sheet2!K491*2</f>
        <v>1672</v>
      </c>
      <c r="L491">
        <f>Sheet2!L491*2</f>
        <v>2258</v>
      </c>
      <c r="M491">
        <f>Sheet1!M498+3</f>
        <v>30</v>
      </c>
      <c r="N491">
        <f>Sheet1!N498+3</f>
        <v>30</v>
      </c>
      <c r="O491">
        <f>Sheet1!O498+3</f>
        <v>31</v>
      </c>
      <c r="P491">
        <f>Sheet1!P498+3</f>
        <v>22</v>
      </c>
      <c r="Q491">
        <f>Sheet1!Q498+3</f>
        <v>35</v>
      </c>
      <c r="R491">
        <f>Sheet1!R498+3</f>
        <v>8</v>
      </c>
      <c r="S491">
        <f>Sheet1!S498+3</f>
        <v>86</v>
      </c>
      <c r="T491">
        <f>Sheet1!T498+3</f>
        <v>38</v>
      </c>
      <c r="U491">
        <v>10</v>
      </c>
      <c r="V491">
        <v>12</v>
      </c>
      <c r="W491">
        <v>1</v>
      </c>
      <c r="X491">
        <v>1</v>
      </c>
      <c r="Y491">
        <v>49</v>
      </c>
      <c r="Z491" t="s">
        <v>203</v>
      </c>
      <c r="AA491">
        <v>175</v>
      </c>
      <c r="AB491">
        <v>1772</v>
      </c>
      <c r="AC491">
        <v>120</v>
      </c>
      <c r="AD491">
        <v>384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f>Sheet1!AM498*10</f>
        <v>0</v>
      </c>
      <c r="AN491">
        <v>0</v>
      </c>
      <c r="AO491">
        <f>Sheet1!AO498*10</f>
        <v>0</v>
      </c>
      <c r="AP491">
        <v>0</v>
      </c>
      <c r="AQ491">
        <f>Sheet1!AQ498*10</f>
        <v>0</v>
      </c>
      <c r="AR491">
        <v>0</v>
      </c>
      <c r="AS491">
        <f>Sheet1!AS498*10</f>
        <v>0</v>
      </c>
      <c r="AT491">
        <v>0</v>
      </c>
      <c r="AU491">
        <f>Sheet1!AU498*10</f>
        <v>0</v>
      </c>
      <c r="AV491">
        <v>0</v>
      </c>
      <c r="AW491">
        <f>Sheet1!AW498*10</f>
        <v>0</v>
      </c>
      <c r="AX491">
        <v>0</v>
      </c>
      <c r="AY491">
        <f>Sheet1!AY498*10</f>
        <v>0</v>
      </c>
      <c r="AZ491">
        <v>0</v>
      </c>
      <c r="BA491">
        <f>Sheet1!BA498*10</f>
        <v>0</v>
      </c>
      <c r="BB491">
        <f ca="1">INDEX($BN$2:$BN$7,RANDBETWEEN(1,6))</f>
        <v>0</v>
      </c>
      <c r="BC491">
        <f>Sheet1!BC498*10</f>
        <v>4000</v>
      </c>
      <c r="BD491">
        <v>0</v>
      </c>
      <c r="BE491">
        <v>0</v>
      </c>
    </row>
    <row r="492" spans="1:57" x14ac:dyDescent="0.25">
      <c r="A492">
        <v>3523</v>
      </c>
      <c r="B492" t="s">
        <v>911</v>
      </c>
      <c r="C492" t="s">
        <v>732</v>
      </c>
      <c r="D492" t="s">
        <v>733</v>
      </c>
      <c r="E492">
        <v>49</v>
      </c>
      <c r="F492">
        <f>Sheet2!F492*0.7</f>
        <v>26964</v>
      </c>
      <c r="G492">
        <v>0</v>
      </c>
      <c r="H492">
        <v>0</v>
      </c>
      <c r="I492">
        <v>0</v>
      </c>
      <c r="J492">
        <v>10</v>
      </c>
      <c r="K492">
        <f>Sheet2!K492*2</f>
        <v>578</v>
      </c>
      <c r="L492">
        <f>Sheet2!L492*2</f>
        <v>672</v>
      </c>
      <c r="M492">
        <f>Sheet1!M499+3</f>
        <v>13</v>
      </c>
      <c r="N492">
        <f>Sheet1!N499+3</f>
        <v>13</v>
      </c>
      <c r="O492">
        <f>Sheet1!O499+3</f>
        <v>18</v>
      </c>
      <c r="P492">
        <f>Sheet1!P499+3</f>
        <v>38</v>
      </c>
      <c r="Q492">
        <f>Sheet1!Q499+3</f>
        <v>32</v>
      </c>
      <c r="R492">
        <f>Sheet1!R499+3</f>
        <v>18</v>
      </c>
      <c r="S492">
        <f>Sheet1!S499+3</f>
        <v>123</v>
      </c>
      <c r="T492">
        <f>Sheet1!T499+3</f>
        <v>45</v>
      </c>
      <c r="U492">
        <v>10</v>
      </c>
      <c r="V492">
        <v>12</v>
      </c>
      <c r="W492">
        <v>1</v>
      </c>
      <c r="X492">
        <v>1</v>
      </c>
      <c r="Y492">
        <v>49</v>
      </c>
      <c r="Z492" t="s">
        <v>36</v>
      </c>
      <c r="AA492">
        <v>170</v>
      </c>
      <c r="AB492">
        <v>1084</v>
      </c>
      <c r="AC492">
        <v>2304</v>
      </c>
      <c r="AD492">
        <v>576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f>Sheet1!AM499*10</f>
        <v>0</v>
      </c>
      <c r="AN492">
        <v>0</v>
      </c>
      <c r="AO492">
        <f>Sheet1!AO499*10</f>
        <v>0</v>
      </c>
      <c r="AP492">
        <v>0</v>
      </c>
      <c r="AQ492">
        <f>Sheet1!AQ499*10</f>
        <v>0</v>
      </c>
      <c r="AR492">
        <v>0</v>
      </c>
      <c r="AS492">
        <f>Sheet1!AS499*10</f>
        <v>0</v>
      </c>
      <c r="AT492">
        <v>0</v>
      </c>
      <c r="AU492">
        <f>Sheet1!AU499*10</f>
        <v>0</v>
      </c>
      <c r="AV492">
        <v>0</v>
      </c>
      <c r="AW492">
        <f>Sheet1!AW499*10</f>
        <v>0</v>
      </c>
      <c r="AX492">
        <v>0</v>
      </c>
      <c r="AY492">
        <f>Sheet1!AY499*10</f>
        <v>0</v>
      </c>
      <c r="AZ492">
        <v>0</v>
      </c>
      <c r="BA492">
        <f>Sheet1!BA499*10</f>
        <v>0</v>
      </c>
      <c r="BB492">
        <f ca="1">INDEX($BL$2:$BL$7,RANDBETWEEN(1,6))</f>
        <v>0</v>
      </c>
      <c r="BC492">
        <f>Sheet1!BC499*10</f>
        <v>4000</v>
      </c>
      <c r="BD492">
        <v>0</v>
      </c>
      <c r="BE492">
        <v>0</v>
      </c>
    </row>
    <row r="493" spans="1:57" x14ac:dyDescent="0.25">
      <c r="A493">
        <v>3524</v>
      </c>
      <c r="B493" t="s">
        <v>912</v>
      </c>
      <c r="C493" t="s">
        <v>756</v>
      </c>
      <c r="D493" t="s">
        <v>756</v>
      </c>
      <c r="E493">
        <v>34</v>
      </c>
      <c r="F493">
        <f>Sheet2!F493*0.7</f>
        <v>18130</v>
      </c>
      <c r="G493">
        <v>0</v>
      </c>
      <c r="H493">
        <v>0</v>
      </c>
      <c r="I493">
        <v>0</v>
      </c>
      <c r="J493">
        <v>2</v>
      </c>
      <c r="K493">
        <f>Sheet2!K493*2</f>
        <v>310</v>
      </c>
      <c r="L493">
        <f>Sheet2!L493*2</f>
        <v>414</v>
      </c>
      <c r="M493">
        <f>Sheet1!M500+3</f>
        <v>3</v>
      </c>
      <c r="N493">
        <f>Sheet1!N500+3</f>
        <v>8</v>
      </c>
      <c r="O493">
        <f>Sheet1!O500+3</f>
        <v>23</v>
      </c>
      <c r="P493">
        <f>Sheet1!P500+3</f>
        <v>47</v>
      </c>
      <c r="Q493">
        <f>Sheet1!Q500+3</f>
        <v>23</v>
      </c>
      <c r="R493">
        <f>Sheet1!R500+3</f>
        <v>7</v>
      </c>
      <c r="S493">
        <f>Sheet1!S500+3</f>
        <v>52</v>
      </c>
      <c r="T493">
        <f>Sheet1!T500+3</f>
        <v>13</v>
      </c>
      <c r="U493">
        <v>10</v>
      </c>
      <c r="V493">
        <v>12</v>
      </c>
      <c r="W493">
        <v>0</v>
      </c>
      <c r="X493">
        <v>2</v>
      </c>
      <c r="Y493">
        <v>28</v>
      </c>
      <c r="Z493" t="s">
        <v>11</v>
      </c>
      <c r="AA493">
        <v>150</v>
      </c>
      <c r="AB493">
        <v>318</v>
      </c>
      <c r="AC493">
        <v>528</v>
      </c>
      <c r="AD493">
        <v>420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f>Sheet1!AM500*10</f>
        <v>0</v>
      </c>
      <c r="AN493">
        <v>0</v>
      </c>
      <c r="AO493">
        <f>Sheet1!AO500*10</f>
        <v>0</v>
      </c>
      <c r="AP493">
        <v>0</v>
      </c>
      <c r="AQ493">
        <f>Sheet1!AQ500*10</f>
        <v>0</v>
      </c>
      <c r="AR493">
        <v>0</v>
      </c>
      <c r="AS493">
        <f>Sheet1!AS500*10</f>
        <v>0</v>
      </c>
      <c r="AT493">
        <v>0</v>
      </c>
      <c r="AU493">
        <f>Sheet1!AU500*10</f>
        <v>0</v>
      </c>
      <c r="AV493">
        <v>0</v>
      </c>
      <c r="AW493">
        <f>Sheet1!AW500*10</f>
        <v>0</v>
      </c>
      <c r="AX493">
        <v>0</v>
      </c>
      <c r="AY493">
        <f>Sheet1!AY500*10</f>
        <v>0</v>
      </c>
      <c r="AZ493">
        <v>0</v>
      </c>
      <c r="BA493">
        <f>Sheet1!BA500*10</f>
        <v>0</v>
      </c>
      <c r="BB493">
        <f ca="1">INDEX($BK$2:$BK$7,RANDBETWEEN(1,6))</f>
        <v>0</v>
      </c>
      <c r="BC493">
        <f>Sheet1!BC500*10</f>
        <v>4000</v>
      </c>
      <c r="BD493">
        <v>0</v>
      </c>
      <c r="BE493">
        <v>0</v>
      </c>
    </row>
    <row r="494" spans="1:57" x14ac:dyDescent="0.25">
      <c r="A494">
        <v>3525</v>
      </c>
      <c r="B494" t="s">
        <v>913</v>
      </c>
      <c r="C494" t="s">
        <v>211</v>
      </c>
      <c r="D494" t="s">
        <v>211</v>
      </c>
      <c r="E494">
        <v>46</v>
      </c>
      <c r="F494">
        <f>Sheet2!F494*0.7</f>
        <v>37905</v>
      </c>
      <c r="G494">
        <v>0</v>
      </c>
      <c r="H494">
        <v>0</v>
      </c>
      <c r="I494">
        <v>0</v>
      </c>
      <c r="J494">
        <v>1</v>
      </c>
      <c r="K494">
        <f>Sheet2!K494*2</f>
        <v>396</v>
      </c>
      <c r="L494">
        <f>Sheet2!L494*2</f>
        <v>796</v>
      </c>
      <c r="M494">
        <f>Sheet1!M501+3</f>
        <v>3</v>
      </c>
      <c r="N494">
        <f>Sheet1!N501+3</f>
        <v>63</v>
      </c>
      <c r="O494">
        <f>Sheet1!O501+3</f>
        <v>4</v>
      </c>
      <c r="P494">
        <f>Sheet1!P501+3</f>
        <v>79</v>
      </c>
      <c r="Q494">
        <f>Sheet1!Q501+3</f>
        <v>27</v>
      </c>
      <c r="R494">
        <f>Sheet1!R501+3</f>
        <v>88</v>
      </c>
      <c r="S494">
        <f>Sheet1!S501+3</f>
        <v>68</v>
      </c>
      <c r="T494">
        <f>Sheet1!T501+3</f>
        <v>18</v>
      </c>
      <c r="U494">
        <v>10</v>
      </c>
      <c r="V494">
        <v>12</v>
      </c>
      <c r="W494">
        <v>1</v>
      </c>
      <c r="X494">
        <v>7</v>
      </c>
      <c r="Y494">
        <v>27</v>
      </c>
      <c r="Z494" t="s">
        <v>203</v>
      </c>
      <c r="AA494">
        <v>100</v>
      </c>
      <c r="AB494">
        <v>1504</v>
      </c>
      <c r="AC494">
        <v>840</v>
      </c>
      <c r="AD494">
        <v>900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f>Sheet1!AM501*10</f>
        <v>0</v>
      </c>
      <c r="AN494">
        <v>0</v>
      </c>
      <c r="AO494">
        <f>Sheet1!AO501*10</f>
        <v>0</v>
      </c>
      <c r="AP494">
        <v>0</v>
      </c>
      <c r="AQ494">
        <f>Sheet1!AQ501*10</f>
        <v>0</v>
      </c>
      <c r="AR494">
        <v>0</v>
      </c>
      <c r="AS494">
        <f>Sheet1!AS501*10</f>
        <v>0</v>
      </c>
      <c r="AT494">
        <v>0</v>
      </c>
      <c r="AU494">
        <f>Sheet1!AU501*10</f>
        <v>0</v>
      </c>
      <c r="AV494">
        <v>0</v>
      </c>
      <c r="AW494">
        <f>Sheet1!AW501*10</f>
        <v>0</v>
      </c>
      <c r="AX494">
        <v>0</v>
      </c>
      <c r="AY494">
        <f>Sheet1!AY501*10</f>
        <v>0</v>
      </c>
      <c r="AZ494">
        <v>0</v>
      </c>
      <c r="BA494">
        <f>Sheet1!BA501*10</f>
        <v>0</v>
      </c>
      <c r="BB494">
        <f ca="1">INDEX($BL$2:$BL$7,RANDBETWEEN(1,6))</f>
        <v>0</v>
      </c>
      <c r="BC494">
        <f>Sheet1!BC501*10</f>
        <v>4000</v>
      </c>
      <c r="BD494">
        <v>0</v>
      </c>
      <c r="BE494">
        <v>0</v>
      </c>
    </row>
    <row r="495" spans="1:57" x14ac:dyDescent="0.25">
      <c r="A495">
        <v>3526</v>
      </c>
      <c r="B495" t="s">
        <v>914</v>
      </c>
      <c r="C495" t="s">
        <v>742</v>
      </c>
      <c r="D495" t="s">
        <v>742</v>
      </c>
      <c r="E495">
        <v>57</v>
      </c>
      <c r="F495">
        <f>Sheet2!F495*0.7</f>
        <v>56574</v>
      </c>
      <c r="G495">
        <v>0</v>
      </c>
      <c r="H495">
        <v>0</v>
      </c>
      <c r="I495">
        <v>0</v>
      </c>
      <c r="J495">
        <v>3</v>
      </c>
      <c r="K495">
        <f>Sheet2!K495*2</f>
        <v>242</v>
      </c>
      <c r="L495">
        <f>Sheet2!L495*2</f>
        <v>684</v>
      </c>
      <c r="M495">
        <f>Sheet1!M502+3</f>
        <v>8</v>
      </c>
      <c r="N495">
        <f>Sheet1!N502+3</f>
        <v>26</v>
      </c>
      <c r="O495">
        <f>Sheet1!O502+3</f>
        <v>4</v>
      </c>
      <c r="P495">
        <f>Sheet1!P502+3</f>
        <v>62</v>
      </c>
      <c r="Q495">
        <f>Sheet1!Q502+3</f>
        <v>17</v>
      </c>
      <c r="R495">
        <f>Sheet1!R502+3</f>
        <v>58</v>
      </c>
      <c r="S495">
        <f>Sheet1!S502+3</f>
        <v>71</v>
      </c>
      <c r="T495">
        <f>Sheet1!T502+3</f>
        <v>18</v>
      </c>
      <c r="U495">
        <v>10</v>
      </c>
      <c r="V495">
        <v>12</v>
      </c>
      <c r="W495">
        <v>1</v>
      </c>
      <c r="X495">
        <v>4</v>
      </c>
      <c r="Y495">
        <v>44</v>
      </c>
      <c r="Z495" t="s">
        <v>110</v>
      </c>
      <c r="AA495">
        <v>145</v>
      </c>
      <c r="AB495">
        <v>472</v>
      </c>
      <c r="AC495">
        <v>576</v>
      </c>
      <c r="AD495">
        <v>288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f>Sheet1!AM502*10</f>
        <v>0</v>
      </c>
      <c r="AN495">
        <v>0</v>
      </c>
      <c r="AO495">
        <f>Sheet1!AO502*10</f>
        <v>0</v>
      </c>
      <c r="AP495">
        <v>0</v>
      </c>
      <c r="AQ495">
        <f>Sheet1!AQ502*10</f>
        <v>0</v>
      </c>
      <c r="AR495">
        <v>0</v>
      </c>
      <c r="AS495">
        <f>Sheet1!AS502*10</f>
        <v>0</v>
      </c>
      <c r="AT495">
        <v>0</v>
      </c>
      <c r="AU495">
        <f>Sheet1!AU502*10</f>
        <v>0</v>
      </c>
      <c r="AV495">
        <v>0</v>
      </c>
      <c r="AW495">
        <f>Sheet1!AW502*10</f>
        <v>0</v>
      </c>
      <c r="AX495">
        <v>0</v>
      </c>
      <c r="AY495">
        <f>Sheet1!AY502*10</f>
        <v>0</v>
      </c>
      <c r="AZ495">
        <v>0</v>
      </c>
      <c r="BA495">
        <f>Sheet1!BA502*10</f>
        <v>0</v>
      </c>
      <c r="BB495">
        <f ca="1">INDEX($BM$2:$BM$7,RANDBETWEEN(1,6))</f>
        <v>0</v>
      </c>
      <c r="BC495">
        <f>Sheet1!BC502*10</f>
        <v>4000</v>
      </c>
      <c r="BD495">
        <v>0</v>
      </c>
      <c r="BE495">
        <v>0</v>
      </c>
    </row>
    <row r="496" spans="1:57" x14ac:dyDescent="0.25">
      <c r="A496">
        <v>3527</v>
      </c>
      <c r="B496" t="s">
        <v>915</v>
      </c>
      <c r="C496" t="s">
        <v>503</v>
      </c>
      <c r="D496" t="s">
        <v>503</v>
      </c>
      <c r="E496">
        <v>65</v>
      </c>
      <c r="F496">
        <f>Sheet2!F496*0.7</f>
        <v>130199.99999999999</v>
      </c>
      <c r="G496">
        <v>0</v>
      </c>
      <c r="H496">
        <v>0</v>
      </c>
      <c r="I496">
        <v>0</v>
      </c>
      <c r="J496">
        <v>3</v>
      </c>
      <c r="K496">
        <f>Sheet2!K496*2</f>
        <v>1760</v>
      </c>
      <c r="L496">
        <f>Sheet2!L496*2</f>
        <v>2360</v>
      </c>
      <c r="M496">
        <f>Sheet1!M503+3</f>
        <v>38</v>
      </c>
      <c r="N496">
        <f>Sheet1!N503+3</f>
        <v>33</v>
      </c>
      <c r="O496">
        <f>Sheet1!O503+3</f>
        <v>4</v>
      </c>
      <c r="P496">
        <f>Sheet1!P503+3</f>
        <v>78</v>
      </c>
      <c r="Q496">
        <f>Sheet1!Q503+3</f>
        <v>23</v>
      </c>
      <c r="R496">
        <f>Sheet1!R503+3</f>
        <v>67</v>
      </c>
      <c r="S496">
        <f>Sheet1!S503+3</f>
        <v>78</v>
      </c>
      <c r="T496">
        <f>Sheet1!T503+3</f>
        <v>63</v>
      </c>
      <c r="U496">
        <v>10</v>
      </c>
      <c r="V496">
        <v>12</v>
      </c>
      <c r="W496">
        <v>2</v>
      </c>
      <c r="X496">
        <v>0</v>
      </c>
      <c r="Y496">
        <v>80</v>
      </c>
      <c r="Z496" t="s">
        <v>48</v>
      </c>
      <c r="AA496">
        <v>200</v>
      </c>
      <c r="AB496">
        <v>1072</v>
      </c>
      <c r="AC496">
        <v>672</v>
      </c>
      <c r="AD496">
        <v>384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f>Sheet1!AM503*10</f>
        <v>0</v>
      </c>
      <c r="AN496">
        <v>0</v>
      </c>
      <c r="AO496">
        <f>Sheet1!AO503*10</f>
        <v>0</v>
      </c>
      <c r="AP496">
        <v>0</v>
      </c>
      <c r="AQ496">
        <f>Sheet1!AQ503*10</f>
        <v>0</v>
      </c>
      <c r="AR496">
        <v>0</v>
      </c>
      <c r="AS496">
        <f>Sheet1!AS503*10</f>
        <v>0</v>
      </c>
      <c r="AT496">
        <v>0</v>
      </c>
      <c r="AU496">
        <f>Sheet1!AU503*10</f>
        <v>0</v>
      </c>
      <c r="AV496">
        <v>0</v>
      </c>
      <c r="AW496">
        <f>Sheet1!AW503*10</f>
        <v>0</v>
      </c>
      <c r="AX496">
        <v>0</v>
      </c>
      <c r="AY496">
        <f>Sheet1!AY503*10</f>
        <v>0</v>
      </c>
      <c r="AZ496">
        <v>0</v>
      </c>
      <c r="BA496">
        <f>Sheet1!BA503*10</f>
        <v>0</v>
      </c>
      <c r="BB496">
        <f ca="1">INDEX($BN$2:$BN$7,RANDBETWEEN(1,6))</f>
        <v>0</v>
      </c>
      <c r="BC496">
        <f>Sheet1!BC503*10</f>
        <v>4000</v>
      </c>
      <c r="BD496">
        <v>0</v>
      </c>
      <c r="BE496">
        <v>0</v>
      </c>
    </row>
    <row r="497" spans="1:57" x14ac:dyDescent="0.25">
      <c r="A497">
        <v>3528</v>
      </c>
      <c r="B497" t="s">
        <v>916</v>
      </c>
      <c r="C497" t="s">
        <v>501</v>
      </c>
      <c r="D497" t="s">
        <v>501</v>
      </c>
      <c r="E497">
        <v>62</v>
      </c>
      <c r="F497">
        <f>Sheet2!F497*0.7</f>
        <v>77350</v>
      </c>
      <c r="G497">
        <v>0</v>
      </c>
      <c r="H497">
        <v>0</v>
      </c>
      <c r="I497">
        <v>0</v>
      </c>
      <c r="J497">
        <v>1</v>
      </c>
      <c r="K497">
        <f>Sheet2!K497*2</f>
        <v>1440</v>
      </c>
      <c r="L497">
        <f>Sheet2!L497*2</f>
        <v>1818</v>
      </c>
      <c r="M497">
        <f>Sheet1!M504+3</f>
        <v>18</v>
      </c>
      <c r="N497">
        <f>Sheet1!N504+3</f>
        <v>13</v>
      </c>
      <c r="O497">
        <f>Sheet1!O504+3</f>
        <v>4</v>
      </c>
      <c r="P497">
        <f>Sheet1!P504+3</f>
        <v>73</v>
      </c>
      <c r="Q497">
        <f>Sheet1!Q504+3</f>
        <v>53</v>
      </c>
      <c r="R497">
        <f>Sheet1!R504+3</f>
        <v>28</v>
      </c>
      <c r="S497">
        <f>Sheet1!S504+3</f>
        <v>93</v>
      </c>
      <c r="T497">
        <f>Sheet1!T504+3</f>
        <v>53</v>
      </c>
      <c r="U497">
        <v>10</v>
      </c>
      <c r="V497">
        <v>12</v>
      </c>
      <c r="W497">
        <v>1</v>
      </c>
      <c r="X497">
        <v>0</v>
      </c>
      <c r="Y497">
        <v>42</v>
      </c>
      <c r="Z497" t="s">
        <v>48</v>
      </c>
      <c r="AA497">
        <v>200</v>
      </c>
      <c r="AB497">
        <v>1092</v>
      </c>
      <c r="AC497">
        <v>792</v>
      </c>
      <c r="AD497">
        <v>480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f>Sheet1!AM504*10</f>
        <v>0</v>
      </c>
      <c r="AN497">
        <v>0</v>
      </c>
      <c r="AO497">
        <f>Sheet1!AO504*10</f>
        <v>0</v>
      </c>
      <c r="AP497">
        <v>0</v>
      </c>
      <c r="AQ497">
        <f>Sheet1!AQ504*10</f>
        <v>0</v>
      </c>
      <c r="AR497">
        <v>0</v>
      </c>
      <c r="AS497">
        <f>Sheet1!AS504*10</f>
        <v>0</v>
      </c>
      <c r="AT497">
        <v>0</v>
      </c>
      <c r="AU497">
        <f>Sheet1!AU504*10</f>
        <v>0</v>
      </c>
      <c r="AV497">
        <v>0</v>
      </c>
      <c r="AW497">
        <f>Sheet1!AW504*10</f>
        <v>0</v>
      </c>
      <c r="AX497">
        <v>0</v>
      </c>
      <c r="AY497">
        <f>Sheet1!AY504*10</f>
        <v>0</v>
      </c>
      <c r="AZ497">
        <v>0</v>
      </c>
      <c r="BA497">
        <f>Sheet1!BA504*10</f>
        <v>0</v>
      </c>
      <c r="BB497">
        <f ca="1">INDEX($BN$2:$BN$7,RANDBETWEEN(1,6))</f>
        <v>0</v>
      </c>
      <c r="BC497">
        <f>Sheet1!BC504*10</f>
        <v>4000</v>
      </c>
      <c r="BD497">
        <v>0</v>
      </c>
      <c r="BE497">
        <v>0</v>
      </c>
    </row>
    <row r="498" spans="1:57" x14ac:dyDescent="0.25">
      <c r="A498">
        <v>3529</v>
      </c>
      <c r="B498" t="s">
        <v>917</v>
      </c>
      <c r="C498" t="s">
        <v>918</v>
      </c>
      <c r="D498" t="s">
        <v>763</v>
      </c>
      <c r="E498">
        <v>75</v>
      </c>
      <c r="F498">
        <f>Sheet2!F498*0.7</f>
        <v>1784951</v>
      </c>
      <c r="G498">
        <v>0</v>
      </c>
      <c r="H498">
        <v>0</v>
      </c>
      <c r="I498">
        <v>0</v>
      </c>
      <c r="J498">
        <v>3</v>
      </c>
      <c r="K498">
        <f>Sheet2!K498*2</f>
        <v>2866</v>
      </c>
      <c r="L498">
        <f>Sheet2!L498*2</f>
        <v>4420</v>
      </c>
      <c r="M498">
        <f>Sheet1!M505+3</f>
        <v>28</v>
      </c>
      <c r="N498">
        <f>Sheet1!N505+3</f>
        <v>58</v>
      </c>
      <c r="O498">
        <f>Sheet1!O505+3</f>
        <v>73</v>
      </c>
      <c r="P498">
        <f>Sheet1!P505+3</f>
        <v>86</v>
      </c>
      <c r="Q498">
        <f>Sheet1!Q505+3</f>
        <v>65</v>
      </c>
      <c r="R498">
        <f>Sheet1!R505+3</f>
        <v>83</v>
      </c>
      <c r="S498">
        <f>Sheet1!S505+3</f>
        <v>167</v>
      </c>
      <c r="T498">
        <f>Sheet1!T505+3</f>
        <v>91</v>
      </c>
      <c r="U498">
        <v>10</v>
      </c>
      <c r="V498">
        <v>12</v>
      </c>
      <c r="W498">
        <v>2</v>
      </c>
      <c r="X498">
        <v>2</v>
      </c>
      <c r="Y498">
        <v>68</v>
      </c>
      <c r="Z498" t="s">
        <v>78</v>
      </c>
      <c r="AA498">
        <v>200</v>
      </c>
      <c r="AB498">
        <v>588</v>
      </c>
      <c r="AC498">
        <v>816</v>
      </c>
      <c r="AD498">
        <v>420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f>Sheet1!AM505*10</f>
        <v>0</v>
      </c>
      <c r="AN498">
        <v>0</v>
      </c>
      <c r="AO498">
        <f>Sheet1!AO505*10</f>
        <v>0</v>
      </c>
      <c r="AP498">
        <v>0</v>
      </c>
      <c r="AQ498">
        <f>Sheet1!AQ505*10</f>
        <v>0</v>
      </c>
      <c r="AR498">
        <v>0</v>
      </c>
      <c r="AS498">
        <f>Sheet1!AS505*10</f>
        <v>0</v>
      </c>
      <c r="AT498">
        <v>0</v>
      </c>
      <c r="AU498">
        <f>Sheet1!AU505*10</f>
        <v>0</v>
      </c>
      <c r="AV498">
        <v>0</v>
      </c>
      <c r="AW498">
        <f>Sheet1!AW505*10</f>
        <v>0</v>
      </c>
      <c r="AX498">
        <v>0</v>
      </c>
      <c r="AY498">
        <f>Sheet1!AY505*10</f>
        <v>0</v>
      </c>
      <c r="AZ498">
        <v>0</v>
      </c>
      <c r="BA498">
        <f>Sheet1!BA505*10</f>
        <v>0</v>
      </c>
      <c r="BB498">
        <f ca="1">INDEX($BO$2:$BO$7,RANDBETWEEN(1,6))</f>
        <v>0</v>
      </c>
      <c r="BC498">
        <f>Sheet1!BC505*10</f>
        <v>4000</v>
      </c>
      <c r="BD498">
        <v>0</v>
      </c>
      <c r="BE498">
        <v>0</v>
      </c>
    </row>
    <row r="499" spans="1:57" x14ac:dyDescent="0.25">
      <c r="A499">
        <v>3530</v>
      </c>
      <c r="B499" t="s">
        <v>919</v>
      </c>
      <c r="C499" t="s">
        <v>706</v>
      </c>
      <c r="D499" t="s">
        <v>706</v>
      </c>
      <c r="E499">
        <v>87</v>
      </c>
      <c r="F499">
        <f>Sheet2!F499*0.7</f>
        <v>2240672</v>
      </c>
      <c r="G499">
        <v>0</v>
      </c>
      <c r="H499">
        <v>0</v>
      </c>
      <c r="I499">
        <v>0</v>
      </c>
      <c r="J499">
        <v>3</v>
      </c>
      <c r="K499">
        <f>Sheet2!K499*2</f>
        <v>3250</v>
      </c>
      <c r="L499">
        <f>Sheet2!L499*2</f>
        <v>3780</v>
      </c>
      <c r="M499">
        <f>Sheet1!M506+3</f>
        <v>48</v>
      </c>
      <c r="N499">
        <f>Sheet1!N506+3</f>
        <v>79</v>
      </c>
      <c r="O499">
        <f>Sheet1!O506+3</f>
        <v>4</v>
      </c>
      <c r="P499">
        <f>Sheet1!P506+3</f>
        <v>98</v>
      </c>
      <c r="Q499">
        <f>Sheet1!Q506+3</f>
        <v>93</v>
      </c>
      <c r="R499">
        <f>Sheet1!R506+3</f>
        <v>90</v>
      </c>
      <c r="S499">
        <f>Sheet1!S506+3</f>
        <v>88</v>
      </c>
      <c r="T499">
        <f>Sheet1!T506+3</f>
        <v>103</v>
      </c>
      <c r="U499">
        <v>10</v>
      </c>
      <c r="V499">
        <v>12</v>
      </c>
      <c r="W499">
        <v>2</v>
      </c>
      <c r="X499">
        <v>6</v>
      </c>
      <c r="Y499">
        <v>87</v>
      </c>
      <c r="Z499" t="s">
        <v>78</v>
      </c>
      <c r="AA499">
        <v>145</v>
      </c>
      <c r="AB499">
        <v>1290</v>
      </c>
      <c r="AC499">
        <v>1140</v>
      </c>
      <c r="AD499">
        <v>576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f>Sheet1!AM506*10</f>
        <v>0</v>
      </c>
      <c r="AN499">
        <v>0</v>
      </c>
      <c r="AO499">
        <f>Sheet1!AO506*10</f>
        <v>0</v>
      </c>
      <c r="AP499">
        <v>0</v>
      </c>
      <c r="AQ499">
        <f>Sheet1!AQ506*10</f>
        <v>0</v>
      </c>
      <c r="AR499">
        <v>0</v>
      </c>
      <c r="AS499">
        <f>Sheet1!AS506*10</f>
        <v>0</v>
      </c>
      <c r="AT499">
        <v>0</v>
      </c>
      <c r="AU499">
        <f>Sheet1!AU506*10</f>
        <v>0</v>
      </c>
      <c r="AV499">
        <v>0</v>
      </c>
      <c r="AW499">
        <f>Sheet1!AW506*10</f>
        <v>0</v>
      </c>
      <c r="AX499">
        <v>0</v>
      </c>
      <c r="AY499">
        <f>Sheet1!AY506*10</f>
        <v>0</v>
      </c>
      <c r="AZ499">
        <v>0</v>
      </c>
      <c r="BA499">
        <f>Sheet1!BA506*10</f>
        <v>0</v>
      </c>
      <c r="BB499">
        <f ca="1">INDEX($BP$2:$BP$7,RANDBETWEEN(1,6))</f>
        <v>0</v>
      </c>
      <c r="BC499">
        <f>Sheet1!BC506*10</f>
        <v>4000</v>
      </c>
      <c r="BD499">
        <v>0</v>
      </c>
      <c r="BE499">
        <v>0</v>
      </c>
    </row>
    <row r="500" spans="1:57" x14ac:dyDescent="0.25">
      <c r="A500">
        <v>3531</v>
      </c>
      <c r="B500" t="s">
        <v>920</v>
      </c>
      <c r="C500" t="s">
        <v>750</v>
      </c>
      <c r="D500" t="s">
        <v>751</v>
      </c>
      <c r="E500">
        <v>58</v>
      </c>
      <c r="F500">
        <f>Sheet2!F500*0.7</f>
        <v>72744</v>
      </c>
      <c r="G500">
        <v>0</v>
      </c>
      <c r="H500">
        <v>0</v>
      </c>
      <c r="I500">
        <v>0</v>
      </c>
      <c r="J500">
        <v>10</v>
      </c>
      <c r="K500">
        <f>Sheet2!K500*2</f>
        <v>622</v>
      </c>
      <c r="L500">
        <f>Sheet2!L500*2</f>
        <v>666</v>
      </c>
      <c r="M500">
        <f>Sheet1!M507+3</f>
        <v>28</v>
      </c>
      <c r="N500">
        <f>Sheet1!N507+3</f>
        <v>62</v>
      </c>
      <c r="O500">
        <f>Sheet1!O507+3</f>
        <v>4</v>
      </c>
      <c r="P500">
        <f>Sheet1!P507+3</f>
        <v>23</v>
      </c>
      <c r="Q500">
        <f>Sheet1!Q507+3</f>
        <v>21</v>
      </c>
      <c r="R500">
        <f>Sheet1!R507+3</f>
        <v>53</v>
      </c>
      <c r="S500">
        <f>Sheet1!S507+3</f>
        <v>139</v>
      </c>
      <c r="T500">
        <f>Sheet1!T507+3</f>
        <v>14</v>
      </c>
      <c r="U500">
        <v>10</v>
      </c>
      <c r="V500">
        <v>12</v>
      </c>
      <c r="W500">
        <v>2</v>
      </c>
      <c r="X500">
        <v>0</v>
      </c>
      <c r="Y500">
        <v>40</v>
      </c>
      <c r="Z500" t="s">
        <v>36</v>
      </c>
      <c r="AA500">
        <v>190</v>
      </c>
      <c r="AB500">
        <v>480</v>
      </c>
      <c r="AC500">
        <v>840</v>
      </c>
      <c r="AD500">
        <v>432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f>Sheet1!AM507*10</f>
        <v>0</v>
      </c>
      <c r="AN500">
        <v>0</v>
      </c>
      <c r="AO500">
        <f>Sheet1!AO507*10</f>
        <v>0</v>
      </c>
      <c r="AP500">
        <v>0</v>
      </c>
      <c r="AQ500">
        <f>Sheet1!AQ507*10</f>
        <v>0</v>
      </c>
      <c r="AR500">
        <v>0</v>
      </c>
      <c r="AS500">
        <f>Sheet1!AS507*10</f>
        <v>0</v>
      </c>
      <c r="AT500">
        <v>0</v>
      </c>
      <c r="AU500">
        <f>Sheet1!AU507*10</f>
        <v>0</v>
      </c>
      <c r="AV500">
        <v>0</v>
      </c>
      <c r="AW500">
        <f>Sheet1!AW507*10</f>
        <v>0</v>
      </c>
      <c r="AX500">
        <v>0</v>
      </c>
      <c r="AY500">
        <f>Sheet1!AY507*10</f>
        <v>0</v>
      </c>
      <c r="AZ500">
        <v>0</v>
      </c>
      <c r="BA500">
        <f>Sheet1!BA507*10</f>
        <v>0</v>
      </c>
      <c r="BB500">
        <f ca="1">INDEX($BM$2:$BM$7,RANDBETWEEN(1,6))</f>
        <v>0</v>
      </c>
      <c r="BC500">
        <f>Sheet1!BC507*10</f>
        <v>4000</v>
      </c>
      <c r="BD500">
        <v>0</v>
      </c>
      <c r="BE500">
        <v>0</v>
      </c>
    </row>
    <row r="501" spans="1:57" x14ac:dyDescent="0.25">
      <c r="A501">
        <v>3532</v>
      </c>
      <c r="B501" t="s">
        <v>921</v>
      </c>
      <c r="C501" t="s">
        <v>694</v>
      </c>
      <c r="D501" t="s">
        <v>694</v>
      </c>
      <c r="E501">
        <v>48</v>
      </c>
      <c r="F501">
        <f>Sheet2!F501*0.7</f>
        <v>56378</v>
      </c>
      <c r="G501">
        <v>0</v>
      </c>
      <c r="H501">
        <v>0</v>
      </c>
      <c r="I501">
        <v>0</v>
      </c>
      <c r="J501">
        <v>1</v>
      </c>
      <c r="K501">
        <f>Sheet2!K501*2</f>
        <v>672</v>
      </c>
      <c r="L501">
        <f>Sheet2!L501*2</f>
        <v>894</v>
      </c>
      <c r="M501">
        <f>Sheet1!M508+3</f>
        <v>38</v>
      </c>
      <c r="N501">
        <f>Sheet1!N508+3</f>
        <v>30</v>
      </c>
      <c r="O501">
        <f>Sheet1!O508+3</f>
        <v>4</v>
      </c>
      <c r="P501">
        <f>Sheet1!P508+3</f>
        <v>64</v>
      </c>
      <c r="Q501">
        <f>Sheet1!Q508+3</f>
        <v>59</v>
      </c>
      <c r="R501">
        <f>Sheet1!R508+3</f>
        <v>53</v>
      </c>
      <c r="S501">
        <f>Sheet1!S508+3</f>
        <v>69</v>
      </c>
      <c r="T501">
        <f>Sheet1!T508+3</f>
        <v>41</v>
      </c>
      <c r="U501">
        <v>10</v>
      </c>
      <c r="V501">
        <v>12</v>
      </c>
      <c r="W501">
        <v>0</v>
      </c>
      <c r="X501">
        <v>2</v>
      </c>
      <c r="Y501">
        <v>63</v>
      </c>
      <c r="Z501" t="s">
        <v>11</v>
      </c>
      <c r="AA501">
        <v>165</v>
      </c>
      <c r="AB501">
        <v>1260</v>
      </c>
      <c r="AC501">
        <v>960</v>
      </c>
      <c r="AD501">
        <v>336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f>Sheet1!AM508*10</f>
        <v>0</v>
      </c>
      <c r="AN501">
        <v>0</v>
      </c>
      <c r="AO501">
        <f>Sheet1!AO508*10</f>
        <v>0</v>
      </c>
      <c r="AP501">
        <v>0</v>
      </c>
      <c r="AQ501">
        <f>Sheet1!AQ508*10</f>
        <v>0</v>
      </c>
      <c r="AR501">
        <v>0</v>
      </c>
      <c r="AS501">
        <f>Sheet1!AS508*10</f>
        <v>0</v>
      </c>
      <c r="AT501">
        <v>0</v>
      </c>
      <c r="AU501">
        <f>Sheet1!AU508*10</f>
        <v>0</v>
      </c>
      <c r="AV501">
        <v>0</v>
      </c>
      <c r="AW501">
        <f>Sheet1!AW508*10</f>
        <v>0</v>
      </c>
      <c r="AX501">
        <v>0</v>
      </c>
      <c r="AY501">
        <f>Sheet1!AY508*10</f>
        <v>0</v>
      </c>
      <c r="AZ501">
        <v>0</v>
      </c>
      <c r="BA501">
        <f>Sheet1!BA508*10</f>
        <v>0</v>
      </c>
      <c r="BB501">
        <f ca="1">INDEX($BL$2:$BL$7,RANDBETWEEN(1,6))</f>
        <v>0</v>
      </c>
      <c r="BC501">
        <f>Sheet1!BC508*10</f>
        <v>4000</v>
      </c>
      <c r="BD501">
        <v>0</v>
      </c>
      <c r="BE501">
        <v>0</v>
      </c>
    </row>
    <row r="502" spans="1:57" x14ac:dyDescent="0.25">
      <c r="A502">
        <v>3533</v>
      </c>
      <c r="B502" t="s">
        <v>922</v>
      </c>
      <c r="C502" t="s">
        <v>599</v>
      </c>
      <c r="D502" t="s">
        <v>600</v>
      </c>
      <c r="E502">
        <v>65</v>
      </c>
      <c r="F502">
        <f>Sheet2!F502*0.7</f>
        <v>63797.999999999993</v>
      </c>
      <c r="G502">
        <v>0</v>
      </c>
      <c r="H502">
        <v>0</v>
      </c>
      <c r="I502">
        <v>0</v>
      </c>
      <c r="J502">
        <v>1</v>
      </c>
      <c r="K502">
        <f>Sheet2!K502*2</f>
        <v>1690</v>
      </c>
      <c r="L502">
        <f>Sheet2!L502*2</f>
        <v>2406</v>
      </c>
      <c r="M502">
        <f>Sheet1!M509+3</f>
        <v>28</v>
      </c>
      <c r="N502">
        <f>Sheet1!N509+3</f>
        <v>36</v>
      </c>
      <c r="O502">
        <f>Sheet1!O509+3</f>
        <v>8</v>
      </c>
      <c r="P502">
        <f>Sheet1!P509+3</f>
        <v>31</v>
      </c>
      <c r="Q502">
        <f>Sheet1!Q509+3</f>
        <v>25</v>
      </c>
      <c r="R502">
        <f>Sheet1!R509+3</f>
        <v>18</v>
      </c>
      <c r="S502">
        <f>Sheet1!S509+3</f>
        <v>72</v>
      </c>
      <c r="T502">
        <f>Sheet1!T509+3</f>
        <v>87</v>
      </c>
      <c r="U502">
        <v>10</v>
      </c>
      <c r="V502">
        <v>12</v>
      </c>
      <c r="W502">
        <v>1</v>
      </c>
      <c r="X502">
        <v>2</v>
      </c>
      <c r="Y502">
        <v>21</v>
      </c>
      <c r="Z502" t="s">
        <v>66</v>
      </c>
      <c r="AA502">
        <v>200</v>
      </c>
      <c r="AB502">
        <v>1612</v>
      </c>
      <c r="AC502">
        <v>622</v>
      </c>
      <c r="AD502">
        <v>583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f>Sheet1!AM509*10</f>
        <v>0</v>
      </c>
      <c r="AN502">
        <v>0</v>
      </c>
      <c r="AO502">
        <f>Sheet1!AO509*10</f>
        <v>0</v>
      </c>
      <c r="AP502">
        <v>0</v>
      </c>
      <c r="AQ502">
        <f>Sheet1!AQ509*10</f>
        <v>0</v>
      </c>
      <c r="AR502">
        <v>0</v>
      </c>
      <c r="AS502">
        <f>Sheet1!AS509*10</f>
        <v>0</v>
      </c>
      <c r="AT502">
        <v>0</v>
      </c>
      <c r="AU502">
        <f>Sheet1!AU509*10</f>
        <v>0</v>
      </c>
      <c r="AV502">
        <v>0</v>
      </c>
      <c r="AW502">
        <f>Sheet1!AW509*10</f>
        <v>0</v>
      </c>
      <c r="AX502">
        <v>0</v>
      </c>
      <c r="AY502">
        <f>Sheet1!AY509*10</f>
        <v>0</v>
      </c>
      <c r="AZ502">
        <v>0</v>
      </c>
      <c r="BA502">
        <f>Sheet1!BA509*10</f>
        <v>0</v>
      </c>
      <c r="BB502">
        <f ca="1">INDEX($BN$2:$BN$7,RANDBETWEEN(1,6))</f>
        <v>0</v>
      </c>
      <c r="BC502">
        <f>Sheet1!BC509*10</f>
        <v>4000</v>
      </c>
      <c r="BD502">
        <v>0</v>
      </c>
      <c r="BE502">
        <v>0</v>
      </c>
    </row>
    <row r="503" spans="1:57" x14ac:dyDescent="0.25">
      <c r="A503">
        <v>3534</v>
      </c>
      <c r="B503" t="s">
        <v>923</v>
      </c>
      <c r="C503" t="s">
        <v>253</v>
      </c>
      <c r="D503" t="s">
        <v>253</v>
      </c>
      <c r="E503">
        <v>27</v>
      </c>
      <c r="F503">
        <f>Sheet2!F503*0.7</f>
        <v>8232</v>
      </c>
      <c r="G503">
        <v>0</v>
      </c>
      <c r="H503">
        <v>0</v>
      </c>
      <c r="I503">
        <v>0</v>
      </c>
      <c r="J503">
        <v>1</v>
      </c>
      <c r="K503">
        <f>Sheet2!K503*2</f>
        <v>236</v>
      </c>
      <c r="L503">
        <f>Sheet2!L503*2</f>
        <v>280</v>
      </c>
      <c r="M503">
        <f>Sheet1!M510+3</f>
        <v>13</v>
      </c>
      <c r="N503">
        <f>Sheet1!N510+3</f>
        <v>8</v>
      </c>
      <c r="O503">
        <f>Sheet1!O510+3</f>
        <v>4</v>
      </c>
      <c r="P503">
        <f>Sheet1!P510+3</f>
        <v>56</v>
      </c>
      <c r="Q503">
        <f>Sheet1!Q510+3</f>
        <v>28</v>
      </c>
      <c r="R503">
        <f>Sheet1!R510+3</f>
        <v>23</v>
      </c>
      <c r="S503">
        <f>Sheet1!S510+3</f>
        <v>41</v>
      </c>
      <c r="T503">
        <f>Sheet1!T510+3</f>
        <v>13</v>
      </c>
      <c r="U503">
        <v>10</v>
      </c>
      <c r="V503">
        <v>12</v>
      </c>
      <c r="W503">
        <v>1</v>
      </c>
      <c r="X503">
        <v>7</v>
      </c>
      <c r="Y503">
        <v>24</v>
      </c>
      <c r="Z503" t="s">
        <v>203</v>
      </c>
      <c r="AA503">
        <v>100</v>
      </c>
      <c r="AB503">
        <v>1120</v>
      </c>
      <c r="AC503">
        <v>620</v>
      </c>
      <c r="AD503">
        <v>240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f>Sheet1!AM510*10</f>
        <v>0</v>
      </c>
      <c r="AN503">
        <v>0</v>
      </c>
      <c r="AO503">
        <f>Sheet1!AO510*10</f>
        <v>0</v>
      </c>
      <c r="AP503">
        <v>0</v>
      </c>
      <c r="AQ503">
        <f>Sheet1!AQ510*10</f>
        <v>0</v>
      </c>
      <c r="AR503">
        <v>0</v>
      </c>
      <c r="AS503">
        <f>Sheet1!AS510*10</f>
        <v>0</v>
      </c>
      <c r="AT503">
        <v>0</v>
      </c>
      <c r="AU503">
        <f>Sheet1!AU510*10</f>
        <v>0</v>
      </c>
      <c r="AV503">
        <v>0</v>
      </c>
      <c r="AW503">
        <f>Sheet1!AW510*10</f>
        <v>0</v>
      </c>
      <c r="AX503">
        <v>0</v>
      </c>
      <c r="AY503">
        <f>Sheet1!AY510*10</f>
        <v>0</v>
      </c>
      <c r="AZ503">
        <v>0</v>
      </c>
      <c r="BA503">
        <f>Sheet1!BA510*10</f>
        <v>0</v>
      </c>
      <c r="BB503">
        <f ca="1">INDEX($BJ$2:$BJ$7,RANDBETWEEN(1,6))</f>
        <v>0</v>
      </c>
      <c r="BC503">
        <f>Sheet1!BC510*10</f>
        <v>4000</v>
      </c>
      <c r="BD503">
        <v>0</v>
      </c>
      <c r="BE503">
        <v>0</v>
      </c>
    </row>
    <row r="504" spans="1:57" x14ac:dyDescent="0.25">
      <c r="A504">
        <v>3535</v>
      </c>
      <c r="B504" t="s">
        <v>924</v>
      </c>
      <c r="C504" t="s">
        <v>253</v>
      </c>
      <c r="D504" t="s">
        <v>253</v>
      </c>
      <c r="E504">
        <v>26</v>
      </c>
      <c r="F504">
        <f>Sheet2!F504*0.7</f>
        <v>7237.9999999999991</v>
      </c>
      <c r="G504">
        <v>0</v>
      </c>
      <c r="H504">
        <v>0</v>
      </c>
      <c r="I504">
        <v>0</v>
      </c>
      <c r="J504">
        <v>1</v>
      </c>
      <c r="K504">
        <f>Sheet2!K504*2</f>
        <v>176</v>
      </c>
      <c r="L504">
        <f>Sheet2!L504*2</f>
        <v>200</v>
      </c>
      <c r="M504">
        <f>Sheet1!M511+3</f>
        <v>13</v>
      </c>
      <c r="N504">
        <f>Sheet1!N511+3</f>
        <v>8</v>
      </c>
      <c r="O504">
        <f>Sheet1!O511+3</f>
        <v>4</v>
      </c>
      <c r="P504">
        <f>Sheet1!P511+3</f>
        <v>27</v>
      </c>
      <c r="Q504">
        <f>Sheet1!Q511+3</f>
        <v>27</v>
      </c>
      <c r="R504">
        <f>Sheet1!R511+3</f>
        <v>18</v>
      </c>
      <c r="S504">
        <f>Sheet1!S511+3</f>
        <v>69</v>
      </c>
      <c r="T504">
        <f>Sheet1!T511+3</f>
        <v>13</v>
      </c>
      <c r="U504">
        <v>10</v>
      </c>
      <c r="V504">
        <v>12</v>
      </c>
      <c r="W504">
        <v>1</v>
      </c>
      <c r="X504">
        <v>7</v>
      </c>
      <c r="Y504">
        <v>23</v>
      </c>
      <c r="Z504" t="s">
        <v>66</v>
      </c>
      <c r="AA504">
        <v>150</v>
      </c>
      <c r="AB504">
        <v>1320</v>
      </c>
      <c r="AC504">
        <v>620</v>
      </c>
      <c r="AD504">
        <v>240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f>Sheet1!AM511*10</f>
        <v>0</v>
      </c>
      <c r="AN504">
        <v>0</v>
      </c>
      <c r="AO504">
        <f>Sheet1!AO511*10</f>
        <v>0</v>
      </c>
      <c r="AP504">
        <v>0</v>
      </c>
      <c r="AQ504">
        <f>Sheet1!AQ511*10</f>
        <v>0</v>
      </c>
      <c r="AR504">
        <v>0</v>
      </c>
      <c r="AS504">
        <f>Sheet1!AS511*10</f>
        <v>0</v>
      </c>
      <c r="AT504">
        <v>0</v>
      </c>
      <c r="AU504">
        <f>Sheet1!AU511*10</f>
        <v>0</v>
      </c>
      <c r="AV504">
        <v>0</v>
      </c>
      <c r="AW504">
        <f>Sheet1!AW511*10</f>
        <v>0</v>
      </c>
      <c r="AX504">
        <v>0</v>
      </c>
      <c r="AY504">
        <f>Sheet1!AY511*10</f>
        <v>0</v>
      </c>
      <c r="AZ504">
        <v>0</v>
      </c>
      <c r="BA504">
        <f>Sheet1!BA511*10</f>
        <v>0</v>
      </c>
      <c r="BB504">
        <f ca="1">INDEX($BJ$2:$BJ$7,RANDBETWEEN(1,6))</f>
        <v>0</v>
      </c>
      <c r="BC504">
        <f>Sheet1!BC511*10</f>
        <v>4000</v>
      </c>
      <c r="BD504">
        <v>0</v>
      </c>
      <c r="BE504">
        <v>0</v>
      </c>
    </row>
    <row r="505" spans="1:57" x14ac:dyDescent="0.25">
      <c r="A505">
        <v>3536</v>
      </c>
      <c r="B505" t="s">
        <v>925</v>
      </c>
      <c r="C505" t="s">
        <v>253</v>
      </c>
      <c r="D505" t="s">
        <v>253</v>
      </c>
      <c r="E505">
        <v>26</v>
      </c>
      <c r="F505">
        <f>Sheet2!F505*0.7</f>
        <v>7237.9999999999991</v>
      </c>
      <c r="G505">
        <v>0</v>
      </c>
      <c r="H505">
        <v>0</v>
      </c>
      <c r="I505">
        <v>0</v>
      </c>
      <c r="J505">
        <v>1</v>
      </c>
      <c r="K505">
        <f>Sheet2!K505*2</f>
        <v>264</v>
      </c>
      <c r="L505">
        <f>Sheet2!L505*2</f>
        <v>330</v>
      </c>
      <c r="M505">
        <f>Sheet1!M512+3</f>
        <v>13</v>
      </c>
      <c r="N505">
        <f>Sheet1!N512+3</f>
        <v>8</v>
      </c>
      <c r="O505">
        <f>Sheet1!O512+3</f>
        <v>4</v>
      </c>
      <c r="P505">
        <f>Sheet1!P512+3</f>
        <v>27</v>
      </c>
      <c r="Q505">
        <f>Sheet1!Q512+3</f>
        <v>27</v>
      </c>
      <c r="R505">
        <f>Sheet1!R512+3</f>
        <v>18</v>
      </c>
      <c r="S505">
        <f>Sheet1!S512+3</f>
        <v>27</v>
      </c>
      <c r="T505">
        <f>Sheet1!T512+3</f>
        <v>13</v>
      </c>
      <c r="U505">
        <v>10</v>
      </c>
      <c r="V505">
        <v>12</v>
      </c>
      <c r="W505">
        <v>1</v>
      </c>
      <c r="X505">
        <v>7</v>
      </c>
      <c r="Y505">
        <v>25</v>
      </c>
      <c r="Z505" t="s">
        <v>220</v>
      </c>
      <c r="AA505">
        <v>250</v>
      </c>
      <c r="AB505">
        <v>1624</v>
      </c>
      <c r="AC505">
        <v>624</v>
      </c>
      <c r="AD505">
        <v>240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f>Sheet1!AM512*10</f>
        <v>0</v>
      </c>
      <c r="AN505">
        <v>0</v>
      </c>
      <c r="AO505">
        <f>Sheet1!AO512*10</f>
        <v>0</v>
      </c>
      <c r="AP505">
        <v>0</v>
      </c>
      <c r="AQ505">
        <f>Sheet1!AQ512*10</f>
        <v>0</v>
      </c>
      <c r="AR505">
        <v>0</v>
      </c>
      <c r="AS505">
        <f>Sheet1!AS512*10</f>
        <v>0</v>
      </c>
      <c r="AT505">
        <v>0</v>
      </c>
      <c r="AU505">
        <f>Sheet1!AU512*10</f>
        <v>0</v>
      </c>
      <c r="AV505">
        <v>0</v>
      </c>
      <c r="AW505">
        <f>Sheet1!AW512*10</f>
        <v>0</v>
      </c>
      <c r="AX505">
        <v>0</v>
      </c>
      <c r="AY505">
        <f>Sheet1!AY512*10</f>
        <v>0</v>
      </c>
      <c r="AZ505">
        <v>0</v>
      </c>
      <c r="BA505">
        <f>Sheet1!BA512*10</f>
        <v>0</v>
      </c>
      <c r="BB505">
        <f ca="1">INDEX($BJ$2:$BJ$7,RANDBETWEEN(1,6))</f>
        <v>0</v>
      </c>
      <c r="BC505">
        <f>Sheet1!BC512*10</f>
        <v>4000</v>
      </c>
      <c r="BD505">
        <v>0</v>
      </c>
      <c r="BE505">
        <v>0</v>
      </c>
    </row>
    <row r="506" spans="1:57" x14ac:dyDescent="0.25">
      <c r="A506">
        <v>3537</v>
      </c>
      <c r="B506" t="s">
        <v>926</v>
      </c>
      <c r="C506" t="s">
        <v>253</v>
      </c>
      <c r="D506" t="s">
        <v>253</v>
      </c>
      <c r="E506">
        <v>25</v>
      </c>
      <c r="F506">
        <f>Sheet2!F506*0.7</f>
        <v>9513</v>
      </c>
      <c r="G506">
        <v>0</v>
      </c>
      <c r="H506">
        <v>0</v>
      </c>
      <c r="I506">
        <v>0</v>
      </c>
      <c r="J506">
        <v>1</v>
      </c>
      <c r="K506">
        <f>Sheet2!K506*2</f>
        <v>218</v>
      </c>
      <c r="L506">
        <f>Sheet2!L506*2</f>
        <v>262</v>
      </c>
      <c r="M506">
        <f>Sheet1!M513+3</f>
        <v>13</v>
      </c>
      <c r="N506">
        <f>Sheet1!N513+3</f>
        <v>8</v>
      </c>
      <c r="O506">
        <f>Sheet1!O513+3</f>
        <v>4</v>
      </c>
      <c r="P506">
        <f>Sheet1!P513+3</f>
        <v>26</v>
      </c>
      <c r="Q506">
        <f>Sheet1!Q513+3</f>
        <v>49</v>
      </c>
      <c r="R506">
        <f>Sheet1!R513+3</f>
        <v>18</v>
      </c>
      <c r="S506">
        <f>Sheet1!S513+3</f>
        <v>39</v>
      </c>
      <c r="T506">
        <f>Sheet1!T513+3</f>
        <v>13</v>
      </c>
      <c r="U506">
        <v>10</v>
      </c>
      <c r="V506">
        <v>12</v>
      </c>
      <c r="W506">
        <v>1</v>
      </c>
      <c r="X506">
        <v>7</v>
      </c>
      <c r="Y506">
        <v>22</v>
      </c>
      <c r="Z506" t="s">
        <v>220</v>
      </c>
      <c r="AA506">
        <v>200</v>
      </c>
      <c r="AB506">
        <v>1624</v>
      </c>
      <c r="AC506">
        <v>624</v>
      </c>
      <c r="AD506">
        <v>240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f>Sheet1!AM513*10</f>
        <v>0</v>
      </c>
      <c r="AN506">
        <v>0</v>
      </c>
      <c r="AO506">
        <f>Sheet1!AO513*10</f>
        <v>0</v>
      </c>
      <c r="AP506">
        <v>0</v>
      </c>
      <c r="AQ506">
        <f>Sheet1!AQ513*10</f>
        <v>0</v>
      </c>
      <c r="AR506">
        <v>0</v>
      </c>
      <c r="AS506">
        <f>Sheet1!AS513*10</f>
        <v>0</v>
      </c>
      <c r="AT506">
        <v>0</v>
      </c>
      <c r="AU506">
        <f>Sheet1!AU513*10</f>
        <v>0</v>
      </c>
      <c r="AV506">
        <v>0</v>
      </c>
      <c r="AW506">
        <f>Sheet1!AW513*10</f>
        <v>0</v>
      </c>
      <c r="AX506">
        <v>0</v>
      </c>
      <c r="AY506">
        <f>Sheet1!AY513*10</f>
        <v>0</v>
      </c>
      <c r="AZ506">
        <v>0</v>
      </c>
      <c r="BA506">
        <f>Sheet1!BA513*10</f>
        <v>0</v>
      </c>
      <c r="BB506">
        <f ca="1">INDEX($BJ$2:$BJ$7,RANDBETWEEN(1,6))</f>
        <v>0</v>
      </c>
      <c r="BC506">
        <f>Sheet1!BC513*10</f>
        <v>4000</v>
      </c>
      <c r="BD506">
        <v>0</v>
      </c>
      <c r="BE506">
        <v>0</v>
      </c>
    </row>
    <row r="507" spans="1:57" x14ac:dyDescent="0.25">
      <c r="A507">
        <v>3538</v>
      </c>
      <c r="B507" t="s">
        <v>927</v>
      </c>
      <c r="C507" t="s">
        <v>253</v>
      </c>
      <c r="D507" t="s">
        <v>253</v>
      </c>
      <c r="E507">
        <v>24</v>
      </c>
      <c r="F507">
        <f>Sheet2!F507*0.7</f>
        <v>13664</v>
      </c>
      <c r="G507">
        <v>0</v>
      </c>
      <c r="H507">
        <v>0</v>
      </c>
      <c r="I507">
        <v>0</v>
      </c>
      <c r="J507">
        <v>1</v>
      </c>
      <c r="K507">
        <f>Sheet2!K507*2</f>
        <v>210</v>
      </c>
      <c r="L507">
        <f>Sheet2!L507*2</f>
        <v>254</v>
      </c>
      <c r="M507">
        <f>Sheet1!M514+3</f>
        <v>13</v>
      </c>
      <c r="N507">
        <f>Sheet1!N514+3</f>
        <v>8</v>
      </c>
      <c r="O507">
        <f>Sheet1!O514+3</f>
        <v>4</v>
      </c>
      <c r="P507">
        <f>Sheet1!P514+3</f>
        <v>25</v>
      </c>
      <c r="Q507">
        <f>Sheet1!Q514+3</f>
        <v>25</v>
      </c>
      <c r="R507">
        <f>Sheet1!R514+3</f>
        <v>18</v>
      </c>
      <c r="S507">
        <f>Sheet1!S514+3</f>
        <v>35</v>
      </c>
      <c r="T507">
        <f>Sheet1!T514+3</f>
        <v>13</v>
      </c>
      <c r="U507">
        <v>10</v>
      </c>
      <c r="V507">
        <v>12</v>
      </c>
      <c r="W507">
        <v>1</v>
      </c>
      <c r="X507">
        <v>7</v>
      </c>
      <c r="Y507">
        <v>21</v>
      </c>
      <c r="Z507" t="s">
        <v>220</v>
      </c>
      <c r="AA507">
        <v>300</v>
      </c>
      <c r="AB507">
        <v>3074</v>
      </c>
      <c r="AC507">
        <v>1874</v>
      </c>
      <c r="AD507">
        <v>480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f>Sheet1!AM514*10</f>
        <v>0</v>
      </c>
      <c r="AN507">
        <v>0</v>
      </c>
      <c r="AO507">
        <f>Sheet1!AO514*10</f>
        <v>0</v>
      </c>
      <c r="AP507">
        <v>0</v>
      </c>
      <c r="AQ507">
        <f>Sheet1!AQ514*10</f>
        <v>0</v>
      </c>
      <c r="AR507">
        <v>0</v>
      </c>
      <c r="AS507">
        <f>Sheet1!AS514*10</f>
        <v>0</v>
      </c>
      <c r="AT507">
        <v>0</v>
      </c>
      <c r="AU507">
        <f>Sheet1!AU514*10</f>
        <v>0</v>
      </c>
      <c r="AV507">
        <v>0</v>
      </c>
      <c r="AW507">
        <f>Sheet1!AW514*10</f>
        <v>0</v>
      </c>
      <c r="AX507">
        <v>0</v>
      </c>
      <c r="AY507">
        <f>Sheet1!AY514*10</f>
        <v>0</v>
      </c>
      <c r="AZ507">
        <v>0</v>
      </c>
      <c r="BA507">
        <f>Sheet1!BA514*10</f>
        <v>0</v>
      </c>
      <c r="BB507">
        <f ca="1">INDEX($BJ$2:$BJ$7,RANDBETWEEN(1,6))</f>
        <v>0</v>
      </c>
      <c r="BC507">
        <f>Sheet1!BC514*10</f>
        <v>4000</v>
      </c>
      <c r="BD507">
        <v>0</v>
      </c>
      <c r="BE507">
        <v>0</v>
      </c>
    </row>
    <row r="508" spans="1:57" x14ac:dyDescent="0.25">
      <c r="A508">
        <v>3539</v>
      </c>
      <c r="B508" t="s">
        <v>928</v>
      </c>
      <c r="C508" t="s">
        <v>563</v>
      </c>
      <c r="D508" t="s">
        <v>563</v>
      </c>
      <c r="E508">
        <v>66</v>
      </c>
      <c r="F508">
        <f>Sheet2!F508*0.7</f>
        <v>141064</v>
      </c>
      <c r="G508">
        <v>0</v>
      </c>
      <c r="H508">
        <v>0</v>
      </c>
      <c r="I508">
        <v>0</v>
      </c>
      <c r="J508">
        <v>1</v>
      </c>
      <c r="K508">
        <f>Sheet2!K508*2</f>
        <v>1326</v>
      </c>
      <c r="L508">
        <f>Sheet2!L508*2</f>
        <v>1504</v>
      </c>
      <c r="M508">
        <f>Sheet1!M515+3</f>
        <v>51</v>
      </c>
      <c r="N508">
        <f>Sheet1!N515+3</f>
        <v>19</v>
      </c>
      <c r="O508">
        <f>Sheet1!O515+3</f>
        <v>8</v>
      </c>
      <c r="P508">
        <f>Sheet1!P515+3</f>
        <v>58</v>
      </c>
      <c r="Q508">
        <f>Sheet1!Q515+3</f>
        <v>40</v>
      </c>
      <c r="R508">
        <f>Sheet1!R515+3</f>
        <v>33</v>
      </c>
      <c r="S508">
        <f>Sheet1!S515+3</f>
        <v>72</v>
      </c>
      <c r="T508">
        <f>Sheet1!T515+3</f>
        <v>61</v>
      </c>
      <c r="U508">
        <v>10</v>
      </c>
      <c r="V508">
        <v>12</v>
      </c>
      <c r="W508">
        <v>1</v>
      </c>
      <c r="X508">
        <v>7</v>
      </c>
      <c r="Y508">
        <v>24</v>
      </c>
      <c r="Z508" t="s">
        <v>203</v>
      </c>
      <c r="AA508">
        <v>120</v>
      </c>
      <c r="AB508">
        <v>1120</v>
      </c>
      <c r="AC508">
        <v>620</v>
      </c>
      <c r="AD508">
        <v>240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f>Sheet1!AM515*10</f>
        <v>0</v>
      </c>
      <c r="AN508">
        <v>0</v>
      </c>
      <c r="AO508">
        <f>Sheet1!AO515*10</f>
        <v>0</v>
      </c>
      <c r="AP508">
        <v>0</v>
      </c>
      <c r="AQ508">
        <f>Sheet1!AQ515*10</f>
        <v>0</v>
      </c>
      <c r="AR508">
        <v>0</v>
      </c>
      <c r="AS508">
        <f>Sheet1!AS515*10</f>
        <v>0</v>
      </c>
      <c r="AT508">
        <v>0</v>
      </c>
      <c r="AU508">
        <f>Sheet1!AU515*10</f>
        <v>0</v>
      </c>
      <c r="AV508">
        <v>0</v>
      </c>
      <c r="AW508">
        <f>Sheet1!AW515*10</f>
        <v>0</v>
      </c>
      <c r="AX508">
        <v>0</v>
      </c>
      <c r="AY508">
        <f>Sheet1!AY515*10</f>
        <v>0</v>
      </c>
      <c r="AZ508">
        <v>0</v>
      </c>
      <c r="BA508">
        <f>Sheet1!BA515*10</f>
        <v>0</v>
      </c>
      <c r="BB508">
        <f ca="1">INDEX($BN$2:$BN$7,RANDBETWEEN(1,6))</f>
        <v>0</v>
      </c>
      <c r="BC508">
        <f>Sheet1!BC515*10</f>
        <v>4000</v>
      </c>
      <c r="BD508">
        <v>0</v>
      </c>
      <c r="BE508">
        <v>0</v>
      </c>
    </row>
    <row r="509" spans="1:57" x14ac:dyDescent="0.25">
      <c r="A509">
        <v>3540</v>
      </c>
      <c r="B509" t="s">
        <v>929</v>
      </c>
      <c r="C509" t="s">
        <v>82</v>
      </c>
      <c r="D509" t="s">
        <v>82</v>
      </c>
      <c r="E509">
        <v>27</v>
      </c>
      <c r="F509">
        <f>Sheet2!F509*0.7</f>
        <v>27300</v>
      </c>
      <c r="G509">
        <v>0</v>
      </c>
      <c r="H509">
        <v>0</v>
      </c>
      <c r="I509">
        <v>0</v>
      </c>
      <c r="J509">
        <v>1</v>
      </c>
      <c r="K509">
        <f>Sheet2!K509*2</f>
        <v>350</v>
      </c>
      <c r="L509">
        <f>Sheet2!L509*2</f>
        <v>374</v>
      </c>
      <c r="M509">
        <f>Sheet1!M516+3</f>
        <v>43</v>
      </c>
      <c r="N509">
        <f>Sheet1!N516+3</f>
        <v>3</v>
      </c>
      <c r="O509">
        <f>Sheet1!O516+3</f>
        <v>4</v>
      </c>
      <c r="P509">
        <f>Sheet1!P516+3</f>
        <v>18</v>
      </c>
      <c r="Q509">
        <f>Sheet1!Q516+3</f>
        <v>28</v>
      </c>
      <c r="R509">
        <f>Sheet1!R516+3</f>
        <v>3</v>
      </c>
      <c r="S509">
        <f>Sheet1!S516+3</f>
        <v>18</v>
      </c>
      <c r="T509">
        <f>Sheet1!T516+3</f>
        <v>3</v>
      </c>
      <c r="U509">
        <v>10</v>
      </c>
      <c r="V509">
        <v>12</v>
      </c>
      <c r="W509">
        <v>2</v>
      </c>
      <c r="X509">
        <v>0</v>
      </c>
      <c r="Y509">
        <v>60</v>
      </c>
      <c r="Z509" t="s">
        <v>48</v>
      </c>
      <c r="AA509">
        <v>300</v>
      </c>
      <c r="AB509">
        <v>1608</v>
      </c>
      <c r="AC509">
        <v>816</v>
      </c>
      <c r="AD509">
        <v>396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f>Sheet1!AM516*10</f>
        <v>0</v>
      </c>
      <c r="AN509">
        <v>0</v>
      </c>
      <c r="AO509">
        <f>Sheet1!AO516*10</f>
        <v>0</v>
      </c>
      <c r="AP509">
        <v>0</v>
      </c>
      <c r="AQ509">
        <f>Sheet1!AQ516*10</f>
        <v>0</v>
      </c>
      <c r="AR509">
        <v>0</v>
      </c>
      <c r="AS509">
        <f>Sheet1!AS516*10</f>
        <v>0</v>
      </c>
      <c r="AT509">
        <v>0</v>
      </c>
      <c r="AU509">
        <f>Sheet1!AU516*10</f>
        <v>0</v>
      </c>
      <c r="AV509">
        <v>0</v>
      </c>
      <c r="AW509">
        <f>Sheet1!AW516*10</f>
        <v>0</v>
      </c>
      <c r="AX509">
        <v>0</v>
      </c>
      <c r="AY509">
        <f>Sheet1!AY516*10</f>
        <v>0</v>
      </c>
      <c r="AZ509">
        <v>0</v>
      </c>
      <c r="BA509">
        <f>Sheet1!BA516*10</f>
        <v>0</v>
      </c>
      <c r="BB509">
        <f ca="1">INDEX($BJ$2:$BJ$7,RANDBETWEEN(1,6))</f>
        <v>0</v>
      </c>
      <c r="BC509">
        <f>Sheet1!BC516*10</f>
        <v>4000</v>
      </c>
      <c r="BD509">
        <v>0</v>
      </c>
      <c r="BE509">
        <v>0</v>
      </c>
    </row>
    <row r="510" spans="1:57" x14ac:dyDescent="0.25">
      <c r="A510">
        <v>3541</v>
      </c>
      <c r="B510" t="s">
        <v>930</v>
      </c>
      <c r="C510" t="s">
        <v>517</v>
      </c>
      <c r="D510" t="s">
        <v>517</v>
      </c>
      <c r="E510">
        <v>42</v>
      </c>
      <c r="F510">
        <f>Sheet2!F510*0.7</f>
        <v>25424</v>
      </c>
      <c r="G510">
        <v>0</v>
      </c>
      <c r="H510">
        <v>0</v>
      </c>
      <c r="I510">
        <v>0</v>
      </c>
      <c r="J510">
        <v>3</v>
      </c>
      <c r="K510">
        <f>Sheet2!K510*2</f>
        <v>700</v>
      </c>
      <c r="L510">
        <f>Sheet2!L510*2</f>
        <v>800</v>
      </c>
      <c r="M510">
        <f>Sheet1!M517+3</f>
        <v>18</v>
      </c>
      <c r="N510">
        <f>Sheet1!N517+3</f>
        <v>18</v>
      </c>
      <c r="O510">
        <f>Sheet1!O517+3</f>
        <v>4</v>
      </c>
      <c r="P510">
        <f>Sheet1!P517+3</f>
        <v>23</v>
      </c>
      <c r="Q510">
        <f>Sheet1!Q517+3</f>
        <v>63</v>
      </c>
      <c r="R510">
        <f>Sheet1!R517+3</f>
        <v>58</v>
      </c>
      <c r="S510">
        <f>Sheet1!S517+3</f>
        <v>85</v>
      </c>
      <c r="T510">
        <f>Sheet1!T517+3</f>
        <v>143</v>
      </c>
      <c r="U510">
        <v>10</v>
      </c>
      <c r="V510">
        <v>12</v>
      </c>
      <c r="W510">
        <v>1</v>
      </c>
      <c r="X510">
        <v>0</v>
      </c>
      <c r="Y510">
        <v>43</v>
      </c>
      <c r="Z510" t="s">
        <v>43</v>
      </c>
      <c r="AA510">
        <v>200</v>
      </c>
      <c r="AB510">
        <v>1152</v>
      </c>
      <c r="AC510">
        <v>1152</v>
      </c>
      <c r="AD510">
        <v>384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f>Sheet1!AM517*10</f>
        <v>0</v>
      </c>
      <c r="AN510">
        <v>0</v>
      </c>
      <c r="AO510">
        <f>Sheet1!AO517*10</f>
        <v>0</v>
      </c>
      <c r="AP510">
        <v>0</v>
      </c>
      <c r="AQ510">
        <f>Sheet1!AQ517*10</f>
        <v>0</v>
      </c>
      <c r="AR510">
        <v>0</v>
      </c>
      <c r="AS510">
        <f>Sheet1!AS517*10</f>
        <v>0</v>
      </c>
      <c r="AT510">
        <v>0</v>
      </c>
      <c r="AU510">
        <f>Sheet1!AU517*10</f>
        <v>0</v>
      </c>
      <c r="AV510">
        <v>0</v>
      </c>
      <c r="AW510">
        <f>Sheet1!AW517*10</f>
        <v>0</v>
      </c>
      <c r="AX510">
        <v>0</v>
      </c>
      <c r="AY510">
        <f>Sheet1!AY517*10</f>
        <v>0</v>
      </c>
      <c r="AZ510">
        <v>0</v>
      </c>
      <c r="BA510">
        <f>Sheet1!BA517*10</f>
        <v>0</v>
      </c>
      <c r="BB510">
        <f ca="1">INDEX($BL$2:$BL$7,RANDBETWEEN(1,6))</f>
        <v>0</v>
      </c>
      <c r="BC510">
        <f>Sheet1!BC517*10</f>
        <v>4000</v>
      </c>
      <c r="BD510">
        <v>0</v>
      </c>
      <c r="BE510">
        <v>0</v>
      </c>
    </row>
    <row r="511" spans="1:57" x14ac:dyDescent="0.25">
      <c r="A511">
        <v>3542</v>
      </c>
      <c r="B511" t="s">
        <v>931</v>
      </c>
      <c r="C511" t="s">
        <v>844</v>
      </c>
      <c r="D511" t="s">
        <v>844</v>
      </c>
      <c r="E511">
        <v>73</v>
      </c>
      <c r="F511">
        <f>Sheet2!F511*0.7</f>
        <v>1530564</v>
      </c>
      <c r="G511">
        <v>0</v>
      </c>
      <c r="H511">
        <v>0</v>
      </c>
      <c r="I511">
        <v>0</v>
      </c>
      <c r="J511">
        <v>3</v>
      </c>
      <c r="K511">
        <f>Sheet2!K511*2</f>
        <v>2438</v>
      </c>
      <c r="L511">
        <f>Sheet2!L511*2</f>
        <v>4338</v>
      </c>
      <c r="M511">
        <f>Sheet1!M518+3</f>
        <v>13</v>
      </c>
      <c r="N511">
        <f>Sheet1!N518+3</f>
        <v>54</v>
      </c>
      <c r="O511">
        <f>Sheet1!O518+3</f>
        <v>94</v>
      </c>
      <c r="P511">
        <f>Sheet1!P518+3</f>
        <v>88</v>
      </c>
      <c r="Q511">
        <f>Sheet1!Q518+3</f>
        <v>81</v>
      </c>
      <c r="R511">
        <f>Sheet1!R518+3</f>
        <v>88</v>
      </c>
      <c r="S511">
        <f>Sheet1!S518+3</f>
        <v>153</v>
      </c>
      <c r="T511">
        <f>Sheet1!T518+3</f>
        <v>63</v>
      </c>
      <c r="U511">
        <v>10</v>
      </c>
      <c r="V511">
        <v>12</v>
      </c>
      <c r="W511">
        <v>2</v>
      </c>
      <c r="X511">
        <v>7</v>
      </c>
      <c r="Y511">
        <v>67</v>
      </c>
      <c r="Z511" t="s">
        <v>78</v>
      </c>
      <c r="AA511">
        <v>135</v>
      </c>
      <c r="AB511">
        <v>874</v>
      </c>
      <c r="AC511">
        <v>1344</v>
      </c>
      <c r="AD511">
        <v>576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f>Sheet1!AM518*10</f>
        <v>0</v>
      </c>
      <c r="AN511">
        <v>0</v>
      </c>
      <c r="AO511">
        <f>Sheet1!AO518*10</f>
        <v>0</v>
      </c>
      <c r="AP511">
        <v>0</v>
      </c>
      <c r="AQ511">
        <f>Sheet1!AQ518*10</f>
        <v>0</v>
      </c>
      <c r="AR511">
        <v>0</v>
      </c>
      <c r="AS511">
        <f>Sheet1!AS518*10</f>
        <v>0</v>
      </c>
      <c r="AT511">
        <v>0</v>
      </c>
      <c r="AU511">
        <f>Sheet1!AU518*10</f>
        <v>0</v>
      </c>
      <c r="AV511">
        <v>0</v>
      </c>
      <c r="AW511">
        <f>Sheet1!AW518*10</f>
        <v>0</v>
      </c>
      <c r="AX511">
        <v>0</v>
      </c>
      <c r="AY511">
        <f>Sheet1!AY518*10</f>
        <v>0</v>
      </c>
      <c r="AZ511">
        <v>0</v>
      </c>
      <c r="BA511">
        <f>Sheet1!BA518*10</f>
        <v>0</v>
      </c>
      <c r="BB511">
        <f ca="1">INDEX($BO$2:$BO$7,RANDBETWEEN(1,6))</f>
        <v>0</v>
      </c>
      <c r="BC511">
        <f>Sheet1!BC518*10</f>
        <v>4000</v>
      </c>
      <c r="BD511">
        <v>0</v>
      </c>
      <c r="BE511">
        <v>0</v>
      </c>
    </row>
    <row r="512" spans="1:57" x14ac:dyDescent="0.25">
      <c r="A512">
        <v>3543</v>
      </c>
      <c r="B512" t="s">
        <v>932</v>
      </c>
      <c r="C512" t="s">
        <v>740</v>
      </c>
      <c r="D512" t="s">
        <v>740</v>
      </c>
      <c r="E512">
        <v>43</v>
      </c>
      <c r="F512">
        <f>Sheet2!F512*0.7</f>
        <v>55244</v>
      </c>
      <c r="G512">
        <v>0</v>
      </c>
      <c r="H512">
        <v>0</v>
      </c>
      <c r="I512">
        <v>0</v>
      </c>
      <c r="J512">
        <v>3</v>
      </c>
      <c r="K512">
        <f>Sheet2!K512*2</f>
        <v>798</v>
      </c>
      <c r="L512">
        <f>Sheet2!L512*2</f>
        <v>1438</v>
      </c>
      <c r="M512">
        <f>Sheet1!M519+3</f>
        <v>23</v>
      </c>
      <c r="N512">
        <f>Sheet1!N519+3</f>
        <v>41</v>
      </c>
      <c r="O512">
        <f>Sheet1!O519+3</f>
        <v>4</v>
      </c>
      <c r="P512">
        <f>Sheet1!P519+3</f>
        <v>54</v>
      </c>
      <c r="Q512">
        <f>Sheet1!Q519+3</f>
        <v>52</v>
      </c>
      <c r="R512">
        <f>Sheet1!R519+3</f>
        <v>25</v>
      </c>
      <c r="S512">
        <f>Sheet1!S519+3</f>
        <v>76</v>
      </c>
      <c r="T512">
        <f>Sheet1!T519+3</f>
        <v>48</v>
      </c>
      <c r="U512">
        <v>10</v>
      </c>
      <c r="V512">
        <v>12</v>
      </c>
      <c r="W512">
        <v>1</v>
      </c>
      <c r="X512">
        <v>5</v>
      </c>
      <c r="Y512">
        <v>21</v>
      </c>
      <c r="Z512" t="s">
        <v>11</v>
      </c>
      <c r="AA512">
        <v>165</v>
      </c>
      <c r="AB512">
        <v>2012</v>
      </c>
      <c r="AC512">
        <v>1728</v>
      </c>
      <c r="AD512">
        <v>672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f>Sheet1!AM519*10</f>
        <v>0</v>
      </c>
      <c r="AN512">
        <v>0</v>
      </c>
      <c r="AO512">
        <f>Sheet1!AO519*10</f>
        <v>0</v>
      </c>
      <c r="AP512">
        <v>0</v>
      </c>
      <c r="AQ512">
        <f>Sheet1!AQ519*10</f>
        <v>0</v>
      </c>
      <c r="AR512">
        <v>0</v>
      </c>
      <c r="AS512">
        <f>Sheet1!AS519*10</f>
        <v>0</v>
      </c>
      <c r="AT512">
        <v>0</v>
      </c>
      <c r="AU512">
        <f>Sheet1!AU519*10</f>
        <v>0</v>
      </c>
      <c r="AV512">
        <v>0</v>
      </c>
      <c r="AW512">
        <f>Sheet1!AW519*10</f>
        <v>0</v>
      </c>
      <c r="AX512">
        <v>0</v>
      </c>
      <c r="AY512">
        <f>Sheet1!AY519*10</f>
        <v>0</v>
      </c>
      <c r="AZ512">
        <v>0</v>
      </c>
      <c r="BA512">
        <f>Sheet1!BA519*10</f>
        <v>0</v>
      </c>
      <c r="BB512">
        <f ca="1">INDEX($BL$2:$BL$7,RANDBETWEEN(1,6))</f>
        <v>0</v>
      </c>
      <c r="BC512">
        <f>Sheet1!BC519*10</f>
        <v>4000</v>
      </c>
      <c r="BD512">
        <v>0</v>
      </c>
      <c r="BE512">
        <v>0</v>
      </c>
    </row>
    <row r="513" spans="1:57" x14ac:dyDescent="0.25">
      <c r="A513">
        <v>3544</v>
      </c>
      <c r="B513" t="s">
        <v>933</v>
      </c>
      <c r="C513" t="s">
        <v>726</v>
      </c>
      <c r="D513" t="s">
        <v>726</v>
      </c>
      <c r="E513">
        <v>32</v>
      </c>
      <c r="F513">
        <f>Sheet2!F513*0.7</f>
        <v>21644</v>
      </c>
      <c r="G513">
        <v>0</v>
      </c>
      <c r="H513">
        <v>0</v>
      </c>
      <c r="I513">
        <v>0</v>
      </c>
      <c r="J513">
        <v>1</v>
      </c>
      <c r="K513">
        <f>Sheet2!K513*2</f>
        <v>282</v>
      </c>
      <c r="L513">
        <f>Sheet2!L513*2</f>
        <v>366</v>
      </c>
      <c r="M513">
        <f>Sheet1!M520+3</f>
        <v>4</v>
      </c>
      <c r="N513">
        <f>Sheet1!N520+3</f>
        <v>8</v>
      </c>
      <c r="O513">
        <f>Sheet1!O520+3</f>
        <v>4</v>
      </c>
      <c r="P513">
        <f>Sheet1!P520+3</f>
        <v>48</v>
      </c>
      <c r="Q513">
        <f>Sheet1!Q520+3</f>
        <v>15</v>
      </c>
      <c r="R513">
        <f>Sheet1!R520+3</f>
        <v>23</v>
      </c>
      <c r="S513">
        <f>Sheet1!S520+3</f>
        <v>52</v>
      </c>
      <c r="T513">
        <f>Sheet1!T520+3</f>
        <v>63</v>
      </c>
      <c r="U513">
        <v>10</v>
      </c>
      <c r="V513">
        <v>12</v>
      </c>
      <c r="W513">
        <v>1</v>
      </c>
      <c r="X513">
        <v>0</v>
      </c>
      <c r="Y513">
        <v>60</v>
      </c>
      <c r="Z513" t="s">
        <v>23</v>
      </c>
      <c r="AA513">
        <v>155</v>
      </c>
      <c r="AB513">
        <v>1638</v>
      </c>
      <c r="AC513">
        <v>2016</v>
      </c>
      <c r="AD513">
        <v>576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f>Sheet1!AM520*10</f>
        <v>0</v>
      </c>
      <c r="AN513">
        <v>0</v>
      </c>
      <c r="AO513">
        <f>Sheet1!AO520*10</f>
        <v>0</v>
      </c>
      <c r="AP513">
        <v>0</v>
      </c>
      <c r="AQ513">
        <f>Sheet1!AQ520*10</f>
        <v>0</v>
      </c>
      <c r="AR513">
        <v>0</v>
      </c>
      <c r="AS513">
        <f>Sheet1!AS520*10</f>
        <v>0</v>
      </c>
      <c r="AT513">
        <v>0</v>
      </c>
      <c r="AU513">
        <f>Sheet1!AU520*10</f>
        <v>0</v>
      </c>
      <c r="AV513">
        <v>0</v>
      </c>
      <c r="AW513">
        <f>Sheet1!AW520*10</f>
        <v>0</v>
      </c>
      <c r="AX513">
        <v>0</v>
      </c>
      <c r="AY513">
        <f>Sheet1!AY520*10</f>
        <v>0</v>
      </c>
      <c r="AZ513">
        <v>0</v>
      </c>
      <c r="BA513">
        <f>Sheet1!BA520*10</f>
        <v>0</v>
      </c>
      <c r="BB513">
        <f ca="1">INDEX($BK$2:$BK$7,RANDBETWEEN(1,6))</f>
        <v>0</v>
      </c>
      <c r="BC513">
        <f>Sheet1!BC520*10</f>
        <v>4000</v>
      </c>
      <c r="BD513">
        <v>0</v>
      </c>
      <c r="BE513">
        <v>0</v>
      </c>
    </row>
    <row r="514" spans="1:57" x14ac:dyDescent="0.25">
      <c r="A514">
        <v>3545</v>
      </c>
      <c r="B514" t="s">
        <v>934</v>
      </c>
      <c r="C514" t="s">
        <v>271</v>
      </c>
      <c r="D514" t="s">
        <v>271</v>
      </c>
      <c r="E514">
        <v>38</v>
      </c>
      <c r="F514">
        <f>Sheet2!F514*0.7</f>
        <v>27251</v>
      </c>
      <c r="G514">
        <v>0</v>
      </c>
      <c r="H514">
        <v>0</v>
      </c>
      <c r="I514">
        <v>0</v>
      </c>
      <c r="J514">
        <v>1</v>
      </c>
      <c r="K514">
        <f>Sheet2!K514*2</f>
        <v>530</v>
      </c>
      <c r="L514">
        <f>Sheet2!L514*2</f>
        <v>636</v>
      </c>
      <c r="M514">
        <f>Sheet1!M521+3</f>
        <v>18</v>
      </c>
      <c r="N514">
        <f>Sheet1!N521+3</f>
        <v>13</v>
      </c>
      <c r="O514">
        <f>Sheet1!O521+3</f>
        <v>4</v>
      </c>
      <c r="P514">
        <f>Sheet1!P521+3</f>
        <v>93</v>
      </c>
      <c r="Q514">
        <f>Sheet1!Q521+3</f>
        <v>39</v>
      </c>
      <c r="R514">
        <f>Sheet1!R521+3</f>
        <v>33</v>
      </c>
      <c r="S514">
        <f>Sheet1!S521+3</f>
        <v>55</v>
      </c>
      <c r="T514">
        <f>Sheet1!T521+3</f>
        <v>23</v>
      </c>
      <c r="U514">
        <v>10</v>
      </c>
      <c r="V514">
        <v>12</v>
      </c>
      <c r="W514">
        <v>1</v>
      </c>
      <c r="X514">
        <v>7</v>
      </c>
      <c r="Y514">
        <v>44</v>
      </c>
      <c r="Z514" t="s">
        <v>220</v>
      </c>
      <c r="AA514">
        <v>150</v>
      </c>
      <c r="AB514">
        <v>1028</v>
      </c>
      <c r="AC514">
        <v>528</v>
      </c>
      <c r="AD514">
        <v>360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f>Sheet1!AM521*10</f>
        <v>0</v>
      </c>
      <c r="AN514">
        <v>0</v>
      </c>
      <c r="AO514">
        <f>Sheet1!AO521*10</f>
        <v>0</v>
      </c>
      <c r="AP514">
        <v>0</v>
      </c>
      <c r="AQ514">
        <f>Sheet1!AQ521*10</f>
        <v>0</v>
      </c>
      <c r="AR514">
        <v>0</v>
      </c>
      <c r="AS514">
        <f>Sheet1!AS521*10</f>
        <v>0</v>
      </c>
      <c r="AT514">
        <v>0</v>
      </c>
      <c r="AU514">
        <f>Sheet1!AU521*10</f>
        <v>0</v>
      </c>
      <c r="AV514">
        <v>0</v>
      </c>
      <c r="AW514">
        <f>Sheet1!AW521*10</f>
        <v>0</v>
      </c>
      <c r="AX514">
        <v>0</v>
      </c>
      <c r="AY514">
        <f>Sheet1!AY521*10</f>
        <v>0</v>
      </c>
      <c r="AZ514">
        <v>0</v>
      </c>
      <c r="BA514">
        <f>Sheet1!BA521*10</f>
        <v>0</v>
      </c>
      <c r="BB514">
        <f ca="1">INDEX($BK$2:$BK$7,RANDBETWEEN(1,6))</f>
        <v>0</v>
      </c>
      <c r="BC514">
        <f>Sheet1!BC521*10</f>
        <v>4000</v>
      </c>
      <c r="BD514">
        <v>0</v>
      </c>
      <c r="BE514">
        <v>0</v>
      </c>
    </row>
    <row r="515" spans="1:57" x14ac:dyDescent="0.25">
      <c r="A515">
        <v>3546</v>
      </c>
      <c r="B515" t="s">
        <v>935</v>
      </c>
      <c r="C515" t="s">
        <v>271</v>
      </c>
      <c r="D515" t="s">
        <v>271</v>
      </c>
      <c r="E515">
        <v>33</v>
      </c>
      <c r="F515">
        <f>Sheet2!F515*0.7</f>
        <v>15252.999999999998</v>
      </c>
      <c r="G515">
        <v>0</v>
      </c>
      <c r="H515">
        <v>0</v>
      </c>
      <c r="I515">
        <v>0</v>
      </c>
      <c r="J515">
        <v>1</v>
      </c>
      <c r="K515">
        <f>Sheet2!K515*2</f>
        <v>524</v>
      </c>
      <c r="L515">
        <f>Sheet2!L515*2</f>
        <v>648</v>
      </c>
      <c r="M515">
        <f>Sheet1!M522+3</f>
        <v>18</v>
      </c>
      <c r="N515">
        <f>Sheet1!N522+3</f>
        <v>13</v>
      </c>
      <c r="O515">
        <f>Sheet1!O522+3</f>
        <v>4</v>
      </c>
      <c r="P515">
        <f>Sheet1!P522+3</f>
        <v>34</v>
      </c>
      <c r="Q515">
        <f>Sheet1!Q522+3</f>
        <v>34</v>
      </c>
      <c r="R515">
        <f>Sheet1!R522+3</f>
        <v>23</v>
      </c>
      <c r="S515">
        <f>Sheet1!S522+3</f>
        <v>49</v>
      </c>
      <c r="T515">
        <f>Sheet1!T522+3</f>
        <v>23</v>
      </c>
      <c r="U515">
        <v>10</v>
      </c>
      <c r="V515">
        <v>12</v>
      </c>
      <c r="W515">
        <v>1</v>
      </c>
      <c r="X515">
        <v>7</v>
      </c>
      <c r="Y515">
        <v>45</v>
      </c>
      <c r="Z515" t="s">
        <v>220</v>
      </c>
      <c r="AA515">
        <v>200</v>
      </c>
      <c r="AB515">
        <v>1528</v>
      </c>
      <c r="AC515">
        <v>528</v>
      </c>
      <c r="AD515">
        <v>360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f>Sheet1!AM522*10</f>
        <v>0</v>
      </c>
      <c r="AN515">
        <v>0</v>
      </c>
      <c r="AO515">
        <f>Sheet1!AO522*10</f>
        <v>0</v>
      </c>
      <c r="AP515">
        <v>0</v>
      </c>
      <c r="AQ515">
        <f>Sheet1!AQ522*10</f>
        <v>0</v>
      </c>
      <c r="AR515">
        <v>0</v>
      </c>
      <c r="AS515">
        <f>Sheet1!AS522*10</f>
        <v>0</v>
      </c>
      <c r="AT515">
        <v>0</v>
      </c>
      <c r="AU515">
        <f>Sheet1!AU522*10</f>
        <v>0</v>
      </c>
      <c r="AV515">
        <v>0</v>
      </c>
      <c r="AW515">
        <f>Sheet1!AW522*10</f>
        <v>0</v>
      </c>
      <c r="AX515">
        <v>0</v>
      </c>
      <c r="AY515">
        <f>Sheet1!AY522*10</f>
        <v>0</v>
      </c>
      <c r="AZ515">
        <v>0</v>
      </c>
      <c r="BA515">
        <f>Sheet1!BA522*10</f>
        <v>0</v>
      </c>
      <c r="BB515">
        <f ca="1">INDEX($BK$2:$BK$7,RANDBETWEEN(1,6))</f>
        <v>0</v>
      </c>
      <c r="BC515">
        <f>Sheet1!BC522*10</f>
        <v>4000</v>
      </c>
      <c r="BD515">
        <v>0</v>
      </c>
      <c r="BE515">
        <v>0</v>
      </c>
    </row>
    <row r="516" spans="1:57" x14ac:dyDescent="0.25">
      <c r="A516">
        <v>3547</v>
      </c>
      <c r="B516" t="s">
        <v>936</v>
      </c>
      <c r="C516" t="s">
        <v>271</v>
      </c>
      <c r="D516" t="s">
        <v>271</v>
      </c>
      <c r="E516">
        <v>33</v>
      </c>
      <c r="F516">
        <f>Sheet2!F516*0.7</f>
        <v>15252.999999999998</v>
      </c>
      <c r="G516">
        <v>0</v>
      </c>
      <c r="H516">
        <v>0</v>
      </c>
      <c r="I516">
        <v>0</v>
      </c>
      <c r="J516">
        <v>1</v>
      </c>
      <c r="K516">
        <f>Sheet2!K516*2</f>
        <v>372</v>
      </c>
      <c r="L516">
        <f>Sheet2!L516*2</f>
        <v>432</v>
      </c>
      <c r="M516">
        <f>Sheet1!M523+3</f>
        <v>18</v>
      </c>
      <c r="N516">
        <f>Sheet1!N523+3</f>
        <v>13</v>
      </c>
      <c r="O516">
        <f>Sheet1!O523+3</f>
        <v>4</v>
      </c>
      <c r="P516">
        <f>Sheet1!P523+3</f>
        <v>34</v>
      </c>
      <c r="Q516">
        <f>Sheet1!Q523+3</f>
        <v>34</v>
      </c>
      <c r="R516">
        <f>Sheet1!R523+3</f>
        <v>23</v>
      </c>
      <c r="S516">
        <f>Sheet1!S523+3</f>
        <v>91</v>
      </c>
      <c r="T516">
        <f>Sheet1!T523+3</f>
        <v>23</v>
      </c>
      <c r="U516">
        <v>10</v>
      </c>
      <c r="V516">
        <v>12</v>
      </c>
      <c r="W516">
        <v>1</v>
      </c>
      <c r="X516">
        <v>7</v>
      </c>
      <c r="Y516">
        <v>43</v>
      </c>
      <c r="Z516" t="s">
        <v>220</v>
      </c>
      <c r="AA516">
        <v>300</v>
      </c>
      <c r="AB516">
        <v>1228</v>
      </c>
      <c r="AC516">
        <v>528</v>
      </c>
      <c r="AD516">
        <v>360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f>Sheet1!AM523*10</f>
        <v>0</v>
      </c>
      <c r="AN516">
        <v>0</v>
      </c>
      <c r="AO516">
        <f>Sheet1!AO523*10</f>
        <v>0</v>
      </c>
      <c r="AP516">
        <v>0</v>
      </c>
      <c r="AQ516">
        <f>Sheet1!AQ523*10</f>
        <v>0</v>
      </c>
      <c r="AR516">
        <v>0</v>
      </c>
      <c r="AS516">
        <f>Sheet1!AS523*10</f>
        <v>0</v>
      </c>
      <c r="AT516">
        <v>0</v>
      </c>
      <c r="AU516">
        <f>Sheet1!AU523*10</f>
        <v>0</v>
      </c>
      <c r="AV516">
        <v>0</v>
      </c>
      <c r="AW516">
        <f>Sheet1!AW523*10</f>
        <v>0</v>
      </c>
      <c r="AX516">
        <v>0</v>
      </c>
      <c r="AY516">
        <f>Sheet1!AY523*10</f>
        <v>0</v>
      </c>
      <c r="AZ516">
        <v>0</v>
      </c>
      <c r="BA516">
        <f>Sheet1!BA523*10</f>
        <v>0</v>
      </c>
      <c r="BB516">
        <f ca="1">INDEX($BK$2:$BK$7,RANDBETWEEN(1,6))</f>
        <v>0</v>
      </c>
      <c r="BC516">
        <f>Sheet1!BC523*10</f>
        <v>4000</v>
      </c>
      <c r="BD516">
        <v>0</v>
      </c>
      <c r="BE516">
        <v>0</v>
      </c>
    </row>
    <row r="517" spans="1:57" x14ac:dyDescent="0.25">
      <c r="A517">
        <v>3548</v>
      </c>
      <c r="B517" t="s">
        <v>937</v>
      </c>
      <c r="C517" t="s">
        <v>557</v>
      </c>
      <c r="D517" t="s">
        <v>557</v>
      </c>
      <c r="E517">
        <v>67</v>
      </c>
      <c r="F517">
        <f>Sheet2!F517*0.7</f>
        <v>128190.99999999999</v>
      </c>
      <c r="G517">
        <v>0</v>
      </c>
      <c r="H517">
        <v>0</v>
      </c>
      <c r="I517">
        <v>0</v>
      </c>
      <c r="J517">
        <v>1</v>
      </c>
      <c r="K517">
        <f>Sheet2!K517*2</f>
        <v>1298</v>
      </c>
      <c r="L517">
        <f>Sheet2!L517*2</f>
        <v>1916</v>
      </c>
      <c r="M517">
        <f>Sheet1!M524+3</f>
        <v>40</v>
      </c>
      <c r="N517">
        <f>Sheet1!N524+3</f>
        <v>40</v>
      </c>
      <c r="O517">
        <f>Sheet1!O524+3</f>
        <v>8</v>
      </c>
      <c r="P517">
        <f>Sheet1!P524+3</f>
        <v>93</v>
      </c>
      <c r="Q517">
        <f>Sheet1!Q524+3</f>
        <v>39</v>
      </c>
      <c r="R517">
        <f>Sheet1!R524+3</f>
        <v>33</v>
      </c>
      <c r="S517">
        <f>Sheet1!S524+3</f>
        <v>80</v>
      </c>
      <c r="T517">
        <f>Sheet1!T524+3</f>
        <v>62</v>
      </c>
      <c r="U517">
        <v>10</v>
      </c>
      <c r="V517">
        <v>12</v>
      </c>
      <c r="W517">
        <v>1</v>
      </c>
      <c r="X517">
        <v>7</v>
      </c>
      <c r="Y517">
        <v>44</v>
      </c>
      <c r="Z517" t="s">
        <v>203</v>
      </c>
      <c r="AA517">
        <v>150</v>
      </c>
      <c r="AB517">
        <v>1028</v>
      </c>
      <c r="AC517">
        <v>528</v>
      </c>
      <c r="AD517">
        <v>360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f>Sheet1!AM524*10</f>
        <v>0</v>
      </c>
      <c r="AN517">
        <v>0</v>
      </c>
      <c r="AO517">
        <f>Sheet1!AO524*10</f>
        <v>0</v>
      </c>
      <c r="AP517">
        <v>0</v>
      </c>
      <c r="AQ517">
        <f>Sheet1!AQ524*10</f>
        <v>0</v>
      </c>
      <c r="AR517">
        <v>0</v>
      </c>
      <c r="AS517">
        <f>Sheet1!AS524*10</f>
        <v>0</v>
      </c>
      <c r="AT517">
        <v>0</v>
      </c>
      <c r="AU517">
        <f>Sheet1!AU524*10</f>
        <v>0</v>
      </c>
      <c r="AV517">
        <v>0</v>
      </c>
      <c r="AW517">
        <f>Sheet1!AW524*10</f>
        <v>0</v>
      </c>
      <c r="AX517">
        <v>0</v>
      </c>
      <c r="AY517">
        <f>Sheet1!AY524*10</f>
        <v>0</v>
      </c>
      <c r="AZ517">
        <v>0</v>
      </c>
      <c r="BA517">
        <f>Sheet1!BA524*10</f>
        <v>0</v>
      </c>
      <c r="BB517">
        <f ca="1">INDEX($BN$2:$BN$7,RANDBETWEEN(1,6))</f>
        <v>0</v>
      </c>
      <c r="BC517">
        <f>Sheet1!BC524*10</f>
        <v>4000</v>
      </c>
      <c r="BD517">
        <v>0</v>
      </c>
      <c r="BE517">
        <v>0</v>
      </c>
    </row>
    <row r="518" spans="1:57" x14ac:dyDescent="0.25">
      <c r="A518">
        <v>3549</v>
      </c>
      <c r="B518" t="s">
        <v>938</v>
      </c>
      <c r="C518" t="s">
        <v>658</v>
      </c>
      <c r="D518" t="s">
        <v>658</v>
      </c>
      <c r="E518">
        <v>79</v>
      </c>
      <c r="F518">
        <f>Sheet2!F518*0.7</f>
        <v>170268</v>
      </c>
      <c r="G518">
        <v>0</v>
      </c>
      <c r="H518">
        <v>0</v>
      </c>
      <c r="I518">
        <v>0</v>
      </c>
      <c r="J518">
        <v>1</v>
      </c>
      <c r="K518">
        <f>Sheet2!K518*2</f>
        <v>3082</v>
      </c>
      <c r="L518">
        <f>Sheet2!L518*2</f>
        <v>4098</v>
      </c>
      <c r="M518">
        <f>Sheet1!M525+3</f>
        <v>68</v>
      </c>
      <c r="N518">
        <f>Sheet1!N525+3</f>
        <v>53</v>
      </c>
      <c r="O518">
        <f>Sheet1!O525+3</f>
        <v>4</v>
      </c>
      <c r="P518">
        <f>Sheet1!P525+3</f>
        <v>60</v>
      </c>
      <c r="Q518">
        <f>Sheet1!Q525+3</f>
        <v>118</v>
      </c>
      <c r="R518">
        <f>Sheet1!R525+3</f>
        <v>73</v>
      </c>
      <c r="S518">
        <f>Sheet1!S525+3</f>
        <v>79</v>
      </c>
      <c r="T518">
        <f>Sheet1!T525+3</f>
        <v>71</v>
      </c>
      <c r="U518">
        <v>10</v>
      </c>
      <c r="V518">
        <v>12</v>
      </c>
      <c r="W518">
        <v>2</v>
      </c>
      <c r="X518">
        <v>0</v>
      </c>
      <c r="Y518">
        <v>83</v>
      </c>
      <c r="Z518" t="s">
        <v>66</v>
      </c>
      <c r="AA518">
        <v>400</v>
      </c>
      <c r="AB518">
        <v>2190</v>
      </c>
      <c r="AC518">
        <v>2040</v>
      </c>
      <c r="AD518">
        <v>336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f>Sheet1!AM525*10</f>
        <v>0</v>
      </c>
      <c r="AN518">
        <v>0</v>
      </c>
      <c r="AO518">
        <f>Sheet1!AO525*10</f>
        <v>0</v>
      </c>
      <c r="AP518">
        <v>0</v>
      </c>
      <c r="AQ518">
        <f>Sheet1!AQ525*10</f>
        <v>0</v>
      </c>
      <c r="AR518">
        <v>0</v>
      </c>
      <c r="AS518">
        <f>Sheet1!AS525*10</f>
        <v>0</v>
      </c>
      <c r="AT518">
        <v>0</v>
      </c>
      <c r="AU518">
        <f>Sheet1!AU525*10</f>
        <v>0</v>
      </c>
      <c r="AV518">
        <v>0</v>
      </c>
      <c r="AW518">
        <f>Sheet1!AW525*10</f>
        <v>0</v>
      </c>
      <c r="AX518">
        <v>0</v>
      </c>
      <c r="AY518">
        <f>Sheet1!AY525*10</f>
        <v>0</v>
      </c>
      <c r="AZ518">
        <v>0</v>
      </c>
      <c r="BA518">
        <f>Sheet1!BA525*10</f>
        <v>0</v>
      </c>
      <c r="BB518">
        <f ca="1">INDEX($BO$2:$BO$7,RANDBETWEEN(1,6))</f>
        <v>0</v>
      </c>
      <c r="BC518">
        <f>Sheet1!BC525*10</f>
        <v>4000</v>
      </c>
      <c r="BD518">
        <v>0</v>
      </c>
      <c r="BE518">
        <v>0</v>
      </c>
    </row>
    <row r="519" spans="1:57" x14ac:dyDescent="0.25">
      <c r="A519">
        <v>3550</v>
      </c>
      <c r="B519" t="s">
        <v>939</v>
      </c>
      <c r="C519" t="s">
        <v>747</v>
      </c>
      <c r="D519" t="s">
        <v>748</v>
      </c>
      <c r="E519">
        <v>55</v>
      </c>
      <c r="F519">
        <f>Sheet2!F519*0.7</f>
        <v>62334.999999999993</v>
      </c>
      <c r="G519">
        <v>0</v>
      </c>
      <c r="H519">
        <v>0</v>
      </c>
      <c r="I519">
        <v>0</v>
      </c>
      <c r="J519">
        <v>7</v>
      </c>
      <c r="K519">
        <f>Sheet2!K519*2</f>
        <v>602</v>
      </c>
      <c r="L519">
        <f>Sheet2!L519*2</f>
        <v>702</v>
      </c>
      <c r="M519">
        <f>Sheet1!M526+3</f>
        <v>13</v>
      </c>
      <c r="N519">
        <f>Sheet1!N526+3</f>
        <v>41</v>
      </c>
      <c r="O519">
        <f>Sheet1!O526+3</f>
        <v>75</v>
      </c>
      <c r="P519">
        <f>Sheet1!P526+3</f>
        <v>48</v>
      </c>
      <c r="Q519">
        <f>Sheet1!Q526+3</f>
        <v>38</v>
      </c>
      <c r="R519">
        <f>Sheet1!R526+3</f>
        <v>42</v>
      </c>
      <c r="S519">
        <f>Sheet1!S526+3</f>
        <v>83</v>
      </c>
      <c r="T519">
        <f>Sheet1!T526+3</f>
        <v>8</v>
      </c>
      <c r="U519">
        <v>10</v>
      </c>
      <c r="V519">
        <v>12</v>
      </c>
      <c r="W519">
        <v>1</v>
      </c>
      <c r="X519">
        <v>3</v>
      </c>
      <c r="Y519">
        <v>42</v>
      </c>
      <c r="Z519" t="s">
        <v>36</v>
      </c>
      <c r="AA519">
        <v>410</v>
      </c>
      <c r="AB519">
        <v>400</v>
      </c>
      <c r="AC519">
        <v>672</v>
      </c>
      <c r="AD519">
        <v>480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f>Sheet1!AM526*10</f>
        <v>0</v>
      </c>
      <c r="AN519">
        <v>0</v>
      </c>
      <c r="AO519">
        <f>Sheet1!AO526*10</f>
        <v>0</v>
      </c>
      <c r="AP519">
        <v>0</v>
      </c>
      <c r="AQ519">
        <f>Sheet1!AQ526*10</f>
        <v>0</v>
      </c>
      <c r="AR519">
        <v>0</v>
      </c>
      <c r="AS519">
        <f>Sheet1!AS526*10</f>
        <v>0</v>
      </c>
      <c r="AT519">
        <v>0</v>
      </c>
      <c r="AU519">
        <f>Sheet1!AU526*10</f>
        <v>0</v>
      </c>
      <c r="AV519">
        <v>0</v>
      </c>
      <c r="AW519">
        <f>Sheet1!AW526*10</f>
        <v>0</v>
      </c>
      <c r="AX519">
        <v>0</v>
      </c>
      <c r="AY519">
        <f>Sheet1!AY526*10</f>
        <v>0</v>
      </c>
      <c r="AZ519">
        <v>0</v>
      </c>
      <c r="BA519">
        <f>Sheet1!BA526*10</f>
        <v>0</v>
      </c>
      <c r="BB519">
        <f ca="1">INDEX($BM$2:$BM$7,RANDBETWEEN(1,6))</f>
        <v>0</v>
      </c>
      <c r="BC519">
        <f>Sheet1!BC526*10</f>
        <v>4000</v>
      </c>
      <c r="BD519">
        <v>0</v>
      </c>
      <c r="BE519">
        <v>0</v>
      </c>
    </row>
    <row r="520" spans="1:57" x14ac:dyDescent="0.25">
      <c r="A520">
        <v>3551</v>
      </c>
      <c r="B520" t="s">
        <v>940</v>
      </c>
      <c r="C520" t="s">
        <v>288</v>
      </c>
      <c r="D520" t="s">
        <v>288</v>
      </c>
      <c r="E520">
        <v>33</v>
      </c>
      <c r="F520">
        <f>Sheet2!F520*0.7</f>
        <v>35238</v>
      </c>
      <c r="G520">
        <v>0</v>
      </c>
      <c r="H520">
        <v>0</v>
      </c>
      <c r="I520">
        <v>0</v>
      </c>
      <c r="J520">
        <v>1</v>
      </c>
      <c r="K520">
        <f>Sheet2!K520*2</f>
        <v>422</v>
      </c>
      <c r="L520">
        <f>Sheet2!L520*2</f>
        <v>504</v>
      </c>
      <c r="M520">
        <f>Sheet1!M527+3</f>
        <v>3</v>
      </c>
      <c r="N520">
        <f>Sheet1!N527+3</f>
        <v>8</v>
      </c>
      <c r="O520">
        <f>Sheet1!O527+3</f>
        <v>4</v>
      </c>
      <c r="P520">
        <f>Sheet1!P527+3</f>
        <v>34</v>
      </c>
      <c r="Q520">
        <f>Sheet1!Q527+3</f>
        <v>28</v>
      </c>
      <c r="R520">
        <f>Sheet1!R527+3</f>
        <v>8</v>
      </c>
      <c r="S520">
        <f>Sheet1!S527+3</f>
        <v>55</v>
      </c>
      <c r="T520">
        <f>Sheet1!T527+3</f>
        <v>33</v>
      </c>
      <c r="U520">
        <v>10</v>
      </c>
      <c r="V520">
        <v>12</v>
      </c>
      <c r="W520">
        <v>0</v>
      </c>
      <c r="X520">
        <v>5</v>
      </c>
      <c r="Y520">
        <v>41</v>
      </c>
      <c r="Z520" t="s">
        <v>48</v>
      </c>
      <c r="AA520">
        <v>300</v>
      </c>
      <c r="AB520">
        <v>1956</v>
      </c>
      <c r="AC520">
        <v>756</v>
      </c>
      <c r="AD520">
        <v>528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f>Sheet1!AM527*10</f>
        <v>0</v>
      </c>
      <c r="AN520">
        <v>0</v>
      </c>
      <c r="AO520">
        <f>Sheet1!AO527*10</f>
        <v>0</v>
      </c>
      <c r="AP520">
        <v>0</v>
      </c>
      <c r="AQ520">
        <f>Sheet1!AQ527*10</f>
        <v>0</v>
      </c>
      <c r="AR520">
        <v>0</v>
      </c>
      <c r="AS520">
        <f>Sheet1!AS527*10</f>
        <v>0</v>
      </c>
      <c r="AT520">
        <v>0</v>
      </c>
      <c r="AU520">
        <f>Sheet1!AU527*10</f>
        <v>0</v>
      </c>
      <c r="AV520">
        <v>0</v>
      </c>
      <c r="AW520">
        <f>Sheet1!AW527*10</f>
        <v>0</v>
      </c>
      <c r="AX520">
        <v>0</v>
      </c>
      <c r="AY520">
        <f>Sheet1!AY527*10</f>
        <v>0</v>
      </c>
      <c r="AZ520">
        <v>0</v>
      </c>
      <c r="BA520">
        <f>Sheet1!BA527*10</f>
        <v>0</v>
      </c>
      <c r="BB520">
        <f ca="1">INDEX($BK$2:$BK$7,RANDBETWEEN(1,6))</f>
        <v>0</v>
      </c>
      <c r="BC520">
        <f>Sheet1!BC527*10</f>
        <v>4000</v>
      </c>
      <c r="BD520">
        <v>0</v>
      </c>
      <c r="BE520">
        <v>0</v>
      </c>
    </row>
    <row r="521" spans="1:57" x14ac:dyDescent="0.25">
      <c r="A521">
        <v>3552</v>
      </c>
      <c r="B521" t="s">
        <v>941</v>
      </c>
      <c r="C521" t="s">
        <v>735</v>
      </c>
      <c r="D521" t="s">
        <v>736</v>
      </c>
      <c r="E521">
        <v>35</v>
      </c>
      <c r="F521">
        <f>Sheet2!F521*0.7</f>
        <v>44100</v>
      </c>
      <c r="G521">
        <v>0</v>
      </c>
      <c r="H521">
        <v>0</v>
      </c>
      <c r="I521">
        <v>0</v>
      </c>
      <c r="J521">
        <v>1</v>
      </c>
      <c r="K521">
        <f>Sheet2!K521*2</f>
        <v>500</v>
      </c>
      <c r="L521">
        <f>Sheet2!L521*2</f>
        <v>610</v>
      </c>
      <c r="M521">
        <f>Sheet1!M528+3</f>
        <v>4</v>
      </c>
      <c r="N521">
        <f>Sheet1!N528+3</f>
        <v>23</v>
      </c>
      <c r="O521">
        <f>Sheet1!O528+3</f>
        <v>4</v>
      </c>
      <c r="P521">
        <f>Sheet1!P528+3</f>
        <v>55</v>
      </c>
      <c r="Q521">
        <f>Sheet1!Q528+3</f>
        <v>18</v>
      </c>
      <c r="R521">
        <f>Sheet1!R528+3</f>
        <v>13</v>
      </c>
      <c r="S521">
        <f>Sheet1!S528+3</f>
        <v>65</v>
      </c>
      <c r="T521">
        <f>Sheet1!T528+3</f>
        <v>18</v>
      </c>
      <c r="U521">
        <v>10</v>
      </c>
      <c r="V521">
        <v>12</v>
      </c>
      <c r="W521">
        <v>1</v>
      </c>
      <c r="X521">
        <v>6</v>
      </c>
      <c r="Y521">
        <v>27</v>
      </c>
      <c r="Z521" t="s">
        <v>194</v>
      </c>
      <c r="AA521">
        <v>250</v>
      </c>
      <c r="AB521">
        <v>1938</v>
      </c>
      <c r="AC521">
        <v>2112</v>
      </c>
      <c r="AD521">
        <v>768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f>Sheet1!AM528*10</f>
        <v>0</v>
      </c>
      <c r="AN521">
        <v>0</v>
      </c>
      <c r="AO521">
        <f>Sheet1!AO528*10</f>
        <v>0</v>
      </c>
      <c r="AP521">
        <v>0</v>
      </c>
      <c r="AQ521">
        <f>Sheet1!AQ528*10</f>
        <v>0</v>
      </c>
      <c r="AR521">
        <v>0</v>
      </c>
      <c r="AS521">
        <f>Sheet1!AS528*10</f>
        <v>0</v>
      </c>
      <c r="AT521">
        <v>0</v>
      </c>
      <c r="AU521">
        <f>Sheet1!AU528*10</f>
        <v>0</v>
      </c>
      <c r="AV521">
        <v>0</v>
      </c>
      <c r="AW521">
        <f>Sheet1!AW528*10</f>
        <v>0</v>
      </c>
      <c r="AX521">
        <v>0</v>
      </c>
      <c r="AY521">
        <f>Sheet1!AY528*10</f>
        <v>0</v>
      </c>
      <c r="AZ521">
        <v>0</v>
      </c>
      <c r="BA521">
        <f>Sheet1!BA528*10</f>
        <v>0</v>
      </c>
      <c r="BB521">
        <f ca="1">INDEX($BK$2:$BK$7,RANDBETWEEN(1,6))</f>
        <v>0</v>
      </c>
      <c r="BC521">
        <f>Sheet1!BC528*10</f>
        <v>4000</v>
      </c>
      <c r="BD521">
        <v>0</v>
      </c>
      <c r="BE521">
        <v>0</v>
      </c>
    </row>
    <row r="522" spans="1:57" x14ac:dyDescent="0.25">
      <c r="A522">
        <v>3553</v>
      </c>
      <c r="B522" t="s">
        <v>942</v>
      </c>
      <c r="C522" t="s">
        <v>302</v>
      </c>
      <c r="D522" t="s">
        <v>302</v>
      </c>
      <c r="E522">
        <v>40</v>
      </c>
      <c r="F522">
        <f>Sheet2!F522*0.7</f>
        <v>26215</v>
      </c>
      <c r="G522">
        <v>0</v>
      </c>
      <c r="H522">
        <v>0</v>
      </c>
      <c r="I522">
        <v>0</v>
      </c>
      <c r="J522">
        <v>1</v>
      </c>
      <c r="K522">
        <f>Sheet2!K522*2</f>
        <v>730</v>
      </c>
      <c r="L522">
        <f>Sheet2!L522*2</f>
        <v>890</v>
      </c>
      <c r="M522">
        <f>Sheet1!M529+3</f>
        <v>3</v>
      </c>
      <c r="N522">
        <f>Sheet1!N529+3</f>
        <v>43</v>
      </c>
      <c r="O522">
        <f>Sheet1!O529+3</f>
        <v>4</v>
      </c>
      <c r="P522">
        <f>Sheet1!P529+3</f>
        <v>41</v>
      </c>
      <c r="Q522">
        <f>Sheet1!Q529+3</f>
        <v>21</v>
      </c>
      <c r="R522">
        <f>Sheet1!R529+3</f>
        <v>3</v>
      </c>
      <c r="S522">
        <f>Sheet1!S529+3</f>
        <v>56</v>
      </c>
      <c r="T522">
        <f>Sheet1!T529+3</f>
        <v>13</v>
      </c>
      <c r="U522">
        <v>10</v>
      </c>
      <c r="V522">
        <v>12</v>
      </c>
      <c r="W522">
        <v>2</v>
      </c>
      <c r="X522">
        <v>0</v>
      </c>
      <c r="Y522">
        <v>25</v>
      </c>
      <c r="Z522" t="s">
        <v>203</v>
      </c>
      <c r="AA522">
        <v>200</v>
      </c>
      <c r="AB522">
        <v>1576</v>
      </c>
      <c r="AC522">
        <v>576</v>
      </c>
      <c r="AD522">
        <v>384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f>Sheet1!AM529*10</f>
        <v>0</v>
      </c>
      <c r="AN522">
        <v>0</v>
      </c>
      <c r="AO522">
        <f>Sheet1!AO529*10</f>
        <v>0</v>
      </c>
      <c r="AP522">
        <v>0</v>
      </c>
      <c r="AQ522">
        <f>Sheet1!AQ529*10</f>
        <v>0</v>
      </c>
      <c r="AR522">
        <v>0</v>
      </c>
      <c r="AS522">
        <f>Sheet1!AS529*10</f>
        <v>0</v>
      </c>
      <c r="AT522">
        <v>0</v>
      </c>
      <c r="AU522">
        <f>Sheet1!AU529*10</f>
        <v>0</v>
      </c>
      <c r="AV522">
        <v>0</v>
      </c>
      <c r="AW522">
        <f>Sheet1!AW529*10</f>
        <v>0</v>
      </c>
      <c r="AX522">
        <v>0</v>
      </c>
      <c r="AY522">
        <f>Sheet1!AY529*10</f>
        <v>0</v>
      </c>
      <c r="AZ522">
        <v>0</v>
      </c>
      <c r="BA522">
        <f>Sheet1!BA529*10</f>
        <v>0</v>
      </c>
      <c r="BB522">
        <f ca="1">INDEX($BK$2:$BK$7,RANDBETWEEN(1,6))</f>
        <v>0</v>
      </c>
      <c r="BC522">
        <f>Sheet1!BC529*10</f>
        <v>4000</v>
      </c>
      <c r="BD522">
        <v>0</v>
      </c>
      <c r="BE522">
        <v>0</v>
      </c>
    </row>
    <row r="523" spans="1:57" x14ac:dyDescent="0.25">
      <c r="A523">
        <v>3554</v>
      </c>
      <c r="B523" t="s">
        <v>943</v>
      </c>
      <c r="C523" t="s">
        <v>686</v>
      </c>
      <c r="D523" t="s">
        <v>686</v>
      </c>
      <c r="E523">
        <v>80</v>
      </c>
      <c r="F523">
        <f>Sheet2!F523*0.7</f>
        <v>158235</v>
      </c>
      <c r="G523">
        <v>0</v>
      </c>
      <c r="H523">
        <v>0</v>
      </c>
      <c r="I523">
        <v>0</v>
      </c>
      <c r="J523">
        <v>1</v>
      </c>
      <c r="K523">
        <f>Sheet2!K523*2</f>
        <v>1514</v>
      </c>
      <c r="L523">
        <f>Sheet2!L523*2</f>
        <v>2014</v>
      </c>
      <c r="M523">
        <f>Sheet1!M530+3</f>
        <v>40</v>
      </c>
      <c r="N523">
        <f>Sheet1!N530+3</f>
        <v>40</v>
      </c>
      <c r="O523">
        <f>Sheet1!O530+3</f>
        <v>4</v>
      </c>
      <c r="P523">
        <f>Sheet1!P530+3</f>
        <v>79</v>
      </c>
      <c r="Q523">
        <f>Sheet1!Q530+3</f>
        <v>58</v>
      </c>
      <c r="R523">
        <f>Sheet1!R530+3</f>
        <v>63</v>
      </c>
      <c r="S523">
        <f>Sheet1!S530+3</f>
        <v>79</v>
      </c>
      <c r="T523">
        <f>Sheet1!T530+3</f>
        <v>57</v>
      </c>
      <c r="U523">
        <v>10</v>
      </c>
      <c r="V523">
        <v>12</v>
      </c>
      <c r="W523">
        <v>2</v>
      </c>
      <c r="X523">
        <v>6</v>
      </c>
      <c r="Y523">
        <v>67</v>
      </c>
      <c r="Z523" t="s">
        <v>71</v>
      </c>
      <c r="AA523">
        <v>165</v>
      </c>
      <c r="AB523">
        <v>1216</v>
      </c>
      <c r="AC523">
        <v>816</v>
      </c>
      <c r="AD523">
        <v>432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f>Sheet1!AM530*10</f>
        <v>0</v>
      </c>
      <c r="AN523">
        <v>0</v>
      </c>
      <c r="AO523">
        <f>Sheet1!AO530*10</f>
        <v>0</v>
      </c>
      <c r="AP523">
        <v>0</v>
      </c>
      <c r="AQ523">
        <f>Sheet1!AQ530*10</f>
        <v>0</v>
      </c>
      <c r="AR523">
        <v>0</v>
      </c>
      <c r="AS523">
        <f>Sheet1!AS530*10</f>
        <v>0</v>
      </c>
      <c r="AT523">
        <v>0</v>
      </c>
      <c r="AU523">
        <f>Sheet1!AU530*10</f>
        <v>0</v>
      </c>
      <c r="AV523">
        <v>0</v>
      </c>
      <c r="AW523">
        <f>Sheet1!AW530*10</f>
        <v>0</v>
      </c>
      <c r="AX523">
        <v>0</v>
      </c>
      <c r="AY523">
        <f>Sheet1!AY530*10</f>
        <v>0</v>
      </c>
      <c r="AZ523">
        <v>0</v>
      </c>
      <c r="BA523">
        <f>Sheet1!BA530*10</f>
        <v>0</v>
      </c>
      <c r="BB523">
        <f ca="1">INDEX($BO$2:$BO$7,RANDBETWEEN(1,6))</f>
        <v>0</v>
      </c>
      <c r="BC523">
        <f>Sheet1!BC530*10</f>
        <v>4000</v>
      </c>
      <c r="BD523">
        <v>0</v>
      </c>
      <c r="BE523">
        <v>0</v>
      </c>
    </row>
    <row r="524" spans="1:57" x14ac:dyDescent="0.25">
      <c r="A524">
        <v>3555</v>
      </c>
      <c r="B524" t="s">
        <v>944</v>
      </c>
      <c r="C524" t="s">
        <v>859</v>
      </c>
      <c r="D524" t="s">
        <v>859</v>
      </c>
      <c r="E524">
        <v>51</v>
      </c>
      <c r="F524">
        <f>Sheet2!F524*0.7</f>
        <v>36316</v>
      </c>
      <c r="G524">
        <v>0</v>
      </c>
      <c r="H524">
        <v>0</v>
      </c>
      <c r="I524">
        <v>0</v>
      </c>
      <c r="J524">
        <v>8</v>
      </c>
      <c r="K524">
        <f>Sheet2!K524*2</f>
        <v>430</v>
      </c>
      <c r="L524">
        <f>Sheet2!L524*2</f>
        <v>860</v>
      </c>
      <c r="M524">
        <f>Sheet1!M531+3</f>
        <v>13</v>
      </c>
      <c r="N524">
        <f>Sheet1!N531+3</f>
        <v>22</v>
      </c>
      <c r="O524">
        <f>Sheet1!O531+3</f>
        <v>4</v>
      </c>
      <c r="P524">
        <f>Sheet1!P531+3</f>
        <v>43</v>
      </c>
      <c r="Q524">
        <f>Sheet1!Q531+3</f>
        <v>33</v>
      </c>
      <c r="R524">
        <f>Sheet1!R531+3</f>
        <v>33</v>
      </c>
      <c r="S524">
        <f>Sheet1!S531+3</f>
        <v>93</v>
      </c>
      <c r="T524">
        <f>Sheet1!T531+3</f>
        <v>53</v>
      </c>
      <c r="U524">
        <v>10</v>
      </c>
      <c r="V524">
        <v>12</v>
      </c>
      <c r="W524">
        <v>1</v>
      </c>
      <c r="X524">
        <v>3</v>
      </c>
      <c r="Y524">
        <v>44</v>
      </c>
      <c r="Z524" t="s">
        <v>43</v>
      </c>
      <c r="AA524">
        <v>400</v>
      </c>
      <c r="AB524">
        <v>864</v>
      </c>
      <c r="AC524">
        <v>864</v>
      </c>
      <c r="AD524">
        <v>672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f>Sheet1!AM531*10</f>
        <v>0</v>
      </c>
      <c r="AN524">
        <v>0</v>
      </c>
      <c r="AO524">
        <f>Sheet1!AO531*10</f>
        <v>0</v>
      </c>
      <c r="AP524">
        <v>0</v>
      </c>
      <c r="AQ524">
        <f>Sheet1!AQ531*10</f>
        <v>0</v>
      </c>
      <c r="AR524">
        <v>0</v>
      </c>
      <c r="AS524">
        <f>Sheet1!AS531*10</f>
        <v>0</v>
      </c>
      <c r="AT524">
        <v>0</v>
      </c>
      <c r="AU524">
        <f>Sheet1!AU531*10</f>
        <v>0</v>
      </c>
      <c r="AV524">
        <v>0</v>
      </c>
      <c r="AW524">
        <f>Sheet1!AW531*10</f>
        <v>0</v>
      </c>
      <c r="AX524">
        <v>0</v>
      </c>
      <c r="AY524">
        <f>Sheet1!AY531*10</f>
        <v>0</v>
      </c>
      <c r="AZ524">
        <v>0</v>
      </c>
      <c r="BA524">
        <f>Sheet1!BA531*10</f>
        <v>0</v>
      </c>
      <c r="BB524">
        <f ca="1">INDEX($BM$2:$BM$7,RANDBETWEEN(1,6))</f>
        <v>0</v>
      </c>
      <c r="BC524">
        <f>Sheet1!BC531*10</f>
        <v>4000</v>
      </c>
      <c r="BD524">
        <v>0</v>
      </c>
      <c r="BE524">
        <v>0</v>
      </c>
    </row>
    <row r="525" spans="1:57" x14ac:dyDescent="0.25">
      <c r="A525">
        <v>3556</v>
      </c>
      <c r="B525" t="s">
        <v>945</v>
      </c>
      <c r="C525" t="s">
        <v>730</v>
      </c>
      <c r="D525" t="s">
        <v>946</v>
      </c>
      <c r="E525">
        <v>48</v>
      </c>
      <c r="F525">
        <f>Sheet2!F525*0.7</f>
        <v>46403</v>
      </c>
      <c r="G525">
        <v>0</v>
      </c>
      <c r="H525">
        <v>0</v>
      </c>
      <c r="I525">
        <v>0</v>
      </c>
      <c r="J525">
        <v>3</v>
      </c>
      <c r="K525">
        <f>Sheet2!K525*2</f>
        <v>576</v>
      </c>
      <c r="L525">
        <f>Sheet2!L525*2</f>
        <v>816</v>
      </c>
      <c r="M525">
        <f>Sheet1!M532+3</f>
        <v>8</v>
      </c>
      <c r="N525">
        <f>Sheet1!N532+3</f>
        <v>13</v>
      </c>
      <c r="O525">
        <f>Sheet1!O532+3</f>
        <v>23</v>
      </c>
      <c r="P525">
        <f>Sheet1!P532+3</f>
        <v>37</v>
      </c>
      <c r="Q525">
        <f>Sheet1!Q532+3</f>
        <v>22</v>
      </c>
      <c r="R525">
        <f>Sheet1!R532+3</f>
        <v>17</v>
      </c>
      <c r="S525">
        <f>Sheet1!S532+3</f>
        <v>69</v>
      </c>
      <c r="T525">
        <f>Sheet1!T532+3</f>
        <v>58</v>
      </c>
      <c r="U525">
        <v>10</v>
      </c>
      <c r="V525">
        <v>12</v>
      </c>
      <c r="W525">
        <v>1</v>
      </c>
      <c r="X525">
        <v>2</v>
      </c>
      <c r="Y525">
        <v>45</v>
      </c>
      <c r="Z525" t="s">
        <v>23</v>
      </c>
      <c r="AA525">
        <v>160</v>
      </c>
      <c r="AB525">
        <v>1148</v>
      </c>
      <c r="AC525">
        <v>1728</v>
      </c>
      <c r="AD525">
        <v>864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f>Sheet1!AM532*10</f>
        <v>0</v>
      </c>
      <c r="AN525">
        <v>0</v>
      </c>
      <c r="AO525">
        <f>Sheet1!AO532*10</f>
        <v>0</v>
      </c>
      <c r="AP525">
        <v>0</v>
      </c>
      <c r="AQ525">
        <f>Sheet1!AQ532*10</f>
        <v>0</v>
      </c>
      <c r="AR525">
        <v>0</v>
      </c>
      <c r="AS525">
        <f>Sheet1!AS532*10</f>
        <v>0</v>
      </c>
      <c r="AT525">
        <v>0</v>
      </c>
      <c r="AU525">
        <f>Sheet1!AU532*10</f>
        <v>0</v>
      </c>
      <c r="AV525">
        <v>0</v>
      </c>
      <c r="AW525">
        <f>Sheet1!AW532*10</f>
        <v>0</v>
      </c>
      <c r="AX525">
        <v>0</v>
      </c>
      <c r="AY525">
        <f>Sheet1!AY532*10</f>
        <v>0</v>
      </c>
      <c r="AZ525">
        <v>0</v>
      </c>
      <c r="BA525">
        <f>Sheet1!BA532*10</f>
        <v>0</v>
      </c>
      <c r="BB525">
        <f ca="1">INDEX($BL$2:$BL$7,RANDBETWEEN(1,6))</f>
        <v>0</v>
      </c>
      <c r="BC525">
        <f>Sheet1!BC532*10</f>
        <v>4000</v>
      </c>
      <c r="BD525">
        <v>0</v>
      </c>
      <c r="BE525">
        <v>0</v>
      </c>
    </row>
    <row r="526" spans="1:57" x14ac:dyDescent="0.25">
      <c r="A526">
        <v>3557</v>
      </c>
      <c r="B526" t="s">
        <v>947</v>
      </c>
      <c r="C526" t="s">
        <v>712</v>
      </c>
      <c r="D526" t="s">
        <v>712</v>
      </c>
      <c r="E526">
        <v>27</v>
      </c>
      <c r="F526">
        <f>Sheet2!F526*0.7</f>
        <v>8463</v>
      </c>
      <c r="G526">
        <v>0</v>
      </c>
      <c r="H526">
        <v>0</v>
      </c>
      <c r="I526">
        <v>0</v>
      </c>
      <c r="J526">
        <v>10</v>
      </c>
      <c r="K526">
        <f>Sheet2!K526*2</f>
        <v>218</v>
      </c>
      <c r="L526">
        <f>Sheet2!L526*2</f>
        <v>274</v>
      </c>
      <c r="M526">
        <f>Sheet1!M533+3</f>
        <v>7</v>
      </c>
      <c r="N526">
        <f>Sheet1!N533+3</f>
        <v>37</v>
      </c>
      <c r="O526">
        <f>Sheet1!O533+3</f>
        <v>4</v>
      </c>
      <c r="P526">
        <f>Sheet1!P533+3</f>
        <v>65</v>
      </c>
      <c r="Q526">
        <f>Sheet1!Q533+3</f>
        <v>48</v>
      </c>
      <c r="R526">
        <f>Sheet1!R533+3</f>
        <v>29</v>
      </c>
      <c r="S526">
        <f>Sheet1!S533+3</f>
        <v>58</v>
      </c>
      <c r="T526">
        <f>Sheet1!T533+3</f>
        <v>8</v>
      </c>
      <c r="U526">
        <v>10</v>
      </c>
      <c r="V526">
        <v>12</v>
      </c>
      <c r="W526">
        <v>2</v>
      </c>
      <c r="X526">
        <v>0</v>
      </c>
      <c r="Y526">
        <v>44</v>
      </c>
      <c r="Z526" t="s">
        <v>36</v>
      </c>
      <c r="AA526">
        <v>155</v>
      </c>
      <c r="AB526">
        <v>2416</v>
      </c>
      <c r="AC526">
        <v>2016</v>
      </c>
      <c r="AD526">
        <v>432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f>Sheet1!AM533*10</f>
        <v>0</v>
      </c>
      <c r="AN526">
        <v>0</v>
      </c>
      <c r="AO526">
        <f>Sheet1!AO533*10</f>
        <v>0</v>
      </c>
      <c r="AP526">
        <v>0</v>
      </c>
      <c r="AQ526">
        <f>Sheet1!AQ533*10</f>
        <v>0</v>
      </c>
      <c r="AR526">
        <v>0</v>
      </c>
      <c r="AS526">
        <f>Sheet1!AS533*10</f>
        <v>0</v>
      </c>
      <c r="AT526">
        <v>0</v>
      </c>
      <c r="AU526">
        <f>Sheet1!AU533*10</f>
        <v>0</v>
      </c>
      <c r="AV526">
        <v>0</v>
      </c>
      <c r="AW526">
        <f>Sheet1!AW533*10</f>
        <v>0</v>
      </c>
      <c r="AX526">
        <v>0</v>
      </c>
      <c r="AY526">
        <f>Sheet1!AY533*10</f>
        <v>0</v>
      </c>
      <c r="AZ526">
        <v>0</v>
      </c>
      <c r="BA526">
        <f>Sheet1!BA533*10</f>
        <v>0</v>
      </c>
      <c r="BB526">
        <f ca="1">INDEX($BJ$2:$BJ$7,RANDBETWEEN(1,6))</f>
        <v>0</v>
      </c>
      <c r="BC526">
        <f>Sheet1!BC533*10</f>
        <v>4000</v>
      </c>
      <c r="BD526">
        <v>0</v>
      </c>
      <c r="BE526">
        <v>0</v>
      </c>
    </row>
    <row r="527" spans="1:57" x14ac:dyDescent="0.25">
      <c r="A527">
        <v>3558</v>
      </c>
      <c r="B527" t="s">
        <v>948</v>
      </c>
      <c r="C527" t="s">
        <v>329</v>
      </c>
      <c r="D527" t="s">
        <v>329</v>
      </c>
      <c r="E527">
        <v>36</v>
      </c>
      <c r="F527">
        <f>Sheet2!F527*0.7</f>
        <v>23891</v>
      </c>
      <c r="G527">
        <v>0</v>
      </c>
      <c r="H527">
        <v>0</v>
      </c>
      <c r="I527">
        <v>0</v>
      </c>
      <c r="J527">
        <v>1</v>
      </c>
      <c r="K527">
        <f>Sheet2!K527*2</f>
        <v>360</v>
      </c>
      <c r="L527">
        <f>Sheet2!L527*2</f>
        <v>410</v>
      </c>
      <c r="M527">
        <f>Sheet1!M534+3</f>
        <v>13</v>
      </c>
      <c r="N527">
        <f>Sheet1!N534+3</f>
        <v>28</v>
      </c>
      <c r="O527">
        <f>Sheet1!O534+3</f>
        <v>27</v>
      </c>
      <c r="P527">
        <f>Sheet1!P534+3</f>
        <v>37</v>
      </c>
      <c r="Q527">
        <f>Sheet1!Q534+3</f>
        <v>61</v>
      </c>
      <c r="R527">
        <f>Sheet1!R534+3</f>
        <v>41</v>
      </c>
      <c r="S527">
        <f>Sheet1!S534+3</f>
        <v>63</v>
      </c>
      <c r="T527">
        <f>Sheet1!T534+3</f>
        <v>8</v>
      </c>
      <c r="U527">
        <v>10</v>
      </c>
      <c r="V527">
        <v>12</v>
      </c>
      <c r="W527">
        <v>1</v>
      </c>
      <c r="X527">
        <v>0</v>
      </c>
      <c r="Y527">
        <v>62</v>
      </c>
      <c r="Z527" t="s">
        <v>11</v>
      </c>
      <c r="AA527">
        <v>250</v>
      </c>
      <c r="AB527">
        <v>1672</v>
      </c>
      <c r="AC527">
        <v>720</v>
      </c>
      <c r="AD527">
        <v>288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f>Sheet1!AM534*10</f>
        <v>0</v>
      </c>
      <c r="AN527">
        <v>0</v>
      </c>
      <c r="AO527">
        <f>Sheet1!AO534*10</f>
        <v>0</v>
      </c>
      <c r="AP527">
        <v>0</v>
      </c>
      <c r="AQ527">
        <f>Sheet1!AQ534*10</f>
        <v>0</v>
      </c>
      <c r="AR527">
        <v>0</v>
      </c>
      <c r="AS527">
        <f>Sheet1!AS534*10</f>
        <v>0</v>
      </c>
      <c r="AT527">
        <v>0</v>
      </c>
      <c r="AU527">
        <f>Sheet1!AU534*10</f>
        <v>0</v>
      </c>
      <c r="AV527">
        <v>0</v>
      </c>
      <c r="AW527">
        <f>Sheet1!AW534*10</f>
        <v>0</v>
      </c>
      <c r="AX527">
        <v>0</v>
      </c>
      <c r="AY527">
        <f>Sheet1!AY534*10</f>
        <v>0</v>
      </c>
      <c r="AZ527">
        <v>0</v>
      </c>
      <c r="BA527">
        <f>Sheet1!BA534*10</f>
        <v>0</v>
      </c>
      <c r="BB527">
        <f ca="1">INDEX($BK$2:$BK$7,RANDBETWEEN(1,6))</f>
        <v>0</v>
      </c>
      <c r="BC527">
        <f>Sheet1!BC534*10</f>
        <v>4000</v>
      </c>
      <c r="BD527">
        <v>0</v>
      </c>
      <c r="BE527">
        <v>0</v>
      </c>
    </row>
    <row r="528" spans="1:57" x14ac:dyDescent="0.25">
      <c r="A528">
        <v>3559</v>
      </c>
      <c r="B528" t="s">
        <v>949</v>
      </c>
      <c r="C528" t="s">
        <v>1</v>
      </c>
      <c r="D528" t="s">
        <v>1</v>
      </c>
      <c r="E528">
        <v>26</v>
      </c>
      <c r="F528">
        <f>Sheet2!F528*0.7</f>
        <v>7762.9999999999991</v>
      </c>
      <c r="G528">
        <v>0</v>
      </c>
      <c r="H528">
        <v>0</v>
      </c>
      <c r="I528">
        <v>0</v>
      </c>
      <c r="J528">
        <v>1</v>
      </c>
      <c r="K528">
        <f>Sheet2!K528*2</f>
        <v>160</v>
      </c>
      <c r="L528">
        <f>Sheet2!L528*2</f>
        <v>270</v>
      </c>
      <c r="M528">
        <f>Sheet1!M535+3</f>
        <v>33</v>
      </c>
      <c r="N528">
        <f>Sheet1!N535+3</f>
        <v>3</v>
      </c>
      <c r="O528">
        <f>Sheet1!O535+3</f>
        <v>4</v>
      </c>
      <c r="P528">
        <f>Sheet1!P535+3</f>
        <v>27</v>
      </c>
      <c r="Q528">
        <f>Sheet1!Q535+3</f>
        <v>27</v>
      </c>
      <c r="R528">
        <f>Sheet1!R535+3</f>
        <v>8</v>
      </c>
      <c r="S528">
        <f>Sheet1!S535+3</f>
        <v>55</v>
      </c>
      <c r="T528">
        <f>Sheet1!T535+3</f>
        <v>8</v>
      </c>
      <c r="U528">
        <v>10</v>
      </c>
      <c r="V528">
        <v>12</v>
      </c>
      <c r="W528">
        <v>0</v>
      </c>
      <c r="X528">
        <v>4</v>
      </c>
      <c r="Y528">
        <v>23</v>
      </c>
      <c r="Z528" t="s">
        <v>2</v>
      </c>
      <c r="AA528">
        <v>200</v>
      </c>
      <c r="AB528">
        <v>1564</v>
      </c>
      <c r="AC528">
        <v>864</v>
      </c>
      <c r="AD528">
        <v>576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f>Sheet1!AM535*10</f>
        <v>0</v>
      </c>
      <c r="AN528">
        <v>0</v>
      </c>
      <c r="AO528">
        <f>Sheet1!AO535*10</f>
        <v>0</v>
      </c>
      <c r="AP528">
        <v>0</v>
      </c>
      <c r="AQ528">
        <f>Sheet1!AQ535*10</f>
        <v>0</v>
      </c>
      <c r="AR528">
        <v>0</v>
      </c>
      <c r="AS528">
        <f>Sheet1!AS535*10</f>
        <v>0</v>
      </c>
      <c r="AT528">
        <v>0</v>
      </c>
      <c r="AU528">
        <f>Sheet1!AU535*10</f>
        <v>0</v>
      </c>
      <c r="AV528">
        <v>0</v>
      </c>
      <c r="AW528">
        <f>Sheet1!AW535*10</f>
        <v>0</v>
      </c>
      <c r="AX528">
        <v>0</v>
      </c>
      <c r="AY528">
        <f>Sheet1!AY535*10</f>
        <v>0</v>
      </c>
      <c r="AZ528">
        <v>0</v>
      </c>
      <c r="BA528">
        <f>Sheet1!BA535*10</f>
        <v>0</v>
      </c>
      <c r="BB528">
        <f ca="1">INDEX($BJ$2:$BJ$7,RANDBETWEEN(1,6))</f>
        <v>0</v>
      </c>
      <c r="BC528">
        <f>Sheet1!BC535*10</f>
        <v>4000</v>
      </c>
      <c r="BD528">
        <v>0</v>
      </c>
      <c r="BE528">
        <v>0</v>
      </c>
    </row>
    <row r="529" spans="1:57" x14ac:dyDescent="0.25">
      <c r="A529">
        <v>3560</v>
      </c>
      <c r="B529" t="s">
        <v>950</v>
      </c>
      <c r="C529" t="s">
        <v>728</v>
      </c>
      <c r="D529" t="s">
        <v>728</v>
      </c>
      <c r="E529">
        <v>71</v>
      </c>
      <c r="F529">
        <f>Sheet2!F529*0.7</f>
        <v>88900</v>
      </c>
      <c r="G529">
        <v>0</v>
      </c>
      <c r="H529">
        <v>0</v>
      </c>
      <c r="I529">
        <v>0</v>
      </c>
      <c r="J529">
        <v>2</v>
      </c>
      <c r="K529">
        <f>Sheet2!K529*2</f>
        <v>920</v>
      </c>
      <c r="L529">
        <f>Sheet2!L529*2</f>
        <v>2820</v>
      </c>
      <c r="M529">
        <f>Sheet1!M536+3</f>
        <v>37</v>
      </c>
      <c r="N529">
        <f>Sheet1!N536+3</f>
        <v>24</v>
      </c>
      <c r="O529">
        <f>Sheet1!O536+3</f>
        <v>88</v>
      </c>
      <c r="P529">
        <f>Sheet1!P536+3</f>
        <v>88</v>
      </c>
      <c r="Q529">
        <f>Sheet1!Q536+3</f>
        <v>28</v>
      </c>
      <c r="R529">
        <f>Sheet1!R536+3</f>
        <v>28</v>
      </c>
      <c r="S529">
        <f>Sheet1!S536+3</f>
        <v>103</v>
      </c>
      <c r="T529">
        <f>Sheet1!T536+3</f>
        <v>103</v>
      </c>
      <c r="U529">
        <v>10</v>
      </c>
      <c r="V529">
        <v>12</v>
      </c>
      <c r="W529">
        <v>1</v>
      </c>
      <c r="X529">
        <v>7</v>
      </c>
      <c r="Y529">
        <v>67</v>
      </c>
      <c r="Z529" t="s">
        <v>203</v>
      </c>
      <c r="AA529">
        <v>150</v>
      </c>
      <c r="AB529">
        <v>1003</v>
      </c>
      <c r="AC529">
        <v>1152</v>
      </c>
      <c r="AD529">
        <v>336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f>Sheet1!AM536*10</f>
        <v>0</v>
      </c>
      <c r="AN529">
        <v>0</v>
      </c>
      <c r="AO529">
        <f>Sheet1!AO536*10</f>
        <v>0</v>
      </c>
      <c r="AP529">
        <v>0</v>
      </c>
      <c r="AQ529">
        <f>Sheet1!AQ536*10</f>
        <v>0</v>
      </c>
      <c r="AR529">
        <v>0</v>
      </c>
      <c r="AS529">
        <f>Sheet1!AS536*10</f>
        <v>0</v>
      </c>
      <c r="AT529">
        <v>0</v>
      </c>
      <c r="AU529">
        <f>Sheet1!AU536*10</f>
        <v>0</v>
      </c>
      <c r="AV529">
        <v>0</v>
      </c>
      <c r="AW529">
        <f>Sheet1!AW536*10</f>
        <v>0</v>
      </c>
      <c r="AX529">
        <v>0</v>
      </c>
      <c r="AY529">
        <f>Sheet1!AY536*10</f>
        <v>0</v>
      </c>
      <c r="AZ529">
        <v>0</v>
      </c>
      <c r="BA529">
        <f>Sheet1!BA536*10</f>
        <v>0</v>
      </c>
      <c r="BB529">
        <f ca="1">INDEX($BO$2:$BO$7,RANDBETWEEN(1,6))</f>
        <v>0</v>
      </c>
      <c r="BC529">
        <f>Sheet1!BC536*10</f>
        <v>4000</v>
      </c>
      <c r="BD529">
        <v>0</v>
      </c>
      <c r="BE529">
        <v>0</v>
      </c>
    </row>
    <row r="530" spans="1:57" x14ac:dyDescent="0.25">
      <c r="A530">
        <v>3561</v>
      </c>
      <c r="B530" t="s">
        <v>951</v>
      </c>
      <c r="C530" t="s">
        <v>114</v>
      </c>
      <c r="D530" t="s">
        <v>114</v>
      </c>
      <c r="E530">
        <v>20</v>
      </c>
      <c r="F530">
        <f>Sheet2!F530*0.7</f>
        <v>4487</v>
      </c>
      <c r="G530">
        <v>0</v>
      </c>
      <c r="H530">
        <v>0</v>
      </c>
      <c r="I530">
        <v>0</v>
      </c>
      <c r="J530">
        <v>1</v>
      </c>
      <c r="K530">
        <f>Sheet2!K530*2</f>
        <v>122</v>
      </c>
      <c r="L530">
        <f>Sheet2!L530*2</f>
        <v>144</v>
      </c>
      <c r="M530">
        <f>Sheet1!M537+3</f>
        <v>3</v>
      </c>
      <c r="N530">
        <f>Sheet1!N537+3</f>
        <v>13</v>
      </c>
      <c r="O530">
        <f>Sheet1!O537+3</f>
        <v>4</v>
      </c>
      <c r="P530">
        <f>Sheet1!P537+3</f>
        <v>21</v>
      </c>
      <c r="Q530">
        <f>Sheet1!Q537+3</f>
        <v>39</v>
      </c>
      <c r="R530">
        <f>Sheet1!R537+3</f>
        <v>28</v>
      </c>
      <c r="S530">
        <f>Sheet1!S537+3</f>
        <v>29</v>
      </c>
      <c r="T530">
        <f>Sheet1!T537+3</f>
        <v>38</v>
      </c>
      <c r="U530">
        <v>10</v>
      </c>
      <c r="V530">
        <v>12</v>
      </c>
      <c r="W530">
        <v>0</v>
      </c>
      <c r="X530">
        <v>2</v>
      </c>
      <c r="Y530">
        <v>22</v>
      </c>
      <c r="Z530" t="s">
        <v>48</v>
      </c>
      <c r="AA530">
        <v>200</v>
      </c>
      <c r="AB530">
        <v>1576</v>
      </c>
      <c r="AC530">
        <v>576</v>
      </c>
      <c r="AD530">
        <v>420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f>Sheet1!AM537*10</f>
        <v>0</v>
      </c>
      <c r="AN530">
        <v>0</v>
      </c>
      <c r="AO530">
        <f>Sheet1!AO537*10</f>
        <v>0</v>
      </c>
      <c r="AP530">
        <v>0</v>
      </c>
      <c r="AQ530">
        <f>Sheet1!AQ537*10</f>
        <v>0</v>
      </c>
      <c r="AR530">
        <v>0</v>
      </c>
      <c r="AS530">
        <f>Sheet1!AS537*10</f>
        <v>0</v>
      </c>
      <c r="AT530">
        <v>0</v>
      </c>
      <c r="AU530">
        <f>Sheet1!AU537*10</f>
        <v>0</v>
      </c>
      <c r="AV530">
        <v>0</v>
      </c>
      <c r="AW530">
        <f>Sheet1!AW537*10</f>
        <v>0</v>
      </c>
      <c r="AX530">
        <v>0</v>
      </c>
      <c r="AY530">
        <f>Sheet1!AY537*10</f>
        <v>0</v>
      </c>
      <c r="AZ530">
        <v>0</v>
      </c>
      <c r="BA530">
        <f>Sheet1!BA537*10</f>
        <v>0</v>
      </c>
      <c r="BB530">
        <f ca="1">INDEX($BI$2:$BI$7,RANDBETWEEN(1,6))</f>
        <v>0</v>
      </c>
      <c r="BC530">
        <f>Sheet1!BC537*10</f>
        <v>4000</v>
      </c>
      <c r="BD530">
        <v>0</v>
      </c>
      <c r="BE530">
        <v>0</v>
      </c>
    </row>
    <row r="531" spans="1:57" x14ac:dyDescent="0.25">
      <c r="A531">
        <v>3562</v>
      </c>
      <c r="B531" t="s">
        <v>952</v>
      </c>
      <c r="C531" t="s">
        <v>55</v>
      </c>
      <c r="D531" t="s">
        <v>55</v>
      </c>
      <c r="E531">
        <v>31</v>
      </c>
      <c r="F531">
        <f>Sheet2!F531*0.7</f>
        <v>16337.999999999998</v>
      </c>
      <c r="G531">
        <v>0</v>
      </c>
      <c r="H531">
        <v>0</v>
      </c>
      <c r="I531">
        <v>0</v>
      </c>
      <c r="J531">
        <v>1</v>
      </c>
      <c r="K531">
        <f>Sheet2!K531*2</f>
        <v>442</v>
      </c>
      <c r="L531">
        <f>Sheet2!L531*2</f>
        <v>490</v>
      </c>
      <c r="M531">
        <f>Sheet1!M538+3</f>
        <v>13</v>
      </c>
      <c r="N531">
        <f>Sheet1!N538+3</f>
        <v>18</v>
      </c>
      <c r="O531">
        <f>Sheet1!O538+3</f>
        <v>4</v>
      </c>
      <c r="P531">
        <f>Sheet1!P538+3</f>
        <v>18</v>
      </c>
      <c r="Q531">
        <f>Sheet1!Q538+3</f>
        <v>25</v>
      </c>
      <c r="R531">
        <f>Sheet1!R538+3</f>
        <v>8</v>
      </c>
      <c r="S531">
        <f>Sheet1!S538+3</f>
        <v>43</v>
      </c>
      <c r="T531">
        <f>Sheet1!T538+3</f>
        <v>18</v>
      </c>
      <c r="U531">
        <v>10</v>
      </c>
      <c r="V531">
        <v>12</v>
      </c>
      <c r="W531">
        <v>1</v>
      </c>
      <c r="X531">
        <v>1</v>
      </c>
      <c r="Y531">
        <v>29</v>
      </c>
      <c r="Z531" t="s">
        <v>11</v>
      </c>
      <c r="AA531">
        <v>200</v>
      </c>
      <c r="AB531">
        <v>2276</v>
      </c>
      <c r="AC531">
        <v>576</v>
      </c>
      <c r="AD531">
        <v>432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f>Sheet1!AM538*10</f>
        <v>0</v>
      </c>
      <c r="AN531">
        <v>0</v>
      </c>
      <c r="AO531">
        <f>Sheet1!AO538*10</f>
        <v>0</v>
      </c>
      <c r="AP531">
        <v>0</v>
      </c>
      <c r="AQ531">
        <f>Sheet1!AQ538*10</f>
        <v>0</v>
      </c>
      <c r="AR531">
        <v>0</v>
      </c>
      <c r="AS531">
        <f>Sheet1!AS538*10</f>
        <v>0</v>
      </c>
      <c r="AT531">
        <v>0</v>
      </c>
      <c r="AU531">
        <f>Sheet1!AU538*10</f>
        <v>0</v>
      </c>
      <c r="AV531">
        <v>0</v>
      </c>
      <c r="AW531">
        <f>Sheet1!AW538*10</f>
        <v>0</v>
      </c>
      <c r="AX531">
        <v>0</v>
      </c>
      <c r="AY531">
        <f>Sheet1!AY538*10</f>
        <v>0</v>
      </c>
      <c r="AZ531">
        <v>0</v>
      </c>
      <c r="BA531">
        <f>Sheet1!BA538*10</f>
        <v>0</v>
      </c>
      <c r="BB531">
        <f ca="1">INDEX($BK$2:$BK$7,RANDBETWEEN(1,6))</f>
        <v>0</v>
      </c>
      <c r="BC531">
        <f>Sheet1!BC538*10</f>
        <v>4000</v>
      </c>
      <c r="BD531">
        <v>0</v>
      </c>
      <c r="BE531">
        <v>0</v>
      </c>
    </row>
    <row r="532" spans="1:57" x14ac:dyDescent="0.25">
      <c r="A532">
        <v>3563</v>
      </c>
      <c r="B532" t="s">
        <v>953</v>
      </c>
      <c r="C532" t="s">
        <v>738</v>
      </c>
      <c r="D532" t="s">
        <v>738</v>
      </c>
      <c r="E532">
        <v>67</v>
      </c>
      <c r="F532">
        <f>Sheet2!F532*0.7</f>
        <v>118579.99999999999</v>
      </c>
      <c r="G532">
        <v>0</v>
      </c>
      <c r="H532">
        <v>0</v>
      </c>
      <c r="I532">
        <v>0</v>
      </c>
      <c r="J532">
        <v>2</v>
      </c>
      <c r="K532">
        <f>Sheet2!K532*2</f>
        <v>1320</v>
      </c>
      <c r="L532">
        <f>Sheet2!L532*2</f>
        <v>1960</v>
      </c>
      <c r="M532">
        <f>Sheet1!M539+3</f>
        <v>15</v>
      </c>
      <c r="N532">
        <f>Sheet1!N539+3</f>
        <v>85</v>
      </c>
      <c r="O532">
        <f>Sheet1!O539+3</f>
        <v>93</v>
      </c>
      <c r="P532">
        <f>Sheet1!P539+3</f>
        <v>45</v>
      </c>
      <c r="Q532">
        <f>Sheet1!Q539+3</f>
        <v>72</v>
      </c>
      <c r="R532">
        <f>Sheet1!R539+3</f>
        <v>48</v>
      </c>
      <c r="S532">
        <f>Sheet1!S539+3</f>
        <v>81</v>
      </c>
      <c r="T532">
        <f>Sheet1!T539+3</f>
        <v>83</v>
      </c>
      <c r="U532">
        <v>10</v>
      </c>
      <c r="V532">
        <v>12</v>
      </c>
      <c r="W532">
        <v>2</v>
      </c>
      <c r="X532">
        <v>6</v>
      </c>
      <c r="Y532">
        <v>42</v>
      </c>
      <c r="Z532" t="s">
        <v>71</v>
      </c>
      <c r="AA532">
        <v>200</v>
      </c>
      <c r="AB532">
        <v>1439</v>
      </c>
      <c r="AC532">
        <v>1920</v>
      </c>
      <c r="AD532">
        <v>672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f>Sheet1!AM539*10</f>
        <v>0</v>
      </c>
      <c r="AN532">
        <v>0</v>
      </c>
      <c r="AO532">
        <f>Sheet1!AO539*10</f>
        <v>0</v>
      </c>
      <c r="AP532">
        <v>0</v>
      </c>
      <c r="AQ532">
        <f>Sheet1!AQ539*10</f>
        <v>0</v>
      </c>
      <c r="AR532">
        <v>0</v>
      </c>
      <c r="AS532">
        <f>Sheet1!AS539*10</f>
        <v>0</v>
      </c>
      <c r="AT532">
        <v>0</v>
      </c>
      <c r="AU532">
        <f>Sheet1!AU539*10</f>
        <v>0</v>
      </c>
      <c r="AV532">
        <v>0</v>
      </c>
      <c r="AW532">
        <f>Sheet1!AW539*10</f>
        <v>0</v>
      </c>
      <c r="AX532">
        <v>0</v>
      </c>
      <c r="AY532">
        <f>Sheet1!AY539*10</f>
        <v>0</v>
      </c>
      <c r="AZ532">
        <v>0</v>
      </c>
      <c r="BA532">
        <f>Sheet1!BA539*10</f>
        <v>0</v>
      </c>
      <c r="BB532">
        <f ca="1">INDEX($BN$2:$BN$7,RANDBETWEEN(1,6))</f>
        <v>0</v>
      </c>
      <c r="BC532">
        <f>Sheet1!BC539*10</f>
        <v>4000</v>
      </c>
      <c r="BD532">
        <v>0</v>
      </c>
      <c r="BE532">
        <v>0</v>
      </c>
    </row>
    <row r="533" spans="1:57" x14ac:dyDescent="0.25">
      <c r="A533">
        <v>3564</v>
      </c>
      <c r="B533" t="s">
        <v>954</v>
      </c>
      <c r="C533" t="s">
        <v>758</v>
      </c>
      <c r="D533" t="s">
        <v>759</v>
      </c>
      <c r="E533">
        <v>65</v>
      </c>
      <c r="F533">
        <f>Sheet2!F533*0.7</f>
        <v>112203</v>
      </c>
      <c r="G533">
        <v>0</v>
      </c>
      <c r="H533">
        <v>0</v>
      </c>
      <c r="I533">
        <v>0</v>
      </c>
      <c r="J533">
        <v>2</v>
      </c>
      <c r="K533">
        <f>Sheet2!K533*2</f>
        <v>798</v>
      </c>
      <c r="L533">
        <f>Sheet2!L533*2</f>
        <v>2180</v>
      </c>
      <c r="M533">
        <f>Sheet1!M540+3</f>
        <v>15</v>
      </c>
      <c r="N533">
        <f>Sheet1!N540+3</f>
        <v>78</v>
      </c>
      <c r="O533">
        <f>Sheet1!O540+3</f>
        <v>4</v>
      </c>
      <c r="P533">
        <f>Sheet1!P540+3</f>
        <v>67</v>
      </c>
      <c r="Q533">
        <f>Sheet1!Q540+3</f>
        <v>15</v>
      </c>
      <c r="R533">
        <f>Sheet1!R540+3</f>
        <v>72</v>
      </c>
      <c r="S533">
        <f>Sheet1!S540+3</f>
        <v>103</v>
      </c>
      <c r="T533">
        <f>Sheet1!T540+3</f>
        <v>83</v>
      </c>
      <c r="U533">
        <v>10</v>
      </c>
      <c r="V533">
        <v>12</v>
      </c>
      <c r="W533">
        <v>1</v>
      </c>
      <c r="X533">
        <v>6</v>
      </c>
      <c r="Y533">
        <v>67</v>
      </c>
      <c r="Z533" t="s">
        <v>181</v>
      </c>
      <c r="AA533">
        <v>200</v>
      </c>
      <c r="AB533">
        <v>637</v>
      </c>
      <c r="AC533">
        <v>1008</v>
      </c>
      <c r="AD533">
        <v>360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f>Sheet1!AM540*10</f>
        <v>0</v>
      </c>
      <c r="AN533">
        <v>0</v>
      </c>
      <c r="AO533">
        <f>Sheet1!AO540*10</f>
        <v>0</v>
      </c>
      <c r="AP533">
        <v>0</v>
      </c>
      <c r="AQ533">
        <f>Sheet1!AQ540*10</f>
        <v>0</v>
      </c>
      <c r="AR533">
        <v>0</v>
      </c>
      <c r="AS533">
        <f>Sheet1!AS540*10</f>
        <v>0</v>
      </c>
      <c r="AT533">
        <v>0</v>
      </c>
      <c r="AU533">
        <f>Sheet1!AU540*10</f>
        <v>0</v>
      </c>
      <c r="AV533">
        <v>0</v>
      </c>
      <c r="AW533">
        <f>Sheet1!AW540*10</f>
        <v>0</v>
      </c>
      <c r="AX533">
        <v>0</v>
      </c>
      <c r="AY533">
        <f>Sheet1!AY540*10</f>
        <v>0</v>
      </c>
      <c r="AZ533">
        <v>0</v>
      </c>
      <c r="BA533">
        <f>Sheet1!BA540*10</f>
        <v>0</v>
      </c>
      <c r="BB533">
        <f ca="1">INDEX($BN$2:$BN$7,RANDBETWEEN(1,6))</f>
        <v>0</v>
      </c>
      <c r="BC533">
        <f>Sheet1!BC540*10</f>
        <v>4000</v>
      </c>
      <c r="BD533">
        <v>0</v>
      </c>
      <c r="BE533">
        <v>0</v>
      </c>
    </row>
    <row r="534" spans="1:57" x14ac:dyDescent="0.25">
      <c r="A534">
        <v>3565</v>
      </c>
      <c r="B534" t="s">
        <v>955</v>
      </c>
      <c r="C534" t="s">
        <v>753</v>
      </c>
      <c r="D534" t="s">
        <v>754</v>
      </c>
      <c r="E534">
        <v>48</v>
      </c>
      <c r="F534">
        <f>Sheet2!F534*0.7</f>
        <v>48300</v>
      </c>
      <c r="G534">
        <v>0</v>
      </c>
      <c r="H534">
        <v>0</v>
      </c>
      <c r="I534">
        <v>0</v>
      </c>
      <c r="J534">
        <v>1</v>
      </c>
      <c r="K534">
        <f>Sheet2!K534*2</f>
        <v>440</v>
      </c>
      <c r="L534">
        <f>Sheet2!L534*2</f>
        <v>560</v>
      </c>
      <c r="M534">
        <f>Sheet1!M541+3</f>
        <v>13</v>
      </c>
      <c r="N534">
        <f>Sheet1!N541+3</f>
        <v>23</v>
      </c>
      <c r="O534">
        <f>Sheet1!O541+3</f>
        <v>16</v>
      </c>
      <c r="P534">
        <f>Sheet1!P541+3</f>
        <v>45</v>
      </c>
      <c r="Q534">
        <f>Sheet1!Q541+3</f>
        <v>39</v>
      </c>
      <c r="R534">
        <f>Sheet1!R541+3</f>
        <v>58</v>
      </c>
      <c r="S534">
        <f>Sheet1!S541+3</f>
        <v>69</v>
      </c>
      <c r="T534">
        <f>Sheet1!T541+3</f>
        <v>33</v>
      </c>
      <c r="U534">
        <v>10</v>
      </c>
      <c r="V534">
        <v>12</v>
      </c>
      <c r="W534">
        <v>0</v>
      </c>
      <c r="X534">
        <v>3</v>
      </c>
      <c r="Y534">
        <v>43</v>
      </c>
      <c r="Z534" t="s">
        <v>48</v>
      </c>
      <c r="AA534">
        <v>140</v>
      </c>
      <c r="AB534">
        <v>512</v>
      </c>
      <c r="AC534">
        <v>756</v>
      </c>
      <c r="AD534">
        <v>360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f>Sheet1!AM541*10</f>
        <v>0</v>
      </c>
      <c r="AN534">
        <v>0</v>
      </c>
      <c r="AO534">
        <f>Sheet1!AO541*10</f>
        <v>0</v>
      </c>
      <c r="AP534">
        <v>0</v>
      </c>
      <c r="AQ534">
        <f>Sheet1!AQ541*10</f>
        <v>0</v>
      </c>
      <c r="AR534">
        <v>0</v>
      </c>
      <c r="AS534">
        <f>Sheet1!AS541*10</f>
        <v>0</v>
      </c>
      <c r="AT534">
        <v>0</v>
      </c>
      <c r="AU534">
        <f>Sheet1!AU541*10</f>
        <v>0</v>
      </c>
      <c r="AV534">
        <v>0</v>
      </c>
      <c r="AW534">
        <f>Sheet1!AW541*10</f>
        <v>0</v>
      </c>
      <c r="AX534">
        <v>0</v>
      </c>
      <c r="AY534">
        <f>Sheet1!AY541*10</f>
        <v>0</v>
      </c>
      <c r="AZ534">
        <v>0</v>
      </c>
      <c r="BA534">
        <f>Sheet1!BA541*10</f>
        <v>0</v>
      </c>
      <c r="BB534">
        <f ca="1">INDEX($BL$2:$BL$7,RANDBETWEEN(1,6))</f>
        <v>0</v>
      </c>
      <c r="BC534">
        <f>Sheet1!BC541*10</f>
        <v>4000</v>
      </c>
      <c r="BD534">
        <v>0</v>
      </c>
      <c r="BE534">
        <v>0</v>
      </c>
    </row>
    <row r="535" spans="1:57" x14ac:dyDescent="0.25">
      <c r="A535">
        <v>3566</v>
      </c>
      <c r="B535" t="s">
        <v>956</v>
      </c>
      <c r="C535" t="s">
        <v>547</v>
      </c>
      <c r="D535" t="s">
        <v>547</v>
      </c>
      <c r="E535">
        <v>76</v>
      </c>
      <c r="F535">
        <f>Sheet2!F535*0.7</f>
        <v>301147</v>
      </c>
      <c r="G535">
        <v>0</v>
      </c>
      <c r="H535">
        <v>0</v>
      </c>
      <c r="I535">
        <v>0</v>
      </c>
      <c r="J535">
        <v>2</v>
      </c>
      <c r="K535">
        <f>Sheet2!K535*2</f>
        <v>2732</v>
      </c>
      <c r="L535">
        <f>Sheet2!L535*2</f>
        <v>3252</v>
      </c>
      <c r="M535">
        <f>Sheet1!M542+3</f>
        <v>28</v>
      </c>
      <c r="N535">
        <f>Sheet1!N542+3</f>
        <v>33</v>
      </c>
      <c r="O535">
        <f>Sheet1!O542+3</f>
        <v>8</v>
      </c>
      <c r="P535">
        <f>Sheet1!P542+3</f>
        <v>102</v>
      </c>
      <c r="Q535">
        <f>Sheet1!Q542+3</f>
        <v>58</v>
      </c>
      <c r="R535">
        <f>Sheet1!R542+3</f>
        <v>78</v>
      </c>
      <c r="S535">
        <f>Sheet1!S542+3</f>
        <v>118</v>
      </c>
      <c r="T535">
        <f>Sheet1!T542+3</f>
        <v>48</v>
      </c>
      <c r="U535">
        <v>10</v>
      </c>
      <c r="V535">
        <v>12</v>
      </c>
      <c r="W535">
        <v>2</v>
      </c>
      <c r="X535">
        <v>1</v>
      </c>
      <c r="Y535">
        <v>89</v>
      </c>
      <c r="Z535" t="s">
        <v>203</v>
      </c>
      <c r="AA535">
        <v>175</v>
      </c>
      <c r="AB535">
        <v>1816</v>
      </c>
      <c r="AC535">
        <v>576</v>
      </c>
      <c r="AD535">
        <v>240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f>Sheet1!AM542*10</f>
        <v>0</v>
      </c>
      <c r="AN535">
        <v>0</v>
      </c>
      <c r="AO535">
        <f>Sheet1!AO542*10</f>
        <v>0</v>
      </c>
      <c r="AP535">
        <v>0</v>
      </c>
      <c r="AQ535">
        <f>Sheet1!AQ542*10</f>
        <v>0</v>
      </c>
      <c r="AR535">
        <v>0</v>
      </c>
      <c r="AS535">
        <f>Sheet1!AS542*10</f>
        <v>0</v>
      </c>
      <c r="AT535">
        <v>0</v>
      </c>
      <c r="AU535">
        <f>Sheet1!AU542*10</f>
        <v>0</v>
      </c>
      <c r="AV535">
        <v>0</v>
      </c>
      <c r="AW535">
        <f>Sheet1!AW542*10</f>
        <v>0</v>
      </c>
      <c r="AX535">
        <v>0</v>
      </c>
      <c r="AY535">
        <f>Sheet1!AY542*10</f>
        <v>0</v>
      </c>
      <c r="AZ535">
        <v>0</v>
      </c>
      <c r="BA535">
        <f>Sheet1!BA542*10</f>
        <v>0</v>
      </c>
      <c r="BB535">
        <f ca="1">INDEX($BO$2:$BO$7,RANDBETWEEN(1,6))</f>
        <v>0</v>
      </c>
      <c r="BC535">
        <f>Sheet1!BC542*10</f>
        <v>4000</v>
      </c>
      <c r="BD535">
        <v>0</v>
      </c>
      <c r="BE535">
        <v>0</v>
      </c>
    </row>
    <row r="536" spans="1:57" x14ac:dyDescent="0.25">
      <c r="A536">
        <v>3567</v>
      </c>
      <c r="B536" t="s">
        <v>957</v>
      </c>
      <c r="C536" t="s">
        <v>575</v>
      </c>
      <c r="D536" t="s">
        <v>575</v>
      </c>
      <c r="E536">
        <v>69</v>
      </c>
      <c r="F536">
        <f>Sheet2!F536*0.7</f>
        <v>158186</v>
      </c>
      <c r="G536">
        <v>0</v>
      </c>
      <c r="H536">
        <v>0</v>
      </c>
      <c r="I536">
        <v>0</v>
      </c>
      <c r="J536">
        <v>1</v>
      </c>
      <c r="K536">
        <f>Sheet2!K536*2</f>
        <v>1896</v>
      </c>
      <c r="L536">
        <f>Sheet2!L536*2</f>
        <v>2230</v>
      </c>
      <c r="M536">
        <f>Sheet1!M543+3</f>
        <v>38</v>
      </c>
      <c r="N536">
        <f>Sheet1!N543+3</f>
        <v>33</v>
      </c>
      <c r="O536">
        <f>Sheet1!O543+3</f>
        <v>8</v>
      </c>
      <c r="P536">
        <f>Sheet1!P543+3</f>
        <v>38</v>
      </c>
      <c r="Q536">
        <f>Sheet1!Q543+3</f>
        <v>59</v>
      </c>
      <c r="R536">
        <f>Sheet1!R543+3</f>
        <v>58</v>
      </c>
      <c r="S536">
        <f>Sheet1!S543+3</f>
        <v>84</v>
      </c>
      <c r="T536">
        <f>Sheet1!T543+3</f>
        <v>75</v>
      </c>
      <c r="U536">
        <v>10</v>
      </c>
      <c r="V536">
        <v>12</v>
      </c>
      <c r="W536">
        <v>2</v>
      </c>
      <c r="X536">
        <v>4</v>
      </c>
      <c r="Y536">
        <v>25</v>
      </c>
      <c r="Z536" t="s">
        <v>181</v>
      </c>
      <c r="AA536">
        <v>165</v>
      </c>
      <c r="AB536">
        <v>1792</v>
      </c>
      <c r="AC536">
        <v>792</v>
      </c>
      <c r="AD536">
        <v>336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f>Sheet1!AM543*10</f>
        <v>0</v>
      </c>
      <c r="AN536">
        <v>0</v>
      </c>
      <c r="AO536">
        <f>Sheet1!AO543*10</f>
        <v>0</v>
      </c>
      <c r="AP536">
        <v>0</v>
      </c>
      <c r="AQ536">
        <f>Sheet1!AQ543*10</f>
        <v>0</v>
      </c>
      <c r="AR536">
        <v>0</v>
      </c>
      <c r="AS536">
        <f>Sheet1!AS543*10</f>
        <v>0</v>
      </c>
      <c r="AT536">
        <v>0</v>
      </c>
      <c r="AU536">
        <f>Sheet1!AU543*10</f>
        <v>0</v>
      </c>
      <c r="AV536">
        <v>0</v>
      </c>
      <c r="AW536">
        <f>Sheet1!AW543*10</f>
        <v>0</v>
      </c>
      <c r="AX536">
        <v>0</v>
      </c>
      <c r="AY536">
        <f>Sheet1!AY543*10</f>
        <v>0</v>
      </c>
      <c r="AZ536">
        <v>0</v>
      </c>
      <c r="BA536">
        <f>Sheet1!BA543*10</f>
        <v>0</v>
      </c>
      <c r="BB536">
        <f ca="1">INDEX($BN$2:$BN$7,RANDBETWEEN(1,6))</f>
        <v>0</v>
      </c>
      <c r="BC536">
        <f>Sheet1!BC543*10</f>
        <v>4000</v>
      </c>
      <c r="BD536">
        <v>0</v>
      </c>
      <c r="BE536">
        <v>0</v>
      </c>
    </row>
    <row r="537" spans="1:57" x14ac:dyDescent="0.25">
      <c r="A537">
        <v>3568</v>
      </c>
      <c r="B537" t="s">
        <v>958</v>
      </c>
      <c r="C537" t="s">
        <v>198</v>
      </c>
      <c r="D537" t="s">
        <v>198</v>
      </c>
      <c r="E537">
        <v>22</v>
      </c>
      <c r="F537">
        <f>Sheet2!F537*0.7</f>
        <v>385000</v>
      </c>
      <c r="G537">
        <v>0</v>
      </c>
      <c r="H537">
        <v>0</v>
      </c>
      <c r="I537">
        <v>0</v>
      </c>
      <c r="J537">
        <v>1</v>
      </c>
      <c r="K537">
        <f>Sheet2!K537*2</f>
        <v>240</v>
      </c>
      <c r="L537">
        <f>Sheet2!L537*2</f>
        <v>390</v>
      </c>
      <c r="M537">
        <f>Sheet1!M544+3</f>
        <v>3</v>
      </c>
      <c r="N537">
        <f>Sheet1!N544+3</f>
        <v>73</v>
      </c>
      <c r="O537">
        <f>Sheet1!O544+3</f>
        <v>4</v>
      </c>
      <c r="P537">
        <f>Sheet1!P544+3</f>
        <v>53</v>
      </c>
      <c r="Q537">
        <f>Sheet1!Q544+3</f>
        <v>23</v>
      </c>
      <c r="R537">
        <f>Sheet1!R544+3</f>
        <v>78</v>
      </c>
      <c r="S537">
        <f>Sheet1!S544+3</f>
        <v>71</v>
      </c>
      <c r="T537">
        <f>Sheet1!T544+3</f>
        <v>203</v>
      </c>
      <c r="U537">
        <v>10</v>
      </c>
      <c r="V537">
        <v>12</v>
      </c>
      <c r="W537">
        <v>1</v>
      </c>
      <c r="X537">
        <v>8</v>
      </c>
      <c r="Y537">
        <v>86</v>
      </c>
      <c r="Z537" t="s">
        <v>78</v>
      </c>
      <c r="AA537">
        <v>200</v>
      </c>
      <c r="AB537">
        <v>1072</v>
      </c>
      <c r="AC537">
        <v>672</v>
      </c>
      <c r="AD537">
        <v>672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f>Sheet1!AM544*10</f>
        <v>0</v>
      </c>
      <c r="AN537">
        <v>0</v>
      </c>
      <c r="AO537">
        <f>Sheet1!AO544*10</f>
        <v>0</v>
      </c>
      <c r="AP537">
        <v>0</v>
      </c>
      <c r="AQ537">
        <f>Sheet1!AQ544*10</f>
        <v>0</v>
      </c>
      <c r="AR537">
        <v>0</v>
      </c>
      <c r="AS537">
        <f>Sheet1!AS544*10</f>
        <v>0</v>
      </c>
      <c r="AT537">
        <v>0</v>
      </c>
      <c r="AU537">
        <f>Sheet1!AU544*10</f>
        <v>0</v>
      </c>
      <c r="AV537">
        <v>0</v>
      </c>
      <c r="AW537">
        <f>Sheet1!AW544*10</f>
        <v>0</v>
      </c>
      <c r="AX537">
        <v>0</v>
      </c>
      <c r="AY537">
        <f>Sheet1!AY544*10</f>
        <v>0</v>
      </c>
      <c r="AZ537">
        <v>0</v>
      </c>
      <c r="BA537">
        <f>Sheet1!BA544*10</f>
        <v>0</v>
      </c>
      <c r="BB537">
        <f ca="1">INDEX($BJ$2:$BJ$7,RANDBETWEEN(1,6))</f>
        <v>0</v>
      </c>
      <c r="BC537">
        <f>Sheet1!BC544*10</f>
        <v>4000</v>
      </c>
      <c r="BD537">
        <v>0</v>
      </c>
      <c r="BE537">
        <v>0</v>
      </c>
    </row>
    <row r="538" spans="1:57" x14ac:dyDescent="0.25">
      <c r="A538">
        <v>3569</v>
      </c>
      <c r="B538" t="s">
        <v>959</v>
      </c>
      <c r="C538" t="s">
        <v>499</v>
      </c>
      <c r="D538" t="s">
        <v>499</v>
      </c>
      <c r="E538">
        <v>84</v>
      </c>
      <c r="F538">
        <f>Sheet2!F538*0.7</f>
        <v>405090</v>
      </c>
      <c r="G538">
        <v>0</v>
      </c>
      <c r="H538">
        <v>0</v>
      </c>
      <c r="I538">
        <v>0</v>
      </c>
      <c r="J538">
        <v>3</v>
      </c>
      <c r="K538">
        <f>Sheet2!K538*2</f>
        <v>4300</v>
      </c>
      <c r="L538">
        <f>Sheet2!L538*2</f>
        <v>6060</v>
      </c>
      <c r="M538">
        <f>Sheet1!M545+3</f>
        <v>63</v>
      </c>
      <c r="N538">
        <f>Sheet1!N545+3</f>
        <v>53</v>
      </c>
      <c r="O538">
        <f>Sheet1!O545+3</f>
        <v>91</v>
      </c>
      <c r="P538">
        <f>Sheet1!P545+3</f>
        <v>78</v>
      </c>
      <c r="Q538">
        <f>Sheet1!Q545+3</f>
        <v>73</v>
      </c>
      <c r="R538">
        <f>Sheet1!R545+3</f>
        <v>80</v>
      </c>
      <c r="S538">
        <f>Sheet1!S545+3</f>
        <v>128</v>
      </c>
      <c r="T538">
        <f>Sheet1!T545+3</f>
        <v>58</v>
      </c>
      <c r="U538">
        <v>10</v>
      </c>
      <c r="V538">
        <v>12</v>
      </c>
      <c r="W538">
        <v>2</v>
      </c>
      <c r="X538">
        <v>0</v>
      </c>
      <c r="Y538">
        <v>87</v>
      </c>
      <c r="Z538" t="s">
        <v>203</v>
      </c>
      <c r="AA538">
        <v>250</v>
      </c>
      <c r="AB538">
        <v>828</v>
      </c>
      <c r="AC538">
        <v>528</v>
      </c>
      <c r="AD538">
        <v>192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f>Sheet1!AM545*10</f>
        <v>0</v>
      </c>
      <c r="AN538">
        <v>0</v>
      </c>
      <c r="AO538">
        <f>Sheet1!AO545*10</f>
        <v>0</v>
      </c>
      <c r="AP538">
        <v>0</v>
      </c>
      <c r="AQ538">
        <f>Sheet1!AQ545*10</f>
        <v>0</v>
      </c>
      <c r="AR538">
        <v>0</v>
      </c>
      <c r="AS538">
        <f>Sheet1!AS545*10</f>
        <v>0</v>
      </c>
      <c r="AT538">
        <v>0</v>
      </c>
      <c r="AU538">
        <f>Sheet1!AU545*10</f>
        <v>0</v>
      </c>
      <c r="AV538">
        <v>0</v>
      </c>
      <c r="AW538">
        <f>Sheet1!AW545*10</f>
        <v>0</v>
      </c>
      <c r="AX538">
        <v>0</v>
      </c>
      <c r="AY538">
        <f>Sheet1!AY545*10</f>
        <v>0</v>
      </c>
      <c r="AZ538">
        <v>0</v>
      </c>
      <c r="BA538">
        <f>Sheet1!BA545*10</f>
        <v>0</v>
      </c>
      <c r="BB538">
        <f ca="1">INDEX($BP$2:$BP$7,RANDBETWEEN(1,6))</f>
        <v>0</v>
      </c>
      <c r="BC538">
        <f>Sheet1!BC545*10</f>
        <v>4000</v>
      </c>
      <c r="BD538">
        <v>0</v>
      </c>
      <c r="BE538">
        <v>0</v>
      </c>
    </row>
    <row r="539" spans="1:57" x14ac:dyDescent="0.25">
      <c r="A539">
        <v>3570</v>
      </c>
      <c r="B539" t="s">
        <v>960</v>
      </c>
      <c r="C539" t="s">
        <v>409</v>
      </c>
      <c r="D539" t="s">
        <v>409</v>
      </c>
      <c r="E539">
        <v>58</v>
      </c>
      <c r="F539">
        <f>Sheet2!F539*0.7</f>
        <v>33040</v>
      </c>
      <c r="G539">
        <v>0</v>
      </c>
      <c r="H539">
        <v>0</v>
      </c>
      <c r="I539">
        <v>0</v>
      </c>
      <c r="J539">
        <v>1</v>
      </c>
      <c r="K539">
        <f>Sheet2!K539*2</f>
        <v>790</v>
      </c>
      <c r="L539">
        <f>Sheet2!L539*2</f>
        <v>930</v>
      </c>
      <c r="M539">
        <f>Sheet1!M546+3</f>
        <v>3</v>
      </c>
      <c r="N539">
        <f>Sheet1!N546+3</f>
        <v>8</v>
      </c>
      <c r="O539">
        <f>Sheet1!O546+3</f>
        <v>4</v>
      </c>
      <c r="P539">
        <f>Sheet1!P546+3</f>
        <v>88</v>
      </c>
      <c r="Q539">
        <f>Sheet1!Q546+3</f>
        <v>38</v>
      </c>
      <c r="R539">
        <f>Sheet1!R546+3</f>
        <v>8</v>
      </c>
      <c r="S539">
        <f>Sheet1!S546+3</f>
        <v>68</v>
      </c>
      <c r="T539">
        <f>Sheet1!T546+3</f>
        <v>63</v>
      </c>
      <c r="U539">
        <v>10</v>
      </c>
      <c r="V539">
        <v>12</v>
      </c>
      <c r="W539">
        <v>0</v>
      </c>
      <c r="X539">
        <v>2</v>
      </c>
      <c r="Y539">
        <v>45</v>
      </c>
      <c r="Z539" t="s">
        <v>66</v>
      </c>
      <c r="AA539">
        <v>100</v>
      </c>
      <c r="AB539">
        <v>1000</v>
      </c>
      <c r="AC539">
        <v>500</v>
      </c>
      <c r="AD539">
        <v>1000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f>Sheet1!AM546*10</f>
        <v>0</v>
      </c>
      <c r="AN539">
        <v>0</v>
      </c>
      <c r="AO539">
        <f>Sheet1!AO546*10</f>
        <v>0</v>
      </c>
      <c r="AP539">
        <v>0</v>
      </c>
      <c r="AQ539">
        <f>Sheet1!AQ546*10</f>
        <v>0</v>
      </c>
      <c r="AR539">
        <v>0</v>
      </c>
      <c r="AS539">
        <f>Sheet1!AS546*10</f>
        <v>0</v>
      </c>
      <c r="AT539">
        <v>0</v>
      </c>
      <c r="AU539">
        <f>Sheet1!AU546*10</f>
        <v>0</v>
      </c>
      <c r="AV539">
        <v>0</v>
      </c>
      <c r="AW539">
        <f>Sheet1!AW546*10</f>
        <v>0</v>
      </c>
      <c r="AX539">
        <v>0</v>
      </c>
      <c r="AY539">
        <f>Sheet1!AY546*10</f>
        <v>0</v>
      </c>
      <c r="AZ539">
        <v>0</v>
      </c>
      <c r="BA539">
        <f>Sheet1!BA546*10</f>
        <v>0</v>
      </c>
      <c r="BB539">
        <f ca="1">INDEX($BM$2:$BM$7,RANDBETWEEN(1,6))</f>
        <v>0</v>
      </c>
      <c r="BC539">
        <f>Sheet1!BC546*10</f>
        <v>4000</v>
      </c>
      <c r="BD539">
        <v>0</v>
      </c>
      <c r="BE539">
        <v>0</v>
      </c>
    </row>
    <row r="540" spans="1:57" x14ac:dyDescent="0.25">
      <c r="A540">
        <v>3571</v>
      </c>
      <c r="B540" t="s">
        <v>961</v>
      </c>
      <c r="C540" t="s">
        <v>225</v>
      </c>
      <c r="D540" t="s">
        <v>225</v>
      </c>
      <c r="E540">
        <v>49</v>
      </c>
      <c r="F540">
        <f>Sheet2!F540*0.7</f>
        <v>134344</v>
      </c>
      <c r="G540">
        <v>0</v>
      </c>
      <c r="H540">
        <v>0</v>
      </c>
      <c r="I540">
        <v>0</v>
      </c>
      <c r="J540">
        <v>1</v>
      </c>
      <c r="K540">
        <f>Sheet2!K540*2</f>
        <v>1028</v>
      </c>
      <c r="L540">
        <f>Sheet2!L540*2</f>
        <v>1348</v>
      </c>
      <c r="M540">
        <f>Sheet1!M547+3</f>
        <v>13</v>
      </c>
      <c r="N540">
        <f>Sheet1!N547+3</f>
        <v>23</v>
      </c>
      <c r="O540">
        <f>Sheet1!O547+3</f>
        <v>4</v>
      </c>
      <c r="P540">
        <f>Sheet1!P547+3</f>
        <v>50</v>
      </c>
      <c r="Q540">
        <f>Sheet1!Q547+3</f>
        <v>65</v>
      </c>
      <c r="R540">
        <f>Sheet1!R547+3</f>
        <v>51</v>
      </c>
      <c r="S540">
        <f>Sheet1!S547+3</f>
        <v>65</v>
      </c>
      <c r="T540">
        <f>Sheet1!T547+3</f>
        <v>28</v>
      </c>
      <c r="U540">
        <v>10</v>
      </c>
      <c r="V540">
        <v>12</v>
      </c>
      <c r="W540">
        <v>1</v>
      </c>
      <c r="X540">
        <v>5</v>
      </c>
      <c r="Y540">
        <v>81</v>
      </c>
      <c r="Z540" t="s">
        <v>48</v>
      </c>
      <c r="AA540">
        <v>400</v>
      </c>
      <c r="AB540">
        <v>1680</v>
      </c>
      <c r="AC540">
        <v>480</v>
      </c>
      <c r="AD540">
        <v>384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f>Sheet1!AM547*10</f>
        <v>0</v>
      </c>
      <c r="AN540">
        <v>0</v>
      </c>
      <c r="AO540">
        <f>Sheet1!AO547*10</f>
        <v>0</v>
      </c>
      <c r="AP540">
        <v>0</v>
      </c>
      <c r="AQ540">
        <f>Sheet1!AQ547*10</f>
        <v>0</v>
      </c>
      <c r="AR540">
        <v>0</v>
      </c>
      <c r="AS540">
        <f>Sheet1!AS547*10</f>
        <v>0</v>
      </c>
      <c r="AT540">
        <v>0</v>
      </c>
      <c r="AU540">
        <f>Sheet1!AU547*10</f>
        <v>0</v>
      </c>
      <c r="AV540">
        <v>0</v>
      </c>
      <c r="AW540">
        <f>Sheet1!AW547*10</f>
        <v>0</v>
      </c>
      <c r="AX540">
        <v>0</v>
      </c>
      <c r="AY540">
        <f>Sheet1!AY547*10</f>
        <v>0</v>
      </c>
      <c r="AZ540">
        <v>0</v>
      </c>
      <c r="BA540">
        <f>Sheet1!BA547*10</f>
        <v>0</v>
      </c>
      <c r="BB540">
        <f ca="1">INDEX($BL$2:$BL$7,RANDBETWEEN(1,6))</f>
        <v>0</v>
      </c>
      <c r="BC540">
        <f>Sheet1!BC547*10</f>
        <v>4000</v>
      </c>
      <c r="BD540">
        <v>0</v>
      </c>
      <c r="BE540">
        <v>0</v>
      </c>
    </row>
    <row r="541" spans="1:57" x14ac:dyDescent="0.25">
      <c r="A541">
        <v>3572</v>
      </c>
      <c r="B541" t="s">
        <v>962</v>
      </c>
      <c r="C541" t="s">
        <v>235</v>
      </c>
      <c r="D541" t="s">
        <v>235</v>
      </c>
      <c r="E541">
        <v>5</v>
      </c>
      <c r="F541">
        <f>Sheet2!F541*0.7</f>
        <v>385</v>
      </c>
      <c r="G541">
        <v>0</v>
      </c>
      <c r="H541">
        <v>0</v>
      </c>
      <c r="I541">
        <v>0</v>
      </c>
      <c r="J541">
        <v>1</v>
      </c>
      <c r="K541">
        <f>Sheet2!K541*2</f>
        <v>20</v>
      </c>
      <c r="L541">
        <f>Sheet2!L541*2</f>
        <v>26</v>
      </c>
      <c r="M541">
        <f>Sheet1!M548+3</f>
        <v>3</v>
      </c>
      <c r="N541">
        <f>Sheet1!N548+3</f>
        <v>3</v>
      </c>
      <c r="O541">
        <f>Sheet1!O548+3</f>
        <v>4</v>
      </c>
      <c r="P541">
        <f>Sheet1!P548+3</f>
        <v>6</v>
      </c>
      <c r="Q541">
        <f>Sheet1!Q548+3</f>
        <v>6</v>
      </c>
      <c r="R541">
        <f>Sheet1!R548+3</f>
        <v>3</v>
      </c>
      <c r="S541">
        <f>Sheet1!S548+3</f>
        <v>15</v>
      </c>
      <c r="T541">
        <f>Sheet1!T548+3</f>
        <v>18</v>
      </c>
      <c r="U541">
        <v>10</v>
      </c>
      <c r="V541">
        <v>12</v>
      </c>
      <c r="W541">
        <v>1</v>
      </c>
      <c r="X541">
        <v>3</v>
      </c>
      <c r="Y541">
        <v>23</v>
      </c>
      <c r="Z541" t="s">
        <v>5</v>
      </c>
      <c r="AA541">
        <v>400</v>
      </c>
      <c r="AB541">
        <v>1372</v>
      </c>
      <c r="AC541">
        <v>672</v>
      </c>
      <c r="AD541">
        <v>480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f>Sheet1!AM548*10</f>
        <v>0</v>
      </c>
      <c r="AN541">
        <v>0</v>
      </c>
      <c r="AO541">
        <f>Sheet1!AO548*10</f>
        <v>0</v>
      </c>
      <c r="AP541">
        <v>0</v>
      </c>
      <c r="AQ541">
        <f>Sheet1!AQ548*10</f>
        <v>0</v>
      </c>
      <c r="AR541">
        <v>0</v>
      </c>
      <c r="AS541">
        <f>Sheet1!AS548*10</f>
        <v>0</v>
      </c>
      <c r="AT541">
        <v>0</v>
      </c>
      <c r="AU541">
        <f>Sheet1!AU548*10</f>
        <v>0</v>
      </c>
      <c r="AV541">
        <v>0</v>
      </c>
      <c r="AW541">
        <f>Sheet1!AW548*10</f>
        <v>0</v>
      </c>
      <c r="AX541">
        <v>0</v>
      </c>
      <c r="AY541">
        <f>Sheet1!AY548*10</f>
        <v>0</v>
      </c>
      <c r="AZ541">
        <v>0</v>
      </c>
      <c r="BA541">
        <f>Sheet1!BA548*10</f>
        <v>0</v>
      </c>
      <c r="BB541">
        <f ca="1">INDEX($BH$2:$BH$7,RANDBETWEEN(1,6))</f>
        <v>0</v>
      </c>
      <c r="BC541">
        <f>Sheet1!BC548*10</f>
        <v>4000</v>
      </c>
      <c r="BD541">
        <v>0</v>
      </c>
      <c r="BE541">
        <v>0</v>
      </c>
    </row>
    <row r="542" spans="1:57" x14ac:dyDescent="0.25">
      <c r="A542">
        <v>3573</v>
      </c>
      <c r="B542" t="s">
        <v>963</v>
      </c>
      <c r="C542" t="s">
        <v>682</v>
      </c>
      <c r="D542" t="s">
        <v>682</v>
      </c>
      <c r="E542">
        <v>66</v>
      </c>
      <c r="F542">
        <f>Sheet2!F542*0.7</f>
        <v>151144</v>
      </c>
      <c r="G542">
        <v>0</v>
      </c>
      <c r="H542">
        <v>0</v>
      </c>
      <c r="I542">
        <v>0</v>
      </c>
      <c r="J542">
        <v>3</v>
      </c>
      <c r="K542">
        <f>Sheet2!K542*2</f>
        <v>842</v>
      </c>
      <c r="L542">
        <f>Sheet2!L542*2</f>
        <v>1120</v>
      </c>
      <c r="M542">
        <f>Sheet1!M549+3</f>
        <v>48</v>
      </c>
      <c r="N542">
        <f>Sheet1!N549+3</f>
        <v>71</v>
      </c>
      <c r="O542">
        <f>Sheet1!O549+3</f>
        <v>4</v>
      </c>
      <c r="P542">
        <f>Sheet1!P549+3</f>
        <v>79</v>
      </c>
      <c r="Q542">
        <f>Sheet1!Q549+3</f>
        <v>71</v>
      </c>
      <c r="R542">
        <f>Sheet1!R549+3</f>
        <v>111</v>
      </c>
      <c r="S542">
        <f>Sheet1!S549+3</f>
        <v>75</v>
      </c>
      <c r="T542">
        <f>Sheet1!T549+3</f>
        <v>89</v>
      </c>
      <c r="U542">
        <v>10</v>
      </c>
      <c r="V542">
        <v>12</v>
      </c>
      <c r="W542">
        <v>2</v>
      </c>
      <c r="X542">
        <v>7</v>
      </c>
      <c r="Y542">
        <v>80</v>
      </c>
      <c r="Z542" t="s">
        <v>11</v>
      </c>
      <c r="AA542">
        <v>165</v>
      </c>
      <c r="AB542">
        <v>1552</v>
      </c>
      <c r="AC542">
        <v>1152</v>
      </c>
      <c r="AD542">
        <v>336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f>Sheet1!AM549*10</f>
        <v>0</v>
      </c>
      <c r="AN542">
        <v>0</v>
      </c>
      <c r="AO542">
        <f>Sheet1!AO549*10</f>
        <v>0</v>
      </c>
      <c r="AP542">
        <v>0</v>
      </c>
      <c r="AQ542">
        <f>Sheet1!AQ549*10</f>
        <v>0</v>
      </c>
      <c r="AR542">
        <v>0</v>
      </c>
      <c r="AS542">
        <f>Sheet1!AS549*10</f>
        <v>0</v>
      </c>
      <c r="AT542">
        <v>0</v>
      </c>
      <c r="AU542">
        <f>Sheet1!AU549*10</f>
        <v>0</v>
      </c>
      <c r="AV542">
        <v>0</v>
      </c>
      <c r="AW542">
        <f>Sheet1!AW549*10</f>
        <v>0</v>
      </c>
      <c r="AX542">
        <v>0</v>
      </c>
      <c r="AY542">
        <f>Sheet1!AY549*10</f>
        <v>0</v>
      </c>
      <c r="AZ542">
        <v>0</v>
      </c>
      <c r="BA542">
        <f>Sheet1!BA549*10</f>
        <v>0</v>
      </c>
      <c r="BB542">
        <f ca="1">INDEX($BN$2:$BN$7,RANDBETWEEN(1,6))</f>
        <v>0</v>
      </c>
      <c r="BC542">
        <f>Sheet1!BC549*10</f>
        <v>4000</v>
      </c>
      <c r="BD542">
        <v>0</v>
      </c>
      <c r="BE542">
        <v>0</v>
      </c>
    </row>
    <row r="543" spans="1:57" x14ac:dyDescent="0.25">
      <c r="A543">
        <v>3574</v>
      </c>
      <c r="B543" t="s">
        <v>964</v>
      </c>
      <c r="C543" t="s">
        <v>65</v>
      </c>
      <c r="D543" t="s">
        <v>65</v>
      </c>
      <c r="E543">
        <v>22</v>
      </c>
      <c r="F543">
        <f>Sheet2!F543*0.7</f>
        <v>4851</v>
      </c>
      <c r="G543">
        <v>0</v>
      </c>
      <c r="H543">
        <v>0</v>
      </c>
      <c r="I543">
        <v>0</v>
      </c>
      <c r="J543">
        <v>1</v>
      </c>
      <c r="K543">
        <f>Sheet2!K543*2</f>
        <v>116</v>
      </c>
      <c r="L543">
        <f>Sheet2!L543*2</f>
        <v>140</v>
      </c>
      <c r="M543">
        <f>Sheet1!M550+3</f>
        <v>13</v>
      </c>
      <c r="N543">
        <f>Sheet1!N550+3</f>
        <v>33</v>
      </c>
      <c r="O543">
        <f>Sheet1!O550+3</f>
        <v>4</v>
      </c>
      <c r="P543">
        <f>Sheet1!P550+3</f>
        <v>23</v>
      </c>
      <c r="Q543">
        <f>Sheet1!Q550+3</f>
        <v>28</v>
      </c>
      <c r="R543">
        <f>Sheet1!R550+3</f>
        <v>38</v>
      </c>
      <c r="S543">
        <f>Sheet1!S550+3</f>
        <v>41</v>
      </c>
      <c r="T543">
        <f>Sheet1!T550+3</f>
        <v>33</v>
      </c>
      <c r="U543">
        <v>10</v>
      </c>
      <c r="V543">
        <v>12</v>
      </c>
      <c r="W543">
        <v>1</v>
      </c>
      <c r="X543">
        <v>3</v>
      </c>
      <c r="Y543">
        <v>43</v>
      </c>
      <c r="Z543" t="s">
        <v>66</v>
      </c>
      <c r="AA543">
        <v>200</v>
      </c>
      <c r="AB543">
        <v>1372</v>
      </c>
      <c r="AC543">
        <v>672</v>
      </c>
      <c r="AD543">
        <v>432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f>Sheet1!AM550*10</f>
        <v>0</v>
      </c>
      <c r="AN543">
        <v>0</v>
      </c>
      <c r="AO543">
        <f>Sheet1!AO550*10</f>
        <v>0</v>
      </c>
      <c r="AP543">
        <v>0</v>
      </c>
      <c r="AQ543">
        <f>Sheet1!AQ550*10</f>
        <v>0</v>
      </c>
      <c r="AR543">
        <v>0</v>
      </c>
      <c r="AS543">
        <f>Sheet1!AS550*10</f>
        <v>0</v>
      </c>
      <c r="AT543">
        <v>0</v>
      </c>
      <c r="AU543">
        <f>Sheet1!AU550*10</f>
        <v>0</v>
      </c>
      <c r="AV543">
        <v>0</v>
      </c>
      <c r="AW543">
        <f>Sheet1!AW550*10</f>
        <v>0</v>
      </c>
      <c r="AX543">
        <v>0</v>
      </c>
      <c r="AY543">
        <f>Sheet1!AY550*10</f>
        <v>0</v>
      </c>
      <c r="AZ543">
        <v>0</v>
      </c>
      <c r="BA543">
        <f>Sheet1!BA550*10</f>
        <v>0</v>
      </c>
      <c r="BB543">
        <f ca="1">INDEX($BJ$2:$BJ$7,RANDBETWEEN(1,6))</f>
        <v>0</v>
      </c>
      <c r="BC543">
        <f>Sheet1!BC550*10</f>
        <v>4000</v>
      </c>
      <c r="BD543">
        <v>0</v>
      </c>
      <c r="BE543">
        <v>0</v>
      </c>
    </row>
    <row r="544" spans="1:57" x14ac:dyDescent="0.25">
      <c r="A544">
        <v>3575</v>
      </c>
      <c r="B544" t="s">
        <v>965</v>
      </c>
      <c r="C544" t="s">
        <v>245</v>
      </c>
      <c r="D544" t="s">
        <v>245</v>
      </c>
      <c r="E544">
        <v>28</v>
      </c>
      <c r="F544">
        <f>Sheet2!F544*0.7</f>
        <v>14643.999999999998</v>
      </c>
      <c r="G544">
        <v>0</v>
      </c>
      <c r="H544">
        <v>0</v>
      </c>
      <c r="I544">
        <v>0</v>
      </c>
      <c r="J544">
        <v>3</v>
      </c>
      <c r="K544">
        <f>Sheet2!K544*2</f>
        <v>484</v>
      </c>
      <c r="L544">
        <f>Sheet2!L544*2</f>
        <v>546</v>
      </c>
      <c r="M544">
        <f>Sheet1!M551+3</f>
        <v>13</v>
      </c>
      <c r="N544">
        <f>Sheet1!N551+3</f>
        <v>38</v>
      </c>
      <c r="O544">
        <f>Sheet1!O551+3</f>
        <v>4</v>
      </c>
      <c r="P544">
        <f>Sheet1!P551+3</f>
        <v>29</v>
      </c>
      <c r="Q544">
        <f>Sheet1!Q551+3</f>
        <v>38</v>
      </c>
      <c r="R544">
        <f>Sheet1!R551+3</f>
        <v>8</v>
      </c>
      <c r="S544">
        <f>Sheet1!S551+3</f>
        <v>46</v>
      </c>
      <c r="T544">
        <f>Sheet1!T551+3</f>
        <v>83</v>
      </c>
      <c r="U544">
        <v>10</v>
      </c>
      <c r="V544">
        <v>12</v>
      </c>
      <c r="W544">
        <v>2</v>
      </c>
      <c r="X544">
        <v>3</v>
      </c>
      <c r="Y544">
        <v>22</v>
      </c>
      <c r="Z544" t="s">
        <v>43</v>
      </c>
      <c r="AA544">
        <v>1000</v>
      </c>
      <c r="AB544">
        <v>1432</v>
      </c>
      <c r="AC544">
        <v>432</v>
      </c>
      <c r="AD544">
        <v>576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f>Sheet1!AM551*10</f>
        <v>0</v>
      </c>
      <c r="AN544">
        <v>0</v>
      </c>
      <c r="AO544">
        <f>Sheet1!AO551*10</f>
        <v>0</v>
      </c>
      <c r="AP544">
        <v>0</v>
      </c>
      <c r="AQ544">
        <f>Sheet1!AQ551*10</f>
        <v>0</v>
      </c>
      <c r="AR544">
        <v>0</v>
      </c>
      <c r="AS544">
        <f>Sheet1!AS551*10</f>
        <v>0</v>
      </c>
      <c r="AT544">
        <v>0</v>
      </c>
      <c r="AU544">
        <f>Sheet1!AU551*10</f>
        <v>0</v>
      </c>
      <c r="AV544">
        <v>0</v>
      </c>
      <c r="AW544">
        <f>Sheet1!AW551*10</f>
        <v>0</v>
      </c>
      <c r="AX544">
        <v>0</v>
      </c>
      <c r="AY544">
        <f>Sheet1!AY551*10</f>
        <v>0</v>
      </c>
      <c r="AZ544">
        <v>0</v>
      </c>
      <c r="BA544">
        <f>Sheet1!BA551*10</f>
        <v>0</v>
      </c>
      <c r="BB544">
        <f ca="1">INDEX($BJ$2:$BJ$7,RANDBETWEEN(1,6))</f>
        <v>0</v>
      </c>
      <c r="BC544">
        <f>Sheet1!BC551*10</f>
        <v>4000</v>
      </c>
      <c r="BD544">
        <v>0</v>
      </c>
      <c r="BE544">
        <v>0</v>
      </c>
    </row>
    <row r="545" spans="1:57" x14ac:dyDescent="0.25">
      <c r="A545">
        <v>3576</v>
      </c>
      <c r="B545" t="s">
        <v>966</v>
      </c>
      <c r="C545" t="s">
        <v>249</v>
      </c>
      <c r="D545" t="s">
        <v>249</v>
      </c>
      <c r="E545">
        <v>20</v>
      </c>
      <c r="F545">
        <f>Sheet2!F545*0.7</f>
        <v>513099.99999999994</v>
      </c>
      <c r="G545">
        <v>0</v>
      </c>
      <c r="H545">
        <v>0</v>
      </c>
      <c r="I545">
        <v>0</v>
      </c>
      <c r="J545">
        <v>1</v>
      </c>
      <c r="K545">
        <f>Sheet2!K545*2</f>
        <v>164</v>
      </c>
      <c r="L545">
        <f>Sheet2!L545*2</f>
        <v>244</v>
      </c>
      <c r="M545">
        <f>Sheet1!M552+3</f>
        <v>3</v>
      </c>
      <c r="N545">
        <f>Sheet1!N552+3</f>
        <v>63</v>
      </c>
      <c r="O545">
        <f>Sheet1!O552+3</f>
        <v>43</v>
      </c>
      <c r="P545">
        <f>Sheet1!P552+3</f>
        <v>30</v>
      </c>
      <c r="Q545">
        <f>Sheet1!Q552+3</f>
        <v>21</v>
      </c>
      <c r="R545">
        <f>Sheet1!R552+3</f>
        <v>48</v>
      </c>
      <c r="S545">
        <f>Sheet1!S552+3</f>
        <v>75</v>
      </c>
      <c r="T545">
        <f>Sheet1!T552+3</f>
        <v>33</v>
      </c>
      <c r="U545">
        <v>10</v>
      </c>
      <c r="V545">
        <v>12</v>
      </c>
      <c r="W545">
        <v>1</v>
      </c>
      <c r="X545">
        <v>6</v>
      </c>
      <c r="Y545">
        <v>88</v>
      </c>
      <c r="Z545" t="s">
        <v>78</v>
      </c>
      <c r="AA545">
        <v>300</v>
      </c>
      <c r="AB545">
        <v>1220</v>
      </c>
      <c r="AC545">
        <v>1080</v>
      </c>
      <c r="AD545">
        <v>648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f>Sheet1!AM552*10</f>
        <v>0</v>
      </c>
      <c r="AN545">
        <v>0</v>
      </c>
      <c r="AO545">
        <f>Sheet1!AO552*10</f>
        <v>0</v>
      </c>
      <c r="AP545">
        <v>0</v>
      </c>
      <c r="AQ545">
        <f>Sheet1!AQ552*10</f>
        <v>0</v>
      </c>
      <c r="AR545">
        <v>0</v>
      </c>
      <c r="AS545">
        <f>Sheet1!AS552*10</f>
        <v>0</v>
      </c>
      <c r="AT545">
        <v>0</v>
      </c>
      <c r="AU545">
        <f>Sheet1!AU552*10</f>
        <v>0</v>
      </c>
      <c r="AV545">
        <v>0</v>
      </c>
      <c r="AW545">
        <f>Sheet1!AW552*10</f>
        <v>0</v>
      </c>
      <c r="AX545">
        <v>0</v>
      </c>
      <c r="AY545">
        <f>Sheet1!AY552*10</f>
        <v>0</v>
      </c>
      <c r="AZ545">
        <v>0</v>
      </c>
      <c r="BA545">
        <f>Sheet1!BA552*10</f>
        <v>0</v>
      </c>
      <c r="BB545">
        <f ca="1">INDEX($BI$2:$BI$7,RANDBETWEEN(1,6))</f>
        <v>0</v>
      </c>
      <c r="BC545">
        <f>Sheet1!BC552*10</f>
        <v>4000</v>
      </c>
      <c r="BD545">
        <v>0</v>
      </c>
      <c r="BE545">
        <v>0</v>
      </c>
    </row>
    <row r="546" spans="1:57" x14ac:dyDescent="0.25">
      <c r="A546">
        <v>3577</v>
      </c>
      <c r="B546" t="s">
        <v>967</v>
      </c>
      <c r="C546" t="s">
        <v>478</v>
      </c>
      <c r="D546" t="s">
        <v>478</v>
      </c>
      <c r="E546">
        <v>30</v>
      </c>
      <c r="F546">
        <f>Sheet2!F546*0.7</f>
        <v>12250</v>
      </c>
      <c r="G546">
        <v>0</v>
      </c>
      <c r="H546">
        <v>0</v>
      </c>
      <c r="I546">
        <v>0</v>
      </c>
      <c r="J546">
        <v>9</v>
      </c>
      <c r="K546">
        <f>Sheet2!K546*2</f>
        <v>178</v>
      </c>
      <c r="L546">
        <f>Sheet2!L546*2</f>
        <v>226</v>
      </c>
      <c r="M546">
        <f>Sheet1!M553+3</f>
        <v>3</v>
      </c>
      <c r="N546">
        <f>Sheet1!N553+3</f>
        <v>3</v>
      </c>
      <c r="O546">
        <f>Sheet1!O553+3</f>
        <v>13</v>
      </c>
      <c r="P546">
        <f>Sheet1!P553+3</f>
        <v>18</v>
      </c>
      <c r="Q546">
        <f>Sheet1!Q553+3</f>
        <v>23</v>
      </c>
      <c r="R546">
        <f>Sheet1!R553+3</f>
        <v>18</v>
      </c>
      <c r="S546">
        <f>Sheet1!S553+3</f>
        <v>75</v>
      </c>
      <c r="T546">
        <f>Sheet1!T553+3</f>
        <v>23</v>
      </c>
      <c r="U546">
        <v>10</v>
      </c>
      <c r="V546">
        <v>12</v>
      </c>
      <c r="W546">
        <v>0</v>
      </c>
      <c r="X546">
        <v>7</v>
      </c>
      <c r="Y546">
        <v>25</v>
      </c>
      <c r="Z546" t="s">
        <v>36</v>
      </c>
      <c r="AA546">
        <v>200</v>
      </c>
      <c r="AB546">
        <v>1172</v>
      </c>
      <c r="AC546">
        <v>672</v>
      </c>
      <c r="AD546">
        <v>420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f>Sheet1!AM553*10</f>
        <v>0</v>
      </c>
      <c r="AN546">
        <v>0</v>
      </c>
      <c r="AO546">
        <f>Sheet1!AO553*10</f>
        <v>0</v>
      </c>
      <c r="AP546">
        <v>0</v>
      </c>
      <c r="AQ546">
        <f>Sheet1!AQ553*10</f>
        <v>0</v>
      </c>
      <c r="AR546">
        <v>0</v>
      </c>
      <c r="AS546">
        <f>Sheet1!AS553*10</f>
        <v>0</v>
      </c>
      <c r="AT546">
        <v>0</v>
      </c>
      <c r="AU546">
        <f>Sheet1!AU553*10</f>
        <v>0</v>
      </c>
      <c r="AV546">
        <v>0</v>
      </c>
      <c r="AW546">
        <f>Sheet1!AW553*10</f>
        <v>0</v>
      </c>
      <c r="AX546">
        <v>0</v>
      </c>
      <c r="AY546">
        <f>Sheet1!AY553*10</f>
        <v>0</v>
      </c>
      <c r="AZ546">
        <v>0</v>
      </c>
      <c r="BA546">
        <f>Sheet1!BA553*10</f>
        <v>0</v>
      </c>
      <c r="BB546">
        <f ca="1">INDEX($BJ$2:$BJ$7,RANDBETWEEN(1,6))</f>
        <v>0</v>
      </c>
      <c r="BC546">
        <f>Sheet1!BC553*10</f>
        <v>4000</v>
      </c>
      <c r="BD546">
        <v>0</v>
      </c>
      <c r="BE546">
        <v>0</v>
      </c>
    </row>
    <row r="547" spans="1:57" x14ac:dyDescent="0.25">
      <c r="A547">
        <v>3578</v>
      </c>
      <c r="B547" t="s">
        <v>968</v>
      </c>
      <c r="C547" t="s">
        <v>263</v>
      </c>
      <c r="D547" t="s">
        <v>263</v>
      </c>
      <c r="E547">
        <v>36</v>
      </c>
      <c r="F547">
        <f>Sheet2!F547*0.7</f>
        <v>13573</v>
      </c>
      <c r="G547">
        <v>0</v>
      </c>
      <c r="H547">
        <v>0</v>
      </c>
      <c r="I547">
        <v>0</v>
      </c>
      <c r="J547">
        <v>1</v>
      </c>
      <c r="K547">
        <f>Sheet2!K547*2</f>
        <v>550</v>
      </c>
      <c r="L547">
        <f>Sheet2!L547*2</f>
        <v>654</v>
      </c>
      <c r="M547">
        <f>Sheet1!M554+3</f>
        <v>102</v>
      </c>
      <c r="N547">
        <f>Sheet1!N554+3</f>
        <v>53</v>
      </c>
      <c r="O547">
        <f>Sheet1!O554+3</f>
        <v>4</v>
      </c>
      <c r="P547">
        <f>Sheet1!P554+3</f>
        <v>37</v>
      </c>
      <c r="Q547">
        <f>Sheet1!Q554+3</f>
        <v>13</v>
      </c>
      <c r="R547">
        <f>Sheet1!R554+3</f>
        <v>3</v>
      </c>
      <c r="S547">
        <f>Sheet1!S554+3</f>
        <v>53</v>
      </c>
      <c r="T547">
        <f>Sheet1!T554+3</f>
        <v>3</v>
      </c>
      <c r="U547">
        <v>10</v>
      </c>
      <c r="V547">
        <v>12</v>
      </c>
      <c r="W547">
        <v>0</v>
      </c>
      <c r="X547">
        <v>0</v>
      </c>
      <c r="Y547">
        <v>83</v>
      </c>
      <c r="Z547" t="s">
        <v>220</v>
      </c>
      <c r="AA547">
        <v>400</v>
      </c>
      <c r="AB547">
        <v>1888</v>
      </c>
      <c r="AC547">
        <v>1152</v>
      </c>
      <c r="AD547">
        <v>828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f>Sheet1!AM554*10</f>
        <v>0</v>
      </c>
      <c r="AN547">
        <v>0</v>
      </c>
      <c r="AO547">
        <f>Sheet1!AO554*10</f>
        <v>0</v>
      </c>
      <c r="AP547">
        <v>0</v>
      </c>
      <c r="AQ547">
        <f>Sheet1!AQ554*10</f>
        <v>0</v>
      </c>
      <c r="AR547">
        <v>0</v>
      </c>
      <c r="AS547">
        <f>Sheet1!AS554*10</f>
        <v>0</v>
      </c>
      <c r="AT547">
        <v>0</v>
      </c>
      <c r="AU547">
        <f>Sheet1!AU554*10</f>
        <v>0</v>
      </c>
      <c r="AV547">
        <v>0</v>
      </c>
      <c r="AW547">
        <f>Sheet1!AW554*10</f>
        <v>0</v>
      </c>
      <c r="AX547">
        <v>0</v>
      </c>
      <c r="AY547">
        <f>Sheet1!AY554*10</f>
        <v>0</v>
      </c>
      <c r="AZ547">
        <v>0</v>
      </c>
      <c r="BA547">
        <f>Sheet1!BA554*10</f>
        <v>0</v>
      </c>
      <c r="BB547">
        <f ca="1">INDEX($BK$2:$BK$7,RANDBETWEEN(1,6))</f>
        <v>0</v>
      </c>
      <c r="BC547">
        <f>Sheet1!BC554*10</f>
        <v>4000</v>
      </c>
      <c r="BD547">
        <v>0</v>
      </c>
      <c r="BE547">
        <v>0</v>
      </c>
    </row>
    <row r="548" spans="1:57" x14ac:dyDescent="0.25">
      <c r="A548">
        <v>3579</v>
      </c>
      <c r="B548" t="s">
        <v>969</v>
      </c>
      <c r="C548" t="s">
        <v>140</v>
      </c>
      <c r="D548" t="s">
        <v>140</v>
      </c>
      <c r="E548">
        <v>16</v>
      </c>
      <c r="F548">
        <f>Sheet2!F548*0.7</f>
        <v>4620</v>
      </c>
      <c r="G548">
        <v>0</v>
      </c>
      <c r="H548">
        <v>0</v>
      </c>
      <c r="I548">
        <v>0</v>
      </c>
      <c r="J548">
        <v>7</v>
      </c>
      <c r="K548">
        <f>Sheet2!K548*2</f>
        <v>44</v>
      </c>
      <c r="L548">
        <f>Sheet2!L548*2</f>
        <v>56</v>
      </c>
      <c r="M548">
        <f>Sheet1!M555+3</f>
        <v>3</v>
      </c>
      <c r="N548">
        <f>Sheet1!N555+3</f>
        <v>43</v>
      </c>
      <c r="O548">
        <f>Sheet1!O555+3</f>
        <v>4</v>
      </c>
      <c r="P548">
        <f>Sheet1!P555+3</f>
        <v>17</v>
      </c>
      <c r="Q548">
        <f>Sheet1!Q555+3</f>
        <v>17</v>
      </c>
      <c r="R548">
        <f>Sheet1!R555+3</f>
        <v>3</v>
      </c>
      <c r="S548">
        <f>Sheet1!S555+3</f>
        <v>43</v>
      </c>
      <c r="T548">
        <f>Sheet1!T555+3</f>
        <v>5</v>
      </c>
      <c r="U548">
        <v>10</v>
      </c>
      <c r="V548">
        <v>12</v>
      </c>
      <c r="W548">
        <v>0</v>
      </c>
      <c r="X548">
        <v>3</v>
      </c>
      <c r="Y548">
        <v>41</v>
      </c>
      <c r="Z548" t="s">
        <v>43</v>
      </c>
      <c r="AA548">
        <v>1000</v>
      </c>
      <c r="AB548">
        <v>800</v>
      </c>
      <c r="AC548">
        <v>432</v>
      </c>
      <c r="AD548">
        <v>600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f>Sheet1!AM555*10</f>
        <v>0</v>
      </c>
      <c r="AN548">
        <v>0</v>
      </c>
      <c r="AO548">
        <f>Sheet1!AO555*10</f>
        <v>0</v>
      </c>
      <c r="AP548">
        <v>0</v>
      </c>
      <c r="AQ548">
        <f>Sheet1!AQ555*10</f>
        <v>0</v>
      </c>
      <c r="AR548">
        <v>0</v>
      </c>
      <c r="AS548">
        <f>Sheet1!AS555*10</f>
        <v>0</v>
      </c>
      <c r="AT548">
        <v>0</v>
      </c>
      <c r="AU548">
        <f>Sheet1!AU555*10</f>
        <v>0</v>
      </c>
      <c r="AV548">
        <v>0</v>
      </c>
      <c r="AW548">
        <f>Sheet1!AW555*10</f>
        <v>0</v>
      </c>
      <c r="AX548">
        <v>0</v>
      </c>
      <c r="AY548">
        <f>Sheet1!AY555*10</f>
        <v>0</v>
      </c>
      <c r="AZ548">
        <v>0</v>
      </c>
      <c r="BA548">
        <f>Sheet1!BA555*10</f>
        <v>0</v>
      </c>
      <c r="BB548">
        <f ca="1">INDEX($BI$2:$BI$7,RANDBETWEEN(1,6))</f>
        <v>0</v>
      </c>
      <c r="BC548">
        <f>Sheet1!BC555*10</f>
        <v>4000</v>
      </c>
      <c r="BD548">
        <v>0</v>
      </c>
      <c r="BE548">
        <v>0</v>
      </c>
    </row>
    <row r="549" spans="1:57" x14ac:dyDescent="0.25">
      <c r="A549">
        <v>3580</v>
      </c>
      <c r="B549" t="s">
        <v>970</v>
      </c>
      <c r="C549" t="s">
        <v>676</v>
      </c>
      <c r="D549" t="s">
        <v>676</v>
      </c>
      <c r="E549">
        <v>77</v>
      </c>
      <c r="F549">
        <f>Sheet2!F549*0.7</f>
        <v>120966.99999999999</v>
      </c>
      <c r="G549">
        <v>0</v>
      </c>
      <c r="H549">
        <v>0</v>
      </c>
      <c r="I549">
        <v>0</v>
      </c>
      <c r="J549">
        <v>2</v>
      </c>
      <c r="K549">
        <f>Sheet2!K549*2</f>
        <v>2816</v>
      </c>
      <c r="L549">
        <f>Sheet2!L549*2</f>
        <v>3746</v>
      </c>
      <c r="M549">
        <f>Sheet1!M556+3</f>
        <v>61</v>
      </c>
      <c r="N549">
        <f>Sheet1!N556+3</f>
        <v>49</v>
      </c>
      <c r="O549">
        <f>Sheet1!O556+3</f>
        <v>4</v>
      </c>
      <c r="P549">
        <f>Sheet1!P556+3</f>
        <v>100</v>
      </c>
      <c r="Q549">
        <f>Sheet1!Q556+3</f>
        <v>98</v>
      </c>
      <c r="R549">
        <f>Sheet1!R556+3</f>
        <v>106</v>
      </c>
      <c r="S549">
        <f>Sheet1!S556+3</f>
        <v>92</v>
      </c>
      <c r="T549">
        <f>Sheet1!T556+3</f>
        <v>90</v>
      </c>
      <c r="U549">
        <v>10</v>
      </c>
      <c r="V549">
        <v>12</v>
      </c>
      <c r="W549">
        <v>1</v>
      </c>
      <c r="X549">
        <v>6</v>
      </c>
      <c r="Y549">
        <v>67</v>
      </c>
      <c r="Z549" t="s">
        <v>181</v>
      </c>
      <c r="AA549">
        <v>165</v>
      </c>
      <c r="AB549">
        <v>850</v>
      </c>
      <c r="AC549">
        <v>600</v>
      </c>
      <c r="AD549">
        <v>336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f>Sheet1!AM556*10</f>
        <v>0</v>
      </c>
      <c r="AN549">
        <v>0</v>
      </c>
      <c r="AO549">
        <f>Sheet1!AO556*10</f>
        <v>0</v>
      </c>
      <c r="AP549">
        <v>0</v>
      </c>
      <c r="AQ549">
        <f>Sheet1!AQ556*10</f>
        <v>0</v>
      </c>
      <c r="AR549">
        <v>0</v>
      </c>
      <c r="AS549">
        <f>Sheet1!AS556*10</f>
        <v>0</v>
      </c>
      <c r="AT549">
        <v>0</v>
      </c>
      <c r="AU549">
        <f>Sheet1!AU556*10</f>
        <v>0</v>
      </c>
      <c r="AV549">
        <v>0</v>
      </c>
      <c r="AW549">
        <f>Sheet1!AW556*10</f>
        <v>0</v>
      </c>
      <c r="AX549">
        <v>0</v>
      </c>
      <c r="AY549">
        <f>Sheet1!AY556*10</f>
        <v>0</v>
      </c>
      <c r="AZ549">
        <v>0</v>
      </c>
      <c r="BA549">
        <f>Sheet1!BA556*10</f>
        <v>0</v>
      </c>
      <c r="BB549">
        <f ca="1">INDEX($BO$2:$BO$7,RANDBETWEEN(1,6))</f>
        <v>0</v>
      </c>
      <c r="BC549">
        <f>Sheet1!BC556*10</f>
        <v>4000</v>
      </c>
      <c r="BD549">
        <v>0</v>
      </c>
      <c r="BE549">
        <v>0</v>
      </c>
    </row>
    <row r="550" spans="1:57" x14ac:dyDescent="0.25">
      <c r="A550">
        <v>3581</v>
      </c>
      <c r="B550" t="s">
        <v>971</v>
      </c>
      <c r="C550" t="s">
        <v>180</v>
      </c>
      <c r="D550" t="s">
        <v>180</v>
      </c>
      <c r="E550">
        <v>20</v>
      </c>
      <c r="F550">
        <f>Sheet2!F550*0.7</f>
        <v>21112</v>
      </c>
      <c r="G550">
        <v>0</v>
      </c>
      <c r="H550">
        <v>0</v>
      </c>
      <c r="I550">
        <v>0</v>
      </c>
      <c r="J550">
        <v>1</v>
      </c>
      <c r="K550">
        <f>Sheet2!K550*2</f>
        <v>142</v>
      </c>
      <c r="L550">
        <f>Sheet2!L550*2</f>
        <v>164</v>
      </c>
      <c r="M550">
        <f>Sheet1!M557+3</f>
        <v>13</v>
      </c>
      <c r="N550">
        <f>Sheet1!N557+3</f>
        <v>33</v>
      </c>
      <c r="O550">
        <f>Sheet1!O557+3</f>
        <v>80</v>
      </c>
      <c r="P550">
        <f>Sheet1!P557+3</f>
        <v>31</v>
      </c>
      <c r="Q550">
        <f>Sheet1!Q557+3</f>
        <v>29</v>
      </c>
      <c r="R550">
        <f>Sheet1!R557+3</f>
        <v>33</v>
      </c>
      <c r="S550">
        <f>Sheet1!S557+3</f>
        <v>56</v>
      </c>
      <c r="T550">
        <f>Sheet1!T557+3</f>
        <v>43</v>
      </c>
      <c r="U550">
        <v>10</v>
      </c>
      <c r="V550">
        <v>12</v>
      </c>
      <c r="W550">
        <v>1</v>
      </c>
      <c r="X550">
        <v>4</v>
      </c>
      <c r="Y550">
        <v>22</v>
      </c>
      <c r="Z550" t="s">
        <v>181</v>
      </c>
      <c r="AA550">
        <v>200</v>
      </c>
      <c r="AB550">
        <v>1080</v>
      </c>
      <c r="AC550">
        <v>648</v>
      </c>
      <c r="AD550">
        <v>480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f>Sheet1!AM557*10</f>
        <v>0</v>
      </c>
      <c r="AN550">
        <v>0</v>
      </c>
      <c r="AO550">
        <f>Sheet1!AO557*10</f>
        <v>0</v>
      </c>
      <c r="AP550">
        <v>0</v>
      </c>
      <c r="AQ550">
        <f>Sheet1!AQ557*10</f>
        <v>0</v>
      </c>
      <c r="AR550">
        <v>0</v>
      </c>
      <c r="AS550">
        <f>Sheet1!AS557*10</f>
        <v>0</v>
      </c>
      <c r="AT550">
        <v>0</v>
      </c>
      <c r="AU550">
        <f>Sheet1!AU557*10</f>
        <v>0</v>
      </c>
      <c r="AV550">
        <v>0</v>
      </c>
      <c r="AW550">
        <f>Sheet1!AW557*10</f>
        <v>0</v>
      </c>
      <c r="AX550">
        <v>0</v>
      </c>
      <c r="AY550">
        <f>Sheet1!AY557*10</f>
        <v>0</v>
      </c>
      <c r="AZ550">
        <v>0</v>
      </c>
      <c r="BA550">
        <f>Sheet1!BA557*10</f>
        <v>0</v>
      </c>
      <c r="BB550">
        <f ca="1">INDEX($BI$2:$BI$7,RANDBETWEEN(1,6))</f>
        <v>0</v>
      </c>
      <c r="BC550">
        <f>Sheet1!BC557*10</f>
        <v>4000</v>
      </c>
      <c r="BD550">
        <v>0</v>
      </c>
      <c r="BE550">
        <v>0</v>
      </c>
    </row>
    <row r="551" spans="1:57" x14ac:dyDescent="0.25">
      <c r="A551">
        <v>3582</v>
      </c>
      <c r="B551" t="s">
        <v>972</v>
      </c>
      <c r="C551" t="s">
        <v>973</v>
      </c>
      <c r="D551" t="s">
        <v>973</v>
      </c>
      <c r="E551">
        <v>33</v>
      </c>
      <c r="F551">
        <f>Sheet2!F551*0.7</f>
        <v>451500</v>
      </c>
      <c r="G551">
        <v>0</v>
      </c>
      <c r="H551">
        <v>2110</v>
      </c>
      <c r="I551">
        <v>4120</v>
      </c>
      <c r="J551">
        <v>1</v>
      </c>
      <c r="K551">
        <f>Sheet2!K551*2</f>
        <v>270</v>
      </c>
      <c r="L551">
        <f>Sheet2!L551*2</f>
        <v>540</v>
      </c>
      <c r="M551">
        <f>Sheet1!M558+3</f>
        <v>8</v>
      </c>
      <c r="N551">
        <f>Sheet1!N558+3</f>
        <v>73</v>
      </c>
      <c r="O551">
        <f>Sheet1!O558+3</f>
        <v>33</v>
      </c>
      <c r="P551">
        <f>Sheet1!P558+3</f>
        <v>53</v>
      </c>
      <c r="Q551">
        <f>Sheet1!Q558+3</f>
        <v>23</v>
      </c>
      <c r="R551">
        <f>Sheet1!R558+3</f>
        <v>78</v>
      </c>
      <c r="S551">
        <f>Sheet1!S558+3</f>
        <v>80</v>
      </c>
      <c r="T551">
        <f>Sheet1!T558+3</f>
        <v>203</v>
      </c>
      <c r="U551">
        <v>10</v>
      </c>
      <c r="V551">
        <v>12</v>
      </c>
      <c r="W551">
        <v>1</v>
      </c>
      <c r="X551">
        <v>6</v>
      </c>
      <c r="Y551">
        <v>87</v>
      </c>
      <c r="Z551" t="s">
        <v>78</v>
      </c>
      <c r="AA551">
        <v>200</v>
      </c>
      <c r="AB551">
        <v>1072</v>
      </c>
      <c r="AC551">
        <v>1056</v>
      </c>
      <c r="AD551">
        <v>384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1039</v>
      </c>
      <c r="AM551">
        <f>Sheet1!AM558*10</f>
        <v>30000</v>
      </c>
      <c r="AN551">
        <v>912</v>
      </c>
      <c r="AO551">
        <f>Sheet1!AO558*10</f>
        <v>48500</v>
      </c>
      <c r="AP551">
        <v>2255</v>
      </c>
      <c r="AQ551">
        <f>Sheet1!AQ558*10</f>
        <v>1000</v>
      </c>
      <c r="AR551">
        <v>512</v>
      </c>
      <c r="AS551">
        <f>Sheet1!AS558*10</f>
        <v>50000</v>
      </c>
      <c r="AT551">
        <v>7023</v>
      </c>
      <c r="AU551">
        <f>Sheet1!AU558*10</f>
        <v>10</v>
      </c>
      <c r="AV551">
        <v>983</v>
      </c>
      <c r="AW551">
        <f>Sheet1!AW558*10</f>
        <v>1000</v>
      </c>
      <c r="AX551">
        <v>694</v>
      </c>
      <c r="AY551">
        <f>Sheet1!AY558*10</f>
        <v>1000</v>
      </c>
      <c r="AZ551">
        <v>0</v>
      </c>
      <c r="BA551">
        <f>Sheet1!BA558*10</f>
        <v>0</v>
      </c>
      <c r="BB551">
        <f ca="1">INDEX($BK$2:$BK$7,RANDBETWEEN(1,6))</f>
        <v>0</v>
      </c>
      <c r="BC551">
        <f>Sheet1!BC558*10</f>
        <v>4000</v>
      </c>
      <c r="BD551">
        <v>4174</v>
      </c>
      <c r="BE551">
        <v>10</v>
      </c>
    </row>
    <row r="552" spans="1:57" x14ac:dyDescent="0.25">
      <c r="A552">
        <v>3583</v>
      </c>
      <c r="B552" t="s">
        <v>974</v>
      </c>
      <c r="C552" t="s">
        <v>975</v>
      </c>
      <c r="D552" t="s">
        <v>975</v>
      </c>
      <c r="E552">
        <v>72</v>
      </c>
      <c r="F552">
        <f>Sheet2!F552*0.7</f>
        <v>1351000</v>
      </c>
      <c r="G552">
        <v>0</v>
      </c>
      <c r="H552">
        <v>591750</v>
      </c>
      <c r="I552">
        <v>104450</v>
      </c>
      <c r="J552">
        <v>2</v>
      </c>
      <c r="K552">
        <f>Sheet2!K552*2</f>
        <v>2900</v>
      </c>
      <c r="L552">
        <f>Sheet2!L552*2</f>
        <v>3540</v>
      </c>
      <c r="M552">
        <f>Sheet1!M559+3</f>
        <v>23</v>
      </c>
      <c r="N552">
        <f>Sheet1!N559+3</f>
        <v>23</v>
      </c>
      <c r="O552">
        <f>Sheet1!O559+3</f>
        <v>4</v>
      </c>
      <c r="P552">
        <f>Sheet1!P559+3</f>
        <v>88</v>
      </c>
      <c r="Q552">
        <f>Sheet1!Q559+3</f>
        <v>81</v>
      </c>
      <c r="R552">
        <f>Sheet1!R559+3</f>
        <v>38</v>
      </c>
      <c r="S552">
        <f>Sheet1!S559+3</f>
        <v>143</v>
      </c>
      <c r="T552">
        <f>Sheet1!T559+3</f>
        <v>63</v>
      </c>
      <c r="U552">
        <v>10</v>
      </c>
      <c r="V552">
        <v>12</v>
      </c>
      <c r="W552">
        <v>2</v>
      </c>
      <c r="X552">
        <v>6</v>
      </c>
      <c r="Y552">
        <v>60</v>
      </c>
      <c r="Z552" t="s">
        <v>78</v>
      </c>
      <c r="AA552">
        <v>150</v>
      </c>
      <c r="AB552">
        <v>1020</v>
      </c>
      <c r="AC552">
        <v>288</v>
      </c>
      <c r="AD552">
        <v>144</v>
      </c>
      <c r="AE552">
        <v>29587</v>
      </c>
      <c r="AF552">
        <v>984</v>
      </c>
      <c r="AG552">
        <v>6000</v>
      </c>
      <c r="AH552">
        <v>617</v>
      </c>
      <c r="AI552">
        <v>3000</v>
      </c>
      <c r="AJ552">
        <v>505</v>
      </c>
      <c r="AK552">
        <v>6000</v>
      </c>
      <c r="AL552">
        <v>7300</v>
      </c>
      <c r="AM552">
        <f>Sheet1!AM559*10</f>
        <v>48500</v>
      </c>
      <c r="AN552">
        <v>7067</v>
      </c>
      <c r="AO552">
        <f>Sheet1!AO559*10</f>
        <v>48500</v>
      </c>
      <c r="AP552">
        <v>728</v>
      </c>
      <c r="AQ552">
        <f>Sheet1!AQ559*10</f>
        <v>10000</v>
      </c>
      <c r="AR552">
        <v>2296</v>
      </c>
      <c r="AS552">
        <f>Sheet1!AS559*10</f>
        <v>4000</v>
      </c>
      <c r="AT552">
        <v>504</v>
      </c>
      <c r="AU552">
        <f>Sheet1!AU559*10</f>
        <v>30000</v>
      </c>
      <c r="AV552">
        <v>1002</v>
      </c>
      <c r="AW552">
        <f>Sheet1!AW559*10</f>
        <v>10000</v>
      </c>
      <c r="AX552">
        <v>2231</v>
      </c>
      <c r="AY552">
        <f>Sheet1!AY559*10</f>
        <v>50</v>
      </c>
      <c r="AZ552">
        <v>0</v>
      </c>
      <c r="BA552">
        <f>Sheet1!BA559*10</f>
        <v>0</v>
      </c>
      <c r="BB552">
        <f ca="1">INDEX($BO$2:$BO$7,RANDBETWEEN(1,6))</f>
        <v>0</v>
      </c>
      <c r="BC552">
        <f>Sheet1!BC559*10</f>
        <v>4000</v>
      </c>
      <c r="BD552">
        <v>4302</v>
      </c>
      <c r="BE552">
        <v>10</v>
      </c>
    </row>
    <row r="553" spans="1:57" x14ac:dyDescent="0.25">
      <c r="A553">
        <v>3584</v>
      </c>
      <c r="B553" t="s">
        <v>976</v>
      </c>
      <c r="C553" t="s">
        <v>977</v>
      </c>
      <c r="D553" t="s">
        <v>977</v>
      </c>
      <c r="E553">
        <v>54</v>
      </c>
      <c r="F553">
        <f>Sheet2!F553*0.7</f>
        <v>71638</v>
      </c>
      <c r="G553">
        <v>0</v>
      </c>
      <c r="H553">
        <v>38120</v>
      </c>
      <c r="I553">
        <v>550</v>
      </c>
      <c r="J553">
        <v>1</v>
      </c>
      <c r="K553">
        <f>Sheet2!K553*2</f>
        <v>978</v>
      </c>
      <c r="L553">
        <f>Sheet2!L553*2</f>
        <v>1068</v>
      </c>
      <c r="M553">
        <f>Sheet1!M562+3</f>
        <v>18</v>
      </c>
      <c r="N553">
        <f>Sheet1!N562+3</f>
        <v>38</v>
      </c>
      <c r="O553">
        <f>Sheet1!O562+3</f>
        <v>83</v>
      </c>
      <c r="P553">
        <f>Sheet1!P562+3</f>
        <v>65</v>
      </c>
      <c r="Q553">
        <f>Sheet1!Q562+3</f>
        <v>41</v>
      </c>
      <c r="R553">
        <f>Sheet1!R562+3</f>
        <v>78</v>
      </c>
      <c r="S553">
        <f>Sheet1!S562+3</f>
        <v>75</v>
      </c>
      <c r="T553">
        <f>Sheet1!T562+3</f>
        <v>18</v>
      </c>
      <c r="U553">
        <v>10</v>
      </c>
      <c r="V553">
        <v>12</v>
      </c>
      <c r="W553">
        <v>2</v>
      </c>
      <c r="X553">
        <v>6</v>
      </c>
      <c r="Y553">
        <v>67</v>
      </c>
      <c r="Z553" t="s">
        <v>110</v>
      </c>
      <c r="AA553">
        <v>140</v>
      </c>
      <c r="AB553">
        <v>512</v>
      </c>
      <c r="AC553">
        <v>1152</v>
      </c>
      <c r="AD553">
        <v>672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7301</v>
      </c>
      <c r="AM553">
        <f>Sheet1!AM562*10</f>
        <v>48500</v>
      </c>
      <c r="AN553">
        <v>7069</v>
      </c>
      <c r="AO553">
        <f>Sheet1!AO562*10</f>
        <v>30000</v>
      </c>
      <c r="AP553">
        <v>1117</v>
      </c>
      <c r="AQ553">
        <f>Sheet1!AQ562*10</f>
        <v>400</v>
      </c>
      <c r="AR553">
        <v>1155</v>
      </c>
      <c r="AS553">
        <f>Sheet1!AS562*10</f>
        <v>80</v>
      </c>
      <c r="AT553">
        <v>2315</v>
      </c>
      <c r="AU553">
        <f>Sheet1!AU562*10</f>
        <v>30</v>
      </c>
      <c r="AV553">
        <v>0</v>
      </c>
      <c r="AW553">
        <f>Sheet1!AW562*10</f>
        <v>0</v>
      </c>
      <c r="AX553">
        <v>0</v>
      </c>
      <c r="AY553">
        <f>Sheet1!AY562*10</f>
        <v>0</v>
      </c>
      <c r="AZ553">
        <v>0</v>
      </c>
      <c r="BA553">
        <f>Sheet1!BA562*10</f>
        <v>0</v>
      </c>
      <c r="BB553">
        <f ca="1">INDEX($BM$2:$BM$7,RANDBETWEEN(1,6))</f>
        <v>0</v>
      </c>
      <c r="BC553">
        <f>Sheet1!BC562*10</f>
        <v>4000</v>
      </c>
      <c r="BD553">
        <v>4304</v>
      </c>
      <c r="BE553">
        <v>10</v>
      </c>
    </row>
    <row r="554" spans="1:57" x14ac:dyDescent="0.25">
      <c r="A554">
        <v>3585</v>
      </c>
      <c r="B554" t="s">
        <v>978</v>
      </c>
      <c r="C554" t="s">
        <v>979</v>
      </c>
      <c r="D554" t="s">
        <v>979</v>
      </c>
      <c r="E554">
        <v>42</v>
      </c>
      <c r="F554">
        <f>Sheet2!F554*0.7</f>
        <v>42000</v>
      </c>
      <c r="G554">
        <v>0</v>
      </c>
      <c r="H554">
        <v>2000</v>
      </c>
      <c r="I554">
        <v>220</v>
      </c>
      <c r="J554">
        <v>3</v>
      </c>
      <c r="K554">
        <f>Sheet2!K554*2</f>
        <v>600</v>
      </c>
      <c r="L554">
        <f>Sheet2!L554*2</f>
        <v>700</v>
      </c>
      <c r="M554">
        <f>Sheet1!M563+3</f>
        <v>43</v>
      </c>
      <c r="N554">
        <f>Sheet1!N563+3</f>
        <v>43</v>
      </c>
      <c r="O554">
        <f>Sheet1!O563+3</f>
        <v>4</v>
      </c>
      <c r="P554">
        <f>Sheet1!P563+3</f>
        <v>43</v>
      </c>
      <c r="Q554">
        <f>Sheet1!Q563+3</f>
        <v>43</v>
      </c>
      <c r="R554">
        <f>Sheet1!R563+3</f>
        <v>43</v>
      </c>
      <c r="S554">
        <f>Sheet1!S563+3</f>
        <v>43</v>
      </c>
      <c r="T554">
        <f>Sheet1!T563+3</f>
        <v>33</v>
      </c>
      <c r="U554">
        <v>10</v>
      </c>
      <c r="V554">
        <v>12</v>
      </c>
      <c r="W554">
        <v>1</v>
      </c>
      <c r="X554">
        <v>3</v>
      </c>
      <c r="Y554">
        <v>21</v>
      </c>
      <c r="Z554" t="s">
        <v>5</v>
      </c>
      <c r="AA554">
        <v>400</v>
      </c>
      <c r="AB554">
        <v>1872</v>
      </c>
      <c r="AC554">
        <v>672</v>
      </c>
      <c r="AD554">
        <v>480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909</v>
      </c>
      <c r="AM554">
        <f>Sheet1!AM563*10</f>
        <v>70000</v>
      </c>
      <c r="AN554">
        <v>1202</v>
      </c>
      <c r="AO554">
        <f>Sheet1!AO563*10</f>
        <v>1000</v>
      </c>
      <c r="AP554">
        <v>938</v>
      </c>
      <c r="AQ554">
        <f>Sheet1!AQ563*10</f>
        <v>4000</v>
      </c>
      <c r="AR554">
        <v>512</v>
      </c>
      <c r="AS554">
        <f>Sheet1!AS563*10</f>
        <v>10000</v>
      </c>
      <c r="AT554">
        <v>713</v>
      </c>
      <c r="AU554">
        <f>Sheet1!AU563*10</f>
        <v>15000</v>
      </c>
      <c r="AV554">
        <v>741</v>
      </c>
      <c r="AW554">
        <f>Sheet1!AW563*10</f>
        <v>50</v>
      </c>
      <c r="AX554">
        <v>619</v>
      </c>
      <c r="AY554">
        <f>Sheet1!AY563*10</f>
        <v>200</v>
      </c>
      <c r="AZ554">
        <v>0</v>
      </c>
      <c r="BA554">
        <f>Sheet1!BA563*10</f>
        <v>0</v>
      </c>
      <c r="BB554">
        <f ca="1">INDEX($BL$2:$BL$7,RANDBETWEEN(1,6))</f>
        <v>0</v>
      </c>
      <c r="BC554">
        <f>Sheet1!BC563*10</f>
        <v>4000</v>
      </c>
      <c r="BD554">
        <v>0</v>
      </c>
      <c r="BE554">
        <v>0</v>
      </c>
    </row>
    <row r="555" spans="1:57" x14ac:dyDescent="0.25">
      <c r="A555">
        <v>3586</v>
      </c>
      <c r="B555" t="s">
        <v>980</v>
      </c>
      <c r="C555" t="s">
        <v>981</v>
      </c>
      <c r="D555" t="s">
        <v>981</v>
      </c>
      <c r="E555">
        <v>40</v>
      </c>
      <c r="F555">
        <f>Sheet2!F555*0.7</f>
        <v>16772</v>
      </c>
      <c r="G555">
        <v>0</v>
      </c>
      <c r="H555">
        <v>1650</v>
      </c>
      <c r="I555">
        <v>12120</v>
      </c>
      <c r="J555">
        <v>1</v>
      </c>
      <c r="K555">
        <f>Sheet2!K555*2</f>
        <v>532</v>
      </c>
      <c r="L555">
        <f>Sheet2!L555*2</f>
        <v>614</v>
      </c>
      <c r="M555">
        <f>Sheet1!M564+3</f>
        <v>8</v>
      </c>
      <c r="N555">
        <f>Sheet1!N564+3</f>
        <v>22</v>
      </c>
      <c r="O555">
        <f>Sheet1!O564+3</f>
        <v>28</v>
      </c>
      <c r="P555">
        <f>Sheet1!P564+3</f>
        <v>70</v>
      </c>
      <c r="Q555">
        <f>Sheet1!Q564+3</f>
        <v>15</v>
      </c>
      <c r="R555">
        <f>Sheet1!R564+3</f>
        <v>48</v>
      </c>
      <c r="S555">
        <f>Sheet1!S564+3</f>
        <v>63</v>
      </c>
      <c r="T555">
        <f>Sheet1!T564+3</f>
        <v>32</v>
      </c>
      <c r="U555">
        <v>10</v>
      </c>
      <c r="V555">
        <v>12</v>
      </c>
      <c r="W555">
        <v>0</v>
      </c>
      <c r="X555">
        <v>2</v>
      </c>
      <c r="Y555">
        <v>22</v>
      </c>
      <c r="Z555" t="s">
        <v>5</v>
      </c>
      <c r="AA555">
        <v>150</v>
      </c>
      <c r="AB555">
        <v>960</v>
      </c>
      <c r="AC555">
        <v>864</v>
      </c>
      <c r="AD555">
        <v>720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7198</v>
      </c>
      <c r="AM555">
        <f>Sheet1!AM564*10</f>
        <v>43650</v>
      </c>
      <c r="AN555">
        <v>520</v>
      </c>
      <c r="AO555">
        <f>Sheet1!AO564*10</f>
        <v>3000</v>
      </c>
      <c r="AP555">
        <v>608</v>
      </c>
      <c r="AQ555">
        <f>Sheet1!AQ564*10</f>
        <v>50</v>
      </c>
      <c r="AR555">
        <v>1023</v>
      </c>
      <c r="AS555">
        <f>Sheet1!AS564*10</f>
        <v>11000</v>
      </c>
      <c r="AT555">
        <v>568</v>
      </c>
      <c r="AU555">
        <f>Sheet1!AU564*10</f>
        <v>2500</v>
      </c>
      <c r="AV555">
        <v>567</v>
      </c>
      <c r="AW555">
        <f>Sheet1!AW564*10</f>
        <v>5000</v>
      </c>
      <c r="AX555">
        <v>7298</v>
      </c>
      <c r="AY555">
        <f>Sheet1!AY564*10</f>
        <v>53350</v>
      </c>
      <c r="AZ555">
        <v>0</v>
      </c>
      <c r="BA555">
        <f>Sheet1!BA564*10</f>
        <v>0</v>
      </c>
      <c r="BB555">
        <f ca="1">INDEX($BK$2:$BK$7,RANDBETWEEN(1,6))</f>
        <v>0</v>
      </c>
      <c r="BC555">
        <f>Sheet1!BC564*10</f>
        <v>4000</v>
      </c>
      <c r="BD555">
        <v>4195</v>
      </c>
      <c r="BE555">
        <v>10</v>
      </c>
    </row>
    <row r="556" spans="1:57" x14ac:dyDescent="0.25">
      <c r="A556">
        <v>3587</v>
      </c>
      <c r="B556" t="s">
        <v>982</v>
      </c>
      <c r="C556" t="s">
        <v>983</v>
      </c>
      <c r="D556" t="s">
        <v>983</v>
      </c>
      <c r="E556">
        <v>52</v>
      </c>
      <c r="F556">
        <f>Sheet2!F556*0.7</f>
        <v>41160</v>
      </c>
      <c r="G556">
        <v>0</v>
      </c>
      <c r="H556">
        <v>2060</v>
      </c>
      <c r="I556">
        <v>13220</v>
      </c>
      <c r="J556">
        <v>1</v>
      </c>
      <c r="K556">
        <f>Sheet2!K556*2</f>
        <v>250</v>
      </c>
      <c r="L556">
        <f>Sheet2!L556*2</f>
        <v>1530</v>
      </c>
      <c r="M556">
        <f>Sheet1!M565+3</f>
        <v>8</v>
      </c>
      <c r="N556">
        <f>Sheet1!N565+3</f>
        <v>45</v>
      </c>
      <c r="O556">
        <f>Sheet1!O565+3</f>
        <v>53</v>
      </c>
      <c r="P556">
        <f>Sheet1!P565+3</f>
        <v>128</v>
      </c>
      <c r="Q556">
        <f>Sheet1!Q565+3</f>
        <v>4</v>
      </c>
      <c r="R556">
        <f>Sheet1!R565+3</f>
        <v>69</v>
      </c>
      <c r="S556">
        <f>Sheet1!S565+3</f>
        <v>78</v>
      </c>
      <c r="T556">
        <f>Sheet1!T565+3</f>
        <v>53</v>
      </c>
      <c r="U556">
        <v>10</v>
      </c>
      <c r="V556">
        <v>12</v>
      </c>
      <c r="W556">
        <v>1</v>
      </c>
      <c r="X556">
        <v>0</v>
      </c>
      <c r="Y556">
        <v>48</v>
      </c>
      <c r="Z556" t="s">
        <v>66</v>
      </c>
      <c r="AA556">
        <v>100</v>
      </c>
      <c r="AB556">
        <v>1152</v>
      </c>
      <c r="AC556">
        <v>1536</v>
      </c>
      <c r="AD556">
        <v>576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912</v>
      </c>
      <c r="AM556">
        <f>Sheet1!AM565*10</f>
        <v>35000</v>
      </c>
      <c r="AN556">
        <v>519</v>
      </c>
      <c r="AO556">
        <f>Sheet1!AO565*10</f>
        <v>30000</v>
      </c>
      <c r="AP556">
        <v>521</v>
      </c>
      <c r="AQ556">
        <f>Sheet1!AQ565*10</f>
        <v>10000</v>
      </c>
      <c r="AR556">
        <v>2102</v>
      </c>
      <c r="AS556">
        <f>Sheet1!AS565*10</f>
        <v>10</v>
      </c>
      <c r="AT556">
        <v>7299</v>
      </c>
      <c r="AU556">
        <f>Sheet1!AU565*10</f>
        <v>48500</v>
      </c>
      <c r="AV556">
        <v>7286</v>
      </c>
      <c r="AW556">
        <f>Sheet1!AW565*10</f>
        <v>10000</v>
      </c>
      <c r="AX556">
        <v>603</v>
      </c>
      <c r="AY556">
        <f>Sheet1!AY565*10</f>
        <v>100</v>
      </c>
      <c r="AZ556">
        <v>0</v>
      </c>
      <c r="BA556">
        <f>Sheet1!BA565*10</f>
        <v>0</v>
      </c>
      <c r="BB556">
        <f ca="1">INDEX($BM$2:$BM$7,RANDBETWEEN(1,6))</f>
        <v>0</v>
      </c>
      <c r="BC556">
        <f>Sheet1!BC565*10</f>
        <v>4000</v>
      </c>
      <c r="BD556">
        <v>4295</v>
      </c>
      <c r="BE556">
        <v>10</v>
      </c>
    </row>
    <row r="557" spans="1:57" x14ac:dyDescent="0.25">
      <c r="A557">
        <v>3588</v>
      </c>
      <c r="B557" t="s">
        <v>984</v>
      </c>
      <c r="C557" t="s">
        <v>985</v>
      </c>
      <c r="D557" t="s">
        <v>985</v>
      </c>
      <c r="E557">
        <v>26</v>
      </c>
      <c r="F557">
        <f>Sheet2!F557*0.7</f>
        <v>9800</v>
      </c>
      <c r="G557">
        <v>0</v>
      </c>
      <c r="H557">
        <v>2610</v>
      </c>
      <c r="I557">
        <v>1600</v>
      </c>
      <c r="J557">
        <v>1</v>
      </c>
      <c r="K557">
        <f>Sheet2!K557*2</f>
        <v>208</v>
      </c>
      <c r="L557">
        <f>Sheet2!L557*2</f>
        <v>252</v>
      </c>
      <c r="M557">
        <f>Sheet1!M568+3</f>
        <v>13</v>
      </c>
      <c r="N557">
        <f>Sheet1!N568+3</f>
        <v>8</v>
      </c>
      <c r="O557">
        <f>Sheet1!O568+3</f>
        <v>4</v>
      </c>
      <c r="P557">
        <f>Sheet1!P568+3</f>
        <v>27</v>
      </c>
      <c r="Q557">
        <f>Sheet1!Q568+3</f>
        <v>51</v>
      </c>
      <c r="R557">
        <f>Sheet1!R568+3</f>
        <v>28</v>
      </c>
      <c r="S557">
        <f>Sheet1!S568+3</f>
        <v>37</v>
      </c>
      <c r="T557">
        <f>Sheet1!T568+3</f>
        <v>13</v>
      </c>
      <c r="U557">
        <v>10</v>
      </c>
      <c r="V557">
        <v>12</v>
      </c>
      <c r="W557">
        <v>1</v>
      </c>
      <c r="X557">
        <v>7</v>
      </c>
      <c r="Y557">
        <v>22</v>
      </c>
      <c r="Z557" t="s">
        <v>23</v>
      </c>
      <c r="AA557">
        <v>200</v>
      </c>
      <c r="AB557">
        <v>1864</v>
      </c>
      <c r="AC557">
        <v>864</v>
      </c>
      <c r="AD557">
        <v>288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998</v>
      </c>
      <c r="AM557">
        <f>Sheet1!AM568*10</f>
        <v>2100</v>
      </c>
      <c r="AN557">
        <v>931</v>
      </c>
      <c r="AO557">
        <f>Sheet1!AO568*10</f>
        <v>55000</v>
      </c>
      <c r="AP557">
        <v>756</v>
      </c>
      <c r="AQ557">
        <f>Sheet1!AQ568*10</f>
        <v>400</v>
      </c>
      <c r="AR557">
        <v>7175</v>
      </c>
      <c r="AS557">
        <f>Sheet1!AS568*10</f>
        <v>16000</v>
      </c>
      <c r="AT557">
        <v>1352</v>
      </c>
      <c r="AU557">
        <f>Sheet1!AU568*10</f>
        <v>100</v>
      </c>
      <c r="AV557">
        <v>644</v>
      </c>
      <c r="AW557">
        <f>Sheet1!AW568*10</f>
        <v>150</v>
      </c>
      <c r="AX557">
        <v>7174</v>
      </c>
      <c r="AY557">
        <f>Sheet1!AY568*10</f>
        <v>16000</v>
      </c>
      <c r="AZ557">
        <v>0</v>
      </c>
      <c r="BA557">
        <f>Sheet1!BA568*10</f>
        <v>0</v>
      </c>
      <c r="BB557">
        <f ca="1">INDEX($BJ$2:$BJ$7,RANDBETWEEN(1,6))</f>
        <v>0</v>
      </c>
      <c r="BC557">
        <f>Sheet1!BC568*10</f>
        <v>4000</v>
      </c>
      <c r="BD557">
        <v>4066</v>
      </c>
      <c r="BE557">
        <v>10</v>
      </c>
    </row>
    <row r="558" spans="1:57" x14ac:dyDescent="0.25">
      <c r="A558">
        <v>3589</v>
      </c>
      <c r="B558" t="s">
        <v>986</v>
      </c>
      <c r="C558" t="s">
        <v>42</v>
      </c>
      <c r="D558" t="s">
        <v>42</v>
      </c>
      <c r="E558">
        <v>14</v>
      </c>
      <c r="F558">
        <f>Sheet2!F558*0.7</f>
        <v>2835</v>
      </c>
      <c r="G558">
        <v>0</v>
      </c>
      <c r="H558">
        <v>0</v>
      </c>
      <c r="I558">
        <v>0</v>
      </c>
      <c r="J558">
        <v>4</v>
      </c>
      <c r="K558">
        <f>Sheet2!K558*2</f>
        <v>52</v>
      </c>
      <c r="L558">
        <f>Sheet2!L558*2</f>
        <v>70</v>
      </c>
      <c r="M558">
        <f>Sheet1!M569+3</f>
        <v>3</v>
      </c>
      <c r="N558">
        <f>Sheet1!N569+3</f>
        <v>28</v>
      </c>
      <c r="O558">
        <f>Sheet1!O569+3</f>
        <v>4</v>
      </c>
      <c r="P558">
        <f>Sheet1!P569+3</f>
        <v>15</v>
      </c>
      <c r="Q558">
        <f>Sheet1!Q569+3</f>
        <v>27</v>
      </c>
      <c r="R558">
        <f>Sheet1!R569+3</f>
        <v>3</v>
      </c>
      <c r="S558">
        <f>Sheet1!S569+3</f>
        <v>39</v>
      </c>
      <c r="T558">
        <f>Sheet1!T569+3</f>
        <v>18</v>
      </c>
      <c r="U558">
        <v>10</v>
      </c>
      <c r="V558">
        <v>12</v>
      </c>
      <c r="W558">
        <v>1</v>
      </c>
      <c r="X558">
        <v>3</v>
      </c>
      <c r="Y558">
        <v>62</v>
      </c>
      <c r="Z558" t="s">
        <v>43</v>
      </c>
      <c r="AA558">
        <v>1000</v>
      </c>
      <c r="AB558">
        <v>1768</v>
      </c>
      <c r="AC558">
        <v>768</v>
      </c>
      <c r="AD558">
        <v>576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f>Sheet1!AM569*10</f>
        <v>0</v>
      </c>
      <c r="AN558">
        <v>0</v>
      </c>
      <c r="AO558">
        <f>Sheet1!AO569*10</f>
        <v>0</v>
      </c>
      <c r="AP558">
        <v>0</v>
      </c>
      <c r="AQ558">
        <f>Sheet1!AQ569*10</f>
        <v>0</v>
      </c>
      <c r="AR558">
        <v>0</v>
      </c>
      <c r="AS558">
        <f>Sheet1!AS569*10</f>
        <v>0</v>
      </c>
      <c r="AT558">
        <v>0</v>
      </c>
      <c r="AU558">
        <f>Sheet1!AU569*10</f>
        <v>0</v>
      </c>
      <c r="AV558">
        <v>0</v>
      </c>
      <c r="AW558">
        <f>Sheet1!AW569*10</f>
        <v>0</v>
      </c>
      <c r="AX558">
        <v>0</v>
      </c>
      <c r="AY558">
        <f>Sheet1!AY569*10</f>
        <v>0</v>
      </c>
      <c r="AZ558">
        <v>0</v>
      </c>
      <c r="BA558">
        <f>Sheet1!BA569*10</f>
        <v>0</v>
      </c>
      <c r="BB558">
        <f ca="1">INDEX($BI$2:$BI$7,RANDBETWEEN(1,6))</f>
        <v>0</v>
      </c>
      <c r="BC558">
        <f>Sheet1!BC569*10</f>
        <v>4000</v>
      </c>
      <c r="BD558">
        <v>0</v>
      </c>
      <c r="BE558">
        <v>0</v>
      </c>
    </row>
    <row r="559" spans="1:57" x14ac:dyDescent="0.25">
      <c r="A559">
        <v>3590</v>
      </c>
      <c r="B559" t="s">
        <v>987</v>
      </c>
      <c r="C559" t="s">
        <v>662</v>
      </c>
      <c r="D559" t="s">
        <v>662</v>
      </c>
      <c r="E559">
        <v>58</v>
      </c>
      <c r="F559">
        <f>Sheet2!F559*0.7</f>
        <v>56497</v>
      </c>
      <c r="G559">
        <v>0</v>
      </c>
      <c r="H559">
        <v>0</v>
      </c>
      <c r="I559">
        <v>0</v>
      </c>
      <c r="J559">
        <v>3</v>
      </c>
      <c r="K559">
        <f>Sheet2!K559*2</f>
        <v>934</v>
      </c>
      <c r="L559">
        <f>Sheet2!L559*2</f>
        <v>1242</v>
      </c>
      <c r="M559">
        <f>Sheet1!M570+3</f>
        <v>31</v>
      </c>
      <c r="N559">
        <f>Sheet1!N570+3</f>
        <v>29</v>
      </c>
      <c r="O559">
        <f>Sheet1!O570+3</f>
        <v>4</v>
      </c>
      <c r="P559">
        <f>Sheet1!P570+3</f>
        <v>69</v>
      </c>
      <c r="Q559">
        <f>Sheet1!Q570+3</f>
        <v>50</v>
      </c>
      <c r="R559">
        <f>Sheet1!R570+3</f>
        <v>63</v>
      </c>
      <c r="S559">
        <f>Sheet1!S570+3</f>
        <v>71</v>
      </c>
      <c r="T559">
        <f>Sheet1!T570+3</f>
        <v>47</v>
      </c>
      <c r="U559">
        <v>10</v>
      </c>
      <c r="V559">
        <v>12</v>
      </c>
      <c r="W559">
        <v>1</v>
      </c>
      <c r="X559">
        <v>3</v>
      </c>
      <c r="Y559">
        <v>62</v>
      </c>
      <c r="Z559" t="s">
        <v>43</v>
      </c>
      <c r="AA559">
        <v>2000</v>
      </c>
      <c r="AB559">
        <v>1308</v>
      </c>
      <c r="AC559">
        <v>1008</v>
      </c>
      <c r="AD559">
        <v>480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f>Sheet1!AM570*10</f>
        <v>0</v>
      </c>
      <c r="AN559">
        <v>0</v>
      </c>
      <c r="AO559">
        <f>Sheet1!AO570*10</f>
        <v>0</v>
      </c>
      <c r="AP559">
        <v>0</v>
      </c>
      <c r="AQ559">
        <f>Sheet1!AQ570*10</f>
        <v>0</v>
      </c>
      <c r="AR559">
        <v>0</v>
      </c>
      <c r="AS559">
        <f>Sheet1!AS570*10</f>
        <v>0</v>
      </c>
      <c r="AT559">
        <v>0</v>
      </c>
      <c r="AU559">
        <f>Sheet1!AU570*10</f>
        <v>0</v>
      </c>
      <c r="AV559">
        <v>0</v>
      </c>
      <c r="AW559">
        <f>Sheet1!AW570*10</f>
        <v>0</v>
      </c>
      <c r="AX559">
        <v>0</v>
      </c>
      <c r="AY559">
        <f>Sheet1!AY570*10</f>
        <v>0</v>
      </c>
      <c r="AZ559">
        <v>0</v>
      </c>
      <c r="BA559">
        <f>Sheet1!BA570*10</f>
        <v>0</v>
      </c>
      <c r="BB559">
        <f ca="1">INDEX($BM$2:$BM$7,RANDBETWEEN(1,6))</f>
        <v>0</v>
      </c>
      <c r="BC559">
        <f>Sheet1!BC570*10</f>
        <v>4000</v>
      </c>
      <c r="BD559">
        <v>0</v>
      </c>
      <c r="BE559">
        <v>0</v>
      </c>
    </row>
    <row r="560" spans="1:57" x14ac:dyDescent="0.25">
      <c r="A560">
        <v>3591</v>
      </c>
      <c r="B560" t="s">
        <v>988</v>
      </c>
      <c r="C560" t="s">
        <v>130</v>
      </c>
      <c r="D560" t="s">
        <v>130</v>
      </c>
      <c r="E560">
        <v>31</v>
      </c>
      <c r="F560">
        <f>Sheet2!F560*0.7</f>
        <v>16337.999999999998</v>
      </c>
      <c r="G560">
        <v>0</v>
      </c>
      <c r="H560">
        <v>0</v>
      </c>
      <c r="I560">
        <v>0</v>
      </c>
      <c r="J560">
        <v>1</v>
      </c>
      <c r="K560">
        <f>Sheet2!K560*2</f>
        <v>442</v>
      </c>
      <c r="L560">
        <f>Sheet2!L560*2</f>
        <v>490</v>
      </c>
      <c r="M560">
        <f>Sheet1!M571+3</f>
        <v>13</v>
      </c>
      <c r="N560">
        <f>Sheet1!N571+3</f>
        <v>23</v>
      </c>
      <c r="O560">
        <f>Sheet1!O571+3</f>
        <v>4</v>
      </c>
      <c r="P560">
        <f>Sheet1!P571+3</f>
        <v>18</v>
      </c>
      <c r="Q560">
        <f>Sheet1!Q571+3</f>
        <v>25</v>
      </c>
      <c r="R560">
        <f>Sheet1!R571+3</f>
        <v>8</v>
      </c>
      <c r="S560">
        <f>Sheet1!S571+3</f>
        <v>43</v>
      </c>
      <c r="T560">
        <f>Sheet1!T571+3</f>
        <v>18</v>
      </c>
      <c r="U560">
        <v>10</v>
      </c>
      <c r="V560">
        <v>12</v>
      </c>
      <c r="W560">
        <v>0</v>
      </c>
      <c r="X560">
        <v>2</v>
      </c>
      <c r="Y560">
        <v>60</v>
      </c>
      <c r="Z560" t="s">
        <v>989</v>
      </c>
      <c r="AA560">
        <v>200</v>
      </c>
      <c r="AB560">
        <v>1456</v>
      </c>
      <c r="AC560">
        <v>456</v>
      </c>
      <c r="AD560">
        <v>336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502</v>
      </c>
      <c r="AM560">
        <f>Sheet1!AM571*10</f>
        <v>20000</v>
      </c>
      <c r="AN560">
        <v>0</v>
      </c>
      <c r="AO560">
        <f>Sheet1!AO571*10</f>
        <v>0</v>
      </c>
      <c r="AP560">
        <v>0</v>
      </c>
      <c r="AQ560">
        <f>Sheet1!AQ571*10</f>
        <v>0</v>
      </c>
      <c r="AR560">
        <v>0</v>
      </c>
      <c r="AS560">
        <f>Sheet1!AS571*10</f>
        <v>0</v>
      </c>
      <c r="AT560">
        <v>0</v>
      </c>
      <c r="AU560">
        <f>Sheet1!AU571*10</f>
        <v>0</v>
      </c>
      <c r="AV560">
        <v>0</v>
      </c>
      <c r="AW560">
        <f>Sheet1!AW571*10</f>
        <v>0</v>
      </c>
      <c r="AX560">
        <v>0</v>
      </c>
      <c r="AY560">
        <f>Sheet1!AY571*10</f>
        <v>0</v>
      </c>
      <c r="AZ560">
        <v>0</v>
      </c>
      <c r="BA560">
        <f>Sheet1!BA571*10</f>
        <v>0</v>
      </c>
      <c r="BB560">
        <f ca="1">INDEX($BK$2:$BK$7,RANDBETWEEN(1,6))</f>
        <v>0</v>
      </c>
      <c r="BC560">
        <f>Sheet1!BC571*10</f>
        <v>4000</v>
      </c>
      <c r="BD560">
        <v>0</v>
      </c>
      <c r="BE560">
        <v>0</v>
      </c>
    </row>
    <row r="561" spans="1:57" x14ac:dyDescent="0.25">
      <c r="A561">
        <v>3592</v>
      </c>
      <c r="B561" t="s">
        <v>990</v>
      </c>
      <c r="C561" t="s">
        <v>991</v>
      </c>
      <c r="D561" t="s">
        <v>991</v>
      </c>
      <c r="E561">
        <v>42</v>
      </c>
      <c r="F561">
        <f>Sheet2!F561*0.7</f>
        <v>56000</v>
      </c>
      <c r="G561">
        <v>0</v>
      </c>
      <c r="H561">
        <v>0</v>
      </c>
      <c r="I561">
        <v>0</v>
      </c>
      <c r="J561">
        <v>1</v>
      </c>
      <c r="K561">
        <f>Sheet2!K561*2</f>
        <v>600</v>
      </c>
      <c r="L561">
        <f>Sheet2!L561*2</f>
        <v>710</v>
      </c>
      <c r="M561">
        <f>Sheet1!M572+3</f>
        <v>23</v>
      </c>
      <c r="N561">
        <f>Sheet1!N572+3</f>
        <v>30</v>
      </c>
      <c r="O561">
        <f>Sheet1!O572+3</f>
        <v>4</v>
      </c>
      <c r="P561">
        <f>Sheet1!P572+3</f>
        <v>53</v>
      </c>
      <c r="Q561">
        <f>Sheet1!Q572+3</f>
        <v>48</v>
      </c>
      <c r="R561">
        <f>Sheet1!R572+3</f>
        <v>48</v>
      </c>
      <c r="S561">
        <f>Sheet1!S572+3</f>
        <v>76</v>
      </c>
      <c r="T561">
        <f>Sheet1!T572+3</f>
        <v>33</v>
      </c>
      <c r="U561">
        <v>10</v>
      </c>
      <c r="V561">
        <v>12</v>
      </c>
      <c r="W561">
        <v>1</v>
      </c>
      <c r="X561">
        <v>7</v>
      </c>
      <c r="Y561">
        <v>20</v>
      </c>
      <c r="Z561" t="s">
        <v>992</v>
      </c>
      <c r="AA561">
        <v>250</v>
      </c>
      <c r="AB561">
        <v>1100</v>
      </c>
      <c r="AC561">
        <v>560</v>
      </c>
      <c r="AD561">
        <v>580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7049</v>
      </c>
      <c r="AM561">
        <f>Sheet1!AM572*10</f>
        <v>100000</v>
      </c>
      <c r="AN561">
        <v>601</v>
      </c>
      <c r="AO561">
        <f>Sheet1!AO572*10</f>
        <v>20000</v>
      </c>
      <c r="AP561">
        <v>1206</v>
      </c>
      <c r="AQ561">
        <f>Sheet1!AQ572*10</f>
        <v>30000</v>
      </c>
      <c r="AR561">
        <v>713</v>
      </c>
      <c r="AS561">
        <f>Sheet1!AS572*10</f>
        <v>10000</v>
      </c>
      <c r="AT561">
        <v>550</v>
      </c>
      <c r="AU561">
        <f>Sheet1!AU572*10</f>
        <v>100000</v>
      </c>
      <c r="AV561">
        <v>0</v>
      </c>
      <c r="AW561">
        <f>Sheet1!AW572*10</f>
        <v>0</v>
      </c>
      <c r="AX561">
        <v>0</v>
      </c>
      <c r="AY561">
        <f>Sheet1!AY572*10</f>
        <v>0</v>
      </c>
      <c r="AZ561">
        <v>0</v>
      </c>
      <c r="BA561">
        <f>Sheet1!BA572*10</f>
        <v>0</v>
      </c>
      <c r="BB561">
        <f ca="1">INDEX($BL$2:$BL$7,RANDBETWEEN(1,6))</f>
        <v>0</v>
      </c>
      <c r="BC561">
        <f>Sheet1!BC572*10</f>
        <v>4000</v>
      </c>
      <c r="BD561">
        <v>0</v>
      </c>
      <c r="BE561">
        <v>0</v>
      </c>
    </row>
    <row r="562" spans="1:57" x14ac:dyDescent="0.25">
      <c r="A562">
        <v>3593</v>
      </c>
      <c r="B562" t="s">
        <v>993</v>
      </c>
      <c r="C562" t="s">
        <v>559</v>
      </c>
      <c r="D562" t="s">
        <v>559</v>
      </c>
      <c r="E562">
        <v>54</v>
      </c>
      <c r="F562">
        <f>Sheet2!F562*0.7</f>
        <v>60290.999999999993</v>
      </c>
      <c r="G562">
        <v>0</v>
      </c>
      <c r="H562">
        <v>0</v>
      </c>
      <c r="I562">
        <v>0</v>
      </c>
      <c r="J562">
        <v>1</v>
      </c>
      <c r="K562">
        <f>Sheet2!K562*2</f>
        <v>1660</v>
      </c>
      <c r="L562">
        <f>Sheet2!L562*2</f>
        <v>1860</v>
      </c>
      <c r="M562">
        <f>Sheet1!M573+3</f>
        <v>43</v>
      </c>
      <c r="N562">
        <f>Sheet1!N573+3</f>
        <v>30</v>
      </c>
      <c r="O562">
        <f>Sheet1!O573+3</f>
        <v>61</v>
      </c>
      <c r="P562">
        <f>Sheet1!P573+3</f>
        <v>50</v>
      </c>
      <c r="Q562">
        <f>Sheet1!Q573+3</f>
        <v>45</v>
      </c>
      <c r="R562">
        <f>Sheet1!R573+3</f>
        <v>8</v>
      </c>
      <c r="S562">
        <f>Sheet1!S573+3</f>
        <v>72</v>
      </c>
      <c r="T562">
        <f>Sheet1!T573+3</f>
        <v>29</v>
      </c>
      <c r="U562">
        <v>10</v>
      </c>
      <c r="V562">
        <v>12</v>
      </c>
      <c r="W562">
        <v>1</v>
      </c>
      <c r="X562">
        <v>1</v>
      </c>
      <c r="Y562">
        <v>69</v>
      </c>
      <c r="Z562" t="s">
        <v>994</v>
      </c>
      <c r="AA562">
        <v>175</v>
      </c>
      <c r="AB562">
        <v>1772</v>
      </c>
      <c r="AC562">
        <v>120</v>
      </c>
      <c r="AD562">
        <v>384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502</v>
      </c>
      <c r="AM562">
        <f>Sheet1!AM573*10</f>
        <v>20000</v>
      </c>
      <c r="AN562">
        <v>0</v>
      </c>
      <c r="AO562">
        <f>Sheet1!AO573*10</f>
        <v>0</v>
      </c>
      <c r="AP562">
        <v>0</v>
      </c>
      <c r="AQ562">
        <f>Sheet1!AQ573*10</f>
        <v>0</v>
      </c>
      <c r="AR562">
        <v>0</v>
      </c>
      <c r="AS562">
        <f>Sheet1!AS573*10</f>
        <v>0</v>
      </c>
      <c r="AT562">
        <v>0</v>
      </c>
      <c r="AU562">
        <f>Sheet1!AU573*10</f>
        <v>0</v>
      </c>
      <c r="AV562">
        <v>0</v>
      </c>
      <c r="AW562">
        <f>Sheet1!AW573*10</f>
        <v>0</v>
      </c>
      <c r="AX562">
        <v>0</v>
      </c>
      <c r="AY562">
        <f>Sheet1!AY573*10</f>
        <v>0</v>
      </c>
      <c r="AZ562">
        <v>0</v>
      </c>
      <c r="BA562">
        <f>Sheet1!BA573*10</f>
        <v>0</v>
      </c>
      <c r="BB562">
        <f ca="1">INDEX($BM$2:$BM$7,RANDBETWEEN(1,6))</f>
        <v>0</v>
      </c>
      <c r="BC562">
        <f>Sheet1!BC573*10</f>
        <v>4000</v>
      </c>
      <c r="BD562">
        <v>0</v>
      </c>
      <c r="BE562">
        <v>0</v>
      </c>
    </row>
    <row r="563" spans="1:57" x14ac:dyDescent="0.25">
      <c r="A563">
        <v>3594</v>
      </c>
      <c r="B563" t="s">
        <v>995</v>
      </c>
      <c r="C563" t="s">
        <v>604</v>
      </c>
      <c r="D563" t="s">
        <v>604</v>
      </c>
      <c r="E563">
        <v>74</v>
      </c>
      <c r="F563">
        <f>Sheet2!F563*0.7</f>
        <v>60451.999999999993</v>
      </c>
      <c r="G563">
        <v>0</v>
      </c>
      <c r="H563">
        <v>0</v>
      </c>
      <c r="I563">
        <v>0</v>
      </c>
      <c r="J563">
        <v>2</v>
      </c>
      <c r="K563">
        <f>Sheet2!K563*2</f>
        <v>1342</v>
      </c>
      <c r="L563">
        <f>Sheet2!L563*2</f>
        <v>1966</v>
      </c>
      <c r="M563">
        <f>Sheet1!M574+3</f>
        <v>58</v>
      </c>
      <c r="N563">
        <f>Sheet1!N574+3</f>
        <v>46</v>
      </c>
      <c r="O563">
        <f>Sheet1!O574+3</f>
        <v>72</v>
      </c>
      <c r="P563">
        <f>Sheet1!P574+3</f>
        <v>44</v>
      </c>
      <c r="Q563">
        <f>Sheet1!Q574+3</f>
        <v>62</v>
      </c>
      <c r="R563">
        <f>Sheet1!R574+3</f>
        <v>8</v>
      </c>
      <c r="S563">
        <f>Sheet1!S574+3</f>
        <v>70</v>
      </c>
      <c r="T563">
        <f>Sheet1!T574+3</f>
        <v>103</v>
      </c>
      <c r="U563">
        <v>10</v>
      </c>
      <c r="V563">
        <v>12</v>
      </c>
      <c r="W563">
        <v>1</v>
      </c>
      <c r="X563">
        <v>2</v>
      </c>
      <c r="Y563">
        <v>41</v>
      </c>
      <c r="Z563" t="s">
        <v>203</v>
      </c>
      <c r="AA563">
        <v>250</v>
      </c>
      <c r="AB563">
        <v>1452</v>
      </c>
      <c r="AC563">
        <v>483</v>
      </c>
      <c r="AD563">
        <v>528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f>Sheet1!AM574*10</f>
        <v>0</v>
      </c>
      <c r="AN563">
        <v>0</v>
      </c>
      <c r="AO563">
        <f>Sheet1!AO574*10</f>
        <v>0</v>
      </c>
      <c r="AP563">
        <v>0</v>
      </c>
      <c r="AQ563">
        <f>Sheet1!AQ574*10</f>
        <v>0</v>
      </c>
      <c r="AR563">
        <v>0</v>
      </c>
      <c r="AS563">
        <f>Sheet1!AS574*10</f>
        <v>0</v>
      </c>
      <c r="AT563">
        <v>0</v>
      </c>
      <c r="AU563">
        <f>Sheet1!AU574*10</f>
        <v>0</v>
      </c>
      <c r="AV563">
        <v>0</v>
      </c>
      <c r="AW563">
        <f>Sheet1!AW574*10</f>
        <v>0</v>
      </c>
      <c r="AX563">
        <v>0</v>
      </c>
      <c r="AY563">
        <f>Sheet1!AY574*10</f>
        <v>0</v>
      </c>
      <c r="AZ563">
        <v>0</v>
      </c>
      <c r="BA563">
        <f>Sheet1!BA574*10</f>
        <v>0</v>
      </c>
      <c r="BB563">
        <f ca="1">INDEX($BO$2:$BO$7,RANDBETWEEN(1,6))</f>
        <v>0</v>
      </c>
      <c r="BC563">
        <f>Sheet1!BC574*10</f>
        <v>4000</v>
      </c>
      <c r="BD563">
        <v>0</v>
      </c>
      <c r="BE563">
        <v>0</v>
      </c>
    </row>
    <row r="564" spans="1:57" x14ac:dyDescent="0.25">
      <c r="A564">
        <v>3595</v>
      </c>
      <c r="B564" t="s">
        <v>996</v>
      </c>
      <c r="C564" t="s">
        <v>441</v>
      </c>
      <c r="D564" t="s">
        <v>441</v>
      </c>
      <c r="E564">
        <v>17</v>
      </c>
      <c r="F564">
        <f>Sheet2!F564*0.7</f>
        <v>5194</v>
      </c>
      <c r="G564">
        <v>0</v>
      </c>
      <c r="H564">
        <v>0</v>
      </c>
      <c r="I564">
        <v>0</v>
      </c>
      <c r="J564">
        <v>1</v>
      </c>
      <c r="K564">
        <f>Sheet2!K564*2</f>
        <v>78</v>
      </c>
      <c r="L564">
        <f>Sheet2!L564*2</f>
        <v>86</v>
      </c>
      <c r="M564">
        <f>Sheet1!M575+3</f>
        <v>3</v>
      </c>
      <c r="N564">
        <f>Sheet1!N575+3</f>
        <v>13</v>
      </c>
      <c r="O564">
        <f>Sheet1!O575+3</f>
        <v>4</v>
      </c>
      <c r="P564">
        <f>Sheet1!P575+3</f>
        <v>13</v>
      </c>
      <c r="Q564">
        <f>Sheet1!Q575+3</f>
        <v>13</v>
      </c>
      <c r="R564">
        <f>Sheet1!R575+3</f>
        <v>8</v>
      </c>
      <c r="S564">
        <f>Sheet1!S575+3</f>
        <v>38</v>
      </c>
      <c r="T564">
        <f>Sheet1!T575+3</f>
        <v>18</v>
      </c>
      <c r="U564">
        <v>10</v>
      </c>
      <c r="V564">
        <v>12</v>
      </c>
      <c r="W564">
        <v>1</v>
      </c>
      <c r="X564">
        <v>3</v>
      </c>
      <c r="Y564">
        <v>41</v>
      </c>
      <c r="Z564" t="s">
        <v>23</v>
      </c>
      <c r="AA564">
        <v>400</v>
      </c>
      <c r="AB564">
        <v>1872</v>
      </c>
      <c r="AC564">
        <v>672</v>
      </c>
      <c r="AD564">
        <v>480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f>Sheet1!AM575*10</f>
        <v>0</v>
      </c>
      <c r="AN564">
        <v>0</v>
      </c>
      <c r="AO564">
        <f>Sheet1!AO575*10</f>
        <v>0</v>
      </c>
      <c r="AP564">
        <v>0</v>
      </c>
      <c r="AQ564">
        <f>Sheet1!AQ575*10</f>
        <v>0</v>
      </c>
      <c r="AR564">
        <v>0</v>
      </c>
      <c r="AS564">
        <f>Sheet1!AS575*10</f>
        <v>0</v>
      </c>
      <c r="AT564">
        <v>0</v>
      </c>
      <c r="AU564">
        <f>Sheet1!AU575*10</f>
        <v>0</v>
      </c>
      <c r="AV564">
        <v>0</v>
      </c>
      <c r="AW564">
        <f>Sheet1!AW575*10</f>
        <v>0</v>
      </c>
      <c r="AX564">
        <v>0</v>
      </c>
      <c r="AY564">
        <f>Sheet1!AY575*10</f>
        <v>0</v>
      </c>
      <c r="AZ564">
        <v>0</v>
      </c>
      <c r="BA564">
        <f>Sheet1!BA575*10</f>
        <v>0</v>
      </c>
      <c r="BB564">
        <f ca="1">INDEX($BI$2:$BI$7,RANDBETWEEN(1,6))</f>
        <v>0</v>
      </c>
      <c r="BC564">
        <f>Sheet1!BC575*10</f>
        <v>4000</v>
      </c>
      <c r="BD564">
        <v>0</v>
      </c>
      <c r="BE564">
        <v>0</v>
      </c>
    </row>
    <row r="565" spans="1:57" x14ac:dyDescent="0.25">
      <c r="A565">
        <v>3596</v>
      </c>
      <c r="B565" t="s">
        <v>997</v>
      </c>
      <c r="C565" t="s">
        <v>977</v>
      </c>
      <c r="D565" t="s">
        <v>977</v>
      </c>
      <c r="E565">
        <v>54</v>
      </c>
      <c r="F565">
        <f>Sheet2!F565*0.7</f>
        <v>71638</v>
      </c>
      <c r="G565">
        <v>0</v>
      </c>
      <c r="H565">
        <v>0</v>
      </c>
      <c r="I565">
        <v>0</v>
      </c>
      <c r="J565">
        <v>1</v>
      </c>
      <c r="K565">
        <f>Sheet2!K565*2</f>
        <v>978</v>
      </c>
      <c r="L565">
        <f>Sheet2!L565*2</f>
        <v>1068</v>
      </c>
      <c r="M565">
        <f>Sheet1!M576+3</f>
        <v>18</v>
      </c>
      <c r="N565">
        <f>Sheet1!N576+3</f>
        <v>38</v>
      </c>
      <c r="O565">
        <f>Sheet1!O576+3</f>
        <v>83</v>
      </c>
      <c r="P565">
        <f>Sheet1!P576+3</f>
        <v>65</v>
      </c>
      <c r="Q565">
        <f>Sheet1!Q576+3</f>
        <v>41</v>
      </c>
      <c r="R565">
        <f>Sheet1!R576+3</f>
        <v>78</v>
      </c>
      <c r="S565">
        <f>Sheet1!S576+3</f>
        <v>75</v>
      </c>
      <c r="T565">
        <f>Sheet1!T576+3</f>
        <v>18</v>
      </c>
      <c r="U565">
        <v>10</v>
      </c>
      <c r="V565">
        <v>12</v>
      </c>
      <c r="W565">
        <v>2</v>
      </c>
      <c r="X565">
        <v>6</v>
      </c>
      <c r="Y565">
        <v>67</v>
      </c>
      <c r="Z565" t="s">
        <v>110</v>
      </c>
      <c r="AA565">
        <v>140</v>
      </c>
      <c r="AB565">
        <v>512</v>
      </c>
      <c r="AC565">
        <v>1152</v>
      </c>
      <c r="AD565">
        <v>672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f>Sheet1!AM576*10</f>
        <v>0</v>
      </c>
      <c r="AN565">
        <v>0</v>
      </c>
      <c r="AO565">
        <f>Sheet1!AO576*10</f>
        <v>0</v>
      </c>
      <c r="AP565">
        <v>0</v>
      </c>
      <c r="AQ565">
        <f>Sheet1!AQ576*10</f>
        <v>0</v>
      </c>
      <c r="AR565">
        <v>0</v>
      </c>
      <c r="AS565">
        <f>Sheet1!AS576*10</f>
        <v>0</v>
      </c>
      <c r="AT565">
        <v>0</v>
      </c>
      <c r="AU565">
        <f>Sheet1!AU576*10</f>
        <v>0</v>
      </c>
      <c r="AV565">
        <v>0</v>
      </c>
      <c r="AW565">
        <f>Sheet1!AW576*10</f>
        <v>0</v>
      </c>
      <c r="AX565">
        <v>0</v>
      </c>
      <c r="AY565">
        <f>Sheet1!AY576*10</f>
        <v>0</v>
      </c>
      <c r="AZ565">
        <v>0</v>
      </c>
      <c r="BA565">
        <f>Sheet1!BA576*10</f>
        <v>0</v>
      </c>
      <c r="BB565">
        <f ca="1">INDEX($BM$2:$BM$7,RANDBETWEEN(1,6))</f>
        <v>0</v>
      </c>
      <c r="BC565">
        <f>Sheet1!BC576*10</f>
        <v>4000</v>
      </c>
      <c r="BD565">
        <v>0</v>
      </c>
      <c r="BE565">
        <v>0</v>
      </c>
    </row>
    <row r="566" spans="1:57" x14ac:dyDescent="0.25">
      <c r="A566">
        <v>3597</v>
      </c>
      <c r="B566" t="s">
        <v>998</v>
      </c>
      <c r="C566" t="s">
        <v>466</v>
      </c>
      <c r="D566" t="s">
        <v>466</v>
      </c>
      <c r="E566">
        <v>50</v>
      </c>
      <c r="F566">
        <f>Sheet2!F566*0.7</f>
        <v>27650</v>
      </c>
      <c r="G566">
        <v>0</v>
      </c>
      <c r="H566">
        <v>0</v>
      </c>
      <c r="I566">
        <v>0</v>
      </c>
      <c r="J566">
        <v>9</v>
      </c>
      <c r="K566">
        <f>Sheet2!K566*2</f>
        <v>580</v>
      </c>
      <c r="L566">
        <f>Sheet2!L566*2</f>
        <v>720</v>
      </c>
      <c r="M566">
        <f>Sheet1!M577+3</f>
        <v>13</v>
      </c>
      <c r="N566">
        <f>Sheet1!N577+3</f>
        <v>13</v>
      </c>
      <c r="O566">
        <f>Sheet1!O577+3</f>
        <v>18</v>
      </c>
      <c r="P566">
        <f>Sheet1!P577+3</f>
        <v>64</v>
      </c>
      <c r="Q566">
        <f>Sheet1!Q577+3</f>
        <v>23</v>
      </c>
      <c r="R566">
        <f>Sheet1!R577+3</f>
        <v>23</v>
      </c>
      <c r="S566">
        <f>Sheet1!S577+3</f>
        <v>129</v>
      </c>
      <c r="T566">
        <f>Sheet1!T577+3</f>
        <v>43</v>
      </c>
      <c r="U566">
        <v>10</v>
      </c>
      <c r="V566">
        <v>12</v>
      </c>
      <c r="W566">
        <v>1</v>
      </c>
      <c r="X566">
        <v>6</v>
      </c>
      <c r="Y566">
        <v>64</v>
      </c>
      <c r="Z566" t="s">
        <v>467</v>
      </c>
      <c r="AA566">
        <v>200</v>
      </c>
      <c r="AB566">
        <v>1020</v>
      </c>
      <c r="AC566">
        <v>720</v>
      </c>
      <c r="AD566">
        <v>384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f>Sheet1!AM577*10</f>
        <v>0</v>
      </c>
      <c r="AN566">
        <v>0</v>
      </c>
      <c r="AO566">
        <f>Sheet1!AO577*10</f>
        <v>0</v>
      </c>
      <c r="AP566">
        <v>0</v>
      </c>
      <c r="AQ566">
        <f>Sheet1!AQ577*10</f>
        <v>0</v>
      </c>
      <c r="AR566">
        <v>0</v>
      </c>
      <c r="AS566">
        <f>Sheet1!AS577*10</f>
        <v>0</v>
      </c>
      <c r="AT566">
        <v>0</v>
      </c>
      <c r="AU566">
        <f>Sheet1!AU577*10</f>
        <v>0</v>
      </c>
      <c r="AV566">
        <v>0</v>
      </c>
      <c r="AW566">
        <f>Sheet1!AW577*10</f>
        <v>0</v>
      </c>
      <c r="AX566">
        <v>0</v>
      </c>
      <c r="AY566">
        <f>Sheet1!AY577*10</f>
        <v>0</v>
      </c>
      <c r="AZ566">
        <v>0</v>
      </c>
      <c r="BA566">
        <f>Sheet1!BA577*10</f>
        <v>0</v>
      </c>
      <c r="BB566">
        <f ca="1">INDEX($BL$2:$BL$7,RANDBETWEEN(1,6))</f>
        <v>0</v>
      </c>
      <c r="BC566">
        <f>Sheet1!BC577*10</f>
        <v>4000</v>
      </c>
      <c r="BD566">
        <v>0</v>
      </c>
      <c r="BE566">
        <v>0</v>
      </c>
    </row>
    <row r="567" spans="1:57" x14ac:dyDescent="0.25">
      <c r="A567">
        <v>3598</v>
      </c>
      <c r="B567" t="s">
        <v>999</v>
      </c>
      <c r="C567" t="s">
        <v>1000</v>
      </c>
      <c r="D567" t="s">
        <v>1000</v>
      </c>
      <c r="E567">
        <v>45</v>
      </c>
      <c r="F567">
        <f>Sheet2!F567*0.7</f>
        <v>57763.999999999993</v>
      </c>
      <c r="G567">
        <v>0</v>
      </c>
      <c r="H567">
        <v>0</v>
      </c>
      <c r="I567">
        <v>0</v>
      </c>
      <c r="J567">
        <v>2</v>
      </c>
      <c r="K567">
        <f>Sheet2!K567*2</f>
        <v>1066</v>
      </c>
      <c r="L567">
        <f>Sheet2!L567*2</f>
        <v>1418</v>
      </c>
      <c r="M567">
        <f>Sheet1!M578+3</f>
        <v>53</v>
      </c>
      <c r="N567">
        <f>Sheet1!N578+3</f>
        <v>43</v>
      </c>
      <c r="O567">
        <f>Sheet1!O578+3</f>
        <v>4</v>
      </c>
      <c r="P567">
        <f>Sheet1!P578+3</f>
        <v>55</v>
      </c>
      <c r="Q567">
        <f>Sheet1!Q578+3</f>
        <v>53</v>
      </c>
      <c r="R567">
        <f>Sheet1!R578+3</f>
        <v>42</v>
      </c>
      <c r="S567">
        <f>Sheet1!S578+3</f>
        <v>72</v>
      </c>
      <c r="T567">
        <f>Sheet1!T578+3</f>
        <v>43</v>
      </c>
      <c r="U567">
        <v>10</v>
      </c>
      <c r="V567">
        <v>12</v>
      </c>
      <c r="W567">
        <v>1</v>
      </c>
      <c r="X567">
        <v>6</v>
      </c>
      <c r="Y567">
        <v>43</v>
      </c>
      <c r="Z567" t="s">
        <v>126</v>
      </c>
      <c r="AA567">
        <v>180</v>
      </c>
      <c r="AB567">
        <v>1732</v>
      </c>
      <c r="AC567">
        <v>1332</v>
      </c>
      <c r="AD567">
        <v>540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f>Sheet1!AM578*10</f>
        <v>0</v>
      </c>
      <c r="AN567">
        <v>0</v>
      </c>
      <c r="AO567">
        <f>Sheet1!AO578*10</f>
        <v>0</v>
      </c>
      <c r="AP567">
        <v>0</v>
      </c>
      <c r="AQ567">
        <f>Sheet1!AQ578*10</f>
        <v>0</v>
      </c>
      <c r="AR567">
        <v>0</v>
      </c>
      <c r="AS567">
        <f>Sheet1!AS578*10</f>
        <v>0</v>
      </c>
      <c r="AT567">
        <v>0</v>
      </c>
      <c r="AU567">
        <f>Sheet1!AU578*10</f>
        <v>0</v>
      </c>
      <c r="AV567">
        <v>0</v>
      </c>
      <c r="AW567">
        <f>Sheet1!AW578*10</f>
        <v>0</v>
      </c>
      <c r="AX567">
        <v>0</v>
      </c>
      <c r="AY567">
        <f>Sheet1!AY578*10</f>
        <v>0</v>
      </c>
      <c r="AZ567">
        <v>0</v>
      </c>
      <c r="BA567">
        <f>Sheet1!BA578*10</f>
        <v>0</v>
      </c>
      <c r="BB567">
        <f ca="1">INDEX($BL$2:$BL$7,RANDBETWEEN(1,6))</f>
        <v>0</v>
      </c>
      <c r="BC567">
        <f>Sheet1!BC578*10</f>
        <v>4000</v>
      </c>
      <c r="BD567">
        <v>0</v>
      </c>
      <c r="BE567">
        <v>0</v>
      </c>
    </row>
    <row r="568" spans="1:57" x14ac:dyDescent="0.25">
      <c r="A568">
        <v>3599</v>
      </c>
      <c r="B568" t="s">
        <v>1001</v>
      </c>
      <c r="C568" t="s">
        <v>358</v>
      </c>
      <c r="D568" t="s">
        <v>358</v>
      </c>
      <c r="E568">
        <v>36</v>
      </c>
      <c r="F568">
        <f>Sheet2!F568*0.7</f>
        <v>35280</v>
      </c>
      <c r="G568">
        <v>0</v>
      </c>
      <c r="H568">
        <v>0</v>
      </c>
      <c r="I568">
        <v>0</v>
      </c>
      <c r="J568">
        <v>1</v>
      </c>
      <c r="K568">
        <f>Sheet2!K568*2</f>
        <v>396</v>
      </c>
      <c r="L568">
        <f>Sheet2!L568*2</f>
        <v>478</v>
      </c>
      <c r="M568">
        <f>Sheet1!M579+3</f>
        <v>3</v>
      </c>
      <c r="N568">
        <f>Sheet1!N579+3</f>
        <v>48</v>
      </c>
      <c r="O568">
        <f>Sheet1!O579+3</f>
        <v>4</v>
      </c>
      <c r="P568">
        <f>Sheet1!P579+3</f>
        <v>54</v>
      </c>
      <c r="Q568">
        <f>Sheet1!Q579+3</f>
        <v>17</v>
      </c>
      <c r="R568">
        <f>Sheet1!R579+3</f>
        <v>3</v>
      </c>
      <c r="S568">
        <f>Sheet1!S579+3</f>
        <v>63</v>
      </c>
      <c r="T568">
        <f>Sheet1!T579+3</f>
        <v>3</v>
      </c>
      <c r="U568">
        <v>10</v>
      </c>
      <c r="V568">
        <v>12</v>
      </c>
      <c r="W568">
        <v>0</v>
      </c>
      <c r="X568">
        <v>6</v>
      </c>
      <c r="Y568">
        <v>48</v>
      </c>
      <c r="Z568" t="s">
        <v>181</v>
      </c>
      <c r="AA568">
        <v>250</v>
      </c>
      <c r="AB568">
        <v>2536</v>
      </c>
      <c r="AC568">
        <v>1536</v>
      </c>
      <c r="AD568">
        <v>672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f>Sheet1!AM579*10</f>
        <v>0</v>
      </c>
      <c r="AN568">
        <v>0</v>
      </c>
      <c r="AO568">
        <f>Sheet1!AO579*10</f>
        <v>0</v>
      </c>
      <c r="AP568">
        <v>0</v>
      </c>
      <c r="AQ568">
        <f>Sheet1!AQ579*10</f>
        <v>0</v>
      </c>
      <c r="AR568">
        <v>0</v>
      </c>
      <c r="AS568">
        <f>Sheet1!AS579*10</f>
        <v>0</v>
      </c>
      <c r="AT568">
        <v>0</v>
      </c>
      <c r="AU568">
        <f>Sheet1!AU579*10</f>
        <v>0</v>
      </c>
      <c r="AV568">
        <v>0</v>
      </c>
      <c r="AW568">
        <f>Sheet1!AW579*10</f>
        <v>0</v>
      </c>
      <c r="AX568">
        <v>0</v>
      </c>
      <c r="AY568">
        <f>Sheet1!AY579*10</f>
        <v>0</v>
      </c>
      <c r="AZ568">
        <v>0</v>
      </c>
      <c r="BA568">
        <f>Sheet1!BA579*10</f>
        <v>0</v>
      </c>
      <c r="BB568">
        <f ca="1">INDEX($BK$2:$BK$7,RANDBETWEEN(1,6))</f>
        <v>0</v>
      </c>
      <c r="BC568">
        <f>Sheet1!BC579*10</f>
        <v>4000</v>
      </c>
      <c r="BD568">
        <v>0</v>
      </c>
      <c r="BE568">
        <v>0</v>
      </c>
    </row>
    <row r="569" spans="1:57" x14ac:dyDescent="0.25">
      <c r="A569">
        <v>3600</v>
      </c>
      <c r="B569" t="s">
        <v>1002</v>
      </c>
      <c r="C569" t="s">
        <v>602</v>
      </c>
      <c r="D569" t="s">
        <v>602</v>
      </c>
      <c r="E569">
        <v>70</v>
      </c>
      <c r="F569">
        <f>Sheet2!F569*0.7</f>
        <v>77140</v>
      </c>
      <c r="G569">
        <v>0</v>
      </c>
      <c r="H569">
        <v>0</v>
      </c>
      <c r="I569">
        <v>0</v>
      </c>
      <c r="J569">
        <v>2</v>
      </c>
      <c r="K569">
        <f>Sheet2!K569*2</f>
        <v>1366</v>
      </c>
      <c r="L569">
        <f>Sheet2!L569*2</f>
        <v>2016</v>
      </c>
      <c r="M569">
        <f>Sheet1!M580+3</f>
        <v>43</v>
      </c>
      <c r="N569">
        <f>Sheet1!N580+3</f>
        <v>45</v>
      </c>
      <c r="O569">
        <f>Sheet1!O580+3</f>
        <v>72</v>
      </c>
      <c r="P569">
        <f>Sheet1!P580+3</f>
        <v>50</v>
      </c>
      <c r="Q569">
        <f>Sheet1!Q580+3</f>
        <v>28</v>
      </c>
      <c r="R569">
        <f>Sheet1!R580+3</f>
        <v>8</v>
      </c>
      <c r="S569">
        <f>Sheet1!S580+3</f>
        <v>74</v>
      </c>
      <c r="T569">
        <f>Sheet1!T580+3</f>
        <v>103</v>
      </c>
      <c r="U569">
        <v>10</v>
      </c>
      <c r="V569">
        <v>12</v>
      </c>
      <c r="W569">
        <v>1</v>
      </c>
      <c r="X569">
        <v>2</v>
      </c>
      <c r="Y569">
        <v>43</v>
      </c>
      <c r="Z569" t="s">
        <v>203</v>
      </c>
      <c r="AA569">
        <v>250</v>
      </c>
      <c r="AB569">
        <v>1452</v>
      </c>
      <c r="AC569">
        <v>483</v>
      </c>
      <c r="AD569">
        <v>528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f>Sheet1!AM580*10</f>
        <v>0</v>
      </c>
      <c r="AN569">
        <v>0</v>
      </c>
      <c r="AO569">
        <f>Sheet1!AO580*10</f>
        <v>0</v>
      </c>
      <c r="AP569">
        <v>0</v>
      </c>
      <c r="AQ569">
        <f>Sheet1!AQ580*10</f>
        <v>0</v>
      </c>
      <c r="AR569">
        <v>0</v>
      </c>
      <c r="AS569">
        <f>Sheet1!AS580*10</f>
        <v>0</v>
      </c>
      <c r="AT569">
        <v>0</v>
      </c>
      <c r="AU569">
        <f>Sheet1!AU580*10</f>
        <v>0</v>
      </c>
      <c r="AV569">
        <v>0</v>
      </c>
      <c r="AW569">
        <f>Sheet1!AW580*10</f>
        <v>0</v>
      </c>
      <c r="AX569">
        <v>0</v>
      </c>
      <c r="AY569">
        <f>Sheet1!AY580*10</f>
        <v>0</v>
      </c>
      <c r="AZ569">
        <v>0</v>
      </c>
      <c r="BA569">
        <f>Sheet1!BA580*10</f>
        <v>0</v>
      </c>
      <c r="BB569">
        <f ca="1">INDEX($BN$2:$BN$7,RANDBETWEEN(1,6))</f>
        <v>0</v>
      </c>
      <c r="BC569">
        <f>Sheet1!BC580*10</f>
        <v>4000</v>
      </c>
      <c r="BD569">
        <v>0</v>
      </c>
      <c r="BE569">
        <v>0</v>
      </c>
    </row>
    <row r="570" spans="1:57" x14ac:dyDescent="0.25">
      <c r="A570">
        <v>3601</v>
      </c>
      <c r="B570" t="s">
        <v>1003</v>
      </c>
      <c r="C570" t="s">
        <v>593</v>
      </c>
      <c r="D570" t="s">
        <v>593</v>
      </c>
      <c r="E570">
        <v>65</v>
      </c>
      <c r="F570">
        <f>Sheet2!F570*0.7</f>
        <v>57595.999999999993</v>
      </c>
      <c r="G570">
        <v>0</v>
      </c>
      <c r="H570">
        <v>0</v>
      </c>
      <c r="I570">
        <v>0</v>
      </c>
      <c r="J570">
        <v>2</v>
      </c>
      <c r="K570">
        <f>Sheet2!K570*2</f>
        <v>1886</v>
      </c>
      <c r="L570">
        <f>Sheet2!L570*2</f>
        <v>2422</v>
      </c>
      <c r="M570">
        <f>Sheet1!M581+3</f>
        <v>49</v>
      </c>
      <c r="N570">
        <f>Sheet1!N581+3</f>
        <v>48</v>
      </c>
      <c r="O570">
        <f>Sheet1!O581+3</f>
        <v>72</v>
      </c>
      <c r="P570">
        <f>Sheet1!P581+3</f>
        <v>62</v>
      </c>
      <c r="Q570">
        <f>Sheet1!Q581+3</f>
        <v>63</v>
      </c>
      <c r="R570">
        <f>Sheet1!R581+3</f>
        <v>8</v>
      </c>
      <c r="S570">
        <f>Sheet1!S581+3</f>
        <v>72</v>
      </c>
      <c r="T570">
        <f>Sheet1!T581+3</f>
        <v>103</v>
      </c>
      <c r="U570">
        <v>10</v>
      </c>
      <c r="V570">
        <v>12</v>
      </c>
      <c r="W570">
        <v>1</v>
      </c>
      <c r="X570">
        <v>2</v>
      </c>
      <c r="Y570">
        <v>40</v>
      </c>
      <c r="Z570" t="s">
        <v>203</v>
      </c>
      <c r="AA570">
        <v>250</v>
      </c>
      <c r="AB570">
        <v>1100</v>
      </c>
      <c r="AC570">
        <v>483</v>
      </c>
      <c r="AD570">
        <v>528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f>Sheet1!AM581*10</f>
        <v>0</v>
      </c>
      <c r="AN570">
        <v>0</v>
      </c>
      <c r="AO570">
        <f>Sheet1!AO581*10</f>
        <v>0</v>
      </c>
      <c r="AP570">
        <v>0</v>
      </c>
      <c r="AQ570">
        <f>Sheet1!AQ581*10</f>
        <v>0</v>
      </c>
      <c r="AR570">
        <v>0</v>
      </c>
      <c r="AS570">
        <f>Sheet1!AS581*10</f>
        <v>0</v>
      </c>
      <c r="AT570">
        <v>0</v>
      </c>
      <c r="AU570">
        <f>Sheet1!AU581*10</f>
        <v>0</v>
      </c>
      <c r="AV570">
        <v>0</v>
      </c>
      <c r="AW570">
        <f>Sheet1!AW581*10</f>
        <v>0</v>
      </c>
      <c r="AX570">
        <v>0</v>
      </c>
      <c r="AY570">
        <f>Sheet1!AY581*10</f>
        <v>0</v>
      </c>
      <c r="AZ570">
        <v>0</v>
      </c>
      <c r="BA570">
        <f>Sheet1!BA581*10</f>
        <v>0</v>
      </c>
      <c r="BB570">
        <f ca="1">INDEX($BN$2:$BN$7,RANDBETWEEN(1,6))</f>
        <v>0</v>
      </c>
      <c r="BC570">
        <f>Sheet1!BC581*10</f>
        <v>4000</v>
      </c>
      <c r="BD570">
        <v>0</v>
      </c>
      <c r="BE570">
        <v>0</v>
      </c>
    </row>
    <row r="571" spans="1:57" x14ac:dyDescent="0.25">
      <c r="A571">
        <v>3602</v>
      </c>
      <c r="B571" t="s">
        <v>1004</v>
      </c>
      <c r="C571" t="s">
        <v>597</v>
      </c>
      <c r="D571" t="s">
        <v>597</v>
      </c>
      <c r="E571">
        <v>72</v>
      </c>
      <c r="F571">
        <f>Sheet2!F571*0.7</f>
        <v>84693</v>
      </c>
      <c r="G571">
        <v>0</v>
      </c>
      <c r="H571">
        <v>0</v>
      </c>
      <c r="I571">
        <v>0</v>
      </c>
      <c r="J571">
        <v>2</v>
      </c>
      <c r="K571">
        <f>Sheet2!K571*2</f>
        <v>1594</v>
      </c>
      <c r="L571">
        <f>Sheet2!L571*2</f>
        <v>1958</v>
      </c>
      <c r="M571">
        <f>Sheet1!M582+3</f>
        <v>60</v>
      </c>
      <c r="N571">
        <f>Sheet1!N582+3</f>
        <v>46</v>
      </c>
      <c r="O571">
        <f>Sheet1!O582+3</f>
        <v>72</v>
      </c>
      <c r="P571">
        <f>Sheet1!P582+3</f>
        <v>38</v>
      </c>
      <c r="Q571">
        <f>Sheet1!Q582+3</f>
        <v>88</v>
      </c>
      <c r="R571">
        <f>Sheet1!R582+3</f>
        <v>8</v>
      </c>
      <c r="S571">
        <f>Sheet1!S582+3</f>
        <v>77</v>
      </c>
      <c r="T571">
        <f>Sheet1!T582+3</f>
        <v>103</v>
      </c>
      <c r="U571">
        <v>10</v>
      </c>
      <c r="V571">
        <v>12</v>
      </c>
      <c r="W571">
        <v>1</v>
      </c>
      <c r="X571">
        <v>2</v>
      </c>
      <c r="Y571">
        <v>42</v>
      </c>
      <c r="Z571" t="s">
        <v>203</v>
      </c>
      <c r="AA571">
        <v>250</v>
      </c>
      <c r="AB571">
        <v>1452</v>
      </c>
      <c r="AC571">
        <v>483</v>
      </c>
      <c r="AD571">
        <v>528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f>Sheet1!AM582*10</f>
        <v>0</v>
      </c>
      <c r="AN571">
        <v>0</v>
      </c>
      <c r="AO571">
        <f>Sheet1!AO582*10</f>
        <v>0</v>
      </c>
      <c r="AP571">
        <v>0</v>
      </c>
      <c r="AQ571">
        <f>Sheet1!AQ582*10</f>
        <v>0</v>
      </c>
      <c r="AR571">
        <v>0</v>
      </c>
      <c r="AS571">
        <f>Sheet1!AS582*10</f>
        <v>0</v>
      </c>
      <c r="AT571">
        <v>0</v>
      </c>
      <c r="AU571">
        <f>Sheet1!AU582*10</f>
        <v>0</v>
      </c>
      <c r="AV571">
        <v>0</v>
      </c>
      <c r="AW571">
        <f>Sheet1!AW582*10</f>
        <v>0</v>
      </c>
      <c r="AX571">
        <v>0</v>
      </c>
      <c r="AY571">
        <f>Sheet1!AY582*10</f>
        <v>0</v>
      </c>
      <c r="AZ571">
        <v>0</v>
      </c>
      <c r="BA571">
        <f>Sheet1!BA582*10</f>
        <v>0</v>
      </c>
      <c r="BB571">
        <f ca="1">INDEX($BO$2:$BO$7,RANDBETWEEN(1,6))</f>
        <v>0</v>
      </c>
      <c r="BC571">
        <f>Sheet1!BC582*10</f>
        <v>4000</v>
      </c>
      <c r="BD571">
        <v>0</v>
      </c>
      <c r="BE571">
        <v>0</v>
      </c>
    </row>
    <row r="572" spans="1:57" x14ac:dyDescent="0.25">
      <c r="A572">
        <v>3603</v>
      </c>
      <c r="B572" t="s">
        <v>1005</v>
      </c>
      <c r="C572" t="s">
        <v>123</v>
      </c>
      <c r="D572" t="s">
        <v>123</v>
      </c>
      <c r="E572">
        <v>27</v>
      </c>
      <c r="F572">
        <f>Sheet2!F572*0.7</f>
        <v>11333</v>
      </c>
      <c r="G572">
        <v>0</v>
      </c>
      <c r="H572">
        <v>0</v>
      </c>
      <c r="I572">
        <v>0</v>
      </c>
      <c r="J572">
        <v>1</v>
      </c>
      <c r="K572">
        <f>Sheet2!K572*2</f>
        <v>396</v>
      </c>
      <c r="L572">
        <f>Sheet2!L572*2</f>
        <v>440</v>
      </c>
      <c r="M572">
        <f>Sheet1!M583+3</f>
        <v>13</v>
      </c>
      <c r="N572">
        <f>Sheet1!N583+3</f>
        <v>3</v>
      </c>
      <c r="O572">
        <f>Sheet1!O583+3</f>
        <v>4</v>
      </c>
      <c r="P572">
        <f>Sheet1!P583+3</f>
        <v>28</v>
      </c>
      <c r="Q572">
        <f>Sheet1!Q583+3</f>
        <v>58</v>
      </c>
      <c r="R572">
        <f>Sheet1!R583+3</f>
        <v>18</v>
      </c>
      <c r="S572">
        <f>Sheet1!S583+3</f>
        <v>23</v>
      </c>
      <c r="T572">
        <f>Sheet1!T583+3</f>
        <v>28</v>
      </c>
      <c r="U572">
        <v>10</v>
      </c>
      <c r="V572">
        <v>12</v>
      </c>
      <c r="W572">
        <v>2</v>
      </c>
      <c r="X572">
        <v>2</v>
      </c>
      <c r="Y572">
        <v>22</v>
      </c>
      <c r="Z572" t="s">
        <v>48</v>
      </c>
      <c r="AA572">
        <v>300</v>
      </c>
      <c r="AB572">
        <v>1260</v>
      </c>
      <c r="AC572">
        <v>192</v>
      </c>
      <c r="AD572">
        <v>192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f>Sheet1!AM583*10</f>
        <v>0</v>
      </c>
      <c r="AN572">
        <v>0</v>
      </c>
      <c r="AO572">
        <f>Sheet1!AO583*10</f>
        <v>0</v>
      </c>
      <c r="AP572">
        <v>0</v>
      </c>
      <c r="AQ572">
        <f>Sheet1!AQ583*10</f>
        <v>0</v>
      </c>
      <c r="AR572">
        <v>0</v>
      </c>
      <c r="AS572">
        <f>Sheet1!AS583*10</f>
        <v>0</v>
      </c>
      <c r="AT572">
        <v>0</v>
      </c>
      <c r="AU572">
        <f>Sheet1!AU583*10</f>
        <v>0</v>
      </c>
      <c r="AV572">
        <v>0</v>
      </c>
      <c r="AW572">
        <f>Sheet1!AW583*10</f>
        <v>0</v>
      </c>
      <c r="AX572">
        <v>0</v>
      </c>
      <c r="AY572">
        <f>Sheet1!AY583*10</f>
        <v>0</v>
      </c>
      <c r="AZ572">
        <v>0</v>
      </c>
      <c r="BA572">
        <f>Sheet1!BA583*10</f>
        <v>0</v>
      </c>
      <c r="BB572">
        <f ca="1">INDEX($BJ$2:$BJ$7,RANDBETWEEN(1,6))</f>
        <v>0</v>
      </c>
      <c r="BC572">
        <f>Sheet1!BC583*10</f>
        <v>4000</v>
      </c>
      <c r="BD572">
        <v>0</v>
      </c>
      <c r="BE572">
        <v>0</v>
      </c>
    </row>
    <row r="573" spans="1:57" x14ac:dyDescent="0.25">
      <c r="A573">
        <v>3604</v>
      </c>
      <c r="B573" t="s">
        <v>1006</v>
      </c>
      <c r="C573" t="s">
        <v>571</v>
      </c>
      <c r="D573" t="s">
        <v>571</v>
      </c>
      <c r="E573">
        <v>58</v>
      </c>
      <c r="F573">
        <f>Sheet2!F573*0.7</f>
        <v>91735</v>
      </c>
      <c r="G573">
        <v>0</v>
      </c>
      <c r="H573">
        <v>0</v>
      </c>
      <c r="I573">
        <v>0</v>
      </c>
      <c r="J573">
        <v>1</v>
      </c>
      <c r="K573">
        <f>Sheet2!K573*2</f>
        <v>1300</v>
      </c>
      <c r="L573">
        <f>Sheet2!L573*2</f>
        <v>1704</v>
      </c>
      <c r="M573">
        <f>Sheet1!M584+3</f>
        <v>41</v>
      </c>
      <c r="N573">
        <f>Sheet1!N584+3</f>
        <v>46</v>
      </c>
      <c r="O573">
        <f>Sheet1!O584+3</f>
        <v>38</v>
      </c>
      <c r="P573">
        <f>Sheet1!P584+3</f>
        <v>41</v>
      </c>
      <c r="Q573">
        <f>Sheet1!Q584+3</f>
        <v>35</v>
      </c>
      <c r="R573">
        <f>Sheet1!R584+3</f>
        <v>13</v>
      </c>
      <c r="S573">
        <f>Sheet1!S584+3</f>
        <v>74</v>
      </c>
      <c r="T573">
        <f>Sheet1!T584+3</f>
        <v>67</v>
      </c>
      <c r="U573">
        <v>10</v>
      </c>
      <c r="V573">
        <v>12</v>
      </c>
      <c r="W573">
        <v>0</v>
      </c>
      <c r="X573">
        <v>4</v>
      </c>
      <c r="Y573">
        <v>24</v>
      </c>
      <c r="Z573" t="s">
        <v>181</v>
      </c>
      <c r="AA573">
        <v>155</v>
      </c>
      <c r="AB573">
        <v>1292</v>
      </c>
      <c r="AC573">
        <v>792</v>
      </c>
      <c r="AD573">
        <v>340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f>Sheet1!AM584*10</f>
        <v>0</v>
      </c>
      <c r="AN573">
        <v>0</v>
      </c>
      <c r="AO573">
        <f>Sheet1!AO584*10</f>
        <v>0</v>
      </c>
      <c r="AP573">
        <v>0</v>
      </c>
      <c r="AQ573">
        <f>Sheet1!AQ584*10</f>
        <v>0</v>
      </c>
      <c r="AR573">
        <v>0</v>
      </c>
      <c r="AS573">
        <f>Sheet1!AS584*10</f>
        <v>0</v>
      </c>
      <c r="AT573">
        <v>0</v>
      </c>
      <c r="AU573">
        <f>Sheet1!AU584*10</f>
        <v>0</v>
      </c>
      <c r="AV573">
        <v>0</v>
      </c>
      <c r="AW573">
        <f>Sheet1!AW584*10</f>
        <v>0</v>
      </c>
      <c r="AX573">
        <v>0</v>
      </c>
      <c r="AY573">
        <f>Sheet1!AY584*10</f>
        <v>0</v>
      </c>
      <c r="AZ573">
        <v>0</v>
      </c>
      <c r="BA573">
        <f>Sheet1!BA584*10</f>
        <v>0</v>
      </c>
      <c r="BB573">
        <f ca="1">INDEX($BM$2:$BM$7,RANDBETWEEN(1,6))</f>
        <v>0</v>
      </c>
      <c r="BC573">
        <f>Sheet1!BC584*10</f>
        <v>4000</v>
      </c>
      <c r="BD573">
        <v>0</v>
      </c>
      <c r="BE573">
        <v>0</v>
      </c>
    </row>
    <row r="574" spans="1:57" x14ac:dyDescent="0.25">
      <c r="A574">
        <v>3605</v>
      </c>
      <c r="B574" t="s">
        <v>1007</v>
      </c>
      <c r="C574" t="s">
        <v>569</v>
      </c>
      <c r="D574" t="s">
        <v>569</v>
      </c>
      <c r="E574">
        <v>79</v>
      </c>
      <c r="F574">
        <f>Sheet2!F574*0.7</f>
        <v>725417</v>
      </c>
      <c r="G574">
        <v>0</v>
      </c>
      <c r="H574">
        <v>0</v>
      </c>
      <c r="I574">
        <v>0</v>
      </c>
      <c r="J574">
        <v>2</v>
      </c>
      <c r="K574">
        <f>Sheet2!K574*2</f>
        <v>2600</v>
      </c>
      <c r="L574">
        <f>Sheet2!L574*2</f>
        <v>3966</v>
      </c>
      <c r="M574">
        <f>Sheet1!M585+3</f>
        <v>67</v>
      </c>
      <c r="N574">
        <f>Sheet1!N585+3</f>
        <v>73</v>
      </c>
      <c r="O574">
        <f>Sheet1!O585+3</f>
        <v>8</v>
      </c>
      <c r="P574">
        <f>Sheet1!P585+3</f>
        <v>103</v>
      </c>
      <c r="Q574">
        <f>Sheet1!Q585+3</f>
        <v>43</v>
      </c>
      <c r="R574">
        <f>Sheet1!R585+3</f>
        <v>103</v>
      </c>
      <c r="S574">
        <f>Sheet1!S585+3</f>
        <v>100</v>
      </c>
      <c r="T574">
        <f>Sheet1!T585+3</f>
        <v>43</v>
      </c>
      <c r="U574">
        <v>10</v>
      </c>
      <c r="V574">
        <v>12</v>
      </c>
      <c r="W574">
        <v>2</v>
      </c>
      <c r="X574">
        <v>6</v>
      </c>
      <c r="Y574">
        <v>89</v>
      </c>
      <c r="Z574" t="s">
        <v>78</v>
      </c>
      <c r="AA574">
        <v>145</v>
      </c>
      <c r="AB574">
        <v>1024</v>
      </c>
      <c r="AC574">
        <v>768</v>
      </c>
      <c r="AD574">
        <v>480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f>Sheet1!AM585*10</f>
        <v>0</v>
      </c>
      <c r="AN574">
        <v>0</v>
      </c>
      <c r="AO574">
        <f>Sheet1!AO585*10</f>
        <v>0</v>
      </c>
      <c r="AP574">
        <v>0</v>
      </c>
      <c r="AQ574">
        <f>Sheet1!AQ585*10</f>
        <v>0</v>
      </c>
      <c r="AR574">
        <v>0</v>
      </c>
      <c r="AS574">
        <f>Sheet1!AS585*10</f>
        <v>0</v>
      </c>
      <c r="AT574">
        <v>0</v>
      </c>
      <c r="AU574">
        <f>Sheet1!AU585*10</f>
        <v>0</v>
      </c>
      <c r="AV574">
        <v>0</v>
      </c>
      <c r="AW574">
        <f>Sheet1!AW585*10</f>
        <v>0</v>
      </c>
      <c r="AX574">
        <v>0</v>
      </c>
      <c r="AY574">
        <f>Sheet1!AY585*10</f>
        <v>0</v>
      </c>
      <c r="AZ574">
        <v>0</v>
      </c>
      <c r="BA574">
        <f>Sheet1!BA585*10</f>
        <v>0</v>
      </c>
      <c r="BB574">
        <f ca="1">INDEX($BO$2:$BO$7,RANDBETWEEN(1,6))</f>
        <v>0</v>
      </c>
      <c r="BC574">
        <f>Sheet1!BC585*10</f>
        <v>4000</v>
      </c>
      <c r="BD574">
        <v>0</v>
      </c>
      <c r="BE574">
        <v>0</v>
      </c>
    </row>
    <row r="575" spans="1:57" x14ac:dyDescent="0.25">
      <c r="A575">
        <v>3606</v>
      </c>
      <c r="B575" t="s">
        <v>1008</v>
      </c>
      <c r="C575" t="s">
        <v>893</v>
      </c>
      <c r="D575" t="s">
        <v>894</v>
      </c>
      <c r="E575">
        <v>63</v>
      </c>
      <c r="F575">
        <f>Sheet2!F575*0.7</f>
        <v>141393</v>
      </c>
      <c r="G575">
        <v>0</v>
      </c>
      <c r="H575">
        <v>0</v>
      </c>
      <c r="I575">
        <v>0</v>
      </c>
      <c r="J575">
        <v>1</v>
      </c>
      <c r="K575">
        <f>Sheet2!K575*2</f>
        <v>1360</v>
      </c>
      <c r="L575">
        <f>Sheet2!L575*2</f>
        <v>2358</v>
      </c>
      <c r="M575">
        <f>Sheet1!M586+3</f>
        <v>37</v>
      </c>
      <c r="N575">
        <f>Sheet1!N586+3</f>
        <v>16</v>
      </c>
      <c r="O575">
        <f>Sheet1!O586+3</f>
        <v>48</v>
      </c>
      <c r="P575">
        <f>Sheet1!P586+3</f>
        <v>33</v>
      </c>
      <c r="Q575">
        <f>Sheet1!Q586+3</f>
        <v>59</v>
      </c>
      <c r="R575">
        <f>Sheet1!R586+3</f>
        <v>58</v>
      </c>
      <c r="S575">
        <f>Sheet1!S586+3</f>
        <v>88</v>
      </c>
      <c r="T575">
        <f>Sheet1!T586+3</f>
        <v>33</v>
      </c>
      <c r="U575">
        <v>10</v>
      </c>
      <c r="V575">
        <v>12</v>
      </c>
      <c r="W575">
        <v>1</v>
      </c>
      <c r="X575">
        <v>2</v>
      </c>
      <c r="Y575">
        <v>41</v>
      </c>
      <c r="Z575" t="s">
        <v>11</v>
      </c>
      <c r="AA575">
        <v>450</v>
      </c>
      <c r="AB575">
        <v>879</v>
      </c>
      <c r="AC575">
        <v>672</v>
      </c>
      <c r="AD575">
        <v>576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f>Sheet1!AM586*10</f>
        <v>0</v>
      </c>
      <c r="AN575">
        <v>0</v>
      </c>
      <c r="AO575">
        <f>Sheet1!AO586*10</f>
        <v>0</v>
      </c>
      <c r="AP575">
        <v>0</v>
      </c>
      <c r="AQ575">
        <f>Sheet1!AQ586*10</f>
        <v>0</v>
      </c>
      <c r="AR575">
        <v>0</v>
      </c>
      <c r="AS575">
        <f>Sheet1!AS586*10</f>
        <v>0</v>
      </c>
      <c r="AT575">
        <v>0</v>
      </c>
      <c r="AU575">
        <f>Sheet1!AU586*10</f>
        <v>0</v>
      </c>
      <c r="AV575">
        <v>0</v>
      </c>
      <c r="AW575">
        <f>Sheet1!AW586*10</f>
        <v>0</v>
      </c>
      <c r="AX575">
        <v>0</v>
      </c>
      <c r="AY575">
        <f>Sheet1!AY586*10</f>
        <v>0</v>
      </c>
      <c r="AZ575">
        <v>0</v>
      </c>
      <c r="BA575">
        <f>Sheet1!BA586*10</f>
        <v>0</v>
      </c>
      <c r="BB575">
        <f ca="1">INDEX($BN$2:$BN$7,RANDBETWEEN(1,6))</f>
        <v>0</v>
      </c>
      <c r="BC575">
        <f>Sheet1!BC586*10</f>
        <v>4000</v>
      </c>
      <c r="BD575">
        <v>0</v>
      </c>
      <c r="BE575">
        <v>0</v>
      </c>
    </row>
    <row r="576" spans="1:57" x14ac:dyDescent="0.25">
      <c r="A576">
        <v>3607</v>
      </c>
      <c r="B576" t="s">
        <v>1009</v>
      </c>
      <c r="C576" t="s">
        <v>447</v>
      </c>
      <c r="D576" t="s">
        <v>447</v>
      </c>
      <c r="E576">
        <v>27</v>
      </c>
      <c r="F576">
        <f>Sheet2!F576*0.7</f>
        <v>8232</v>
      </c>
      <c r="G576">
        <v>0</v>
      </c>
      <c r="H576">
        <v>0</v>
      </c>
      <c r="I576">
        <v>0</v>
      </c>
      <c r="J576">
        <v>1</v>
      </c>
      <c r="K576">
        <f>Sheet2!K576*2</f>
        <v>236</v>
      </c>
      <c r="L576">
        <f>Sheet2!L576*2</f>
        <v>280</v>
      </c>
      <c r="M576">
        <f>Sheet1!M587+3</f>
        <v>13</v>
      </c>
      <c r="N576">
        <f>Sheet1!N587+3</f>
        <v>8</v>
      </c>
      <c r="O576">
        <f>Sheet1!O587+3</f>
        <v>4</v>
      </c>
      <c r="P576">
        <f>Sheet1!P587+3</f>
        <v>56</v>
      </c>
      <c r="Q576">
        <f>Sheet1!Q587+3</f>
        <v>28</v>
      </c>
      <c r="R576">
        <f>Sheet1!R587+3</f>
        <v>23</v>
      </c>
      <c r="S576">
        <f>Sheet1!S587+3</f>
        <v>41</v>
      </c>
      <c r="T576">
        <f>Sheet1!T587+3</f>
        <v>48</v>
      </c>
      <c r="U576">
        <v>10</v>
      </c>
      <c r="V576">
        <v>12</v>
      </c>
      <c r="W576">
        <v>1</v>
      </c>
      <c r="X576">
        <v>7</v>
      </c>
      <c r="Y576">
        <v>24</v>
      </c>
      <c r="Z576" t="s">
        <v>203</v>
      </c>
      <c r="AA576">
        <v>100</v>
      </c>
      <c r="AB576">
        <v>1120</v>
      </c>
      <c r="AC576">
        <v>620</v>
      </c>
      <c r="AD576">
        <v>240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f>Sheet1!AM587*10</f>
        <v>0</v>
      </c>
      <c r="AN576">
        <v>0</v>
      </c>
      <c r="AO576">
        <f>Sheet1!AO587*10</f>
        <v>0</v>
      </c>
      <c r="AP576">
        <v>0</v>
      </c>
      <c r="AQ576">
        <f>Sheet1!AQ587*10</f>
        <v>0</v>
      </c>
      <c r="AR576">
        <v>0</v>
      </c>
      <c r="AS576">
        <f>Sheet1!AS587*10</f>
        <v>0</v>
      </c>
      <c r="AT576">
        <v>0</v>
      </c>
      <c r="AU576">
        <f>Sheet1!AU587*10</f>
        <v>0</v>
      </c>
      <c r="AV576">
        <v>0</v>
      </c>
      <c r="AW576">
        <f>Sheet1!AW587*10</f>
        <v>0</v>
      </c>
      <c r="AX576">
        <v>0</v>
      </c>
      <c r="AY576">
        <f>Sheet1!AY587*10</f>
        <v>0</v>
      </c>
      <c r="AZ576">
        <v>0</v>
      </c>
      <c r="BA576">
        <f>Sheet1!BA587*10</f>
        <v>0</v>
      </c>
      <c r="BB576">
        <f ca="1">INDEX($BJ$2:$BJ$7,RANDBETWEEN(1,6))</f>
        <v>0</v>
      </c>
      <c r="BC576">
        <f>Sheet1!BC587*10</f>
        <v>4000</v>
      </c>
      <c r="BD576">
        <v>0</v>
      </c>
      <c r="BE576">
        <v>0</v>
      </c>
    </row>
    <row r="577" spans="1:57" x14ac:dyDescent="0.25">
      <c r="A577">
        <v>3608</v>
      </c>
      <c r="B577" t="s">
        <v>1010</v>
      </c>
      <c r="C577" t="s">
        <v>109</v>
      </c>
      <c r="D577" t="s">
        <v>109</v>
      </c>
      <c r="E577">
        <v>21</v>
      </c>
      <c r="F577">
        <f>Sheet2!F577*0.7</f>
        <v>4080.9999999999995</v>
      </c>
      <c r="G577">
        <v>0</v>
      </c>
      <c r="H577">
        <v>0</v>
      </c>
      <c r="I577">
        <v>0</v>
      </c>
      <c r="J577">
        <v>1</v>
      </c>
      <c r="K577">
        <f>Sheet2!K577*2</f>
        <v>152</v>
      </c>
      <c r="L577">
        <f>Sheet2!L577*2</f>
        <v>176</v>
      </c>
      <c r="M577">
        <f>Sheet1!M588+3</f>
        <v>18</v>
      </c>
      <c r="N577">
        <f>Sheet1!N588+3</f>
        <v>8</v>
      </c>
      <c r="O577">
        <f>Sheet1!O588+3</f>
        <v>4</v>
      </c>
      <c r="P577">
        <f>Sheet1!P588+3</f>
        <v>32</v>
      </c>
      <c r="Q577">
        <f>Sheet1!Q588+3</f>
        <v>19</v>
      </c>
      <c r="R577">
        <f>Sheet1!R588+3</f>
        <v>8</v>
      </c>
      <c r="S577">
        <f>Sheet1!S588+3</f>
        <v>39</v>
      </c>
      <c r="T577">
        <f>Sheet1!T588+3</f>
        <v>3</v>
      </c>
      <c r="U577">
        <v>10</v>
      </c>
      <c r="V577">
        <v>12</v>
      </c>
      <c r="W577">
        <v>1</v>
      </c>
      <c r="X577">
        <v>4</v>
      </c>
      <c r="Y577">
        <v>27</v>
      </c>
      <c r="Z577" t="s">
        <v>110</v>
      </c>
      <c r="AA577">
        <v>300</v>
      </c>
      <c r="AB577">
        <v>988</v>
      </c>
      <c r="AC577">
        <v>288</v>
      </c>
      <c r="AD577">
        <v>768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f>Sheet1!AM588*10</f>
        <v>0</v>
      </c>
      <c r="AN577">
        <v>0</v>
      </c>
      <c r="AO577">
        <f>Sheet1!AO588*10</f>
        <v>0</v>
      </c>
      <c r="AP577">
        <v>0</v>
      </c>
      <c r="AQ577">
        <f>Sheet1!AQ588*10</f>
        <v>0</v>
      </c>
      <c r="AR577">
        <v>0</v>
      </c>
      <c r="AS577">
        <f>Sheet1!AS588*10</f>
        <v>0</v>
      </c>
      <c r="AT577">
        <v>0</v>
      </c>
      <c r="AU577">
        <f>Sheet1!AU588*10</f>
        <v>0</v>
      </c>
      <c r="AV577">
        <v>0</v>
      </c>
      <c r="AW577">
        <f>Sheet1!AW588*10</f>
        <v>0</v>
      </c>
      <c r="AX577">
        <v>0</v>
      </c>
      <c r="AY577">
        <f>Sheet1!AY588*10</f>
        <v>0</v>
      </c>
      <c r="AZ577">
        <v>0</v>
      </c>
      <c r="BA577">
        <f>Sheet1!BA588*10</f>
        <v>0</v>
      </c>
      <c r="BB577">
        <f ca="1">INDEX($BJ$2:$BJ$7,RANDBETWEEN(1,6))</f>
        <v>0</v>
      </c>
      <c r="BC577">
        <f>Sheet1!BC588*10</f>
        <v>4000</v>
      </c>
      <c r="BD577">
        <v>0</v>
      </c>
      <c r="BE577">
        <v>0</v>
      </c>
    </row>
    <row r="578" spans="1:57" x14ac:dyDescent="0.25">
      <c r="A578">
        <v>3609</v>
      </c>
      <c r="B578" t="s">
        <v>1011</v>
      </c>
      <c r="C578" t="s">
        <v>890</v>
      </c>
      <c r="D578" t="s">
        <v>891</v>
      </c>
      <c r="E578">
        <v>56</v>
      </c>
      <c r="F578">
        <f>Sheet2!F578*0.7</f>
        <v>63951.999999999993</v>
      </c>
      <c r="G578">
        <v>0</v>
      </c>
      <c r="H578">
        <v>30300</v>
      </c>
      <c r="I578">
        <v>7690</v>
      </c>
      <c r="J578">
        <v>2</v>
      </c>
      <c r="K578">
        <f>Sheet2!K578*2</f>
        <v>1100</v>
      </c>
      <c r="L578">
        <f>Sheet2!L578*2</f>
        <v>1578</v>
      </c>
      <c r="M578">
        <f>Sheet1!M589+3</f>
        <v>42</v>
      </c>
      <c r="N578">
        <f>Sheet1!N589+3</f>
        <v>13</v>
      </c>
      <c r="O578">
        <f>Sheet1!O589+3</f>
        <v>58</v>
      </c>
      <c r="P578">
        <f>Sheet1!P589+3</f>
        <v>65</v>
      </c>
      <c r="Q578">
        <f>Sheet1!Q589+3</f>
        <v>58</v>
      </c>
      <c r="R578">
        <f>Sheet1!R589+3</f>
        <v>28</v>
      </c>
      <c r="S578">
        <f>Sheet1!S589+3</f>
        <v>75</v>
      </c>
      <c r="T578">
        <f>Sheet1!T589+3</f>
        <v>25</v>
      </c>
      <c r="U578">
        <v>10</v>
      </c>
      <c r="V578">
        <v>12</v>
      </c>
      <c r="W578">
        <v>1</v>
      </c>
      <c r="X578">
        <v>9</v>
      </c>
      <c r="Y578">
        <v>44</v>
      </c>
      <c r="Z578" t="s">
        <v>1012</v>
      </c>
      <c r="AA578">
        <v>160</v>
      </c>
      <c r="AB578">
        <v>600</v>
      </c>
      <c r="AC578">
        <v>840</v>
      </c>
      <c r="AD578">
        <v>504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570</v>
      </c>
      <c r="AM578">
        <f>Sheet1!AM589*10</f>
        <v>5000</v>
      </c>
      <c r="AN578">
        <v>571</v>
      </c>
      <c r="AO578">
        <f>Sheet1!AO589*10</f>
        <v>500</v>
      </c>
      <c r="AP578">
        <v>572</v>
      </c>
      <c r="AQ578">
        <f>Sheet1!AQ589*10</f>
        <v>200</v>
      </c>
      <c r="AR578">
        <v>515</v>
      </c>
      <c r="AS578">
        <f>Sheet1!AS589*10</f>
        <v>100000</v>
      </c>
      <c r="AT578">
        <v>12018</v>
      </c>
      <c r="AU578">
        <f>Sheet1!AU589*10</f>
        <v>50000</v>
      </c>
      <c r="AV578">
        <v>0</v>
      </c>
      <c r="AW578">
        <f>Sheet1!AW589*10</f>
        <v>0</v>
      </c>
      <c r="AX578">
        <v>0</v>
      </c>
      <c r="AY578">
        <f>Sheet1!AY589*10</f>
        <v>0</v>
      </c>
      <c r="AZ578">
        <v>668</v>
      </c>
      <c r="BA578">
        <f>Sheet1!BA589*10</f>
        <v>1000</v>
      </c>
      <c r="BB578">
        <f ca="1">INDEX($BM$2:$BM$7,RANDBETWEEN(1,6))</f>
        <v>0</v>
      </c>
      <c r="BC578">
        <f>Sheet1!BC589*10</f>
        <v>4000</v>
      </c>
      <c r="BD578">
        <v>0</v>
      </c>
      <c r="BE578">
        <v>0</v>
      </c>
    </row>
    <row r="579" spans="1:57" x14ac:dyDescent="0.25">
      <c r="A579">
        <v>3610</v>
      </c>
      <c r="B579" t="s">
        <v>1013</v>
      </c>
      <c r="C579" t="s">
        <v>53</v>
      </c>
      <c r="D579" t="s">
        <v>53</v>
      </c>
      <c r="E579">
        <v>32</v>
      </c>
      <c r="F579">
        <f>Sheet2!F579*0.7</f>
        <v>20104</v>
      </c>
      <c r="G579">
        <v>0</v>
      </c>
      <c r="H579">
        <v>0</v>
      </c>
      <c r="I579">
        <v>0</v>
      </c>
      <c r="J579">
        <v>1</v>
      </c>
      <c r="K579">
        <f>Sheet2!K579*2</f>
        <v>80</v>
      </c>
      <c r="L579">
        <f>Sheet2!L579*2</f>
        <v>100</v>
      </c>
      <c r="M579">
        <f>Sheet1!M590+3</f>
        <v>3</v>
      </c>
      <c r="N579">
        <f>Sheet1!N590+3</f>
        <v>3</v>
      </c>
      <c r="O579">
        <f>Sheet1!O590+3</f>
        <v>4</v>
      </c>
      <c r="P579">
        <f>Sheet1!P590+3</f>
        <v>18</v>
      </c>
      <c r="Q579">
        <f>Sheet1!Q590+3</f>
        <v>23</v>
      </c>
      <c r="R579">
        <f>Sheet1!R590+3</f>
        <v>8</v>
      </c>
      <c r="S579">
        <f>Sheet1!S590+3</f>
        <v>123</v>
      </c>
      <c r="T579">
        <f>Sheet1!T590+3</f>
        <v>18</v>
      </c>
      <c r="U579">
        <v>10</v>
      </c>
      <c r="V579">
        <v>12</v>
      </c>
      <c r="W579">
        <v>1</v>
      </c>
      <c r="X579">
        <v>1</v>
      </c>
      <c r="Y579">
        <v>89</v>
      </c>
      <c r="Z579" t="s">
        <v>793</v>
      </c>
      <c r="AA579">
        <v>100</v>
      </c>
      <c r="AB579">
        <v>2468</v>
      </c>
      <c r="AC579">
        <v>768</v>
      </c>
      <c r="AD579">
        <v>288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502</v>
      </c>
      <c r="AM579">
        <f>Sheet1!AM590*10</f>
        <v>20000</v>
      </c>
      <c r="AN579">
        <v>0</v>
      </c>
      <c r="AO579">
        <f>Sheet1!AO590*10</f>
        <v>0</v>
      </c>
      <c r="AP579">
        <v>0</v>
      </c>
      <c r="AQ579">
        <f>Sheet1!AQ590*10</f>
        <v>0</v>
      </c>
      <c r="AR579">
        <v>0</v>
      </c>
      <c r="AS579">
        <f>Sheet1!AS590*10</f>
        <v>0</v>
      </c>
      <c r="AT579">
        <v>0</v>
      </c>
      <c r="AU579">
        <f>Sheet1!AU590*10</f>
        <v>0</v>
      </c>
      <c r="AV579">
        <v>0</v>
      </c>
      <c r="AW579">
        <f>Sheet1!AW590*10</f>
        <v>0</v>
      </c>
      <c r="AX579">
        <v>12017</v>
      </c>
      <c r="AY579">
        <f>Sheet1!AY590*10</f>
        <v>1000</v>
      </c>
      <c r="AZ579">
        <v>12016</v>
      </c>
      <c r="BA579">
        <f>Sheet1!BA590*10</f>
        <v>1000</v>
      </c>
      <c r="BB579">
        <f ca="1">INDEX($BK$2:$BK$7,RANDBETWEEN(1,6))</f>
        <v>0</v>
      </c>
      <c r="BC579">
        <f>Sheet1!BC590*10</f>
        <v>4000</v>
      </c>
      <c r="BD579">
        <v>0</v>
      </c>
      <c r="BE579">
        <v>0</v>
      </c>
    </row>
    <row r="580" spans="1:57" x14ac:dyDescent="0.25">
      <c r="A580">
        <v>3611</v>
      </c>
      <c r="B580" t="s">
        <v>1014</v>
      </c>
      <c r="C580" t="s">
        <v>362</v>
      </c>
      <c r="D580" t="s">
        <v>362</v>
      </c>
      <c r="E580">
        <v>34</v>
      </c>
      <c r="F580">
        <f>Sheet2!F580*0.7</f>
        <v>24640</v>
      </c>
      <c r="G580">
        <v>0</v>
      </c>
      <c r="H580">
        <v>0</v>
      </c>
      <c r="I580">
        <v>0</v>
      </c>
      <c r="J580">
        <v>1</v>
      </c>
      <c r="K580">
        <f>Sheet2!K580*2</f>
        <v>440</v>
      </c>
      <c r="L580">
        <f>Sheet2!L580*2</f>
        <v>520</v>
      </c>
      <c r="M580">
        <f>Sheet1!M591+3</f>
        <v>3</v>
      </c>
      <c r="N580">
        <f>Sheet1!N591+3</f>
        <v>3</v>
      </c>
      <c r="O580">
        <f>Sheet1!O591+3</f>
        <v>48</v>
      </c>
      <c r="P580">
        <f>Sheet1!P591+3</f>
        <v>18</v>
      </c>
      <c r="Q580">
        <f>Sheet1!Q591+3</f>
        <v>39</v>
      </c>
      <c r="R580">
        <f>Sheet1!R591+3</f>
        <v>13</v>
      </c>
      <c r="S580">
        <f>Sheet1!S591+3</f>
        <v>51</v>
      </c>
      <c r="T580">
        <f>Sheet1!T591+3</f>
        <v>18</v>
      </c>
      <c r="U580">
        <v>10</v>
      </c>
      <c r="V580">
        <v>12</v>
      </c>
      <c r="W580">
        <v>1</v>
      </c>
      <c r="X580">
        <v>1</v>
      </c>
      <c r="Y580">
        <v>89</v>
      </c>
      <c r="Z580" t="s">
        <v>1015</v>
      </c>
      <c r="AA580">
        <v>200</v>
      </c>
      <c r="AB580">
        <v>1720</v>
      </c>
      <c r="AC580">
        <v>500</v>
      </c>
      <c r="AD580">
        <v>420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502</v>
      </c>
      <c r="AM580">
        <f>Sheet1!AM591*10</f>
        <v>20000</v>
      </c>
      <c r="AN580">
        <v>0</v>
      </c>
      <c r="AO580">
        <f>Sheet1!AO591*10</f>
        <v>0</v>
      </c>
      <c r="AP580">
        <v>0</v>
      </c>
      <c r="AQ580">
        <f>Sheet1!AQ591*10</f>
        <v>0</v>
      </c>
      <c r="AR580">
        <v>0</v>
      </c>
      <c r="AS580">
        <f>Sheet1!AS591*10</f>
        <v>0</v>
      </c>
      <c r="AT580">
        <v>0</v>
      </c>
      <c r="AU580">
        <f>Sheet1!AU591*10</f>
        <v>0</v>
      </c>
      <c r="AV580">
        <v>0</v>
      </c>
      <c r="AW580">
        <f>Sheet1!AW591*10</f>
        <v>0</v>
      </c>
      <c r="AX580">
        <v>12017</v>
      </c>
      <c r="AY580">
        <f>Sheet1!AY591*10</f>
        <v>1000</v>
      </c>
      <c r="AZ580">
        <v>12016</v>
      </c>
      <c r="BA580">
        <f>Sheet1!BA591*10</f>
        <v>1000</v>
      </c>
      <c r="BB580">
        <f ca="1">INDEX($BK$2:$BK$7,RANDBETWEEN(1,6))</f>
        <v>0</v>
      </c>
      <c r="BC580">
        <f>Sheet1!BC591*10</f>
        <v>4000</v>
      </c>
      <c r="BD580">
        <v>0</v>
      </c>
      <c r="BE580">
        <v>0</v>
      </c>
    </row>
    <row r="581" spans="1:57" x14ac:dyDescent="0.25">
      <c r="A581">
        <v>3612</v>
      </c>
      <c r="B581" t="s">
        <v>1016</v>
      </c>
      <c r="C581" t="s">
        <v>884</v>
      </c>
      <c r="D581" t="s">
        <v>885</v>
      </c>
      <c r="E581">
        <v>58</v>
      </c>
      <c r="F581">
        <f>Sheet2!F581*0.7</f>
        <v>69867</v>
      </c>
      <c r="G581">
        <v>0</v>
      </c>
      <c r="H581">
        <v>0</v>
      </c>
      <c r="I581">
        <v>0</v>
      </c>
      <c r="J581">
        <v>1</v>
      </c>
      <c r="K581">
        <f>Sheet2!K581*2</f>
        <v>1420</v>
      </c>
      <c r="L581">
        <f>Sheet2!L581*2</f>
        <v>2256</v>
      </c>
      <c r="M581">
        <f>Sheet1!M592+3</f>
        <v>15</v>
      </c>
      <c r="N581">
        <f>Sheet1!N592+3</f>
        <v>13</v>
      </c>
      <c r="O581">
        <f>Sheet1!O592+3</f>
        <v>63</v>
      </c>
      <c r="P581">
        <f>Sheet1!P592+3</f>
        <v>43</v>
      </c>
      <c r="Q581">
        <f>Sheet1!Q592+3</f>
        <v>39</v>
      </c>
      <c r="R581">
        <f>Sheet1!R592+3</f>
        <v>13</v>
      </c>
      <c r="S581">
        <f>Sheet1!S592+3</f>
        <v>76</v>
      </c>
      <c r="T581">
        <f>Sheet1!T592+3</f>
        <v>18</v>
      </c>
      <c r="U581">
        <v>10</v>
      </c>
      <c r="V581">
        <v>12</v>
      </c>
      <c r="W581">
        <v>1</v>
      </c>
      <c r="X581">
        <v>1</v>
      </c>
      <c r="Y581">
        <v>89</v>
      </c>
      <c r="Z581" t="s">
        <v>793</v>
      </c>
      <c r="AA581">
        <v>180</v>
      </c>
      <c r="AB581">
        <v>890</v>
      </c>
      <c r="AC581">
        <v>1320</v>
      </c>
      <c r="AD581">
        <v>720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502</v>
      </c>
      <c r="AM581">
        <f>Sheet1!AM592*10</f>
        <v>20000</v>
      </c>
      <c r="AN581">
        <v>0</v>
      </c>
      <c r="AO581">
        <f>Sheet1!AO592*10</f>
        <v>0</v>
      </c>
      <c r="AP581">
        <v>0</v>
      </c>
      <c r="AQ581">
        <f>Sheet1!AQ592*10</f>
        <v>0</v>
      </c>
      <c r="AR581">
        <v>0</v>
      </c>
      <c r="AS581">
        <f>Sheet1!AS592*10</f>
        <v>0</v>
      </c>
      <c r="AT581">
        <v>0</v>
      </c>
      <c r="AU581">
        <f>Sheet1!AU592*10</f>
        <v>0</v>
      </c>
      <c r="AV581">
        <v>0</v>
      </c>
      <c r="AW581">
        <f>Sheet1!AW592*10</f>
        <v>0</v>
      </c>
      <c r="AX581">
        <v>12017</v>
      </c>
      <c r="AY581">
        <f>Sheet1!AY592*10</f>
        <v>1000</v>
      </c>
      <c r="AZ581">
        <v>12016</v>
      </c>
      <c r="BA581">
        <f>Sheet1!BA592*10</f>
        <v>1000</v>
      </c>
      <c r="BB581">
        <f ca="1">INDEX($BM$2:$BM$7,RANDBETWEEN(1,6))</f>
        <v>0</v>
      </c>
      <c r="BC581">
        <f>Sheet1!BC592*10</f>
        <v>4000</v>
      </c>
      <c r="BD581">
        <v>0</v>
      </c>
      <c r="BE581">
        <v>0</v>
      </c>
    </row>
    <row r="582" spans="1:57" x14ac:dyDescent="0.25">
      <c r="A582">
        <v>3613</v>
      </c>
      <c r="B582" t="s">
        <v>1017</v>
      </c>
      <c r="C582" t="s">
        <v>1018</v>
      </c>
      <c r="D582" t="s">
        <v>1018</v>
      </c>
      <c r="E582">
        <v>28</v>
      </c>
      <c r="F582">
        <f>Sheet2!F582*0.7</f>
        <v>6223</v>
      </c>
      <c r="G582">
        <v>0</v>
      </c>
      <c r="H582">
        <v>4920</v>
      </c>
      <c r="I582">
        <v>2490</v>
      </c>
      <c r="J582">
        <v>1</v>
      </c>
      <c r="K582">
        <f>Sheet2!K582*2</f>
        <v>270</v>
      </c>
      <c r="L582">
        <f>Sheet2!L582*2</f>
        <v>540</v>
      </c>
      <c r="M582">
        <f>Sheet1!M595+3</f>
        <v>8</v>
      </c>
      <c r="N582">
        <f>Sheet1!N595+3</f>
        <v>6</v>
      </c>
      <c r="O582">
        <f>Sheet1!O595+3</f>
        <v>33</v>
      </c>
      <c r="P582">
        <f>Sheet1!P595+3</f>
        <v>18</v>
      </c>
      <c r="Q582">
        <f>Sheet1!Q595+3</f>
        <v>13</v>
      </c>
      <c r="R582">
        <f>Sheet1!R595+3</f>
        <v>21</v>
      </c>
      <c r="S582">
        <f>Sheet1!S595+3</f>
        <v>38</v>
      </c>
      <c r="T582">
        <f>Sheet1!T595+3</f>
        <v>5</v>
      </c>
      <c r="U582">
        <v>10</v>
      </c>
      <c r="V582">
        <v>12</v>
      </c>
      <c r="W582">
        <v>0</v>
      </c>
      <c r="X582">
        <v>0</v>
      </c>
      <c r="Y582">
        <v>20</v>
      </c>
      <c r="Z582" t="s">
        <v>5</v>
      </c>
      <c r="AA582">
        <v>300</v>
      </c>
      <c r="AB582">
        <v>384</v>
      </c>
      <c r="AC582">
        <v>672</v>
      </c>
      <c r="AD582">
        <v>480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7325</v>
      </c>
      <c r="AM582">
        <f>Sheet1!AM595*10</f>
        <v>40000</v>
      </c>
      <c r="AN582">
        <v>1002</v>
      </c>
      <c r="AO582">
        <f>Sheet1!AO595*10</f>
        <v>10000</v>
      </c>
      <c r="AP582">
        <v>998</v>
      </c>
      <c r="AQ582">
        <f>Sheet1!AQ595*10</f>
        <v>5000</v>
      </c>
      <c r="AR582">
        <v>7126</v>
      </c>
      <c r="AS582">
        <f>Sheet1!AS595*10</f>
        <v>10000</v>
      </c>
      <c r="AT582">
        <v>7317</v>
      </c>
      <c r="AU582">
        <f>Sheet1!AU595*10</f>
        <v>2000</v>
      </c>
      <c r="AV582">
        <v>13103</v>
      </c>
      <c r="AW582">
        <f>Sheet1!AW595*10</f>
        <v>50</v>
      </c>
      <c r="AX582">
        <v>7312</v>
      </c>
      <c r="AY582">
        <f>Sheet1!AY595*10</f>
        <v>50000</v>
      </c>
      <c r="AZ582">
        <v>0</v>
      </c>
      <c r="BA582">
        <f>Sheet1!BA595*10</f>
        <v>0</v>
      </c>
      <c r="BB582">
        <f ca="1">INDEX($BJ$2:$BJ$7,RANDBETWEEN(1,6))</f>
        <v>0</v>
      </c>
      <c r="BC582">
        <f>Sheet1!BC595*10</f>
        <v>4000</v>
      </c>
      <c r="BD582">
        <v>4341</v>
      </c>
      <c r="BE582">
        <v>10</v>
      </c>
    </row>
    <row r="583" spans="1:57" x14ac:dyDescent="0.25">
      <c r="A583">
        <v>3614</v>
      </c>
      <c r="B583" t="s">
        <v>1019</v>
      </c>
      <c r="C583" t="s">
        <v>1020</v>
      </c>
      <c r="D583" t="s">
        <v>1020</v>
      </c>
      <c r="E583">
        <v>58</v>
      </c>
      <c r="F583">
        <f>Sheet2!F583*0.7</f>
        <v>55650</v>
      </c>
      <c r="G583">
        <v>0</v>
      </c>
      <c r="H583">
        <v>35630</v>
      </c>
      <c r="I583">
        <v>17680</v>
      </c>
      <c r="J583">
        <v>1</v>
      </c>
      <c r="K583">
        <f>Sheet2!K583*2</f>
        <v>1446</v>
      </c>
      <c r="L583">
        <f>Sheet2!L583*2</f>
        <v>1624</v>
      </c>
      <c r="M583">
        <f>Sheet1!M596+3</f>
        <v>32</v>
      </c>
      <c r="N583">
        <f>Sheet1!N596+3</f>
        <v>38</v>
      </c>
      <c r="O583">
        <f>Sheet1!O596+3</f>
        <v>63</v>
      </c>
      <c r="P583">
        <f>Sheet1!P596+3</f>
        <v>55</v>
      </c>
      <c r="Q583">
        <f>Sheet1!Q596+3</f>
        <v>38</v>
      </c>
      <c r="R583">
        <f>Sheet1!R596+3</f>
        <v>24</v>
      </c>
      <c r="S583">
        <f>Sheet1!S596+3</f>
        <v>70</v>
      </c>
      <c r="T583">
        <f>Sheet1!T596+3</f>
        <v>35</v>
      </c>
      <c r="U583">
        <v>10</v>
      </c>
      <c r="V583">
        <v>12</v>
      </c>
      <c r="W583">
        <v>0</v>
      </c>
      <c r="X583">
        <v>0</v>
      </c>
      <c r="Y583">
        <v>40</v>
      </c>
      <c r="Z583" t="s">
        <v>48</v>
      </c>
      <c r="AA583">
        <v>250</v>
      </c>
      <c r="AB583">
        <v>648</v>
      </c>
      <c r="AC583">
        <v>480</v>
      </c>
      <c r="AD583">
        <v>360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7321</v>
      </c>
      <c r="AM583">
        <f>Sheet1!AM596*10</f>
        <v>30000</v>
      </c>
      <c r="AN583">
        <v>728</v>
      </c>
      <c r="AO583">
        <f>Sheet1!AO596*10</f>
        <v>5000</v>
      </c>
      <c r="AP583">
        <v>714</v>
      </c>
      <c r="AQ583">
        <f>Sheet1!AQ596*10</f>
        <v>20</v>
      </c>
      <c r="AR583">
        <v>984</v>
      </c>
      <c r="AS583">
        <f>Sheet1!AS596*10</f>
        <v>800</v>
      </c>
      <c r="AT583">
        <v>1011</v>
      </c>
      <c r="AU583">
        <f>Sheet1!AU596*10</f>
        <v>8000</v>
      </c>
      <c r="AV583">
        <v>715</v>
      </c>
      <c r="AW583">
        <f>Sheet1!AW596*10</f>
        <v>1000</v>
      </c>
      <c r="AX583">
        <v>969</v>
      </c>
      <c r="AY583">
        <f>Sheet1!AY596*10</f>
        <v>20</v>
      </c>
      <c r="AZ583">
        <v>0</v>
      </c>
      <c r="BA583">
        <f>Sheet1!BA596*10</f>
        <v>0</v>
      </c>
      <c r="BB583">
        <f ca="1">INDEX($BM$2:$BM$7,RANDBETWEEN(1,6))</f>
        <v>0</v>
      </c>
      <c r="BC583">
        <f>Sheet1!BC596*10</f>
        <v>4000</v>
      </c>
      <c r="BD583">
        <v>4339</v>
      </c>
      <c r="BE583">
        <v>10</v>
      </c>
    </row>
    <row r="584" spans="1:57" x14ac:dyDescent="0.25">
      <c r="A584">
        <v>3615</v>
      </c>
      <c r="B584" t="s">
        <v>1021</v>
      </c>
      <c r="C584" t="s">
        <v>1022</v>
      </c>
      <c r="D584" t="s">
        <v>1022</v>
      </c>
      <c r="E584">
        <v>52</v>
      </c>
      <c r="F584">
        <f>Sheet2!F584*0.7</f>
        <v>61683.999999999993</v>
      </c>
      <c r="G584">
        <v>0</v>
      </c>
      <c r="H584">
        <v>27990</v>
      </c>
      <c r="I584">
        <v>18020</v>
      </c>
      <c r="J584">
        <v>1</v>
      </c>
      <c r="K584">
        <f>Sheet2!K584*2</f>
        <v>1682</v>
      </c>
      <c r="L584">
        <f>Sheet2!L584*2</f>
        <v>1960</v>
      </c>
      <c r="M584">
        <f>Sheet1!M597+3</f>
        <v>38</v>
      </c>
      <c r="N584">
        <f>Sheet1!N597+3</f>
        <v>8</v>
      </c>
      <c r="O584">
        <f>Sheet1!O597+3</f>
        <v>65</v>
      </c>
      <c r="P584">
        <f>Sheet1!P597+3</f>
        <v>35</v>
      </c>
      <c r="Q584">
        <f>Sheet1!Q597+3</f>
        <v>45</v>
      </c>
      <c r="R584">
        <f>Sheet1!R597+3</f>
        <v>27</v>
      </c>
      <c r="S584">
        <f>Sheet1!S597+3</f>
        <v>64</v>
      </c>
      <c r="T584">
        <f>Sheet1!T597+3</f>
        <v>58</v>
      </c>
      <c r="U584">
        <v>10</v>
      </c>
      <c r="V584">
        <v>12</v>
      </c>
      <c r="W584">
        <v>0</v>
      </c>
      <c r="X584">
        <v>0</v>
      </c>
      <c r="Y584">
        <v>42</v>
      </c>
      <c r="Z584" t="s">
        <v>11</v>
      </c>
      <c r="AA584">
        <v>350</v>
      </c>
      <c r="AB584">
        <v>720</v>
      </c>
      <c r="AC584">
        <v>864</v>
      </c>
      <c r="AD584">
        <v>504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7315</v>
      </c>
      <c r="AM584">
        <f>Sheet1!AM597*10</f>
        <v>30000</v>
      </c>
      <c r="AN584">
        <v>730</v>
      </c>
      <c r="AO584">
        <f>Sheet1!AO597*10</f>
        <v>5000</v>
      </c>
      <c r="AP584">
        <v>1003</v>
      </c>
      <c r="AQ584">
        <f>Sheet1!AQ597*10</f>
        <v>5000</v>
      </c>
      <c r="AR584">
        <v>985</v>
      </c>
      <c r="AS584">
        <f>Sheet1!AS597*10</f>
        <v>500</v>
      </c>
      <c r="AT584">
        <v>999</v>
      </c>
      <c r="AU584">
        <f>Sheet1!AU597*10</f>
        <v>5000</v>
      </c>
      <c r="AV584">
        <v>1263</v>
      </c>
      <c r="AW584">
        <f>Sheet1!AW597*10</f>
        <v>100</v>
      </c>
      <c r="AX584">
        <v>0</v>
      </c>
      <c r="AY584">
        <f>Sheet1!AY597*10</f>
        <v>0</v>
      </c>
      <c r="AZ584">
        <v>0</v>
      </c>
      <c r="BA584">
        <f>Sheet1!BA597*10</f>
        <v>0</v>
      </c>
      <c r="BB584">
        <f ca="1">INDEX($BM$2:$BM$7,RANDBETWEEN(1,6))</f>
        <v>0</v>
      </c>
      <c r="BC584">
        <f>Sheet1!BC597*10</f>
        <v>4000</v>
      </c>
      <c r="BD584">
        <v>4338</v>
      </c>
      <c r="BE584">
        <v>10</v>
      </c>
    </row>
    <row r="585" spans="1:57" x14ac:dyDescent="0.25">
      <c r="A585">
        <v>3616</v>
      </c>
      <c r="B585" t="s">
        <v>1023</v>
      </c>
      <c r="C585" t="s">
        <v>1024</v>
      </c>
      <c r="D585" t="s">
        <v>1024</v>
      </c>
      <c r="E585">
        <v>45</v>
      </c>
      <c r="F585">
        <f>Sheet2!F585*0.7</f>
        <v>35105</v>
      </c>
      <c r="G585">
        <v>0</v>
      </c>
      <c r="H585">
        <v>17990</v>
      </c>
      <c r="I585">
        <v>10830</v>
      </c>
      <c r="J585">
        <v>1</v>
      </c>
      <c r="K585">
        <f>Sheet2!K585*2</f>
        <v>580</v>
      </c>
      <c r="L585">
        <f>Sheet2!L585*2</f>
        <v>972</v>
      </c>
      <c r="M585">
        <f>Sheet1!M598+3</f>
        <v>25</v>
      </c>
      <c r="N585">
        <f>Sheet1!N598+3</f>
        <v>29</v>
      </c>
      <c r="O585">
        <f>Sheet1!O598+3</f>
        <v>3</v>
      </c>
      <c r="P585">
        <f>Sheet1!P598+3</f>
        <v>18</v>
      </c>
      <c r="Q585">
        <f>Sheet1!Q598+3</f>
        <v>8</v>
      </c>
      <c r="R585">
        <f>Sheet1!R598+3</f>
        <v>8</v>
      </c>
      <c r="S585">
        <f>Sheet1!S598+3</f>
        <v>55</v>
      </c>
      <c r="T585">
        <f>Sheet1!T598+3</f>
        <v>39</v>
      </c>
      <c r="U585">
        <v>10</v>
      </c>
      <c r="V585">
        <v>12</v>
      </c>
      <c r="W585">
        <v>2</v>
      </c>
      <c r="X585">
        <v>1</v>
      </c>
      <c r="Y585">
        <v>42</v>
      </c>
      <c r="Z585" t="s">
        <v>48</v>
      </c>
      <c r="AA585">
        <v>180</v>
      </c>
      <c r="AB585">
        <v>960</v>
      </c>
      <c r="AC585">
        <v>336</v>
      </c>
      <c r="AD585">
        <v>300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7318</v>
      </c>
      <c r="AM585">
        <f>Sheet1!AM598*10</f>
        <v>30000</v>
      </c>
      <c r="AN585">
        <v>7319</v>
      </c>
      <c r="AO585">
        <f>Sheet1!AO598*10</f>
        <v>5000</v>
      </c>
      <c r="AP585">
        <v>998</v>
      </c>
      <c r="AQ585">
        <f>Sheet1!AQ598*10</f>
        <v>8000</v>
      </c>
      <c r="AR585">
        <v>999</v>
      </c>
      <c r="AS585">
        <f>Sheet1!AS598*10</f>
        <v>5000</v>
      </c>
      <c r="AT585">
        <v>1003</v>
      </c>
      <c r="AU585">
        <f>Sheet1!AU598*10</f>
        <v>1000</v>
      </c>
      <c r="AV585">
        <v>1041</v>
      </c>
      <c r="AW585">
        <f>Sheet1!AW598*10</f>
        <v>10000</v>
      </c>
      <c r="AX585">
        <v>7327</v>
      </c>
      <c r="AY585">
        <f>Sheet1!AY598*10</f>
        <v>800</v>
      </c>
      <c r="AZ585">
        <v>0</v>
      </c>
      <c r="BA585">
        <f>Sheet1!BA598*10</f>
        <v>0</v>
      </c>
      <c r="BB585">
        <f ca="1">INDEX($BL$2:$BL$7,RANDBETWEEN(1,6))</f>
        <v>0</v>
      </c>
      <c r="BC585">
        <f>Sheet1!BC598*10</f>
        <v>4000</v>
      </c>
      <c r="BD585">
        <v>4335</v>
      </c>
      <c r="BE585">
        <v>10</v>
      </c>
    </row>
    <row r="586" spans="1:57" x14ac:dyDescent="0.25">
      <c r="A586">
        <v>3617</v>
      </c>
      <c r="B586" t="s">
        <v>1025</v>
      </c>
      <c r="C586" t="s">
        <v>1026</v>
      </c>
      <c r="D586" t="s">
        <v>1027</v>
      </c>
      <c r="E586">
        <v>70</v>
      </c>
      <c r="F586">
        <f>Sheet2!F586*0.7</f>
        <v>111265</v>
      </c>
      <c r="G586">
        <v>0</v>
      </c>
      <c r="H586">
        <v>44120</v>
      </c>
      <c r="I586">
        <v>11350</v>
      </c>
      <c r="J586">
        <v>1</v>
      </c>
      <c r="K586">
        <f>Sheet2!K586*2</f>
        <v>1384</v>
      </c>
      <c r="L586">
        <f>Sheet2!L586*2</f>
        <v>2162</v>
      </c>
      <c r="M586">
        <f>Sheet1!M599+3</f>
        <v>26</v>
      </c>
      <c r="N586">
        <f>Sheet1!N599+3</f>
        <v>13</v>
      </c>
      <c r="O586">
        <f>Sheet1!O599+3</f>
        <v>23</v>
      </c>
      <c r="P586">
        <f>Sheet1!P599+3</f>
        <v>72</v>
      </c>
      <c r="Q586">
        <f>Sheet1!Q599+3</f>
        <v>58</v>
      </c>
      <c r="R586">
        <f>Sheet1!R599+3</f>
        <v>8</v>
      </c>
      <c r="S586">
        <f>Sheet1!S599+3</f>
        <v>62</v>
      </c>
      <c r="T586">
        <f>Sheet1!T599+3</f>
        <v>80</v>
      </c>
      <c r="U586">
        <v>10</v>
      </c>
      <c r="V586">
        <v>12</v>
      </c>
      <c r="W586">
        <v>2</v>
      </c>
      <c r="X586">
        <v>0</v>
      </c>
      <c r="Y586">
        <v>20</v>
      </c>
      <c r="Z586" t="s">
        <v>11</v>
      </c>
      <c r="AA586">
        <v>300</v>
      </c>
      <c r="AB586">
        <v>1152</v>
      </c>
      <c r="AC586">
        <v>528</v>
      </c>
      <c r="AD586">
        <v>360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7323</v>
      </c>
      <c r="AM586">
        <f>Sheet1!AM599*10</f>
        <v>10000</v>
      </c>
      <c r="AN586">
        <v>7068</v>
      </c>
      <c r="AO586">
        <f>Sheet1!AO599*10</f>
        <v>10000</v>
      </c>
      <c r="AP586">
        <v>998</v>
      </c>
      <c r="AQ586">
        <f>Sheet1!AQ599*10</f>
        <v>5000</v>
      </c>
      <c r="AR586">
        <v>625</v>
      </c>
      <c r="AS586">
        <f>Sheet1!AS599*10</f>
        <v>500</v>
      </c>
      <c r="AT586">
        <v>1002</v>
      </c>
      <c r="AU586">
        <f>Sheet1!AU599*10</f>
        <v>10000</v>
      </c>
      <c r="AV586">
        <v>604</v>
      </c>
      <c r="AW586">
        <f>Sheet1!AW599*10</f>
        <v>500</v>
      </c>
      <c r="AX586">
        <v>7319</v>
      </c>
      <c r="AY586">
        <f>Sheet1!AY599*10</f>
        <v>38000</v>
      </c>
      <c r="AZ586">
        <v>0</v>
      </c>
      <c r="BA586">
        <f>Sheet1!BA599*10</f>
        <v>0</v>
      </c>
      <c r="BB586">
        <f ca="1">INDEX($BN$2:$BN$7,RANDBETWEEN(1,6))</f>
        <v>0</v>
      </c>
      <c r="BC586">
        <f>Sheet1!BC599*10</f>
        <v>4000</v>
      </c>
      <c r="BD586">
        <v>4332</v>
      </c>
      <c r="BE586">
        <v>10</v>
      </c>
    </row>
    <row r="587" spans="1:57" x14ac:dyDescent="0.25">
      <c r="A587">
        <v>3618</v>
      </c>
      <c r="B587" t="s">
        <v>1028</v>
      </c>
      <c r="C587" t="s">
        <v>1029</v>
      </c>
      <c r="D587" t="s">
        <v>1029</v>
      </c>
      <c r="E587">
        <v>71</v>
      </c>
      <c r="F587">
        <f>Sheet2!F587*0.7</f>
        <v>203980</v>
      </c>
      <c r="G587">
        <v>0</v>
      </c>
      <c r="H587">
        <v>82110</v>
      </c>
      <c r="I587">
        <v>1420</v>
      </c>
      <c r="J587">
        <v>1</v>
      </c>
      <c r="K587">
        <f>Sheet2!K587*2</f>
        <v>2580</v>
      </c>
      <c r="L587">
        <f>Sheet2!L587*2</f>
        <v>4560</v>
      </c>
      <c r="M587">
        <f>Sheet1!M600+3</f>
        <v>28</v>
      </c>
      <c r="N587">
        <f>Sheet1!N600+3</f>
        <v>28</v>
      </c>
      <c r="O587">
        <f>Sheet1!O600+3</f>
        <v>36</v>
      </c>
      <c r="P587">
        <f>Sheet1!P600+3</f>
        <v>55</v>
      </c>
      <c r="Q587">
        <f>Sheet1!Q600+3</f>
        <v>60</v>
      </c>
      <c r="R587">
        <f>Sheet1!R600+3</f>
        <v>28</v>
      </c>
      <c r="S587">
        <f>Sheet1!S600+3</f>
        <v>122</v>
      </c>
      <c r="T587">
        <f>Sheet1!T600+3</f>
        <v>46</v>
      </c>
      <c r="U587">
        <v>10</v>
      </c>
      <c r="V587">
        <v>12</v>
      </c>
      <c r="W587">
        <v>2</v>
      </c>
      <c r="X587">
        <v>4</v>
      </c>
      <c r="Y587">
        <v>45</v>
      </c>
      <c r="Z587" t="s">
        <v>181</v>
      </c>
      <c r="AA587">
        <v>350</v>
      </c>
      <c r="AB587">
        <v>420</v>
      </c>
      <c r="AC587">
        <v>576</v>
      </c>
      <c r="AD587">
        <v>420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7316</v>
      </c>
      <c r="AM587">
        <f>Sheet1!AM600*10</f>
        <v>45000</v>
      </c>
      <c r="AN587">
        <v>1014</v>
      </c>
      <c r="AO587">
        <f>Sheet1!AO600*10</f>
        <v>35000</v>
      </c>
      <c r="AP587">
        <v>1013</v>
      </c>
      <c r="AQ587">
        <f>Sheet1!AQ600*10</f>
        <v>10000</v>
      </c>
      <c r="AR587">
        <v>7289</v>
      </c>
      <c r="AS587">
        <f>Sheet1!AS600*10</f>
        <v>15000</v>
      </c>
      <c r="AT587">
        <v>7326</v>
      </c>
      <c r="AU587">
        <f>Sheet1!AU600*10</f>
        <v>25000</v>
      </c>
      <c r="AV587">
        <v>718</v>
      </c>
      <c r="AW587">
        <f>Sheet1!AW600*10</f>
        <v>15000</v>
      </c>
      <c r="AX587">
        <v>2406</v>
      </c>
      <c r="AY587">
        <f>Sheet1!AY600*10</f>
        <v>5000</v>
      </c>
      <c r="AZ587">
        <v>0</v>
      </c>
      <c r="BA587">
        <f>Sheet1!BA600*10</f>
        <v>0</v>
      </c>
      <c r="BB587">
        <f ca="1">INDEX($BO$2:$BO$7,RANDBETWEEN(1,6))</f>
        <v>0</v>
      </c>
      <c r="BC587">
        <f>Sheet1!BC600*10</f>
        <v>4000</v>
      </c>
      <c r="BD587">
        <v>4336</v>
      </c>
      <c r="BE587">
        <v>10</v>
      </c>
    </row>
    <row r="588" spans="1:57" x14ac:dyDescent="0.25">
      <c r="A588">
        <v>3619</v>
      </c>
      <c r="B588" t="s">
        <v>1030</v>
      </c>
      <c r="C588" t="s">
        <v>1031</v>
      </c>
      <c r="D588" t="s">
        <v>1031</v>
      </c>
      <c r="E588">
        <v>30</v>
      </c>
      <c r="F588">
        <f>Sheet2!F588*0.7</f>
        <v>11578</v>
      </c>
      <c r="G588">
        <v>0</v>
      </c>
      <c r="H588">
        <v>5120</v>
      </c>
      <c r="I588">
        <v>3460</v>
      </c>
      <c r="J588">
        <v>1</v>
      </c>
      <c r="K588">
        <f>Sheet2!K588*2</f>
        <v>164</v>
      </c>
      <c r="L588">
        <f>Sheet2!L588*2</f>
        <v>494</v>
      </c>
      <c r="M588">
        <f>Sheet1!M601+3</f>
        <v>3</v>
      </c>
      <c r="N588">
        <f>Sheet1!N601+3</f>
        <v>11</v>
      </c>
      <c r="O588">
        <f>Sheet1!O601+3</f>
        <v>3</v>
      </c>
      <c r="P588">
        <f>Sheet1!P601+3</f>
        <v>34</v>
      </c>
      <c r="Q588">
        <f>Sheet1!Q601+3</f>
        <v>24</v>
      </c>
      <c r="R588">
        <f>Sheet1!R601+3</f>
        <v>53</v>
      </c>
      <c r="S588">
        <f>Sheet1!S601+3</f>
        <v>57</v>
      </c>
      <c r="T588">
        <f>Sheet1!T601+3</f>
        <v>88</v>
      </c>
      <c r="U588">
        <v>10</v>
      </c>
      <c r="V588">
        <v>12</v>
      </c>
      <c r="W588">
        <v>0</v>
      </c>
      <c r="X588">
        <v>4</v>
      </c>
      <c r="Y588">
        <v>62</v>
      </c>
      <c r="Z588" t="s">
        <v>276</v>
      </c>
      <c r="AA588">
        <v>150</v>
      </c>
      <c r="AB588">
        <v>720</v>
      </c>
      <c r="AC588">
        <v>360</v>
      </c>
      <c r="AD588">
        <v>360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7312</v>
      </c>
      <c r="AM588">
        <f>Sheet1!AM601*10</f>
        <v>50000</v>
      </c>
      <c r="AN588">
        <v>1208</v>
      </c>
      <c r="AO588">
        <f>Sheet1!AO601*10</f>
        <v>250</v>
      </c>
      <c r="AP588">
        <v>928</v>
      </c>
      <c r="AQ588">
        <f>Sheet1!AQ601*10</f>
        <v>10000</v>
      </c>
      <c r="AR588">
        <v>1052</v>
      </c>
      <c r="AS588">
        <f>Sheet1!AS601*10</f>
        <v>30000</v>
      </c>
      <c r="AT588">
        <v>630</v>
      </c>
      <c r="AU588">
        <f>Sheet1!AU601*10</f>
        <v>20</v>
      </c>
      <c r="AV588">
        <v>7326</v>
      </c>
      <c r="AW588">
        <f>Sheet1!AW601*10</f>
        <v>300</v>
      </c>
      <c r="AX588">
        <v>0</v>
      </c>
      <c r="AY588">
        <f>Sheet1!AY601*10</f>
        <v>0</v>
      </c>
      <c r="AZ588">
        <v>0</v>
      </c>
      <c r="BA588">
        <f>Sheet1!BA601*10</f>
        <v>0</v>
      </c>
      <c r="BB588">
        <f ca="1">INDEX($BJ$2:$BJ$7,RANDBETWEEN(1,6))</f>
        <v>0</v>
      </c>
      <c r="BC588">
        <f>Sheet1!BC601*10</f>
        <v>4000</v>
      </c>
      <c r="BD588">
        <v>4337</v>
      </c>
      <c r="BE588">
        <v>10</v>
      </c>
    </row>
    <row r="589" spans="1:57" x14ac:dyDescent="0.25">
      <c r="A589">
        <v>3620</v>
      </c>
      <c r="B589" t="s">
        <v>1032</v>
      </c>
      <c r="C589" t="s">
        <v>1033</v>
      </c>
      <c r="D589" t="s">
        <v>1033</v>
      </c>
      <c r="E589">
        <v>37</v>
      </c>
      <c r="F589">
        <f>Sheet2!F589*0.7</f>
        <v>14266</v>
      </c>
      <c r="G589">
        <v>0</v>
      </c>
      <c r="H589">
        <v>6980</v>
      </c>
      <c r="I589">
        <v>6980</v>
      </c>
      <c r="J589">
        <v>1</v>
      </c>
      <c r="K589">
        <f>Sheet2!K589*2</f>
        <v>598</v>
      </c>
      <c r="L589">
        <f>Sheet2!L589*2</f>
        <v>800</v>
      </c>
      <c r="M589">
        <f>Sheet1!M602+3</f>
        <v>3</v>
      </c>
      <c r="N589">
        <f>Sheet1!N602+3</f>
        <v>63</v>
      </c>
      <c r="O589">
        <f>Sheet1!O602+3</f>
        <v>15</v>
      </c>
      <c r="P589">
        <f>Sheet1!P602+3</f>
        <v>44</v>
      </c>
      <c r="Q589">
        <f>Sheet1!Q602+3</f>
        <v>13</v>
      </c>
      <c r="R589">
        <f>Sheet1!R602+3</f>
        <v>33</v>
      </c>
      <c r="S589">
        <f>Sheet1!S602+3</f>
        <v>47</v>
      </c>
      <c r="T589">
        <f>Sheet1!T602+3</f>
        <v>5</v>
      </c>
      <c r="U589">
        <v>10</v>
      </c>
      <c r="V589">
        <v>12</v>
      </c>
      <c r="W589">
        <v>1</v>
      </c>
      <c r="X589">
        <v>0</v>
      </c>
      <c r="Y589">
        <v>68</v>
      </c>
      <c r="Z589" t="s">
        <v>11</v>
      </c>
      <c r="AA589">
        <v>350</v>
      </c>
      <c r="AB589">
        <v>768</v>
      </c>
      <c r="AC589">
        <v>1440</v>
      </c>
      <c r="AD589">
        <v>672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7322</v>
      </c>
      <c r="AM589">
        <f>Sheet1!AM602*10</f>
        <v>10000</v>
      </c>
      <c r="AN589">
        <v>7001</v>
      </c>
      <c r="AO589">
        <f>Sheet1!AO602*10</f>
        <v>30000</v>
      </c>
      <c r="AP589">
        <v>605</v>
      </c>
      <c r="AQ589">
        <f>Sheet1!AQ602*10</f>
        <v>500</v>
      </c>
      <c r="AR589">
        <v>7320</v>
      </c>
      <c r="AS589">
        <f>Sheet1!AS602*10</f>
        <v>30000</v>
      </c>
      <c r="AT589">
        <v>0</v>
      </c>
      <c r="AU589">
        <f>Sheet1!AU602*10</f>
        <v>0</v>
      </c>
      <c r="AV589">
        <v>0</v>
      </c>
      <c r="AW589">
        <f>Sheet1!AW602*10</f>
        <v>0</v>
      </c>
      <c r="AX589">
        <v>603</v>
      </c>
      <c r="AY589">
        <f>Sheet1!AY602*10</f>
        <v>10</v>
      </c>
      <c r="AZ589">
        <v>0</v>
      </c>
      <c r="BA589">
        <f>Sheet1!BA602*10</f>
        <v>0</v>
      </c>
      <c r="BB589">
        <f ca="1">INDEX($BK$2:$BK$7,RANDBETWEEN(1,6))</f>
        <v>0</v>
      </c>
      <c r="BC589">
        <f>Sheet1!BC602*10</f>
        <v>4000</v>
      </c>
      <c r="BD589">
        <v>4334</v>
      </c>
      <c r="BE589">
        <v>10</v>
      </c>
    </row>
    <row r="590" spans="1:57" x14ac:dyDescent="0.25">
      <c r="A590">
        <v>3621</v>
      </c>
      <c r="B590" t="s">
        <v>1034</v>
      </c>
      <c r="C590" t="s">
        <v>1035</v>
      </c>
      <c r="D590" t="s">
        <v>1035</v>
      </c>
      <c r="E590">
        <v>44</v>
      </c>
      <c r="F590">
        <f>Sheet2!F590*0.7</f>
        <v>32570.999999999996</v>
      </c>
      <c r="G590">
        <v>0</v>
      </c>
      <c r="H590">
        <v>17800</v>
      </c>
      <c r="I590">
        <v>12800</v>
      </c>
      <c r="J590">
        <v>1</v>
      </c>
      <c r="K590">
        <f>Sheet2!K590*2</f>
        <v>844</v>
      </c>
      <c r="L590">
        <f>Sheet2!L590*2</f>
        <v>1688</v>
      </c>
      <c r="M590">
        <f>Sheet1!M603+3</f>
        <v>3</v>
      </c>
      <c r="N590">
        <f>Sheet1!N603+3</f>
        <v>52</v>
      </c>
      <c r="O590">
        <f>Sheet1!O603+3</f>
        <v>15</v>
      </c>
      <c r="P590">
        <f>Sheet1!P603+3</f>
        <v>63</v>
      </c>
      <c r="Q590">
        <f>Sheet1!Q603+3</f>
        <v>20</v>
      </c>
      <c r="R590">
        <f>Sheet1!R603+3</f>
        <v>22</v>
      </c>
      <c r="S590">
        <f>Sheet1!S603+3</f>
        <v>63</v>
      </c>
      <c r="T590">
        <f>Sheet1!T603+3</f>
        <v>4</v>
      </c>
      <c r="U590">
        <v>10</v>
      </c>
      <c r="V590">
        <v>12</v>
      </c>
      <c r="W590">
        <v>1</v>
      </c>
      <c r="X590">
        <v>0</v>
      </c>
      <c r="Y590">
        <v>25</v>
      </c>
      <c r="Z590" t="s">
        <v>11</v>
      </c>
      <c r="AA590">
        <v>350</v>
      </c>
      <c r="AB590">
        <v>768</v>
      </c>
      <c r="AC590">
        <v>1440</v>
      </c>
      <c r="AD590">
        <v>672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7320</v>
      </c>
      <c r="AM590">
        <f>Sheet1!AM603*10</f>
        <v>50000</v>
      </c>
      <c r="AN590">
        <v>7119</v>
      </c>
      <c r="AO590">
        <f>Sheet1!AO603*10</f>
        <v>30000</v>
      </c>
      <c r="AP590">
        <v>7154</v>
      </c>
      <c r="AQ590">
        <f>Sheet1!AQ603*10</f>
        <v>10000</v>
      </c>
      <c r="AR590">
        <v>7322</v>
      </c>
      <c r="AS590">
        <f>Sheet1!AS603*10</f>
        <v>20000</v>
      </c>
      <c r="AT590">
        <v>0</v>
      </c>
      <c r="AU590">
        <f>Sheet1!AU603*10</f>
        <v>0</v>
      </c>
      <c r="AV590">
        <v>0</v>
      </c>
      <c r="AW590">
        <f>Sheet1!AW603*10</f>
        <v>0</v>
      </c>
      <c r="AX590">
        <v>603</v>
      </c>
      <c r="AY590">
        <f>Sheet1!AY603*10</f>
        <v>10</v>
      </c>
      <c r="AZ590">
        <v>0</v>
      </c>
      <c r="BA590">
        <f>Sheet1!BA603*10</f>
        <v>0</v>
      </c>
      <c r="BB590">
        <f ca="1">INDEX($BL$2:$BL$7,RANDBETWEEN(1,6))</f>
        <v>0</v>
      </c>
      <c r="BC590">
        <f>Sheet1!BC603*10</f>
        <v>4000</v>
      </c>
      <c r="BD590">
        <v>4333</v>
      </c>
      <c r="BE590">
        <v>10</v>
      </c>
    </row>
    <row r="591" spans="1:57" x14ac:dyDescent="0.25">
      <c r="A591">
        <v>3622</v>
      </c>
      <c r="B591" t="s">
        <v>1036</v>
      </c>
      <c r="C591" t="s">
        <v>1037</v>
      </c>
      <c r="D591" t="s">
        <v>1037</v>
      </c>
      <c r="E591">
        <v>73</v>
      </c>
      <c r="F591">
        <f>Sheet2!F591*0.7</f>
        <v>56763</v>
      </c>
      <c r="G591">
        <v>0</v>
      </c>
      <c r="H591">
        <v>58910</v>
      </c>
      <c r="I591">
        <v>34550</v>
      </c>
      <c r="J591">
        <v>1</v>
      </c>
      <c r="K591">
        <f>Sheet2!K591*2</f>
        <v>1242</v>
      </c>
      <c r="L591">
        <f>Sheet2!L591*2</f>
        <v>2864</v>
      </c>
      <c r="M591">
        <f>Sheet1!M604+3</f>
        <v>22</v>
      </c>
      <c r="N591">
        <f>Sheet1!N604+3</f>
        <v>35</v>
      </c>
      <c r="O591">
        <f>Sheet1!O604+3</f>
        <v>8</v>
      </c>
      <c r="P591">
        <f>Sheet1!P604+3</f>
        <v>158</v>
      </c>
      <c r="Q591">
        <f>Sheet1!Q604+3</f>
        <v>35</v>
      </c>
      <c r="R591">
        <f>Sheet1!R604+3</f>
        <v>44</v>
      </c>
      <c r="S591">
        <f>Sheet1!S604+3</f>
        <v>124</v>
      </c>
      <c r="T591">
        <f>Sheet1!T604+3</f>
        <v>29</v>
      </c>
      <c r="U591">
        <v>10</v>
      </c>
      <c r="V591">
        <v>12</v>
      </c>
      <c r="W591">
        <v>0</v>
      </c>
      <c r="X591">
        <v>0</v>
      </c>
      <c r="Y591">
        <v>60</v>
      </c>
      <c r="Z591" t="s">
        <v>1038</v>
      </c>
      <c r="AA591">
        <v>200</v>
      </c>
      <c r="AB591">
        <v>512</v>
      </c>
      <c r="AC591">
        <v>780</v>
      </c>
      <c r="AD591">
        <v>504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7317</v>
      </c>
      <c r="AM591">
        <f>Sheet1!AM604*10</f>
        <v>38000</v>
      </c>
      <c r="AN591">
        <v>518</v>
      </c>
      <c r="AO591">
        <f>Sheet1!AO604*10</f>
        <v>10000</v>
      </c>
      <c r="AP591">
        <v>615</v>
      </c>
      <c r="AQ591">
        <f>Sheet1!AQ604*10</f>
        <v>3000</v>
      </c>
      <c r="AR591">
        <v>13106</v>
      </c>
      <c r="AS591">
        <f>Sheet1!AS604*10</f>
        <v>50</v>
      </c>
      <c r="AT591">
        <v>5113</v>
      </c>
      <c r="AU591">
        <f>Sheet1!AU604*10</f>
        <v>500</v>
      </c>
      <c r="AV591">
        <v>2652</v>
      </c>
      <c r="AW591">
        <f>Sheet1!AW604*10</f>
        <v>100</v>
      </c>
      <c r="AX591">
        <v>985</v>
      </c>
      <c r="AY591">
        <f>Sheet1!AY604*10</f>
        <v>1000</v>
      </c>
      <c r="AZ591">
        <v>0</v>
      </c>
      <c r="BA591">
        <f>Sheet1!BA604*10</f>
        <v>0</v>
      </c>
      <c r="BB591">
        <f ca="1">INDEX($BO$2:$BO$7,RANDBETWEEN(1,6))</f>
        <v>0</v>
      </c>
      <c r="BC591">
        <f>Sheet1!BC604*10</f>
        <v>4000</v>
      </c>
      <c r="BD591">
        <v>4340</v>
      </c>
      <c r="BE591">
        <v>10</v>
      </c>
    </row>
    <row r="592" spans="1:57" x14ac:dyDescent="0.25">
      <c r="A592">
        <v>3623</v>
      </c>
      <c r="B592" t="s">
        <v>1039</v>
      </c>
      <c r="C592" t="s">
        <v>1040</v>
      </c>
      <c r="D592" t="s">
        <v>1041</v>
      </c>
      <c r="E592">
        <v>88</v>
      </c>
      <c r="F592">
        <f>Sheet2!F592*0.7</f>
        <v>3925130.9999999995</v>
      </c>
      <c r="G592">
        <v>0</v>
      </c>
      <c r="H592">
        <v>310100</v>
      </c>
      <c r="I592">
        <v>320110</v>
      </c>
      <c r="J592">
        <v>1</v>
      </c>
      <c r="K592">
        <f>Sheet2!K592*2</f>
        <v>5480</v>
      </c>
      <c r="L592">
        <f>Sheet2!L592*2</f>
        <v>11240</v>
      </c>
      <c r="M592">
        <f>Sheet1!M605+3</f>
        <v>42</v>
      </c>
      <c r="N592">
        <f>Sheet1!N605+3</f>
        <v>44</v>
      </c>
      <c r="O592">
        <f>Sheet1!O605+3</f>
        <v>88</v>
      </c>
      <c r="P592">
        <f>Sheet1!P605+3</f>
        <v>54</v>
      </c>
      <c r="Q592">
        <f>Sheet1!Q605+3</f>
        <v>33</v>
      </c>
      <c r="R592">
        <f>Sheet1!R605+3</f>
        <v>28</v>
      </c>
      <c r="S592">
        <f>Sheet1!S605+3</f>
        <v>96</v>
      </c>
      <c r="T592">
        <f>Sheet1!T605+3</f>
        <v>87</v>
      </c>
      <c r="U592">
        <v>10</v>
      </c>
      <c r="V592">
        <v>12</v>
      </c>
      <c r="W592">
        <v>2</v>
      </c>
      <c r="X592">
        <v>0</v>
      </c>
      <c r="Y592">
        <v>60</v>
      </c>
      <c r="Z592" t="s">
        <v>78</v>
      </c>
      <c r="AA592">
        <v>220</v>
      </c>
      <c r="AB592">
        <v>128</v>
      </c>
      <c r="AC592">
        <v>1104</v>
      </c>
      <c r="AD592">
        <v>240</v>
      </c>
      <c r="AE592">
        <v>15505</v>
      </c>
      <c r="AF592">
        <v>607</v>
      </c>
      <c r="AG592">
        <v>5500</v>
      </c>
      <c r="AH592">
        <v>5104</v>
      </c>
      <c r="AI592">
        <v>3500</v>
      </c>
      <c r="AJ592">
        <v>732</v>
      </c>
      <c r="AK592">
        <v>5500</v>
      </c>
      <c r="AL592">
        <v>7093</v>
      </c>
      <c r="AM592">
        <f>Sheet1!AM605*10</f>
        <v>60000</v>
      </c>
      <c r="AN592">
        <v>1230</v>
      </c>
      <c r="AO592">
        <f>Sheet1!AO605*10</f>
        <v>100</v>
      </c>
      <c r="AP592">
        <v>13017</v>
      </c>
      <c r="AQ592">
        <f>Sheet1!AQ605*10</f>
        <v>10</v>
      </c>
      <c r="AR592">
        <v>617</v>
      </c>
      <c r="AS592">
        <f>Sheet1!AS605*10</f>
        <v>10000</v>
      </c>
      <c r="AT592">
        <v>7327</v>
      </c>
      <c r="AU592">
        <f>Sheet1!AU605*10</f>
        <v>50000</v>
      </c>
      <c r="AV592">
        <v>1242</v>
      </c>
      <c r="AW592">
        <f>Sheet1!AW605*10</f>
        <v>500</v>
      </c>
      <c r="AX592">
        <v>1531</v>
      </c>
      <c r="AY592">
        <f>Sheet1!AY605*10</f>
        <v>200</v>
      </c>
      <c r="AZ592">
        <v>0</v>
      </c>
      <c r="BA592">
        <f>Sheet1!BA605*10</f>
        <v>0</v>
      </c>
      <c r="BB592">
        <f ca="1">INDEX($BP$2:$BP$7,RANDBETWEEN(1,6))</f>
        <v>0</v>
      </c>
      <c r="BC592">
        <f>Sheet1!BC605*10</f>
        <v>4000</v>
      </c>
      <c r="BD592">
        <v>4342</v>
      </c>
      <c r="BE592">
        <v>10</v>
      </c>
    </row>
    <row r="593" spans="1:57" x14ac:dyDescent="0.25">
      <c r="A593">
        <v>3624</v>
      </c>
      <c r="B593" t="s">
        <v>1042</v>
      </c>
      <c r="C593" t="s">
        <v>1026</v>
      </c>
      <c r="D593" t="s">
        <v>1027</v>
      </c>
      <c r="E593">
        <v>70</v>
      </c>
      <c r="F593">
        <f>Sheet2!F593*0.7</f>
        <v>111265</v>
      </c>
      <c r="G593">
        <v>0</v>
      </c>
      <c r="H593">
        <v>0</v>
      </c>
      <c r="I593">
        <v>0</v>
      </c>
      <c r="J593">
        <v>1</v>
      </c>
      <c r="K593">
        <f>Sheet2!K593*2</f>
        <v>1000</v>
      </c>
      <c r="L593">
        <f>Sheet2!L593*2</f>
        <v>1778</v>
      </c>
      <c r="M593">
        <f>Sheet1!M606+3</f>
        <v>26</v>
      </c>
      <c r="N593">
        <f>Sheet1!N606+3</f>
        <v>13</v>
      </c>
      <c r="O593">
        <f>Sheet1!O606+3</f>
        <v>23</v>
      </c>
      <c r="P593">
        <f>Sheet1!P606+3</f>
        <v>72</v>
      </c>
      <c r="Q593">
        <f>Sheet1!Q606+3</f>
        <v>58</v>
      </c>
      <c r="R593">
        <f>Sheet1!R606+3</f>
        <v>8</v>
      </c>
      <c r="S593">
        <f>Sheet1!S606+3</f>
        <v>82</v>
      </c>
      <c r="T593">
        <f>Sheet1!T606+3</f>
        <v>80</v>
      </c>
      <c r="U593">
        <v>10</v>
      </c>
      <c r="V593">
        <v>12</v>
      </c>
      <c r="W593">
        <v>2</v>
      </c>
      <c r="X593">
        <v>0</v>
      </c>
      <c r="Y593">
        <v>20</v>
      </c>
      <c r="Z593" t="s">
        <v>11</v>
      </c>
      <c r="AA593">
        <v>220</v>
      </c>
      <c r="AB593">
        <v>1152</v>
      </c>
      <c r="AC593">
        <v>528</v>
      </c>
      <c r="AD593">
        <v>360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f>Sheet1!AM606*10</f>
        <v>0</v>
      </c>
      <c r="AN593">
        <v>0</v>
      </c>
      <c r="AO593">
        <f>Sheet1!AO606*10</f>
        <v>0</v>
      </c>
      <c r="AP593">
        <v>0</v>
      </c>
      <c r="AQ593">
        <f>Sheet1!AQ606*10</f>
        <v>0</v>
      </c>
      <c r="AR593">
        <v>0</v>
      </c>
      <c r="AS593">
        <f>Sheet1!AS606*10</f>
        <v>0</v>
      </c>
      <c r="AT593">
        <v>0</v>
      </c>
      <c r="AU593">
        <f>Sheet1!AU606*10</f>
        <v>0</v>
      </c>
      <c r="AV593">
        <v>0</v>
      </c>
      <c r="AW593">
        <f>Sheet1!AW606*10</f>
        <v>0</v>
      </c>
      <c r="AX593">
        <v>0</v>
      </c>
      <c r="AY593">
        <f>Sheet1!AY606*10</f>
        <v>0</v>
      </c>
      <c r="AZ593">
        <v>0</v>
      </c>
      <c r="BA593">
        <f>Sheet1!BA606*10</f>
        <v>0</v>
      </c>
      <c r="BB593">
        <f ca="1">INDEX($BN$2:$BN$7,RANDBETWEEN(1,6))</f>
        <v>0</v>
      </c>
      <c r="BC593">
        <f>Sheet1!BC606*10</f>
        <v>4000</v>
      </c>
      <c r="BD593">
        <v>0</v>
      </c>
      <c r="BE593">
        <v>0</v>
      </c>
    </row>
    <row r="594" spans="1:57" x14ac:dyDescent="0.25">
      <c r="A594">
        <v>3625</v>
      </c>
      <c r="B594" t="s">
        <v>1043</v>
      </c>
      <c r="C594" t="s">
        <v>1031</v>
      </c>
      <c r="D594" t="s">
        <v>1031</v>
      </c>
      <c r="E594">
        <v>45</v>
      </c>
      <c r="F594">
        <f>Sheet2!F594*0.7</f>
        <v>38661</v>
      </c>
      <c r="G594">
        <v>0</v>
      </c>
      <c r="H594">
        <v>10240</v>
      </c>
      <c r="I594">
        <v>6930</v>
      </c>
      <c r="J594">
        <v>1</v>
      </c>
      <c r="K594">
        <f>Sheet2!K594*2</f>
        <v>328</v>
      </c>
      <c r="L594">
        <f>Sheet2!L594*2</f>
        <v>988</v>
      </c>
      <c r="M594">
        <f>Sheet1!M607+3</f>
        <v>3</v>
      </c>
      <c r="N594">
        <f>Sheet1!N607+3</f>
        <v>11</v>
      </c>
      <c r="O594">
        <f>Sheet1!O607+3</f>
        <v>3</v>
      </c>
      <c r="P594">
        <f>Sheet1!P607+3</f>
        <v>34</v>
      </c>
      <c r="Q594">
        <f>Sheet1!Q607+3</f>
        <v>24</v>
      </c>
      <c r="R594">
        <f>Sheet1!R607+3</f>
        <v>53</v>
      </c>
      <c r="S594">
        <f>Sheet1!S607+3</f>
        <v>67</v>
      </c>
      <c r="T594">
        <f>Sheet1!T607+3</f>
        <v>88</v>
      </c>
      <c r="U594">
        <v>10</v>
      </c>
      <c r="V594">
        <v>12</v>
      </c>
      <c r="W594">
        <v>0</v>
      </c>
      <c r="X594">
        <v>4</v>
      </c>
      <c r="Y594">
        <v>62</v>
      </c>
      <c r="Z594" t="s">
        <v>71</v>
      </c>
      <c r="AA594">
        <v>150</v>
      </c>
      <c r="AB594">
        <v>720</v>
      </c>
      <c r="AC594">
        <v>360</v>
      </c>
      <c r="AD594">
        <v>360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f>Sheet1!AM607*10</f>
        <v>0</v>
      </c>
      <c r="AN594">
        <v>0</v>
      </c>
      <c r="AO594">
        <f>Sheet1!AO607*10</f>
        <v>0</v>
      </c>
      <c r="AP594">
        <v>0</v>
      </c>
      <c r="AQ594">
        <f>Sheet1!AQ607*10</f>
        <v>0</v>
      </c>
      <c r="AR594">
        <v>0</v>
      </c>
      <c r="AS594">
        <f>Sheet1!AS607*10</f>
        <v>0</v>
      </c>
      <c r="AT594">
        <v>0</v>
      </c>
      <c r="AU594">
        <f>Sheet1!AU607*10</f>
        <v>0</v>
      </c>
      <c r="AV594">
        <v>0</v>
      </c>
      <c r="AW594">
        <f>Sheet1!AW607*10</f>
        <v>0</v>
      </c>
      <c r="AX594">
        <v>0</v>
      </c>
      <c r="AY594">
        <f>Sheet1!AY607*10</f>
        <v>0</v>
      </c>
      <c r="AZ594">
        <v>0</v>
      </c>
      <c r="BA594">
        <f>Sheet1!BA607*10</f>
        <v>0</v>
      </c>
      <c r="BB594">
        <f ca="1">INDEX($BL$2:$BL$7,RANDBETWEEN(1,6))</f>
        <v>0</v>
      </c>
      <c r="BC594">
        <f>Sheet1!BC607*10</f>
        <v>4000</v>
      </c>
      <c r="BD594">
        <v>0</v>
      </c>
      <c r="BE594">
        <v>0</v>
      </c>
    </row>
    <row r="595" spans="1:57" x14ac:dyDescent="0.25">
      <c r="A595">
        <v>3626</v>
      </c>
      <c r="B595" t="s">
        <v>1044</v>
      </c>
      <c r="C595" t="s">
        <v>1045</v>
      </c>
      <c r="D595" t="s">
        <v>1045</v>
      </c>
      <c r="E595">
        <v>90</v>
      </c>
      <c r="F595">
        <f>Sheet2!F595*0.7</f>
        <v>2008299.9999999998</v>
      </c>
      <c r="G595">
        <v>0</v>
      </c>
      <c r="H595">
        <v>10</v>
      </c>
      <c r="I595">
        <v>10</v>
      </c>
      <c r="J595">
        <v>2</v>
      </c>
      <c r="K595">
        <f>Sheet2!K595*2</f>
        <v>100</v>
      </c>
      <c r="L595">
        <f>Sheet2!L595*2</f>
        <v>6300</v>
      </c>
      <c r="M595">
        <f>Sheet1!M610+3</f>
        <v>28</v>
      </c>
      <c r="N595">
        <f>Sheet1!N610+3</f>
        <v>53</v>
      </c>
      <c r="O595">
        <f>Sheet1!O610+3</f>
        <v>4</v>
      </c>
      <c r="P595">
        <f>Sheet1!P610+3</f>
        <v>83</v>
      </c>
      <c r="Q595">
        <f>Sheet1!Q610+3</f>
        <v>53</v>
      </c>
      <c r="R595">
        <f>Sheet1!R610+3</f>
        <v>102</v>
      </c>
      <c r="S595">
        <f>Sheet1!S610+3</f>
        <v>133</v>
      </c>
      <c r="T595">
        <f>Sheet1!T610+3</f>
        <v>102</v>
      </c>
      <c r="U595">
        <v>10</v>
      </c>
      <c r="V595">
        <v>12</v>
      </c>
      <c r="W595">
        <v>1</v>
      </c>
      <c r="X595">
        <v>6</v>
      </c>
      <c r="Y595">
        <v>69</v>
      </c>
      <c r="Z595" t="s">
        <v>78</v>
      </c>
      <c r="AA595">
        <v>150</v>
      </c>
      <c r="AB595">
        <v>432</v>
      </c>
      <c r="AC595">
        <v>384</v>
      </c>
      <c r="AD595">
        <v>192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7337</v>
      </c>
      <c r="AM595">
        <f>Sheet1!AM610*10</f>
        <v>80000</v>
      </c>
      <c r="AN595">
        <v>7337</v>
      </c>
      <c r="AO595">
        <f>Sheet1!AO610*10</f>
        <v>50000</v>
      </c>
      <c r="AP595">
        <v>7337</v>
      </c>
      <c r="AQ595">
        <f>Sheet1!AQ610*10</f>
        <v>30000</v>
      </c>
      <c r="AR595">
        <v>7337</v>
      </c>
      <c r="AS595">
        <f>Sheet1!AS610*10</f>
        <v>10000</v>
      </c>
      <c r="AT595">
        <v>7337</v>
      </c>
      <c r="AU595">
        <f>Sheet1!AU610*10</f>
        <v>5000</v>
      </c>
      <c r="AV595">
        <v>7337</v>
      </c>
      <c r="AW595">
        <f>Sheet1!AW610*10</f>
        <v>1000</v>
      </c>
      <c r="AX595">
        <v>0</v>
      </c>
      <c r="AY595">
        <f>Sheet1!AY610*10</f>
        <v>0</v>
      </c>
      <c r="AZ595">
        <v>0</v>
      </c>
      <c r="BA595">
        <f>Sheet1!BA610*10</f>
        <v>0</v>
      </c>
      <c r="BB595">
        <f ca="1">INDEX($BP$2:$BP$7,RANDBETWEEN(1,6))</f>
        <v>0</v>
      </c>
      <c r="BC595">
        <f>Sheet1!BC610*10</f>
        <v>4000</v>
      </c>
      <c r="BD595">
        <v>0</v>
      </c>
      <c r="BE595">
        <v>0</v>
      </c>
    </row>
    <row r="596" spans="1:57" x14ac:dyDescent="0.25">
      <c r="A596">
        <v>3627</v>
      </c>
      <c r="B596" t="s">
        <v>1046</v>
      </c>
      <c r="C596" t="s">
        <v>1047</v>
      </c>
      <c r="D596" t="s">
        <v>1047</v>
      </c>
      <c r="E596">
        <v>25</v>
      </c>
      <c r="F596">
        <f>Sheet2!F596*0.7</f>
        <v>700</v>
      </c>
      <c r="G596">
        <v>0</v>
      </c>
      <c r="H596">
        <v>990</v>
      </c>
      <c r="I596">
        <v>550</v>
      </c>
      <c r="J596">
        <v>1</v>
      </c>
      <c r="K596">
        <f>Sheet2!K596*2</f>
        <v>96</v>
      </c>
      <c r="L596">
        <f>Sheet2!L596*2</f>
        <v>126</v>
      </c>
      <c r="M596">
        <f>Sheet1!M613+3</f>
        <v>3</v>
      </c>
      <c r="N596">
        <f>Sheet1!N613+3</f>
        <v>93</v>
      </c>
      <c r="O596">
        <f>Sheet1!O613+3</f>
        <v>4</v>
      </c>
      <c r="P596">
        <f>Sheet1!P613+3</f>
        <v>203</v>
      </c>
      <c r="Q596">
        <f>Sheet1!Q613+3</f>
        <v>7</v>
      </c>
      <c r="R596">
        <f>Sheet1!R613+3</f>
        <v>8</v>
      </c>
      <c r="S596">
        <f>Sheet1!S613+3</f>
        <v>123</v>
      </c>
      <c r="T596">
        <f>Sheet1!T613+3</f>
        <v>8</v>
      </c>
      <c r="U596">
        <v>10</v>
      </c>
      <c r="V596">
        <v>12</v>
      </c>
      <c r="W596">
        <v>0</v>
      </c>
      <c r="X596">
        <v>4</v>
      </c>
      <c r="Y596">
        <v>64</v>
      </c>
      <c r="Z596" t="s">
        <v>71</v>
      </c>
      <c r="AA596">
        <v>200</v>
      </c>
      <c r="AB596">
        <v>140</v>
      </c>
      <c r="AC596">
        <v>864</v>
      </c>
      <c r="AD596">
        <v>430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601</v>
      </c>
      <c r="AM596">
        <f>Sheet1!AM613*10</f>
        <v>10000</v>
      </c>
      <c r="AN596">
        <v>7119</v>
      </c>
      <c r="AO596">
        <f>Sheet1!AO613*10</f>
        <v>5000</v>
      </c>
      <c r="AP596">
        <v>0</v>
      </c>
      <c r="AQ596">
        <f>Sheet1!AQ613*10</f>
        <v>0</v>
      </c>
      <c r="AR596">
        <v>0</v>
      </c>
      <c r="AS596">
        <f>Sheet1!AS613*10</f>
        <v>0</v>
      </c>
      <c r="AT596">
        <v>0</v>
      </c>
      <c r="AU596">
        <f>Sheet1!AU613*10</f>
        <v>0</v>
      </c>
      <c r="AV596">
        <v>0</v>
      </c>
      <c r="AW596">
        <f>Sheet1!AW613*10</f>
        <v>0</v>
      </c>
      <c r="AX596">
        <v>0</v>
      </c>
      <c r="AY596">
        <f>Sheet1!AY613*10</f>
        <v>0</v>
      </c>
      <c r="AZ596">
        <v>0</v>
      </c>
      <c r="BA596">
        <f>Sheet1!BA613*10</f>
        <v>0</v>
      </c>
      <c r="BB596">
        <f ca="1">INDEX($BJ$2:$BJ$7,RANDBETWEEN(1,6))</f>
        <v>0</v>
      </c>
      <c r="BC596">
        <f>Sheet1!BC613*10</f>
        <v>4000</v>
      </c>
      <c r="BD596">
        <v>4344</v>
      </c>
      <c r="BE596">
        <v>10</v>
      </c>
    </row>
    <row r="597" spans="1:57" x14ac:dyDescent="0.25">
      <c r="A597">
        <v>3628</v>
      </c>
      <c r="B597" t="s">
        <v>1048</v>
      </c>
      <c r="C597" t="s">
        <v>1049</v>
      </c>
      <c r="D597" t="s">
        <v>1050</v>
      </c>
      <c r="E597">
        <v>38</v>
      </c>
      <c r="F597">
        <f>Sheet2!F597*0.7</f>
        <v>15462.999999999998</v>
      </c>
      <c r="G597">
        <v>0</v>
      </c>
      <c r="H597">
        <v>2680</v>
      </c>
      <c r="I597">
        <v>1720</v>
      </c>
      <c r="J597">
        <v>9</v>
      </c>
      <c r="K597">
        <f>Sheet2!K597*2</f>
        <v>104</v>
      </c>
      <c r="L597">
        <f>Sheet2!L597*2</f>
        <v>126</v>
      </c>
      <c r="M597">
        <f>Sheet1!M614+3</f>
        <v>3</v>
      </c>
      <c r="N597">
        <f>Sheet1!N614+3</f>
        <v>8</v>
      </c>
      <c r="O597">
        <f>Sheet1!O614+3</f>
        <v>27</v>
      </c>
      <c r="P597">
        <f>Sheet1!P614+3</f>
        <v>21</v>
      </c>
      <c r="Q597">
        <f>Sheet1!Q614+3</f>
        <v>26</v>
      </c>
      <c r="R597">
        <f>Sheet1!R614+3</f>
        <v>33</v>
      </c>
      <c r="S597">
        <f>Sheet1!S614+3</f>
        <v>48</v>
      </c>
      <c r="T597">
        <f>Sheet1!T614+3</f>
        <v>8</v>
      </c>
      <c r="U597">
        <v>10</v>
      </c>
      <c r="V597">
        <v>12</v>
      </c>
      <c r="W597">
        <v>0</v>
      </c>
      <c r="X597">
        <v>2</v>
      </c>
      <c r="Y597">
        <v>42</v>
      </c>
      <c r="Z597" t="s">
        <v>20</v>
      </c>
      <c r="AA597">
        <v>300</v>
      </c>
      <c r="AB597">
        <v>140</v>
      </c>
      <c r="AC597">
        <v>960</v>
      </c>
      <c r="AD597">
        <v>504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1017</v>
      </c>
      <c r="AM597">
        <f>Sheet1!AM614*10</f>
        <v>50000</v>
      </c>
      <c r="AN597">
        <v>1018</v>
      </c>
      <c r="AO597">
        <f>Sheet1!AO614*10</f>
        <v>50000</v>
      </c>
      <c r="AP597">
        <v>5119</v>
      </c>
      <c r="AQ597">
        <f>Sheet1!AQ614*10</f>
        <v>500</v>
      </c>
      <c r="AR597">
        <v>13101</v>
      </c>
      <c r="AS597">
        <f>Sheet1!AS614*10</f>
        <v>50</v>
      </c>
      <c r="AT597">
        <v>0</v>
      </c>
      <c r="AU597">
        <f>Sheet1!AU614*10</f>
        <v>0</v>
      </c>
      <c r="AV597">
        <v>0</v>
      </c>
      <c r="AW597">
        <f>Sheet1!AW614*10</f>
        <v>0</v>
      </c>
      <c r="AX597">
        <v>0</v>
      </c>
      <c r="AY597">
        <f>Sheet1!AY614*10</f>
        <v>0</v>
      </c>
      <c r="AZ597">
        <v>0</v>
      </c>
      <c r="BA597">
        <f>Sheet1!BA614*10</f>
        <v>0</v>
      </c>
      <c r="BB597">
        <f ca="1">INDEX($BK$2:$BK$7,RANDBETWEEN(1,6))</f>
        <v>0</v>
      </c>
      <c r="BC597">
        <f>Sheet1!BC614*10</f>
        <v>4000</v>
      </c>
      <c r="BD597">
        <v>4343</v>
      </c>
      <c r="BE597">
        <v>10</v>
      </c>
    </row>
    <row r="598" spans="1:57" x14ac:dyDescent="0.25">
      <c r="A598">
        <v>3629</v>
      </c>
      <c r="B598" t="s">
        <v>1051</v>
      </c>
      <c r="C598" t="s">
        <v>1052</v>
      </c>
      <c r="D598" t="s">
        <v>1052</v>
      </c>
      <c r="E598">
        <v>45</v>
      </c>
      <c r="F598">
        <f>Sheet2!F598*0.7</f>
        <v>22323</v>
      </c>
      <c r="G598">
        <v>0</v>
      </c>
      <c r="H598">
        <v>18000</v>
      </c>
      <c r="I598">
        <v>11000</v>
      </c>
      <c r="J598">
        <v>3</v>
      </c>
      <c r="K598">
        <f>Sheet2!K598*2</f>
        <v>580</v>
      </c>
      <c r="L598">
        <f>Sheet2!L598*2</f>
        <v>960</v>
      </c>
      <c r="M598">
        <f>Sheet1!M615+3</f>
        <v>13</v>
      </c>
      <c r="N598">
        <f>Sheet1!N615+3</f>
        <v>18</v>
      </c>
      <c r="O598">
        <f>Sheet1!O615+3</f>
        <v>24</v>
      </c>
      <c r="P598">
        <f>Sheet1!P615+3</f>
        <v>45</v>
      </c>
      <c r="Q598">
        <f>Sheet1!Q615+3</f>
        <v>34</v>
      </c>
      <c r="R598">
        <f>Sheet1!R615+3</f>
        <v>53</v>
      </c>
      <c r="S598">
        <f>Sheet1!S615+3</f>
        <v>44</v>
      </c>
      <c r="T598">
        <f>Sheet1!T615+3</f>
        <v>26</v>
      </c>
      <c r="U598">
        <v>10</v>
      </c>
      <c r="V598">
        <v>12</v>
      </c>
      <c r="W598">
        <v>1</v>
      </c>
      <c r="X598">
        <v>2</v>
      </c>
      <c r="Y598">
        <v>64</v>
      </c>
      <c r="Z598" t="s">
        <v>11</v>
      </c>
      <c r="AA598">
        <v>200</v>
      </c>
      <c r="AB598">
        <v>336</v>
      </c>
      <c r="AC598">
        <v>540</v>
      </c>
      <c r="AD598">
        <v>432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517</v>
      </c>
      <c r="AM598">
        <f>Sheet1!AM615*10</f>
        <v>10000</v>
      </c>
      <c r="AN598">
        <v>528</v>
      </c>
      <c r="AO598">
        <f>Sheet1!AO615*10</f>
        <v>10000</v>
      </c>
      <c r="AP598">
        <v>0</v>
      </c>
      <c r="AQ598">
        <f>Sheet1!AQ615*10</f>
        <v>0</v>
      </c>
      <c r="AR598">
        <v>0</v>
      </c>
      <c r="AS598">
        <f>Sheet1!AS615*10</f>
        <v>0</v>
      </c>
      <c r="AT598">
        <v>0</v>
      </c>
      <c r="AU598">
        <f>Sheet1!AU615*10</f>
        <v>0</v>
      </c>
      <c r="AV598">
        <v>0</v>
      </c>
      <c r="AW598">
        <f>Sheet1!AW615*10</f>
        <v>0</v>
      </c>
      <c r="AX598">
        <v>0</v>
      </c>
      <c r="AY598">
        <f>Sheet1!AY615*10</f>
        <v>0</v>
      </c>
      <c r="AZ598">
        <v>0</v>
      </c>
      <c r="BA598">
        <f>Sheet1!BA615*10</f>
        <v>0</v>
      </c>
      <c r="BB598">
        <f ca="1">INDEX($BL$2:$BL$7,RANDBETWEEN(1,6))</f>
        <v>0</v>
      </c>
      <c r="BC598">
        <f>Sheet1!BC615*10</f>
        <v>4000</v>
      </c>
      <c r="BD598">
        <v>4345</v>
      </c>
      <c r="BE598">
        <v>10</v>
      </c>
    </row>
    <row r="599" spans="1:57" x14ac:dyDescent="0.25">
      <c r="A599">
        <v>3630</v>
      </c>
      <c r="B599" t="s">
        <v>1053</v>
      </c>
      <c r="C599" t="s">
        <v>902</v>
      </c>
      <c r="D599" t="s">
        <v>903</v>
      </c>
      <c r="E599">
        <v>87</v>
      </c>
      <c r="F599">
        <f>Sheet2!F599*0.7</f>
        <v>1772547</v>
      </c>
      <c r="G599">
        <v>0</v>
      </c>
      <c r="H599">
        <v>452500</v>
      </c>
      <c r="I599">
        <v>164450</v>
      </c>
      <c r="J599">
        <v>3</v>
      </c>
      <c r="K599">
        <f>Sheet2!K599*2</f>
        <v>3736</v>
      </c>
      <c r="L599">
        <f>Sheet2!L599*2</f>
        <v>12248</v>
      </c>
      <c r="M599">
        <f>Sheet1!M616+3</f>
        <v>23</v>
      </c>
      <c r="N599">
        <f>Sheet1!N616+3</f>
        <v>58</v>
      </c>
      <c r="O599">
        <f>Sheet1!O616+3</f>
        <v>55</v>
      </c>
      <c r="P599">
        <f>Sheet1!P616+3</f>
        <v>68</v>
      </c>
      <c r="Q599">
        <f>Sheet1!Q616+3</f>
        <v>47</v>
      </c>
      <c r="R599">
        <f>Sheet1!R616+3</f>
        <v>115</v>
      </c>
      <c r="S599">
        <f>Sheet1!S616+3</f>
        <v>155</v>
      </c>
      <c r="T599">
        <f>Sheet1!T616+3</f>
        <v>38</v>
      </c>
      <c r="U599">
        <v>10</v>
      </c>
      <c r="V599">
        <v>12</v>
      </c>
      <c r="W599">
        <v>2</v>
      </c>
      <c r="X599">
        <v>7</v>
      </c>
      <c r="Y599">
        <v>64</v>
      </c>
      <c r="Z599" t="s">
        <v>793</v>
      </c>
      <c r="AA599">
        <v>130</v>
      </c>
      <c r="AB599">
        <v>576</v>
      </c>
      <c r="AC599">
        <v>960</v>
      </c>
      <c r="AD599">
        <v>480</v>
      </c>
      <c r="AE599">
        <v>22625</v>
      </c>
      <c r="AF599">
        <v>607</v>
      </c>
      <c r="AG599">
        <v>5500</v>
      </c>
      <c r="AH599">
        <v>2513</v>
      </c>
      <c r="AI599">
        <v>2000</v>
      </c>
      <c r="AJ599">
        <v>617</v>
      </c>
      <c r="AK599">
        <v>5000</v>
      </c>
      <c r="AL599">
        <v>1020</v>
      </c>
      <c r="AM599">
        <f>Sheet1!AM616*10</f>
        <v>55000</v>
      </c>
      <c r="AN599">
        <v>603</v>
      </c>
      <c r="AO599">
        <f>Sheet1!AO616*10</f>
        <v>50000</v>
      </c>
      <c r="AP599">
        <v>12395</v>
      </c>
      <c r="AQ599">
        <f>Sheet1!AQ616*10</f>
        <v>500</v>
      </c>
      <c r="AR599">
        <v>7165</v>
      </c>
      <c r="AS599">
        <f>Sheet1!AS616*10</f>
        <v>30000</v>
      </c>
      <c r="AT599">
        <v>7166</v>
      </c>
      <c r="AU599">
        <f>Sheet1!AU616*10</f>
        <v>10000</v>
      </c>
      <c r="AV599">
        <v>2700</v>
      </c>
      <c r="AW599">
        <f>Sheet1!AW616*10</f>
        <v>1000</v>
      </c>
      <c r="AX599">
        <v>2234</v>
      </c>
      <c r="AY599">
        <f>Sheet1!AY616*10</f>
        <v>100</v>
      </c>
      <c r="AZ599">
        <v>0</v>
      </c>
      <c r="BA599">
        <f>Sheet1!BA616*10</f>
        <v>0</v>
      </c>
      <c r="BB599">
        <f ca="1">INDEX($BP$2:$BP$7,RANDBETWEEN(1,6))</f>
        <v>0</v>
      </c>
      <c r="BC599">
        <f>Sheet1!BC616*10</f>
        <v>4000</v>
      </c>
      <c r="BD599">
        <v>4372</v>
      </c>
      <c r="BE599">
        <v>10</v>
      </c>
    </row>
    <row r="600" spans="1:57" x14ac:dyDescent="0.25">
      <c r="A600">
        <v>3631</v>
      </c>
      <c r="B600" t="s">
        <v>1054</v>
      </c>
      <c r="C600" t="s">
        <v>905</v>
      </c>
      <c r="D600" t="s">
        <v>906</v>
      </c>
      <c r="E600">
        <v>61</v>
      </c>
      <c r="F600">
        <f>Sheet2!F600*0.7</f>
        <v>167300</v>
      </c>
      <c r="G600">
        <v>0</v>
      </c>
      <c r="H600">
        <v>42560</v>
      </c>
      <c r="I600">
        <v>9200</v>
      </c>
      <c r="J600">
        <v>2</v>
      </c>
      <c r="K600">
        <f>Sheet2!K600*2</f>
        <v>920</v>
      </c>
      <c r="L600">
        <f>Sheet2!L600*2</f>
        <v>2100</v>
      </c>
      <c r="M600">
        <f>Sheet1!M617+3</f>
        <v>11</v>
      </c>
      <c r="N600">
        <f>Sheet1!N617+3</f>
        <v>18</v>
      </c>
      <c r="O600">
        <f>Sheet1!O617+3</f>
        <v>41</v>
      </c>
      <c r="P600">
        <f>Sheet1!P617+3</f>
        <v>68</v>
      </c>
      <c r="Q600">
        <f>Sheet1!Q617+3</f>
        <v>46</v>
      </c>
      <c r="R600">
        <f>Sheet1!R617+3</f>
        <v>33</v>
      </c>
      <c r="S600">
        <f>Sheet1!S617+3</f>
        <v>93</v>
      </c>
      <c r="T600">
        <f>Sheet1!T617+3</f>
        <v>18</v>
      </c>
      <c r="U600">
        <v>10</v>
      </c>
      <c r="V600">
        <v>12</v>
      </c>
      <c r="W600">
        <v>1</v>
      </c>
      <c r="X600">
        <v>7</v>
      </c>
      <c r="Y600">
        <v>44</v>
      </c>
      <c r="Z600" t="s">
        <v>11</v>
      </c>
      <c r="AA600">
        <v>150</v>
      </c>
      <c r="AB600">
        <v>1728</v>
      </c>
      <c r="AC600">
        <v>816</v>
      </c>
      <c r="AD600">
        <v>1188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7053</v>
      </c>
      <c r="AM600">
        <f>Sheet1!AM617*10</f>
        <v>42000</v>
      </c>
      <c r="AN600">
        <v>740</v>
      </c>
      <c r="AO600">
        <f>Sheet1!AO617*10</f>
        <v>1000</v>
      </c>
      <c r="AP600">
        <v>1806</v>
      </c>
      <c r="AQ600">
        <f>Sheet1!AQ617*10</f>
        <v>100</v>
      </c>
      <c r="AR600">
        <v>518</v>
      </c>
      <c r="AS600">
        <f>Sheet1!AS617*10</f>
        <v>5000</v>
      </c>
      <c r="AT600">
        <v>12395</v>
      </c>
      <c r="AU600">
        <f>Sheet1!AU617*10</f>
        <v>100</v>
      </c>
      <c r="AV600">
        <v>0</v>
      </c>
      <c r="AW600">
        <f>Sheet1!AW617*10</f>
        <v>0</v>
      </c>
      <c r="AX600">
        <v>5042</v>
      </c>
      <c r="AY600">
        <f>Sheet1!AY617*10</f>
        <v>500</v>
      </c>
      <c r="AZ600">
        <v>0</v>
      </c>
      <c r="BA600">
        <f>Sheet1!BA617*10</f>
        <v>0</v>
      </c>
      <c r="BB600">
        <f ca="1">INDEX($BN$2:$BN$7,RANDBETWEEN(1,6))</f>
        <v>0</v>
      </c>
      <c r="BC600">
        <f>Sheet1!BC617*10</f>
        <v>4000</v>
      </c>
      <c r="BD600">
        <v>4373</v>
      </c>
      <c r="BE600">
        <v>10</v>
      </c>
    </row>
    <row r="601" spans="1:57" x14ac:dyDescent="0.25">
      <c r="A601">
        <v>3632</v>
      </c>
      <c r="B601" t="s">
        <v>1055</v>
      </c>
      <c r="C601" t="s">
        <v>1056</v>
      </c>
      <c r="D601" t="s">
        <v>1056</v>
      </c>
      <c r="E601">
        <v>55</v>
      </c>
      <c r="F601">
        <f>Sheet2!F601*0.7</f>
        <v>64959.999999999993</v>
      </c>
      <c r="G601">
        <v>0</v>
      </c>
      <c r="H601">
        <v>43550</v>
      </c>
      <c r="I601">
        <v>17680</v>
      </c>
      <c r="J601">
        <v>1</v>
      </c>
      <c r="K601">
        <f>Sheet2!K601*2</f>
        <v>658</v>
      </c>
      <c r="L601">
        <f>Sheet2!L601*2</f>
        <v>1524</v>
      </c>
      <c r="M601">
        <f>Sheet1!M618+3</f>
        <v>32</v>
      </c>
      <c r="N601">
        <f>Sheet1!N618+3</f>
        <v>28</v>
      </c>
      <c r="O601">
        <f>Sheet1!O618+3</f>
        <v>83</v>
      </c>
      <c r="P601">
        <f>Sheet1!P618+3</f>
        <v>44</v>
      </c>
      <c r="Q601">
        <f>Sheet1!Q618+3</f>
        <v>62</v>
      </c>
      <c r="R601">
        <f>Sheet1!R618+3</f>
        <v>78</v>
      </c>
      <c r="S601">
        <f>Sheet1!S618+3</f>
        <v>65</v>
      </c>
      <c r="T601">
        <f>Sheet1!T618+3</f>
        <v>18</v>
      </c>
      <c r="U601">
        <v>10</v>
      </c>
      <c r="V601">
        <v>12</v>
      </c>
      <c r="W601">
        <v>2</v>
      </c>
      <c r="X601">
        <v>6</v>
      </c>
      <c r="Y601">
        <v>47</v>
      </c>
      <c r="Z601" t="s">
        <v>194</v>
      </c>
      <c r="AA601">
        <v>140</v>
      </c>
      <c r="AB601">
        <v>432</v>
      </c>
      <c r="AC601">
        <v>540</v>
      </c>
      <c r="AD601">
        <v>432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7340</v>
      </c>
      <c r="AM601">
        <f>Sheet1!AM618*10</f>
        <v>30000</v>
      </c>
      <c r="AN601">
        <v>938</v>
      </c>
      <c r="AO601">
        <f>Sheet1!AO618*10</f>
        <v>30000</v>
      </c>
      <c r="AP601">
        <v>719</v>
      </c>
      <c r="AQ601">
        <f>Sheet1!AQ618*10</f>
        <v>1000</v>
      </c>
      <c r="AR601">
        <v>2406</v>
      </c>
      <c r="AS601">
        <f>Sheet1!AS618*10</f>
        <v>10</v>
      </c>
      <c r="AT601">
        <v>1265</v>
      </c>
      <c r="AU601">
        <f>Sheet1!AU618*10</f>
        <v>10</v>
      </c>
      <c r="AV601">
        <v>0</v>
      </c>
      <c r="AW601">
        <f>Sheet1!AW618*10</f>
        <v>0</v>
      </c>
      <c r="AX601">
        <v>603</v>
      </c>
      <c r="AY601">
        <f>Sheet1!AY618*10</f>
        <v>20</v>
      </c>
      <c r="AZ601">
        <v>0</v>
      </c>
      <c r="BA601">
        <f>Sheet1!BA618*10</f>
        <v>0</v>
      </c>
      <c r="BB601">
        <f ca="1">INDEX($BM$2:$BM$7,RANDBETWEEN(1,6))</f>
        <v>0</v>
      </c>
      <c r="BC601">
        <f>Sheet1!BC618*10</f>
        <v>4000</v>
      </c>
      <c r="BD601">
        <v>4355</v>
      </c>
      <c r="BE601">
        <v>10</v>
      </c>
    </row>
    <row r="602" spans="1:57" x14ac:dyDescent="0.25">
      <c r="A602">
        <v>3633</v>
      </c>
      <c r="B602" t="s">
        <v>1057</v>
      </c>
      <c r="C602" t="s">
        <v>1058</v>
      </c>
      <c r="D602" t="s">
        <v>1058</v>
      </c>
      <c r="E602">
        <v>58</v>
      </c>
      <c r="F602">
        <f>Sheet2!F602*0.7</f>
        <v>55650</v>
      </c>
      <c r="G602">
        <v>0</v>
      </c>
      <c r="H602">
        <v>48210</v>
      </c>
      <c r="I602">
        <v>38220</v>
      </c>
      <c r="J602">
        <v>6</v>
      </c>
      <c r="K602">
        <f>Sheet2!K602*2</f>
        <v>1446</v>
      </c>
      <c r="L602">
        <f>Sheet2!L602*2</f>
        <v>1624</v>
      </c>
      <c r="M602">
        <f>Sheet1!M619+3</f>
        <v>20</v>
      </c>
      <c r="N602">
        <f>Sheet1!N619+3</f>
        <v>33</v>
      </c>
      <c r="O602">
        <f>Sheet1!O619+3</f>
        <v>63</v>
      </c>
      <c r="P602">
        <f>Sheet1!P619+3</f>
        <v>65</v>
      </c>
      <c r="Q602">
        <f>Sheet1!Q619+3</f>
        <v>28</v>
      </c>
      <c r="R602">
        <f>Sheet1!R619+3</f>
        <v>62</v>
      </c>
      <c r="S602">
        <f>Sheet1!S619+3</f>
        <v>88</v>
      </c>
      <c r="T602">
        <f>Sheet1!T619+3</f>
        <v>35</v>
      </c>
      <c r="U602">
        <v>10</v>
      </c>
      <c r="V602">
        <v>12</v>
      </c>
      <c r="W602">
        <v>0</v>
      </c>
      <c r="X602">
        <v>0</v>
      </c>
      <c r="Y602">
        <v>44</v>
      </c>
      <c r="Z602" t="s">
        <v>48</v>
      </c>
      <c r="AA602">
        <v>190</v>
      </c>
      <c r="AB602">
        <v>336</v>
      </c>
      <c r="AC602">
        <v>840</v>
      </c>
      <c r="AD602">
        <v>360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576</v>
      </c>
      <c r="AM602">
        <f>Sheet1!AM619*10</f>
        <v>30000</v>
      </c>
      <c r="AN602">
        <v>605</v>
      </c>
      <c r="AO602">
        <f>Sheet1!AO619*10</f>
        <v>1000</v>
      </c>
      <c r="AP602">
        <v>996</v>
      </c>
      <c r="AQ602">
        <f>Sheet1!AQ619*10</f>
        <v>1000</v>
      </c>
      <c r="AR602">
        <v>985</v>
      </c>
      <c r="AS602">
        <f>Sheet1!AS619*10</f>
        <v>100</v>
      </c>
      <c r="AT602">
        <v>0</v>
      </c>
      <c r="AU602">
        <f>Sheet1!AU619*10</f>
        <v>0</v>
      </c>
      <c r="AV602">
        <v>0</v>
      </c>
      <c r="AW602">
        <f>Sheet1!AW619*10</f>
        <v>0</v>
      </c>
      <c r="AX602">
        <v>603</v>
      </c>
      <c r="AY602">
        <f>Sheet1!AY619*10</f>
        <v>20</v>
      </c>
      <c r="AZ602">
        <v>0</v>
      </c>
      <c r="BA602">
        <f>Sheet1!BA619*10</f>
        <v>0</v>
      </c>
      <c r="BB602">
        <f ca="1">INDEX($BM$2:$BM$7,RANDBETWEEN(1,6))</f>
        <v>0</v>
      </c>
      <c r="BC602">
        <f>Sheet1!BC619*10</f>
        <v>4000</v>
      </c>
      <c r="BD602">
        <v>4356</v>
      </c>
      <c r="BE602">
        <v>10</v>
      </c>
    </row>
    <row r="603" spans="1:57" x14ac:dyDescent="0.25">
      <c r="A603">
        <v>3634</v>
      </c>
      <c r="B603" t="s">
        <v>1059</v>
      </c>
      <c r="C603" t="s">
        <v>1060</v>
      </c>
      <c r="D603" t="s">
        <v>1061</v>
      </c>
      <c r="E603">
        <v>93</v>
      </c>
      <c r="F603">
        <f>Sheet2!F603*0.7</f>
        <v>618814</v>
      </c>
      <c r="G603">
        <v>0</v>
      </c>
      <c r="H603">
        <v>1000000</v>
      </c>
      <c r="I603">
        <v>1164600</v>
      </c>
      <c r="J603">
        <v>1</v>
      </c>
      <c r="K603">
        <f>Sheet2!K603*2</f>
        <v>4200</v>
      </c>
      <c r="L603">
        <f>Sheet2!L603*2</f>
        <v>5060</v>
      </c>
      <c r="M603">
        <f>Sheet1!M621+3</f>
        <v>66</v>
      </c>
      <c r="N603">
        <f>Sheet1!N621+3</f>
        <v>15</v>
      </c>
      <c r="O603">
        <f>Sheet1!O621+3</f>
        <v>93</v>
      </c>
      <c r="P603">
        <f>Sheet1!P621+3</f>
        <v>92</v>
      </c>
      <c r="Q603">
        <f>Sheet1!Q621+3</f>
        <v>75</v>
      </c>
      <c r="R603">
        <f>Sheet1!R621+3</f>
        <v>23</v>
      </c>
      <c r="S603">
        <f>Sheet1!S621+3</f>
        <v>102</v>
      </c>
      <c r="T603">
        <f>Sheet1!T621+3</f>
        <v>28</v>
      </c>
      <c r="U603">
        <v>10</v>
      </c>
      <c r="V603">
        <v>12</v>
      </c>
      <c r="W603">
        <v>1</v>
      </c>
      <c r="X603">
        <v>6</v>
      </c>
      <c r="Y603">
        <v>63</v>
      </c>
      <c r="Z603" t="s">
        <v>2</v>
      </c>
      <c r="AA603">
        <v>170</v>
      </c>
      <c r="AB603">
        <v>76</v>
      </c>
      <c r="AC603">
        <v>384</v>
      </c>
      <c r="AD603">
        <v>288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7345</v>
      </c>
      <c r="AM603">
        <f>Sheet1!AM621*10</f>
        <v>30000</v>
      </c>
      <c r="AN603">
        <v>13001</v>
      </c>
      <c r="AO603">
        <f>Sheet1!AO621*10</f>
        <v>20</v>
      </c>
      <c r="AP603">
        <v>1163</v>
      </c>
      <c r="AQ603">
        <f>Sheet1!AQ621*10</f>
        <v>2000</v>
      </c>
      <c r="AR603">
        <v>603</v>
      </c>
      <c r="AS603">
        <f>Sheet1!AS621*10</f>
        <v>300</v>
      </c>
      <c r="AT603">
        <v>2229</v>
      </c>
      <c r="AU603">
        <f>Sheet1!AU621*10</f>
        <v>120</v>
      </c>
      <c r="AV603">
        <v>2317</v>
      </c>
      <c r="AW603">
        <f>Sheet1!AW621*10</f>
        <v>10</v>
      </c>
      <c r="AX603">
        <v>13421</v>
      </c>
      <c r="AY603">
        <f>Sheet1!AY621*10</f>
        <v>10</v>
      </c>
      <c r="AZ603">
        <v>0</v>
      </c>
      <c r="BA603">
        <f>Sheet1!BA621*10</f>
        <v>0</v>
      </c>
      <c r="BB603">
        <f ca="1">INDEX($BQ$2:$BQ$7,RANDBETWEEN(1,6))</f>
        <v>0</v>
      </c>
      <c r="BC603">
        <f>Sheet1!BC621*10</f>
        <v>4000</v>
      </c>
      <c r="BD603">
        <v>4358</v>
      </c>
      <c r="BE603">
        <v>10</v>
      </c>
    </row>
    <row r="604" spans="1:57" x14ac:dyDescent="0.25">
      <c r="A604">
        <v>3635</v>
      </c>
      <c r="B604" t="s">
        <v>1062</v>
      </c>
      <c r="C604" t="s">
        <v>1063</v>
      </c>
      <c r="D604" t="s">
        <v>1064</v>
      </c>
      <c r="E604">
        <v>89</v>
      </c>
      <c r="F604">
        <f>Sheet2!F604*0.7</f>
        <v>421393</v>
      </c>
      <c r="G604">
        <v>0</v>
      </c>
      <c r="H604">
        <v>1000000</v>
      </c>
      <c r="I604">
        <v>998000</v>
      </c>
      <c r="J604">
        <v>1</v>
      </c>
      <c r="K604">
        <f>Sheet2!K604*2</f>
        <v>4040</v>
      </c>
      <c r="L604">
        <f>Sheet2!L604*2</f>
        <v>4640</v>
      </c>
      <c r="M604">
        <f>Sheet1!M622+3</f>
        <v>26</v>
      </c>
      <c r="N604">
        <f>Sheet1!N622+3</f>
        <v>15</v>
      </c>
      <c r="O604">
        <f>Sheet1!O622+3</f>
        <v>48</v>
      </c>
      <c r="P604">
        <f>Sheet1!P622+3</f>
        <v>141</v>
      </c>
      <c r="Q604">
        <f>Sheet1!Q622+3</f>
        <v>34</v>
      </c>
      <c r="R604">
        <f>Sheet1!R622+3</f>
        <v>22</v>
      </c>
      <c r="S604">
        <f>Sheet1!S622+3</f>
        <v>102</v>
      </c>
      <c r="T604">
        <f>Sheet1!T622+3</f>
        <v>33</v>
      </c>
      <c r="U604">
        <v>10</v>
      </c>
      <c r="V604">
        <v>12</v>
      </c>
      <c r="W604">
        <v>1</v>
      </c>
      <c r="X604">
        <v>6</v>
      </c>
      <c r="Y604">
        <v>85</v>
      </c>
      <c r="Z604" t="s">
        <v>2</v>
      </c>
      <c r="AA604">
        <v>180</v>
      </c>
      <c r="AB604">
        <v>76</v>
      </c>
      <c r="AC604">
        <v>384</v>
      </c>
      <c r="AD604">
        <v>288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7347</v>
      </c>
      <c r="AM604">
        <f>Sheet1!AM622*10</f>
        <v>20000</v>
      </c>
      <c r="AN604">
        <v>1284</v>
      </c>
      <c r="AO604">
        <f>Sheet1!AO622*10</f>
        <v>10</v>
      </c>
      <c r="AP604">
        <v>2514</v>
      </c>
      <c r="AQ604">
        <f>Sheet1!AQ622*10</f>
        <v>10</v>
      </c>
      <c r="AR604">
        <v>1262</v>
      </c>
      <c r="AS604">
        <f>Sheet1!AS622*10</f>
        <v>30</v>
      </c>
      <c r="AT604">
        <v>1264</v>
      </c>
      <c r="AU604">
        <f>Sheet1!AU622*10</f>
        <v>300</v>
      </c>
      <c r="AV604">
        <v>678</v>
      </c>
      <c r="AW604">
        <f>Sheet1!AW622*10</f>
        <v>1100</v>
      </c>
      <c r="AX604">
        <v>2336</v>
      </c>
      <c r="AY604">
        <f>Sheet1!AY622*10</f>
        <v>20</v>
      </c>
      <c r="AZ604">
        <v>0</v>
      </c>
      <c r="BA604">
        <f>Sheet1!BA622*10</f>
        <v>0</v>
      </c>
      <c r="BB604">
        <f ca="1">INDEX($BP$2:$BP$7,RANDBETWEEN(1,6))</f>
        <v>0</v>
      </c>
      <c r="BC604">
        <f>Sheet1!BC622*10</f>
        <v>4000</v>
      </c>
      <c r="BD604">
        <v>4360</v>
      </c>
      <c r="BE604">
        <v>10</v>
      </c>
    </row>
    <row r="605" spans="1:57" x14ac:dyDescent="0.25">
      <c r="A605">
        <v>3636</v>
      </c>
      <c r="B605" t="s">
        <v>1065</v>
      </c>
      <c r="C605" t="s">
        <v>1066</v>
      </c>
      <c r="D605" t="s">
        <v>1067</v>
      </c>
      <c r="E605">
        <v>85</v>
      </c>
      <c r="F605">
        <f>Sheet2!F605*0.7</f>
        <v>550830</v>
      </c>
      <c r="G605">
        <v>0</v>
      </c>
      <c r="H605">
        <v>1000000</v>
      </c>
      <c r="I605">
        <v>1125400</v>
      </c>
      <c r="J605">
        <v>1</v>
      </c>
      <c r="K605">
        <f>Sheet2!K605*2</f>
        <v>3780</v>
      </c>
      <c r="L605">
        <f>Sheet2!L605*2</f>
        <v>4780</v>
      </c>
      <c r="M605">
        <f>Sheet1!M623+3</f>
        <v>62</v>
      </c>
      <c r="N605">
        <f>Sheet1!N623+3</f>
        <v>13</v>
      </c>
      <c r="O605">
        <f>Sheet1!O623+3</f>
        <v>93</v>
      </c>
      <c r="P605">
        <f>Sheet1!P623+3</f>
        <v>65</v>
      </c>
      <c r="Q605">
        <f>Sheet1!Q623+3</f>
        <v>102</v>
      </c>
      <c r="R605">
        <f>Sheet1!R623+3</f>
        <v>38</v>
      </c>
      <c r="S605">
        <f>Sheet1!S623+3</f>
        <v>101</v>
      </c>
      <c r="T605">
        <f>Sheet1!T623+3</f>
        <v>69</v>
      </c>
      <c r="U605">
        <v>10</v>
      </c>
      <c r="V605">
        <v>12</v>
      </c>
      <c r="W605">
        <v>1</v>
      </c>
      <c r="X605">
        <v>7</v>
      </c>
      <c r="Y605">
        <v>81</v>
      </c>
      <c r="Z605" t="s">
        <v>66</v>
      </c>
      <c r="AA605">
        <v>180</v>
      </c>
      <c r="AB605">
        <v>76</v>
      </c>
      <c r="AC605">
        <v>384</v>
      </c>
      <c r="AD605">
        <v>288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7345</v>
      </c>
      <c r="AM605">
        <f>Sheet1!AM623*10</f>
        <v>30000</v>
      </c>
      <c r="AN605">
        <v>2514</v>
      </c>
      <c r="AO605">
        <f>Sheet1!AO623*10</f>
        <v>10</v>
      </c>
      <c r="AP605">
        <v>1311</v>
      </c>
      <c r="AQ605">
        <f>Sheet1!AQ623*10</f>
        <v>10</v>
      </c>
      <c r="AR605">
        <v>1361</v>
      </c>
      <c r="AS605">
        <f>Sheet1!AS623*10</f>
        <v>1100</v>
      </c>
      <c r="AT605">
        <v>2104</v>
      </c>
      <c r="AU605">
        <f>Sheet1!AU623*10</f>
        <v>100</v>
      </c>
      <c r="AV605">
        <v>2318</v>
      </c>
      <c r="AW605">
        <f>Sheet1!AW623*10</f>
        <v>10</v>
      </c>
      <c r="AX605">
        <v>603</v>
      </c>
      <c r="AY605">
        <f>Sheet1!AY623*10</f>
        <v>500</v>
      </c>
      <c r="AZ605">
        <v>0</v>
      </c>
      <c r="BA605">
        <f>Sheet1!BA623*10</f>
        <v>0</v>
      </c>
      <c r="BB605">
        <f ca="1">INDEX($BP$2:$BP$7,RANDBETWEEN(1,6))</f>
        <v>0</v>
      </c>
      <c r="BC605">
        <f>Sheet1!BC623*10</f>
        <v>4000</v>
      </c>
      <c r="BD605">
        <v>4362</v>
      </c>
      <c r="BE605">
        <v>10</v>
      </c>
    </row>
    <row r="606" spans="1:57" x14ac:dyDescent="0.25">
      <c r="A606">
        <v>3637</v>
      </c>
      <c r="B606" t="s">
        <v>1068</v>
      </c>
      <c r="C606" t="s">
        <v>1069</v>
      </c>
      <c r="D606" t="s">
        <v>1070</v>
      </c>
      <c r="E606">
        <v>92</v>
      </c>
      <c r="F606">
        <f>Sheet2!F606*0.7</f>
        <v>428974</v>
      </c>
      <c r="G606">
        <v>0</v>
      </c>
      <c r="H606">
        <v>1000000</v>
      </c>
      <c r="I606">
        <v>1178000</v>
      </c>
      <c r="J606">
        <v>1</v>
      </c>
      <c r="K606">
        <f>Sheet2!K606*2</f>
        <v>2600</v>
      </c>
      <c r="L606">
        <f>Sheet2!L606*2</f>
        <v>4106</v>
      </c>
      <c r="M606">
        <f>Sheet1!M624+3</f>
        <v>38</v>
      </c>
      <c r="N606">
        <f>Sheet1!N624+3</f>
        <v>63</v>
      </c>
      <c r="O606">
        <f>Sheet1!O624+3</f>
        <v>4</v>
      </c>
      <c r="P606">
        <f>Sheet1!P624+3</f>
        <v>12</v>
      </c>
      <c r="Q606">
        <f>Sheet1!Q624+3</f>
        <v>100</v>
      </c>
      <c r="R606">
        <f>Sheet1!R624+3</f>
        <v>148</v>
      </c>
      <c r="S606">
        <f>Sheet1!S624+3</f>
        <v>91</v>
      </c>
      <c r="T606">
        <f>Sheet1!T624+3</f>
        <v>43</v>
      </c>
      <c r="U606">
        <v>10</v>
      </c>
      <c r="V606">
        <v>12</v>
      </c>
      <c r="W606">
        <v>1</v>
      </c>
      <c r="X606">
        <v>7</v>
      </c>
      <c r="Y606">
        <v>66</v>
      </c>
      <c r="Z606" t="s">
        <v>1038</v>
      </c>
      <c r="AA606">
        <v>180</v>
      </c>
      <c r="AB606">
        <v>1152</v>
      </c>
      <c r="AC606">
        <v>384</v>
      </c>
      <c r="AD606">
        <v>288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7347</v>
      </c>
      <c r="AM606">
        <f>Sheet1!AM624*10</f>
        <v>20000</v>
      </c>
      <c r="AN606">
        <v>1647</v>
      </c>
      <c r="AO606">
        <f>Sheet1!AO624*10</f>
        <v>20</v>
      </c>
      <c r="AP606">
        <v>1602</v>
      </c>
      <c r="AQ606">
        <f>Sheet1!AQ624*10</f>
        <v>2000</v>
      </c>
      <c r="AR606">
        <v>1561</v>
      </c>
      <c r="AS606">
        <f>Sheet1!AS624*10</f>
        <v>100</v>
      </c>
      <c r="AT606">
        <v>2327</v>
      </c>
      <c r="AU606">
        <f>Sheet1!AU624*10</f>
        <v>10</v>
      </c>
      <c r="AV606">
        <v>603</v>
      </c>
      <c r="AW606">
        <f>Sheet1!AW624*10</f>
        <v>500</v>
      </c>
      <c r="AX606">
        <v>2504</v>
      </c>
      <c r="AY606">
        <f>Sheet1!AY624*10</f>
        <v>100</v>
      </c>
      <c r="AZ606">
        <v>0</v>
      </c>
      <c r="BA606">
        <f>Sheet1!BA624*10</f>
        <v>0</v>
      </c>
      <c r="BB606">
        <f ca="1">INDEX($BQ$2:$BQ$7,RANDBETWEEN(1,6))</f>
        <v>0</v>
      </c>
      <c r="BC606">
        <f>Sheet1!BC624*10</f>
        <v>4000</v>
      </c>
      <c r="BD606">
        <v>4364</v>
      </c>
      <c r="BE606">
        <v>10</v>
      </c>
    </row>
    <row r="607" spans="1:57" x14ac:dyDescent="0.25">
      <c r="A607">
        <v>3638</v>
      </c>
      <c r="B607" t="s">
        <v>1071</v>
      </c>
      <c r="C607" t="s">
        <v>1072</v>
      </c>
      <c r="D607" t="s">
        <v>1073</v>
      </c>
      <c r="E607">
        <v>84</v>
      </c>
      <c r="F607">
        <f>Sheet2!F607*0.7</f>
        <v>412300</v>
      </c>
      <c r="G607">
        <v>0</v>
      </c>
      <c r="H607">
        <v>1000000</v>
      </c>
      <c r="I607">
        <v>1182600</v>
      </c>
      <c r="J607">
        <v>14</v>
      </c>
      <c r="K607">
        <f>Sheet2!K607*2</f>
        <v>2452</v>
      </c>
      <c r="L607">
        <f>Sheet2!L607*2</f>
        <v>3708</v>
      </c>
      <c r="M607">
        <f>Sheet1!M625+3</f>
        <v>28</v>
      </c>
      <c r="N607">
        <f>Sheet1!N625+3</f>
        <v>18</v>
      </c>
      <c r="O607">
        <f>Sheet1!O625+3</f>
        <v>4</v>
      </c>
      <c r="P607">
        <f>Sheet1!P625+3</f>
        <v>148</v>
      </c>
      <c r="Q607">
        <f>Sheet1!Q625+3</f>
        <v>30</v>
      </c>
      <c r="R607">
        <f>Sheet1!R625+3</f>
        <v>35</v>
      </c>
      <c r="S607">
        <f>Sheet1!S625+3</f>
        <v>137</v>
      </c>
      <c r="T607">
        <f>Sheet1!T625+3</f>
        <v>83</v>
      </c>
      <c r="U607">
        <v>10</v>
      </c>
      <c r="V607">
        <v>12</v>
      </c>
      <c r="W607">
        <v>1</v>
      </c>
      <c r="X607">
        <v>7</v>
      </c>
      <c r="Y607">
        <v>64</v>
      </c>
      <c r="Z607" t="s">
        <v>66</v>
      </c>
      <c r="AA607">
        <v>180</v>
      </c>
      <c r="AB607">
        <v>76</v>
      </c>
      <c r="AC607">
        <v>384</v>
      </c>
      <c r="AD607">
        <v>288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7345</v>
      </c>
      <c r="AM607">
        <f>Sheet1!AM625*10</f>
        <v>30000</v>
      </c>
      <c r="AN607">
        <v>12014</v>
      </c>
      <c r="AO607">
        <f>Sheet1!AO625*10</f>
        <v>1100</v>
      </c>
      <c r="AP607">
        <v>2331</v>
      </c>
      <c r="AQ607">
        <f>Sheet1!AQ625*10</f>
        <v>100</v>
      </c>
      <c r="AR607">
        <v>1711</v>
      </c>
      <c r="AS607">
        <f>Sheet1!AS625*10</f>
        <v>1000</v>
      </c>
      <c r="AT607">
        <v>12007</v>
      </c>
      <c r="AU607">
        <f>Sheet1!AU625*10</f>
        <v>1500</v>
      </c>
      <c r="AV607">
        <v>603</v>
      </c>
      <c r="AW607">
        <f>Sheet1!AW625*10</f>
        <v>500</v>
      </c>
      <c r="AX607">
        <v>1745</v>
      </c>
      <c r="AY607">
        <f>Sheet1!AY625*10</f>
        <v>10</v>
      </c>
      <c r="AZ607">
        <v>0</v>
      </c>
      <c r="BA607">
        <f>Sheet1!BA625*10</f>
        <v>0</v>
      </c>
      <c r="BB607">
        <f ca="1">INDEX($BP$2:$BP$7,RANDBETWEEN(1,6))</f>
        <v>0</v>
      </c>
      <c r="BC607">
        <f>Sheet1!BC625*10</f>
        <v>4000</v>
      </c>
      <c r="BD607">
        <v>4368</v>
      </c>
      <c r="BE607">
        <v>10</v>
      </c>
    </row>
    <row r="608" spans="1:57" x14ac:dyDescent="0.25">
      <c r="A608">
        <v>3639</v>
      </c>
      <c r="B608" t="s">
        <v>1074</v>
      </c>
      <c r="C608" t="s">
        <v>1075</v>
      </c>
      <c r="D608" t="s">
        <v>1076</v>
      </c>
      <c r="E608">
        <v>94</v>
      </c>
      <c r="F608">
        <f>Sheet2!F608*0.7</f>
        <v>330960</v>
      </c>
      <c r="G608">
        <v>0</v>
      </c>
      <c r="H608">
        <v>1000000</v>
      </c>
      <c r="I608">
        <v>1164700</v>
      </c>
      <c r="J608">
        <v>1</v>
      </c>
      <c r="K608">
        <f>Sheet2!K608*2</f>
        <v>994</v>
      </c>
      <c r="L608">
        <f>Sheet2!L608*2</f>
        <v>3394</v>
      </c>
      <c r="M608">
        <f>Sheet1!M626+3</f>
        <v>13</v>
      </c>
      <c r="N608">
        <f>Sheet1!N626+3</f>
        <v>77</v>
      </c>
      <c r="O608">
        <f>Sheet1!O626+3</f>
        <v>4</v>
      </c>
      <c r="P608">
        <f>Sheet1!P626+3</f>
        <v>8</v>
      </c>
      <c r="Q608">
        <f>Sheet1!Q626+3</f>
        <v>80</v>
      </c>
      <c r="R608">
        <f>Sheet1!R626+3</f>
        <v>183</v>
      </c>
      <c r="S608">
        <f>Sheet1!S626+3</f>
        <v>113</v>
      </c>
      <c r="T608">
        <f>Sheet1!T626+3</f>
        <v>42</v>
      </c>
      <c r="U608">
        <v>10</v>
      </c>
      <c r="V608">
        <v>12</v>
      </c>
      <c r="W608">
        <v>1</v>
      </c>
      <c r="X608">
        <v>7</v>
      </c>
      <c r="Y608">
        <v>68</v>
      </c>
      <c r="Z608" t="s">
        <v>1038</v>
      </c>
      <c r="AA608">
        <v>150</v>
      </c>
      <c r="AB608">
        <v>1152</v>
      </c>
      <c r="AC608">
        <v>384</v>
      </c>
      <c r="AD608">
        <v>288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7345</v>
      </c>
      <c r="AM608">
        <f>Sheet1!AM626*10</f>
        <v>30000</v>
      </c>
      <c r="AN608">
        <v>603</v>
      </c>
      <c r="AO608">
        <f>Sheet1!AO626*10</f>
        <v>500</v>
      </c>
      <c r="AP608">
        <v>1646</v>
      </c>
      <c r="AQ608">
        <f>Sheet1!AQ626*10</f>
        <v>10</v>
      </c>
      <c r="AR608">
        <v>1620</v>
      </c>
      <c r="AS608">
        <f>Sheet1!AS626*10</f>
        <v>50</v>
      </c>
      <c r="AT608">
        <v>2102</v>
      </c>
      <c r="AU608">
        <f>Sheet1!AU626*10</f>
        <v>300</v>
      </c>
      <c r="AV608">
        <v>5085</v>
      </c>
      <c r="AW608">
        <f>Sheet1!AW626*10</f>
        <v>10</v>
      </c>
      <c r="AX608">
        <v>2404</v>
      </c>
      <c r="AY608">
        <f>Sheet1!AY626*10</f>
        <v>200</v>
      </c>
      <c r="AZ608">
        <v>0</v>
      </c>
      <c r="BA608">
        <f>Sheet1!BA626*10</f>
        <v>0</v>
      </c>
      <c r="BB608">
        <f t="shared" ref="BB608:BB620" ca="1" si="5">INDEX($BQ$2:$BQ$7,RANDBETWEEN(1,6))</f>
        <v>0</v>
      </c>
      <c r="BC608">
        <f>Sheet1!BC626*10</f>
        <v>4000</v>
      </c>
      <c r="BD608">
        <v>4366</v>
      </c>
      <c r="BE608">
        <v>10</v>
      </c>
    </row>
    <row r="609" spans="1:57" x14ac:dyDescent="0.25">
      <c r="A609">
        <v>3640</v>
      </c>
      <c r="B609" t="s">
        <v>1077</v>
      </c>
      <c r="C609" t="s">
        <v>1078</v>
      </c>
      <c r="D609" t="s">
        <v>1078</v>
      </c>
      <c r="E609">
        <v>101</v>
      </c>
      <c r="F609">
        <f>Sheet2!F609*0.7</f>
        <v>2433130</v>
      </c>
      <c r="G609">
        <v>0</v>
      </c>
      <c r="H609">
        <v>180000</v>
      </c>
      <c r="I609">
        <v>100000</v>
      </c>
      <c r="J609">
        <v>1</v>
      </c>
      <c r="K609">
        <f>Sheet2!K609*2</f>
        <v>8476</v>
      </c>
      <c r="L609">
        <f>Sheet2!L609*2</f>
        <v>10080</v>
      </c>
      <c r="M609">
        <f>Sheet1!M628+3</f>
        <v>75</v>
      </c>
      <c r="N609">
        <f>Sheet1!N628+3</f>
        <v>40</v>
      </c>
      <c r="O609">
        <f>Sheet1!O628+3</f>
        <v>123</v>
      </c>
      <c r="P609">
        <f>Sheet1!P628+3</f>
        <v>113</v>
      </c>
      <c r="Q609">
        <f>Sheet1!Q628+3</f>
        <v>84</v>
      </c>
      <c r="R609">
        <f>Sheet1!R628+3</f>
        <v>68</v>
      </c>
      <c r="S609">
        <f>Sheet1!S628+3</f>
        <v>133</v>
      </c>
      <c r="T609">
        <f>Sheet1!T628+3</f>
        <v>55</v>
      </c>
      <c r="U609">
        <v>10</v>
      </c>
      <c r="V609">
        <v>12</v>
      </c>
      <c r="W609">
        <v>1</v>
      </c>
      <c r="X609">
        <v>7</v>
      </c>
      <c r="Y609">
        <v>83</v>
      </c>
      <c r="Z609" t="s">
        <v>78</v>
      </c>
      <c r="AA609">
        <v>100</v>
      </c>
      <c r="AB609">
        <v>76</v>
      </c>
      <c r="AC609">
        <v>384</v>
      </c>
      <c r="AD609">
        <v>288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f>Sheet1!AM628*10</f>
        <v>0</v>
      </c>
      <c r="AN609">
        <v>0</v>
      </c>
      <c r="AO609">
        <f>Sheet1!AO628*10</f>
        <v>0</v>
      </c>
      <c r="AP609">
        <v>0</v>
      </c>
      <c r="AQ609">
        <f>Sheet1!AQ628*10</f>
        <v>0</v>
      </c>
      <c r="AR609">
        <v>0</v>
      </c>
      <c r="AS609">
        <f>Sheet1!AS628*10</f>
        <v>0</v>
      </c>
      <c r="AT609">
        <v>0</v>
      </c>
      <c r="AU609">
        <f>Sheet1!AU628*10</f>
        <v>0</v>
      </c>
      <c r="AV609">
        <v>0</v>
      </c>
      <c r="AW609">
        <f>Sheet1!AW628*10</f>
        <v>0</v>
      </c>
      <c r="AX609">
        <v>0</v>
      </c>
      <c r="AY609">
        <f>Sheet1!AY628*10</f>
        <v>0</v>
      </c>
      <c r="AZ609">
        <v>617</v>
      </c>
      <c r="BA609">
        <f>Sheet1!BA628*10</f>
        <v>100</v>
      </c>
      <c r="BB609">
        <f t="shared" ca="1" si="5"/>
        <v>0</v>
      </c>
      <c r="BC609">
        <f>Sheet1!BC628*10</f>
        <v>4000</v>
      </c>
      <c r="BD609">
        <v>0</v>
      </c>
      <c r="BE609">
        <v>0</v>
      </c>
    </row>
    <row r="610" spans="1:57" x14ac:dyDescent="0.25">
      <c r="A610">
        <v>3641</v>
      </c>
      <c r="B610" t="s">
        <v>1079</v>
      </c>
      <c r="C610" t="s">
        <v>1080</v>
      </c>
      <c r="D610" t="s">
        <v>1080</v>
      </c>
      <c r="E610">
        <v>101</v>
      </c>
      <c r="F610">
        <f>Sheet2!F610*0.7</f>
        <v>1478610</v>
      </c>
      <c r="G610">
        <v>0</v>
      </c>
      <c r="H610">
        <v>180000</v>
      </c>
      <c r="I610">
        <v>100000</v>
      </c>
      <c r="J610">
        <v>1</v>
      </c>
      <c r="K610">
        <f>Sheet2!K610*2</f>
        <v>6378</v>
      </c>
      <c r="L610">
        <f>Sheet2!L610*2</f>
        <v>10578</v>
      </c>
      <c r="M610">
        <f>Sheet1!M629+3</f>
        <v>30</v>
      </c>
      <c r="N610">
        <f>Sheet1!N629+3</f>
        <v>42</v>
      </c>
      <c r="O610">
        <f>Sheet1!O629+3</f>
        <v>93</v>
      </c>
      <c r="P610">
        <f>Sheet1!P629+3</f>
        <v>184</v>
      </c>
      <c r="Q610">
        <f>Sheet1!Q629+3</f>
        <v>65</v>
      </c>
      <c r="R610">
        <f>Sheet1!R629+3</f>
        <v>40</v>
      </c>
      <c r="S610">
        <f>Sheet1!S629+3</f>
        <v>125</v>
      </c>
      <c r="T610">
        <f>Sheet1!T629+3</f>
        <v>63</v>
      </c>
      <c r="U610">
        <v>10</v>
      </c>
      <c r="V610">
        <v>12</v>
      </c>
      <c r="W610">
        <v>1</v>
      </c>
      <c r="X610">
        <v>7</v>
      </c>
      <c r="Y610">
        <v>85</v>
      </c>
      <c r="Z610" t="s">
        <v>78</v>
      </c>
      <c r="AA610">
        <v>100</v>
      </c>
      <c r="AB610">
        <v>76</v>
      </c>
      <c r="AC610">
        <v>384</v>
      </c>
      <c r="AD610">
        <v>288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f>Sheet1!AM629*10</f>
        <v>0</v>
      </c>
      <c r="AN610">
        <v>0</v>
      </c>
      <c r="AO610">
        <f>Sheet1!AO629*10</f>
        <v>0</v>
      </c>
      <c r="AP610">
        <v>0</v>
      </c>
      <c r="AQ610">
        <f>Sheet1!AQ629*10</f>
        <v>0</v>
      </c>
      <c r="AR610">
        <v>0</v>
      </c>
      <c r="AS610">
        <f>Sheet1!AS629*10</f>
        <v>0</v>
      </c>
      <c r="AT610">
        <v>0</v>
      </c>
      <c r="AU610">
        <f>Sheet1!AU629*10</f>
        <v>0</v>
      </c>
      <c r="AV610">
        <v>0</v>
      </c>
      <c r="AW610">
        <f>Sheet1!AW629*10</f>
        <v>0</v>
      </c>
      <c r="AX610">
        <v>0</v>
      </c>
      <c r="AY610">
        <f>Sheet1!AY629*10</f>
        <v>0</v>
      </c>
      <c r="AZ610">
        <v>617</v>
      </c>
      <c r="BA610">
        <f>Sheet1!BA629*10</f>
        <v>100</v>
      </c>
      <c r="BB610">
        <f t="shared" ca="1" si="5"/>
        <v>0</v>
      </c>
      <c r="BC610">
        <f>Sheet1!BC629*10</f>
        <v>4000</v>
      </c>
      <c r="BD610">
        <v>0</v>
      </c>
      <c r="BE610">
        <v>0</v>
      </c>
    </row>
    <row r="611" spans="1:57" x14ac:dyDescent="0.25">
      <c r="A611">
        <v>3642</v>
      </c>
      <c r="B611" t="s">
        <v>1081</v>
      </c>
      <c r="C611" t="s">
        <v>1082</v>
      </c>
      <c r="D611" t="s">
        <v>1083</v>
      </c>
      <c r="E611">
        <v>101</v>
      </c>
      <c r="F611">
        <f>Sheet2!F611*0.7</f>
        <v>2170000</v>
      </c>
      <c r="G611">
        <v>0</v>
      </c>
      <c r="H611">
        <v>180000</v>
      </c>
      <c r="I611">
        <v>100000</v>
      </c>
      <c r="J611">
        <v>1</v>
      </c>
      <c r="K611">
        <f>Sheet2!K611*2</f>
        <v>9644</v>
      </c>
      <c r="L611">
        <f>Sheet2!L611*2</f>
        <v>10066</v>
      </c>
      <c r="M611">
        <f>Sheet1!M630+3</f>
        <v>69</v>
      </c>
      <c r="N611">
        <f>Sheet1!N630+3</f>
        <v>39</v>
      </c>
      <c r="O611">
        <f>Sheet1!O630+3</f>
        <v>103</v>
      </c>
      <c r="P611">
        <f>Sheet1!P630+3</f>
        <v>76</v>
      </c>
      <c r="Q611">
        <f>Sheet1!Q630+3</f>
        <v>115</v>
      </c>
      <c r="R611">
        <f>Sheet1!R630+3</f>
        <v>38</v>
      </c>
      <c r="S611">
        <f>Sheet1!S630+3</f>
        <v>139</v>
      </c>
      <c r="T611">
        <f>Sheet1!T630+3</f>
        <v>63</v>
      </c>
      <c r="U611">
        <v>10</v>
      </c>
      <c r="V611">
        <v>12</v>
      </c>
      <c r="W611">
        <v>1</v>
      </c>
      <c r="X611">
        <v>7</v>
      </c>
      <c r="Y611">
        <v>81</v>
      </c>
      <c r="Z611" t="s">
        <v>78</v>
      </c>
      <c r="AA611">
        <v>100</v>
      </c>
      <c r="AB611">
        <v>76</v>
      </c>
      <c r="AC611">
        <v>384</v>
      </c>
      <c r="AD611">
        <v>288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f>Sheet1!AM630*10</f>
        <v>0</v>
      </c>
      <c r="AN611">
        <v>0</v>
      </c>
      <c r="AO611">
        <f>Sheet1!AO630*10</f>
        <v>0</v>
      </c>
      <c r="AP611">
        <v>0</v>
      </c>
      <c r="AQ611">
        <f>Sheet1!AQ630*10</f>
        <v>0</v>
      </c>
      <c r="AR611">
        <v>0</v>
      </c>
      <c r="AS611">
        <f>Sheet1!AS630*10</f>
        <v>0</v>
      </c>
      <c r="AT611">
        <v>0</v>
      </c>
      <c r="AU611">
        <f>Sheet1!AU630*10</f>
        <v>0</v>
      </c>
      <c r="AV611">
        <v>0</v>
      </c>
      <c r="AW611">
        <f>Sheet1!AW630*10</f>
        <v>0</v>
      </c>
      <c r="AX611">
        <v>0</v>
      </c>
      <c r="AY611">
        <f>Sheet1!AY630*10</f>
        <v>0</v>
      </c>
      <c r="AZ611">
        <v>617</v>
      </c>
      <c r="BA611">
        <f>Sheet1!BA630*10</f>
        <v>100</v>
      </c>
      <c r="BB611">
        <f t="shared" ca="1" si="5"/>
        <v>0</v>
      </c>
      <c r="BC611">
        <f>Sheet1!BC630*10</f>
        <v>4000</v>
      </c>
      <c r="BD611">
        <v>0</v>
      </c>
      <c r="BE611">
        <v>0</v>
      </c>
    </row>
    <row r="612" spans="1:57" x14ac:dyDescent="0.25">
      <c r="A612">
        <v>3643</v>
      </c>
      <c r="B612" t="s">
        <v>1084</v>
      </c>
      <c r="C612" t="s">
        <v>1085</v>
      </c>
      <c r="D612" t="s">
        <v>1086</v>
      </c>
      <c r="E612">
        <v>101</v>
      </c>
      <c r="F612">
        <f>Sheet2!F612*0.7</f>
        <v>1280370</v>
      </c>
      <c r="G612">
        <v>0</v>
      </c>
      <c r="H612">
        <v>180000</v>
      </c>
      <c r="I612">
        <v>100000</v>
      </c>
      <c r="J612">
        <v>1</v>
      </c>
      <c r="K612">
        <f>Sheet2!K612*2</f>
        <v>3376</v>
      </c>
      <c r="L612">
        <f>Sheet2!L612*2</f>
        <v>5160</v>
      </c>
      <c r="M612">
        <f>Sheet1!M631+3</f>
        <v>38</v>
      </c>
      <c r="N612">
        <f>Sheet1!N631+3</f>
        <v>81</v>
      </c>
      <c r="O612">
        <f>Sheet1!O631+3</f>
        <v>4</v>
      </c>
      <c r="P612">
        <f>Sheet1!P631+3</f>
        <v>87</v>
      </c>
      <c r="Q612">
        <f>Sheet1!Q631+3</f>
        <v>67</v>
      </c>
      <c r="R612">
        <f>Sheet1!R631+3</f>
        <v>185</v>
      </c>
      <c r="S612">
        <f>Sheet1!S631+3</f>
        <v>95</v>
      </c>
      <c r="T612">
        <f>Sheet1!T631+3</f>
        <v>103</v>
      </c>
      <c r="U612">
        <v>10</v>
      </c>
      <c r="V612">
        <v>12</v>
      </c>
      <c r="W612">
        <v>1</v>
      </c>
      <c r="X612">
        <v>7</v>
      </c>
      <c r="Y612">
        <v>86</v>
      </c>
      <c r="Z612" t="s">
        <v>78</v>
      </c>
      <c r="AA612">
        <v>125</v>
      </c>
      <c r="AB612">
        <v>1152</v>
      </c>
      <c r="AC612">
        <v>384</v>
      </c>
      <c r="AD612">
        <v>288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f>Sheet1!AM631*10</f>
        <v>0</v>
      </c>
      <c r="AN612">
        <v>0</v>
      </c>
      <c r="AO612">
        <f>Sheet1!AO631*10</f>
        <v>0</v>
      </c>
      <c r="AP612">
        <v>0</v>
      </c>
      <c r="AQ612">
        <f>Sheet1!AQ631*10</f>
        <v>0</v>
      </c>
      <c r="AR612">
        <v>0</v>
      </c>
      <c r="AS612">
        <f>Sheet1!AS631*10</f>
        <v>0</v>
      </c>
      <c r="AT612">
        <v>0</v>
      </c>
      <c r="AU612">
        <f>Sheet1!AU631*10</f>
        <v>0</v>
      </c>
      <c r="AV612">
        <v>0</v>
      </c>
      <c r="AW612">
        <f>Sheet1!AW631*10</f>
        <v>0</v>
      </c>
      <c r="AX612">
        <v>0</v>
      </c>
      <c r="AY612">
        <f>Sheet1!AY631*10</f>
        <v>0</v>
      </c>
      <c r="AZ612">
        <v>617</v>
      </c>
      <c r="BA612">
        <f>Sheet1!BA631*10</f>
        <v>100</v>
      </c>
      <c r="BB612">
        <f t="shared" ca="1" si="5"/>
        <v>0</v>
      </c>
      <c r="BC612">
        <f>Sheet1!BC631*10</f>
        <v>4000</v>
      </c>
      <c r="BD612">
        <v>0</v>
      </c>
      <c r="BE612">
        <v>0</v>
      </c>
    </row>
    <row r="613" spans="1:57" x14ac:dyDescent="0.25">
      <c r="A613">
        <v>3644</v>
      </c>
      <c r="B613" t="s">
        <v>1087</v>
      </c>
      <c r="C613" t="s">
        <v>1088</v>
      </c>
      <c r="D613" t="s">
        <v>1089</v>
      </c>
      <c r="E613">
        <v>101</v>
      </c>
      <c r="F613">
        <f>Sheet2!F613*0.7</f>
        <v>1463000</v>
      </c>
      <c r="G613">
        <v>0</v>
      </c>
      <c r="H613">
        <v>180000</v>
      </c>
      <c r="I613">
        <v>100000</v>
      </c>
      <c r="J613">
        <v>14</v>
      </c>
      <c r="K613">
        <f>Sheet2!K613*2</f>
        <v>3784</v>
      </c>
      <c r="L613">
        <f>Sheet2!L613*2</f>
        <v>10226</v>
      </c>
      <c r="M613">
        <f>Sheet1!M632+3</f>
        <v>25</v>
      </c>
      <c r="N613">
        <f>Sheet1!N632+3</f>
        <v>38</v>
      </c>
      <c r="O613">
        <f>Sheet1!O632+3</f>
        <v>4</v>
      </c>
      <c r="P613">
        <f>Sheet1!P632+3</f>
        <v>183</v>
      </c>
      <c r="Q613">
        <f>Sheet1!Q632+3</f>
        <v>42</v>
      </c>
      <c r="R613">
        <f>Sheet1!R632+3</f>
        <v>70</v>
      </c>
      <c r="S613">
        <f>Sheet1!S632+3</f>
        <v>196</v>
      </c>
      <c r="T613">
        <f>Sheet1!T632+3</f>
        <v>133</v>
      </c>
      <c r="U613">
        <v>10</v>
      </c>
      <c r="V613">
        <v>12</v>
      </c>
      <c r="W613">
        <v>1</v>
      </c>
      <c r="X613">
        <v>7</v>
      </c>
      <c r="Y613">
        <v>84</v>
      </c>
      <c r="Z613" t="s">
        <v>78</v>
      </c>
      <c r="AA613">
        <v>100</v>
      </c>
      <c r="AB613">
        <v>76</v>
      </c>
      <c r="AC613">
        <v>384</v>
      </c>
      <c r="AD613">
        <v>288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f>Sheet1!AM632*10</f>
        <v>0</v>
      </c>
      <c r="AN613">
        <v>0</v>
      </c>
      <c r="AO613">
        <f>Sheet1!AO632*10</f>
        <v>0</v>
      </c>
      <c r="AP613">
        <v>0</v>
      </c>
      <c r="AQ613">
        <f>Sheet1!AQ632*10</f>
        <v>0</v>
      </c>
      <c r="AR613">
        <v>0</v>
      </c>
      <c r="AS613">
        <f>Sheet1!AS632*10</f>
        <v>0</v>
      </c>
      <c r="AT613">
        <v>0</v>
      </c>
      <c r="AU613">
        <f>Sheet1!AU632*10</f>
        <v>0</v>
      </c>
      <c r="AV613">
        <v>0</v>
      </c>
      <c r="AW613">
        <f>Sheet1!AW632*10</f>
        <v>0</v>
      </c>
      <c r="AX613">
        <v>0</v>
      </c>
      <c r="AY613">
        <f>Sheet1!AY632*10</f>
        <v>0</v>
      </c>
      <c r="AZ613">
        <v>617</v>
      </c>
      <c r="BA613">
        <f>Sheet1!BA632*10</f>
        <v>100</v>
      </c>
      <c r="BB613">
        <f t="shared" ca="1" si="5"/>
        <v>0</v>
      </c>
      <c r="BC613">
        <f>Sheet1!BC632*10</f>
        <v>4000</v>
      </c>
      <c r="BD613">
        <v>0</v>
      </c>
      <c r="BE613">
        <v>0</v>
      </c>
    </row>
    <row r="614" spans="1:57" x14ac:dyDescent="0.25">
      <c r="A614">
        <v>3645</v>
      </c>
      <c r="B614" t="s">
        <v>1090</v>
      </c>
      <c r="C614" t="s">
        <v>1091</v>
      </c>
      <c r="D614" t="s">
        <v>1092</v>
      </c>
      <c r="E614">
        <v>101</v>
      </c>
      <c r="F614">
        <f>Sheet2!F614*0.7</f>
        <v>1329440</v>
      </c>
      <c r="G614">
        <v>0</v>
      </c>
      <c r="H614">
        <v>180000</v>
      </c>
      <c r="I614">
        <v>100000</v>
      </c>
      <c r="J614">
        <v>1</v>
      </c>
      <c r="K614">
        <f>Sheet2!K614*2</f>
        <v>994</v>
      </c>
      <c r="L614">
        <f>Sheet2!L614*2</f>
        <v>4188</v>
      </c>
      <c r="M614">
        <f>Sheet1!M633+3</f>
        <v>13</v>
      </c>
      <c r="N614">
        <f>Sheet1!N633+3</f>
        <v>91</v>
      </c>
      <c r="O614">
        <f>Sheet1!O633+3</f>
        <v>4</v>
      </c>
      <c r="P614">
        <f>Sheet1!P633+3</f>
        <v>92</v>
      </c>
      <c r="Q614">
        <f>Sheet1!Q633+3</f>
        <v>45</v>
      </c>
      <c r="R614">
        <f>Sheet1!R633+3</f>
        <v>226</v>
      </c>
      <c r="S614">
        <f>Sheet1!S633+3</f>
        <v>131</v>
      </c>
      <c r="T614">
        <f>Sheet1!T633+3</f>
        <v>96</v>
      </c>
      <c r="U614">
        <v>10</v>
      </c>
      <c r="V614">
        <v>12</v>
      </c>
      <c r="W614">
        <v>1</v>
      </c>
      <c r="X614">
        <v>7</v>
      </c>
      <c r="Y614">
        <v>68</v>
      </c>
      <c r="Z614" t="s">
        <v>78</v>
      </c>
      <c r="AA614">
        <v>150</v>
      </c>
      <c r="AB614">
        <v>1152</v>
      </c>
      <c r="AC614">
        <v>384</v>
      </c>
      <c r="AD614">
        <v>288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f>Sheet1!AM633*10</f>
        <v>0</v>
      </c>
      <c r="AN614">
        <v>0</v>
      </c>
      <c r="AO614">
        <f>Sheet1!AO633*10</f>
        <v>0</v>
      </c>
      <c r="AP614">
        <v>0</v>
      </c>
      <c r="AQ614">
        <f>Sheet1!AQ633*10</f>
        <v>0</v>
      </c>
      <c r="AR614">
        <v>0</v>
      </c>
      <c r="AS614">
        <f>Sheet1!AS633*10</f>
        <v>0</v>
      </c>
      <c r="AT614">
        <v>0</v>
      </c>
      <c r="AU614">
        <f>Sheet1!AU633*10</f>
        <v>0</v>
      </c>
      <c r="AV614">
        <v>0</v>
      </c>
      <c r="AW614">
        <f>Sheet1!AW633*10</f>
        <v>0</v>
      </c>
      <c r="AX614">
        <v>0</v>
      </c>
      <c r="AY614">
        <f>Sheet1!AY633*10</f>
        <v>0</v>
      </c>
      <c r="AZ614">
        <v>617</v>
      </c>
      <c r="BA614">
        <f>Sheet1!BA633*10</f>
        <v>100</v>
      </c>
      <c r="BB614">
        <f t="shared" ca="1" si="5"/>
        <v>0</v>
      </c>
      <c r="BC614">
        <f>Sheet1!BC633*10</f>
        <v>4000</v>
      </c>
      <c r="BD614">
        <v>0</v>
      </c>
      <c r="BE614">
        <v>0</v>
      </c>
    </row>
    <row r="615" spans="1:57" x14ac:dyDescent="0.25">
      <c r="A615">
        <v>3646</v>
      </c>
      <c r="B615" t="s">
        <v>1093</v>
      </c>
      <c r="C615" t="s">
        <v>1078</v>
      </c>
      <c r="D615" t="s">
        <v>1078</v>
      </c>
      <c r="E615">
        <v>101</v>
      </c>
      <c r="F615">
        <f>Sheet2!F615*0.7</f>
        <v>11533130</v>
      </c>
      <c r="G615">
        <v>0</v>
      </c>
      <c r="H615">
        <v>48356000</v>
      </c>
      <c r="I615">
        <v>15699700</v>
      </c>
      <c r="J615">
        <v>1</v>
      </c>
      <c r="K615">
        <f>Sheet2!K615*2</f>
        <v>14476</v>
      </c>
      <c r="L615">
        <f>Sheet2!L615*2</f>
        <v>22080</v>
      </c>
      <c r="M615">
        <f>Sheet1!M635+3</f>
        <v>75</v>
      </c>
      <c r="N615">
        <f>Sheet1!N635+3</f>
        <v>40</v>
      </c>
      <c r="O615">
        <f>Sheet1!O635+3</f>
        <v>123</v>
      </c>
      <c r="P615">
        <f>Sheet1!P635+3</f>
        <v>113</v>
      </c>
      <c r="Q615">
        <f>Sheet1!Q635+3</f>
        <v>84</v>
      </c>
      <c r="R615">
        <f>Sheet1!R635+3</f>
        <v>68</v>
      </c>
      <c r="S615">
        <f>Sheet1!S635+3</f>
        <v>133</v>
      </c>
      <c r="T615">
        <f>Sheet1!T635+3</f>
        <v>55</v>
      </c>
      <c r="U615">
        <v>10</v>
      </c>
      <c r="V615">
        <v>12</v>
      </c>
      <c r="W615">
        <v>1</v>
      </c>
      <c r="X615">
        <v>7</v>
      </c>
      <c r="Y615">
        <v>83</v>
      </c>
      <c r="Z615" t="s">
        <v>78</v>
      </c>
      <c r="AA615">
        <v>100</v>
      </c>
      <c r="AB615">
        <v>76</v>
      </c>
      <c r="AC615">
        <v>384</v>
      </c>
      <c r="AD615">
        <v>288</v>
      </c>
      <c r="AE615">
        <v>2417800</v>
      </c>
      <c r="AF615">
        <v>617</v>
      </c>
      <c r="AG615">
        <v>5500</v>
      </c>
      <c r="AH615">
        <v>603</v>
      </c>
      <c r="AI615">
        <v>5000</v>
      </c>
      <c r="AJ615">
        <v>732</v>
      </c>
      <c r="AK615">
        <v>2000</v>
      </c>
      <c r="AL615">
        <v>1132</v>
      </c>
      <c r="AM615">
        <f>Sheet1!AM635*10</f>
        <v>25000</v>
      </c>
      <c r="AN615">
        <v>2342</v>
      </c>
      <c r="AO615">
        <f>Sheet1!AO635*10</f>
        <v>35000</v>
      </c>
      <c r="AP615">
        <v>2412</v>
      </c>
      <c r="AQ615">
        <f>Sheet1!AQ635*10</f>
        <v>90000</v>
      </c>
      <c r="AR615">
        <v>1470</v>
      </c>
      <c r="AS615">
        <f>Sheet1!AS635*10</f>
        <v>35000</v>
      </c>
      <c r="AT615">
        <v>1469</v>
      </c>
      <c r="AU615">
        <f>Sheet1!AU635*10</f>
        <v>30000</v>
      </c>
      <c r="AV615">
        <v>1166</v>
      </c>
      <c r="AW615">
        <f>Sheet1!AW635*10</f>
        <v>25000</v>
      </c>
      <c r="AX615">
        <v>1415</v>
      </c>
      <c r="AY615">
        <f>Sheet1!AY635*10</f>
        <v>15000</v>
      </c>
      <c r="AZ615">
        <v>0</v>
      </c>
      <c r="BA615">
        <f>Sheet1!BA635*10</f>
        <v>0</v>
      </c>
      <c r="BB615">
        <f t="shared" ca="1" si="5"/>
        <v>0</v>
      </c>
      <c r="BC615">
        <f>Sheet1!BC635*10</f>
        <v>4000</v>
      </c>
      <c r="BD615">
        <v>4357</v>
      </c>
      <c r="BE615">
        <v>10</v>
      </c>
    </row>
    <row r="616" spans="1:57" x14ac:dyDescent="0.25">
      <c r="A616">
        <v>3647</v>
      </c>
      <c r="B616" t="s">
        <v>1094</v>
      </c>
      <c r="C616" t="s">
        <v>1080</v>
      </c>
      <c r="D616" t="s">
        <v>1080</v>
      </c>
      <c r="E616">
        <v>101</v>
      </c>
      <c r="F616">
        <f>Sheet2!F616*0.7</f>
        <v>9878610</v>
      </c>
      <c r="G616">
        <v>0</v>
      </c>
      <c r="H616">
        <v>40834000</v>
      </c>
      <c r="I616">
        <v>15923800</v>
      </c>
      <c r="J616">
        <v>1</v>
      </c>
      <c r="K616">
        <f>Sheet2!K616*2</f>
        <v>8378</v>
      </c>
      <c r="L616">
        <f>Sheet2!L616*2</f>
        <v>16578</v>
      </c>
      <c r="M616">
        <f>Sheet1!M636+3</f>
        <v>40</v>
      </c>
      <c r="N616">
        <f>Sheet1!N636+3</f>
        <v>42</v>
      </c>
      <c r="O616">
        <f>Sheet1!O636+3</f>
        <v>93</v>
      </c>
      <c r="P616">
        <f>Sheet1!P636+3</f>
        <v>184</v>
      </c>
      <c r="Q616">
        <f>Sheet1!Q636+3</f>
        <v>65</v>
      </c>
      <c r="R616">
        <f>Sheet1!R636+3</f>
        <v>40</v>
      </c>
      <c r="S616">
        <f>Sheet1!S636+3</f>
        <v>125</v>
      </c>
      <c r="T616">
        <f>Sheet1!T636+3</f>
        <v>63</v>
      </c>
      <c r="U616">
        <v>10</v>
      </c>
      <c r="V616">
        <v>12</v>
      </c>
      <c r="W616">
        <v>1</v>
      </c>
      <c r="X616">
        <v>7</v>
      </c>
      <c r="Y616">
        <v>85</v>
      </c>
      <c r="Z616" t="s">
        <v>78</v>
      </c>
      <c r="AA616">
        <v>100</v>
      </c>
      <c r="AB616">
        <v>76</v>
      </c>
      <c r="AC616">
        <v>384</v>
      </c>
      <c r="AD616">
        <v>288</v>
      </c>
      <c r="AE616">
        <v>2041700</v>
      </c>
      <c r="AF616">
        <v>617</v>
      </c>
      <c r="AG616">
        <v>5500</v>
      </c>
      <c r="AH616">
        <v>603</v>
      </c>
      <c r="AI616">
        <v>5000</v>
      </c>
      <c r="AJ616">
        <v>732</v>
      </c>
      <c r="AK616">
        <v>2000</v>
      </c>
      <c r="AL616">
        <v>1234</v>
      </c>
      <c r="AM616">
        <f>Sheet1!AM636*10</f>
        <v>15000</v>
      </c>
      <c r="AN616">
        <v>1230</v>
      </c>
      <c r="AO616">
        <f>Sheet1!AO636*10</f>
        <v>15000</v>
      </c>
      <c r="AP616">
        <v>2319</v>
      </c>
      <c r="AQ616">
        <f>Sheet1!AQ636*10</f>
        <v>90000</v>
      </c>
      <c r="AR616">
        <v>1233</v>
      </c>
      <c r="AS616">
        <f>Sheet1!AS636*10</f>
        <v>35000</v>
      </c>
      <c r="AT616">
        <v>1232</v>
      </c>
      <c r="AU616">
        <f>Sheet1!AU636*10</f>
        <v>35000</v>
      </c>
      <c r="AV616">
        <v>1265</v>
      </c>
      <c r="AW616">
        <f>Sheet1!AW636*10</f>
        <v>35000</v>
      </c>
      <c r="AX616">
        <v>13002</v>
      </c>
      <c r="AY616">
        <f>Sheet1!AY636*10</f>
        <v>35000</v>
      </c>
      <c r="AZ616">
        <v>0</v>
      </c>
      <c r="BA616">
        <f>Sheet1!BA636*10</f>
        <v>0</v>
      </c>
      <c r="BB616">
        <f t="shared" ca="1" si="5"/>
        <v>0</v>
      </c>
      <c r="BC616">
        <f>Sheet1!BC636*10</f>
        <v>4000</v>
      </c>
      <c r="BD616">
        <v>4359</v>
      </c>
      <c r="BE616">
        <v>10</v>
      </c>
    </row>
    <row r="617" spans="1:57" x14ac:dyDescent="0.25">
      <c r="A617">
        <v>3648</v>
      </c>
      <c r="B617" t="s">
        <v>1095</v>
      </c>
      <c r="C617" t="s">
        <v>1082</v>
      </c>
      <c r="D617" t="s">
        <v>1083</v>
      </c>
      <c r="E617">
        <v>101</v>
      </c>
      <c r="F617">
        <f>Sheet2!F617*0.7</f>
        <v>10220000</v>
      </c>
      <c r="G617">
        <v>0</v>
      </c>
      <c r="H617">
        <v>40023400</v>
      </c>
      <c r="I617">
        <v>14210000</v>
      </c>
      <c r="J617">
        <v>1</v>
      </c>
      <c r="K617">
        <f>Sheet2!K617*2</f>
        <v>15644</v>
      </c>
      <c r="L617">
        <f>Sheet2!L617*2</f>
        <v>16502</v>
      </c>
      <c r="M617">
        <f>Sheet1!M637+3</f>
        <v>69</v>
      </c>
      <c r="N617">
        <f>Sheet1!N637+3</f>
        <v>39</v>
      </c>
      <c r="O617">
        <f>Sheet1!O637+3</f>
        <v>103</v>
      </c>
      <c r="P617">
        <f>Sheet1!P637+3</f>
        <v>76</v>
      </c>
      <c r="Q617">
        <f>Sheet1!Q637+3</f>
        <v>115</v>
      </c>
      <c r="R617">
        <f>Sheet1!R637+3</f>
        <v>38</v>
      </c>
      <c r="S617">
        <f>Sheet1!S637+3</f>
        <v>139</v>
      </c>
      <c r="T617">
        <f>Sheet1!T637+3</f>
        <v>63</v>
      </c>
      <c r="U617">
        <v>10</v>
      </c>
      <c r="V617">
        <v>12</v>
      </c>
      <c r="W617">
        <v>1</v>
      </c>
      <c r="X617">
        <v>7</v>
      </c>
      <c r="Y617">
        <v>82</v>
      </c>
      <c r="Z617" t="s">
        <v>78</v>
      </c>
      <c r="AA617">
        <v>100</v>
      </c>
      <c r="AB617">
        <v>76</v>
      </c>
      <c r="AC617">
        <v>384</v>
      </c>
      <c r="AD617">
        <v>288</v>
      </c>
      <c r="AE617">
        <v>2001170</v>
      </c>
      <c r="AF617">
        <v>617</v>
      </c>
      <c r="AG617">
        <v>5500</v>
      </c>
      <c r="AH617">
        <v>603</v>
      </c>
      <c r="AI617">
        <v>5000</v>
      </c>
      <c r="AJ617">
        <v>732</v>
      </c>
      <c r="AK617">
        <v>2000</v>
      </c>
      <c r="AL617">
        <v>1138</v>
      </c>
      <c r="AM617">
        <f>Sheet1!AM637*10</f>
        <v>35000</v>
      </c>
      <c r="AN617">
        <v>1140</v>
      </c>
      <c r="AO617">
        <f>Sheet1!AO637*10</f>
        <v>25000</v>
      </c>
      <c r="AP617">
        <v>2318</v>
      </c>
      <c r="AQ617">
        <f>Sheet1!AQ637*10</f>
        <v>90000</v>
      </c>
      <c r="AR617">
        <v>1365</v>
      </c>
      <c r="AS617">
        <f>Sheet1!AS637*10</f>
        <v>35000</v>
      </c>
      <c r="AT617">
        <v>1364</v>
      </c>
      <c r="AU617">
        <f>Sheet1!AU637*10</f>
        <v>35000</v>
      </c>
      <c r="AV617">
        <v>1369</v>
      </c>
      <c r="AW617">
        <f>Sheet1!AW637*10</f>
        <v>25000</v>
      </c>
      <c r="AX617">
        <v>1368</v>
      </c>
      <c r="AY617">
        <f>Sheet1!AY637*10</f>
        <v>35000</v>
      </c>
      <c r="AZ617">
        <v>0</v>
      </c>
      <c r="BA617">
        <f>Sheet1!BA637*10</f>
        <v>0</v>
      </c>
      <c r="BB617">
        <f t="shared" ca="1" si="5"/>
        <v>0</v>
      </c>
      <c r="BC617">
        <f>Sheet1!BC637*10</f>
        <v>4000</v>
      </c>
      <c r="BD617">
        <v>4361</v>
      </c>
      <c r="BE617">
        <v>10</v>
      </c>
    </row>
    <row r="618" spans="1:57" x14ac:dyDescent="0.25">
      <c r="A618">
        <v>3649</v>
      </c>
      <c r="B618" t="s">
        <v>1096</v>
      </c>
      <c r="C618" t="s">
        <v>1085</v>
      </c>
      <c r="D618" t="s">
        <v>1086</v>
      </c>
      <c r="E618">
        <v>101</v>
      </c>
      <c r="F618">
        <f>Sheet2!F618*0.7</f>
        <v>7650369.9999999991</v>
      </c>
      <c r="G618">
        <v>0</v>
      </c>
      <c r="H618">
        <v>42570000</v>
      </c>
      <c r="I618">
        <v>13188000</v>
      </c>
      <c r="J618">
        <v>1</v>
      </c>
      <c r="K618">
        <f>Sheet2!K618*2</f>
        <v>9376</v>
      </c>
      <c r="L618">
        <f>Sheet2!L618*2</f>
        <v>11160</v>
      </c>
      <c r="M618">
        <f>Sheet1!M638+3</f>
        <v>38</v>
      </c>
      <c r="N618">
        <f>Sheet1!N638+3</f>
        <v>81</v>
      </c>
      <c r="O618">
        <f>Sheet1!O638+3</f>
        <v>4</v>
      </c>
      <c r="P618">
        <f>Sheet1!P638+3</f>
        <v>87</v>
      </c>
      <c r="Q618">
        <f>Sheet1!Q638+3</f>
        <v>67</v>
      </c>
      <c r="R618">
        <f>Sheet1!R638+3</f>
        <v>185</v>
      </c>
      <c r="S618">
        <f>Sheet1!S638+3</f>
        <v>95</v>
      </c>
      <c r="T618">
        <f>Sheet1!T638+3</f>
        <v>103</v>
      </c>
      <c r="U618">
        <v>10</v>
      </c>
      <c r="V618">
        <v>12</v>
      </c>
      <c r="W618">
        <v>1</v>
      </c>
      <c r="X618">
        <v>7</v>
      </c>
      <c r="Y618">
        <v>86</v>
      </c>
      <c r="Z618" t="s">
        <v>78</v>
      </c>
      <c r="AA618">
        <v>125</v>
      </c>
      <c r="AB618">
        <v>1152</v>
      </c>
      <c r="AC618">
        <v>384</v>
      </c>
      <c r="AD618">
        <v>288</v>
      </c>
      <c r="AE618">
        <v>2128500</v>
      </c>
      <c r="AF618">
        <v>617</v>
      </c>
      <c r="AG618">
        <v>5500</v>
      </c>
      <c r="AH618">
        <v>603</v>
      </c>
      <c r="AI618">
        <v>5000</v>
      </c>
      <c r="AJ618">
        <v>732</v>
      </c>
      <c r="AK618">
        <v>2000</v>
      </c>
      <c r="AL618">
        <v>1814</v>
      </c>
      <c r="AM618">
        <f>Sheet1!AM638*10</f>
        <v>35000</v>
      </c>
      <c r="AN618">
        <v>2615</v>
      </c>
      <c r="AO618">
        <f>Sheet1!AO638*10</f>
        <v>25000</v>
      </c>
      <c r="AP618">
        <v>2513</v>
      </c>
      <c r="AQ618">
        <f>Sheet1!AQ638*10</f>
        <v>90000</v>
      </c>
      <c r="AR618">
        <v>1557</v>
      </c>
      <c r="AS618">
        <f>Sheet1!AS638*10</f>
        <v>35000</v>
      </c>
      <c r="AT618">
        <v>1527</v>
      </c>
      <c r="AU618">
        <f>Sheet1!AU638*10</f>
        <v>35000</v>
      </c>
      <c r="AV618">
        <v>1528</v>
      </c>
      <c r="AW618">
        <f>Sheet1!AW638*10</f>
        <v>25000</v>
      </c>
      <c r="AX618">
        <v>1560</v>
      </c>
      <c r="AY618">
        <f>Sheet1!AY638*10</f>
        <v>35000</v>
      </c>
      <c r="AZ618">
        <v>0</v>
      </c>
      <c r="BA618">
        <f>Sheet1!BA638*10</f>
        <v>0</v>
      </c>
      <c r="BB618">
        <f t="shared" ca="1" si="5"/>
        <v>0</v>
      </c>
      <c r="BC618">
        <f>Sheet1!BC638*10</f>
        <v>4000</v>
      </c>
      <c r="BD618">
        <v>4363</v>
      </c>
      <c r="BE618">
        <v>10</v>
      </c>
    </row>
    <row r="619" spans="1:57" x14ac:dyDescent="0.25">
      <c r="A619">
        <v>3650</v>
      </c>
      <c r="B619" t="s">
        <v>1097</v>
      </c>
      <c r="C619" t="s">
        <v>1088</v>
      </c>
      <c r="D619" t="s">
        <v>1089</v>
      </c>
      <c r="E619">
        <v>101</v>
      </c>
      <c r="F619">
        <f>Sheet2!F619*0.7</f>
        <v>9443000</v>
      </c>
      <c r="G619">
        <v>0</v>
      </c>
      <c r="H619">
        <v>40930000</v>
      </c>
      <c r="I619">
        <v>15260000</v>
      </c>
      <c r="J619">
        <v>14</v>
      </c>
      <c r="K619">
        <f>Sheet2!K619*2</f>
        <v>9784</v>
      </c>
      <c r="L619">
        <f>Sheet2!L619*2</f>
        <v>18226</v>
      </c>
      <c r="M619">
        <f>Sheet1!M639+3</f>
        <v>25</v>
      </c>
      <c r="N619">
        <f>Sheet1!N639+3</f>
        <v>38</v>
      </c>
      <c r="O619">
        <f>Sheet1!O639+3</f>
        <v>4</v>
      </c>
      <c r="P619">
        <f>Sheet1!P639+3</f>
        <v>183</v>
      </c>
      <c r="Q619">
        <f>Sheet1!Q639+3</f>
        <v>42</v>
      </c>
      <c r="R619">
        <f>Sheet1!R639+3</f>
        <v>70</v>
      </c>
      <c r="S619">
        <f>Sheet1!S639+3</f>
        <v>196</v>
      </c>
      <c r="T619">
        <f>Sheet1!T639+3</f>
        <v>133</v>
      </c>
      <c r="U619">
        <v>10</v>
      </c>
      <c r="V619">
        <v>12</v>
      </c>
      <c r="W619">
        <v>1</v>
      </c>
      <c r="X619">
        <v>7</v>
      </c>
      <c r="Y619">
        <v>84</v>
      </c>
      <c r="Z619" t="s">
        <v>78</v>
      </c>
      <c r="AA619">
        <v>100</v>
      </c>
      <c r="AB619">
        <v>76</v>
      </c>
      <c r="AC619">
        <v>384</v>
      </c>
      <c r="AD619">
        <v>288</v>
      </c>
      <c r="AE619">
        <v>2046500</v>
      </c>
      <c r="AF619">
        <v>617</v>
      </c>
      <c r="AG619">
        <v>5500</v>
      </c>
      <c r="AH619">
        <v>603</v>
      </c>
      <c r="AI619">
        <v>5000</v>
      </c>
      <c r="AJ619">
        <v>1723</v>
      </c>
      <c r="AK619">
        <v>2000</v>
      </c>
      <c r="AL619">
        <v>1228</v>
      </c>
      <c r="AM619">
        <f>Sheet1!AM639*10</f>
        <v>35000</v>
      </c>
      <c r="AN619">
        <v>1236</v>
      </c>
      <c r="AO619">
        <f>Sheet1!AO639*10</f>
        <v>35000</v>
      </c>
      <c r="AP619">
        <v>617</v>
      </c>
      <c r="AQ619">
        <f>Sheet1!AQ639*10</f>
        <v>90000</v>
      </c>
      <c r="AR619">
        <v>1234</v>
      </c>
      <c r="AS619">
        <f>Sheet1!AS639*10</f>
        <v>15000</v>
      </c>
      <c r="AT619">
        <v>1237</v>
      </c>
      <c r="AU619">
        <f>Sheet1!AU639*10</f>
        <v>35000</v>
      </c>
      <c r="AV619">
        <v>1720</v>
      </c>
      <c r="AW619">
        <f>Sheet1!AW639*10</f>
        <v>15000</v>
      </c>
      <c r="AX619">
        <v>1724</v>
      </c>
      <c r="AY619">
        <f>Sheet1!AY639*10</f>
        <v>25000</v>
      </c>
      <c r="AZ619">
        <v>0</v>
      </c>
      <c r="BA619">
        <f>Sheet1!BA639*10</f>
        <v>0</v>
      </c>
      <c r="BB619">
        <f t="shared" ca="1" si="5"/>
        <v>0</v>
      </c>
      <c r="BC619">
        <f>Sheet1!BC639*10</f>
        <v>4000</v>
      </c>
      <c r="BD619">
        <v>4367</v>
      </c>
      <c r="BE619">
        <v>10</v>
      </c>
    </row>
    <row r="620" spans="1:57" x14ac:dyDescent="0.25">
      <c r="A620">
        <v>3651</v>
      </c>
      <c r="B620" t="s">
        <v>1098</v>
      </c>
      <c r="C620" t="s">
        <v>1091</v>
      </c>
      <c r="D620" t="s">
        <v>1092</v>
      </c>
      <c r="E620">
        <v>101</v>
      </c>
      <c r="F620">
        <f>Sheet2!F620*0.7</f>
        <v>7489439.9999999991</v>
      </c>
      <c r="G620">
        <v>0</v>
      </c>
      <c r="H620">
        <v>40082000</v>
      </c>
      <c r="I620">
        <v>16367000</v>
      </c>
      <c r="J620">
        <v>1</v>
      </c>
      <c r="K620">
        <f>Sheet2!K620*2</f>
        <v>2394</v>
      </c>
      <c r="L620">
        <f>Sheet2!L620*2</f>
        <v>8788</v>
      </c>
      <c r="M620">
        <f>Sheet1!M640+3</f>
        <v>13</v>
      </c>
      <c r="N620">
        <f>Sheet1!N640+3</f>
        <v>91</v>
      </c>
      <c r="O620">
        <f>Sheet1!O640+3</f>
        <v>4</v>
      </c>
      <c r="P620">
        <f>Sheet1!P640+3</f>
        <v>92</v>
      </c>
      <c r="Q620">
        <f>Sheet1!Q640+3</f>
        <v>45</v>
      </c>
      <c r="R620">
        <f>Sheet1!R640+3</f>
        <v>226</v>
      </c>
      <c r="S620">
        <f>Sheet1!S640+3</f>
        <v>131</v>
      </c>
      <c r="T620">
        <f>Sheet1!T640+3</f>
        <v>96</v>
      </c>
      <c r="U620">
        <v>10</v>
      </c>
      <c r="V620">
        <v>12</v>
      </c>
      <c r="W620">
        <v>1</v>
      </c>
      <c r="X620">
        <v>7</v>
      </c>
      <c r="Y620">
        <v>68</v>
      </c>
      <c r="Z620" t="s">
        <v>78</v>
      </c>
      <c r="AA620">
        <v>150</v>
      </c>
      <c r="AB620">
        <v>1152</v>
      </c>
      <c r="AC620">
        <v>384</v>
      </c>
      <c r="AD620">
        <v>288</v>
      </c>
      <c r="AE620">
        <v>2004100</v>
      </c>
      <c r="AF620">
        <v>617</v>
      </c>
      <c r="AG620">
        <v>5500</v>
      </c>
      <c r="AH620">
        <v>603</v>
      </c>
      <c r="AI620">
        <v>5000</v>
      </c>
      <c r="AJ620">
        <v>732</v>
      </c>
      <c r="AK620">
        <v>2000</v>
      </c>
      <c r="AL620">
        <v>1241</v>
      </c>
      <c r="AM620">
        <f>Sheet1!AM640*10</f>
        <v>35000</v>
      </c>
      <c r="AN620">
        <v>1242</v>
      </c>
      <c r="AO620">
        <f>Sheet1!AO640*10</f>
        <v>35000</v>
      </c>
      <c r="AP620">
        <v>2616</v>
      </c>
      <c r="AQ620">
        <f>Sheet1!AQ640*10</f>
        <v>90000</v>
      </c>
      <c r="AR620">
        <v>2343</v>
      </c>
      <c r="AS620">
        <f>Sheet1!AS640*10</f>
        <v>25000</v>
      </c>
      <c r="AT620">
        <v>2513</v>
      </c>
      <c r="AU620">
        <f>Sheet1!AU640*10</f>
        <v>25000</v>
      </c>
      <c r="AV620">
        <v>1618</v>
      </c>
      <c r="AW620">
        <f>Sheet1!AW640*10</f>
        <v>30000</v>
      </c>
      <c r="AX620">
        <v>2319</v>
      </c>
      <c r="AY620">
        <f>Sheet1!AY640*10</f>
        <v>35000</v>
      </c>
      <c r="AZ620">
        <v>0</v>
      </c>
      <c r="BA620">
        <f>Sheet1!BA640*10</f>
        <v>0</v>
      </c>
      <c r="BB620">
        <f t="shared" ca="1" si="5"/>
        <v>0</v>
      </c>
      <c r="BC620">
        <f>Sheet1!BC640*10</f>
        <v>4000</v>
      </c>
      <c r="BD620">
        <v>4365</v>
      </c>
      <c r="BE620">
        <v>10</v>
      </c>
    </row>
    <row r="621" spans="1:57" x14ac:dyDescent="0.25">
      <c r="A621">
        <v>3652</v>
      </c>
      <c r="B621" t="s">
        <v>1099</v>
      </c>
      <c r="C621" t="s">
        <v>1100</v>
      </c>
      <c r="D621" t="s">
        <v>1101</v>
      </c>
      <c r="E621">
        <v>60</v>
      </c>
      <c r="F621">
        <f>Sheet2!F621*0.7</f>
        <v>78400</v>
      </c>
      <c r="G621">
        <v>0</v>
      </c>
      <c r="H621">
        <v>48700</v>
      </c>
      <c r="I621">
        <v>980</v>
      </c>
      <c r="J621">
        <v>1</v>
      </c>
      <c r="K621">
        <f>Sheet2!K621*2</f>
        <v>1646</v>
      </c>
      <c r="L621">
        <f>Sheet2!L621*2</f>
        <v>2424</v>
      </c>
      <c r="M621">
        <f>Sheet1!M642+3</f>
        <v>38</v>
      </c>
      <c r="N621">
        <f>Sheet1!N642+3</f>
        <v>11</v>
      </c>
      <c r="O621">
        <f>Sheet1!O642+3</f>
        <v>63</v>
      </c>
      <c r="P621">
        <f>Sheet1!P642+3</f>
        <v>38</v>
      </c>
      <c r="Q621">
        <f>Sheet1!Q642+3</f>
        <v>55</v>
      </c>
      <c r="R621">
        <f>Sheet1!R642+3</f>
        <v>21</v>
      </c>
      <c r="S621">
        <f>Sheet1!S642+3</f>
        <v>82</v>
      </c>
      <c r="T621">
        <f>Sheet1!T642+3</f>
        <v>23</v>
      </c>
      <c r="U621">
        <v>10</v>
      </c>
      <c r="V621">
        <v>12</v>
      </c>
      <c r="W621">
        <v>1</v>
      </c>
      <c r="X621">
        <v>7</v>
      </c>
      <c r="Y621">
        <v>43</v>
      </c>
      <c r="Z621" t="s">
        <v>11</v>
      </c>
      <c r="AA621">
        <v>145</v>
      </c>
      <c r="AB621">
        <v>576</v>
      </c>
      <c r="AC621">
        <v>432</v>
      </c>
      <c r="AD621">
        <v>288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7347</v>
      </c>
      <c r="AM621">
        <f>Sheet1!AM642*10</f>
        <v>10000</v>
      </c>
      <c r="AN621">
        <v>1170</v>
      </c>
      <c r="AO621">
        <f>Sheet1!AO642*10</f>
        <v>10</v>
      </c>
      <c r="AP621">
        <v>1158</v>
      </c>
      <c r="AQ621">
        <f>Sheet1!AQ642*10</f>
        <v>200</v>
      </c>
      <c r="AR621">
        <v>1127</v>
      </c>
      <c r="AS621">
        <f>Sheet1!AS642*10</f>
        <v>200</v>
      </c>
      <c r="AT621">
        <v>2313</v>
      </c>
      <c r="AU621">
        <f>Sheet1!AU642*10</f>
        <v>100</v>
      </c>
      <c r="AV621">
        <v>1152</v>
      </c>
      <c r="AW621">
        <f>Sheet1!AW642*10</f>
        <v>800</v>
      </c>
      <c r="AX621">
        <v>2317</v>
      </c>
      <c r="AY621">
        <f>Sheet1!AY642*10</f>
        <v>10</v>
      </c>
      <c r="AZ621">
        <v>0</v>
      </c>
      <c r="BA621">
        <f>Sheet1!BA642*10</f>
        <v>0</v>
      </c>
      <c r="BB621">
        <f ca="1">INDEX($BM$2:$BM$7,RANDBETWEEN(1,6))</f>
        <v>0</v>
      </c>
      <c r="BC621">
        <f>Sheet1!BC642*10</f>
        <v>4000</v>
      </c>
      <c r="BD621">
        <v>4346</v>
      </c>
      <c r="BE621">
        <v>10</v>
      </c>
    </row>
    <row r="622" spans="1:57" x14ac:dyDescent="0.25">
      <c r="A622">
        <v>3653</v>
      </c>
      <c r="B622" t="s">
        <v>1102</v>
      </c>
      <c r="C622" t="s">
        <v>1103</v>
      </c>
      <c r="D622" t="s">
        <v>1104</v>
      </c>
      <c r="E622">
        <v>64</v>
      </c>
      <c r="F622">
        <f>Sheet2!F622*0.7</f>
        <v>51240</v>
      </c>
      <c r="G622">
        <v>0</v>
      </c>
      <c r="H622">
        <v>42040</v>
      </c>
      <c r="I622">
        <v>210</v>
      </c>
      <c r="J622">
        <v>1</v>
      </c>
      <c r="K622">
        <f>Sheet2!K622*2</f>
        <v>1386</v>
      </c>
      <c r="L622">
        <f>Sheet2!L622*2</f>
        <v>1778</v>
      </c>
      <c r="M622">
        <f>Sheet1!M643+3</f>
        <v>12</v>
      </c>
      <c r="N622">
        <f>Sheet1!N643+3</f>
        <v>11</v>
      </c>
      <c r="O622">
        <f>Sheet1!O643+3</f>
        <v>4</v>
      </c>
      <c r="P622">
        <f>Sheet1!P643+3</f>
        <v>105</v>
      </c>
      <c r="Q622">
        <f>Sheet1!Q643+3</f>
        <v>37</v>
      </c>
      <c r="R622">
        <f>Sheet1!R643+3</f>
        <v>23</v>
      </c>
      <c r="S622">
        <f>Sheet1!S643+3</f>
        <v>86</v>
      </c>
      <c r="T622">
        <f>Sheet1!T643+3</f>
        <v>33</v>
      </c>
      <c r="U622">
        <v>10</v>
      </c>
      <c r="V622">
        <v>12</v>
      </c>
      <c r="W622">
        <v>1</v>
      </c>
      <c r="X622">
        <v>7</v>
      </c>
      <c r="Y622">
        <v>65</v>
      </c>
      <c r="Z622" t="s">
        <v>11</v>
      </c>
      <c r="AA622">
        <v>120</v>
      </c>
      <c r="AB622">
        <v>576</v>
      </c>
      <c r="AC622">
        <v>432</v>
      </c>
      <c r="AD622">
        <v>288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7345</v>
      </c>
      <c r="AM622">
        <f>Sheet1!AM643*10</f>
        <v>20000</v>
      </c>
      <c r="AN622">
        <v>1223</v>
      </c>
      <c r="AO622">
        <f>Sheet1!AO643*10</f>
        <v>10</v>
      </c>
      <c r="AP622">
        <v>2306</v>
      </c>
      <c r="AQ622">
        <f>Sheet1!AQ643*10</f>
        <v>400</v>
      </c>
      <c r="AR622">
        <v>1220</v>
      </c>
      <c r="AS622">
        <f>Sheet1!AS643*10</f>
        <v>100</v>
      </c>
      <c r="AT622">
        <v>2315</v>
      </c>
      <c r="AU622">
        <f>Sheet1!AU643*10</f>
        <v>20</v>
      </c>
      <c r="AV622">
        <v>2620</v>
      </c>
      <c r="AW622">
        <f>Sheet1!AW643*10</f>
        <v>20</v>
      </c>
      <c r="AX622">
        <v>13004</v>
      </c>
      <c r="AY622">
        <f>Sheet1!AY643*10</f>
        <v>100</v>
      </c>
      <c r="AZ622">
        <v>0</v>
      </c>
      <c r="BA622">
        <f>Sheet1!BA643*10</f>
        <v>0</v>
      </c>
      <c r="BB622">
        <f ca="1">INDEX($BN$2:$BN$7,RANDBETWEEN(1,6))</f>
        <v>0</v>
      </c>
      <c r="BC622">
        <f>Sheet1!BC643*10</f>
        <v>4000</v>
      </c>
      <c r="BD622">
        <v>4348</v>
      </c>
      <c r="BE622">
        <v>10</v>
      </c>
    </row>
    <row r="623" spans="1:57" x14ac:dyDescent="0.25">
      <c r="A623">
        <v>3654</v>
      </c>
      <c r="B623" t="s">
        <v>1105</v>
      </c>
      <c r="C623" t="s">
        <v>1106</v>
      </c>
      <c r="D623" t="s">
        <v>1107</v>
      </c>
      <c r="E623">
        <v>68</v>
      </c>
      <c r="F623">
        <f>Sheet2!F623*0.7</f>
        <v>49770</v>
      </c>
      <c r="G623">
        <v>0</v>
      </c>
      <c r="H623">
        <v>40080</v>
      </c>
      <c r="I623">
        <v>350</v>
      </c>
      <c r="J623">
        <v>1</v>
      </c>
      <c r="K623">
        <f>Sheet2!K623*2</f>
        <v>1500</v>
      </c>
      <c r="L623">
        <f>Sheet2!L623*2</f>
        <v>1826</v>
      </c>
      <c r="M623">
        <f>Sheet1!M644+3</f>
        <v>45</v>
      </c>
      <c r="N623">
        <f>Sheet1!N644+3</f>
        <v>9</v>
      </c>
      <c r="O623">
        <f>Sheet1!O644+3</f>
        <v>8</v>
      </c>
      <c r="P623">
        <f>Sheet1!P644+3</f>
        <v>39</v>
      </c>
      <c r="Q623">
        <f>Sheet1!Q644+3</f>
        <v>53</v>
      </c>
      <c r="R623">
        <f>Sheet1!R644+3</f>
        <v>18</v>
      </c>
      <c r="S623">
        <f>Sheet1!S644+3</f>
        <v>92</v>
      </c>
      <c r="T623">
        <f>Sheet1!T644+3</f>
        <v>63</v>
      </c>
      <c r="U623">
        <v>10</v>
      </c>
      <c r="V623">
        <v>12</v>
      </c>
      <c r="W623">
        <v>1</v>
      </c>
      <c r="X623">
        <v>7</v>
      </c>
      <c r="Y623">
        <v>62</v>
      </c>
      <c r="Z623" t="s">
        <v>11</v>
      </c>
      <c r="AA623">
        <v>120</v>
      </c>
      <c r="AB623">
        <v>576</v>
      </c>
      <c r="AC623">
        <v>432</v>
      </c>
      <c r="AD623">
        <v>288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7345</v>
      </c>
      <c r="AM623">
        <f>Sheet1!AM644*10</f>
        <v>10000</v>
      </c>
      <c r="AN623">
        <v>2504</v>
      </c>
      <c r="AO623">
        <f>Sheet1!AO644*10</f>
        <v>10</v>
      </c>
      <c r="AP623">
        <v>1358</v>
      </c>
      <c r="AQ623">
        <f>Sheet1!AQ644*10</f>
        <v>500</v>
      </c>
      <c r="AR623">
        <v>1352</v>
      </c>
      <c r="AS623">
        <f>Sheet1!AS644*10</f>
        <v>400</v>
      </c>
      <c r="AT623">
        <v>2311</v>
      </c>
      <c r="AU623">
        <f>Sheet1!AU644*10</f>
        <v>100</v>
      </c>
      <c r="AV623">
        <v>1302</v>
      </c>
      <c r="AW623">
        <f>Sheet1!AW644*10</f>
        <v>800</v>
      </c>
      <c r="AX623">
        <v>1307</v>
      </c>
      <c r="AY623">
        <f>Sheet1!AY644*10</f>
        <v>100</v>
      </c>
      <c r="AZ623">
        <v>0</v>
      </c>
      <c r="BA623">
        <f>Sheet1!BA644*10</f>
        <v>0</v>
      </c>
      <c r="BB623">
        <f ca="1">INDEX($BN$2:$BN$7,RANDBETWEEN(1,6))</f>
        <v>0</v>
      </c>
      <c r="BC623">
        <f>Sheet1!BC644*10</f>
        <v>4000</v>
      </c>
      <c r="BD623">
        <v>4347</v>
      </c>
      <c r="BE623">
        <v>10</v>
      </c>
    </row>
    <row r="624" spans="1:57" x14ac:dyDescent="0.25">
      <c r="A624">
        <v>3655</v>
      </c>
      <c r="B624" t="s">
        <v>1108</v>
      </c>
      <c r="C624" t="s">
        <v>1109</v>
      </c>
      <c r="D624" t="s">
        <v>1110</v>
      </c>
      <c r="E624">
        <v>61</v>
      </c>
      <c r="F624">
        <f>Sheet2!F624*0.7</f>
        <v>48860</v>
      </c>
      <c r="G624">
        <v>0</v>
      </c>
      <c r="H624">
        <v>45010</v>
      </c>
      <c r="I624">
        <v>670</v>
      </c>
      <c r="J624">
        <v>1</v>
      </c>
      <c r="K624">
        <f>Sheet2!K624*2</f>
        <v>1792</v>
      </c>
      <c r="L624">
        <f>Sheet2!L624*2</f>
        <v>2318</v>
      </c>
      <c r="M624">
        <f>Sheet1!M645+3</f>
        <v>17</v>
      </c>
      <c r="N624">
        <f>Sheet1!N645+3</f>
        <v>33</v>
      </c>
      <c r="O624">
        <f>Sheet1!O645+3</f>
        <v>4</v>
      </c>
      <c r="P624">
        <f>Sheet1!P645+3</f>
        <v>34</v>
      </c>
      <c r="Q624">
        <f>Sheet1!Q645+3</f>
        <v>44</v>
      </c>
      <c r="R624">
        <f>Sheet1!R645+3</f>
        <v>96</v>
      </c>
      <c r="S624">
        <f>Sheet1!S645+3</f>
        <v>70</v>
      </c>
      <c r="T624">
        <f>Sheet1!T645+3</f>
        <v>33</v>
      </c>
      <c r="U624">
        <v>10</v>
      </c>
      <c r="V624">
        <v>12</v>
      </c>
      <c r="W624">
        <v>1</v>
      </c>
      <c r="X624">
        <v>7</v>
      </c>
      <c r="Y624">
        <v>46</v>
      </c>
      <c r="Z624" t="s">
        <v>11</v>
      </c>
      <c r="AA624">
        <v>130</v>
      </c>
      <c r="AB624">
        <v>576</v>
      </c>
      <c r="AC624">
        <v>432</v>
      </c>
      <c r="AD624">
        <v>288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7345</v>
      </c>
      <c r="AM624">
        <f>Sheet1!AM645*10</f>
        <v>5000</v>
      </c>
      <c r="AN624">
        <v>2217</v>
      </c>
      <c r="AO624">
        <f>Sheet1!AO645*10</f>
        <v>50</v>
      </c>
      <c r="AP624">
        <v>1514</v>
      </c>
      <c r="AQ624">
        <f>Sheet1!AQ645*10</f>
        <v>500</v>
      </c>
      <c r="AR624">
        <v>1517</v>
      </c>
      <c r="AS624">
        <f>Sheet1!AS645*10</f>
        <v>200</v>
      </c>
      <c r="AT624">
        <v>2326</v>
      </c>
      <c r="AU624">
        <f>Sheet1!AU645*10</f>
        <v>50</v>
      </c>
      <c r="AV624">
        <v>2324</v>
      </c>
      <c r="AW624">
        <f>Sheet1!AW645*10</f>
        <v>100</v>
      </c>
      <c r="AX624">
        <v>1523</v>
      </c>
      <c r="AY624">
        <f>Sheet1!AY645*10</f>
        <v>10</v>
      </c>
      <c r="AZ624">
        <v>0</v>
      </c>
      <c r="BA624">
        <f>Sheet1!BA645*10</f>
        <v>0</v>
      </c>
      <c r="BB624">
        <f ca="1">INDEX($BN$2:$BN$7,RANDBETWEEN(1,6))</f>
        <v>0</v>
      </c>
      <c r="BC624">
        <f>Sheet1!BC645*10</f>
        <v>4000</v>
      </c>
      <c r="BD624">
        <v>4349</v>
      </c>
      <c r="BE624">
        <v>10</v>
      </c>
    </row>
    <row r="625" spans="1:57" x14ac:dyDescent="0.25">
      <c r="A625">
        <v>3656</v>
      </c>
      <c r="B625" t="s">
        <v>1111</v>
      </c>
      <c r="C625" t="s">
        <v>1112</v>
      </c>
      <c r="D625" t="s">
        <v>1113</v>
      </c>
      <c r="E625">
        <v>62</v>
      </c>
      <c r="F625">
        <f>Sheet2!F625*0.7</f>
        <v>55293</v>
      </c>
      <c r="G625">
        <v>0</v>
      </c>
      <c r="H625">
        <v>40900</v>
      </c>
      <c r="I625">
        <v>860</v>
      </c>
      <c r="J625">
        <v>9</v>
      </c>
      <c r="K625">
        <f>Sheet2!K625*2</f>
        <v>1368</v>
      </c>
      <c r="L625">
        <f>Sheet2!L625*2</f>
        <v>1808</v>
      </c>
      <c r="M625">
        <f>Sheet1!M646+3</f>
        <v>15</v>
      </c>
      <c r="N625">
        <f>Sheet1!N646+3</f>
        <v>8</v>
      </c>
      <c r="O625">
        <f>Sheet1!O646+3</f>
        <v>51</v>
      </c>
      <c r="P625">
        <f>Sheet1!P646+3</f>
        <v>103</v>
      </c>
      <c r="Q625">
        <f>Sheet1!Q646+3</f>
        <v>13</v>
      </c>
      <c r="R625">
        <f>Sheet1!R646+3</f>
        <v>18</v>
      </c>
      <c r="S625">
        <f>Sheet1!S646+3</f>
        <v>121</v>
      </c>
      <c r="T625">
        <f>Sheet1!T646+3</f>
        <v>43</v>
      </c>
      <c r="U625">
        <v>10</v>
      </c>
      <c r="V625">
        <v>12</v>
      </c>
      <c r="W625">
        <v>1</v>
      </c>
      <c r="X625">
        <v>7</v>
      </c>
      <c r="Y625">
        <v>44</v>
      </c>
      <c r="Z625" t="s">
        <v>11</v>
      </c>
      <c r="AA625">
        <v>150</v>
      </c>
      <c r="AB625">
        <v>576</v>
      </c>
      <c r="AC625">
        <v>432</v>
      </c>
      <c r="AD625">
        <v>288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7347</v>
      </c>
      <c r="AM625">
        <f>Sheet1!AM646*10</f>
        <v>20000</v>
      </c>
      <c r="AN625">
        <v>1716</v>
      </c>
      <c r="AO625">
        <f>Sheet1!AO646*10</f>
        <v>10</v>
      </c>
      <c r="AP625">
        <v>12006</v>
      </c>
      <c r="AQ625">
        <f>Sheet1!AQ646*10</f>
        <v>1000</v>
      </c>
      <c r="AR625">
        <v>1708</v>
      </c>
      <c r="AS625">
        <f>Sheet1!AS646*10</f>
        <v>100</v>
      </c>
      <c r="AT625">
        <v>2308</v>
      </c>
      <c r="AU625">
        <f>Sheet1!AU646*10</f>
        <v>50</v>
      </c>
      <c r="AV625">
        <v>2402</v>
      </c>
      <c r="AW625">
        <f>Sheet1!AW646*10</f>
        <v>300</v>
      </c>
      <c r="AX625">
        <v>2404</v>
      </c>
      <c r="AY625">
        <f>Sheet1!AY646*10</f>
        <v>20</v>
      </c>
      <c r="AZ625">
        <v>0</v>
      </c>
      <c r="BA625">
        <f>Sheet1!BA646*10</f>
        <v>0</v>
      </c>
      <c r="BB625">
        <f ca="1">INDEX($BN$2:$BN$7,RANDBETWEEN(1,6))</f>
        <v>0</v>
      </c>
      <c r="BC625">
        <f>Sheet1!BC646*10</f>
        <v>4000</v>
      </c>
      <c r="BD625">
        <v>4351</v>
      </c>
      <c r="BE625">
        <v>10</v>
      </c>
    </row>
    <row r="626" spans="1:57" x14ac:dyDescent="0.25">
      <c r="A626">
        <v>3657</v>
      </c>
      <c r="B626" t="s">
        <v>1114</v>
      </c>
      <c r="C626" t="s">
        <v>1115</v>
      </c>
      <c r="D626" t="s">
        <v>1116</v>
      </c>
      <c r="E626">
        <v>63</v>
      </c>
      <c r="F626">
        <f>Sheet2!F626*0.7</f>
        <v>43176</v>
      </c>
      <c r="G626">
        <v>0</v>
      </c>
      <c r="H626">
        <v>46200</v>
      </c>
      <c r="I626">
        <v>300</v>
      </c>
      <c r="J626">
        <v>1</v>
      </c>
      <c r="K626">
        <f>Sheet2!K626*2</f>
        <v>860</v>
      </c>
      <c r="L626">
        <f>Sheet2!L626*2</f>
        <v>1034</v>
      </c>
      <c r="M626">
        <f>Sheet1!M647+3</f>
        <v>11</v>
      </c>
      <c r="N626">
        <f>Sheet1!N647+3</f>
        <v>51</v>
      </c>
      <c r="O626">
        <f>Sheet1!O647+3</f>
        <v>4</v>
      </c>
      <c r="P626">
        <f>Sheet1!P647+3</f>
        <v>44</v>
      </c>
      <c r="Q626">
        <f>Sheet1!Q647+3</f>
        <v>8</v>
      </c>
      <c r="R626">
        <f>Sheet1!R647+3</f>
        <v>123</v>
      </c>
      <c r="S626">
        <f>Sheet1!S647+3</f>
        <v>48</v>
      </c>
      <c r="T626">
        <f>Sheet1!T647+3</f>
        <v>13</v>
      </c>
      <c r="U626">
        <v>10</v>
      </c>
      <c r="V626">
        <v>12</v>
      </c>
      <c r="W626">
        <v>1</v>
      </c>
      <c r="X626">
        <v>7</v>
      </c>
      <c r="Y626">
        <v>48</v>
      </c>
      <c r="Z626" t="s">
        <v>11</v>
      </c>
      <c r="AA626">
        <v>150</v>
      </c>
      <c r="AB626">
        <v>576</v>
      </c>
      <c r="AC626">
        <v>432</v>
      </c>
      <c r="AD626">
        <v>288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934</v>
      </c>
      <c r="AM626">
        <f>Sheet1!AM647*10</f>
        <v>10000</v>
      </c>
      <c r="AN626">
        <v>1616</v>
      </c>
      <c r="AO626">
        <f>Sheet1!AO647*10</f>
        <v>10</v>
      </c>
      <c r="AP626">
        <v>2102</v>
      </c>
      <c r="AQ626">
        <f>Sheet1!AQ647*10</f>
        <v>50</v>
      </c>
      <c r="AR626">
        <v>1608</v>
      </c>
      <c r="AS626">
        <f>Sheet1!AS647*10</f>
        <v>500</v>
      </c>
      <c r="AT626">
        <v>2322</v>
      </c>
      <c r="AU626">
        <f>Sheet1!AU647*10</f>
        <v>100</v>
      </c>
      <c r="AV626">
        <v>2333</v>
      </c>
      <c r="AW626">
        <f>Sheet1!AW647*10</f>
        <v>300</v>
      </c>
      <c r="AX626">
        <v>2607</v>
      </c>
      <c r="AY626">
        <f>Sheet1!AY647*10</f>
        <v>10</v>
      </c>
      <c r="AZ626">
        <v>0</v>
      </c>
      <c r="BA626">
        <f>Sheet1!BA647*10</f>
        <v>0</v>
      </c>
      <c r="BB626">
        <f ca="1">INDEX($BN$2:$BN$7,RANDBETWEEN(1,6))</f>
        <v>0</v>
      </c>
      <c r="BC626">
        <f>Sheet1!BC647*10</f>
        <v>4000</v>
      </c>
      <c r="BD626">
        <v>4350</v>
      </c>
      <c r="BE626">
        <v>10</v>
      </c>
    </row>
    <row r="627" spans="1:57" x14ac:dyDescent="0.25">
      <c r="A627">
        <v>3658</v>
      </c>
      <c r="B627" t="s">
        <v>1117</v>
      </c>
      <c r="C627" t="s">
        <v>1100</v>
      </c>
      <c r="D627" t="s">
        <v>1101</v>
      </c>
      <c r="E627">
        <v>81</v>
      </c>
      <c r="F627">
        <f>Sheet2!F627*0.7</f>
        <v>1499400</v>
      </c>
      <c r="G627">
        <v>0</v>
      </c>
      <c r="H627">
        <v>2587600</v>
      </c>
      <c r="I627">
        <v>860000</v>
      </c>
      <c r="J627">
        <v>1</v>
      </c>
      <c r="K627">
        <f>Sheet2!K627*2</f>
        <v>7780</v>
      </c>
      <c r="L627">
        <f>Sheet2!L627*2</f>
        <v>11380</v>
      </c>
      <c r="M627">
        <f>Sheet1!M649+3</f>
        <v>51</v>
      </c>
      <c r="N627">
        <f>Sheet1!N649+3</f>
        <v>28</v>
      </c>
      <c r="O627">
        <f>Sheet1!O649+3</f>
        <v>85</v>
      </c>
      <c r="P627">
        <f>Sheet1!P649+3</f>
        <v>63</v>
      </c>
      <c r="Q627">
        <f>Sheet1!Q649+3</f>
        <v>48</v>
      </c>
      <c r="R627">
        <f>Sheet1!R649+3</f>
        <v>34</v>
      </c>
      <c r="S627">
        <f>Sheet1!S649+3</f>
        <v>113</v>
      </c>
      <c r="T627">
        <f>Sheet1!T649+3</f>
        <v>43</v>
      </c>
      <c r="U627">
        <v>10</v>
      </c>
      <c r="V627">
        <v>12</v>
      </c>
      <c r="W627">
        <v>1</v>
      </c>
      <c r="X627">
        <v>7</v>
      </c>
      <c r="Y627">
        <v>43</v>
      </c>
      <c r="Z627" t="s">
        <v>78</v>
      </c>
      <c r="AA627">
        <v>100</v>
      </c>
      <c r="AB627">
        <v>1008</v>
      </c>
      <c r="AC627">
        <v>864</v>
      </c>
      <c r="AD627">
        <v>288</v>
      </c>
      <c r="AE627">
        <v>129380</v>
      </c>
      <c r="AF627">
        <v>617</v>
      </c>
      <c r="AG627">
        <v>5500</v>
      </c>
      <c r="AH627">
        <v>603</v>
      </c>
      <c r="AI627">
        <v>5000</v>
      </c>
      <c r="AJ627">
        <v>732</v>
      </c>
      <c r="AK627">
        <v>2000</v>
      </c>
      <c r="AL627">
        <v>1162</v>
      </c>
      <c r="AM627">
        <f>Sheet1!AM649*10</f>
        <v>10000</v>
      </c>
      <c r="AN627">
        <v>644</v>
      </c>
      <c r="AO627">
        <f>Sheet1!AO649*10</f>
        <v>50000</v>
      </c>
      <c r="AP627">
        <v>603</v>
      </c>
      <c r="AQ627">
        <f>Sheet1!AQ649*10</f>
        <v>50000</v>
      </c>
      <c r="AR627">
        <v>1167</v>
      </c>
      <c r="AS627">
        <f>Sheet1!AS649*10</f>
        <v>10000</v>
      </c>
      <c r="AT627">
        <v>2320</v>
      </c>
      <c r="AU627">
        <f>Sheet1!AU649*10</f>
        <v>10000</v>
      </c>
      <c r="AV627">
        <v>2406</v>
      </c>
      <c r="AW627">
        <f>Sheet1!AW649*10</f>
        <v>10000</v>
      </c>
      <c r="AX627">
        <v>1130</v>
      </c>
      <c r="AY627">
        <f>Sheet1!AY649*10</f>
        <v>10000</v>
      </c>
      <c r="AZ627">
        <v>0</v>
      </c>
      <c r="BA627">
        <f>Sheet1!BA649*10</f>
        <v>0</v>
      </c>
      <c r="BB627">
        <f ca="1">INDEX($BP$2:$BP$7,RANDBETWEEN(1,6))</f>
        <v>0</v>
      </c>
      <c r="BC627">
        <f>Sheet1!BC649*10</f>
        <v>4000</v>
      </c>
      <c r="BD627">
        <v>4352</v>
      </c>
      <c r="BE627">
        <v>10</v>
      </c>
    </row>
    <row r="628" spans="1:57" x14ac:dyDescent="0.25">
      <c r="A628">
        <v>3659</v>
      </c>
      <c r="B628" t="s">
        <v>1118</v>
      </c>
      <c r="C628" t="s">
        <v>1103</v>
      </c>
      <c r="D628" t="s">
        <v>1104</v>
      </c>
      <c r="E628">
        <v>64</v>
      </c>
      <c r="F628">
        <f>Sheet2!F628*0.7</f>
        <v>51240</v>
      </c>
      <c r="G628">
        <v>0</v>
      </c>
      <c r="H628">
        <v>0</v>
      </c>
      <c r="I628">
        <v>0</v>
      </c>
      <c r="J628">
        <v>1</v>
      </c>
      <c r="K628">
        <f>Sheet2!K628*2</f>
        <v>1186</v>
      </c>
      <c r="L628">
        <f>Sheet2!L628*2</f>
        <v>1578</v>
      </c>
      <c r="M628">
        <f>Sheet1!M650+3</f>
        <v>12</v>
      </c>
      <c r="N628">
        <f>Sheet1!N650+3</f>
        <v>15</v>
      </c>
      <c r="O628">
        <f>Sheet1!O650+3</f>
        <v>4</v>
      </c>
      <c r="P628">
        <f>Sheet1!P650+3</f>
        <v>105</v>
      </c>
      <c r="Q628">
        <f>Sheet1!Q650+3</f>
        <v>37</v>
      </c>
      <c r="R628">
        <f>Sheet1!R650+3</f>
        <v>26</v>
      </c>
      <c r="S628">
        <f>Sheet1!S650+3</f>
        <v>77</v>
      </c>
      <c r="T628">
        <f>Sheet1!T650+3</f>
        <v>33</v>
      </c>
      <c r="U628">
        <v>10</v>
      </c>
      <c r="V628">
        <v>12</v>
      </c>
      <c r="W628">
        <v>1</v>
      </c>
      <c r="X628">
        <v>7</v>
      </c>
      <c r="Y628">
        <v>65</v>
      </c>
      <c r="Z628" t="s">
        <v>11</v>
      </c>
      <c r="AA628">
        <v>120</v>
      </c>
      <c r="AB628">
        <v>1008</v>
      </c>
      <c r="AC628">
        <v>864</v>
      </c>
      <c r="AD628">
        <v>288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f>Sheet1!AM650*10</f>
        <v>0</v>
      </c>
      <c r="AN628">
        <v>644</v>
      </c>
      <c r="AO628">
        <f>Sheet1!AO650*10</f>
        <v>100</v>
      </c>
      <c r="AP628">
        <v>0</v>
      </c>
      <c r="AQ628">
        <f>Sheet1!AQ650*10</f>
        <v>0</v>
      </c>
      <c r="AR628">
        <v>0</v>
      </c>
      <c r="AS628">
        <f>Sheet1!AS650*10</f>
        <v>0</v>
      </c>
      <c r="AT628">
        <v>0</v>
      </c>
      <c r="AU628">
        <f>Sheet1!AU650*10</f>
        <v>0</v>
      </c>
      <c r="AV628">
        <v>0</v>
      </c>
      <c r="AW628">
        <f>Sheet1!AW650*10</f>
        <v>0</v>
      </c>
      <c r="AX628">
        <v>0</v>
      </c>
      <c r="AY628">
        <f>Sheet1!AY650*10</f>
        <v>0</v>
      </c>
      <c r="AZ628">
        <v>0</v>
      </c>
      <c r="BA628">
        <f>Sheet1!BA650*10</f>
        <v>0</v>
      </c>
      <c r="BB628">
        <f t="shared" ref="BB628:BB636" ca="1" si="6">INDEX($BN$2:$BN$7,RANDBETWEEN(1,6))</f>
        <v>0</v>
      </c>
      <c r="BC628">
        <f>Sheet1!BC650*10</f>
        <v>4000</v>
      </c>
      <c r="BD628">
        <v>0</v>
      </c>
      <c r="BE628">
        <v>0</v>
      </c>
    </row>
    <row r="629" spans="1:57" x14ac:dyDescent="0.25">
      <c r="A629">
        <v>3660</v>
      </c>
      <c r="B629" t="s">
        <v>1119</v>
      </c>
      <c r="C629" t="s">
        <v>1106</v>
      </c>
      <c r="D629" t="s">
        <v>1107</v>
      </c>
      <c r="E629">
        <v>68</v>
      </c>
      <c r="F629">
        <f>Sheet2!F629*0.7</f>
        <v>49770</v>
      </c>
      <c r="G629">
        <v>0</v>
      </c>
      <c r="H629">
        <v>0</v>
      </c>
      <c r="I629">
        <v>0</v>
      </c>
      <c r="J629">
        <v>1</v>
      </c>
      <c r="K629">
        <f>Sheet2!K629*2</f>
        <v>1300</v>
      </c>
      <c r="L629">
        <f>Sheet2!L629*2</f>
        <v>1626</v>
      </c>
      <c r="M629">
        <f>Sheet1!M651+3</f>
        <v>45</v>
      </c>
      <c r="N629">
        <f>Sheet1!N651+3</f>
        <v>9</v>
      </c>
      <c r="O629">
        <f>Sheet1!O651+3</f>
        <v>8</v>
      </c>
      <c r="P629">
        <f>Sheet1!P651+3</f>
        <v>39</v>
      </c>
      <c r="Q629">
        <f>Sheet1!Q651+3</f>
        <v>43</v>
      </c>
      <c r="R629">
        <f>Sheet1!R651+3</f>
        <v>18</v>
      </c>
      <c r="S629">
        <f>Sheet1!S651+3</f>
        <v>83</v>
      </c>
      <c r="T629">
        <f>Sheet1!T651+3</f>
        <v>63</v>
      </c>
      <c r="U629">
        <v>10</v>
      </c>
      <c r="V629">
        <v>12</v>
      </c>
      <c r="W629">
        <v>1</v>
      </c>
      <c r="X629">
        <v>7</v>
      </c>
      <c r="Y629">
        <v>62</v>
      </c>
      <c r="Z629" t="s">
        <v>11</v>
      </c>
      <c r="AA629">
        <v>120</v>
      </c>
      <c r="AB629">
        <v>1008</v>
      </c>
      <c r="AC629">
        <v>864</v>
      </c>
      <c r="AD629">
        <v>288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f>Sheet1!AM651*10</f>
        <v>0</v>
      </c>
      <c r="AN629">
        <v>644</v>
      </c>
      <c r="AO629">
        <f>Sheet1!AO651*10</f>
        <v>100</v>
      </c>
      <c r="AP629">
        <v>0</v>
      </c>
      <c r="AQ629">
        <f>Sheet1!AQ651*10</f>
        <v>0</v>
      </c>
      <c r="AR629">
        <v>0</v>
      </c>
      <c r="AS629">
        <f>Sheet1!AS651*10</f>
        <v>0</v>
      </c>
      <c r="AT629">
        <v>0</v>
      </c>
      <c r="AU629">
        <f>Sheet1!AU651*10</f>
        <v>0</v>
      </c>
      <c r="AV629">
        <v>0</v>
      </c>
      <c r="AW629">
        <f>Sheet1!AW651*10</f>
        <v>0</v>
      </c>
      <c r="AX629">
        <v>0</v>
      </c>
      <c r="AY629">
        <f>Sheet1!AY651*10</f>
        <v>0</v>
      </c>
      <c r="AZ629">
        <v>0</v>
      </c>
      <c r="BA629">
        <f>Sheet1!BA651*10</f>
        <v>0</v>
      </c>
      <c r="BB629">
        <f t="shared" ca="1" si="6"/>
        <v>0</v>
      </c>
      <c r="BC629">
        <f>Sheet1!BC651*10</f>
        <v>4000</v>
      </c>
      <c r="BD629">
        <v>0</v>
      </c>
      <c r="BE629">
        <v>0</v>
      </c>
    </row>
    <row r="630" spans="1:57" x14ac:dyDescent="0.25">
      <c r="A630">
        <v>3661</v>
      </c>
      <c r="B630" t="s">
        <v>1120</v>
      </c>
      <c r="C630" t="s">
        <v>1109</v>
      </c>
      <c r="D630" t="s">
        <v>1110</v>
      </c>
      <c r="E630">
        <v>61</v>
      </c>
      <c r="F630">
        <f>Sheet2!F630*0.7</f>
        <v>48860</v>
      </c>
      <c r="G630">
        <v>0</v>
      </c>
      <c r="H630">
        <v>0</v>
      </c>
      <c r="I630">
        <v>0</v>
      </c>
      <c r="J630">
        <v>1</v>
      </c>
      <c r="K630">
        <f>Sheet2!K630*2</f>
        <v>1592</v>
      </c>
      <c r="L630">
        <f>Sheet2!L630*2</f>
        <v>2118</v>
      </c>
      <c r="M630">
        <f>Sheet1!M652+3</f>
        <v>17</v>
      </c>
      <c r="N630">
        <f>Sheet1!N652+3</f>
        <v>33</v>
      </c>
      <c r="O630">
        <f>Sheet1!O652+3</f>
        <v>4</v>
      </c>
      <c r="P630">
        <f>Sheet1!P652+3</f>
        <v>34</v>
      </c>
      <c r="Q630">
        <f>Sheet1!Q652+3</f>
        <v>44</v>
      </c>
      <c r="R630">
        <f>Sheet1!R652+3</f>
        <v>96</v>
      </c>
      <c r="S630">
        <f>Sheet1!S652+3</f>
        <v>63</v>
      </c>
      <c r="T630">
        <f>Sheet1!T652+3</f>
        <v>33</v>
      </c>
      <c r="U630">
        <v>10</v>
      </c>
      <c r="V630">
        <v>12</v>
      </c>
      <c r="W630">
        <v>1</v>
      </c>
      <c r="X630">
        <v>7</v>
      </c>
      <c r="Y630">
        <v>46</v>
      </c>
      <c r="Z630" t="s">
        <v>11</v>
      </c>
      <c r="AA630">
        <v>130</v>
      </c>
      <c r="AB630">
        <v>1008</v>
      </c>
      <c r="AC630">
        <v>864</v>
      </c>
      <c r="AD630">
        <v>288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f>Sheet1!AM652*10</f>
        <v>0</v>
      </c>
      <c r="AN630">
        <v>644</v>
      </c>
      <c r="AO630">
        <f>Sheet1!AO652*10</f>
        <v>100</v>
      </c>
      <c r="AP630">
        <v>0</v>
      </c>
      <c r="AQ630">
        <f>Sheet1!AQ652*10</f>
        <v>0</v>
      </c>
      <c r="AR630">
        <v>0</v>
      </c>
      <c r="AS630">
        <f>Sheet1!AS652*10</f>
        <v>0</v>
      </c>
      <c r="AT630">
        <v>0</v>
      </c>
      <c r="AU630">
        <f>Sheet1!AU652*10</f>
        <v>0</v>
      </c>
      <c r="AV630">
        <v>0</v>
      </c>
      <c r="AW630">
        <f>Sheet1!AW652*10</f>
        <v>0</v>
      </c>
      <c r="AX630">
        <v>0</v>
      </c>
      <c r="AY630">
        <f>Sheet1!AY652*10</f>
        <v>0</v>
      </c>
      <c r="AZ630">
        <v>0</v>
      </c>
      <c r="BA630">
        <f>Sheet1!BA652*10</f>
        <v>0</v>
      </c>
      <c r="BB630">
        <f t="shared" ca="1" si="6"/>
        <v>0</v>
      </c>
      <c r="BC630">
        <f>Sheet1!BC652*10</f>
        <v>4000</v>
      </c>
      <c r="BD630">
        <v>0</v>
      </c>
      <c r="BE630">
        <v>0</v>
      </c>
    </row>
    <row r="631" spans="1:57" x14ac:dyDescent="0.25">
      <c r="A631">
        <v>3662</v>
      </c>
      <c r="B631" t="s">
        <v>1121</v>
      </c>
      <c r="C631" t="s">
        <v>1112</v>
      </c>
      <c r="D631" t="s">
        <v>1113</v>
      </c>
      <c r="E631">
        <v>62</v>
      </c>
      <c r="F631">
        <f>Sheet2!F631*0.7</f>
        <v>55293</v>
      </c>
      <c r="G631">
        <v>0</v>
      </c>
      <c r="H631">
        <v>0</v>
      </c>
      <c r="I631">
        <v>0</v>
      </c>
      <c r="J631">
        <v>9</v>
      </c>
      <c r="K631">
        <f>Sheet2!K631*2</f>
        <v>1168</v>
      </c>
      <c r="L631">
        <f>Sheet2!L631*2</f>
        <v>1608</v>
      </c>
      <c r="M631">
        <f>Sheet1!M653+3</f>
        <v>15</v>
      </c>
      <c r="N631">
        <f>Sheet1!N653+3</f>
        <v>8</v>
      </c>
      <c r="O631">
        <f>Sheet1!O653+3</f>
        <v>51</v>
      </c>
      <c r="P631">
        <f>Sheet1!P653+3</f>
        <v>103</v>
      </c>
      <c r="Q631">
        <f>Sheet1!Q653+3</f>
        <v>13</v>
      </c>
      <c r="R631">
        <f>Sheet1!R653+3</f>
        <v>23</v>
      </c>
      <c r="S631">
        <f>Sheet1!S653+3</f>
        <v>121</v>
      </c>
      <c r="T631">
        <f>Sheet1!T653+3</f>
        <v>43</v>
      </c>
      <c r="U631">
        <v>10</v>
      </c>
      <c r="V631">
        <v>12</v>
      </c>
      <c r="W631">
        <v>1</v>
      </c>
      <c r="X631">
        <v>7</v>
      </c>
      <c r="Y631">
        <v>44</v>
      </c>
      <c r="Z631" t="s">
        <v>11</v>
      </c>
      <c r="AA631">
        <v>150</v>
      </c>
      <c r="AB631">
        <v>1008</v>
      </c>
      <c r="AC631">
        <v>864</v>
      </c>
      <c r="AD631">
        <v>288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f>Sheet1!AM653*10</f>
        <v>0</v>
      </c>
      <c r="AN631">
        <v>644</v>
      </c>
      <c r="AO631">
        <f>Sheet1!AO653*10</f>
        <v>100</v>
      </c>
      <c r="AP631">
        <v>0</v>
      </c>
      <c r="AQ631">
        <f>Sheet1!AQ653*10</f>
        <v>0</v>
      </c>
      <c r="AR631">
        <v>0</v>
      </c>
      <c r="AS631">
        <f>Sheet1!AS653*10</f>
        <v>0</v>
      </c>
      <c r="AT631">
        <v>0</v>
      </c>
      <c r="AU631">
        <f>Sheet1!AU653*10</f>
        <v>0</v>
      </c>
      <c r="AV631">
        <v>0</v>
      </c>
      <c r="AW631">
        <f>Sheet1!AW653*10</f>
        <v>0</v>
      </c>
      <c r="AX631">
        <v>0</v>
      </c>
      <c r="AY631">
        <f>Sheet1!AY653*10</f>
        <v>0</v>
      </c>
      <c r="AZ631">
        <v>0</v>
      </c>
      <c r="BA631">
        <f>Sheet1!BA653*10</f>
        <v>0</v>
      </c>
      <c r="BB631">
        <f t="shared" ca="1" si="6"/>
        <v>0</v>
      </c>
      <c r="BC631">
        <f>Sheet1!BC653*10</f>
        <v>4000</v>
      </c>
      <c r="BD631">
        <v>0</v>
      </c>
      <c r="BE631">
        <v>0</v>
      </c>
    </row>
    <row r="632" spans="1:57" x14ac:dyDescent="0.25">
      <c r="A632">
        <v>3663</v>
      </c>
      <c r="B632" t="s">
        <v>1122</v>
      </c>
      <c r="C632" t="s">
        <v>1115</v>
      </c>
      <c r="D632" t="s">
        <v>1116</v>
      </c>
      <c r="E632">
        <v>63</v>
      </c>
      <c r="F632">
        <f>Sheet2!F632*0.7</f>
        <v>43176</v>
      </c>
      <c r="G632">
        <v>0</v>
      </c>
      <c r="H632">
        <v>0</v>
      </c>
      <c r="I632">
        <v>0</v>
      </c>
      <c r="J632">
        <v>1</v>
      </c>
      <c r="K632">
        <f>Sheet2!K632*2</f>
        <v>660</v>
      </c>
      <c r="L632">
        <f>Sheet2!L632*2</f>
        <v>834</v>
      </c>
      <c r="M632">
        <f>Sheet1!M654+3</f>
        <v>11</v>
      </c>
      <c r="N632">
        <f>Sheet1!N654+3</f>
        <v>51</v>
      </c>
      <c r="O632">
        <f>Sheet1!O654+3</f>
        <v>4</v>
      </c>
      <c r="P632">
        <f>Sheet1!P654+3</f>
        <v>44</v>
      </c>
      <c r="Q632">
        <f>Sheet1!Q654+3</f>
        <v>8</v>
      </c>
      <c r="R632">
        <f>Sheet1!R654+3</f>
        <v>103</v>
      </c>
      <c r="S632">
        <f>Sheet1!S654+3</f>
        <v>48</v>
      </c>
      <c r="T632">
        <f>Sheet1!T654+3</f>
        <v>13</v>
      </c>
      <c r="U632">
        <v>10</v>
      </c>
      <c r="V632">
        <v>12</v>
      </c>
      <c r="W632">
        <v>1</v>
      </c>
      <c r="X632">
        <v>7</v>
      </c>
      <c r="Y632">
        <v>48</v>
      </c>
      <c r="Z632" t="s">
        <v>11</v>
      </c>
      <c r="AA632">
        <v>150</v>
      </c>
      <c r="AB632">
        <v>1008</v>
      </c>
      <c r="AC632">
        <v>864</v>
      </c>
      <c r="AD632">
        <v>288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f>Sheet1!AM654*10</f>
        <v>0</v>
      </c>
      <c r="AN632">
        <v>644</v>
      </c>
      <c r="AO632">
        <f>Sheet1!AO654*10</f>
        <v>100</v>
      </c>
      <c r="AP632">
        <v>0</v>
      </c>
      <c r="AQ632">
        <f>Sheet1!AQ654*10</f>
        <v>0</v>
      </c>
      <c r="AR632">
        <v>0</v>
      </c>
      <c r="AS632">
        <f>Sheet1!AS654*10</f>
        <v>0</v>
      </c>
      <c r="AT632">
        <v>0</v>
      </c>
      <c r="AU632">
        <f>Sheet1!AU654*10</f>
        <v>0</v>
      </c>
      <c r="AV632">
        <v>0</v>
      </c>
      <c r="AW632">
        <f>Sheet1!AW654*10</f>
        <v>0</v>
      </c>
      <c r="AX632">
        <v>0</v>
      </c>
      <c r="AY632">
        <f>Sheet1!AY654*10</f>
        <v>0</v>
      </c>
      <c r="AZ632">
        <v>0</v>
      </c>
      <c r="BA632">
        <f>Sheet1!BA654*10</f>
        <v>0</v>
      </c>
      <c r="BB632">
        <f t="shared" ca="1" si="6"/>
        <v>0</v>
      </c>
      <c r="BC632">
        <f>Sheet1!BC654*10</f>
        <v>4000</v>
      </c>
      <c r="BD632">
        <v>0</v>
      </c>
      <c r="BE632">
        <v>0</v>
      </c>
    </row>
    <row r="633" spans="1:57" x14ac:dyDescent="0.25">
      <c r="A633">
        <v>3664</v>
      </c>
      <c r="B633" t="s">
        <v>1123</v>
      </c>
      <c r="C633" t="s">
        <v>1124</v>
      </c>
      <c r="D633" t="s">
        <v>1124</v>
      </c>
      <c r="E633">
        <v>68</v>
      </c>
      <c r="F633">
        <f>Sheet2!F633*0.7</f>
        <v>56000</v>
      </c>
      <c r="G633">
        <v>0</v>
      </c>
      <c r="H633">
        <v>39000</v>
      </c>
      <c r="I633">
        <v>18000</v>
      </c>
      <c r="J633">
        <v>9</v>
      </c>
      <c r="K633">
        <f>Sheet2!K633*2</f>
        <v>1600</v>
      </c>
      <c r="L633">
        <f>Sheet2!L633*2</f>
        <v>1800</v>
      </c>
      <c r="M633">
        <f>Sheet1!M657+3</f>
        <v>13</v>
      </c>
      <c r="N633">
        <f>Sheet1!N657+3</f>
        <v>33</v>
      </c>
      <c r="O633">
        <f>Sheet1!O657+3</f>
        <v>4</v>
      </c>
      <c r="P633">
        <f>Sheet1!P657+3</f>
        <v>43</v>
      </c>
      <c r="Q633">
        <f>Sheet1!Q657+3</f>
        <v>28</v>
      </c>
      <c r="R633">
        <f>Sheet1!R657+3</f>
        <v>23</v>
      </c>
      <c r="S633">
        <f>Sheet1!S657+3</f>
        <v>83</v>
      </c>
      <c r="T633">
        <f>Sheet1!T657+3</f>
        <v>83</v>
      </c>
      <c r="U633">
        <v>10</v>
      </c>
      <c r="V633">
        <v>12</v>
      </c>
      <c r="W633">
        <v>1</v>
      </c>
      <c r="X633">
        <v>0</v>
      </c>
      <c r="Y633">
        <v>40</v>
      </c>
      <c r="Z633" t="s">
        <v>43</v>
      </c>
      <c r="AA633">
        <v>300</v>
      </c>
      <c r="AB633">
        <v>1536</v>
      </c>
      <c r="AC633">
        <v>960</v>
      </c>
      <c r="AD633">
        <v>480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7126</v>
      </c>
      <c r="AM633">
        <f>Sheet1!AM657*10</f>
        <v>50000</v>
      </c>
      <c r="AN633">
        <v>718</v>
      </c>
      <c r="AO633">
        <f>Sheet1!AO657*10</f>
        <v>10000</v>
      </c>
      <c r="AP633">
        <v>938</v>
      </c>
      <c r="AQ633">
        <f>Sheet1!AQ657*10</f>
        <v>10000</v>
      </c>
      <c r="AR633">
        <v>0</v>
      </c>
      <c r="AS633">
        <f>Sheet1!AS657*10</f>
        <v>0</v>
      </c>
      <c r="AT633">
        <v>0</v>
      </c>
      <c r="AU633">
        <f>Sheet1!AU657*10</f>
        <v>0</v>
      </c>
      <c r="AV633">
        <v>0</v>
      </c>
      <c r="AW633">
        <f>Sheet1!AW657*10</f>
        <v>0</v>
      </c>
      <c r="AX633">
        <v>0</v>
      </c>
      <c r="AY633">
        <f>Sheet1!AY657*10</f>
        <v>0</v>
      </c>
      <c r="AZ633">
        <v>0</v>
      </c>
      <c r="BA633">
        <f>Sheet1!BA657*10</f>
        <v>0</v>
      </c>
      <c r="BB633">
        <f t="shared" ca="1" si="6"/>
        <v>0</v>
      </c>
      <c r="BC633">
        <f>Sheet1!BC657*10</f>
        <v>4000</v>
      </c>
      <c r="BD633">
        <v>0</v>
      </c>
      <c r="BE633">
        <v>0</v>
      </c>
    </row>
    <row r="634" spans="1:57" x14ac:dyDescent="0.25">
      <c r="A634">
        <v>3665</v>
      </c>
      <c r="B634" t="s">
        <v>1125</v>
      </c>
      <c r="C634" t="s">
        <v>1124</v>
      </c>
      <c r="D634" t="s">
        <v>1124</v>
      </c>
      <c r="E634">
        <v>69</v>
      </c>
      <c r="F634">
        <f>Sheet2!F634*0.7</f>
        <v>52500</v>
      </c>
      <c r="G634">
        <v>0</v>
      </c>
      <c r="H634">
        <v>43000</v>
      </c>
      <c r="I634">
        <v>20000</v>
      </c>
      <c r="J634">
        <v>9</v>
      </c>
      <c r="K634">
        <f>Sheet2!K634*2</f>
        <v>1400</v>
      </c>
      <c r="L634">
        <f>Sheet2!L634*2</f>
        <v>1600</v>
      </c>
      <c r="M634">
        <f>Sheet1!M658+3</f>
        <v>18</v>
      </c>
      <c r="N634">
        <f>Sheet1!N658+3</f>
        <v>33</v>
      </c>
      <c r="O634">
        <f>Sheet1!O658+3</f>
        <v>4</v>
      </c>
      <c r="P634">
        <f>Sheet1!P658+3</f>
        <v>43</v>
      </c>
      <c r="Q634">
        <f>Sheet1!Q658+3</f>
        <v>33</v>
      </c>
      <c r="R634">
        <f>Sheet1!R658+3</f>
        <v>43</v>
      </c>
      <c r="S634">
        <f>Sheet1!S658+3</f>
        <v>89</v>
      </c>
      <c r="T634">
        <f>Sheet1!T658+3</f>
        <v>83</v>
      </c>
      <c r="U634">
        <v>10</v>
      </c>
      <c r="V634">
        <v>12</v>
      </c>
      <c r="W634">
        <v>1</v>
      </c>
      <c r="X634">
        <v>0</v>
      </c>
      <c r="Y634">
        <v>40</v>
      </c>
      <c r="Z634" t="s">
        <v>43</v>
      </c>
      <c r="AA634">
        <v>300</v>
      </c>
      <c r="AB634">
        <v>1536</v>
      </c>
      <c r="AC634">
        <v>960</v>
      </c>
      <c r="AD634">
        <v>480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7126</v>
      </c>
      <c r="AM634">
        <f>Sheet1!AM658*10</f>
        <v>50000</v>
      </c>
      <c r="AN634">
        <v>726</v>
      </c>
      <c r="AO634">
        <f>Sheet1!AO658*10</f>
        <v>10000</v>
      </c>
      <c r="AP634">
        <v>938</v>
      </c>
      <c r="AQ634">
        <f>Sheet1!AQ658*10</f>
        <v>10000</v>
      </c>
      <c r="AR634">
        <v>13160</v>
      </c>
      <c r="AS634">
        <f>Sheet1!AS658*10</f>
        <v>50</v>
      </c>
      <c r="AT634">
        <v>0</v>
      </c>
      <c r="AU634">
        <f>Sheet1!AU658*10</f>
        <v>0</v>
      </c>
      <c r="AV634">
        <v>0</v>
      </c>
      <c r="AW634">
        <f>Sheet1!AW658*10</f>
        <v>0</v>
      </c>
      <c r="AX634">
        <v>0</v>
      </c>
      <c r="AY634">
        <f>Sheet1!AY658*10</f>
        <v>0</v>
      </c>
      <c r="AZ634">
        <v>0</v>
      </c>
      <c r="BA634">
        <f>Sheet1!BA658*10</f>
        <v>0</v>
      </c>
      <c r="BB634">
        <f t="shared" ca="1" si="6"/>
        <v>0</v>
      </c>
      <c r="BC634">
        <f>Sheet1!BC658*10</f>
        <v>4000</v>
      </c>
      <c r="BD634">
        <v>0</v>
      </c>
      <c r="BE634">
        <v>0</v>
      </c>
    </row>
    <row r="635" spans="1:57" x14ac:dyDescent="0.25">
      <c r="A635">
        <v>3666</v>
      </c>
      <c r="B635" t="s">
        <v>1126</v>
      </c>
      <c r="C635" t="s">
        <v>1124</v>
      </c>
      <c r="D635" t="s">
        <v>1124</v>
      </c>
      <c r="E635">
        <v>66</v>
      </c>
      <c r="F635">
        <f>Sheet2!F635*0.7</f>
        <v>49700</v>
      </c>
      <c r="G635">
        <v>0</v>
      </c>
      <c r="H635">
        <v>31000</v>
      </c>
      <c r="I635">
        <v>27000</v>
      </c>
      <c r="J635">
        <v>9</v>
      </c>
      <c r="K635">
        <f>Sheet2!K635*2</f>
        <v>1600</v>
      </c>
      <c r="L635">
        <f>Sheet2!L635*2</f>
        <v>1800</v>
      </c>
      <c r="M635">
        <f>Sheet1!M659+3</f>
        <v>11</v>
      </c>
      <c r="N635">
        <f>Sheet1!N659+3</f>
        <v>33</v>
      </c>
      <c r="O635">
        <f>Sheet1!O659+3</f>
        <v>4</v>
      </c>
      <c r="P635">
        <f>Sheet1!P659+3</f>
        <v>43</v>
      </c>
      <c r="Q635">
        <f>Sheet1!Q659+3</f>
        <v>24</v>
      </c>
      <c r="R635">
        <f>Sheet1!R659+3</f>
        <v>32</v>
      </c>
      <c r="S635">
        <f>Sheet1!S659+3</f>
        <v>83</v>
      </c>
      <c r="T635">
        <f>Sheet1!T659+3</f>
        <v>94</v>
      </c>
      <c r="U635">
        <v>10</v>
      </c>
      <c r="V635">
        <v>12</v>
      </c>
      <c r="W635">
        <v>1</v>
      </c>
      <c r="X635">
        <v>0</v>
      </c>
      <c r="Y635">
        <v>40</v>
      </c>
      <c r="Z635" t="s">
        <v>43</v>
      </c>
      <c r="AA635">
        <v>300</v>
      </c>
      <c r="AB635">
        <v>1536</v>
      </c>
      <c r="AC635">
        <v>960</v>
      </c>
      <c r="AD635">
        <v>480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7126</v>
      </c>
      <c r="AM635">
        <f>Sheet1!AM659*10</f>
        <v>50000</v>
      </c>
      <c r="AN635">
        <v>721</v>
      </c>
      <c r="AO635">
        <f>Sheet1!AO659*10</f>
        <v>10000</v>
      </c>
      <c r="AP635">
        <v>938</v>
      </c>
      <c r="AQ635">
        <f>Sheet1!AQ659*10</f>
        <v>10000</v>
      </c>
      <c r="AR635">
        <v>0</v>
      </c>
      <c r="AS635">
        <f>Sheet1!AS659*10</f>
        <v>0</v>
      </c>
      <c r="AT635">
        <v>0</v>
      </c>
      <c r="AU635">
        <f>Sheet1!AU659*10</f>
        <v>0</v>
      </c>
      <c r="AV635">
        <v>0</v>
      </c>
      <c r="AW635">
        <f>Sheet1!AW659*10</f>
        <v>0</v>
      </c>
      <c r="AX635">
        <v>0</v>
      </c>
      <c r="AY635">
        <f>Sheet1!AY659*10</f>
        <v>0</v>
      </c>
      <c r="AZ635">
        <v>0</v>
      </c>
      <c r="BA635">
        <f>Sheet1!BA659*10</f>
        <v>0</v>
      </c>
      <c r="BB635">
        <f t="shared" ca="1" si="6"/>
        <v>0</v>
      </c>
      <c r="BC635">
        <f>Sheet1!BC659*10</f>
        <v>4000</v>
      </c>
      <c r="BD635">
        <v>0</v>
      </c>
      <c r="BE635">
        <v>0</v>
      </c>
    </row>
    <row r="636" spans="1:57" x14ac:dyDescent="0.25">
      <c r="A636">
        <v>3667</v>
      </c>
      <c r="B636" t="s">
        <v>1127</v>
      </c>
      <c r="C636" t="s">
        <v>1124</v>
      </c>
      <c r="D636" t="s">
        <v>1124</v>
      </c>
      <c r="E636">
        <v>67</v>
      </c>
      <c r="F636">
        <f>Sheet2!F636*0.7</f>
        <v>54600</v>
      </c>
      <c r="G636">
        <v>0</v>
      </c>
      <c r="H636">
        <v>38000</v>
      </c>
      <c r="I636">
        <v>23000</v>
      </c>
      <c r="J636">
        <v>9</v>
      </c>
      <c r="K636">
        <f>Sheet2!K636*2</f>
        <v>1400</v>
      </c>
      <c r="L636">
        <f>Sheet2!L636*2</f>
        <v>1600</v>
      </c>
      <c r="M636">
        <f>Sheet1!M660+3</f>
        <v>18</v>
      </c>
      <c r="N636">
        <f>Sheet1!N660+3</f>
        <v>33</v>
      </c>
      <c r="O636">
        <f>Sheet1!O660+3</f>
        <v>4</v>
      </c>
      <c r="P636">
        <f>Sheet1!P660+3</f>
        <v>43</v>
      </c>
      <c r="Q636">
        <f>Sheet1!Q660+3</f>
        <v>26</v>
      </c>
      <c r="R636">
        <f>Sheet1!R660+3</f>
        <v>33</v>
      </c>
      <c r="S636">
        <f>Sheet1!S660+3</f>
        <v>93</v>
      </c>
      <c r="T636">
        <f>Sheet1!T660+3</f>
        <v>102</v>
      </c>
      <c r="U636">
        <v>10</v>
      </c>
      <c r="V636">
        <v>12</v>
      </c>
      <c r="W636">
        <v>1</v>
      </c>
      <c r="X636">
        <v>0</v>
      </c>
      <c r="Y636">
        <v>40</v>
      </c>
      <c r="Z636" t="s">
        <v>43</v>
      </c>
      <c r="AA636">
        <v>300</v>
      </c>
      <c r="AB636">
        <v>1536</v>
      </c>
      <c r="AC636">
        <v>960</v>
      </c>
      <c r="AD636">
        <v>480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7126</v>
      </c>
      <c r="AM636">
        <f>Sheet1!AM660*10</f>
        <v>50000</v>
      </c>
      <c r="AN636">
        <v>728</v>
      </c>
      <c r="AO636">
        <f>Sheet1!AO660*10</f>
        <v>10000</v>
      </c>
      <c r="AP636">
        <v>938</v>
      </c>
      <c r="AQ636">
        <f>Sheet1!AQ660*10</f>
        <v>10000</v>
      </c>
      <c r="AR636">
        <v>0</v>
      </c>
      <c r="AS636">
        <f>Sheet1!AS660*10</f>
        <v>0</v>
      </c>
      <c r="AT636">
        <v>0</v>
      </c>
      <c r="AU636">
        <f>Sheet1!AU660*10</f>
        <v>0</v>
      </c>
      <c r="AV636">
        <v>0</v>
      </c>
      <c r="AW636">
        <f>Sheet1!AW660*10</f>
        <v>0</v>
      </c>
      <c r="AX636">
        <v>0</v>
      </c>
      <c r="AY636">
        <f>Sheet1!AY660*10</f>
        <v>0</v>
      </c>
      <c r="AZ636">
        <v>0</v>
      </c>
      <c r="BA636">
        <f>Sheet1!BA660*10</f>
        <v>0</v>
      </c>
      <c r="BB636">
        <f t="shared" ca="1" si="6"/>
        <v>0</v>
      </c>
      <c r="BC636">
        <f>Sheet1!BC660*10</f>
        <v>4000</v>
      </c>
      <c r="BD636">
        <v>0</v>
      </c>
      <c r="BE636">
        <v>0</v>
      </c>
    </row>
    <row r="637" spans="1:57" x14ac:dyDescent="0.25">
      <c r="A637">
        <v>3668</v>
      </c>
      <c r="B637" t="s">
        <v>1128</v>
      </c>
      <c r="C637" t="s">
        <v>1129</v>
      </c>
      <c r="D637" t="s">
        <v>1129</v>
      </c>
      <c r="E637">
        <v>81</v>
      </c>
      <c r="F637">
        <f>Sheet2!F637*0.7</f>
        <v>175000</v>
      </c>
      <c r="G637">
        <v>0</v>
      </c>
      <c r="H637">
        <v>80000</v>
      </c>
      <c r="I637">
        <v>50000</v>
      </c>
      <c r="J637">
        <v>3</v>
      </c>
      <c r="K637">
        <f>Sheet2!K637*2</f>
        <v>2000</v>
      </c>
      <c r="L637">
        <f>Sheet2!L637*2</f>
        <v>4000</v>
      </c>
      <c r="M637">
        <f>Sheet1!M661+3</f>
        <v>18</v>
      </c>
      <c r="N637">
        <f>Sheet1!N661+3</f>
        <v>18</v>
      </c>
      <c r="O637">
        <f>Sheet1!O661+3</f>
        <v>68</v>
      </c>
      <c r="P637">
        <f>Sheet1!P661+3</f>
        <v>68</v>
      </c>
      <c r="Q637">
        <f>Sheet1!Q661+3</f>
        <v>38</v>
      </c>
      <c r="R637">
        <f>Sheet1!R661+3</f>
        <v>78</v>
      </c>
      <c r="S637">
        <f>Sheet1!S661+3</f>
        <v>78</v>
      </c>
      <c r="T637">
        <f>Sheet1!T661+3</f>
        <v>18</v>
      </c>
      <c r="U637">
        <v>10</v>
      </c>
      <c r="V637">
        <v>12</v>
      </c>
      <c r="W637">
        <v>2</v>
      </c>
      <c r="X637">
        <v>7</v>
      </c>
      <c r="Y637">
        <v>60</v>
      </c>
      <c r="Z637" t="s">
        <v>203</v>
      </c>
      <c r="AA637">
        <v>180</v>
      </c>
      <c r="AB637">
        <v>580</v>
      </c>
      <c r="AC637">
        <v>288</v>
      </c>
      <c r="AD637">
        <v>360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7317</v>
      </c>
      <c r="AM637">
        <f>Sheet1!AM661*10</f>
        <v>50000</v>
      </c>
      <c r="AN637">
        <v>999</v>
      </c>
      <c r="AO637">
        <f>Sheet1!AO661*10</f>
        <v>5000</v>
      </c>
      <c r="AP637">
        <v>984</v>
      </c>
      <c r="AQ637">
        <f>Sheet1!AQ661*10</f>
        <v>2000</v>
      </c>
      <c r="AR637">
        <v>985</v>
      </c>
      <c r="AS637">
        <f>Sheet1!AS661*10</f>
        <v>2000</v>
      </c>
      <c r="AT637">
        <v>13156</v>
      </c>
      <c r="AU637">
        <f>Sheet1!AU661*10</f>
        <v>50</v>
      </c>
      <c r="AV637">
        <v>13167</v>
      </c>
      <c r="AW637">
        <f>Sheet1!AW661*10</f>
        <v>50</v>
      </c>
      <c r="AX637">
        <v>0</v>
      </c>
      <c r="AY637">
        <f>Sheet1!AY661*10</f>
        <v>0</v>
      </c>
      <c r="AZ637">
        <v>0</v>
      </c>
      <c r="BA637">
        <f>Sheet1!BA661*10</f>
        <v>0</v>
      </c>
      <c r="BB637">
        <f ca="1">INDEX($BP$2:$BP$7,RANDBETWEEN(1,6))</f>
        <v>0</v>
      </c>
      <c r="BC637">
        <f>Sheet1!BC661*10</f>
        <v>4000</v>
      </c>
      <c r="BD637">
        <v>4371</v>
      </c>
      <c r="BE637">
        <v>10</v>
      </c>
    </row>
    <row r="638" spans="1:57" x14ac:dyDescent="0.25">
      <c r="A638">
        <v>3669</v>
      </c>
      <c r="B638" t="s">
        <v>1130</v>
      </c>
      <c r="C638" t="s">
        <v>1131</v>
      </c>
      <c r="D638" t="s">
        <v>1131</v>
      </c>
      <c r="E638">
        <v>79</v>
      </c>
      <c r="F638">
        <f>Sheet2!F638*0.7</f>
        <v>70000</v>
      </c>
      <c r="G638">
        <v>0</v>
      </c>
      <c r="H638">
        <v>0</v>
      </c>
      <c r="I638">
        <v>0</v>
      </c>
      <c r="J638">
        <v>5</v>
      </c>
      <c r="K638">
        <f>Sheet2!K638*2</f>
        <v>2080</v>
      </c>
      <c r="L638">
        <f>Sheet2!L638*2</f>
        <v>3760</v>
      </c>
      <c r="M638">
        <f>Sheet1!M662+3</f>
        <v>48</v>
      </c>
      <c r="N638">
        <f>Sheet1!N662+3</f>
        <v>31</v>
      </c>
      <c r="O638">
        <f>Sheet1!O662+3</f>
        <v>18</v>
      </c>
      <c r="P638">
        <f>Sheet1!P662+3</f>
        <v>38</v>
      </c>
      <c r="Q638">
        <f>Sheet1!Q662+3</f>
        <v>43</v>
      </c>
      <c r="R638">
        <f>Sheet1!R662+3</f>
        <v>18</v>
      </c>
      <c r="S638">
        <f>Sheet1!S662+3</f>
        <v>123</v>
      </c>
      <c r="T638">
        <f>Sheet1!T662+3</f>
        <v>45</v>
      </c>
      <c r="U638">
        <v>10</v>
      </c>
      <c r="V638">
        <v>12</v>
      </c>
      <c r="W638">
        <v>1</v>
      </c>
      <c r="X638">
        <v>0</v>
      </c>
      <c r="Y638">
        <v>40</v>
      </c>
      <c r="Z638" t="s">
        <v>11</v>
      </c>
      <c r="AA638">
        <v>200</v>
      </c>
      <c r="AB638">
        <v>576</v>
      </c>
      <c r="AC638">
        <v>720</v>
      </c>
      <c r="AD638">
        <v>432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f>Sheet1!AM662*10</f>
        <v>0</v>
      </c>
      <c r="AN638">
        <v>0</v>
      </c>
      <c r="AO638">
        <f>Sheet1!AO662*10</f>
        <v>0</v>
      </c>
      <c r="AP638">
        <v>0</v>
      </c>
      <c r="AQ638">
        <f>Sheet1!AQ662*10</f>
        <v>0</v>
      </c>
      <c r="AR638">
        <v>0</v>
      </c>
      <c r="AS638">
        <f>Sheet1!AS662*10</f>
        <v>0</v>
      </c>
      <c r="AT638">
        <v>0</v>
      </c>
      <c r="AU638">
        <f>Sheet1!AU662*10</f>
        <v>0</v>
      </c>
      <c r="AV638">
        <v>0</v>
      </c>
      <c r="AW638">
        <f>Sheet1!AW662*10</f>
        <v>0</v>
      </c>
      <c r="AX638">
        <v>0</v>
      </c>
      <c r="AY638">
        <f>Sheet1!AY662*10</f>
        <v>0</v>
      </c>
      <c r="AZ638">
        <v>0</v>
      </c>
      <c r="BA638">
        <f>Sheet1!BA662*10</f>
        <v>0</v>
      </c>
      <c r="BB638">
        <f ca="1">INDEX($BO$2:$BO$7,RANDBETWEEN(1,6))</f>
        <v>0</v>
      </c>
      <c r="BC638">
        <f>Sheet1!BC662*10</f>
        <v>4000</v>
      </c>
      <c r="BD638">
        <v>4370</v>
      </c>
      <c r="BE638">
        <v>10</v>
      </c>
    </row>
    <row r="639" spans="1:57" x14ac:dyDescent="0.25">
      <c r="A639">
        <v>3670</v>
      </c>
      <c r="B639" t="s">
        <v>1132</v>
      </c>
      <c r="C639" t="s">
        <v>1131</v>
      </c>
      <c r="D639" t="s">
        <v>1131</v>
      </c>
      <c r="E639">
        <v>81</v>
      </c>
      <c r="F639">
        <f>Sheet2!F639*0.7</f>
        <v>112000</v>
      </c>
      <c r="G639">
        <v>0</v>
      </c>
      <c r="H639">
        <v>64000</v>
      </c>
      <c r="I639">
        <v>35000</v>
      </c>
      <c r="J639">
        <v>7</v>
      </c>
      <c r="K639">
        <f>Sheet2!K639*2</f>
        <v>2280</v>
      </c>
      <c r="L639">
        <f>Sheet2!L639*2</f>
        <v>3960</v>
      </c>
      <c r="M639">
        <f>Sheet1!M663+3</f>
        <v>48</v>
      </c>
      <c r="N639">
        <f>Sheet1!N663+3</f>
        <v>31</v>
      </c>
      <c r="O639">
        <f>Sheet1!O663+3</f>
        <v>18</v>
      </c>
      <c r="P639">
        <f>Sheet1!P663+3</f>
        <v>91</v>
      </c>
      <c r="Q639">
        <f>Sheet1!Q663+3</f>
        <v>23</v>
      </c>
      <c r="R639">
        <f>Sheet1!R663+3</f>
        <v>23</v>
      </c>
      <c r="S639">
        <f>Sheet1!S663+3</f>
        <v>123</v>
      </c>
      <c r="T639">
        <f>Sheet1!T663+3</f>
        <v>43</v>
      </c>
      <c r="U639">
        <v>10</v>
      </c>
      <c r="V639">
        <v>12</v>
      </c>
      <c r="W639">
        <v>1</v>
      </c>
      <c r="X639">
        <v>0</v>
      </c>
      <c r="Y639">
        <v>44</v>
      </c>
      <c r="Z639" t="s">
        <v>11</v>
      </c>
      <c r="AA639">
        <v>150</v>
      </c>
      <c r="AB639">
        <v>576</v>
      </c>
      <c r="AC639">
        <v>720</v>
      </c>
      <c r="AD639">
        <v>432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7319</v>
      </c>
      <c r="AM639">
        <f>Sheet1!AM663*10</f>
        <v>20000</v>
      </c>
      <c r="AN639">
        <v>7352</v>
      </c>
      <c r="AO639">
        <f>Sheet1!AO663*10</f>
        <v>500</v>
      </c>
      <c r="AP639">
        <v>999</v>
      </c>
      <c r="AQ639">
        <f>Sheet1!AQ663*10</f>
        <v>3000</v>
      </c>
      <c r="AR639">
        <v>7094</v>
      </c>
      <c r="AS639">
        <f>Sheet1!AS663*10</f>
        <v>3000</v>
      </c>
      <c r="AT639">
        <v>13153</v>
      </c>
      <c r="AU639">
        <f>Sheet1!AU663*10</f>
        <v>50</v>
      </c>
      <c r="AV639">
        <v>984</v>
      </c>
      <c r="AW639">
        <f>Sheet1!AW663*10</f>
        <v>100</v>
      </c>
      <c r="AX639">
        <v>12128</v>
      </c>
      <c r="AY639">
        <f>Sheet1!AY663*10</f>
        <v>500</v>
      </c>
      <c r="AZ639">
        <v>0</v>
      </c>
      <c r="BA639">
        <f>Sheet1!BA663*10</f>
        <v>0</v>
      </c>
      <c r="BB639">
        <f ca="1">INDEX($BP$2:$BP$7,RANDBETWEEN(1,6))</f>
        <v>0</v>
      </c>
      <c r="BC639">
        <f>Sheet1!BC663*10</f>
        <v>4000</v>
      </c>
      <c r="BD639">
        <v>4370</v>
      </c>
      <c r="BE639">
        <v>10</v>
      </c>
    </row>
    <row r="640" spans="1:57" x14ac:dyDescent="0.25">
      <c r="A640">
        <v>3671</v>
      </c>
      <c r="B640" t="s">
        <v>1133</v>
      </c>
      <c r="C640" t="s">
        <v>1131</v>
      </c>
      <c r="D640" t="s">
        <v>1131</v>
      </c>
      <c r="E640">
        <v>91</v>
      </c>
      <c r="F640">
        <f>Sheet2!F640*0.7</f>
        <v>203000</v>
      </c>
      <c r="G640">
        <v>0</v>
      </c>
      <c r="H640">
        <v>80000</v>
      </c>
      <c r="I640">
        <v>50000</v>
      </c>
      <c r="J640">
        <v>5</v>
      </c>
      <c r="K640">
        <f>Sheet2!K640*2</f>
        <v>2880</v>
      </c>
      <c r="L640">
        <f>Sheet2!L640*2</f>
        <v>4560</v>
      </c>
      <c r="M640">
        <f>Sheet1!M664+3</f>
        <v>48</v>
      </c>
      <c r="N640">
        <f>Sheet1!N664+3</f>
        <v>31</v>
      </c>
      <c r="O640">
        <f>Sheet1!O664+3</f>
        <v>18</v>
      </c>
      <c r="P640">
        <f>Sheet1!P664+3</f>
        <v>43</v>
      </c>
      <c r="Q640">
        <f>Sheet1!Q664+3</f>
        <v>33</v>
      </c>
      <c r="R640">
        <f>Sheet1!R664+3</f>
        <v>33</v>
      </c>
      <c r="S640">
        <f>Sheet1!S664+3</f>
        <v>153</v>
      </c>
      <c r="T640">
        <f>Sheet1!T664+3</f>
        <v>73</v>
      </c>
      <c r="U640">
        <v>10</v>
      </c>
      <c r="V640">
        <v>12</v>
      </c>
      <c r="W640">
        <v>1</v>
      </c>
      <c r="X640">
        <v>0</v>
      </c>
      <c r="Y640">
        <v>41</v>
      </c>
      <c r="Z640" t="s">
        <v>11</v>
      </c>
      <c r="AA640">
        <v>200</v>
      </c>
      <c r="AB640">
        <v>576</v>
      </c>
      <c r="AC640">
        <v>720</v>
      </c>
      <c r="AD640">
        <v>432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7319</v>
      </c>
      <c r="AM640">
        <f>Sheet1!AM664*10</f>
        <v>20000</v>
      </c>
      <c r="AN640">
        <v>7353</v>
      </c>
      <c r="AO640">
        <f>Sheet1!AO664*10</f>
        <v>500</v>
      </c>
      <c r="AP640">
        <v>999</v>
      </c>
      <c r="AQ640">
        <f>Sheet1!AQ664*10</f>
        <v>3000</v>
      </c>
      <c r="AR640">
        <v>7094</v>
      </c>
      <c r="AS640">
        <f>Sheet1!AS664*10</f>
        <v>3000</v>
      </c>
      <c r="AT640">
        <v>13169</v>
      </c>
      <c r="AU640">
        <f>Sheet1!AU664*10</f>
        <v>100</v>
      </c>
      <c r="AV640">
        <v>984</v>
      </c>
      <c r="AW640">
        <f>Sheet1!AW664*10</f>
        <v>100</v>
      </c>
      <c r="AX640">
        <v>12128</v>
      </c>
      <c r="AY640">
        <f>Sheet1!AY664*10</f>
        <v>500</v>
      </c>
      <c r="AZ640">
        <v>0</v>
      </c>
      <c r="BA640">
        <f>Sheet1!BA664*10</f>
        <v>0</v>
      </c>
      <c r="BB640">
        <f ca="1">INDEX($BQ$2:$BQ$7,RANDBETWEEN(1,6))</f>
        <v>0</v>
      </c>
      <c r="BC640">
        <f>Sheet1!BC664*10</f>
        <v>4000</v>
      </c>
      <c r="BD640">
        <v>4370</v>
      </c>
      <c r="BE640">
        <v>10</v>
      </c>
    </row>
    <row r="641" spans="1:57" x14ac:dyDescent="0.25">
      <c r="A641">
        <v>3672</v>
      </c>
      <c r="B641" t="s">
        <v>1134</v>
      </c>
      <c r="C641" t="s">
        <v>1131</v>
      </c>
      <c r="D641" t="s">
        <v>1131</v>
      </c>
      <c r="E641">
        <v>82</v>
      </c>
      <c r="F641">
        <f>Sheet2!F641*0.7</f>
        <v>133000</v>
      </c>
      <c r="G641">
        <v>0</v>
      </c>
      <c r="H641">
        <v>59000</v>
      </c>
      <c r="I641">
        <v>28000</v>
      </c>
      <c r="J641">
        <v>5</v>
      </c>
      <c r="K641">
        <f>Sheet2!K641*2</f>
        <v>2480</v>
      </c>
      <c r="L641">
        <f>Sheet2!L641*2</f>
        <v>4160</v>
      </c>
      <c r="M641">
        <f>Sheet1!M665+3</f>
        <v>71</v>
      </c>
      <c r="N641">
        <f>Sheet1!N665+3</f>
        <v>31</v>
      </c>
      <c r="O641">
        <f>Sheet1!O665+3</f>
        <v>18</v>
      </c>
      <c r="P641">
        <f>Sheet1!P665+3</f>
        <v>33</v>
      </c>
      <c r="Q641">
        <f>Sheet1!Q665+3</f>
        <v>81</v>
      </c>
      <c r="R641">
        <f>Sheet1!R665+3</f>
        <v>23</v>
      </c>
      <c r="S641">
        <f>Sheet1!S665+3</f>
        <v>123</v>
      </c>
      <c r="T641">
        <f>Sheet1!T665+3</f>
        <v>33</v>
      </c>
      <c r="U641">
        <v>10</v>
      </c>
      <c r="V641">
        <v>12</v>
      </c>
      <c r="W641">
        <v>1</v>
      </c>
      <c r="X641">
        <v>0</v>
      </c>
      <c r="Y641">
        <v>42</v>
      </c>
      <c r="Z641" t="s">
        <v>11</v>
      </c>
      <c r="AA641">
        <v>200</v>
      </c>
      <c r="AB641">
        <v>576</v>
      </c>
      <c r="AC641">
        <v>720</v>
      </c>
      <c r="AD641">
        <v>432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7319</v>
      </c>
      <c r="AM641">
        <f>Sheet1!AM665*10</f>
        <v>20000</v>
      </c>
      <c r="AN641">
        <v>7354</v>
      </c>
      <c r="AO641">
        <f>Sheet1!AO665*10</f>
        <v>500</v>
      </c>
      <c r="AP641">
        <v>999</v>
      </c>
      <c r="AQ641">
        <f>Sheet1!AQ665*10</f>
        <v>3000</v>
      </c>
      <c r="AR641">
        <v>7094</v>
      </c>
      <c r="AS641">
        <f>Sheet1!AS665*10</f>
        <v>3000</v>
      </c>
      <c r="AT641">
        <v>2656</v>
      </c>
      <c r="AU641">
        <f>Sheet1!AU665*10</f>
        <v>100</v>
      </c>
      <c r="AV641">
        <v>984</v>
      </c>
      <c r="AW641">
        <f>Sheet1!AW665*10</f>
        <v>100</v>
      </c>
      <c r="AX641">
        <v>12128</v>
      </c>
      <c r="AY641">
        <f>Sheet1!AY665*10</f>
        <v>500</v>
      </c>
      <c r="AZ641">
        <v>0</v>
      </c>
      <c r="BA641">
        <f>Sheet1!BA665*10</f>
        <v>0</v>
      </c>
      <c r="BB641">
        <f ca="1">INDEX($BP$2:$BP$7,RANDBETWEEN(1,6))</f>
        <v>0</v>
      </c>
      <c r="BC641">
        <f>Sheet1!BC665*10</f>
        <v>4000</v>
      </c>
      <c r="BD641">
        <v>4370</v>
      </c>
      <c r="BE641">
        <v>10</v>
      </c>
    </row>
    <row r="642" spans="1:57" x14ac:dyDescent="0.25">
      <c r="A642">
        <v>3673</v>
      </c>
      <c r="B642" t="s">
        <v>1135</v>
      </c>
      <c r="C642" t="s">
        <v>1131</v>
      </c>
      <c r="D642" t="s">
        <v>1131</v>
      </c>
      <c r="E642">
        <v>84</v>
      </c>
      <c r="F642">
        <f>Sheet2!F642*0.7</f>
        <v>97300</v>
      </c>
      <c r="G642">
        <v>0</v>
      </c>
      <c r="H642">
        <v>58000</v>
      </c>
      <c r="I642">
        <v>45000</v>
      </c>
      <c r="J642">
        <v>5</v>
      </c>
      <c r="K642">
        <f>Sheet2!K642*2</f>
        <v>3680</v>
      </c>
      <c r="L642">
        <f>Sheet2!L642*2</f>
        <v>5680</v>
      </c>
      <c r="M642">
        <f>Sheet1!M666+3</f>
        <v>48</v>
      </c>
      <c r="N642">
        <f>Sheet1!N666+3</f>
        <v>31</v>
      </c>
      <c r="O642">
        <f>Sheet1!O666+3</f>
        <v>18</v>
      </c>
      <c r="P642">
        <f>Sheet1!P666+3</f>
        <v>23</v>
      </c>
      <c r="Q642">
        <f>Sheet1!Q666+3</f>
        <v>23</v>
      </c>
      <c r="R642">
        <f>Sheet1!R666+3</f>
        <v>13</v>
      </c>
      <c r="S642">
        <f>Sheet1!S666+3</f>
        <v>123</v>
      </c>
      <c r="T642">
        <f>Sheet1!T666+3</f>
        <v>33</v>
      </c>
      <c r="U642">
        <v>10</v>
      </c>
      <c r="V642">
        <v>12</v>
      </c>
      <c r="W642">
        <v>1</v>
      </c>
      <c r="X642">
        <v>0</v>
      </c>
      <c r="Y642">
        <v>43</v>
      </c>
      <c r="Z642" t="s">
        <v>11</v>
      </c>
      <c r="AA642">
        <v>200</v>
      </c>
      <c r="AB642">
        <v>576</v>
      </c>
      <c r="AC642">
        <v>720</v>
      </c>
      <c r="AD642">
        <v>432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7319</v>
      </c>
      <c r="AM642">
        <f>Sheet1!AM666*10</f>
        <v>20000</v>
      </c>
      <c r="AN642">
        <v>7355</v>
      </c>
      <c r="AO642">
        <f>Sheet1!AO666*10</f>
        <v>500</v>
      </c>
      <c r="AP642">
        <v>999</v>
      </c>
      <c r="AQ642">
        <f>Sheet1!AQ666*10</f>
        <v>3000</v>
      </c>
      <c r="AR642">
        <v>7094</v>
      </c>
      <c r="AS642">
        <f>Sheet1!AS666*10</f>
        <v>3000</v>
      </c>
      <c r="AT642">
        <v>2656</v>
      </c>
      <c r="AU642">
        <f>Sheet1!AU666*10</f>
        <v>100</v>
      </c>
      <c r="AV642">
        <v>984</v>
      </c>
      <c r="AW642">
        <f>Sheet1!AW666*10</f>
        <v>100</v>
      </c>
      <c r="AX642">
        <v>12128</v>
      </c>
      <c r="AY642">
        <f>Sheet1!AY666*10</f>
        <v>500</v>
      </c>
      <c r="AZ642">
        <v>0</v>
      </c>
      <c r="BA642">
        <f>Sheet1!BA666*10</f>
        <v>0</v>
      </c>
      <c r="BB642">
        <f ca="1">INDEX($BP$2:$BP$7,RANDBETWEEN(1,6))</f>
        <v>0</v>
      </c>
      <c r="BC642">
        <f>Sheet1!BC666*10</f>
        <v>4000</v>
      </c>
      <c r="BD642">
        <v>4370</v>
      </c>
      <c r="BE642">
        <v>10</v>
      </c>
    </row>
    <row r="643" spans="1:57" x14ac:dyDescent="0.25">
      <c r="A643">
        <v>3674</v>
      </c>
      <c r="B643" t="s">
        <v>1136</v>
      </c>
      <c r="C643" t="s">
        <v>1137</v>
      </c>
      <c r="D643" t="s">
        <v>1137</v>
      </c>
      <c r="E643">
        <v>90</v>
      </c>
      <c r="F643">
        <f>Sheet2!F643*0.7</f>
        <v>560000</v>
      </c>
      <c r="G643">
        <v>0</v>
      </c>
      <c r="H643">
        <v>0</v>
      </c>
      <c r="I643">
        <v>0</v>
      </c>
      <c r="J643">
        <v>5</v>
      </c>
      <c r="K643">
        <f>Sheet2!K643*2</f>
        <v>4000</v>
      </c>
      <c r="L643">
        <f>Sheet2!L643*2</f>
        <v>6000</v>
      </c>
      <c r="M643">
        <f>Sheet1!M667+3</f>
        <v>57</v>
      </c>
      <c r="N643">
        <f>Sheet1!N667+3</f>
        <v>28</v>
      </c>
      <c r="O643">
        <f>Sheet1!O667+3</f>
        <v>3</v>
      </c>
      <c r="P643">
        <f>Sheet1!P667+3</f>
        <v>4</v>
      </c>
      <c r="Q643">
        <f>Sheet1!Q667+3</f>
        <v>93</v>
      </c>
      <c r="R643">
        <f>Sheet1!R667+3</f>
        <v>27</v>
      </c>
      <c r="S643">
        <f>Sheet1!S667+3</f>
        <v>147</v>
      </c>
      <c r="T643">
        <f>Sheet1!T667+3</f>
        <v>48</v>
      </c>
      <c r="U643">
        <v>14</v>
      </c>
      <c r="V643">
        <v>12</v>
      </c>
      <c r="W643">
        <v>2</v>
      </c>
      <c r="X643">
        <v>0</v>
      </c>
      <c r="Y643">
        <v>63</v>
      </c>
      <c r="Z643" t="s">
        <v>882</v>
      </c>
      <c r="AA643">
        <v>400</v>
      </c>
      <c r="AB643">
        <v>1368</v>
      </c>
      <c r="AC643">
        <v>1344</v>
      </c>
      <c r="AD643">
        <v>432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7049</v>
      </c>
      <c r="AM643">
        <f>Sheet1!AM667*10</f>
        <v>20000</v>
      </c>
      <c r="AN643">
        <v>953</v>
      </c>
      <c r="AO643">
        <f>Sheet1!AO667*10</f>
        <v>10000</v>
      </c>
      <c r="AP643">
        <v>0</v>
      </c>
      <c r="AQ643">
        <f>Sheet1!AQ667*10</f>
        <v>0</v>
      </c>
      <c r="AR643">
        <v>0</v>
      </c>
      <c r="AS643">
        <f>Sheet1!AS667*10</f>
        <v>0</v>
      </c>
      <c r="AT643">
        <v>0</v>
      </c>
      <c r="AU643">
        <f>Sheet1!AU667*10</f>
        <v>0</v>
      </c>
      <c r="AV643">
        <v>0</v>
      </c>
      <c r="AW643">
        <f>Sheet1!AW667*10</f>
        <v>0</v>
      </c>
      <c r="AX643">
        <v>0</v>
      </c>
      <c r="AY643">
        <f>Sheet1!AY667*10</f>
        <v>0</v>
      </c>
      <c r="AZ643">
        <v>0</v>
      </c>
      <c r="BA643">
        <f>Sheet1!BA667*10</f>
        <v>0</v>
      </c>
      <c r="BB643">
        <f ca="1">INDEX($BP$2:$BP$7,RANDBETWEEN(1,6))</f>
        <v>0</v>
      </c>
      <c r="BC643">
        <f>Sheet1!BC667*10</f>
        <v>4000</v>
      </c>
      <c r="BD643">
        <v>0</v>
      </c>
      <c r="BE643">
        <v>0</v>
      </c>
    </row>
    <row r="644" spans="1:57" x14ac:dyDescent="0.25">
      <c r="A644">
        <v>3675</v>
      </c>
      <c r="B644" t="s">
        <v>1138</v>
      </c>
      <c r="C644" t="s">
        <v>1139</v>
      </c>
      <c r="D644" t="s">
        <v>1139</v>
      </c>
      <c r="E644">
        <v>79</v>
      </c>
      <c r="F644">
        <f>Sheet2!F644*0.7</f>
        <v>56000</v>
      </c>
      <c r="G644">
        <v>0</v>
      </c>
      <c r="H644">
        <v>0</v>
      </c>
      <c r="I644">
        <v>0</v>
      </c>
      <c r="J644">
        <v>2</v>
      </c>
      <c r="K644">
        <f>Sheet2!K644*2</f>
        <v>2400</v>
      </c>
      <c r="L644">
        <f>Sheet2!L644*2</f>
        <v>3600</v>
      </c>
      <c r="M644">
        <f>Sheet1!M668+3</f>
        <v>38</v>
      </c>
      <c r="N644">
        <f>Sheet1!N668+3</f>
        <v>23</v>
      </c>
      <c r="O644">
        <f>Sheet1!O668+3</f>
        <v>8</v>
      </c>
      <c r="P644">
        <f>Sheet1!P668+3</f>
        <v>29</v>
      </c>
      <c r="Q644">
        <f>Sheet1!Q668+3</f>
        <v>27</v>
      </c>
      <c r="R644">
        <f>Sheet1!R668+3</f>
        <v>8</v>
      </c>
      <c r="S644">
        <f>Sheet1!S668+3</f>
        <v>78</v>
      </c>
      <c r="T644">
        <f>Sheet1!T668+3</f>
        <v>43</v>
      </c>
      <c r="U644">
        <v>10</v>
      </c>
      <c r="V644">
        <v>12</v>
      </c>
      <c r="W644">
        <v>1</v>
      </c>
      <c r="X644">
        <v>0</v>
      </c>
      <c r="Y644">
        <v>43</v>
      </c>
      <c r="Z644" t="s">
        <v>11</v>
      </c>
      <c r="AA644">
        <v>150</v>
      </c>
      <c r="AB644">
        <v>504</v>
      </c>
      <c r="AC644">
        <v>1020</v>
      </c>
      <c r="AD644">
        <v>360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f>Sheet1!AM668*10</f>
        <v>0</v>
      </c>
      <c r="AN644">
        <v>0</v>
      </c>
      <c r="AO644">
        <f>Sheet1!AO668*10</f>
        <v>0</v>
      </c>
      <c r="AP644">
        <v>0</v>
      </c>
      <c r="AQ644">
        <f>Sheet1!AQ668*10</f>
        <v>0</v>
      </c>
      <c r="AR644">
        <v>0</v>
      </c>
      <c r="AS644">
        <f>Sheet1!AS668*10</f>
        <v>0</v>
      </c>
      <c r="AT644">
        <v>0</v>
      </c>
      <c r="AU644">
        <f>Sheet1!AU668*10</f>
        <v>0</v>
      </c>
      <c r="AV644">
        <v>0</v>
      </c>
      <c r="AW644">
        <f>Sheet1!AW668*10</f>
        <v>0</v>
      </c>
      <c r="AX644">
        <v>0</v>
      </c>
      <c r="AY644">
        <f>Sheet1!AY668*10</f>
        <v>0</v>
      </c>
      <c r="AZ644">
        <v>0</v>
      </c>
      <c r="BA644">
        <f>Sheet1!BA668*10</f>
        <v>0</v>
      </c>
      <c r="BB644">
        <f ca="1">INDEX($BO$2:$BO$7,RANDBETWEEN(1,6))</f>
        <v>0</v>
      </c>
      <c r="BC644">
        <f>Sheet1!BC668*10</f>
        <v>4000</v>
      </c>
      <c r="BD644">
        <v>4369</v>
      </c>
      <c r="BE644">
        <v>10</v>
      </c>
    </row>
    <row r="645" spans="1:57" x14ac:dyDescent="0.25">
      <c r="A645">
        <v>3676</v>
      </c>
      <c r="B645" t="s">
        <v>1140</v>
      </c>
      <c r="C645" t="s">
        <v>1139</v>
      </c>
      <c r="D645" t="s">
        <v>1139</v>
      </c>
      <c r="E645">
        <v>74</v>
      </c>
      <c r="F645">
        <f>Sheet2!F645*0.7</f>
        <v>62299.999999999993</v>
      </c>
      <c r="G645">
        <v>0</v>
      </c>
      <c r="H645">
        <v>40000</v>
      </c>
      <c r="I645">
        <v>20000</v>
      </c>
      <c r="J645">
        <v>2</v>
      </c>
      <c r="K645">
        <f>Sheet2!K645*2</f>
        <v>1600</v>
      </c>
      <c r="L645">
        <f>Sheet2!L645*2</f>
        <v>2800</v>
      </c>
      <c r="M645">
        <f>Sheet1!M669+3</f>
        <v>33</v>
      </c>
      <c r="N645">
        <f>Sheet1!N669+3</f>
        <v>23</v>
      </c>
      <c r="O645">
        <f>Sheet1!O669+3</f>
        <v>8</v>
      </c>
      <c r="P645">
        <f>Sheet1!P669+3</f>
        <v>29</v>
      </c>
      <c r="Q645">
        <f>Sheet1!Q669+3</f>
        <v>27</v>
      </c>
      <c r="R645">
        <f>Sheet1!R669+3</f>
        <v>8</v>
      </c>
      <c r="S645">
        <f>Sheet1!S669+3</f>
        <v>85</v>
      </c>
      <c r="T645">
        <f>Sheet1!T669+3</f>
        <v>33</v>
      </c>
      <c r="U645">
        <v>10</v>
      </c>
      <c r="V645">
        <v>12</v>
      </c>
      <c r="W645">
        <v>1</v>
      </c>
      <c r="X645">
        <v>0</v>
      </c>
      <c r="Y645">
        <v>40</v>
      </c>
      <c r="Z645" t="s">
        <v>11</v>
      </c>
      <c r="AA645">
        <v>150</v>
      </c>
      <c r="AB645">
        <v>504</v>
      </c>
      <c r="AC645">
        <v>1020</v>
      </c>
      <c r="AD645">
        <v>360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7317</v>
      </c>
      <c r="AM645">
        <f>Sheet1!AM669*10</f>
        <v>20000</v>
      </c>
      <c r="AN645">
        <v>7356</v>
      </c>
      <c r="AO645">
        <f>Sheet1!AO669*10</f>
        <v>3500</v>
      </c>
      <c r="AP645">
        <v>999</v>
      </c>
      <c r="AQ645">
        <f>Sheet1!AQ669*10</f>
        <v>3000</v>
      </c>
      <c r="AR645">
        <v>7094</v>
      </c>
      <c r="AS645">
        <f>Sheet1!AS669*10</f>
        <v>3000</v>
      </c>
      <c r="AT645">
        <v>13157</v>
      </c>
      <c r="AU645">
        <f>Sheet1!AU669*10</f>
        <v>50</v>
      </c>
      <c r="AV645">
        <v>985</v>
      </c>
      <c r="AW645">
        <f>Sheet1!AW669*10</f>
        <v>100</v>
      </c>
      <c r="AX645">
        <v>12127</v>
      </c>
      <c r="AY645">
        <f>Sheet1!AY669*10</f>
        <v>1000</v>
      </c>
      <c r="AZ645">
        <v>0</v>
      </c>
      <c r="BA645">
        <f>Sheet1!BA669*10</f>
        <v>0</v>
      </c>
      <c r="BB645">
        <f ca="1">INDEX($BO$2:$BO$7,RANDBETWEEN(1,6))</f>
        <v>0</v>
      </c>
      <c r="BC645">
        <f>Sheet1!BC669*10</f>
        <v>4000</v>
      </c>
      <c r="BD645">
        <v>4369</v>
      </c>
      <c r="BE645">
        <v>10</v>
      </c>
    </row>
    <row r="646" spans="1:57" x14ac:dyDescent="0.25">
      <c r="A646">
        <v>3677</v>
      </c>
      <c r="B646" t="s">
        <v>1141</v>
      </c>
      <c r="C646" t="s">
        <v>1139</v>
      </c>
      <c r="D646" t="s">
        <v>1139</v>
      </c>
      <c r="E646">
        <v>82</v>
      </c>
      <c r="F646">
        <f>Sheet2!F646*0.7</f>
        <v>62999.999999999993</v>
      </c>
      <c r="G646">
        <v>0</v>
      </c>
      <c r="H646">
        <v>40000</v>
      </c>
      <c r="I646">
        <v>20000</v>
      </c>
      <c r="J646">
        <v>2</v>
      </c>
      <c r="K646">
        <f>Sheet2!K646*2</f>
        <v>1800</v>
      </c>
      <c r="L646">
        <f>Sheet2!L646*2</f>
        <v>3000</v>
      </c>
      <c r="M646">
        <f>Sheet1!M670+3</f>
        <v>33</v>
      </c>
      <c r="N646">
        <f>Sheet1!N670+3</f>
        <v>23</v>
      </c>
      <c r="O646">
        <f>Sheet1!O670+3</f>
        <v>8</v>
      </c>
      <c r="P646">
        <f>Sheet1!P670+3</f>
        <v>85</v>
      </c>
      <c r="Q646">
        <f>Sheet1!Q670+3</f>
        <v>35</v>
      </c>
      <c r="R646">
        <f>Sheet1!R670+3</f>
        <v>8</v>
      </c>
      <c r="S646">
        <f>Sheet1!S670+3</f>
        <v>108</v>
      </c>
      <c r="T646">
        <f>Sheet1!T670+3</f>
        <v>33</v>
      </c>
      <c r="U646">
        <v>10</v>
      </c>
      <c r="V646">
        <v>12</v>
      </c>
      <c r="W646">
        <v>1</v>
      </c>
      <c r="X646">
        <v>0</v>
      </c>
      <c r="Y646">
        <v>44</v>
      </c>
      <c r="Z646" t="s">
        <v>11</v>
      </c>
      <c r="AA646">
        <v>150</v>
      </c>
      <c r="AB646">
        <v>504</v>
      </c>
      <c r="AC646">
        <v>1020</v>
      </c>
      <c r="AD646">
        <v>360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7317</v>
      </c>
      <c r="AM646">
        <f>Sheet1!AM670*10</f>
        <v>20000</v>
      </c>
      <c r="AN646">
        <v>7357</v>
      </c>
      <c r="AO646">
        <f>Sheet1!AO670*10</f>
        <v>5000</v>
      </c>
      <c r="AP646">
        <v>999</v>
      </c>
      <c r="AQ646">
        <f>Sheet1!AQ670*10</f>
        <v>3000</v>
      </c>
      <c r="AR646">
        <v>7094</v>
      </c>
      <c r="AS646">
        <f>Sheet1!AS670*10</f>
        <v>3000</v>
      </c>
      <c r="AT646">
        <v>13164</v>
      </c>
      <c r="AU646">
        <f>Sheet1!AU670*10</f>
        <v>100</v>
      </c>
      <c r="AV646">
        <v>985</v>
      </c>
      <c r="AW646">
        <f>Sheet1!AW670*10</f>
        <v>100</v>
      </c>
      <c r="AX646">
        <v>12127</v>
      </c>
      <c r="AY646">
        <f>Sheet1!AY670*10</f>
        <v>1000</v>
      </c>
      <c r="AZ646">
        <v>0</v>
      </c>
      <c r="BA646">
        <f>Sheet1!BA670*10</f>
        <v>0</v>
      </c>
      <c r="BB646">
        <f ca="1">INDEX($BP$2:$BP$7,RANDBETWEEN(1,6))</f>
        <v>0</v>
      </c>
      <c r="BC646">
        <f>Sheet1!BC670*10</f>
        <v>4000</v>
      </c>
      <c r="BD646">
        <v>4369</v>
      </c>
      <c r="BE646">
        <v>10</v>
      </c>
    </row>
    <row r="647" spans="1:57" x14ac:dyDescent="0.25">
      <c r="A647">
        <v>3678</v>
      </c>
      <c r="B647" t="s">
        <v>1142</v>
      </c>
      <c r="C647" t="s">
        <v>1139</v>
      </c>
      <c r="D647" t="s">
        <v>1139</v>
      </c>
      <c r="E647">
        <v>80</v>
      </c>
      <c r="F647">
        <f>Sheet2!F647*0.7</f>
        <v>66500</v>
      </c>
      <c r="G647">
        <v>0</v>
      </c>
      <c r="H647">
        <v>45000</v>
      </c>
      <c r="I647">
        <v>20000</v>
      </c>
      <c r="J647">
        <v>2</v>
      </c>
      <c r="K647">
        <f>Sheet2!K647*2</f>
        <v>1600</v>
      </c>
      <c r="L647">
        <f>Sheet2!L647*2</f>
        <v>2800</v>
      </c>
      <c r="M647">
        <f>Sheet1!M671+3</f>
        <v>33</v>
      </c>
      <c r="N647">
        <f>Sheet1!N671+3</f>
        <v>23</v>
      </c>
      <c r="O647">
        <f>Sheet1!O671+3</f>
        <v>8</v>
      </c>
      <c r="P647">
        <f>Sheet1!P671+3</f>
        <v>29</v>
      </c>
      <c r="Q647">
        <f>Sheet1!Q671+3</f>
        <v>71</v>
      </c>
      <c r="R647">
        <f>Sheet1!R671+3</f>
        <v>8</v>
      </c>
      <c r="S647">
        <f>Sheet1!S671+3</f>
        <v>98</v>
      </c>
      <c r="T647">
        <f>Sheet1!T671+3</f>
        <v>33</v>
      </c>
      <c r="U647">
        <v>10</v>
      </c>
      <c r="V647">
        <v>12</v>
      </c>
      <c r="W647">
        <v>1</v>
      </c>
      <c r="X647">
        <v>0</v>
      </c>
      <c r="Y647">
        <v>42</v>
      </c>
      <c r="Z647" t="s">
        <v>11</v>
      </c>
      <c r="AA647">
        <v>150</v>
      </c>
      <c r="AB647">
        <v>504</v>
      </c>
      <c r="AC647">
        <v>1020</v>
      </c>
      <c r="AD647">
        <v>360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7317</v>
      </c>
      <c r="AM647">
        <f>Sheet1!AM671*10</f>
        <v>20000</v>
      </c>
      <c r="AN647">
        <v>7358</v>
      </c>
      <c r="AO647">
        <f>Sheet1!AO671*10</f>
        <v>4000</v>
      </c>
      <c r="AP647">
        <v>999</v>
      </c>
      <c r="AQ647">
        <f>Sheet1!AQ671*10</f>
        <v>3000</v>
      </c>
      <c r="AR647">
        <v>7094</v>
      </c>
      <c r="AS647">
        <f>Sheet1!AS671*10</f>
        <v>3000</v>
      </c>
      <c r="AT647">
        <v>2656</v>
      </c>
      <c r="AU647">
        <f>Sheet1!AU671*10</f>
        <v>100</v>
      </c>
      <c r="AV647">
        <v>985</v>
      </c>
      <c r="AW647">
        <f>Sheet1!AW671*10</f>
        <v>100</v>
      </c>
      <c r="AX647">
        <v>12127</v>
      </c>
      <c r="AY647">
        <f>Sheet1!AY671*10</f>
        <v>1000</v>
      </c>
      <c r="AZ647">
        <v>0</v>
      </c>
      <c r="BA647">
        <f>Sheet1!BA671*10</f>
        <v>0</v>
      </c>
      <c r="BB647">
        <f ca="1">INDEX($BO$2:$BO$7,RANDBETWEEN(1,6))</f>
        <v>0</v>
      </c>
      <c r="BC647">
        <f>Sheet1!BC671*10</f>
        <v>4000</v>
      </c>
      <c r="BD647">
        <v>4369</v>
      </c>
      <c r="BE647">
        <v>10</v>
      </c>
    </row>
    <row r="648" spans="1:57" x14ac:dyDescent="0.25">
      <c r="A648">
        <v>3679</v>
      </c>
      <c r="B648" t="s">
        <v>1143</v>
      </c>
      <c r="C648" t="s">
        <v>1139</v>
      </c>
      <c r="D648" t="s">
        <v>1139</v>
      </c>
      <c r="E648">
        <v>77</v>
      </c>
      <c r="F648">
        <f>Sheet2!F648*0.7</f>
        <v>86100</v>
      </c>
      <c r="G648">
        <v>0</v>
      </c>
      <c r="H648">
        <v>40000</v>
      </c>
      <c r="I648">
        <v>20000</v>
      </c>
      <c r="J648">
        <v>2</v>
      </c>
      <c r="K648">
        <f>Sheet2!K648*2</f>
        <v>1600</v>
      </c>
      <c r="L648">
        <f>Sheet2!L648*2</f>
        <v>2800</v>
      </c>
      <c r="M648">
        <f>Sheet1!M672+3</f>
        <v>33</v>
      </c>
      <c r="N648">
        <f>Sheet1!N672+3</f>
        <v>23</v>
      </c>
      <c r="O648">
        <f>Sheet1!O672+3</f>
        <v>8</v>
      </c>
      <c r="P648">
        <f>Sheet1!P672+3</f>
        <v>29</v>
      </c>
      <c r="Q648">
        <f>Sheet1!Q672+3</f>
        <v>27</v>
      </c>
      <c r="R648">
        <f>Sheet1!R672+3</f>
        <v>8</v>
      </c>
      <c r="S648">
        <f>Sheet1!S672+3</f>
        <v>103</v>
      </c>
      <c r="T648">
        <f>Sheet1!T672+3</f>
        <v>33</v>
      </c>
      <c r="U648">
        <v>10</v>
      </c>
      <c r="V648">
        <v>12</v>
      </c>
      <c r="W648">
        <v>1</v>
      </c>
      <c r="X648">
        <v>0</v>
      </c>
      <c r="Y648">
        <v>41</v>
      </c>
      <c r="Z648" t="s">
        <v>11</v>
      </c>
      <c r="AA648">
        <v>150</v>
      </c>
      <c r="AB648">
        <v>504</v>
      </c>
      <c r="AC648">
        <v>1020</v>
      </c>
      <c r="AD648">
        <v>360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7317</v>
      </c>
      <c r="AM648">
        <f>Sheet1!AM672*10</f>
        <v>20000</v>
      </c>
      <c r="AN648">
        <v>7359</v>
      </c>
      <c r="AO648">
        <f>Sheet1!AO672*10</f>
        <v>3000</v>
      </c>
      <c r="AP648">
        <v>999</v>
      </c>
      <c r="AQ648">
        <f>Sheet1!AQ672*10</f>
        <v>3000</v>
      </c>
      <c r="AR648">
        <v>7094</v>
      </c>
      <c r="AS648">
        <f>Sheet1!AS672*10</f>
        <v>3000</v>
      </c>
      <c r="AT648">
        <v>2656</v>
      </c>
      <c r="AU648">
        <f>Sheet1!AU672*10</f>
        <v>100</v>
      </c>
      <c r="AV648">
        <v>985</v>
      </c>
      <c r="AW648">
        <f>Sheet1!AW672*10</f>
        <v>100</v>
      </c>
      <c r="AX648">
        <v>12127</v>
      </c>
      <c r="AY648">
        <f>Sheet1!AY672*10</f>
        <v>1000</v>
      </c>
      <c r="AZ648">
        <v>0</v>
      </c>
      <c r="BA648">
        <f>Sheet1!BA672*10</f>
        <v>0</v>
      </c>
      <c r="BB648">
        <f ca="1">INDEX($BO$2:$BO$7,RANDBETWEEN(1,6))</f>
        <v>0</v>
      </c>
      <c r="BC648">
        <f>Sheet1!BC672*10</f>
        <v>4000</v>
      </c>
      <c r="BD648">
        <v>4369</v>
      </c>
      <c r="BE648">
        <v>10</v>
      </c>
    </row>
    <row r="649" spans="1:57" x14ac:dyDescent="0.25">
      <c r="A649">
        <v>3680</v>
      </c>
      <c r="B649" t="s">
        <v>1144</v>
      </c>
      <c r="C649" t="s">
        <v>1052</v>
      </c>
      <c r="D649" t="s">
        <v>1052</v>
      </c>
      <c r="E649">
        <v>47</v>
      </c>
      <c r="F649">
        <f>Sheet2!F649*0.7</f>
        <v>29630.999999999996</v>
      </c>
      <c r="G649">
        <v>0</v>
      </c>
      <c r="H649">
        <v>21320</v>
      </c>
      <c r="I649">
        <v>17220</v>
      </c>
      <c r="J649">
        <v>3</v>
      </c>
      <c r="K649">
        <f>Sheet2!K649*2</f>
        <v>640</v>
      </c>
      <c r="L649">
        <f>Sheet2!L649*2</f>
        <v>1020</v>
      </c>
      <c r="M649">
        <f>Sheet1!M673+3</f>
        <v>13</v>
      </c>
      <c r="N649">
        <f>Sheet1!N673+3</f>
        <v>18</v>
      </c>
      <c r="O649">
        <f>Sheet1!O673+3</f>
        <v>24</v>
      </c>
      <c r="P649">
        <f>Sheet1!P673+3</f>
        <v>45</v>
      </c>
      <c r="Q649">
        <f>Sheet1!Q673+3</f>
        <v>34</v>
      </c>
      <c r="R649">
        <f>Sheet1!R673+3</f>
        <v>53</v>
      </c>
      <c r="S649">
        <f>Sheet1!S673+3</f>
        <v>70</v>
      </c>
      <c r="T649">
        <f>Sheet1!T673+3</f>
        <v>26</v>
      </c>
      <c r="U649">
        <v>10</v>
      </c>
      <c r="V649">
        <v>12</v>
      </c>
      <c r="W649">
        <v>1</v>
      </c>
      <c r="X649">
        <v>2</v>
      </c>
      <c r="Y649">
        <v>64</v>
      </c>
      <c r="Z649" t="s">
        <v>11</v>
      </c>
      <c r="AA649">
        <v>170</v>
      </c>
      <c r="AB649">
        <v>504</v>
      </c>
      <c r="AC649">
        <v>480</v>
      </c>
      <c r="AD649">
        <v>360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7115</v>
      </c>
      <c r="AM649">
        <f>Sheet1!AM673*10</f>
        <v>40000</v>
      </c>
      <c r="AN649">
        <v>7116</v>
      </c>
      <c r="AO649">
        <f>Sheet1!AO673*10</f>
        <v>30000</v>
      </c>
      <c r="AP649">
        <v>528</v>
      </c>
      <c r="AQ649">
        <f>Sheet1!AQ673*10</f>
        <v>10000</v>
      </c>
      <c r="AR649">
        <v>510</v>
      </c>
      <c r="AS649">
        <f>Sheet1!AS673*10</f>
        <v>100</v>
      </c>
      <c r="AT649">
        <v>0</v>
      </c>
      <c r="AU649">
        <f>Sheet1!AU673*10</f>
        <v>0</v>
      </c>
      <c r="AV649">
        <v>0</v>
      </c>
      <c r="AW649">
        <f>Sheet1!AW673*10</f>
        <v>0</v>
      </c>
      <c r="AX649">
        <v>0</v>
      </c>
      <c r="AY649">
        <f>Sheet1!AY673*10</f>
        <v>0</v>
      </c>
      <c r="AZ649">
        <v>0</v>
      </c>
      <c r="BA649">
        <f>Sheet1!BA673*10</f>
        <v>0</v>
      </c>
      <c r="BB649">
        <f ca="1">INDEX($BL$2:$BL$7,RANDBETWEEN(1,6))</f>
        <v>0</v>
      </c>
      <c r="BC649">
        <f>Sheet1!BC673*10</f>
        <v>4000</v>
      </c>
      <c r="BD649">
        <v>4345</v>
      </c>
      <c r="BE649">
        <v>10</v>
      </c>
    </row>
    <row r="650" spans="1:57" x14ac:dyDescent="0.25">
      <c r="A650">
        <v>3681</v>
      </c>
      <c r="B650" t="s">
        <v>1145</v>
      </c>
      <c r="C650" t="s">
        <v>1146</v>
      </c>
      <c r="D650" t="s">
        <v>1146</v>
      </c>
      <c r="E650">
        <v>74</v>
      </c>
      <c r="F650">
        <f>Sheet2!F650*0.7</f>
        <v>405090</v>
      </c>
      <c r="G650">
        <v>0</v>
      </c>
      <c r="H650">
        <v>220240</v>
      </c>
      <c r="I650">
        <v>94420</v>
      </c>
      <c r="J650">
        <v>3</v>
      </c>
      <c r="K650">
        <f>Sheet2!K650*2</f>
        <v>4300</v>
      </c>
      <c r="L650">
        <f>Sheet2!L650*2</f>
        <v>6060</v>
      </c>
      <c r="M650">
        <f>Sheet1!M674+3</f>
        <v>63</v>
      </c>
      <c r="N650">
        <f>Sheet1!N674+3</f>
        <v>48</v>
      </c>
      <c r="O650">
        <f>Sheet1!O674+3</f>
        <v>91</v>
      </c>
      <c r="P650">
        <f>Sheet1!P674+3</f>
        <v>78</v>
      </c>
      <c r="Q650">
        <f>Sheet1!Q674+3</f>
        <v>73</v>
      </c>
      <c r="R650">
        <f>Sheet1!R674+3</f>
        <v>80</v>
      </c>
      <c r="S650">
        <f>Sheet1!S674+3</f>
        <v>108</v>
      </c>
      <c r="T650">
        <f>Sheet1!T674+3</f>
        <v>58</v>
      </c>
      <c r="U650">
        <v>10</v>
      </c>
      <c r="V650">
        <v>12</v>
      </c>
      <c r="W650">
        <v>1</v>
      </c>
      <c r="X650">
        <v>0</v>
      </c>
      <c r="Y650">
        <v>21</v>
      </c>
      <c r="Z650" t="s">
        <v>793</v>
      </c>
      <c r="AA650">
        <v>200</v>
      </c>
      <c r="AB650">
        <v>1872</v>
      </c>
      <c r="AC650">
        <v>360</v>
      </c>
      <c r="AD650">
        <v>864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7005</v>
      </c>
      <c r="AM650">
        <f>Sheet1!AM674*10</f>
        <v>30000</v>
      </c>
      <c r="AN650">
        <v>603</v>
      </c>
      <c r="AO650">
        <f>Sheet1!AO674*10</f>
        <v>10000</v>
      </c>
      <c r="AP650">
        <v>13159</v>
      </c>
      <c r="AQ650">
        <f>Sheet1!AQ674*10</f>
        <v>50</v>
      </c>
      <c r="AR650">
        <v>546</v>
      </c>
      <c r="AS650">
        <f>Sheet1!AS674*10</f>
        <v>5000</v>
      </c>
      <c r="AT650">
        <v>547</v>
      </c>
      <c r="AU650">
        <f>Sheet1!AU674*10</f>
        <v>4000</v>
      </c>
      <c r="AV650">
        <v>7479</v>
      </c>
      <c r="AW650">
        <f>Sheet1!AW674*10</f>
        <v>60</v>
      </c>
      <c r="AX650">
        <v>12040</v>
      </c>
      <c r="AY650">
        <f>Sheet1!AY674*10</f>
        <v>3000</v>
      </c>
      <c r="AZ650">
        <v>0</v>
      </c>
      <c r="BA650">
        <f>Sheet1!BA674*10</f>
        <v>0</v>
      </c>
      <c r="BB650">
        <f ca="1">INDEX($BO$2:$BO$7,RANDBETWEEN(1,6))</f>
        <v>0</v>
      </c>
      <c r="BC650">
        <f>Sheet1!BC674*10</f>
        <v>4000</v>
      </c>
      <c r="BD650">
        <v>4354</v>
      </c>
      <c r="BE650">
        <v>10</v>
      </c>
    </row>
    <row r="651" spans="1:57" x14ac:dyDescent="0.25">
      <c r="A651">
        <v>3682</v>
      </c>
      <c r="B651" t="s">
        <v>1147</v>
      </c>
      <c r="C651" t="s">
        <v>1148</v>
      </c>
      <c r="D651" t="s">
        <v>1149</v>
      </c>
      <c r="E651">
        <v>57</v>
      </c>
      <c r="F651">
        <f>Sheet2!F651*0.7</f>
        <v>72023</v>
      </c>
      <c r="G651">
        <v>0</v>
      </c>
      <c r="H651">
        <v>38310</v>
      </c>
      <c r="I651">
        <v>12780</v>
      </c>
      <c r="J651">
        <v>1</v>
      </c>
      <c r="K651">
        <f>Sheet2!K651*2</f>
        <v>1116</v>
      </c>
      <c r="L651">
        <f>Sheet2!L651*2</f>
        <v>1594</v>
      </c>
      <c r="M651">
        <f>Sheet1!M675+3</f>
        <v>8</v>
      </c>
      <c r="N651">
        <f>Sheet1!N675+3</f>
        <v>23</v>
      </c>
      <c r="O651">
        <f>Sheet1!O675+3</f>
        <v>4</v>
      </c>
      <c r="P651">
        <f>Sheet1!P675+3</f>
        <v>23</v>
      </c>
      <c r="Q651">
        <f>Sheet1!Q675+3</f>
        <v>59</v>
      </c>
      <c r="R651">
        <f>Sheet1!R675+3</f>
        <v>38</v>
      </c>
      <c r="S651">
        <f>Sheet1!S675+3</f>
        <v>60</v>
      </c>
      <c r="T651">
        <f>Sheet1!T675+3</f>
        <v>23</v>
      </c>
      <c r="U651">
        <v>10</v>
      </c>
      <c r="V651">
        <v>12</v>
      </c>
      <c r="W651">
        <v>1</v>
      </c>
      <c r="X651">
        <v>1</v>
      </c>
      <c r="Y651">
        <v>49</v>
      </c>
      <c r="Z651" t="s">
        <v>11</v>
      </c>
      <c r="AA651">
        <v>250</v>
      </c>
      <c r="AB651">
        <v>1536</v>
      </c>
      <c r="AC651">
        <v>1056</v>
      </c>
      <c r="AD651">
        <v>1152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713</v>
      </c>
      <c r="AM651">
        <f>Sheet1!AM675*10</f>
        <v>50000</v>
      </c>
      <c r="AN651">
        <v>7319</v>
      </c>
      <c r="AO651">
        <f>Sheet1!AO675*10</f>
        <v>50000</v>
      </c>
      <c r="AP651">
        <v>5005</v>
      </c>
      <c r="AQ651">
        <f>Sheet1!AQ675*10</f>
        <v>100</v>
      </c>
      <c r="AR651">
        <v>549</v>
      </c>
      <c r="AS651">
        <f>Sheet1!AS675*10</f>
        <v>5000</v>
      </c>
      <c r="AT651">
        <v>971</v>
      </c>
      <c r="AU651">
        <f>Sheet1!AU675*10</f>
        <v>500</v>
      </c>
      <c r="AV651">
        <v>972</v>
      </c>
      <c r="AW651">
        <f>Sheet1!AW675*10</f>
        <v>1000</v>
      </c>
      <c r="AX651">
        <v>5120</v>
      </c>
      <c r="AY651">
        <f>Sheet1!AY675*10</f>
        <v>60</v>
      </c>
      <c r="AZ651">
        <v>0</v>
      </c>
      <c r="BA651">
        <f>Sheet1!BA675*10</f>
        <v>0</v>
      </c>
      <c r="BB651">
        <f ca="1">INDEX($BM$2:$BM$7,RANDBETWEEN(1,6))</f>
        <v>0</v>
      </c>
      <c r="BC651">
        <f>Sheet1!BC675*10</f>
        <v>4000</v>
      </c>
      <c r="BD651">
        <v>4353</v>
      </c>
      <c r="BE651">
        <v>10</v>
      </c>
    </row>
    <row r="652" spans="1:57" x14ac:dyDescent="0.25">
      <c r="A652">
        <v>3683</v>
      </c>
      <c r="B652" t="s">
        <v>1150</v>
      </c>
      <c r="C652" t="s">
        <v>1124</v>
      </c>
      <c r="D652" t="s">
        <v>1124</v>
      </c>
      <c r="E652">
        <v>48</v>
      </c>
      <c r="F652">
        <f>Sheet2!F652*0.7</f>
        <v>49000</v>
      </c>
      <c r="G652">
        <v>0</v>
      </c>
      <c r="H652">
        <v>0</v>
      </c>
      <c r="I652">
        <v>0</v>
      </c>
      <c r="J652">
        <v>9</v>
      </c>
      <c r="K652">
        <f>Sheet2!K652*2</f>
        <v>1120</v>
      </c>
      <c r="L652">
        <f>Sheet2!L652*2</f>
        <v>1140</v>
      </c>
      <c r="M652">
        <f>Sheet1!M676+3</f>
        <v>8</v>
      </c>
      <c r="N652">
        <f>Sheet1!N676+3</f>
        <v>13</v>
      </c>
      <c r="O652">
        <f>Sheet1!O676+3</f>
        <v>4</v>
      </c>
      <c r="P652">
        <f>Sheet1!P676+3</f>
        <v>39</v>
      </c>
      <c r="Q652">
        <f>Sheet1!Q676+3</f>
        <v>39</v>
      </c>
      <c r="R652">
        <f>Sheet1!R676+3</f>
        <v>23</v>
      </c>
      <c r="S652">
        <f>Sheet1!S676+3</f>
        <v>59</v>
      </c>
      <c r="T652">
        <f>Sheet1!T676+3</f>
        <v>33</v>
      </c>
      <c r="U652">
        <v>10</v>
      </c>
      <c r="V652">
        <v>12</v>
      </c>
      <c r="W652">
        <v>1</v>
      </c>
      <c r="X652">
        <v>0</v>
      </c>
      <c r="Y652">
        <v>43</v>
      </c>
      <c r="Z652" t="s">
        <v>11</v>
      </c>
      <c r="AA652">
        <v>300</v>
      </c>
      <c r="AB652">
        <v>1536</v>
      </c>
      <c r="AC652">
        <v>960</v>
      </c>
      <c r="AD652">
        <v>480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f>Sheet1!AM676*10</f>
        <v>0</v>
      </c>
      <c r="AN652">
        <v>0</v>
      </c>
      <c r="AO652">
        <f>Sheet1!AO676*10</f>
        <v>0</v>
      </c>
      <c r="AP652">
        <v>0</v>
      </c>
      <c r="AQ652">
        <f>Sheet1!AQ676*10</f>
        <v>0</v>
      </c>
      <c r="AR652">
        <v>0</v>
      </c>
      <c r="AS652">
        <f>Sheet1!AS676*10</f>
        <v>0</v>
      </c>
      <c r="AT652">
        <v>0</v>
      </c>
      <c r="AU652">
        <f>Sheet1!AU676*10</f>
        <v>0</v>
      </c>
      <c r="AV652">
        <v>0</v>
      </c>
      <c r="AW652">
        <f>Sheet1!AW676*10</f>
        <v>0</v>
      </c>
      <c r="AX652">
        <v>0</v>
      </c>
      <c r="AY652">
        <f>Sheet1!AY676*10</f>
        <v>0</v>
      </c>
      <c r="AZ652">
        <v>0</v>
      </c>
      <c r="BA652">
        <f>Sheet1!BA676*10</f>
        <v>0</v>
      </c>
      <c r="BB652">
        <f ca="1">INDEX($BL$2:$BL$7,RANDBETWEEN(1,6))</f>
        <v>0</v>
      </c>
      <c r="BC652">
        <f>Sheet1!BC676*10</f>
        <v>4000</v>
      </c>
      <c r="BD652">
        <v>0</v>
      </c>
      <c r="BE652">
        <v>0</v>
      </c>
    </row>
    <row r="653" spans="1:57" x14ac:dyDescent="0.25">
      <c r="A653">
        <v>3684</v>
      </c>
      <c r="B653" t="s">
        <v>1151</v>
      </c>
      <c r="C653" t="s">
        <v>1129</v>
      </c>
      <c r="D653" t="s">
        <v>1129</v>
      </c>
      <c r="E653">
        <v>59</v>
      </c>
      <c r="F653">
        <f>Sheet2!F653*0.7</f>
        <v>77000</v>
      </c>
      <c r="G653">
        <v>0</v>
      </c>
      <c r="H653">
        <v>0</v>
      </c>
      <c r="I653">
        <v>0</v>
      </c>
      <c r="J653">
        <v>3</v>
      </c>
      <c r="K653">
        <f>Sheet2!K653*2</f>
        <v>1200</v>
      </c>
      <c r="L653">
        <f>Sheet2!L653*2</f>
        <v>1400</v>
      </c>
      <c r="M653">
        <f>Sheet1!M677+3</f>
        <v>18</v>
      </c>
      <c r="N653">
        <f>Sheet1!N677+3</f>
        <v>18</v>
      </c>
      <c r="O653">
        <f>Sheet1!O677+3</f>
        <v>68</v>
      </c>
      <c r="P653">
        <f>Sheet1!P677+3</f>
        <v>68</v>
      </c>
      <c r="Q653">
        <f>Sheet1!Q677+3</f>
        <v>38</v>
      </c>
      <c r="R653">
        <f>Sheet1!R677+3</f>
        <v>78</v>
      </c>
      <c r="S653">
        <f>Sheet1!S677+3</f>
        <v>78</v>
      </c>
      <c r="T653">
        <f>Sheet1!T677+3</f>
        <v>18</v>
      </c>
      <c r="U653">
        <v>10</v>
      </c>
      <c r="V653">
        <v>12</v>
      </c>
      <c r="W653">
        <v>2</v>
      </c>
      <c r="X653">
        <v>8</v>
      </c>
      <c r="Y653">
        <v>60</v>
      </c>
      <c r="Z653" t="s">
        <v>11</v>
      </c>
      <c r="AA653">
        <v>180</v>
      </c>
      <c r="AB653">
        <v>1080</v>
      </c>
      <c r="AC653">
        <v>288</v>
      </c>
      <c r="AD653">
        <v>360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f>Sheet1!AM677*10</f>
        <v>0</v>
      </c>
      <c r="AN653">
        <v>0</v>
      </c>
      <c r="AO653">
        <f>Sheet1!AO677*10</f>
        <v>0</v>
      </c>
      <c r="AP653">
        <v>0</v>
      </c>
      <c r="AQ653">
        <f>Sheet1!AQ677*10</f>
        <v>0</v>
      </c>
      <c r="AR653">
        <v>0</v>
      </c>
      <c r="AS653">
        <f>Sheet1!AS677*10</f>
        <v>0</v>
      </c>
      <c r="AT653">
        <v>0</v>
      </c>
      <c r="AU653">
        <f>Sheet1!AU677*10</f>
        <v>0</v>
      </c>
      <c r="AV653">
        <v>0</v>
      </c>
      <c r="AW653">
        <f>Sheet1!AW677*10</f>
        <v>0</v>
      </c>
      <c r="AX653">
        <v>0</v>
      </c>
      <c r="AY653">
        <f>Sheet1!AY677*10</f>
        <v>0</v>
      </c>
      <c r="AZ653">
        <v>0</v>
      </c>
      <c r="BA653">
        <f>Sheet1!BA677*10</f>
        <v>0</v>
      </c>
      <c r="BB653">
        <f ca="1">INDEX($BM$2:$BM$7,RANDBETWEEN(1,6))</f>
        <v>0</v>
      </c>
      <c r="BC653">
        <f>Sheet1!BC677*10</f>
        <v>4000</v>
      </c>
      <c r="BD653">
        <v>0</v>
      </c>
      <c r="BE653">
        <v>0</v>
      </c>
    </row>
    <row r="654" spans="1:57" x14ac:dyDescent="0.25">
      <c r="A654">
        <v>3685</v>
      </c>
      <c r="B654" t="s">
        <v>1152</v>
      </c>
      <c r="C654" t="s">
        <v>1153</v>
      </c>
      <c r="D654" t="s">
        <v>1153</v>
      </c>
      <c r="E654">
        <v>99</v>
      </c>
      <c r="F654">
        <f>Sheet2!F654*0.7</f>
        <v>4484900</v>
      </c>
      <c r="G654">
        <v>0</v>
      </c>
      <c r="H654">
        <v>2000000</v>
      </c>
      <c r="I654">
        <v>1000000</v>
      </c>
      <c r="J654">
        <v>3</v>
      </c>
      <c r="K654">
        <f>Sheet2!K654*2</f>
        <v>8000</v>
      </c>
      <c r="L654">
        <f>Sheet2!L654*2</f>
        <v>20000</v>
      </c>
      <c r="M654">
        <f>Sheet1!M678+3</f>
        <v>53</v>
      </c>
      <c r="N654">
        <f>Sheet1!N678+3</f>
        <v>57</v>
      </c>
      <c r="O654">
        <f>Sheet1!O678+3</f>
        <v>103</v>
      </c>
      <c r="P654">
        <f>Sheet1!P678+3</f>
        <v>53</v>
      </c>
      <c r="Q654">
        <f>Sheet1!Q678+3</f>
        <v>33</v>
      </c>
      <c r="R654">
        <f>Sheet1!R678+3</f>
        <v>73</v>
      </c>
      <c r="S654">
        <f>Sheet1!S678+3</f>
        <v>163</v>
      </c>
      <c r="T654">
        <f>Sheet1!T678+3</f>
        <v>153</v>
      </c>
      <c r="U654">
        <v>10</v>
      </c>
      <c r="V654">
        <v>12</v>
      </c>
      <c r="W654">
        <v>2</v>
      </c>
      <c r="X654">
        <v>2</v>
      </c>
      <c r="Y654">
        <v>46</v>
      </c>
      <c r="Z654" t="s">
        <v>78</v>
      </c>
      <c r="AA654">
        <v>180</v>
      </c>
      <c r="AB654">
        <v>504</v>
      </c>
      <c r="AC654">
        <v>912</v>
      </c>
      <c r="AD654">
        <v>432</v>
      </c>
      <c r="AE654">
        <v>100000</v>
      </c>
      <c r="AF654">
        <v>617</v>
      </c>
      <c r="AG654">
        <v>5500</v>
      </c>
      <c r="AH654">
        <v>603</v>
      </c>
      <c r="AI654">
        <v>5000</v>
      </c>
      <c r="AJ654">
        <v>732</v>
      </c>
      <c r="AK654">
        <v>2000</v>
      </c>
      <c r="AL654">
        <v>7095</v>
      </c>
      <c r="AM654">
        <f>Sheet1!AM678*10</f>
        <v>50000</v>
      </c>
      <c r="AN654">
        <v>7094</v>
      </c>
      <c r="AO654">
        <f>Sheet1!AO678*10</f>
        <v>30000</v>
      </c>
      <c r="AP654">
        <v>617</v>
      </c>
      <c r="AQ654">
        <f>Sheet1!AQ678*10</f>
        <v>10000</v>
      </c>
      <c r="AR654">
        <v>2659</v>
      </c>
      <c r="AS654">
        <f>Sheet1!AS678*10</f>
        <v>1000</v>
      </c>
      <c r="AT654">
        <v>2660</v>
      </c>
      <c r="AU654">
        <f>Sheet1!AU678*10</f>
        <v>1000</v>
      </c>
      <c r="AV654">
        <v>2661</v>
      </c>
      <c r="AW654">
        <f>Sheet1!AW678*10</f>
        <v>1000</v>
      </c>
      <c r="AX654">
        <v>2662</v>
      </c>
      <c r="AY654">
        <f>Sheet1!AY678*10</f>
        <v>1000</v>
      </c>
      <c r="AZ654">
        <v>0</v>
      </c>
      <c r="BA654">
        <f>Sheet1!BA678*10</f>
        <v>0</v>
      </c>
      <c r="BB654">
        <f ca="1">INDEX($BQ$2:$BQ$7,RANDBETWEEN(1,6))</f>
        <v>0</v>
      </c>
      <c r="BC654">
        <f>Sheet1!BC678*10</f>
        <v>4000</v>
      </c>
      <c r="BD654">
        <v>4374</v>
      </c>
      <c r="BE654">
        <v>10</v>
      </c>
    </row>
    <row r="655" spans="1:57" x14ac:dyDescent="0.25">
      <c r="A655">
        <v>3686</v>
      </c>
      <c r="B655" t="s">
        <v>1154</v>
      </c>
      <c r="C655" t="s">
        <v>1155</v>
      </c>
      <c r="D655" t="s">
        <v>1155</v>
      </c>
      <c r="E655">
        <v>23</v>
      </c>
      <c r="F655">
        <f>Sheet2!F655*0.7</f>
        <v>6384</v>
      </c>
      <c r="G655">
        <v>0</v>
      </c>
      <c r="H655">
        <v>2200</v>
      </c>
      <c r="I655">
        <v>2200</v>
      </c>
      <c r="J655">
        <v>1</v>
      </c>
      <c r="K655">
        <f>Sheet2!K655*2</f>
        <v>270</v>
      </c>
      <c r="L655">
        <f>Sheet2!L655*2</f>
        <v>540</v>
      </c>
      <c r="M655">
        <f>Sheet1!M679+3</f>
        <v>13</v>
      </c>
      <c r="N655">
        <f>Sheet1!N679+3</f>
        <v>13</v>
      </c>
      <c r="O655">
        <f>Sheet1!O679+3</f>
        <v>33</v>
      </c>
      <c r="P655">
        <f>Sheet1!P679+3</f>
        <v>18</v>
      </c>
      <c r="Q655">
        <f>Sheet1!Q679+3</f>
        <v>13</v>
      </c>
      <c r="R655">
        <f>Sheet1!R679+3</f>
        <v>21</v>
      </c>
      <c r="S655">
        <f>Sheet1!S679+3</f>
        <v>38</v>
      </c>
      <c r="T655">
        <f>Sheet1!T679+3</f>
        <v>5</v>
      </c>
      <c r="U655">
        <v>10</v>
      </c>
      <c r="V655">
        <v>12</v>
      </c>
      <c r="W655">
        <v>0</v>
      </c>
      <c r="X655">
        <v>7</v>
      </c>
      <c r="Y655">
        <v>22</v>
      </c>
      <c r="Z655" t="s">
        <v>11</v>
      </c>
      <c r="AA655">
        <v>200</v>
      </c>
      <c r="AB655">
        <v>672</v>
      </c>
      <c r="AC655">
        <v>864</v>
      </c>
      <c r="AD655">
        <v>288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7126</v>
      </c>
      <c r="AM655">
        <f>Sheet1!AM679*10</f>
        <v>10000</v>
      </c>
      <c r="AN655">
        <v>10004</v>
      </c>
      <c r="AO655">
        <f>Sheet1!AO679*10</f>
        <v>1000</v>
      </c>
      <c r="AP655">
        <v>2299</v>
      </c>
      <c r="AQ655">
        <f>Sheet1!AQ679*10</f>
        <v>10</v>
      </c>
      <c r="AR655">
        <v>519</v>
      </c>
      <c r="AS655">
        <f>Sheet1!AS679*10</f>
        <v>50000</v>
      </c>
      <c r="AT655">
        <v>7270</v>
      </c>
      <c r="AU655">
        <f>Sheet1!AU679*10</f>
        <v>2000</v>
      </c>
      <c r="AV655">
        <v>7269</v>
      </c>
      <c r="AW655">
        <f>Sheet1!AW679*10</f>
        <v>1000</v>
      </c>
      <c r="AX655">
        <v>0</v>
      </c>
      <c r="AY655">
        <f>Sheet1!AY679*10</f>
        <v>0</v>
      </c>
      <c r="AZ655">
        <v>0</v>
      </c>
      <c r="BA655">
        <f>Sheet1!BA679*10</f>
        <v>0</v>
      </c>
      <c r="BB655">
        <f ca="1">INDEX($BJ$2:$BJ$7,RANDBETWEEN(1,6))</f>
        <v>0</v>
      </c>
      <c r="BC655">
        <f>Sheet1!BC679*10</f>
        <v>4000</v>
      </c>
      <c r="BD655">
        <v>4375</v>
      </c>
      <c r="BE655">
        <v>10</v>
      </c>
    </row>
    <row r="656" spans="1:57" x14ac:dyDescent="0.25">
      <c r="A656">
        <v>3687</v>
      </c>
      <c r="B656" t="s">
        <v>1156</v>
      </c>
      <c r="C656" t="s">
        <v>1157</v>
      </c>
      <c r="D656" t="s">
        <v>1158</v>
      </c>
      <c r="E656">
        <v>56</v>
      </c>
      <c r="F656">
        <f>Sheet2!F656*0.7</f>
        <v>45108</v>
      </c>
      <c r="G656">
        <v>0</v>
      </c>
      <c r="H656">
        <v>24000</v>
      </c>
      <c r="I656">
        <v>20500</v>
      </c>
      <c r="J656">
        <v>1</v>
      </c>
      <c r="K656">
        <f>Sheet2!K656*2</f>
        <v>1100</v>
      </c>
      <c r="L656">
        <f>Sheet2!L656*2</f>
        <v>1300</v>
      </c>
      <c r="M656">
        <f>Sheet1!M680+3</f>
        <v>3</v>
      </c>
      <c r="N656">
        <f>Sheet1!N680+3</f>
        <v>13</v>
      </c>
      <c r="O656">
        <f>Sheet1!O680+3</f>
        <v>4</v>
      </c>
      <c r="P656">
        <f>Sheet1!P680+3</f>
        <v>55</v>
      </c>
      <c r="Q656">
        <f>Sheet1!Q680+3</f>
        <v>67</v>
      </c>
      <c r="R656">
        <f>Sheet1!R680+3</f>
        <v>8</v>
      </c>
      <c r="S656">
        <f>Sheet1!S680+3</f>
        <v>101</v>
      </c>
      <c r="T656">
        <f>Sheet1!T680+3</f>
        <v>17</v>
      </c>
      <c r="U656">
        <v>10</v>
      </c>
      <c r="V656">
        <v>12</v>
      </c>
      <c r="W656">
        <v>1</v>
      </c>
      <c r="X656">
        <v>2</v>
      </c>
      <c r="Y656">
        <v>42</v>
      </c>
      <c r="Z656" t="s">
        <v>5</v>
      </c>
      <c r="AA656">
        <v>200</v>
      </c>
      <c r="AB656">
        <v>720</v>
      </c>
      <c r="AC656">
        <v>528</v>
      </c>
      <c r="AD656">
        <v>432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521</v>
      </c>
      <c r="AM656">
        <f>Sheet1!AM680*10</f>
        <v>15000</v>
      </c>
      <c r="AN656">
        <v>903</v>
      </c>
      <c r="AO656">
        <f>Sheet1!AO680*10</f>
        <v>10000</v>
      </c>
      <c r="AP656">
        <v>520</v>
      </c>
      <c r="AQ656">
        <f>Sheet1!AQ680*10</f>
        <v>10000</v>
      </c>
      <c r="AR656">
        <v>511</v>
      </c>
      <c r="AS656">
        <f>Sheet1!AS680*10</f>
        <v>10000</v>
      </c>
      <c r="AT656">
        <v>528</v>
      </c>
      <c r="AU656">
        <f>Sheet1!AU680*10</f>
        <v>20000</v>
      </c>
      <c r="AV656">
        <v>606</v>
      </c>
      <c r="AW656">
        <f>Sheet1!AW680*10</f>
        <v>100</v>
      </c>
      <c r="AX656">
        <v>511</v>
      </c>
      <c r="AY656">
        <f>Sheet1!AY680*10</f>
        <v>10</v>
      </c>
      <c r="AZ656">
        <v>0</v>
      </c>
      <c r="BA656">
        <f>Sheet1!BA680*10</f>
        <v>0</v>
      </c>
      <c r="BB656">
        <f ca="1">INDEX($BM$2:$BM$7,RANDBETWEEN(1,6))</f>
        <v>0</v>
      </c>
      <c r="BC656">
        <f>Sheet1!BC680*10</f>
        <v>4000</v>
      </c>
      <c r="BD656">
        <v>4377</v>
      </c>
      <c r="BE656">
        <v>10</v>
      </c>
    </row>
    <row r="657" spans="1:57" x14ac:dyDescent="0.25">
      <c r="A657">
        <v>3688</v>
      </c>
      <c r="B657" t="s">
        <v>1159</v>
      </c>
      <c r="C657" t="s">
        <v>1160</v>
      </c>
      <c r="D657" t="s">
        <v>1160</v>
      </c>
      <c r="E657">
        <v>91</v>
      </c>
      <c r="F657">
        <f>Sheet2!F657*0.7</f>
        <v>3451000</v>
      </c>
      <c r="G657">
        <v>0</v>
      </c>
      <c r="H657">
        <v>649950</v>
      </c>
      <c r="I657">
        <v>432220</v>
      </c>
      <c r="J657">
        <v>14</v>
      </c>
      <c r="K657">
        <f>Sheet2!K657*2</f>
        <v>900</v>
      </c>
      <c r="L657">
        <f>Sheet2!L657*2</f>
        <v>4340</v>
      </c>
      <c r="M657">
        <f>Sheet1!M681+3</f>
        <v>23</v>
      </c>
      <c r="N657">
        <f>Sheet1!N681+3</f>
        <v>47</v>
      </c>
      <c r="O657">
        <f>Sheet1!O681+3</f>
        <v>4</v>
      </c>
      <c r="P657">
        <f>Sheet1!P681+3</f>
        <v>128</v>
      </c>
      <c r="Q657">
        <f>Sheet1!Q681+3</f>
        <v>51</v>
      </c>
      <c r="R657">
        <f>Sheet1!R681+3</f>
        <v>81</v>
      </c>
      <c r="S657">
        <f>Sheet1!S681+3</f>
        <v>213</v>
      </c>
      <c r="T657">
        <f>Sheet1!T681+3</f>
        <v>41</v>
      </c>
      <c r="U657">
        <v>10</v>
      </c>
      <c r="V657">
        <v>12</v>
      </c>
      <c r="W657">
        <v>2</v>
      </c>
      <c r="X657">
        <v>3</v>
      </c>
      <c r="Y657">
        <v>64</v>
      </c>
      <c r="Z657" t="s">
        <v>882</v>
      </c>
      <c r="AA657">
        <v>100</v>
      </c>
      <c r="AB657">
        <v>576</v>
      </c>
      <c r="AC657">
        <v>432</v>
      </c>
      <c r="AD657">
        <v>360</v>
      </c>
      <c r="AE657">
        <v>32497</v>
      </c>
      <c r="AF657">
        <v>617</v>
      </c>
      <c r="AG657">
        <v>5500</v>
      </c>
      <c r="AH657">
        <v>12095</v>
      </c>
      <c r="AI657">
        <v>5000</v>
      </c>
      <c r="AJ657">
        <v>732</v>
      </c>
      <c r="AK657">
        <v>2000</v>
      </c>
      <c r="AL657">
        <v>12090</v>
      </c>
      <c r="AM657">
        <f>Sheet1!AM681*10</f>
        <v>50000</v>
      </c>
      <c r="AN657">
        <v>634</v>
      </c>
      <c r="AO657">
        <f>Sheet1!AO681*10</f>
        <v>40000</v>
      </c>
      <c r="AP657">
        <v>12129</v>
      </c>
      <c r="AQ657">
        <f>Sheet1!AQ681*10</f>
        <v>10000</v>
      </c>
      <c r="AR657">
        <v>5116</v>
      </c>
      <c r="AS657">
        <f>Sheet1!AS681*10</f>
        <v>10000</v>
      </c>
      <c r="AT657">
        <v>985</v>
      </c>
      <c r="AU657">
        <f>Sheet1!AU681*10</f>
        <v>50000</v>
      </c>
      <c r="AV657">
        <v>617</v>
      </c>
      <c r="AW657">
        <f>Sheet1!AW681*10</f>
        <v>20000</v>
      </c>
      <c r="AX657">
        <v>1716</v>
      </c>
      <c r="AY657">
        <f>Sheet1!AY681*10</f>
        <v>60000</v>
      </c>
      <c r="AZ657">
        <v>0</v>
      </c>
      <c r="BA657">
        <f>Sheet1!BA681*10</f>
        <v>0</v>
      </c>
      <c r="BB657">
        <f ca="1">INDEX($BQ$2:$BQ$7,RANDBETWEEN(1,6))</f>
        <v>0</v>
      </c>
      <c r="BC657">
        <f>Sheet1!BC681*10</f>
        <v>4000</v>
      </c>
      <c r="BD657">
        <v>4376</v>
      </c>
      <c r="BE657">
        <v>10</v>
      </c>
    </row>
    <row r="658" spans="1:57" x14ac:dyDescent="0.25">
      <c r="A658">
        <v>3689</v>
      </c>
      <c r="B658" t="s">
        <v>1161</v>
      </c>
      <c r="C658" t="s">
        <v>902</v>
      </c>
      <c r="D658" t="s">
        <v>903</v>
      </c>
      <c r="E658">
        <v>87</v>
      </c>
      <c r="F658">
        <f>Sheet2!F658*0.7</f>
        <v>1772547</v>
      </c>
      <c r="G658">
        <v>0</v>
      </c>
      <c r="H658">
        <v>452500</v>
      </c>
      <c r="I658">
        <v>164450</v>
      </c>
      <c r="J658">
        <v>3</v>
      </c>
      <c r="K658">
        <f>Sheet2!K658*2</f>
        <v>3736</v>
      </c>
      <c r="L658">
        <f>Sheet2!L658*2</f>
        <v>12248</v>
      </c>
      <c r="M658">
        <f>Sheet1!M682+3</f>
        <v>23</v>
      </c>
      <c r="N658">
        <f>Sheet1!N682+3</f>
        <v>58</v>
      </c>
      <c r="O658">
        <f>Sheet1!O682+3</f>
        <v>55</v>
      </c>
      <c r="P658">
        <f>Sheet1!P682+3</f>
        <v>68</v>
      </c>
      <c r="Q658">
        <f>Sheet1!Q682+3</f>
        <v>47</v>
      </c>
      <c r="R658">
        <f>Sheet1!R682+3</f>
        <v>115</v>
      </c>
      <c r="S658">
        <f>Sheet1!S682+3</f>
        <v>155</v>
      </c>
      <c r="T658">
        <f>Sheet1!T682+3</f>
        <v>38</v>
      </c>
      <c r="U658">
        <v>10</v>
      </c>
      <c r="V658">
        <v>12</v>
      </c>
      <c r="W658">
        <v>2</v>
      </c>
      <c r="X658">
        <v>7</v>
      </c>
      <c r="Y658">
        <v>64</v>
      </c>
      <c r="Z658" t="s">
        <v>78</v>
      </c>
      <c r="AA658">
        <v>130</v>
      </c>
      <c r="AB658">
        <v>576</v>
      </c>
      <c r="AC658">
        <v>960</v>
      </c>
      <c r="AD658">
        <v>480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f>Sheet1!AM682*10</f>
        <v>0</v>
      </c>
      <c r="AN658">
        <v>0</v>
      </c>
      <c r="AO658">
        <f>Sheet1!AO682*10</f>
        <v>0</v>
      </c>
      <c r="AP658">
        <v>0</v>
      </c>
      <c r="AQ658">
        <f>Sheet1!AQ682*10</f>
        <v>0</v>
      </c>
      <c r="AR658">
        <v>0</v>
      </c>
      <c r="AS658">
        <f>Sheet1!AS682*10</f>
        <v>0</v>
      </c>
      <c r="AT658">
        <v>0</v>
      </c>
      <c r="AU658">
        <f>Sheet1!AU682*10</f>
        <v>0</v>
      </c>
      <c r="AV658">
        <v>0</v>
      </c>
      <c r="AW658">
        <f>Sheet1!AW682*10</f>
        <v>0</v>
      </c>
      <c r="AX658">
        <v>0</v>
      </c>
      <c r="AY658">
        <f>Sheet1!AY682*10</f>
        <v>0</v>
      </c>
      <c r="AZ658">
        <v>0</v>
      </c>
      <c r="BA658">
        <f>Sheet1!BA682*10</f>
        <v>0</v>
      </c>
      <c r="BB658">
        <f ca="1">INDEX($BP$2:$BP$7,RANDBETWEEN(1,6))</f>
        <v>0</v>
      </c>
      <c r="BC658">
        <f>Sheet1!BC682*10</f>
        <v>4000</v>
      </c>
      <c r="BD658">
        <v>0</v>
      </c>
      <c r="BE658">
        <v>0</v>
      </c>
    </row>
    <row r="659" spans="1:57" x14ac:dyDescent="0.25">
      <c r="A659">
        <v>3690</v>
      </c>
      <c r="B659" t="s">
        <v>1162</v>
      </c>
      <c r="C659" t="s">
        <v>610</v>
      </c>
      <c r="D659" t="s">
        <v>610</v>
      </c>
      <c r="E659">
        <v>14</v>
      </c>
      <c r="F659">
        <f>Sheet2!F659*0.7</f>
        <v>105</v>
      </c>
      <c r="G659">
        <v>0</v>
      </c>
      <c r="H659">
        <v>0</v>
      </c>
      <c r="I659">
        <v>0</v>
      </c>
      <c r="J659">
        <v>1</v>
      </c>
      <c r="K659">
        <f>Sheet2!K659*2</f>
        <v>0</v>
      </c>
      <c r="L659">
        <f>Sheet2!L659*2</f>
        <v>0</v>
      </c>
      <c r="M659">
        <f>Sheet1!M683+3</f>
        <v>103</v>
      </c>
      <c r="N659">
        <f>Sheet1!N683+3</f>
        <v>102</v>
      </c>
      <c r="O659">
        <f>Sheet1!O683+3</f>
        <v>4</v>
      </c>
      <c r="P659">
        <f>Sheet1!P683+3</f>
        <v>4</v>
      </c>
      <c r="Q659">
        <f>Sheet1!Q683+3</f>
        <v>4</v>
      </c>
      <c r="R659">
        <f>Sheet1!R683+3</f>
        <v>4</v>
      </c>
      <c r="S659">
        <f>Sheet1!S683+3</f>
        <v>4</v>
      </c>
      <c r="T659">
        <f>Sheet1!T683+3</f>
        <v>4</v>
      </c>
      <c r="U659">
        <v>10</v>
      </c>
      <c r="V659">
        <v>12</v>
      </c>
      <c r="W659">
        <v>1</v>
      </c>
      <c r="X659">
        <v>2</v>
      </c>
      <c r="Y659">
        <v>42</v>
      </c>
      <c r="Z659" t="s">
        <v>1163</v>
      </c>
      <c r="AA659">
        <v>160</v>
      </c>
      <c r="AB659">
        <v>1120</v>
      </c>
      <c r="AC659">
        <v>552</v>
      </c>
      <c r="AD659">
        <v>511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12194</v>
      </c>
      <c r="AM659">
        <f>Sheet1!AM683*10</f>
        <v>1000</v>
      </c>
      <c r="AN659">
        <v>12706</v>
      </c>
      <c r="AO659">
        <f>Sheet1!AO683*10</f>
        <v>3000</v>
      </c>
      <c r="AP659">
        <v>12708</v>
      </c>
      <c r="AQ659">
        <f>Sheet1!AQ683*10</f>
        <v>3000</v>
      </c>
      <c r="AR659">
        <v>7888</v>
      </c>
      <c r="AS659">
        <f>Sheet1!AS683*10</f>
        <v>50000</v>
      </c>
      <c r="AT659">
        <v>0</v>
      </c>
      <c r="AU659">
        <f>Sheet1!AU683*10</f>
        <v>0</v>
      </c>
      <c r="AV659">
        <v>0</v>
      </c>
      <c r="AW659">
        <f>Sheet1!AW683*10</f>
        <v>0</v>
      </c>
      <c r="AX659">
        <v>0</v>
      </c>
      <c r="AY659">
        <f>Sheet1!AY683*10</f>
        <v>0</v>
      </c>
      <c r="AZ659">
        <v>0</v>
      </c>
      <c r="BA659">
        <f>Sheet1!BA683*10</f>
        <v>0</v>
      </c>
      <c r="BB659">
        <f ca="1">INDEX($BI$2:$BI$7,RANDBETWEEN(1,6))</f>
        <v>0</v>
      </c>
      <c r="BC659">
        <f>Sheet1!BC683*10</f>
        <v>4000</v>
      </c>
      <c r="BD659">
        <v>0</v>
      </c>
      <c r="BE659">
        <v>0</v>
      </c>
    </row>
    <row r="660" spans="1:57" x14ac:dyDescent="0.25">
      <c r="A660">
        <v>3691</v>
      </c>
      <c r="B660" t="s">
        <v>1164</v>
      </c>
      <c r="C660" t="s">
        <v>983</v>
      </c>
      <c r="D660" t="s">
        <v>983</v>
      </c>
      <c r="E660">
        <v>72</v>
      </c>
      <c r="F660">
        <f>Sheet2!F660*0.7</f>
        <v>76160</v>
      </c>
      <c r="G660">
        <v>0</v>
      </c>
      <c r="H660">
        <v>0</v>
      </c>
      <c r="I660">
        <v>0</v>
      </c>
      <c r="J660">
        <v>1</v>
      </c>
      <c r="K660">
        <f>Sheet2!K660*2</f>
        <v>250</v>
      </c>
      <c r="L660">
        <f>Sheet2!L660*2</f>
        <v>1530</v>
      </c>
      <c r="M660">
        <f>Sheet1!M684+3</f>
        <v>8</v>
      </c>
      <c r="N660">
        <f>Sheet1!N684+3</f>
        <v>45</v>
      </c>
      <c r="O660">
        <f>Sheet1!O684+3</f>
        <v>53</v>
      </c>
      <c r="P660">
        <f>Sheet1!P684+3</f>
        <v>158</v>
      </c>
      <c r="Q660">
        <f>Sheet1!Q684+3</f>
        <v>4</v>
      </c>
      <c r="R660">
        <f>Sheet1!R684+3</f>
        <v>69</v>
      </c>
      <c r="S660">
        <f>Sheet1!S684+3</f>
        <v>115</v>
      </c>
      <c r="T660">
        <f>Sheet1!T684+3</f>
        <v>63</v>
      </c>
      <c r="U660">
        <v>10</v>
      </c>
      <c r="V660">
        <v>12</v>
      </c>
      <c r="W660">
        <v>1</v>
      </c>
      <c r="X660">
        <v>0</v>
      </c>
      <c r="Y660">
        <v>48</v>
      </c>
      <c r="Z660" t="s">
        <v>11</v>
      </c>
      <c r="AA660">
        <v>100</v>
      </c>
      <c r="AB660">
        <v>1152</v>
      </c>
      <c r="AC660">
        <v>1536</v>
      </c>
      <c r="AD660">
        <v>576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521</v>
      </c>
      <c r="AM660">
        <f>Sheet1!AM684*10</f>
        <v>10</v>
      </c>
      <c r="AN660">
        <v>521</v>
      </c>
      <c r="AO660">
        <f>Sheet1!AO684*10</f>
        <v>10</v>
      </c>
      <c r="AP660">
        <v>521</v>
      </c>
      <c r="AQ660">
        <f>Sheet1!AQ684*10</f>
        <v>10</v>
      </c>
      <c r="AR660">
        <v>521</v>
      </c>
      <c r="AS660">
        <f>Sheet1!AS684*10</f>
        <v>10</v>
      </c>
      <c r="AT660">
        <v>521</v>
      </c>
      <c r="AU660">
        <f>Sheet1!AU684*10</f>
        <v>10</v>
      </c>
      <c r="AV660">
        <v>521</v>
      </c>
      <c r="AW660">
        <f>Sheet1!AW684*10</f>
        <v>10</v>
      </c>
      <c r="AX660">
        <v>521</v>
      </c>
      <c r="AY660">
        <f>Sheet1!AY684*10</f>
        <v>10</v>
      </c>
      <c r="AZ660">
        <v>0</v>
      </c>
      <c r="BA660">
        <f>Sheet1!BA684*10</f>
        <v>0</v>
      </c>
      <c r="BB660">
        <f ca="1">INDEX($BO$2:$BO$7,RANDBETWEEN(1,6))</f>
        <v>0</v>
      </c>
      <c r="BC660">
        <f>Sheet1!BC684*10</f>
        <v>4000</v>
      </c>
      <c r="BD660">
        <v>0</v>
      </c>
      <c r="BE660">
        <v>0</v>
      </c>
    </row>
    <row r="661" spans="1:57" x14ac:dyDescent="0.25">
      <c r="A661">
        <v>3692</v>
      </c>
      <c r="B661" t="s">
        <v>1165</v>
      </c>
      <c r="C661" t="s">
        <v>1166</v>
      </c>
      <c r="D661" t="s">
        <v>1166</v>
      </c>
      <c r="E661">
        <v>58</v>
      </c>
      <c r="F661">
        <f>Sheet2!F661*0.7</f>
        <v>35693</v>
      </c>
      <c r="G661">
        <v>0</v>
      </c>
      <c r="H661">
        <v>23900</v>
      </c>
      <c r="I661">
        <v>13400</v>
      </c>
      <c r="J661">
        <v>2</v>
      </c>
      <c r="K661">
        <f>Sheet2!K661*2</f>
        <v>188</v>
      </c>
      <c r="L661">
        <f>Sheet2!L661*2</f>
        <v>430</v>
      </c>
      <c r="M661">
        <f>Sheet1!M687+3</f>
        <v>10</v>
      </c>
      <c r="N661">
        <f>Sheet1!N687+3</f>
        <v>35</v>
      </c>
      <c r="O661">
        <f>Sheet1!O687+3</f>
        <v>4</v>
      </c>
      <c r="P661">
        <f>Sheet1!P687+3</f>
        <v>99</v>
      </c>
      <c r="Q661">
        <f>Sheet1!Q687+3</f>
        <v>9</v>
      </c>
      <c r="R661">
        <f>Sheet1!R687+3</f>
        <v>41</v>
      </c>
      <c r="S661">
        <f>Sheet1!S687+3</f>
        <v>94</v>
      </c>
      <c r="T661">
        <f>Sheet1!T687+3</f>
        <v>48</v>
      </c>
      <c r="U661">
        <v>10</v>
      </c>
      <c r="V661">
        <v>12</v>
      </c>
      <c r="W661">
        <v>1</v>
      </c>
      <c r="X661">
        <v>0</v>
      </c>
      <c r="Y661">
        <v>64</v>
      </c>
      <c r="Z661" t="s">
        <v>11</v>
      </c>
      <c r="AA661">
        <v>100</v>
      </c>
      <c r="AB661">
        <v>140</v>
      </c>
      <c r="AC661">
        <v>384</v>
      </c>
      <c r="AD661">
        <v>504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945</v>
      </c>
      <c r="AM661">
        <f>Sheet1!AM687*10</f>
        <v>5000</v>
      </c>
      <c r="AN661">
        <v>706</v>
      </c>
      <c r="AO661">
        <f>Sheet1!AO687*10</f>
        <v>100</v>
      </c>
      <c r="AP661">
        <v>2270</v>
      </c>
      <c r="AQ661">
        <f>Sheet1!AQ687*10</f>
        <v>100</v>
      </c>
      <c r="AR661">
        <v>1733</v>
      </c>
      <c r="AS661">
        <f>Sheet1!AS687*10</f>
        <v>100</v>
      </c>
      <c r="AT661">
        <v>604</v>
      </c>
      <c r="AU661">
        <f>Sheet1!AU687*10</f>
        <v>100</v>
      </c>
      <c r="AV661">
        <v>2269</v>
      </c>
      <c r="AW661">
        <f>Sheet1!AW687*10</f>
        <v>100</v>
      </c>
      <c r="AX661">
        <v>996</v>
      </c>
      <c r="AY661">
        <f>Sheet1!AY687*10</f>
        <v>100</v>
      </c>
      <c r="AZ661">
        <v>0</v>
      </c>
      <c r="BA661">
        <f>Sheet1!BA687*10</f>
        <v>0</v>
      </c>
      <c r="BB661">
        <f ca="1">INDEX($BM$2:$BM$7,RANDBETWEEN(1,6))</f>
        <v>0</v>
      </c>
      <c r="BC661">
        <f>Sheet1!BC687*10</f>
        <v>4000</v>
      </c>
      <c r="BD661">
        <v>4390</v>
      </c>
      <c r="BE661">
        <v>10</v>
      </c>
    </row>
    <row r="662" spans="1:57" x14ac:dyDescent="0.25">
      <c r="A662">
        <v>3693</v>
      </c>
      <c r="B662" t="s">
        <v>1167</v>
      </c>
      <c r="C662" t="s">
        <v>1168</v>
      </c>
      <c r="D662" t="s">
        <v>1168</v>
      </c>
      <c r="E662">
        <v>58</v>
      </c>
      <c r="F662">
        <f>Sheet2!F662*0.7</f>
        <v>58799.999999999993</v>
      </c>
      <c r="G662">
        <v>0</v>
      </c>
      <c r="H662">
        <v>22000</v>
      </c>
      <c r="I662">
        <v>21000</v>
      </c>
      <c r="J662">
        <v>3</v>
      </c>
      <c r="K662">
        <f>Sheet2!K662*2</f>
        <v>800</v>
      </c>
      <c r="L662">
        <f>Sheet2!L662*2</f>
        <v>1800</v>
      </c>
      <c r="M662">
        <f>Sheet1!M688+3</f>
        <v>3</v>
      </c>
      <c r="N662">
        <f>Sheet1!N688+3</f>
        <v>43</v>
      </c>
      <c r="O662">
        <f>Sheet1!O688+3</f>
        <v>4</v>
      </c>
      <c r="P662">
        <f>Sheet1!P688+3</f>
        <v>33</v>
      </c>
      <c r="Q662">
        <f>Sheet1!Q688+3</f>
        <v>13</v>
      </c>
      <c r="R662">
        <f>Sheet1!R688+3</f>
        <v>86</v>
      </c>
      <c r="S662">
        <f>Sheet1!S688+3</f>
        <v>108</v>
      </c>
      <c r="T662">
        <f>Sheet1!T688+3</f>
        <v>48</v>
      </c>
      <c r="U662">
        <v>10</v>
      </c>
      <c r="V662">
        <v>12</v>
      </c>
      <c r="W662">
        <v>0</v>
      </c>
      <c r="X662">
        <v>0</v>
      </c>
      <c r="Y662">
        <v>88</v>
      </c>
      <c r="Z662" t="s">
        <v>11</v>
      </c>
      <c r="AA662">
        <v>100</v>
      </c>
      <c r="AB662">
        <v>608</v>
      </c>
      <c r="AC662">
        <v>1440</v>
      </c>
      <c r="AD662">
        <v>576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911</v>
      </c>
      <c r="AM662">
        <f>Sheet1!AM688*10</f>
        <v>1000</v>
      </c>
      <c r="AN662">
        <v>644</v>
      </c>
      <c r="AO662">
        <f>Sheet1!AO688*10</f>
        <v>100</v>
      </c>
      <c r="AP662">
        <v>731</v>
      </c>
      <c r="AQ662">
        <f>Sheet1!AQ688*10</f>
        <v>20</v>
      </c>
      <c r="AR662">
        <v>715</v>
      </c>
      <c r="AS662">
        <f>Sheet1!AS688*10</f>
        <v>1000</v>
      </c>
      <c r="AT662">
        <v>969</v>
      </c>
      <c r="AU662">
        <f>Sheet1!AU688*10</f>
        <v>10</v>
      </c>
      <c r="AV662">
        <v>0</v>
      </c>
      <c r="AW662">
        <f>Sheet1!AW688*10</f>
        <v>0</v>
      </c>
      <c r="AX662">
        <v>0</v>
      </c>
      <c r="AY662">
        <f>Sheet1!AY688*10</f>
        <v>0</v>
      </c>
      <c r="AZ662">
        <v>0</v>
      </c>
      <c r="BA662">
        <f>Sheet1!BA688*10</f>
        <v>0</v>
      </c>
      <c r="BB662">
        <f ca="1">INDEX($BM$2:$BM$7,RANDBETWEEN(1,6))</f>
        <v>0</v>
      </c>
      <c r="BC662">
        <f>Sheet1!BC688*10</f>
        <v>4000</v>
      </c>
      <c r="BD662">
        <v>4389</v>
      </c>
      <c r="BE662">
        <v>10</v>
      </c>
    </row>
    <row r="663" spans="1:57" x14ac:dyDescent="0.25">
      <c r="A663">
        <v>3694</v>
      </c>
      <c r="B663" t="s">
        <v>1169</v>
      </c>
      <c r="C663" t="s">
        <v>1168</v>
      </c>
      <c r="D663" t="s">
        <v>1168</v>
      </c>
      <c r="E663">
        <v>45</v>
      </c>
      <c r="F663">
        <f>Sheet2!F663*0.7</f>
        <v>39900</v>
      </c>
      <c r="G663">
        <v>0</v>
      </c>
      <c r="H663">
        <v>20000</v>
      </c>
      <c r="I663">
        <v>10000</v>
      </c>
      <c r="J663">
        <v>3</v>
      </c>
      <c r="K663">
        <f>Sheet2!K663*2</f>
        <v>600</v>
      </c>
      <c r="L663">
        <f>Sheet2!L663*2</f>
        <v>1400</v>
      </c>
      <c r="M663">
        <f>Sheet1!M689+3</f>
        <v>3</v>
      </c>
      <c r="N663">
        <f>Sheet1!N689+3</f>
        <v>33</v>
      </c>
      <c r="O663">
        <f>Sheet1!O689+3</f>
        <v>4</v>
      </c>
      <c r="P663">
        <f>Sheet1!P689+3</f>
        <v>33</v>
      </c>
      <c r="Q663">
        <f>Sheet1!Q689+3</f>
        <v>8</v>
      </c>
      <c r="R663">
        <f>Sheet1!R689+3</f>
        <v>59</v>
      </c>
      <c r="S663">
        <f>Sheet1!S689+3</f>
        <v>93</v>
      </c>
      <c r="T663">
        <f>Sheet1!T689+3</f>
        <v>33</v>
      </c>
      <c r="U663">
        <v>10</v>
      </c>
      <c r="V663">
        <v>12</v>
      </c>
      <c r="W663">
        <v>0</v>
      </c>
      <c r="X663">
        <v>0</v>
      </c>
      <c r="Y663">
        <v>83</v>
      </c>
      <c r="Z663" t="s">
        <v>11</v>
      </c>
      <c r="AA663">
        <v>150</v>
      </c>
      <c r="AB663">
        <v>608</v>
      </c>
      <c r="AC663">
        <v>1440</v>
      </c>
      <c r="AD663">
        <v>576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911</v>
      </c>
      <c r="AM663">
        <f>Sheet1!AM689*10</f>
        <v>1000</v>
      </c>
      <c r="AN663">
        <v>644</v>
      </c>
      <c r="AO663">
        <f>Sheet1!AO689*10</f>
        <v>100</v>
      </c>
      <c r="AP663">
        <v>731</v>
      </c>
      <c r="AQ663">
        <f>Sheet1!AQ689*10</f>
        <v>20</v>
      </c>
      <c r="AR663">
        <v>716</v>
      </c>
      <c r="AS663">
        <f>Sheet1!AS689*10</f>
        <v>1000</v>
      </c>
      <c r="AT663">
        <v>990</v>
      </c>
      <c r="AU663">
        <f>Sheet1!AU689*10</f>
        <v>450</v>
      </c>
      <c r="AV663">
        <v>0</v>
      </c>
      <c r="AW663">
        <f>Sheet1!AW689*10</f>
        <v>0</v>
      </c>
      <c r="AX663">
        <v>0</v>
      </c>
      <c r="AY663">
        <f>Sheet1!AY689*10</f>
        <v>0</v>
      </c>
      <c r="AZ663">
        <v>0</v>
      </c>
      <c r="BA663">
        <f>Sheet1!BA689*10</f>
        <v>0</v>
      </c>
      <c r="BB663">
        <f ca="1">INDEX($BL$2:$BL$7,RANDBETWEEN(1,6))</f>
        <v>0</v>
      </c>
      <c r="BC663">
        <f>Sheet1!BC689*10</f>
        <v>4000</v>
      </c>
      <c r="BD663">
        <v>4389</v>
      </c>
      <c r="BE663">
        <v>10</v>
      </c>
    </row>
    <row r="664" spans="1:57" x14ac:dyDescent="0.25">
      <c r="A664">
        <v>3695</v>
      </c>
      <c r="B664" t="s">
        <v>1170</v>
      </c>
      <c r="C664" t="s">
        <v>1168</v>
      </c>
      <c r="D664" t="s">
        <v>1168</v>
      </c>
      <c r="E664">
        <v>49</v>
      </c>
      <c r="F664">
        <f>Sheet2!F664*0.7</f>
        <v>53200</v>
      </c>
      <c r="G664">
        <v>0</v>
      </c>
      <c r="H664">
        <v>20000</v>
      </c>
      <c r="I664">
        <v>10000</v>
      </c>
      <c r="J664">
        <v>3</v>
      </c>
      <c r="K664">
        <f>Sheet2!K664*2</f>
        <v>600</v>
      </c>
      <c r="L664">
        <f>Sheet2!L664*2</f>
        <v>1400</v>
      </c>
      <c r="M664">
        <f>Sheet1!M690+3</f>
        <v>3</v>
      </c>
      <c r="N664">
        <f>Sheet1!N690+3</f>
        <v>33</v>
      </c>
      <c r="O664">
        <f>Sheet1!O690+3</f>
        <v>4</v>
      </c>
      <c r="P664">
        <f>Sheet1!P690+3</f>
        <v>33</v>
      </c>
      <c r="Q664">
        <f>Sheet1!Q690+3</f>
        <v>8</v>
      </c>
      <c r="R664">
        <f>Sheet1!R690+3</f>
        <v>64</v>
      </c>
      <c r="S664">
        <f>Sheet1!S690+3</f>
        <v>93</v>
      </c>
      <c r="T664">
        <f>Sheet1!T690+3</f>
        <v>33</v>
      </c>
      <c r="U664">
        <v>10</v>
      </c>
      <c r="V664">
        <v>12</v>
      </c>
      <c r="W664">
        <v>0</v>
      </c>
      <c r="X664">
        <v>0</v>
      </c>
      <c r="Y664">
        <v>82</v>
      </c>
      <c r="Z664" t="s">
        <v>11</v>
      </c>
      <c r="AA664">
        <v>150</v>
      </c>
      <c r="AB664">
        <v>608</v>
      </c>
      <c r="AC664">
        <v>1440</v>
      </c>
      <c r="AD664">
        <v>576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911</v>
      </c>
      <c r="AM664">
        <f>Sheet1!AM690*10</f>
        <v>1000</v>
      </c>
      <c r="AN664">
        <v>644</v>
      </c>
      <c r="AO664">
        <f>Sheet1!AO690*10</f>
        <v>100</v>
      </c>
      <c r="AP664">
        <v>731</v>
      </c>
      <c r="AQ664">
        <f>Sheet1!AQ690*10</f>
        <v>20</v>
      </c>
      <c r="AR664">
        <v>717</v>
      </c>
      <c r="AS664">
        <f>Sheet1!AS690*10</f>
        <v>1000</v>
      </c>
      <c r="AT664">
        <v>993</v>
      </c>
      <c r="AU664">
        <f>Sheet1!AU690*10</f>
        <v>400</v>
      </c>
      <c r="AV664">
        <v>0</v>
      </c>
      <c r="AW664">
        <f>Sheet1!AW690*10</f>
        <v>0</v>
      </c>
      <c r="AX664">
        <v>0</v>
      </c>
      <c r="AY664">
        <f>Sheet1!AY690*10</f>
        <v>0</v>
      </c>
      <c r="AZ664">
        <v>0</v>
      </c>
      <c r="BA664">
        <f>Sheet1!BA690*10</f>
        <v>0</v>
      </c>
      <c r="BB664">
        <f ca="1">INDEX($BL$2:$BL$7,RANDBETWEEN(1,6))</f>
        <v>0</v>
      </c>
      <c r="BC664">
        <f>Sheet1!BC690*10</f>
        <v>4000</v>
      </c>
      <c r="BD664">
        <v>4389</v>
      </c>
      <c r="BE664">
        <v>10</v>
      </c>
    </row>
    <row r="665" spans="1:57" x14ac:dyDescent="0.25">
      <c r="A665">
        <v>3696</v>
      </c>
      <c r="B665" t="s">
        <v>1171</v>
      </c>
      <c r="C665" t="s">
        <v>1168</v>
      </c>
      <c r="D665" t="s">
        <v>1168</v>
      </c>
      <c r="E665">
        <v>51</v>
      </c>
      <c r="F665">
        <f>Sheet2!F665*0.7</f>
        <v>41300</v>
      </c>
      <c r="G665">
        <v>0</v>
      </c>
      <c r="H665">
        <v>20000</v>
      </c>
      <c r="I665">
        <v>10000</v>
      </c>
      <c r="J665">
        <v>3</v>
      </c>
      <c r="K665">
        <f>Sheet2!K665*2</f>
        <v>600</v>
      </c>
      <c r="L665">
        <f>Sheet2!L665*2</f>
        <v>1400</v>
      </c>
      <c r="M665">
        <f>Sheet1!M691+3</f>
        <v>3</v>
      </c>
      <c r="N665">
        <f>Sheet1!N691+3</f>
        <v>33</v>
      </c>
      <c r="O665">
        <f>Sheet1!O691+3</f>
        <v>4</v>
      </c>
      <c r="P665">
        <f>Sheet1!P691+3</f>
        <v>33</v>
      </c>
      <c r="Q665">
        <f>Sheet1!Q691+3</f>
        <v>8</v>
      </c>
      <c r="R665">
        <f>Sheet1!R691+3</f>
        <v>57</v>
      </c>
      <c r="S665">
        <f>Sheet1!S691+3</f>
        <v>93</v>
      </c>
      <c r="T665">
        <f>Sheet1!T691+3</f>
        <v>33</v>
      </c>
      <c r="U665">
        <v>10</v>
      </c>
      <c r="V665">
        <v>12</v>
      </c>
      <c r="W665">
        <v>0</v>
      </c>
      <c r="X665">
        <v>0</v>
      </c>
      <c r="Y665">
        <v>87</v>
      </c>
      <c r="Z665" t="s">
        <v>11</v>
      </c>
      <c r="AA665">
        <v>150</v>
      </c>
      <c r="AB665">
        <v>608</v>
      </c>
      <c r="AC665">
        <v>1440</v>
      </c>
      <c r="AD665">
        <v>576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911</v>
      </c>
      <c r="AM665">
        <f>Sheet1!AM691*10</f>
        <v>1000</v>
      </c>
      <c r="AN665">
        <v>644</v>
      </c>
      <c r="AO665">
        <f>Sheet1!AO691*10</f>
        <v>100</v>
      </c>
      <c r="AP665">
        <v>731</v>
      </c>
      <c r="AQ665">
        <f>Sheet1!AQ691*10</f>
        <v>20</v>
      </c>
      <c r="AR665">
        <v>716</v>
      </c>
      <c r="AS665">
        <f>Sheet1!AS691*10</f>
        <v>1000</v>
      </c>
      <c r="AT665">
        <v>724</v>
      </c>
      <c r="AU665">
        <f>Sheet1!AU691*10</f>
        <v>1000</v>
      </c>
      <c r="AV665">
        <v>0</v>
      </c>
      <c r="AW665">
        <f>Sheet1!AW691*10</f>
        <v>0</v>
      </c>
      <c r="AX665">
        <v>0</v>
      </c>
      <c r="AY665">
        <f>Sheet1!AY691*10</f>
        <v>0</v>
      </c>
      <c r="AZ665">
        <v>0</v>
      </c>
      <c r="BA665">
        <f>Sheet1!BA691*10</f>
        <v>0</v>
      </c>
      <c r="BB665">
        <f ca="1">INDEX($BM$2:$BM$7,RANDBETWEEN(1,6))</f>
        <v>0</v>
      </c>
      <c r="BC665">
        <f>Sheet1!BC691*10</f>
        <v>4000</v>
      </c>
      <c r="BD665">
        <v>4389</v>
      </c>
      <c r="BE665">
        <v>10</v>
      </c>
    </row>
    <row r="666" spans="1:57" x14ac:dyDescent="0.25">
      <c r="A666">
        <v>3697</v>
      </c>
      <c r="B666" t="s">
        <v>1172</v>
      </c>
      <c r="C666" t="s">
        <v>1168</v>
      </c>
      <c r="D666" t="s">
        <v>1168</v>
      </c>
      <c r="E666">
        <v>46</v>
      </c>
      <c r="F666">
        <f>Sheet2!F666*0.7</f>
        <v>57399.999999999993</v>
      </c>
      <c r="G666">
        <v>0</v>
      </c>
      <c r="H666">
        <v>20000</v>
      </c>
      <c r="I666">
        <v>10000</v>
      </c>
      <c r="J666">
        <v>3</v>
      </c>
      <c r="K666">
        <f>Sheet2!K666*2</f>
        <v>600</v>
      </c>
      <c r="L666">
        <f>Sheet2!L666*2</f>
        <v>1400</v>
      </c>
      <c r="M666">
        <f>Sheet1!M692+3</f>
        <v>3</v>
      </c>
      <c r="N666">
        <f>Sheet1!N692+3</f>
        <v>33</v>
      </c>
      <c r="O666">
        <f>Sheet1!O692+3</f>
        <v>4</v>
      </c>
      <c r="P666">
        <f>Sheet1!P692+3</f>
        <v>33</v>
      </c>
      <c r="Q666">
        <f>Sheet1!Q692+3</f>
        <v>8</v>
      </c>
      <c r="R666">
        <f>Sheet1!R692+3</f>
        <v>76</v>
      </c>
      <c r="S666">
        <f>Sheet1!S692+3</f>
        <v>93</v>
      </c>
      <c r="T666">
        <f>Sheet1!T692+3</f>
        <v>33</v>
      </c>
      <c r="U666">
        <v>10</v>
      </c>
      <c r="V666">
        <v>12</v>
      </c>
      <c r="W666">
        <v>0</v>
      </c>
      <c r="X666">
        <v>0</v>
      </c>
      <c r="Y666">
        <v>81</v>
      </c>
      <c r="Z666" t="s">
        <v>11</v>
      </c>
      <c r="AA666">
        <v>150</v>
      </c>
      <c r="AB666">
        <v>608</v>
      </c>
      <c r="AC666">
        <v>1440</v>
      </c>
      <c r="AD666">
        <v>576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911</v>
      </c>
      <c r="AM666">
        <f>Sheet1!AM692*10</f>
        <v>1000</v>
      </c>
      <c r="AN666">
        <v>644</v>
      </c>
      <c r="AO666">
        <f>Sheet1!AO692*10</f>
        <v>100</v>
      </c>
      <c r="AP666">
        <v>731</v>
      </c>
      <c r="AQ666">
        <f>Sheet1!AQ692*10</f>
        <v>20</v>
      </c>
      <c r="AR666">
        <v>717</v>
      </c>
      <c r="AS666">
        <f>Sheet1!AS692*10</f>
        <v>1000</v>
      </c>
      <c r="AT666">
        <v>991</v>
      </c>
      <c r="AU666">
        <f>Sheet1!AU692*10</f>
        <v>350</v>
      </c>
      <c r="AV666">
        <v>0</v>
      </c>
      <c r="AW666">
        <f>Sheet1!AW692*10</f>
        <v>0</v>
      </c>
      <c r="AX666">
        <v>0</v>
      </c>
      <c r="AY666">
        <f>Sheet1!AY692*10</f>
        <v>0</v>
      </c>
      <c r="AZ666">
        <v>0</v>
      </c>
      <c r="BA666">
        <f>Sheet1!BA692*10</f>
        <v>0</v>
      </c>
      <c r="BB666">
        <f ca="1">INDEX($BL$2:$BL$7,RANDBETWEEN(1,6))</f>
        <v>0</v>
      </c>
      <c r="BC666">
        <f>Sheet1!BC692*10</f>
        <v>4000</v>
      </c>
      <c r="BD666">
        <v>4389</v>
      </c>
      <c r="BE666">
        <v>10</v>
      </c>
    </row>
    <row r="667" spans="1:57" x14ac:dyDescent="0.25">
      <c r="A667">
        <v>3698</v>
      </c>
      <c r="B667" t="s">
        <v>1173</v>
      </c>
      <c r="C667" t="s">
        <v>1174</v>
      </c>
      <c r="D667" t="s">
        <v>1175</v>
      </c>
      <c r="E667">
        <v>67</v>
      </c>
      <c r="F667">
        <f>Sheet2!F667*0.7</f>
        <v>132930</v>
      </c>
      <c r="G667">
        <v>0</v>
      </c>
      <c r="H667">
        <v>29860</v>
      </c>
      <c r="I667">
        <v>49120</v>
      </c>
      <c r="J667">
        <v>1</v>
      </c>
      <c r="K667">
        <f>Sheet2!K667*2</f>
        <v>1244</v>
      </c>
      <c r="L667">
        <f>Sheet2!L667*2</f>
        <v>2204</v>
      </c>
      <c r="M667">
        <f>Sheet1!M693+3</f>
        <v>13</v>
      </c>
      <c r="N667">
        <f>Sheet1!N693+3</f>
        <v>43</v>
      </c>
      <c r="O667">
        <f>Sheet1!O693+3</f>
        <v>53</v>
      </c>
      <c r="P667">
        <f>Sheet1!P693+3</f>
        <v>78</v>
      </c>
      <c r="Q667">
        <f>Sheet1!Q693+3</f>
        <v>13</v>
      </c>
      <c r="R667">
        <f>Sheet1!R693+3</f>
        <v>23</v>
      </c>
      <c r="S667">
        <f>Sheet1!S693+3</f>
        <v>143</v>
      </c>
      <c r="T667">
        <f>Sheet1!T693+3</f>
        <v>48</v>
      </c>
      <c r="U667">
        <v>10</v>
      </c>
      <c r="V667">
        <v>12</v>
      </c>
      <c r="W667">
        <v>1</v>
      </c>
      <c r="X667">
        <v>0</v>
      </c>
      <c r="Y667">
        <v>60</v>
      </c>
      <c r="Z667" t="s">
        <v>203</v>
      </c>
      <c r="AA667">
        <v>150</v>
      </c>
      <c r="AB667">
        <v>176</v>
      </c>
      <c r="AC667">
        <v>912</v>
      </c>
      <c r="AD667">
        <v>300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1097</v>
      </c>
      <c r="AM667">
        <f>Sheet1!AM693*10</f>
        <v>40000</v>
      </c>
      <c r="AN667">
        <v>7015</v>
      </c>
      <c r="AO667">
        <f>Sheet1!AO693*10</f>
        <v>3000</v>
      </c>
      <c r="AP667">
        <v>11003</v>
      </c>
      <c r="AQ667">
        <f>Sheet1!AQ693*10</f>
        <v>500</v>
      </c>
      <c r="AR667">
        <v>7449</v>
      </c>
      <c r="AS667">
        <f>Sheet1!AS693*10</f>
        <v>5000</v>
      </c>
      <c r="AT667">
        <v>2418</v>
      </c>
      <c r="AU667">
        <f>Sheet1!AU693*10</f>
        <v>100</v>
      </c>
      <c r="AV667">
        <v>7479</v>
      </c>
      <c r="AW667">
        <f>Sheet1!AW693*10</f>
        <v>20</v>
      </c>
      <c r="AX667">
        <v>7480</v>
      </c>
      <c r="AY667">
        <f>Sheet1!AY693*10</f>
        <v>10</v>
      </c>
      <c r="AZ667">
        <v>0</v>
      </c>
      <c r="BA667">
        <f>Sheet1!BA693*10</f>
        <v>0</v>
      </c>
      <c r="BB667">
        <f ca="1">INDEX($BN$2:$BN$7,RANDBETWEEN(1,6))</f>
        <v>0</v>
      </c>
      <c r="BC667">
        <f>Sheet1!BC693*10</f>
        <v>4000</v>
      </c>
      <c r="BD667">
        <v>4388</v>
      </c>
      <c r="BE667">
        <v>10</v>
      </c>
    </row>
    <row r="668" spans="1:57" x14ac:dyDescent="0.25">
      <c r="A668">
        <v>3699</v>
      </c>
      <c r="B668" t="s">
        <v>1176</v>
      </c>
      <c r="C668" t="s">
        <v>1177</v>
      </c>
      <c r="D668" t="s">
        <v>1177</v>
      </c>
      <c r="E668">
        <v>62</v>
      </c>
      <c r="F668">
        <f>Sheet2!F668*0.7</f>
        <v>56560</v>
      </c>
      <c r="G668">
        <v>0</v>
      </c>
      <c r="H668">
        <v>29500</v>
      </c>
      <c r="I668">
        <v>26500</v>
      </c>
      <c r="J668">
        <v>1</v>
      </c>
      <c r="K668">
        <f>Sheet2!K668*2</f>
        <v>1060</v>
      </c>
      <c r="L668">
        <f>Sheet2!L668*2</f>
        <v>3394</v>
      </c>
      <c r="M668">
        <f>Sheet1!M694+3</f>
        <v>23</v>
      </c>
      <c r="N668">
        <f>Sheet1!N694+3</f>
        <v>43</v>
      </c>
      <c r="O668">
        <f>Sheet1!O694+3</f>
        <v>53</v>
      </c>
      <c r="P668">
        <f>Sheet1!P694+3</f>
        <v>103</v>
      </c>
      <c r="Q668">
        <f>Sheet1!Q694+3</f>
        <v>33</v>
      </c>
      <c r="R668">
        <f>Sheet1!R694+3</f>
        <v>43</v>
      </c>
      <c r="S668">
        <f>Sheet1!S694+3</f>
        <v>153</v>
      </c>
      <c r="T668">
        <f>Sheet1!T694+3</f>
        <v>113</v>
      </c>
      <c r="U668">
        <v>10</v>
      </c>
      <c r="V668">
        <v>12</v>
      </c>
      <c r="W668">
        <v>2</v>
      </c>
      <c r="X668">
        <v>0</v>
      </c>
      <c r="Y668">
        <v>60</v>
      </c>
      <c r="Z668" t="s">
        <v>11</v>
      </c>
      <c r="AA668">
        <v>100</v>
      </c>
      <c r="AB668">
        <v>168</v>
      </c>
      <c r="AC668">
        <v>480</v>
      </c>
      <c r="AD668">
        <v>360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603</v>
      </c>
      <c r="AM668">
        <f>Sheet1!AM694*10</f>
        <v>300</v>
      </c>
      <c r="AN668">
        <v>617</v>
      </c>
      <c r="AO668">
        <f>Sheet1!AO694*10</f>
        <v>10</v>
      </c>
      <c r="AP668">
        <v>644</v>
      </c>
      <c r="AQ668">
        <f>Sheet1!AQ694*10</f>
        <v>500</v>
      </c>
      <c r="AR668">
        <v>2404</v>
      </c>
      <c r="AS668">
        <f>Sheet1!AS694*10</f>
        <v>50</v>
      </c>
      <c r="AT668">
        <v>2506</v>
      </c>
      <c r="AU668">
        <f>Sheet1!AU694*10</f>
        <v>10</v>
      </c>
      <c r="AV668">
        <v>2417</v>
      </c>
      <c r="AW668">
        <f>Sheet1!AW694*10</f>
        <v>100</v>
      </c>
      <c r="AX668">
        <v>2610</v>
      </c>
      <c r="AY668">
        <f>Sheet1!AY694*10</f>
        <v>1000</v>
      </c>
      <c r="AZ668">
        <v>0</v>
      </c>
      <c r="BA668">
        <f>Sheet1!BA694*10</f>
        <v>0</v>
      </c>
      <c r="BB668">
        <f ca="1">INDEX($BN$2:$BN$7,RANDBETWEEN(1,6))</f>
        <v>0</v>
      </c>
      <c r="BC668">
        <f>Sheet1!BC694*10</f>
        <v>4000</v>
      </c>
      <c r="BD668">
        <v>4387</v>
      </c>
      <c r="BE668">
        <v>10</v>
      </c>
    </row>
    <row r="669" spans="1:57" x14ac:dyDescent="0.25">
      <c r="A669">
        <v>3700</v>
      </c>
      <c r="B669" t="s">
        <v>1178</v>
      </c>
      <c r="C669" t="s">
        <v>1179</v>
      </c>
      <c r="D669" t="s">
        <v>1180</v>
      </c>
      <c r="E669">
        <v>83</v>
      </c>
      <c r="F669">
        <f>Sheet2!F669*0.7</f>
        <v>455777</v>
      </c>
      <c r="G669">
        <v>0</v>
      </c>
      <c r="H669">
        <v>398720</v>
      </c>
      <c r="I669">
        <v>331200</v>
      </c>
      <c r="J669">
        <v>2</v>
      </c>
      <c r="K669">
        <f>Sheet2!K669*2</f>
        <v>3332</v>
      </c>
      <c r="L669">
        <f>Sheet2!L669*2</f>
        <v>5218</v>
      </c>
      <c r="M669">
        <f>Sheet1!M695+3</f>
        <v>58</v>
      </c>
      <c r="N669">
        <f>Sheet1!N695+3</f>
        <v>58</v>
      </c>
      <c r="O669">
        <f>Sheet1!O695+3</f>
        <v>33</v>
      </c>
      <c r="P669">
        <f>Sheet1!P695+3</f>
        <v>77</v>
      </c>
      <c r="Q669">
        <f>Sheet1!Q695+3</f>
        <v>59</v>
      </c>
      <c r="R669">
        <f>Sheet1!R695+3</f>
        <v>129</v>
      </c>
      <c r="S669">
        <f>Sheet1!S695+3</f>
        <v>148</v>
      </c>
      <c r="T669">
        <f>Sheet1!T695+3</f>
        <v>117</v>
      </c>
      <c r="U669">
        <v>10</v>
      </c>
      <c r="V669">
        <v>12</v>
      </c>
      <c r="W669">
        <v>1</v>
      </c>
      <c r="X669">
        <v>8</v>
      </c>
      <c r="Y669">
        <v>80</v>
      </c>
      <c r="Z669" t="s">
        <v>1181</v>
      </c>
      <c r="AA669">
        <v>100</v>
      </c>
      <c r="AB669">
        <v>432</v>
      </c>
      <c r="AC669">
        <v>480</v>
      </c>
      <c r="AD669">
        <v>360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7441</v>
      </c>
      <c r="AM669">
        <f>Sheet1!AM695*10</f>
        <v>5000</v>
      </c>
      <c r="AN669">
        <v>2621</v>
      </c>
      <c r="AO669">
        <f>Sheet1!AO695*10</f>
        <v>10</v>
      </c>
      <c r="AP669">
        <v>7442</v>
      </c>
      <c r="AQ669">
        <f>Sheet1!AQ695*10</f>
        <v>1000</v>
      </c>
      <c r="AR669">
        <v>728</v>
      </c>
      <c r="AS669">
        <f>Sheet1!AS695*10</f>
        <v>10000</v>
      </c>
      <c r="AT669">
        <v>12040</v>
      </c>
      <c r="AU669">
        <f>Sheet1!AU695*10</f>
        <v>1000</v>
      </c>
      <c r="AV669">
        <v>2210</v>
      </c>
      <c r="AW669">
        <f>Sheet1!AW695*10</f>
        <v>100</v>
      </c>
      <c r="AX669">
        <v>7435</v>
      </c>
      <c r="AY669">
        <f>Sheet1!AY695*10</f>
        <v>1000</v>
      </c>
      <c r="AZ669">
        <v>0</v>
      </c>
      <c r="BA669">
        <f>Sheet1!BA695*10</f>
        <v>0</v>
      </c>
      <c r="BB669">
        <f ca="1">INDEX($BP$2:$BP$7,RANDBETWEEN(1,6))</f>
        <v>0</v>
      </c>
      <c r="BC669">
        <f>Sheet1!BC695*10</f>
        <v>4000</v>
      </c>
      <c r="BD669">
        <v>4392</v>
      </c>
      <c r="BE669">
        <v>10</v>
      </c>
    </row>
    <row r="670" spans="1:57" x14ac:dyDescent="0.25">
      <c r="A670">
        <v>3701</v>
      </c>
      <c r="B670" t="s">
        <v>1182</v>
      </c>
      <c r="C670" t="s">
        <v>1183</v>
      </c>
      <c r="D670" t="s">
        <v>1184</v>
      </c>
      <c r="E670">
        <v>82</v>
      </c>
      <c r="F670">
        <f>Sheet2!F670*0.7</f>
        <v>266000</v>
      </c>
      <c r="G670">
        <v>0</v>
      </c>
      <c r="H670">
        <v>290100</v>
      </c>
      <c r="I670">
        <v>251100</v>
      </c>
      <c r="J670">
        <v>2</v>
      </c>
      <c r="K670">
        <f>Sheet2!K670*2</f>
        <v>3742</v>
      </c>
      <c r="L670">
        <f>Sheet2!L670*2</f>
        <v>3942</v>
      </c>
      <c r="M670">
        <f>Sheet1!M696+3</f>
        <v>25</v>
      </c>
      <c r="N670">
        <f>Sheet1!N696+3</f>
        <v>66</v>
      </c>
      <c r="O670">
        <f>Sheet1!O696+3</f>
        <v>15</v>
      </c>
      <c r="P670">
        <f>Sheet1!P696+3</f>
        <v>70</v>
      </c>
      <c r="Q670">
        <f>Sheet1!Q696+3</f>
        <v>37</v>
      </c>
      <c r="R670">
        <f>Sheet1!R696+3</f>
        <v>170</v>
      </c>
      <c r="S670">
        <f>Sheet1!S696+3</f>
        <v>160</v>
      </c>
      <c r="T670">
        <f>Sheet1!T696+3</f>
        <v>123</v>
      </c>
      <c r="U670">
        <v>10</v>
      </c>
      <c r="V670">
        <v>12</v>
      </c>
      <c r="W670">
        <v>1</v>
      </c>
      <c r="X670">
        <v>8</v>
      </c>
      <c r="Y670">
        <v>66</v>
      </c>
      <c r="Z670" t="s">
        <v>1181</v>
      </c>
      <c r="AA670">
        <v>160</v>
      </c>
      <c r="AB670">
        <v>432</v>
      </c>
      <c r="AC670">
        <v>420</v>
      </c>
      <c r="AD670">
        <v>360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7440</v>
      </c>
      <c r="AM670">
        <f>Sheet1!AM696*10</f>
        <v>2000</v>
      </c>
      <c r="AN670">
        <v>7442</v>
      </c>
      <c r="AO670">
        <f>Sheet1!AO696*10</f>
        <v>10</v>
      </c>
      <c r="AP670">
        <v>12040</v>
      </c>
      <c r="AQ670">
        <f>Sheet1!AQ696*10</f>
        <v>500</v>
      </c>
      <c r="AR670">
        <v>722</v>
      </c>
      <c r="AS670">
        <f>Sheet1!AS696*10</f>
        <v>10000</v>
      </c>
      <c r="AT670">
        <v>7005</v>
      </c>
      <c r="AU670">
        <f>Sheet1!AU696*10</f>
        <v>10000</v>
      </c>
      <c r="AV670">
        <v>7442</v>
      </c>
      <c r="AW670">
        <f>Sheet1!AW696*10</f>
        <v>500</v>
      </c>
      <c r="AX670">
        <v>0</v>
      </c>
      <c r="AY670">
        <f>Sheet1!AY696*10</f>
        <v>0</v>
      </c>
      <c r="AZ670">
        <v>0</v>
      </c>
      <c r="BA670">
        <f>Sheet1!BA696*10</f>
        <v>0</v>
      </c>
      <c r="BB670">
        <f ca="1">INDEX($BP$2:$BP$7,RANDBETWEEN(1,6))</f>
        <v>0</v>
      </c>
      <c r="BC670">
        <f>Sheet1!BC696*10</f>
        <v>4000</v>
      </c>
      <c r="BD670">
        <v>4393</v>
      </c>
      <c r="BE670">
        <v>10</v>
      </c>
    </row>
    <row r="671" spans="1:57" x14ac:dyDescent="0.25">
      <c r="A671">
        <v>3702</v>
      </c>
      <c r="B671" t="s">
        <v>1185</v>
      </c>
      <c r="C671" t="s">
        <v>1186</v>
      </c>
      <c r="D671" t="s">
        <v>1187</v>
      </c>
      <c r="E671">
        <v>81</v>
      </c>
      <c r="F671">
        <f>Sheet2!F671*0.7</f>
        <v>326662</v>
      </c>
      <c r="G671">
        <v>0</v>
      </c>
      <c r="H671">
        <v>283320</v>
      </c>
      <c r="I671">
        <v>331200</v>
      </c>
      <c r="J671">
        <v>2</v>
      </c>
      <c r="K671">
        <f>Sheet2!K671*2</f>
        <v>4044</v>
      </c>
      <c r="L671">
        <f>Sheet2!L671*2</f>
        <v>4576</v>
      </c>
      <c r="M671">
        <f>Sheet1!M697+3</f>
        <v>38</v>
      </c>
      <c r="N671">
        <f>Sheet1!N697+3</f>
        <v>38</v>
      </c>
      <c r="O671">
        <f>Sheet1!O697+3</f>
        <v>33</v>
      </c>
      <c r="P671">
        <f>Sheet1!P697+3</f>
        <v>145</v>
      </c>
      <c r="Q671">
        <f>Sheet1!Q697+3</f>
        <v>69</v>
      </c>
      <c r="R671">
        <f>Sheet1!R697+3</f>
        <v>75</v>
      </c>
      <c r="S671">
        <f>Sheet1!S697+3</f>
        <v>136</v>
      </c>
      <c r="T671">
        <f>Sheet1!T697+3</f>
        <v>42</v>
      </c>
      <c r="U671">
        <v>10</v>
      </c>
      <c r="V671">
        <v>12</v>
      </c>
      <c r="W671">
        <v>1</v>
      </c>
      <c r="X671">
        <v>8</v>
      </c>
      <c r="Y671">
        <v>67</v>
      </c>
      <c r="Z671" t="s">
        <v>1181</v>
      </c>
      <c r="AA671">
        <v>120</v>
      </c>
      <c r="AB671">
        <v>360</v>
      </c>
      <c r="AC671">
        <v>480</v>
      </c>
      <c r="AD671">
        <v>360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7440</v>
      </c>
      <c r="AM671">
        <f>Sheet1!AM697*10</f>
        <v>4000</v>
      </c>
      <c r="AN671">
        <v>2621</v>
      </c>
      <c r="AO671">
        <f>Sheet1!AO697*10</f>
        <v>10</v>
      </c>
      <c r="AP671">
        <v>12040</v>
      </c>
      <c r="AQ671">
        <f>Sheet1!AQ697*10</f>
        <v>500</v>
      </c>
      <c r="AR671">
        <v>723</v>
      </c>
      <c r="AS671">
        <f>Sheet1!AS697*10</f>
        <v>10000</v>
      </c>
      <c r="AT671">
        <v>2506</v>
      </c>
      <c r="AU671">
        <f>Sheet1!AU697*10</f>
        <v>50</v>
      </c>
      <c r="AV671">
        <v>1158</v>
      </c>
      <c r="AW671">
        <f>Sheet1!AW697*10</f>
        <v>100</v>
      </c>
      <c r="AX671">
        <v>7442</v>
      </c>
      <c r="AY671">
        <f>Sheet1!AY697*10</f>
        <v>500</v>
      </c>
      <c r="AZ671">
        <v>0</v>
      </c>
      <c r="BA671">
        <f>Sheet1!BA697*10</f>
        <v>0</v>
      </c>
      <c r="BB671">
        <f ca="1">INDEX($BP$2:$BP$7,RANDBETWEEN(1,6))</f>
        <v>0</v>
      </c>
      <c r="BC671">
        <f>Sheet1!BC697*10</f>
        <v>4000</v>
      </c>
      <c r="BD671">
        <v>4391</v>
      </c>
      <c r="BE671">
        <v>10</v>
      </c>
    </row>
    <row r="672" spans="1:57" x14ac:dyDescent="0.25">
      <c r="A672">
        <v>3703</v>
      </c>
      <c r="B672" t="s">
        <v>1188</v>
      </c>
      <c r="C672" t="s">
        <v>1189</v>
      </c>
      <c r="D672" t="s">
        <v>1190</v>
      </c>
      <c r="E672">
        <v>79</v>
      </c>
      <c r="F672">
        <f>Sheet2!F672*0.7</f>
        <v>176764</v>
      </c>
      <c r="G672">
        <v>0</v>
      </c>
      <c r="H672">
        <v>210000</v>
      </c>
      <c r="I672">
        <v>251100</v>
      </c>
      <c r="J672">
        <v>2</v>
      </c>
      <c r="K672">
        <f>Sheet2!K672*2</f>
        <v>2784</v>
      </c>
      <c r="L672">
        <f>Sheet2!L672*2</f>
        <v>2924</v>
      </c>
      <c r="M672">
        <f>Sheet1!M698+3</f>
        <v>24</v>
      </c>
      <c r="N672">
        <f>Sheet1!N698+3</f>
        <v>70</v>
      </c>
      <c r="O672">
        <f>Sheet1!O698+3</f>
        <v>15</v>
      </c>
      <c r="P672">
        <f>Sheet1!P698+3</f>
        <v>79</v>
      </c>
      <c r="Q672">
        <f>Sheet1!Q698+3</f>
        <v>32</v>
      </c>
      <c r="R672">
        <f>Sheet1!R698+3</f>
        <v>148</v>
      </c>
      <c r="S672">
        <f>Sheet1!S698+3</f>
        <v>102</v>
      </c>
      <c r="T672">
        <f>Sheet1!T698+3</f>
        <v>103</v>
      </c>
      <c r="U672">
        <v>10</v>
      </c>
      <c r="V672">
        <v>12</v>
      </c>
      <c r="W672">
        <v>1</v>
      </c>
      <c r="X672">
        <v>8</v>
      </c>
      <c r="Y672">
        <v>66</v>
      </c>
      <c r="Z672" t="s">
        <v>1181</v>
      </c>
      <c r="AA672">
        <v>180</v>
      </c>
      <c r="AB672">
        <v>576</v>
      </c>
      <c r="AC672">
        <v>420</v>
      </c>
      <c r="AD672">
        <v>360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7441</v>
      </c>
      <c r="AM672">
        <f>Sheet1!AM698*10</f>
        <v>2000</v>
      </c>
      <c r="AN672">
        <v>2621</v>
      </c>
      <c r="AO672">
        <f>Sheet1!AO698*10</f>
        <v>10</v>
      </c>
      <c r="AP672">
        <v>12040</v>
      </c>
      <c r="AQ672">
        <f>Sheet1!AQ698*10</f>
        <v>500</v>
      </c>
      <c r="AR672">
        <v>718</v>
      </c>
      <c r="AS672">
        <f>Sheet1!AS698*10</f>
        <v>10000</v>
      </c>
      <c r="AT672">
        <v>1910</v>
      </c>
      <c r="AU672">
        <f>Sheet1!AU698*10</f>
        <v>500</v>
      </c>
      <c r="AV672">
        <v>1909</v>
      </c>
      <c r="AW672">
        <f>Sheet1!AW698*10</f>
        <v>1000</v>
      </c>
      <c r="AX672">
        <v>7442</v>
      </c>
      <c r="AY672">
        <f>Sheet1!AY698*10</f>
        <v>500</v>
      </c>
      <c r="AZ672">
        <v>0</v>
      </c>
      <c r="BA672">
        <f>Sheet1!BA698*10</f>
        <v>0</v>
      </c>
      <c r="BB672">
        <f ca="1">INDEX($BO$2:$BO$7,RANDBETWEEN(1,6))</f>
        <v>0</v>
      </c>
      <c r="BC672">
        <f>Sheet1!BC698*10</f>
        <v>4000</v>
      </c>
      <c r="BD672">
        <v>4394</v>
      </c>
      <c r="BE672">
        <v>10</v>
      </c>
    </row>
    <row r="673" spans="1:57" x14ac:dyDescent="0.25">
      <c r="A673">
        <v>3704</v>
      </c>
      <c r="B673" t="s">
        <v>1191</v>
      </c>
      <c r="C673" t="s">
        <v>1192</v>
      </c>
      <c r="D673" t="s">
        <v>1193</v>
      </c>
      <c r="E673">
        <v>94</v>
      </c>
      <c r="F673">
        <f>Sheet2!F673*0.7</f>
        <v>506722.99999999994</v>
      </c>
      <c r="G673">
        <v>0</v>
      </c>
      <c r="H673">
        <v>884200</v>
      </c>
      <c r="I673">
        <v>638800</v>
      </c>
      <c r="J673">
        <v>9</v>
      </c>
      <c r="K673">
        <f>Sheet2!K673*2</f>
        <v>4200</v>
      </c>
      <c r="L673">
        <f>Sheet2!L673*2</f>
        <v>5600</v>
      </c>
      <c r="M673">
        <f>Sheet1!M699+3</f>
        <v>71</v>
      </c>
      <c r="N673">
        <f>Sheet1!N699+3</f>
        <v>33</v>
      </c>
      <c r="O673">
        <f>Sheet1!O699+3</f>
        <v>103</v>
      </c>
      <c r="P673">
        <f>Sheet1!P699+3</f>
        <v>55</v>
      </c>
      <c r="Q673">
        <f>Sheet1!Q699+3</f>
        <v>168</v>
      </c>
      <c r="R673">
        <f>Sheet1!R699+3</f>
        <v>65</v>
      </c>
      <c r="S673">
        <f>Sheet1!S699+3</f>
        <v>188</v>
      </c>
      <c r="T673">
        <f>Sheet1!T699+3</f>
        <v>93</v>
      </c>
      <c r="U673">
        <v>10</v>
      </c>
      <c r="V673">
        <v>12</v>
      </c>
      <c r="W673">
        <v>2</v>
      </c>
      <c r="X673">
        <v>1</v>
      </c>
      <c r="Y673">
        <v>88</v>
      </c>
      <c r="Z673" t="s">
        <v>78</v>
      </c>
      <c r="AA673">
        <v>100</v>
      </c>
      <c r="AB673">
        <v>432</v>
      </c>
      <c r="AC673">
        <v>288</v>
      </c>
      <c r="AD673">
        <v>420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7054</v>
      </c>
      <c r="AM673">
        <f>Sheet1!AM699*10</f>
        <v>10000</v>
      </c>
      <c r="AN673">
        <v>731</v>
      </c>
      <c r="AO673">
        <f>Sheet1!AO699*10</f>
        <v>5000</v>
      </c>
      <c r="AP673">
        <v>732</v>
      </c>
      <c r="AQ673">
        <f>Sheet1!AQ699*10</f>
        <v>1000</v>
      </c>
      <c r="AR673">
        <v>7438</v>
      </c>
      <c r="AS673">
        <f>Sheet1!AS699*10</f>
        <v>100000</v>
      </c>
      <c r="AT673">
        <v>616</v>
      </c>
      <c r="AU673">
        <f>Sheet1!AU699*10</f>
        <v>100</v>
      </c>
      <c r="AV673">
        <v>2520</v>
      </c>
      <c r="AW673">
        <f>Sheet1!AW699*10</f>
        <v>10000</v>
      </c>
      <c r="AX673">
        <v>0</v>
      </c>
      <c r="AY673">
        <f>Sheet1!AY699*10</f>
        <v>0</v>
      </c>
      <c r="AZ673">
        <v>0</v>
      </c>
      <c r="BA673">
        <f>Sheet1!BA699*10</f>
        <v>0</v>
      </c>
      <c r="BB673">
        <f ca="1">INDEX($BQ$2:$BQ$7,RANDBETWEEN(1,6))</f>
        <v>0</v>
      </c>
      <c r="BC673">
        <f>Sheet1!BC699*10</f>
        <v>4000</v>
      </c>
      <c r="BD673">
        <v>4396</v>
      </c>
      <c r="BE673">
        <v>10</v>
      </c>
    </row>
    <row r="674" spans="1:57" x14ac:dyDescent="0.25">
      <c r="A674">
        <v>3705</v>
      </c>
      <c r="B674" t="s">
        <v>1194</v>
      </c>
      <c r="C674" t="s">
        <v>1195</v>
      </c>
      <c r="D674" t="s">
        <v>1196</v>
      </c>
      <c r="E674">
        <v>90</v>
      </c>
      <c r="F674">
        <f>Sheet2!F674*0.7</f>
        <v>606662</v>
      </c>
      <c r="G674">
        <v>0</v>
      </c>
      <c r="H674">
        <v>620010</v>
      </c>
      <c r="I674">
        <v>512200</v>
      </c>
      <c r="J674">
        <v>2</v>
      </c>
      <c r="K674">
        <f>Sheet2!K674*2</f>
        <v>4364</v>
      </c>
      <c r="L674">
        <f>Sheet2!L674*2</f>
        <v>6164</v>
      </c>
      <c r="M674">
        <f>Sheet1!M700+3</f>
        <v>41</v>
      </c>
      <c r="N674">
        <f>Sheet1!N700+3</f>
        <v>42</v>
      </c>
      <c r="O674">
        <f>Sheet1!O700+3</f>
        <v>103</v>
      </c>
      <c r="P674">
        <f>Sheet1!P700+3</f>
        <v>170</v>
      </c>
      <c r="Q674">
        <f>Sheet1!Q700+3</f>
        <v>82</v>
      </c>
      <c r="R674">
        <f>Sheet1!R700+3</f>
        <v>95</v>
      </c>
      <c r="S674">
        <f>Sheet1!S700+3</f>
        <v>154</v>
      </c>
      <c r="T674">
        <f>Sheet1!T700+3</f>
        <v>123</v>
      </c>
      <c r="U674">
        <v>10</v>
      </c>
      <c r="V674">
        <v>12</v>
      </c>
      <c r="W674">
        <v>2</v>
      </c>
      <c r="X674">
        <v>1</v>
      </c>
      <c r="Y674">
        <v>88</v>
      </c>
      <c r="Z674" t="s">
        <v>78</v>
      </c>
      <c r="AA674">
        <v>150</v>
      </c>
      <c r="AB674">
        <v>160</v>
      </c>
      <c r="AC674">
        <v>528</v>
      </c>
      <c r="AD674">
        <v>360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7054</v>
      </c>
      <c r="AM674">
        <f>Sheet1!AM700*10</f>
        <v>10000</v>
      </c>
      <c r="AN674">
        <v>731</v>
      </c>
      <c r="AO674">
        <f>Sheet1!AO700*10</f>
        <v>5000</v>
      </c>
      <c r="AP674">
        <v>732</v>
      </c>
      <c r="AQ674">
        <f>Sheet1!AQ700*10</f>
        <v>1000</v>
      </c>
      <c r="AR674">
        <v>7439</v>
      </c>
      <c r="AS674">
        <f>Sheet1!AS700*10</f>
        <v>100000</v>
      </c>
      <c r="AT674">
        <v>616</v>
      </c>
      <c r="AU674">
        <f>Sheet1!AU700*10</f>
        <v>100</v>
      </c>
      <c r="AV674">
        <v>2419</v>
      </c>
      <c r="AW674">
        <f>Sheet1!AW700*10</f>
        <v>10000</v>
      </c>
      <c r="AX674">
        <v>0</v>
      </c>
      <c r="AY674">
        <f>Sheet1!AY700*10</f>
        <v>0</v>
      </c>
      <c r="AZ674">
        <v>0</v>
      </c>
      <c r="BA674">
        <f>Sheet1!BA700*10</f>
        <v>0</v>
      </c>
      <c r="BB674">
        <f ca="1">INDEX($BP$2:$BP$7,RANDBETWEEN(1,6))</f>
        <v>0</v>
      </c>
      <c r="BC674">
        <f>Sheet1!BC700*10</f>
        <v>4000</v>
      </c>
      <c r="BD674">
        <v>4397</v>
      </c>
      <c r="BE674">
        <v>10</v>
      </c>
    </row>
    <row r="675" spans="1:57" x14ac:dyDescent="0.25">
      <c r="A675">
        <v>3706</v>
      </c>
      <c r="B675" t="s">
        <v>1197</v>
      </c>
      <c r="C675" t="s">
        <v>1198</v>
      </c>
      <c r="D675" t="s">
        <v>1199</v>
      </c>
      <c r="E675">
        <v>85</v>
      </c>
      <c r="F675">
        <f>Sheet2!F675*0.7</f>
        <v>434000</v>
      </c>
      <c r="G675">
        <v>0</v>
      </c>
      <c r="H675">
        <v>566990</v>
      </c>
      <c r="I675">
        <v>638800</v>
      </c>
      <c r="J675">
        <v>2</v>
      </c>
      <c r="K675">
        <f>Sheet2!K675*2</f>
        <v>4044</v>
      </c>
      <c r="L675">
        <f>Sheet2!L675*2</f>
        <v>4576</v>
      </c>
      <c r="M675">
        <f>Sheet1!M701+3</f>
        <v>32</v>
      </c>
      <c r="N675">
        <f>Sheet1!N701+3</f>
        <v>75</v>
      </c>
      <c r="O675">
        <f>Sheet1!O701+3</f>
        <v>103</v>
      </c>
      <c r="P675">
        <f>Sheet1!P701+3</f>
        <v>179</v>
      </c>
      <c r="Q675">
        <f>Sheet1!Q701+3</f>
        <v>33</v>
      </c>
      <c r="R675">
        <f>Sheet1!R701+3</f>
        <v>203</v>
      </c>
      <c r="S675">
        <f>Sheet1!S701+3</f>
        <v>125</v>
      </c>
      <c r="T675">
        <f>Sheet1!T701+3</f>
        <v>32</v>
      </c>
      <c r="U675">
        <v>10</v>
      </c>
      <c r="V675">
        <v>12</v>
      </c>
      <c r="W675">
        <v>1</v>
      </c>
      <c r="X675">
        <v>1</v>
      </c>
      <c r="Y675">
        <v>88</v>
      </c>
      <c r="Z675" t="s">
        <v>78</v>
      </c>
      <c r="AA675">
        <v>150</v>
      </c>
      <c r="AB675">
        <v>160</v>
      </c>
      <c r="AC675">
        <v>480</v>
      </c>
      <c r="AD675">
        <v>360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7054</v>
      </c>
      <c r="AM675">
        <f>Sheet1!AM701*10</f>
        <v>10000</v>
      </c>
      <c r="AN675">
        <v>731</v>
      </c>
      <c r="AO675">
        <f>Sheet1!AO701*10</f>
        <v>5000</v>
      </c>
      <c r="AP675">
        <v>732</v>
      </c>
      <c r="AQ675">
        <f>Sheet1!AQ701*10</f>
        <v>1000</v>
      </c>
      <c r="AR675">
        <v>7437</v>
      </c>
      <c r="AS675">
        <f>Sheet1!AS701*10</f>
        <v>100000</v>
      </c>
      <c r="AT675">
        <v>616</v>
      </c>
      <c r="AU675">
        <f>Sheet1!AU701*10</f>
        <v>100</v>
      </c>
      <c r="AV675">
        <v>2354</v>
      </c>
      <c r="AW675">
        <f>Sheet1!AW701*10</f>
        <v>10000</v>
      </c>
      <c r="AX675">
        <v>0</v>
      </c>
      <c r="AY675">
        <f>Sheet1!AY701*10</f>
        <v>0</v>
      </c>
      <c r="AZ675">
        <v>0</v>
      </c>
      <c r="BA675">
        <f>Sheet1!BA701*10</f>
        <v>0</v>
      </c>
      <c r="BB675">
        <f ca="1">INDEX($BP$2:$BP$7,RANDBETWEEN(1,6))</f>
        <v>0</v>
      </c>
      <c r="BC675">
        <f>Sheet1!BC701*10</f>
        <v>4000</v>
      </c>
      <c r="BD675">
        <v>4395</v>
      </c>
      <c r="BE675">
        <v>10</v>
      </c>
    </row>
    <row r="676" spans="1:57" x14ac:dyDescent="0.25">
      <c r="A676">
        <v>3707</v>
      </c>
      <c r="B676" t="s">
        <v>1200</v>
      </c>
      <c r="C676" t="s">
        <v>1201</v>
      </c>
      <c r="D676" t="s">
        <v>1202</v>
      </c>
      <c r="E676">
        <v>85</v>
      </c>
      <c r="F676">
        <f>Sheet2!F676*0.7</f>
        <v>419454</v>
      </c>
      <c r="G676">
        <v>0</v>
      </c>
      <c r="H676">
        <v>432000</v>
      </c>
      <c r="I676">
        <v>512200</v>
      </c>
      <c r="J676">
        <v>2</v>
      </c>
      <c r="K676">
        <f>Sheet2!K676*2</f>
        <v>2784</v>
      </c>
      <c r="L676">
        <f>Sheet2!L676*2</f>
        <v>4184</v>
      </c>
      <c r="M676">
        <f>Sheet1!M702+3</f>
        <v>24</v>
      </c>
      <c r="N676">
        <f>Sheet1!N702+3</f>
        <v>83</v>
      </c>
      <c r="O676">
        <f>Sheet1!O702+3</f>
        <v>103</v>
      </c>
      <c r="P676">
        <f>Sheet1!P702+3</f>
        <v>79</v>
      </c>
      <c r="Q676">
        <f>Sheet1!Q702+3</f>
        <v>32</v>
      </c>
      <c r="R676">
        <f>Sheet1!R702+3</f>
        <v>209</v>
      </c>
      <c r="S676">
        <f>Sheet1!S702+3</f>
        <v>142</v>
      </c>
      <c r="T676">
        <f>Sheet1!T702+3</f>
        <v>47</v>
      </c>
      <c r="U676">
        <v>10</v>
      </c>
      <c r="V676">
        <v>12</v>
      </c>
      <c r="W676">
        <v>0</v>
      </c>
      <c r="X676">
        <v>1</v>
      </c>
      <c r="Y676">
        <v>88</v>
      </c>
      <c r="Z676" t="s">
        <v>78</v>
      </c>
      <c r="AA676">
        <v>150</v>
      </c>
      <c r="AB676">
        <v>160</v>
      </c>
      <c r="AC676">
        <v>672</v>
      </c>
      <c r="AD676">
        <v>480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7054</v>
      </c>
      <c r="AM676">
        <f>Sheet1!AM702*10</f>
        <v>10000</v>
      </c>
      <c r="AN676">
        <v>731</v>
      </c>
      <c r="AO676">
        <f>Sheet1!AO702*10</f>
        <v>5000</v>
      </c>
      <c r="AP676">
        <v>732</v>
      </c>
      <c r="AQ676">
        <f>Sheet1!AQ702*10</f>
        <v>1000</v>
      </c>
      <c r="AR676">
        <v>7436</v>
      </c>
      <c r="AS676">
        <f>Sheet1!AS702*10</f>
        <v>100000</v>
      </c>
      <c r="AT676">
        <v>616</v>
      </c>
      <c r="AU676">
        <f>Sheet1!AU702*10</f>
        <v>100</v>
      </c>
      <c r="AV676">
        <v>5128</v>
      </c>
      <c r="AW676">
        <f>Sheet1!AW702*10</f>
        <v>10000</v>
      </c>
      <c r="AX676">
        <v>0</v>
      </c>
      <c r="AY676">
        <f>Sheet1!AY702*10</f>
        <v>0</v>
      </c>
      <c r="AZ676">
        <v>0</v>
      </c>
      <c r="BA676">
        <f>Sheet1!BA702*10</f>
        <v>0</v>
      </c>
      <c r="BB676">
        <f ca="1">INDEX($BP$2:$BP$7,RANDBETWEEN(1,6))</f>
        <v>0</v>
      </c>
      <c r="BC676">
        <f>Sheet1!BC702*10</f>
        <v>4000</v>
      </c>
      <c r="BD676">
        <v>4398</v>
      </c>
      <c r="BE676">
        <v>10</v>
      </c>
    </row>
    <row r="677" spans="1:57" x14ac:dyDescent="0.25">
      <c r="A677">
        <v>3708</v>
      </c>
      <c r="B677" t="s">
        <v>1203</v>
      </c>
      <c r="C677" t="s">
        <v>1204</v>
      </c>
      <c r="D677" t="s">
        <v>1205</v>
      </c>
      <c r="E677">
        <v>101</v>
      </c>
      <c r="F677">
        <f>Sheet2!F677*0.7</f>
        <v>3119620</v>
      </c>
      <c r="G677">
        <v>0</v>
      </c>
      <c r="H677">
        <v>36660000</v>
      </c>
      <c r="I677">
        <v>21450600</v>
      </c>
      <c r="J677">
        <v>3</v>
      </c>
      <c r="K677">
        <f>Sheet2!K677*2</f>
        <v>7624</v>
      </c>
      <c r="L677">
        <f>Sheet2!L677*2</f>
        <v>14966</v>
      </c>
      <c r="M677">
        <f>Sheet1!M703+3</f>
        <v>38</v>
      </c>
      <c r="N677">
        <f>Sheet1!N703+3</f>
        <v>38</v>
      </c>
      <c r="O677">
        <f>Sheet1!O703+3</f>
        <v>103</v>
      </c>
      <c r="P677">
        <f>Sheet1!P703+3</f>
        <v>111</v>
      </c>
      <c r="Q677">
        <f>Sheet1!Q703+3</f>
        <v>33</v>
      </c>
      <c r="R677">
        <f>Sheet1!R703+3</f>
        <v>89</v>
      </c>
      <c r="S677">
        <f>Sheet1!S703+3</f>
        <v>150</v>
      </c>
      <c r="T677">
        <f>Sheet1!T703+3</f>
        <v>35</v>
      </c>
      <c r="U677">
        <v>10</v>
      </c>
      <c r="V677">
        <v>12</v>
      </c>
      <c r="W677">
        <v>2</v>
      </c>
      <c r="X677">
        <v>6</v>
      </c>
      <c r="Y677">
        <v>88</v>
      </c>
      <c r="Z677" t="s">
        <v>78</v>
      </c>
      <c r="AA677">
        <v>120</v>
      </c>
      <c r="AB677">
        <v>115</v>
      </c>
      <c r="AC677">
        <v>816</v>
      </c>
      <c r="AD677">
        <v>504</v>
      </c>
      <c r="AE677">
        <v>1833000</v>
      </c>
      <c r="AF677">
        <v>617</v>
      </c>
      <c r="AG677">
        <v>5500</v>
      </c>
      <c r="AH677">
        <v>603</v>
      </c>
      <c r="AI677">
        <v>5000</v>
      </c>
      <c r="AJ677">
        <v>732</v>
      </c>
      <c r="AK677">
        <v>2000</v>
      </c>
      <c r="AL677">
        <v>7444</v>
      </c>
      <c r="AM677">
        <f>Sheet1!AM703*10</f>
        <v>10000</v>
      </c>
      <c r="AN677">
        <v>2519</v>
      </c>
      <c r="AO677">
        <f>Sheet1!AO703*10</f>
        <v>10000</v>
      </c>
      <c r="AP677">
        <v>7450</v>
      </c>
      <c r="AQ677">
        <f>Sheet1!AQ703*10</f>
        <v>50000</v>
      </c>
      <c r="AR677">
        <v>2342</v>
      </c>
      <c r="AS677">
        <f>Sheet1!AS703*10</f>
        <v>50000</v>
      </c>
      <c r="AT677">
        <v>2412</v>
      </c>
      <c r="AU677">
        <f>Sheet1!AU703*10</f>
        <v>50000</v>
      </c>
      <c r="AV677">
        <v>2515</v>
      </c>
      <c r="AW677">
        <f>Sheet1!AW703*10</f>
        <v>10000</v>
      </c>
      <c r="AX677">
        <v>2655</v>
      </c>
      <c r="AY677">
        <f>Sheet1!AY703*10</f>
        <v>5000</v>
      </c>
      <c r="AZ677">
        <v>0</v>
      </c>
      <c r="BA677">
        <f>Sheet1!BA703*10</f>
        <v>0</v>
      </c>
      <c r="BB677">
        <f ca="1">INDEX($BQ$2:$BQ$7,RANDBETWEEN(1,6))</f>
        <v>0</v>
      </c>
      <c r="BC677">
        <f>Sheet1!BC703*10</f>
        <v>4000</v>
      </c>
      <c r="BD677">
        <v>4399</v>
      </c>
      <c r="BE677">
        <v>10</v>
      </c>
    </row>
    <row r="678" spans="1:57" x14ac:dyDescent="0.25">
      <c r="A678">
        <v>3709</v>
      </c>
      <c r="B678" t="s">
        <v>1206</v>
      </c>
      <c r="C678" t="s">
        <v>1192</v>
      </c>
      <c r="D678" t="s">
        <v>1193</v>
      </c>
      <c r="E678">
        <v>94</v>
      </c>
      <c r="F678">
        <f>Sheet2!F678*0.7</f>
        <v>506722.99999999994</v>
      </c>
      <c r="G678">
        <v>0</v>
      </c>
      <c r="H678">
        <v>100000</v>
      </c>
      <c r="I678">
        <v>50000</v>
      </c>
      <c r="J678">
        <v>9</v>
      </c>
      <c r="K678">
        <f>Sheet2!K678*2</f>
        <v>4200</v>
      </c>
      <c r="L678">
        <f>Sheet2!L678*2</f>
        <v>5600</v>
      </c>
      <c r="M678">
        <f>Sheet1!M704+3</f>
        <v>71</v>
      </c>
      <c r="N678">
        <f>Sheet1!N704+3</f>
        <v>33</v>
      </c>
      <c r="O678">
        <f>Sheet1!O704+3</f>
        <v>103</v>
      </c>
      <c r="P678">
        <f>Sheet1!P704+3</f>
        <v>55</v>
      </c>
      <c r="Q678">
        <f>Sheet1!Q704+3</f>
        <v>168</v>
      </c>
      <c r="R678">
        <f>Sheet1!R704+3</f>
        <v>65</v>
      </c>
      <c r="S678">
        <f>Sheet1!S704+3</f>
        <v>188</v>
      </c>
      <c r="T678">
        <f>Sheet1!T704+3</f>
        <v>93</v>
      </c>
      <c r="U678">
        <v>10</v>
      </c>
      <c r="V678">
        <v>12</v>
      </c>
      <c r="W678">
        <v>2</v>
      </c>
      <c r="X678">
        <v>1</v>
      </c>
      <c r="Y678">
        <v>88</v>
      </c>
      <c r="Z678" t="s">
        <v>1181</v>
      </c>
      <c r="AA678">
        <v>100</v>
      </c>
      <c r="AB678">
        <v>115</v>
      </c>
      <c r="AC678">
        <v>288</v>
      </c>
      <c r="AD678">
        <v>420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7054</v>
      </c>
      <c r="AM678">
        <f>Sheet1!AM704*10</f>
        <v>10000</v>
      </c>
      <c r="AN678">
        <v>731</v>
      </c>
      <c r="AO678">
        <f>Sheet1!AO704*10</f>
        <v>5000</v>
      </c>
      <c r="AP678">
        <v>732</v>
      </c>
      <c r="AQ678">
        <f>Sheet1!AQ704*10</f>
        <v>1000</v>
      </c>
      <c r="AR678">
        <v>0</v>
      </c>
      <c r="AS678">
        <f>Sheet1!AS704*10</f>
        <v>0</v>
      </c>
      <c r="AT678">
        <v>0</v>
      </c>
      <c r="AU678">
        <f>Sheet1!AU704*10</f>
        <v>0</v>
      </c>
      <c r="AV678">
        <v>0</v>
      </c>
      <c r="AW678">
        <f>Sheet1!AW704*10</f>
        <v>0</v>
      </c>
      <c r="AX678">
        <v>0</v>
      </c>
      <c r="AY678">
        <f>Sheet1!AY704*10</f>
        <v>0</v>
      </c>
      <c r="AZ678">
        <v>0</v>
      </c>
      <c r="BA678">
        <f>Sheet1!BA704*10</f>
        <v>0</v>
      </c>
      <c r="BB678">
        <f ca="1">INDEX($BQ$2:$BQ$7,RANDBETWEEN(1,6))</f>
        <v>0</v>
      </c>
      <c r="BC678">
        <f>Sheet1!BC704*10</f>
        <v>4000</v>
      </c>
      <c r="BD678">
        <v>0</v>
      </c>
      <c r="BE678">
        <v>0</v>
      </c>
    </row>
    <row r="679" spans="1:57" x14ac:dyDescent="0.25">
      <c r="A679">
        <v>3710</v>
      </c>
      <c r="B679" t="s">
        <v>1207</v>
      </c>
      <c r="C679" t="s">
        <v>1195</v>
      </c>
      <c r="D679" t="s">
        <v>1196</v>
      </c>
      <c r="E679">
        <v>90</v>
      </c>
      <c r="F679">
        <f>Sheet2!F679*0.7</f>
        <v>606662</v>
      </c>
      <c r="G679">
        <v>0</v>
      </c>
      <c r="H679">
        <v>100000</v>
      </c>
      <c r="I679">
        <v>50000</v>
      </c>
      <c r="J679">
        <v>2</v>
      </c>
      <c r="K679">
        <f>Sheet2!K679*2</f>
        <v>4364</v>
      </c>
      <c r="L679">
        <f>Sheet2!L679*2</f>
        <v>6164</v>
      </c>
      <c r="M679">
        <f>Sheet1!M705+3</f>
        <v>41</v>
      </c>
      <c r="N679">
        <f>Sheet1!N705+3</f>
        <v>42</v>
      </c>
      <c r="O679">
        <f>Sheet1!O705+3</f>
        <v>103</v>
      </c>
      <c r="P679">
        <f>Sheet1!P705+3</f>
        <v>170</v>
      </c>
      <c r="Q679">
        <f>Sheet1!Q705+3</f>
        <v>82</v>
      </c>
      <c r="R679">
        <f>Sheet1!R705+3</f>
        <v>95</v>
      </c>
      <c r="S679">
        <f>Sheet1!S705+3</f>
        <v>154</v>
      </c>
      <c r="T679">
        <f>Sheet1!T705+3</f>
        <v>123</v>
      </c>
      <c r="U679">
        <v>10</v>
      </c>
      <c r="V679">
        <v>12</v>
      </c>
      <c r="W679">
        <v>2</v>
      </c>
      <c r="X679">
        <v>1</v>
      </c>
      <c r="Y679">
        <v>88</v>
      </c>
      <c r="Z679" t="s">
        <v>1181</v>
      </c>
      <c r="AA679">
        <v>150</v>
      </c>
      <c r="AB679">
        <v>160</v>
      </c>
      <c r="AC679">
        <v>528</v>
      </c>
      <c r="AD679">
        <v>360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7054</v>
      </c>
      <c r="AM679">
        <f>Sheet1!AM705*10</f>
        <v>10000</v>
      </c>
      <c r="AN679">
        <v>731</v>
      </c>
      <c r="AO679">
        <f>Sheet1!AO705*10</f>
        <v>5000</v>
      </c>
      <c r="AP679">
        <v>732</v>
      </c>
      <c r="AQ679">
        <f>Sheet1!AQ705*10</f>
        <v>1000</v>
      </c>
      <c r="AR679">
        <v>0</v>
      </c>
      <c r="AS679">
        <f>Sheet1!AS705*10</f>
        <v>0</v>
      </c>
      <c r="AT679">
        <v>0</v>
      </c>
      <c r="AU679">
        <f>Sheet1!AU705*10</f>
        <v>0</v>
      </c>
      <c r="AV679">
        <v>0</v>
      </c>
      <c r="AW679">
        <f>Sheet1!AW705*10</f>
        <v>0</v>
      </c>
      <c r="AX679">
        <v>0</v>
      </c>
      <c r="AY679">
        <f>Sheet1!AY705*10</f>
        <v>0</v>
      </c>
      <c r="AZ679">
        <v>0</v>
      </c>
      <c r="BA679">
        <f>Sheet1!BA705*10</f>
        <v>0</v>
      </c>
      <c r="BB679">
        <f ca="1">INDEX($BP$2:$BP$7,RANDBETWEEN(1,6))</f>
        <v>0</v>
      </c>
      <c r="BC679">
        <f>Sheet1!BC705*10</f>
        <v>4000</v>
      </c>
      <c r="BD679">
        <v>0</v>
      </c>
      <c r="BE679">
        <v>0</v>
      </c>
    </row>
    <row r="680" spans="1:57" x14ac:dyDescent="0.25">
      <c r="A680">
        <v>3711</v>
      </c>
      <c r="B680" t="s">
        <v>1208</v>
      </c>
      <c r="C680" t="s">
        <v>1198</v>
      </c>
      <c r="D680" t="s">
        <v>1199</v>
      </c>
      <c r="E680">
        <v>85</v>
      </c>
      <c r="F680">
        <f>Sheet2!F680*0.7</f>
        <v>434000</v>
      </c>
      <c r="G680">
        <v>0</v>
      </c>
      <c r="H680">
        <v>100000</v>
      </c>
      <c r="I680">
        <v>50000</v>
      </c>
      <c r="J680">
        <v>2</v>
      </c>
      <c r="K680">
        <f>Sheet2!K680*2</f>
        <v>4044</v>
      </c>
      <c r="L680">
        <f>Sheet2!L680*2</f>
        <v>4576</v>
      </c>
      <c r="M680">
        <f>Sheet1!M706+3</f>
        <v>32</v>
      </c>
      <c r="N680">
        <f>Sheet1!N706+3</f>
        <v>75</v>
      </c>
      <c r="O680">
        <f>Sheet1!O706+3</f>
        <v>103</v>
      </c>
      <c r="P680">
        <f>Sheet1!P706+3</f>
        <v>179</v>
      </c>
      <c r="Q680">
        <f>Sheet1!Q706+3</f>
        <v>33</v>
      </c>
      <c r="R680">
        <f>Sheet1!R706+3</f>
        <v>203</v>
      </c>
      <c r="S680">
        <f>Sheet1!S706+3</f>
        <v>125</v>
      </c>
      <c r="T680">
        <f>Sheet1!T706+3</f>
        <v>32</v>
      </c>
      <c r="U680">
        <v>10</v>
      </c>
      <c r="V680">
        <v>12</v>
      </c>
      <c r="W680">
        <v>1</v>
      </c>
      <c r="X680">
        <v>1</v>
      </c>
      <c r="Y680">
        <v>88</v>
      </c>
      <c r="Z680" t="s">
        <v>1181</v>
      </c>
      <c r="AA680">
        <v>150</v>
      </c>
      <c r="AB680">
        <v>160</v>
      </c>
      <c r="AC680">
        <v>480</v>
      </c>
      <c r="AD680">
        <v>360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7054</v>
      </c>
      <c r="AM680">
        <f>Sheet1!AM706*10</f>
        <v>10000</v>
      </c>
      <c r="AN680">
        <v>731</v>
      </c>
      <c r="AO680">
        <f>Sheet1!AO706*10</f>
        <v>5000</v>
      </c>
      <c r="AP680">
        <v>732</v>
      </c>
      <c r="AQ680">
        <f>Sheet1!AQ706*10</f>
        <v>1000</v>
      </c>
      <c r="AR680">
        <v>0</v>
      </c>
      <c r="AS680">
        <f>Sheet1!AS706*10</f>
        <v>0</v>
      </c>
      <c r="AT680">
        <v>0</v>
      </c>
      <c r="AU680">
        <f>Sheet1!AU706*10</f>
        <v>0</v>
      </c>
      <c r="AV680">
        <v>0</v>
      </c>
      <c r="AW680">
        <f>Sheet1!AW706*10</f>
        <v>0</v>
      </c>
      <c r="AX680">
        <v>0</v>
      </c>
      <c r="AY680">
        <f>Sheet1!AY706*10</f>
        <v>0</v>
      </c>
      <c r="AZ680">
        <v>0</v>
      </c>
      <c r="BA680">
        <f>Sheet1!BA706*10</f>
        <v>0</v>
      </c>
      <c r="BB680">
        <f ca="1">INDEX($BP$2:$BP$7,RANDBETWEEN(1,6))</f>
        <v>0</v>
      </c>
      <c r="BC680">
        <f>Sheet1!BC706*10</f>
        <v>4000</v>
      </c>
      <c r="BD680">
        <v>0</v>
      </c>
      <c r="BE680">
        <v>0</v>
      </c>
    </row>
    <row r="681" spans="1:57" x14ac:dyDescent="0.25">
      <c r="A681">
        <v>3712</v>
      </c>
      <c r="B681" t="s">
        <v>1209</v>
      </c>
      <c r="C681" t="s">
        <v>1201</v>
      </c>
      <c r="D681" t="s">
        <v>1202</v>
      </c>
      <c r="E681">
        <v>85</v>
      </c>
      <c r="F681">
        <f>Sheet2!F681*0.7</f>
        <v>419454</v>
      </c>
      <c r="G681">
        <v>0</v>
      </c>
      <c r="H681">
        <v>100000</v>
      </c>
      <c r="I681">
        <v>50000</v>
      </c>
      <c r="J681">
        <v>2</v>
      </c>
      <c r="K681">
        <f>Sheet2!K681*2</f>
        <v>2784</v>
      </c>
      <c r="L681">
        <f>Sheet2!L681*2</f>
        <v>4184</v>
      </c>
      <c r="M681">
        <f>Sheet1!M707+3</f>
        <v>24</v>
      </c>
      <c r="N681">
        <f>Sheet1!N707+3</f>
        <v>83</v>
      </c>
      <c r="O681">
        <f>Sheet1!O707+3</f>
        <v>103</v>
      </c>
      <c r="P681">
        <f>Sheet1!P707+3</f>
        <v>79</v>
      </c>
      <c r="Q681">
        <f>Sheet1!Q707+3</f>
        <v>32</v>
      </c>
      <c r="R681">
        <f>Sheet1!R707+3</f>
        <v>209</v>
      </c>
      <c r="S681">
        <f>Sheet1!S707+3</f>
        <v>142</v>
      </c>
      <c r="T681">
        <f>Sheet1!T707+3</f>
        <v>47</v>
      </c>
      <c r="U681">
        <v>10</v>
      </c>
      <c r="V681">
        <v>12</v>
      </c>
      <c r="W681">
        <v>0</v>
      </c>
      <c r="X681">
        <v>1</v>
      </c>
      <c r="Y681">
        <v>88</v>
      </c>
      <c r="Z681" t="s">
        <v>1181</v>
      </c>
      <c r="AA681">
        <v>150</v>
      </c>
      <c r="AB681">
        <v>160</v>
      </c>
      <c r="AC681">
        <v>672</v>
      </c>
      <c r="AD681">
        <v>480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7054</v>
      </c>
      <c r="AM681">
        <f>Sheet1!AM707*10</f>
        <v>10000</v>
      </c>
      <c r="AN681">
        <v>731</v>
      </c>
      <c r="AO681">
        <f>Sheet1!AO707*10</f>
        <v>5000</v>
      </c>
      <c r="AP681">
        <v>732</v>
      </c>
      <c r="AQ681">
        <f>Sheet1!AQ707*10</f>
        <v>1000</v>
      </c>
      <c r="AR681">
        <v>0</v>
      </c>
      <c r="AS681">
        <f>Sheet1!AS707*10</f>
        <v>0</v>
      </c>
      <c r="AT681">
        <v>0</v>
      </c>
      <c r="AU681">
        <f>Sheet1!AU707*10</f>
        <v>0</v>
      </c>
      <c r="AV681">
        <v>0</v>
      </c>
      <c r="AW681">
        <f>Sheet1!AW707*10</f>
        <v>0</v>
      </c>
      <c r="AX681">
        <v>0</v>
      </c>
      <c r="AY681">
        <f>Sheet1!AY707*10</f>
        <v>0</v>
      </c>
      <c r="AZ681">
        <v>0</v>
      </c>
      <c r="BA681">
        <f>Sheet1!BA707*10</f>
        <v>0</v>
      </c>
      <c r="BB681">
        <f ca="1">INDEX($BP$2:$BP$7,RANDBETWEEN(1,6))</f>
        <v>0</v>
      </c>
      <c r="BC681">
        <f>Sheet1!BC707*10</f>
        <v>4000</v>
      </c>
      <c r="BD681">
        <v>0</v>
      </c>
      <c r="BE681">
        <v>0</v>
      </c>
    </row>
    <row r="682" spans="1:57" x14ac:dyDescent="0.25">
      <c r="A682">
        <v>3713</v>
      </c>
      <c r="B682" t="s">
        <v>1210</v>
      </c>
      <c r="C682" t="s">
        <v>1211</v>
      </c>
      <c r="D682" t="s">
        <v>1211</v>
      </c>
      <c r="E682">
        <v>82</v>
      </c>
      <c r="F682">
        <f>Sheet2!F682*0.7</f>
        <v>357784</v>
      </c>
      <c r="G682">
        <v>0</v>
      </c>
      <c r="H682">
        <v>280430</v>
      </c>
      <c r="I682">
        <v>80230</v>
      </c>
      <c r="J682">
        <v>2</v>
      </c>
      <c r="K682">
        <f>Sheet2!K682*2</f>
        <v>2578</v>
      </c>
      <c r="L682">
        <f>Sheet2!L682*2</f>
        <v>4218</v>
      </c>
      <c r="M682">
        <f>Sheet1!M708+3</f>
        <v>32</v>
      </c>
      <c r="N682">
        <f>Sheet1!N708+3</f>
        <v>72</v>
      </c>
      <c r="O682">
        <f>Sheet1!O708+3</f>
        <v>4</v>
      </c>
      <c r="P682">
        <f>Sheet1!P708+3</f>
        <v>74</v>
      </c>
      <c r="Q682">
        <f>Sheet1!Q708+3</f>
        <v>58</v>
      </c>
      <c r="R682">
        <f>Sheet1!R708+3</f>
        <v>138</v>
      </c>
      <c r="S682">
        <f>Sheet1!S708+3</f>
        <v>106</v>
      </c>
      <c r="T682">
        <f>Sheet1!T708+3</f>
        <v>72</v>
      </c>
      <c r="U682">
        <v>10</v>
      </c>
      <c r="V682">
        <v>12</v>
      </c>
      <c r="W682">
        <v>2</v>
      </c>
      <c r="X682">
        <v>9</v>
      </c>
      <c r="Y682">
        <v>46</v>
      </c>
      <c r="Z682" t="s">
        <v>66</v>
      </c>
      <c r="AA682">
        <v>170</v>
      </c>
      <c r="AB682">
        <v>168</v>
      </c>
      <c r="AC682">
        <v>1008</v>
      </c>
      <c r="AD682">
        <v>300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582</v>
      </c>
      <c r="AM682">
        <f>Sheet1!AM708*10</f>
        <v>51000</v>
      </c>
      <c r="AN682">
        <v>1035</v>
      </c>
      <c r="AO682">
        <f>Sheet1!AO708*10</f>
        <v>40000</v>
      </c>
      <c r="AP682">
        <v>7444</v>
      </c>
      <c r="AQ682">
        <f>Sheet1!AQ708*10</f>
        <v>50</v>
      </c>
      <c r="AR682">
        <v>1036</v>
      </c>
      <c r="AS682">
        <f>Sheet1!AS708*10</f>
        <v>35890</v>
      </c>
      <c r="AT682">
        <v>7448</v>
      </c>
      <c r="AU682">
        <f>Sheet1!AU708*10</f>
        <v>8000</v>
      </c>
      <c r="AV682">
        <v>1269</v>
      </c>
      <c r="AW682">
        <f>Sheet1!AW708*10</f>
        <v>100</v>
      </c>
      <c r="AX682">
        <v>2114</v>
      </c>
      <c r="AY682">
        <f>Sheet1!AY708*10</f>
        <v>500</v>
      </c>
      <c r="AZ682">
        <v>0</v>
      </c>
      <c r="BA682">
        <f>Sheet1!BA708*10</f>
        <v>0</v>
      </c>
      <c r="BB682">
        <f ca="1">INDEX($BP$2:$BP$7,RANDBETWEEN(1,6))</f>
        <v>0</v>
      </c>
      <c r="BC682">
        <f>Sheet1!BC708*10</f>
        <v>4000</v>
      </c>
      <c r="BD682">
        <v>4378</v>
      </c>
      <c r="BE682">
        <v>10</v>
      </c>
    </row>
    <row r="683" spans="1:57" x14ac:dyDescent="0.25">
      <c r="A683">
        <v>3714</v>
      </c>
      <c r="B683" t="s">
        <v>1212</v>
      </c>
      <c r="C683" t="s">
        <v>1213</v>
      </c>
      <c r="D683" t="s">
        <v>1213</v>
      </c>
      <c r="E683">
        <v>72</v>
      </c>
      <c r="F683">
        <f>Sheet2!F683*0.7</f>
        <v>204526</v>
      </c>
      <c r="G683">
        <v>0</v>
      </c>
      <c r="H683">
        <v>80930</v>
      </c>
      <c r="I683">
        <v>39520</v>
      </c>
      <c r="J683">
        <v>2</v>
      </c>
      <c r="K683">
        <f>Sheet2!K683*2</f>
        <v>2112</v>
      </c>
      <c r="L683">
        <f>Sheet2!L683*2</f>
        <v>2992</v>
      </c>
      <c r="M683">
        <f>Sheet1!M709+3</f>
        <v>17</v>
      </c>
      <c r="N683">
        <f>Sheet1!N709+3</f>
        <v>48</v>
      </c>
      <c r="O683">
        <f>Sheet1!O709+3</f>
        <v>4</v>
      </c>
      <c r="P683">
        <f>Sheet1!P709+3</f>
        <v>81</v>
      </c>
      <c r="Q683">
        <f>Sheet1!Q709+3</f>
        <v>48</v>
      </c>
      <c r="R683">
        <f>Sheet1!R709+3</f>
        <v>75</v>
      </c>
      <c r="S683">
        <f>Sheet1!S709+3</f>
        <v>84</v>
      </c>
      <c r="T683">
        <f>Sheet1!T709+3</f>
        <v>76</v>
      </c>
      <c r="U683">
        <v>10</v>
      </c>
      <c r="V683">
        <v>12</v>
      </c>
      <c r="W683">
        <v>2</v>
      </c>
      <c r="X683">
        <v>9</v>
      </c>
      <c r="Y683">
        <v>43</v>
      </c>
      <c r="Z683" t="s">
        <v>66</v>
      </c>
      <c r="AA683">
        <v>100</v>
      </c>
      <c r="AB683">
        <v>108</v>
      </c>
      <c r="AC683">
        <v>576</v>
      </c>
      <c r="AD683">
        <v>432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578</v>
      </c>
      <c r="AM683">
        <f>Sheet1!AM709*10</f>
        <v>22000</v>
      </c>
      <c r="AN683">
        <v>1035</v>
      </c>
      <c r="AO683">
        <f>Sheet1!AO709*10</f>
        <v>10000</v>
      </c>
      <c r="AP683">
        <v>7123</v>
      </c>
      <c r="AQ683">
        <f>Sheet1!AQ709*10</f>
        <v>10000</v>
      </c>
      <c r="AR683">
        <v>1036</v>
      </c>
      <c r="AS683">
        <f>Sheet1!AS709*10</f>
        <v>20000</v>
      </c>
      <c r="AT683">
        <v>7447</v>
      </c>
      <c r="AU683">
        <f>Sheet1!AU709*10</f>
        <v>8000</v>
      </c>
      <c r="AV683">
        <v>994</v>
      </c>
      <c r="AW683">
        <f>Sheet1!AW709*10</f>
        <v>200</v>
      </c>
      <c r="AX683">
        <v>5122</v>
      </c>
      <c r="AY683">
        <f>Sheet1!AY709*10</f>
        <v>500</v>
      </c>
      <c r="AZ683">
        <v>0</v>
      </c>
      <c r="BA683">
        <f>Sheet1!BA709*10</f>
        <v>0</v>
      </c>
      <c r="BB683">
        <f ca="1">INDEX($BO$2:$BO$7,RANDBETWEEN(1,6))</f>
        <v>0</v>
      </c>
      <c r="BC683">
        <f>Sheet1!BC709*10</f>
        <v>4000</v>
      </c>
      <c r="BD683">
        <v>4380</v>
      </c>
      <c r="BE683">
        <v>10</v>
      </c>
    </row>
    <row r="684" spans="1:57" x14ac:dyDescent="0.25">
      <c r="A684">
        <v>3715</v>
      </c>
      <c r="B684" t="s">
        <v>1214</v>
      </c>
      <c r="C684" t="s">
        <v>1215</v>
      </c>
      <c r="D684" t="s">
        <v>1215</v>
      </c>
      <c r="E684">
        <v>44</v>
      </c>
      <c r="F684">
        <f>Sheet2!F684*0.7</f>
        <v>38010</v>
      </c>
      <c r="G684">
        <v>0</v>
      </c>
      <c r="H684">
        <v>13200</v>
      </c>
      <c r="I684">
        <v>10020</v>
      </c>
      <c r="J684">
        <v>1</v>
      </c>
      <c r="K684">
        <f>Sheet2!K684*2</f>
        <v>568</v>
      </c>
      <c r="L684">
        <f>Sheet2!L684*2</f>
        <v>768</v>
      </c>
      <c r="M684">
        <f>Sheet1!M710+3</f>
        <v>23</v>
      </c>
      <c r="N684">
        <f>Sheet1!N710+3</f>
        <v>31</v>
      </c>
      <c r="O684">
        <f>Sheet1!O710+3</f>
        <v>4</v>
      </c>
      <c r="P684">
        <f>Sheet1!P710+3</f>
        <v>59</v>
      </c>
      <c r="Q684">
        <f>Sheet1!Q710+3</f>
        <v>46</v>
      </c>
      <c r="R684">
        <f>Sheet1!R710+3</f>
        <v>48</v>
      </c>
      <c r="S684">
        <f>Sheet1!S710+3</f>
        <v>127</v>
      </c>
      <c r="T684">
        <f>Sheet1!T710+3</f>
        <v>46</v>
      </c>
      <c r="U684">
        <v>10</v>
      </c>
      <c r="V684">
        <v>12</v>
      </c>
      <c r="W684">
        <v>0</v>
      </c>
      <c r="X684">
        <v>9</v>
      </c>
      <c r="Y684">
        <v>20</v>
      </c>
      <c r="Z684" t="s">
        <v>11</v>
      </c>
      <c r="AA684">
        <v>110</v>
      </c>
      <c r="AB684">
        <v>151</v>
      </c>
      <c r="AC684">
        <v>288</v>
      </c>
      <c r="AD684">
        <v>360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511</v>
      </c>
      <c r="AM684">
        <f>Sheet1!AM710*10</f>
        <v>30000</v>
      </c>
      <c r="AN684">
        <v>7053</v>
      </c>
      <c r="AO684">
        <f>Sheet1!AO710*10</f>
        <v>10350</v>
      </c>
      <c r="AP684">
        <v>0</v>
      </c>
      <c r="AQ684">
        <f>Sheet1!AQ710*10</f>
        <v>0</v>
      </c>
      <c r="AR684">
        <v>1036</v>
      </c>
      <c r="AS684">
        <f>Sheet1!AS710*10</f>
        <v>5890</v>
      </c>
      <c r="AT684">
        <v>0</v>
      </c>
      <c r="AU684">
        <f>Sheet1!AU710*10</f>
        <v>0</v>
      </c>
      <c r="AV684">
        <v>0</v>
      </c>
      <c r="AW684">
        <f>Sheet1!AW710*10</f>
        <v>0</v>
      </c>
      <c r="AX684">
        <v>0</v>
      </c>
      <c r="AY684">
        <f>Sheet1!AY710*10</f>
        <v>0</v>
      </c>
      <c r="AZ684">
        <v>0</v>
      </c>
      <c r="BA684">
        <f>Sheet1!BA710*10</f>
        <v>0</v>
      </c>
      <c r="BB684">
        <f ca="1">INDEX($BL$2:$BL$7,RANDBETWEEN(1,6))</f>
        <v>0</v>
      </c>
      <c r="BC684">
        <f>Sheet1!BC710*10</f>
        <v>4000</v>
      </c>
      <c r="BD684">
        <v>4383</v>
      </c>
      <c r="BE684">
        <v>10</v>
      </c>
    </row>
    <row r="685" spans="1:57" x14ac:dyDescent="0.25">
      <c r="A685">
        <v>3716</v>
      </c>
      <c r="B685" t="s">
        <v>1216</v>
      </c>
      <c r="C685" t="s">
        <v>1211</v>
      </c>
      <c r="D685" t="s">
        <v>1211</v>
      </c>
      <c r="E685">
        <v>78</v>
      </c>
      <c r="F685">
        <f>Sheet2!F685*0.7</f>
        <v>273777</v>
      </c>
      <c r="G685">
        <v>0</v>
      </c>
      <c r="H685">
        <v>143920</v>
      </c>
      <c r="I685">
        <v>42030</v>
      </c>
      <c r="J685">
        <v>2</v>
      </c>
      <c r="K685">
        <f>Sheet2!K685*2</f>
        <v>2360</v>
      </c>
      <c r="L685">
        <f>Sheet2!L685*2</f>
        <v>4000</v>
      </c>
      <c r="M685">
        <f>Sheet1!M711+3</f>
        <v>24</v>
      </c>
      <c r="N685">
        <f>Sheet1!N711+3</f>
        <v>50</v>
      </c>
      <c r="O685">
        <f>Sheet1!O711+3</f>
        <v>4</v>
      </c>
      <c r="P685">
        <f>Sheet1!P711+3</f>
        <v>81</v>
      </c>
      <c r="Q685">
        <f>Sheet1!Q711+3</f>
        <v>34</v>
      </c>
      <c r="R685">
        <f>Sheet1!R711+3</f>
        <v>96</v>
      </c>
      <c r="S685">
        <f>Sheet1!S711+3</f>
        <v>91</v>
      </c>
      <c r="T685">
        <f>Sheet1!T711+3</f>
        <v>55</v>
      </c>
      <c r="U685">
        <v>10</v>
      </c>
      <c r="V685">
        <v>12</v>
      </c>
      <c r="W685">
        <v>2</v>
      </c>
      <c r="X685">
        <v>9</v>
      </c>
      <c r="Y685">
        <v>44</v>
      </c>
      <c r="Z685" t="s">
        <v>66</v>
      </c>
      <c r="AA685">
        <v>180</v>
      </c>
      <c r="AB685">
        <v>168</v>
      </c>
      <c r="AC685">
        <v>768</v>
      </c>
      <c r="AD685">
        <v>360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505</v>
      </c>
      <c r="AM685">
        <f>Sheet1!AM711*10</f>
        <v>1500</v>
      </c>
      <c r="AN685">
        <v>1035</v>
      </c>
      <c r="AO685">
        <f>Sheet1!AO711*10</f>
        <v>40000</v>
      </c>
      <c r="AP685">
        <v>510</v>
      </c>
      <c r="AQ685">
        <f>Sheet1!AQ711*10</f>
        <v>1500</v>
      </c>
      <c r="AR685">
        <v>1036</v>
      </c>
      <c r="AS685">
        <f>Sheet1!AS711*10</f>
        <v>35890</v>
      </c>
      <c r="AT685">
        <v>7446</v>
      </c>
      <c r="AU685">
        <f>Sheet1!AU711*10</f>
        <v>8000</v>
      </c>
      <c r="AV685">
        <v>996</v>
      </c>
      <c r="AW685">
        <f>Sheet1!AW711*10</f>
        <v>200</v>
      </c>
      <c r="AX685">
        <v>7446</v>
      </c>
      <c r="AY685">
        <f>Sheet1!AY711*10</f>
        <v>1000</v>
      </c>
      <c r="AZ685">
        <v>0</v>
      </c>
      <c r="BA685">
        <f>Sheet1!BA711*10</f>
        <v>0</v>
      </c>
      <c r="BB685">
        <f ca="1">INDEX($BO$2:$BO$7,RANDBETWEEN(1,6))</f>
        <v>0</v>
      </c>
      <c r="BC685">
        <f>Sheet1!BC711*10</f>
        <v>4000</v>
      </c>
      <c r="BD685">
        <v>4379</v>
      </c>
      <c r="BE685">
        <v>10</v>
      </c>
    </row>
    <row r="686" spans="1:57" x14ac:dyDescent="0.25">
      <c r="A686">
        <v>3717</v>
      </c>
      <c r="B686" t="s">
        <v>1217</v>
      </c>
      <c r="C686" t="s">
        <v>1213</v>
      </c>
      <c r="D686" t="s">
        <v>1213</v>
      </c>
      <c r="E686">
        <v>71</v>
      </c>
      <c r="F686">
        <f>Sheet2!F686*0.7</f>
        <v>148274</v>
      </c>
      <c r="G686">
        <v>0</v>
      </c>
      <c r="H686">
        <v>67500</v>
      </c>
      <c r="I686">
        <v>22300</v>
      </c>
      <c r="J686">
        <v>2</v>
      </c>
      <c r="K686">
        <f>Sheet2!K686*2</f>
        <v>1860</v>
      </c>
      <c r="L686">
        <f>Sheet2!L686*2</f>
        <v>2340</v>
      </c>
      <c r="M686">
        <f>Sheet1!M712+3</f>
        <v>17</v>
      </c>
      <c r="N686">
        <f>Sheet1!N712+3</f>
        <v>41</v>
      </c>
      <c r="O686">
        <f>Sheet1!O712+3</f>
        <v>4</v>
      </c>
      <c r="P686">
        <f>Sheet1!P712+3</f>
        <v>69</v>
      </c>
      <c r="Q686">
        <f>Sheet1!Q712+3</f>
        <v>80</v>
      </c>
      <c r="R686">
        <f>Sheet1!R712+3</f>
        <v>63</v>
      </c>
      <c r="S686">
        <f>Sheet1!S712+3</f>
        <v>82</v>
      </c>
      <c r="T686">
        <f>Sheet1!T712+3</f>
        <v>38</v>
      </c>
      <c r="U686">
        <v>10</v>
      </c>
      <c r="V686">
        <v>12</v>
      </c>
      <c r="W686">
        <v>2</v>
      </c>
      <c r="X686">
        <v>9</v>
      </c>
      <c r="Y686">
        <v>42</v>
      </c>
      <c r="Z686" t="s">
        <v>66</v>
      </c>
      <c r="AA686">
        <v>120</v>
      </c>
      <c r="AB686">
        <v>108</v>
      </c>
      <c r="AC686">
        <v>576</v>
      </c>
      <c r="AD686">
        <v>432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579</v>
      </c>
      <c r="AM686">
        <f>Sheet1!AM712*10</f>
        <v>51000</v>
      </c>
      <c r="AN686">
        <v>1035</v>
      </c>
      <c r="AO686">
        <f>Sheet1!AO712*10</f>
        <v>10000</v>
      </c>
      <c r="AP686">
        <v>0</v>
      </c>
      <c r="AQ686">
        <f>Sheet1!AQ712*10</f>
        <v>0</v>
      </c>
      <c r="AR686">
        <v>1036</v>
      </c>
      <c r="AS686">
        <f>Sheet1!AS712*10</f>
        <v>35890</v>
      </c>
      <c r="AT686">
        <v>7445</v>
      </c>
      <c r="AU686">
        <f>Sheet1!AU712*10</f>
        <v>8000</v>
      </c>
      <c r="AV686">
        <v>997</v>
      </c>
      <c r="AW686">
        <f>Sheet1!AW712*10</f>
        <v>200</v>
      </c>
      <c r="AX686">
        <v>7445</v>
      </c>
      <c r="AY686">
        <f>Sheet1!AY712*10</f>
        <v>1000</v>
      </c>
      <c r="AZ686">
        <v>0</v>
      </c>
      <c r="BA686">
        <f>Sheet1!BA712*10</f>
        <v>0</v>
      </c>
      <c r="BB686">
        <f ca="1">INDEX($BO$2:$BO$7,RANDBETWEEN(1,6))</f>
        <v>0</v>
      </c>
      <c r="BC686">
        <f>Sheet1!BC712*10</f>
        <v>4000</v>
      </c>
      <c r="BD686">
        <v>4381</v>
      </c>
      <c r="BE686">
        <v>10</v>
      </c>
    </row>
    <row r="687" spans="1:57" x14ac:dyDescent="0.25">
      <c r="A687">
        <v>3718</v>
      </c>
      <c r="B687" t="s">
        <v>1218</v>
      </c>
      <c r="C687" t="s">
        <v>1215</v>
      </c>
      <c r="D687" t="s">
        <v>1215</v>
      </c>
      <c r="E687">
        <v>45</v>
      </c>
      <c r="F687">
        <f>Sheet2!F687*0.7</f>
        <v>40810</v>
      </c>
      <c r="G687">
        <v>0</v>
      </c>
      <c r="H687">
        <v>14110</v>
      </c>
      <c r="I687">
        <v>11000</v>
      </c>
      <c r="J687">
        <v>1</v>
      </c>
      <c r="K687">
        <f>Sheet2!K687*2</f>
        <v>628</v>
      </c>
      <c r="L687">
        <f>Sheet2!L687*2</f>
        <v>828</v>
      </c>
      <c r="M687">
        <f>Sheet1!M713+3</f>
        <v>27</v>
      </c>
      <c r="N687">
        <f>Sheet1!N713+3</f>
        <v>31</v>
      </c>
      <c r="O687">
        <f>Sheet1!O713+3</f>
        <v>4</v>
      </c>
      <c r="P687">
        <f>Sheet1!P713+3</f>
        <v>63</v>
      </c>
      <c r="Q687">
        <f>Sheet1!Q713+3</f>
        <v>46</v>
      </c>
      <c r="R687">
        <f>Sheet1!R713+3</f>
        <v>42</v>
      </c>
      <c r="S687">
        <f>Sheet1!S713+3</f>
        <v>122</v>
      </c>
      <c r="T687">
        <f>Sheet1!T713+3</f>
        <v>46</v>
      </c>
      <c r="U687">
        <v>10</v>
      </c>
      <c r="V687">
        <v>12</v>
      </c>
      <c r="W687">
        <v>0</v>
      </c>
      <c r="X687">
        <v>9</v>
      </c>
      <c r="Y687">
        <v>20</v>
      </c>
      <c r="Z687" t="s">
        <v>11</v>
      </c>
      <c r="AA687">
        <v>100</v>
      </c>
      <c r="AB687">
        <v>252</v>
      </c>
      <c r="AC687">
        <v>816</v>
      </c>
      <c r="AD687">
        <v>480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508</v>
      </c>
      <c r="AM687">
        <f>Sheet1!AM713*10</f>
        <v>20000</v>
      </c>
      <c r="AN687">
        <v>7053</v>
      </c>
      <c r="AO687">
        <f>Sheet1!AO713*10</f>
        <v>10350</v>
      </c>
      <c r="AP687">
        <v>0</v>
      </c>
      <c r="AQ687">
        <f>Sheet1!AQ713*10</f>
        <v>0</v>
      </c>
      <c r="AR687">
        <v>1036</v>
      </c>
      <c r="AS687">
        <f>Sheet1!AS713*10</f>
        <v>5890</v>
      </c>
      <c r="AT687">
        <v>0</v>
      </c>
      <c r="AU687">
        <f>Sheet1!AU713*10</f>
        <v>0</v>
      </c>
      <c r="AV687">
        <v>0</v>
      </c>
      <c r="AW687">
        <f>Sheet1!AW713*10</f>
        <v>0</v>
      </c>
      <c r="AX687">
        <v>0</v>
      </c>
      <c r="AY687">
        <f>Sheet1!AY713*10</f>
        <v>0</v>
      </c>
      <c r="AZ687">
        <v>0</v>
      </c>
      <c r="BA687">
        <f>Sheet1!BA713*10</f>
        <v>0</v>
      </c>
      <c r="BB687">
        <f ca="1">INDEX($BL$2:$BL$7,RANDBETWEEN(1,6))</f>
        <v>0</v>
      </c>
      <c r="BC687">
        <f>Sheet1!BC713*10</f>
        <v>4000</v>
      </c>
      <c r="BD687">
        <v>4382</v>
      </c>
      <c r="BE687">
        <v>10</v>
      </c>
    </row>
    <row r="688" spans="1:57" x14ac:dyDescent="0.25">
      <c r="A688">
        <v>3719</v>
      </c>
      <c r="B688" t="s">
        <v>1219</v>
      </c>
      <c r="C688" t="s">
        <v>1220</v>
      </c>
      <c r="D688" t="s">
        <v>1221</v>
      </c>
      <c r="E688">
        <v>92</v>
      </c>
      <c r="F688">
        <f>Sheet2!F688*0.7</f>
        <v>6720000</v>
      </c>
      <c r="G688">
        <v>0</v>
      </c>
      <c r="H688">
        <v>2918500</v>
      </c>
      <c r="I688">
        <v>1233040</v>
      </c>
      <c r="J688">
        <v>3</v>
      </c>
      <c r="K688">
        <f>Sheet2!K688*2</f>
        <v>9120</v>
      </c>
      <c r="L688">
        <f>Sheet2!L688*2</f>
        <v>11096</v>
      </c>
      <c r="M688">
        <f>Sheet1!M714+3</f>
        <v>69</v>
      </c>
      <c r="N688">
        <f>Sheet1!N714+3</f>
        <v>62</v>
      </c>
      <c r="O688">
        <f>Sheet1!O714+3</f>
        <v>103</v>
      </c>
      <c r="P688">
        <f>Sheet1!P714+3</f>
        <v>93</v>
      </c>
      <c r="Q688">
        <f>Sheet1!Q714+3</f>
        <v>33</v>
      </c>
      <c r="R688">
        <f>Sheet1!R714+3</f>
        <v>139</v>
      </c>
      <c r="S688">
        <f>Sheet1!S714+3</f>
        <v>143</v>
      </c>
      <c r="T688">
        <f>Sheet1!T714+3</f>
        <v>59</v>
      </c>
      <c r="U688">
        <v>10</v>
      </c>
      <c r="V688">
        <v>12</v>
      </c>
      <c r="W688">
        <v>2</v>
      </c>
      <c r="X688">
        <v>9</v>
      </c>
      <c r="Y688">
        <v>67</v>
      </c>
      <c r="Z688" t="s">
        <v>78</v>
      </c>
      <c r="AA688">
        <v>250</v>
      </c>
      <c r="AB688">
        <v>432</v>
      </c>
      <c r="AC688">
        <v>936</v>
      </c>
      <c r="AD688">
        <v>360</v>
      </c>
      <c r="AE688">
        <v>145925</v>
      </c>
      <c r="AF688">
        <v>617</v>
      </c>
      <c r="AG688">
        <v>5500</v>
      </c>
      <c r="AH688">
        <v>603</v>
      </c>
      <c r="AI688">
        <v>5000</v>
      </c>
      <c r="AJ688">
        <v>732</v>
      </c>
      <c r="AK688">
        <v>2000</v>
      </c>
      <c r="AL688">
        <v>2649</v>
      </c>
      <c r="AM688">
        <f>Sheet1!AM714*10</f>
        <v>10000</v>
      </c>
      <c r="AN688">
        <v>2648</v>
      </c>
      <c r="AO688">
        <f>Sheet1!AO714*10</f>
        <v>10000</v>
      </c>
      <c r="AP688">
        <v>7444</v>
      </c>
      <c r="AQ688">
        <f>Sheet1!AQ714*10</f>
        <v>50000</v>
      </c>
      <c r="AR688">
        <v>7451</v>
      </c>
      <c r="AS688">
        <f>Sheet1!AS714*10</f>
        <v>35890</v>
      </c>
      <c r="AT688">
        <v>12080</v>
      </c>
      <c r="AU688">
        <f>Sheet1!AU714*10</f>
        <v>10000</v>
      </c>
      <c r="AV688">
        <v>1417</v>
      </c>
      <c r="AW688">
        <f>Sheet1!AW714*10</f>
        <v>1000</v>
      </c>
      <c r="AX688">
        <v>5002</v>
      </c>
      <c r="AY688">
        <f>Sheet1!AY714*10</f>
        <v>5000</v>
      </c>
      <c r="AZ688">
        <v>0</v>
      </c>
      <c r="BA688">
        <f>Sheet1!BA714*10</f>
        <v>0</v>
      </c>
      <c r="BB688">
        <f ca="1">INDEX($BQ$2:$BQ$7,RANDBETWEEN(1,6))</f>
        <v>0</v>
      </c>
      <c r="BC688">
        <f>Sheet1!BC714*10</f>
        <v>4000</v>
      </c>
      <c r="BD688">
        <v>4386</v>
      </c>
      <c r="BE688">
        <v>10</v>
      </c>
    </row>
    <row r="689" spans="1:57" x14ac:dyDescent="0.25">
      <c r="A689">
        <v>3720</v>
      </c>
      <c r="B689" t="s">
        <v>1222</v>
      </c>
      <c r="C689" t="s">
        <v>1223</v>
      </c>
      <c r="D689" t="s">
        <v>1224</v>
      </c>
      <c r="E689">
        <v>91</v>
      </c>
      <c r="F689">
        <f>Sheet2!F689*0.7</f>
        <v>2157610</v>
      </c>
      <c r="G689">
        <v>0</v>
      </c>
      <c r="H689">
        <v>834500</v>
      </c>
      <c r="I689">
        <v>24800</v>
      </c>
      <c r="J689">
        <v>3</v>
      </c>
      <c r="K689">
        <f>Sheet2!K689*2</f>
        <v>5108</v>
      </c>
      <c r="L689">
        <f>Sheet2!L689*2</f>
        <v>7820</v>
      </c>
      <c r="M689">
        <f>Sheet1!M715+3</f>
        <v>55</v>
      </c>
      <c r="N689">
        <f>Sheet1!N715+3</f>
        <v>65</v>
      </c>
      <c r="O689">
        <f>Sheet1!O715+3</f>
        <v>4</v>
      </c>
      <c r="P689">
        <f>Sheet1!P715+3</f>
        <v>99</v>
      </c>
      <c r="Q689">
        <f>Sheet1!Q715+3</f>
        <v>113</v>
      </c>
      <c r="R689">
        <f>Sheet1!R715+3</f>
        <v>89</v>
      </c>
      <c r="S689">
        <f>Sheet1!S715+3</f>
        <v>97</v>
      </c>
      <c r="T689">
        <f>Sheet1!T715+3</f>
        <v>35</v>
      </c>
      <c r="U689">
        <v>10</v>
      </c>
      <c r="V689">
        <v>12</v>
      </c>
      <c r="W689">
        <v>2</v>
      </c>
      <c r="X689">
        <v>9</v>
      </c>
      <c r="Y689">
        <v>47</v>
      </c>
      <c r="Z689" t="s">
        <v>78</v>
      </c>
      <c r="AA689">
        <v>160</v>
      </c>
      <c r="AB689">
        <v>140</v>
      </c>
      <c r="AC689">
        <v>672</v>
      </c>
      <c r="AD689">
        <v>432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7123</v>
      </c>
      <c r="AM689">
        <f>Sheet1!AM715*10</f>
        <v>40000</v>
      </c>
      <c r="AN689">
        <v>1035</v>
      </c>
      <c r="AO689">
        <f>Sheet1!AO715*10</f>
        <v>40000</v>
      </c>
      <c r="AP689">
        <v>7443</v>
      </c>
      <c r="AQ689">
        <f>Sheet1!AQ715*10</f>
        <v>38800</v>
      </c>
      <c r="AR689">
        <v>5126</v>
      </c>
      <c r="AS689">
        <f>Sheet1!AS715*10</f>
        <v>5000</v>
      </c>
      <c r="AT689">
        <v>5127</v>
      </c>
      <c r="AU689">
        <f>Sheet1!AU715*10</f>
        <v>5000</v>
      </c>
      <c r="AV689">
        <v>12085</v>
      </c>
      <c r="AW689">
        <f>Sheet1!AW715*10</f>
        <v>3000</v>
      </c>
      <c r="AX689">
        <v>5124</v>
      </c>
      <c r="AY689">
        <f>Sheet1!AY715*10</f>
        <v>5000</v>
      </c>
      <c r="AZ689">
        <v>0</v>
      </c>
      <c r="BA689">
        <f>Sheet1!BA715*10</f>
        <v>0</v>
      </c>
      <c r="BB689">
        <f ca="1">INDEX($BQ$2:$BQ$7,RANDBETWEEN(1,6))</f>
        <v>0</v>
      </c>
      <c r="BC689">
        <f>Sheet1!BC715*10</f>
        <v>4000</v>
      </c>
      <c r="BD689">
        <v>4384</v>
      </c>
      <c r="BE689">
        <v>10</v>
      </c>
    </row>
    <row r="690" spans="1:57" x14ac:dyDescent="0.25">
      <c r="A690">
        <v>3721</v>
      </c>
      <c r="B690" t="s">
        <v>1225</v>
      </c>
      <c r="C690" t="s">
        <v>1226</v>
      </c>
      <c r="D690" t="s">
        <v>1226</v>
      </c>
      <c r="E690">
        <v>45</v>
      </c>
      <c r="F690">
        <f>Sheet2!F690*0.7</f>
        <v>128253.99999999999</v>
      </c>
      <c r="G690">
        <v>0</v>
      </c>
      <c r="H690">
        <v>67400</v>
      </c>
      <c r="I690">
        <v>0</v>
      </c>
      <c r="J690">
        <v>0</v>
      </c>
      <c r="K690">
        <f>Sheet2!K690*2</f>
        <v>2</v>
      </c>
      <c r="L690">
        <f>Sheet2!L690*2</f>
        <v>4</v>
      </c>
      <c r="M690">
        <f>Sheet1!M716+3</f>
        <v>81</v>
      </c>
      <c r="N690">
        <f>Sheet1!N716+3</f>
        <v>63</v>
      </c>
      <c r="O690">
        <f>Sheet1!O716+3</f>
        <v>4</v>
      </c>
      <c r="P690">
        <f>Sheet1!P716+3</f>
        <v>4</v>
      </c>
      <c r="Q690">
        <f>Sheet1!Q716+3</f>
        <v>59</v>
      </c>
      <c r="R690">
        <f>Sheet1!R716+3</f>
        <v>70</v>
      </c>
      <c r="S690">
        <f>Sheet1!S716+3</f>
        <v>4</v>
      </c>
      <c r="T690">
        <f>Sheet1!T716+3</f>
        <v>66</v>
      </c>
      <c r="U690">
        <v>10</v>
      </c>
      <c r="V690">
        <v>12</v>
      </c>
      <c r="W690">
        <v>1</v>
      </c>
      <c r="X690">
        <v>9</v>
      </c>
      <c r="Y690">
        <v>40</v>
      </c>
      <c r="Z690" t="s">
        <v>96</v>
      </c>
      <c r="AA690">
        <v>1000</v>
      </c>
      <c r="AB690">
        <v>24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985</v>
      </c>
      <c r="AM690">
        <f>Sheet1!AM716*10</f>
        <v>50</v>
      </c>
      <c r="AN690">
        <v>7032</v>
      </c>
      <c r="AO690">
        <f>Sheet1!AO716*10</f>
        <v>1000</v>
      </c>
      <c r="AP690">
        <v>731</v>
      </c>
      <c r="AQ690">
        <f>Sheet1!AQ716*10</f>
        <v>100</v>
      </c>
      <c r="AR690">
        <v>732</v>
      </c>
      <c r="AS690">
        <f>Sheet1!AS716*10</f>
        <v>50</v>
      </c>
      <c r="AT690">
        <v>718</v>
      </c>
      <c r="AU690">
        <f>Sheet1!AU716*10</f>
        <v>100</v>
      </c>
      <c r="AV690">
        <v>720</v>
      </c>
      <c r="AW690">
        <f>Sheet1!AW716*10</f>
        <v>100</v>
      </c>
      <c r="AX690">
        <v>728</v>
      </c>
      <c r="AY690">
        <f>Sheet1!AY716*10</f>
        <v>100</v>
      </c>
      <c r="AZ690">
        <v>0</v>
      </c>
      <c r="BA690">
        <f>Sheet1!BA716*10</f>
        <v>0</v>
      </c>
      <c r="BB690">
        <f ca="1">INDEX($BL$2:$BL$7,RANDBETWEEN(1,6))</f>
        <v>0</v>
      </c>
      <c r="BC690">
        <f>Sheet1!BC716*10</f>
        <v>4000</v>
      </c>
      <c r="BD690">
        <v>4385</v>
      </c>
      <c r="BE690">
        <v>10</v>
      </c>
    </row>
    <row r="691" spans="1:57" x14ac:dyDescent="0.25">
      <c r="A691">
        <v>3722</v>
      </c>
      <c r="B691" t="s">
        <v>1227</v>
      </c>
      <c r="C691" t="s">
        <v>265</v>
      </c>
      <c r="D691" t="s">
        <v>265</v>
      </c>
      <c r="E691">
        <v>101</v>
      </c>
      <c r="F691">
        <f>Sheet2!F691*0.7</f>
        <v>72170</v>
      </c>
      <c r="G691">
        <v>0</v>
      </c>
      <c r="H691">
        <v>1030</v>
      </c>
      <c r="I691">
        <v>1000</v>
      </c>
      <c r="J691">
        <v>1</v>
      </c>
      <c r="K691">
        <f>Sheet2!K691*2</f>
        <v>230</v>
      </c>
      <c r="L691">
        <f>Sheet2!L691*2</f>
        <v>364</v>
      </c>
      <c r="M691">
        <f>Sheet1!M717+3</f>
        <v>8</v>
      </c>
      <c r="N691">
        <f>Sheet1!N717+3</f>
        <v>14</v>
      </c>
      <c r="O691">
        <f>Sheet1!O717+3</f>
        <v>4</v>
      </c>
      <c r="P691">
        <f>Sheet1!P717+3</f>
        <v>31</v>
      </c>
      <c r="Q691">
        <f>Sheet1!Q717+3</f>
        <v>21</v>
      </c>
      <c r="R691">
        <f>Sheet1!R717+3</f>
        <v>16</v>
      </c>
      <c r="S691">
        <f>Sheet1!S717+3</f>
        <v>38</v>
      </c>
      <c r="T691">
        <f>Sheet1!T717+3</f>
        <v>48</v>
      </c>
      <c r="U691">
        <v>10</v>
      </c>
      <c r="V691">
        <v>12</v>
      </c>
      <c r="W691">
        <v>1</v>
      </c>
      <c r="X691">
        <v>0</v>
      </c>
      <c r="Y691">
        <v>43</v>
      </c>
      <c r="Z691" t="s">
        <v>23</v>
      </c>
      <c r="AA691">
        <v>240</v>
      </c>
      <c r="AB691">
        <v>1180</v>
      </c>
      <c r="AC691">
        <v>480</v>
      </c>
      <c r="AD691">
        <v>648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7225</v>
      </c>
      <c r="AM691">
        <f>Sheet1!AM717*10</f>
        <v>10000</v>
      </c>
      <c r="AN691">
        <v>1062</v>
      </c>
      <c r="AO691">
        <f>Sheet1!AO717*10</f>
        <v>10000</v>
      </c>
      <c r="AP691">
        <v>535</v>
      </c>
      <c r="AQ691">
        <f>Sheet1!AQ717*10</f>
        <v>10000</v>
      </c>
      <c r="AR691">
        <v>0</v>
      </c>
      <c r="AS691">
        <f>Sheet1!AS717*10</f>
        <v>0</v>
      </c>
      <c r="AT691">
        <v>0</v>
      </c>
      <c r="AU691">
        <f>Sheet1!AU717*10</f>
        <v>0</v>
      </c>
      <c r="AV691">
        <v>0</v>
      </c>
      <c r="AW691">
        <f>Sheet1!AW717*10</f>
        <v>0</v>
      </c>
      <c r="AX691">
        <v>0</v>
      </c>
      <c r="AY691">
        <f>Sheet1!AY717*10</f>
        <v>0</v>
      </c>
      <c r="AZ691">
        <v>0</v>
      </c>
      <c r="BA691">
        <f>Sheet1!BA717*10</f>
        <v>0</v>
      </c>
      <c r="BB691">
        <f ca="1">INDEX($BQ$2:$BQ$7,RANDBETWEEN(1,6))</f>
        <v>0</v>
      </c>
      <c r="BC691">
        <f>Sheet1!BC717*10</f>
        <v>4000</v>
      </c>
      <c r="BD691">
        <v>5134</v>
      </c>
      <c r="BE691">
        <v>100000</v>
      </c>
    </row>
    <row r="692" spans="1:57" x14ac:dyDescent="0.25">
      <c r="A692">
        <v>3723</v>
      </c>
      <c r="B692" t="s">
        <v>1228</v>
      </c>
      <c r="C692" t="s">
        <v>1229</v>
      </c>
      <c r="D692" t="s">
        <v>1073</v>
      </c>
      <c r="E692">
        <v>84</v>
      </c>
      <c r="F692">
        <f>Sheet2!F692*0.7</f>
        <v>210000</v>
      </c>
      <c r="G692">
        <v>0</v>
      </c>
      <c r="H692">
        <v>0</v>
      </c>
      <c r="I692">
        <v>0</v>
      </c>
      <c r="J692">
        <v>14</v>
      </c>
      <c r="K692">
        <f>Sheet2!K692*2</f>
        <v>1200</v>
      </c>
      <c r="L692">
        <f>Sheet2!L692*2</f>
        <v>1800</v>
      </c>
      <c r="M692">
        <f>Sheet1!M718+3</f>
        <v>28</v>
      </c>
      <c r="N692">
        <f>Sheet1!N718+3</f>
        <v>18</v>
      </c>
      <c r="O692">
        <f>Sheet1!O718+3</f>
        <v>4</v>
      </c>
      <c r="P692">
        <f>Sheet1!P718+3</f>
        <v>148</v>
      </c>
      <c r="Q692">
        <f>Sheet1!Q718+3</f>
        <v>30</v>
      </c>
      <c r="R692">
        <f>Sheet1!R718+3</f>
        <v>35</v>
      </c>
      <c r="S692">
        <f>Sheet1!S718+3</f>
        <v>137</v>
      </c>
      <c r="T692">
        <f>Sheet1!T718+3</f>
        <v>83</v>
      </c>
      <c r="U692">
        <v>10</v>
      </c>
      <c r="V692">
        <v>12</v>
      </c>
      <c r="W692">
        <v>1</v>
      </c>
      <c r="X692">
        <v>7</v>
      </c>
      <c r="Y692">
        <v>64</v>
      </c>
      <c r="Z692" t="s">
        <v>203</v>
      </c>
      <c r="AA692">
        <v>180</v>
      </c>
      <c r="AB692">
        <v>1008</v>
      </c>
      <c r="AC692">
        <v>384</v>
      </c>
      <c r="AD692">
        <v>288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f>Sheet1!AM718*10</f>
        <v>0</v>
      </c>
      <c r="AN692">
        <v>0</v>
      </c>
      <c r="AO692">
        <f>Sheet1!AO718*10</f>
        <v>0</v>
      </c>
      <c r="AP692">
        <v>0</v>
      </c>
      <c r="AQ692">
        <f>Sheet1!AQ718*10</f>
        <v>0</v>
      </c>
      <c r="AR692">
        <v>0</v>
      </c>
      <c r="AS692">
        <f>Sheet1!AS718*10</f>
        <v>0</v>
      </c>
      <c r="AT692">
        <v>0</v>
      </c>
      <c r="AU692">
        <f>Sheet1!AU718*10</f>
        <v>0</v>
      </c>
      <c r="AV692">
        <v>0</v>
      </c>
      <c r="AW692">
        <f>Sheet1!AW718*10</f>
        <v>0</v>
      </c>
      <c r="AX692">
        <v>0</v>
      </c>
      <c r="AY692">
        <f>Sheet1!AY718*10</f>
        <v>0</v>
      </c>
      <c r="AZ692">
        <v>0</v>
      </c>
      <c r="BA692">
        <f>Sheet1!BA718*10</f>
        <v>0</v>
      </c>
      <c r="BB692">
        <f ca="1">INDEX($BP$2:$BP$7,RANDBETWEEN(1,6))</f>
        <v>0</v>
      </c>
      <c r="BC692">
        <f>Sheet1!BC718*10</f>
        <v>4000</v>
      </c>
      <c r="BD692">
        <v>0</v>
      </c>
      <c r="BE692">
        <v>0</v>
      </c>
    </row>
    <row r="693" spans="1:57" x14ac:dyDescent="0.25">
      <c r="A693">
        <v>3724</v>
      </c>
      <c r="B693" t="s">
        <v>1230</v>
      </c>
      <c r="C693" t="s">
        <v>1124</v>
      </c>
      <c r="D693" t="s">
        <v>1124</v>
      </c>
      <c r="E693">
        <v>68</v>
      </c>
      <c r="F693">
        <f>Sheet2!F693*0.7</f>
        <v>56000</v>
      </c>
      <c r="G693">
        <v>0</v>
      </c>
      <c r="H693">
        <v>0</v>
      </c>
      <c r="I693">
        <v>0</v>
      </c>
      <c r="J693">
        <v>9</v>
      </c>
      <c r="K693">
        <f>Sheet2!K693*2</f>
        <v>2000</v>
      </c>
      <c r="L693">
        <f>Sheet2!L693*2</f>
        <v>2600</v>
      </c>
      <c r="M693">
        <f>Sheet1!M719+3</f>
        <v>13</v>
      </c>
      <c r="N693">
        <f>Sheet1!N719+3</f>
        <v>33</v>
      </c>
      <c r="O693">
        <f>Sheet1!O719+3</f>
        <v>4</v>
      </c>
      <c r="P693">
        <f>Sheet1!P719+3</f>
        <v>43</v>
      </c>
      <c r="Q693">
        <f>Sheet1!Q719+3</f>
        <v>28</v>
      </c>
      <c r="R693">
        <f>Sheet1!R719+3</f>
        <v>23</v>
      </c>
      <c r="S693">
        <f>Sheet1!S719+3</f>
        <v>83</v>
      </c>
      <c r="T693">
        <f>Sheet1!T719+3</f>
        <v>83</v>
      </c>
      <c r="U693">
        <v>10</v>
      </c>
      <c r="V693">
        <v>12</v>
      </c>
      <c r="W693">
        <v>1</v>
      </c>
      <c r="X693">
        <v>0</v>
      </c>
      <c r="Y693">
        <v>40</v>
      </c>
      <c r="Z693" t="s">
        <v>43</v>
      </c>
      <c r="AA693">
        <v>300</v>
      </c>
      <c r="AB693">
        <v>1536</v>
      </c>
      <c r="AC693">
        <v>960</v>
      </c>
      <c r="AD693">
        <v>480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f>Sheet1!AM719*10</f>
        <v>0</v>
      </c>
      <c r="AN693">
        <v>0</v>
      </c>
      <c r="AO693">
        <f>Sheet1!AO719*10</f>
        <v>0</v>
      </c>
      <c r="AP693">
        <v>0</v>
      </c>
      <c r="AQ693">
        <f>Sheet1!AQ719*10</f>
        <v>0</v>
      </c>
      <c r="AR693">
        <v>0</v>
      </c>
      <c r="AS693">
        <f>Sheet1!AS719*10</f>
        <v>0</v>
      </c>
      <c r="AT693">
        <v>0</v>
      </c>
      <c r="AU693">
        <f>Sheet1!AU719*10</f>
        <v>0</v>
      </c>
      <c r="AV693">
        <v>0</v>
      </c>
      <c r="AW693">
        <f>Sheet1!AW719*10</f>
        <v>0</v>
      </c>
      <c r="AX693">
        <v>0</v>
      </c>
      <c r="AY693">
        <f>Sheet1!AY719*10</f>
        <v>0</v>
      </c>
      <c r="AZ693">
        <v>0</v>
      </c>
      <c r="BA693">
        <f>Sheet1!BA719*10</f>
        <v>0</v>
      </c>
      <c r="BB693">
        <f ca="1">INDEX($BN$2:$BN$7,RANDBETWEEN(1,6))</f>
        <v>0</v>
      </c>
      <c r="BC693">
        <f>Sheet1!BC719*10</f>
        <v>4000</v>
      </c>
      <c r="BD693">
        <v>0</v>
      </c>
      <c r="BE693">
        <v>0</v>
      </c>
    </row>
    <row r="694" spans="1:57" x14ac:dyDescent="0.25">
      <c r="A694">
        <v>3725</v>
      </c>
      <c r="B694" t="s">
        <v>1231</v>
      </c>
      <c r="C694" t="s">
        <v>4</v>
      </c>
      <c r="D694" t="s">
        <v>4</v>
      </c>
      <c r="E694">
        <v>3</v>
      </c>
      <c r="F694">
        <f>Sheet2!F694*0.7</f>
        <v>350</v>
      </c>
      <c r="G694">
        <v>0</v>
      </c>
      <c r="H694">
        <v>0</v>
      </c>
      <c r="I694">
        <v>0</v>
      </c>
      <c r="J694">
        <v>1</v>
      </c>
      <c r="K694">
        <f>Sheet2!K694*2</f>
        <v>14</v>
      </c>
      <c r="L694">
        <f>Sheet2!L694*2</f>
        <v>20</v>
      </c>
      <c r="M694">
        <f>Sheet1!M720+3</f>
        <v>3</v>
      </c>
      <c r="N694">
        <f>Sheet1!N720+3</f>
        <v>8</v>
      </c>
      <c r="O694">
        <f>Sheet1!O720+3</f>
        <v>4</v>
      </c>
      <c r="P694">
        <f>Sheet1!P720+3</f>
        <v>4</v>
      </c>
      <c r="Q694">
        <f>Sheet1!Q720+3</f>
        <v>4</v>
      </c>
      <c r="R694">
        <f>Sheet1!R720+3</f>
        <v>3</v>
      </c>
      <c r="S694">
        <f>Sheet1!S720+3</f>
        <v>9</v>
      </c>
      <c r="T694">
        <f>Sheet1!T720+3</f>
        <v>33</v>
      </c>
      <c r="U694">
        <v>10</v>
      </c>
      <c r="V694">
        <v>12</v>
      </c>
      <c r="W694">
        <v>1</v>
      </c>
      <c r="X694">
        <v>3</v>
      </c>
      <c r="Y694">
        <v>21</v>
      </c>
      <c r="Z694" t="s">
        <v>5</v>
      </c>
      <c r="AA694">
        <v>150</v>
      </c>
      <c r="AB694">
        <v>1872</v>
      </c>
      <c r="AC694">
        <v>672</v>
      </c>
      <c r="AD694">
        <v>480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f>Sheet1!AM720*10</f>
        <v>0</v>
      </c>
      <c r="AN694">
        <v>0</v>
      </c>
      <c r="AO694">
        <f>Sheet1!AO720*10</f>
        <v>0</v>
      </c>
      <c r="AP694">
        <v>0</v>
      </c>
      <c r="AQ694">
        <f>Sheet1!AQ720*10</f>
        <v>0</v>
      </c>
      <c r="AR694">
        <v>0</v>
      </c>
      <c r="AS694">
        <f>Sheet1!AS720*10</f>
        <v>0</v>
      </c>
      <c r="AT694">
        <v>0</v>
      </c>
      <c r="AU694">
        <f>Sheet1!AU720*10</f>
        <v>0</v>
      </c>
      <c r="AV694">
        <v>0</v>
      </c>
      <c r="AW694">
        <f>Sheet1!AW720*10</f>
        <v>0</v>
      </c>
      <c r="AX694">
        <v>0</v>
      </c>
      <c r="AY694">
        <f>Sheet1!AY720*10</f>
        <v>0</v>
      </c>
      <c r="AZ694">
        <v>0</v>
      </c>
      <c r="BA694">
        <f>Sheet1!BA720*10</f>
        <v>0</v>
      </c>
      <c r="BB694">
        <f ca="1">INDEX($BH$2:$BH$7,RANDBETWEEN(1,6))</f>
        <v>0</v>
      </c>
      <c r="BC694">
        <f>Sheet1!BC720*10</f>
        <v>4000</v>
      </c>
      <c r="BD694">
        <v>0</v>
      </c>
      <c r="BE694">
        <v>0</v>
      </c>
    </row>
    <row r="695" spans="1:57" x14ac:dyDescent="0.25">
      <c r="A695">
        <v>3726</v>
      </c>
      <c r="B695" t="s">
        <v>1232</v>
      </c>
      <c r="C695" t="s">
        <v>130</v>
      </c>
      <c r="D695" t="s">
        <v>130</v>
      </c>
      <c r="E695">
        <v>5</v>
      </c>
      <c r="F695">
        <f>Sheet2!F695*0.7</f>
        <v>420</v>
      </c>
      <c r="G695">
        <v>0</v>
      </c>
      <c r="H695">
        <v>0</v>
      </c>
      <c r="I695">
        <v>0</v>
      </c>
      <c r="J695">
        <v>1</v>
      </c>
      <c r="K695">
        <f>Sheet2!K695*2</f>
        <v>18</v>
      </c>
      <c r="L695">
        <f>Sheet2!L695*2</f>
        <v>24</v>
      </c>
      <c r="M695">
        <f>Sheet1!M721+3</f>
        <v>3</v>
      </c>
      <c r="N695">
        <f>Sheet1!N721+3</f>
        <v>23</v>
      </c>
      <c r="O695">
        <f>Sheet1!O721+3</f>
        <v>4</v>
      </c>
      <c r="P695">
        <f>Sheet1!P721+3</f>
        <v>6</v>
      </c>
      <c r="Q695">
        <f>Sheet1!Q721+3</f>
        <v>6</v>
      </c>
      <c r="R695">
        <f>Sheet1!R721+3</f>
        <v>13</v>
      </c>
      <c r="S695">
        <f>Sheet1!S721+3</f>
        <v>11</v>
      </c>
      <c r="T695">
        <f>Sheet1!T721+3</f>
        <v>63</v>
      </c>
      <c r="U695">
        <v>10</v>
      </c>
      <c r="V695">
        <v>12</v>
      </c>
      <c r="W695">
        <v>0</v>
      </c>
      <c r="X695">
        <v>2</v>
      </c>
      <c r="Y695">
        <v>60</v>
      </c>
      <c r="Z695" t="s">
        <v>5</v>
      </c>
      <c r="AA695">
        <v>150</v>
      </c>
      <c r="AB695">
        <v>1456</v>
      </c>
      <c r="AC695">
        <v>456</v>
      </c>
      <c r="AD695">
        <v>336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f>Sheet1!AM721*10</f>
        <v>0</v>
      </c>
      <c r="AN695">
        <v>0</v>
      </c>
      <c r="AO695">
        <f>Sheet1!AO721*10</f>
        <v>0</v>
      </c>
      <c r="AP695">
        <v>0</v>
      </c>
      <c r="AQ695">
        <f>Sheet1!AQ721*10</f>
        <v>0</v>
      </c>
      <c r="AR695">
        <v>0</v>
      </c>
      <c r="AS695">
        <f>Sheet1!AS721*10</f>
        <v>0</v>
      </c>
      <c r="AT695">
        <v>0</v>
      </c>
      <c r="AU695">
        <f>Sheet1!AU721*10</f>
        <v>0</v>
      </c>
      <c r="AV695">
        <v>0</v>
      </c>
      <c r="AW695">
        <f>Sheet1!AW721*10</f>
        <v>0</v>
      </c>
      <c r="AX695">
        <v>0</v>
      </c>
      <c r="AY695">
        <f>Sheet1!AY721*10</f>
        <v>0</v>
      </c>
      <c r="AZ695">
        <v>0</v>
      </c>
      <c r="BA695">
        <f>Sheet1!BA721*10</f>
        <v>0</v>
      </c>
      <c r="BB695">
        <f ca="1">INDEX($BH$2:$BH$7,RANDBETWEEN(1,6))</f>
        <v>0</v>
      </c>
      <c r="BC695">
        <f>Sheet1!BC721*10</f>
        <v>4000</v>
      </c>
      <c r="BD695">
        <v>0</v>
      </c>
      <c r="BE695">
        <v>0</v>
      </c>
    </row>
    <row r="696" spans="1:57" x14ac:dyDescent="0.25">
      <c r="A696">
        <v>3727</v>
      </c>
      <c r="B696" t="s">
        <v>1233</v>
      </c>
      <c r="C696" t="s">
        <v>333</v>
      </c>
      <c r="D696" t="s">
        <v>333</v>
      </c>
      <c r="E696">
        <v>9</v>
      </c>
      <c r="F696">
        <f>Sheet2!F696*0.7</f>
        <v>1274</v>
      </c>
      <c r="G696">
        <v>0</v>
      </c>
      <c r="H696">
        <v>0</v>
      </c>
      <c r="I696">
        <v>0</v>
      </c>
      <c r="J696">
        <v>1</v>
      </c>
      <c r="K696">
        <f>Sheet2!K696*2</f>
        <v>40</v>
      </c>
      <c r="L696">
        <f>Sheet2!L696*2</f>
        <v>50</v>
      </c>
      <c r="M696">
        <f>Sheet1!M722+3</f>
        <v>3</v>
      </c>
      <c r="N696">
        <f>Sheet1!N722+3</f>
        <v>3</v>
      </c>
      <c r="O696">
        <f>Sheet1!O722+3</f>
        <v>4</v>
      </c>
      <c r="P696">
        <f>Sheet1!P722+3</f>
        <v>10</v>
      </c>
      <c r="Q696">
        <f>Sheet1!Q722+3</f>
        <v>17</v>
      </c>
      <c r="R696">
        <f>Sheet1!R722+3</f>
        <v>8</v>
      </c>
      <c r="S696">
        <f>Sheet1!S722+3</f>
        <v>15</v>
      </c>
      <c r="T696">
        <f>Sheet1!T722+3</f>
        <v>38</v>
      </c>
      <c r="U696">
        <v>10</v>
      </c>
      <c r="V696">
        <v>12</v>
      </c>
      <c r="W696">
        <v>0</v>
      </c>
      <c r="X696">
        <v>2</v>
      </c>
      <c r="Y696">
        <v>22</v>
      </c>
      <c r="Z696" t="s">
        <v>5</v>
      </c>
      <c r="AA696">
        <v>150</v>
      </c>
      <c r="AB696">
        <v>1624</v>
      </c>
      <c r="AC696">
        <v>624</v>
      </c>
      <c r="AD696">
        <v>576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f>Sheet1!AM722*10</f>
        <v>0</v>
      </c>
      <c r="AN696">
        <v>0</v>
      </c>
      <c r="AO696">
        <f>Sheet1!AO722*10</f>
        <v>0</v>
      </c>
      <c r="AP696">
        <v>0</v>
      </c>
      <c r="AQ696">
        <f>Sheet1!AQ722*10</f>
        <v>0</v>
      </c>
      <c r="AR696">
        <v>0</v>
      </c>
      <c r="AS696">
        <f>Sheet1!AS722*10</f>
        <v>0</v>
      </c>
      <c r="AT696">
        <v>0</v>
      </c>
      <c r="AU696">
        <f>Sheet1!AU722*10</f>
        <v>0</v>
      </c>
      <c r="AV696">
        <v>0</v>
      </c>
      <c r="AW696">
        <f>Sheet1!AW722*10</f>
        <v>0</v>
      </c>
      <c r="AX696">
        <v>0</v>
      </c>
      <c r="AY696">
        <f>Sheet1!AY722*10</f>
        <v>0</v>
      </c>
      <c r="AZ696">
        <v>0</v>
      </c>
      <c r="BA696">
        <f>Sheet1!BA722*10</f>
        <v>0</v>
      </c>
      <c r="BB696">
        <f ca="1">INDEX($BH$2:$BH$7,RANDBETWEEN(1,6))</f>
        <v>0</v>
      </c>
      <c r="BC696">
        <f>Sheet1!BC722*10</f>
        <v>4000</v>
      </c>
      <c r="BD696">
        <v>0</v>
      </c>
      <c r="BE696">
        <v>0</v>
      </c>
    </row>
    <row r="697" spans="1:57" x14ac:dyDescent="0.25">
      <c r="A697">
        <v>3728</v>
      </c>
      <c r="B697" t="s">
        <v>1234</v>
      </c>
      <c r="C697" t="s">
        <v>222</v>
      </c>
      <c r="D697" t="s">
        <v>223</v>
      </c>
      <c r="E697">
        <v>11</v>
      </c>
      <c r="F697">
        <f>Sheet2!F697*0.7</f>
        <v>1148</v>
      </c>
      <c r="G697">
        <v>0</v>
      </c>
      <c r="H697">
        <v>0</v>
      </c>
      <c r="I697">
        <v>0</v>
      </c>
      <c r="J697">
        <v>1</v>
      </c>
      <c r="K697">
        <f>Sheet2!K697*2</f>
        <v>60</v>
      </c>
      <c r="L697">
        <f>Sheet2!L697*2</f>
        <v>72</v>
      </c>
      <c r="M697">
        <f>Sheet1!M723+3</f>
        <v>3</v>
      </c>
      <c r="N697">
        <f>Sheet1!N723+3</f>
        <v>3</v>
      </c>
      <c r="O697">
        <f>Sheet1!O723+3</f>
        <v>4</v>
      </c>
      <c r="P697">
        <f>Sheet1!P723+3</f>
        <v>12</v>
      </c>
      <c r="Q697">
        <f>Sheet1!Q723+3</f>
        <v>12</v>
      </c>
      <c r="R697">
        <f>Sheet1!R723+3</f>
        <v>8</v>
      </c>
      <c r="S697">
        <f>Sheet1!S723+3</f>
        <v>24</v>
      </c>
      <c r="T697">
        <f>Sheet1!T723+3</f>
        <v>43</v>
      </c>
      <c r="U697">
        <v>10</v>
      </c>
      <c r="V697">
        <v>12</v>
      </c>
      <c r="W697">
        <v>0</v>
      </c>
      <c r="X697">
        <v>2</v>
      </c>
      <c r="Y697">
        <v>23</v>
      </c>
      <c r="Z697" t="s">
        <v>5</v>
      </c>
      <c r="AA697">
        <v>150</v>
      </c>
      <c r="AB697">
        <v>1600</v>
      </c>
      <c r="AC697">
        <v>900</v>
      </c>
      <c r="AD697">
        <v>240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f>Sheet1!AM723*10</f>
        <v>0</v>
      </c>
      <c r="AN697">
        <v>0</v>
      </c>
      <c r="AO697">
        <f>Sheet1!AO723*10</f>
        <v>0</v>
      </c>
      <c r="AP697">
        <v>0</v>
      </c>
      <c r="AQ697">
        <f>Sheet1!AQ723*10</f>
        <v>0</v>
      </c>
      <c r="AR697">
        <v>0</v>
      </c>
      <c r="AS697">
        <f>Sheet1!AS723*10</f>
        <v>0</v>
      </c>
      <c r="AT697">
        <v>0</v>
      </c>
      <c r="AU697">
        <f>Sheet1!AU723*10</f>
        <v>0</v>
      </c>
      <c r="AV697">
        <v>0</v>
      </c>
      <c r="AW697">
        <f>Sheet1!AW723*10</f>
        <v>0</v>
      </c>
      <c r="AX697">
        <v>0</v>
      </c>
      <c r="AY697">
        <f>Sheet1!AY723*10</f>
        <v>0</v>
      </c>
      <c r="AZ697">
        <v>0</v>
      </c>
      <c r="BA697">
        <f>Sheet1!BA723*10</f>
        <v>0</v>
      </c>
      <c r="BB697">
        <f ca="1">INDEX($BI$2:$BI$7,RANDBETWEEN(1,6))</f>
        <v>0</v>
      </c>
      <c r="BC697">
        <f>Sheet1!BC723*10</f>
        <v>4000</v>
      </c>
      <c r="BD697">
        <v>0</v>
      </c>
      <c r="BE697">
        <v>0</v>
      </c>
    </row>
    <row r="698" spans="1:57" x14ac:dyDescent="0.25">
      <c r="A698">
        <v>3729</v>
      </c>
      <c r="B698" t="s">
        <v>1235</v>
      </c>
      <c r="C698" t="s">
        <v>209</v>
      </c>
      <c r="D698" t="s">
        <v>209</v>
      </c>
      <c r="E698">
        <v>52</v>
      </c>
      <c r="F698">
        <f>Sheet2!F698*0.7</f>
        <v>60045.999999999993</v>
      </c>
      <c r="G698">
        <v>0</v>
      </c>
      <c r="H698">
        <v>0</v>
      </c>
      <c r="I698">
        <v>0</v>
      </c>
      <c r="J698">
        <v>1</v>
      </c>
      <c r="K698">
        <f>Sheet2!K698*2</f>
        <v>974</v>
      </c>
      <c r="L698">
        <f>Sheet2!L698*2</f>
        <v>1180</v>
      </c>
      <c r="M698">
        <f>Sheet1!M724+3</f>
        <v>18</v>
      </c>
      <c r="N698">
        <f>Sheet1!N724+3</f>
        <v>28</v>
      </c>
      <c r="O698">
        <f>Sheet1!O724+3</f>
        <v>4</v>
      </c>
      <c r="P698">
        <f>Sheet1!P724+3</f>
        <v>78</v>
      </c>
      <c r="Q698">
        <f>Sheet1!Q724+3</f>
        <v>58</v>
      </c>
      <c r="R698">
        <f>Sheet1!R724+3</f>
        <v>4</v>
      </c>
      <c r="S698">
        <f>Sheet1!S724+3</f>
        <v>96</v>
      </c>
      <c r="T698">
        <f>Sheet1!T724+3</f>
        <v>48</v>
      </c>
      <c r="U698">
        <v>10</v>
      </c>
      <c r="V698">
        <v>12</v>
      </c>
      <c r="W698">
        <v>0</v>
      </c>
      <c r="X698">
        <v>6</v>
      </c>
      <c r="Y698">
        <v>27</v>
      </c>
      <c r="Z698" t="s">
        <v>276</v>
      </c>
      <c r="AA698">
        <v>150</v>
      </c>
      <c r="AB698">
        <v>868</v>
      </c>
      <c r="AC698">
        <v>480</v>
      </c>
      <c r="AD698">
        <v>120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f>Sheet1!AM724*10</f>
        <v>0</v>
      </c>
      <c r="AN698">
        <v>0</v>
      </c>
      <c r="AO698">
        <f>Sheet1!AO724*10</f>
        <v>0</v>
      </c>
      <c r="AP698">
        <v>0</v>
      </c>
      <c r="AQ698">
        <f>Sheet1!AQ724*10</f>
        <v>0</v>
      </c>
      <c r="AR698">
        <v>0</v>
      </c>
      <c r="AS698">
        <f>Sheet1!AS724*10</f>
        <v>0</v>
      </c>
      <c r="AT698">
        <v>0</v>
      </c>
      <c r="AU698">
        <f>Sheet1!AU724*10</f>
        <v>0</v>
      </c>
      <c r="AV698">
        <v>0</v>
      </c>
      <c r="AW698">
        <f>Sheet1!AW724*10</f>
        <v>0</v>
      </c>
      <c r="AX698">
        <v>0</v>
      </c>
      <c r="AY698">
        <f>Sheet1!AY724*10</f>
        <v>0</v>
      </c>
      <c r="AZ698">
        <v>0</v>
      </c>
      <c r="BA698">
        <f>Sheet1!BA724*10</f>
        <v>0</v>
      </c>
      <c r="BB698">
        <f ca="1">INDEX($BM$2:$BM$7,RANDBETWEEN(1,6))</f>
        <v>0</v>
      </c>
      <c r="BC698">
        <f>Sheet1!BC724*10</f>
        <v>4000</v>
      </c>
      <c r="BD698">
        <v>0</v>
      </c>
      <c r="BE698">
        <v>0</v>
      </c>
    </row>
    <row r="699" spans="1:57" x14ac:dyDescent="0.25">
      <c r="A699">
        <v>3730</v>
      </c>
      <c r="B699" t="s">
        <v>1236</v>
      </c>
      <c r="C699" t="s">
        <v>227</v>
      </c>
      <c r="D699" t="s">
        <v>227</v>
      </c>
      <c r="E699">
        <v>48</v>
      </c>
      <c r="F699">
        <f>Sheet2!F699*0.7</f>
        <v>51520</v>
      </c>
      <c r="G699">
        <v>0</v>
      </c>
      <c r="H699">
        <v>0</v>
      </c>
      <c r="I699">
        <v>0</v>
      </c>
      <c r="J699">
        <v>1</v>
      </c>
      <c r="K699">
        <f>Sheet2!K699*2</f>
        <v>950</v>
      </c>
      <c r="L699">
        <f>Sheet2!L699*2</f>
        <v>1120</v>
      </c>
      <c r="M699">
        <f>Sheet1!M725+3</f>
        <v>13</v>
      </c>
      <c r="N699">
        <f>Sheet1!N725+3</f>
        <v>28</v>
      </c>
      <c r="O699">
        <f>Sheet1!O725+3</f>
        <v>4</v>
      </c>
      <c r="P699">
        <f>Sheet1!P725+3</f>
        <v>72</v>
      </c>
      <c r="Q699">
        <f>Sheet1!Q725+3</f>
        <v>43</v>
      </c>
      <c r="R699">
        <f>Sheet1!R725+3</f>
        <v>58</v>
      </c>
      <c r="S699">
        <f>Sheet1!S725+3</f>
        <v>90</v>
      </c>
      <c r="T699">
        <f>Sheet1!T725+3</f>
        <v>33</v>
      </c>
      <c r="U699">
        <v>10</v>
      </c>
      <c r="V699">
        <v>12</v>
      </c>
      <c r="W699">
        <v>0</v>
      </c>
      <c r="X699">
        <v>6</v>
      </c>
      <c r="Y699">
        <v>27</v>
      </c>
      <c r="Z699" t="s">
        <v>276</v>
      </c>
      <c r="AA699">
        <v>150</v>
      </c>
      <c r="AB699">
        <v>980</v>
      </c>
      <c r="AC699">
        <v>600</v>
      </c>
      <c r="AD699">
        <v>384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f>Sheet1!AM725*10</f>
        <v>0</v>
      </c>
      <c r="AN699">
        <v>0</v>
      </c>
      <c r="AO699">
        <f>Sheet1!AO725*10</f>
        <v>0</v>
      </c>
      <c r="AP699">
        <v>0</v>
      </c>
      <c r="AQ699">
        <f>Sheet1!AQ725*10</f>
        <v>0</v>
      </c>
      <c r="AR699">
        <v>0</v>
      </c>
      <c r="AS699">
        <f>Sheet1!AS725*10</f>
        <v>0</v>
      </c>
      <c r="AT699">
        <v>0</v>
      </c>
      <c r="AU699">
        <f>Sheet1!AU725*10</f>
        <v>0</v>
      </c>
      <c r="AV699">
        <v>0</v>
      </c>
      <c r="AW699">
        <f>Sheet1!AW725*10</f>
        <v>0</v>
      </c>
      <c r="AX699">
        <v>0</v>
      </c>
      <c r="AY699">
        <f>Sheet1!AY725*10</f>
        <v>0</v>
      </c>
      <c r="AZ699">
        <v>0</v>
      </c>
      <c r="BA699">
        <f>Sheet1!BA725*10</f>
        <v>0</v>
      </c>
      <c r="BB699">
        <f ca="1">INDEX($BL$2:$BL$7,RANDBETWEEN(1,6))</f>
        <v>0</v>
      </c>
      <c r="BC699">
        <f>Sheet1!BC725*10</f>
        <v>4000</v>
      </c>
      <c r="BD699">
        <v>0</v>
      </c>
      <c r="BE699">
        <v>0</v>
      </c>
    </row>
    <row r="700" spans="1:57" x14ac:dyDescent="0.25">
      <c r="A700">
        <v>3731</v>
      </c>
      <c r="B700" t="s">
        <v>1237</v>
      </c>
      <c r="C700" t="s">
        <v>93</v>
      </c>
      <c r="D700" t="s">
        <v>93</v>
      </c>
      <c r="E700">
        <v>74</v>
      </c>
      <c r="F700">
        <f>Sheet2!F700*0.7</f>
        <v>84000000</v>
      </c>
      <c r="G700">
        <v>0</v>
      </c>
      <c r="H700">
        <v>30000000</v>
      </c>
      <c r="I700">
        <v>20000000</v>
      </c>
      <c r="J700">
        <v>1</v>
      </c>
      <c r="K700">
        <f>Sheet2!K700*2</f>
        <v>10000</v>
      </c>
      <c r="L700">
        <f>Sheet2!L700*2</f>
        <v>20000</v>
      </c>
      <c r="M700">
        <f>Sheet1!M726+3</f>
        <v>102</v>
      </c>
      <c r="N700">
        <f>Sheet1!N726+3</f>
        <v>102</v>
      </c>
      <c r="O700">
        <f>Sheet1!O726+3</f>
        <v>91</v>
      </c>
      <c r="P700">
        <f>Sheet1!P726+3</f>
        <v>183</v>
      </c>
      <c r="Q700">
        <f>Sheet1!Q726+3</f>
        <v>73</v>
      </c>
      <c r="R700">
        <f>Sheet1!R726+3</f>
        <v>78</v>
      </c>
      <c r="S700">
        <f>Sheet1!S726+3</f>
        <v>183</v>
      </c>
      <c r="T700">
        <f>Sheet1!T726+3</f>
        <v>68</v>
      </c>
      <c r="U700">
        <v>10</v>
      </c>
      <c r="V700">
        <v>12</v>
      </c>
      <c r="W700">
        <v>2</v>
      </c>
      <c r="X700">
        <v>8</v>
      </c>
      <c r="Y700">
        <v>48</v>
      </c>
      <c r="Z700" t="s">
        <v>78</v>
      </c>
      <c r="AA700">
        <v>190</v>
      </c>
      <c r="AB700">
        <v>480</v>
      </c>
      <c r="AC700">
        <v>480</v>
      </c>
      <c r="AD700">
        <v>288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7484</v>
      </c>
      <c r="AM700">
        <f>Sheet1!AM726*10</f>
        <v>100000</v>
      </c>
      <c r="AN700">
        <v>0</v>
      </c>
      <c r="AO700">
        <f>Sheet1!AO726*10</f>
        <v>0</v>
      </c>
      <c r="AP700">
        <v>0</v>
      </c>
      <c r="AQ700">
        <f>Sheet1!AQ726*10</f>
        <v>0</v>
      </c>
      <c r="AR700">
        <v>0</v>
      </c>
      <c r="AS700">
        <f>Sheet1!AS726*10</f>
        <v>0</v>
      </c>
      <c r="AT700">
        <v>0</v>
      </c>
      <c r="AU700">
        <f>Sheet1!AU726*10</f>
        <v>0</v>
      </c>
      <c r="AV700">
        <v>0</v>
      </c>
      <c r="AW700">
        <f>Sheet1!AW726*10</f>
        <v>0</v>
      </c>
      <c r="AX700">
        <v>0</v>
      </c>
      <c r="AY700">
        <f>Sheet1!AY726*10</f>
        <v>0</v>
      </c>
      <c r="AZ700">
        <v>0</v>
      </c>
      <c r="BA700">
        <f>Sheet1!BA726*10</f>
        <v>0</v>
      </c>
      <c r="BB700">
        <f ca="1">INDEX($BO$2:$BO$7,RANDBETWEEN(1,6))</f>
        <v>0</v>
      </c>
      <c r="BC700">
        <f>Sheet1!BC726*10</f>
        <v>4000</v>
      </c>
      <c r="BD700">
        <v>0</v>
      </c>
      <c r="BE700">
        <v>0</v>
      </c>
    </row>
    <row r="701" spans="1:57" x14ac:dyDescent="0.25">
      <c r="A701">
        <v>3732</v>
      </c>
      <c r="B701" t="s">
        <v>1238</v>
      </c>
      <c r="C701" t="s">
        <v>614</v>
      </c>
      <c r="D701" t="s">
        <v>614</v>
      </c>
      <c r="E701">
        <v>100</v>
      </c>
      <c r="F701">
        <f>Sheet2!F701*0.7</f>
        <v>0</v>
      </c>
      <c r="G701">
        <v>0</v>
      </c>
      <c r="H701">
        <v>0</v>
      </c>
      <c r="I701">
        <v>0</v>
      </c>
      <c r="J701">
        <v>0</v>
      </c>
      <c r="K701">
        <f>Sheet2!K701*2</f>
        <v>0</v>
      </c>
      <c r="L701">
        <f>Sheet2!L701*2</f>
        <v>0</v>
      </c>
      <c r="M701">
        <f>Sheet1!M727+3</f>
        <v>3</v>
      </c>
      <c r="N701">
        <f>Sheet1!N727+3</f>
        <v>3</v>
      </c>
      <c r="O701">
        <f>Sheet1!O727+3</f>
        <v>3</v>
      </c>
      <c r="P701">
        <f>Sheet1!P727+3</f>
        <v>3</v>
      </c>
      <c r="Q701">
        <f>Sheet1!Q727+3</f>
        <v>3</v>
      </c>
      <c r="R701">
        <f>Sheet1!R727+3</f>
        <v>3</v>
      </c>
      <c r="S701">
        <f>Sheet1!S727+3</f>
        <v>1002</v>
      </c>
      <c r="T701">
        <f>Sheet1!T727+3</f>
        <v>3</v>
      </c>
      <c r="U701">
        <v>0</v>
      </c>
      <c r="V701">
        <v>0</v>
      </c>
      <c r="W701">
        <v>0</v>
      </c>
      <c r="X701">
        <v>0</v>
      </c>
      <c r="Y701">
        <v>20</v>
      </c>
      <c r="Z701" t="s">
        <v>541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7486</v>
      </c>
      <c r="AM701">
        <f>Sheet1!AM727*10</f>
        <v>10000</v>
      </c>
      <c r="AN701">
        <v>0</v>
      </c>
      <c r="AO701">
        <f>Sheet1!AO727*10</f>
        <v>0</v>
      </c>
      <c r="AP701">
        <v>0</v>
      </c>
      <c r="AQ701">
        <f>Sheet1!AQ727*10</f>
        <v>0</v>
      </c>
      <c r="AR701">
        <v>0</v>
      </c>
      <c r="AS701">
        <f>Sheet1!AS727*10</f>
        <v>0</v>
      </c>
      <c r="AT701">
        <v>0</v>
      </c>
      <c r="AU701">
        <f>Sheet1!AU727*10</f>
        <v>0</v>
      </c>
      <c r="AV701">
        <v>0</v>
      </c>
      <c r="AW701">
        <f>Sheet1!AW727*10</f>
        <v>0</v>
      </c>
      <c r="AX701">
        <v>0</v>
      </c>
      <c r="AY701">
        <f>Sheet1!AY727*10</f>
        <v>0</v>
      </c>
      <c r="AZ701">
        <v>0</v>
      </c>
      <c r="BA701">
        <f>Sheet1!BA727*10</f>
        <v>0</v>
      </c>
      <c r="BB701">
        <f ca="1">INDEX($BQ$2:$BQ$7,RANDBETWEEN(1,6))</f>
        <v>0</v>
      </c>
      <c r="BC701">
        <f>Sheet1!BC727*10</f>
        <v>4000</v>
      </c>
      <c r="BD701">
        <v>0</v>
      </c>
      <c r="BE701">
        <v>0</v>
      </c>
    </row>
    <row r="702" spans="1:57" x14ac:dyDescent="0.25">
      <c r="A702">
        <v>3733</v>
      </c>
      <c r="B702" t="s">
        <v>1239</v>
      </c>
      <c r="C702" t="s">
        <v>1240</v>
      </c>
      <c r="D702" t="s">
        <v>1241</v>
      </c>
      <c r="E702">
        <v>92</v>
      </c>
      <c r="F702">
        <f>Sheet2!F702*0.7</f>
        <v>3661000</v>
      </c>
      <c r="G702">
        <v>0</v>
      </c>
      <c r="H702">
        <v>365000</v>
      </c>
      <c r="I702">
        <v>234050</v>
      </c>
      <c r="J702">
        <v>3</v>
      </c>
      <c r="K702">
        <f>Sheet2!K702*2</f>
        <v>3364</v>
      </c>
      <c r="L702">
        <f>Sheet2!L702*2</f>
        <v>6622</v>
      </c>
      <c r="M702">
        <f>Sheet1!M730+3</f>
        <v>31</v>
      </c>
      <c r="N702">
        <f>Sheet1!N730+3</f>
        <v>35</v>
      </c>
      <c r="O702">
        <f>Sheet1!O730+3</f>
        <v>103</v>
      </c>
      <c r="P702">
        <f>Sheet1!P730+3</f>
        <v>115</v>
      </c>
      <c r="Q702">
        <f>Sheet1!Q730+3</f>
        <v>79</v>
      </c>
      <c r="R702">
        <f>Sheet1!R730+3</f>
        <v>92</v>
      </c>
      <c r="S702">
        <f>Sheet1!S730+3</f>
        <v>159</v>
      </c>
      <c r="T702">
        <f>Sheet1!T730+3</f>
        <v>105</v>
      </c>
      <c r="U702">
        <v>10</v>
      </c>
      <c r="V702">
        <v>12</v>
      </c>
      <c r="W702">
        <v>1</v>
      </c>
      <c r="X702">
        <v>0</v>
      </c>
      <c r="Y702">
        <v>47</v>
      </c>
      <c r="Z702" t="s">
        <v>78</v>
      </c>
      <c r="AA702">
        <v>140</v>
      </c>
      <c r="AB702">
        <v>1152</v>
      </c>
      <c r="AC702">
        <v>576</v>
      </c>
      <c r="AD702">
        <v>432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f>Sheet1!AM730*10</f>
        <v>0</v>
      </c>
      <c r="AN702">
        <v>0</v>
      </c>
      <c r="AO702">
        <f>Sheet1!AO730*10</f>
        <v>0</v>
      </c>
      <c r="AP702">
        <v>0</v>
      </c>
      <c r="AQ702">
        <f>Sheet1!AQ730*10</f>
        <v>0</v>
      </c>
      <c r="AR702">
        <v>0</v>
      </c>
      <c r="AS702">
        <f>Sheet1!AS730*10</f>
        <v>0</v>
      </c>
      <c r="AT702">
        <v>0</v>
      </c>
      <c r="AU702">
        <f>Sheet1!AU730*10</f>
        <v>0</v>
      </c>
      <c r="AV702">
        <v>0</v>
      </c>
      <c r="AW702">
        <f>Sheet1!AW730*10</f>
        <v>0</v>
      </c>
      <c r="AX702">
        <v>0</v>
      </c>
      <c r="AY702">
        <f>Sheet1!AY730*10</f>
        <v>0</v>
      </c>
      <c r="AZ702">
        <v>0</v>
      </c>
      <c r="BA702">
        <f>Sheet1!BA730*10</f>
        <v>0</v>
      </c>
      <c r="BB702">
        <f ca="1">INDEX($BQ$2:$BQ$7,RANDBETWEEN(1,6))</f>
        <v>0</v>
      </c>
      <c r="BC702">
        <f>Sheet1!BC730*10</f>
        <v>4000</v>
      </c>
      <c r="BD702">
        <v>0</v>
      </c>
      <c r="BE702">
        <v>0</v>
      </c>
    </row>
    <row r="703" spans="1:57" x14ac:dyDescent="0.25">
      <c r="A703">
        <v>3734</v>
      </c>
      <c r="B703" t="s">
        <v>1242</v>
      </c>
      <c r="C703" t="s">
        <v>1243</v>
      </c>
      <c r="D703" t="s">
        <v>1243</v>
      </c>
      <c r="E703">
        <v>92</v>
      </c>
      <c r="F703">
        <f>Sheet2!F703*0.7</f>
        <v>10661000</v>
      </c>
      <c r="G703">
        <v>0</v>
      </c>
      <c r="H703">
        <v>23562000</v>
      </c>
      <c r="I703">
        <v>5126020</v>
      </c>
      <c r="J703">
        <v>3</v>
      </c>
      <c r="K703">
        <f>Sheet2!K703*2</f>
        <v>6560</v>
      </c>
      <c r="L703">
        <f>Sheet2!L703*2</f>
        <v>13120</v>
      </c>
      <c r="M703">
        <f>Sheet1!M731+3</f>
        <v>31</v>
      </c>
      <c r="N703">
        <f>Sheet1!N731+3</f>
        <v>35</v>
      </c>
      <c r="O703">
        <f>Sheet1!O731+3</f>
        <v>103</v>
      </c>
      <c r="P703">
        <f>Sheet1!P731+3</f>
        <v>133</v>
      </c>
      <c r="Q703">
        <f>Sheet1!Q731+3</f>
        <v>33</v>
      </c>
      <c r="R703">
        <f>Sheet1!R731+3</f>
        <v>163</v>
      </c>
      <c r="S703">
        <f>Sheet1!S731+3</f>
        <v>202</v>
      </c>
      <c r="T703">
        <f>Sheet1!T731+3</f>
        <v>183</v>
      </c>
      <c r="U703">
        <v>10</v>
      </c>
      <c r="V703">
        <v>12</v>
      </c>
      <c r="W703">
        <v>1</v>
      </c>
      <c r="X703">
        <v>0</v>
      </c>
      <c r="Y703">
        <v>47</v>
      </c>
      <c r="Z703" t="s">
        <v>78</v>
      </c>
      <c r="AA703">
        <v>130</v>
      </c>
      <c r="AB703">
        <v>1152</v>
      </c>
      <c r="AC703">
        <v>576</v>
      </c>
      <c r="AD703">
        <v>432</v>
      </c>
      <c r="AE703">
        <v>1178100</v>
      </c>
      <c r="AF703">
        <v>617</v>
      </c>
      <c r="AG703">
        <v>5500</v>
      </c>
      <c r="AH703">
        <v>603</v>
      </c>
      <c r="AI703">
        <v>5000</v>
      </c>
      <c r="AJ703">
        <v>616</v>
      </c>
      <c r="AK703">
        <v>2000</v>
      </c>
      <c r="AL703">
        <v>7513</v>
      </c>
      <c r="AM703">
        <f>Sheet1!AM731*10</f>
        <v>30000</v>
      </c>
      <c r="AN703">
        <v>617</v>
      </c>
      <c r="AO703">
        <f>Sheet1!AO731*10</f>
        <v>30000</v>
      </c>
      <c r="AP703">
        <v>2651</v>
      </c>
      <c r="AQ703">
        <f>Sheet1!AQ731*10</f>
        <v>10000</v>
      </c>
      <c r="AR703">
        <v>2319</v>
      </c>
      <c r="AS703">
        <f>Sheet1!AS731*10</f>
        <v>10000</v>
      </c>
      <c r="AT703">
        <v>1618</v>
      </c>
      <c r="AU703">
        <f>Sheet1!AU731*10</f>
        <v>5000</v>
      </c>
      <c r="AV703">
        <v>1242</v>
      </c>
      <c r="AW703">
        <f>Sheet1!AW731*10</f>
        <v>5000</v>
      </c>
      <c r="AX703">
        <v>2650</v>
      </c>
      <c r="AY703">
        <f>Sheet1!AY731*10</f>
        <v>10000</v>
      </c>
      <c r="AZ703">
        <v>0</v>
      </c>
      <c r="BA703">
        <f>Sheet1!BA731*10</f>
        <v>0</v>
      </c>
      <c r="BB703">
        <f ca="1">INDEX($BQ$2:$BQ$7,RANDBETWEEN(1,6))</f>
        <v>0</v>
      </c>
      <c r="BC703">
        <f>Sheet1!BC731*10</f>
        <v>4000</v>
      </c>
      <c r="BD703">
        <v>4403</v>
      </c>
      <c r="BE703">
        <v>10</v>
      </c>
    </row>
    <row r="704" spans="1:57" x14ac:dyDescent="0.25">
      <c r="A704">
        <v>3735</v>
      </c>
      <c r="B704" t="s">
        <v>1244</v>
      </c>
      <c r="C704" t="s">
        <v>1245</v>
      </c>
      <c r="D704" t="s">
        <v>1245</v>
      </c>
      <c r="E704">
        <v>77</v>
      </c>
      <c r="F704">
        <f>Sheet2!F704*0.7</f>
        <v>262640</v>
      </c>
      <c r="G704">
        <v>0</v>
      </c>
      <c r="H704">
        <v>88900</v>
      </c>
      <c r="I704">
        <v>54200</v>
      </c>
      <c r="J704">
        <v>2</v>
      </c>
      <c r="K704">
        <f>Sheet2!K704*2</f>
        <v>3600</v>
      </c>
      <c r="L704">
        <f>Sheet2!L704*2</f>
        <v>5540</v>
      </c>
      <c r="M704">
        <f>Sheet1!M732+3</f>
        <v>33</v>
      </c>
      <c r="N704">
        <f>Sheet1!N732+3</f>
        <v>33</v>
      </c>
      <c r="O704">
        <f>Sheet1!O732+3</f>
        <v>53</v>
      </c>
      <c r="P704">
        <f>Sheet1!P732+3</f>
        <v>61</v>
      </c>
      <c r="Q704">
        <f>Sheet1!Q732+3</f>
        <v>53</v>
      </c>
      <c r="R704">
        <f>Sheet1!R732+3</f>
        <v>54</v>
      </c>
      <c r="S704">
        <f>Sheet1!S732+3</f>
        <v>95</v>
      </c>
      <c r="T704">
        <f>Sheet1!T732+3</f>
        <v>43</v>
      </c>
      <c r="U704">
        <v>10</v>
      </c>
      <c r="V704">
        <v>12</v>
      </c>
      <c r="W704">
        <v>1</v>
      </c>
      <c r="X704">
        <v>6</v>
      </c>
      <c r="Y704">
        <v>60</v>
      </c>
      <c r="Z704" t="s">
        <v>110</v>
      </c>
      <c r="AA704">
        <v>250</v>
      </c>
      <c r="AB704">
        <v>1080</v>
      </c>
      <c r="AC704">
        <v>480</v>
      </c>
      <c r="AD704">
        <v>504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7512</v>
      </c>
      <c r="AM704">
        <f>Sheet1!AM732*10</f>
        <v>20000</v>
      </c>
      <c r="AN704">
        <v>7507</v>
      </c>
      <c r="AO704">
        <f>Sheet1!AO732*10</f>
        <v>30000</v>
      </c>
      <c r="AP704">
        <v>999</v>
      </c>
      <c r="AQ704">
        <f>Sheet1!AQ732*10</f>
        <v>2000</v>
      </c>
      <c r="AR704">
        <v>7317</v>
      </c>
      <c r="AS704">
        <f>Sheet1!AS732*10</f>
        <v>5000</v>
      </c>
      <c r="AT704">
        <v>1270</v>
      </c>
      <c r="AU704">
        <f>Sheet1!AU732*10</f>
        <v>50</v>
      </c>
      <c r="AV704">
        <v>985</v>
      </c>
      <c r="AW704">
        <f>Sheet1!AW732*10</f>
        <v>100</v>
      </c>
      <c r="AX704">
        <v>2517</v>
      </c>
      <c r="AY704">
        <f>Sheet1!AY732*10</f>
        <v>200</v>
      </c>
      <c r="AZ704">
        <v>0</v>
      </c>
      <c r="BA704">
        <f>Sheet1!BA732*10</f>
        <v>0</v>
      </c>
      <c r="BB704">
        <f ca="1">INDEX($BO$2:$BO$7,RANDBETWEEN(1,6))</f>
        <v>0</v>
      </c>
      <c r="BC704">
        <f>Sheet1!BC732*10</f>
        <v>4000</v>
      </c>
      <c r="BD704">
        <v>4401</v>
      </c>
      <c r="BE704">
        <v>10</v>
      </c>
    </row>
    <row r="705" spans="1:57" x14ac:dyDescent="0.25">
      <c r="A705">
        <v>3736</v>
      </c>
      <c r="B705" t="s">
        <v>1246</v>
      </c>
      <c r="C705" t="s">
        <v>1247</v>
      </c>
      <c r="D705" t="s">
        <v>1247</v>
      </c>
      <c r="E705">
        <v>77</v>
      </c>
      <c r="F705">
        <f>Sheet2!F705*0.7</f>
        <v>338030</v>
      </c>
      <c r="G705">
        <v>0</v>
      </c>
      <c r="H705">
        <v>130200</v>
      </c>
      <c r="I705">
        <v>40060</v>
      </c>
      <c r="J705">
        <v>2</v>
      </c>
      <c r="K705">
        <f>Sheet2!K705*2</f>
        <v>1900</v>
      </c>
      <c r="L705">
        <f>Sheet2!L705*2</f>
        <v>4940</v>
      </c>
      <c r="M705">
        <f>Sheet1!M733+3</f>
        <v>38</v>
      </c>
      <c r="N705">
        <f>Sheet1!N733+3</f>
        <v>18</v>
      </c>
      <c r="O705">
        <f>Sheet1!O733+3</f>
        <v>53</v>
      </c>
      <c r="P705">
        <f>Sheet1!P733+3</f>
        <v>35</v>
      </c>
      <c r="Q705">
        <f>Sheet1!Q733+3</f>
        <v>90</v>
      </c>
      <c r="R705">
        <f>Sheet1!R733+3</f>
        <v>15</v>
      </c>
      <c r="S705">
        <f>Sheet1!S733+3</f>
        <v>71</v>
      </c>
      <c r="T705">
        <f>Sheet1!T733+3</f>
        <v>22</v>
      </c>
      <c r="U705">
        <v>10</v>
      </c>
      <c r="V705">
        <v>12</v>
      </c>
      <c r="W705">
        <v>1</v>
      </c>
      <c r="X705">
        <v>6</v>
      </c>
      <c r="Y705">
        <v>60</v>
      </c>
      <c r="Z705" t="s">
        <v>110</v>
      </c>
      <c r="AA705">
        <v>200</v>
      </c>
      <c r="AB705">
        <v>1296</v>
      </c>
      <c r="AC705">
        <v>432</v>
      </c>
      <c r="AD705">
        <v>360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7512</v>
      </c>
      <c r="AM705">
        <f>Sheet1!AM733*10</f>
        <v>20000</v>
      </c>
      <c r="AN705">
        <v>7507</v>
      </c>
      <c r="AO705">
        <f>Sheet1!AO733*10</f>
        <v>30000</v>
      </c>
      <c r="AP705">
        <v>2516</v>
      </c>
      <c r="AQ705">
        <f>Sheet1!AQ733*10</f>
        <v>100</v>
      </c>
      <c r="AR705">
        <v>7317</v>
      </c>
      <c r="AS705">
        <f>Sheet1!AS733*10</f>
        <v>5000</v>
      </c>
      <c r="AT705">
        <v>1810</v>
      </c>
      <c r="AU705">
        <f>Sheet1!AU733*10</f>
        <v>100</v>
      </c>
      <c r="AV705">
        <v>985</v>
      </c>
      <c r="AW705">
        <f>Sheet1!AW733*10</f>
        <v>100</v>
      </c>
      <c r="AX705">
        <v>13405</v>
      </c>
      <c r="AY705">
        <f>Sheet1!AY733*10</f>
        <v>150</v>
      </c>
      <c r="AZ705">
        <v>0</v>
      </c>
      <c r="BA705">
        <f>Sheet1!BA733*10</f>
        <v>0</v>
      </c>
      <c r="BB705">
        <f ca="1">INDEX($BO$2:$BO$7,RANDBETWEEN(1,6))</f>
        <v>0</v>
      </c>
      <c r="BC705">
        <f>Sheet1!BC733*10</f>
        <v>4000</v>
      </c>
      <c r="BD705">
        <v>4402</v>
      </c>
      <c r="BE705">
        <v>10</v>
      </c>
    </row>
    <row r="706" spans="1:57" x14ac:dyDescent="0.25">
      <c r="A706">
        <v>3737</v>
      </c>
      <c r="B706" t="s">
        <v>1248</v>
      </c>
      <c r="C706" t="s">
        <v>1249</v>
      </c>
      <c r="D706" t="s">
        <v>1249</v>
      </c>
      <c r="E706">
        <v>71</v>
      </c>
      <c r="F706">
        <f>Sheet2!F706*0.7</f>
        <v>133000</v>
      </c>
      <c r="G706">
        <v>0</v>
      </c>
      <c r="H706">
        <v>65830</v>
      </c>
      <c r="I706">
        <v>34000</v>
      </c>
      <c r="J706">
        <v>1</v>
      </c>
      <c r="K706">
        <f>Sheet2!K706*2</f>
        <v>1500</v>
      </c>
      <c r="L706">
        <f>Sheet2!L706*2</f>
        <v>2200</v>
      </c>
      <c r="M706">
        <f>Sheet1!M734+3</f>
        <v>11</v>
      </c>
      <c r="N706">
        <f>Sheet1!N734+3</f>
        <v>8</v>
      </c>
      <c r="O706">
        <f>Sheet1!O734+3</f>
        <v>77</v>
      </c>
      <c r="P706">
        <f>Sheet1!P734+3</f>
        <v>77</v>
      </c>
      <c r="Q706">
        <f>Sheet1!Q734+3</f>
        <v>55</v>
      </c>
      <c r="R706">
        <f>Sheet1!R734+3</f>
        <v>38</v>
      </c>
      <c r="S706">
        <f>Sheet1!S734+3</f>
        <v>113</v>
      </c>
      <c r="T706">
        <f>Sheet1!T734+3</f>
        <v>143</v>
      </c>
      <c r="U706">
        <v>10</v>
      </c>
      <c r="V706">
        <v>12</v>
      </c>
      <c r="W706">
        <v>1</v>
      </c>
      <c r="X706">
        <v>7</v>
      </c>
      <c r="Y706">
        <v>60</v>
      </c>
      <c r="Z706" t="s">
        <v>48</v>
      </c>
      <c r="AA706">
        <v>220</v>
      </c>
      <c r="AB706">
        <v>1440</v>
      </c>
      <c r="AC706">
        <v>576</v>
      </c>
      <c r="AD706">
        <v>600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7054</v>
      </c>
      <c r="AM706">
        <f>Sheet1!AM734*10</f>
        <v>40000</v>
      </c>
      <c r="AN706">
        <v>2518</v>
      </c>
      <c r="AO706">
        <f>Sheet1!AO734*10</f>
        <v>100</v>
      </c>
      <c r="AP706">
        <v>2626</v>
      </c>
      <c r="AQ706">
        <f>Sheet1!AQ734*10</f>
        <v>100</v>
      </c>
      <c r="AR706">
        <v>7047</v>
      </c>
      <c r="AS706">
        <f>Sheet1!AS734*10</f>
        <v>50</v>
      </c>
      <c r="AT706">
        <v>12128</v>
      </c>
      <c r="AU706">
        <f>Sheet1!AU734*10</f>
        <v>500</v>
      </c>
      <c r="AV706">
        <v>661</v>
      </c>
      <c r="AW706">
        <f>Sheet1!AW734*10</f>
        <v>10</v>
      </c>
      <c r="AX706">
        <v>2123</v>
      </c>
      <c r="AY706">
        <f>Sheet1!AY734*10</f>
        <v>50</v>
      </c>
      <c r="AZ706">
        <v>0</v>
      </c>
      <c r="BA706">
        <f>Sheet1!BA734*10</f>
        <v>0</v>
      </c>
      <c r="BB706">
        <f ca="1">INDEX($BO$2:$BO$7,RANDBETWEEN(1,6))</f>
        <v>0</v>
      </c>
      <c r="BC706">
        <f>Sheet1!BC734*10</f>
        <v>4000</v>
      </c>
      <c r="BD706">
        <v>4400</v>
      </c>
      <c r="BE706">
        <v>10</v>
      </c>
    </row>
    <row r="707" spans="1:57" x14ac:dyDescent="0.25">
      <c r="A707">
        <v>3738</v>
      </c>
      <c r="B707" t="s">
        <v>1250</v>
      </c>
      <c r="C707" t="s">
        <v>1251</v>
      </c>
      <c r="D707" t="s">
        <v>1251</v>
      </c>
      <c r="E707">
        <v>57</v>
      </c>
      <c r="F707">
        <f>Sheet2!F707*0.7</f>
        <v>70000</v>
      </c>
      <c r="G707">
        <v>0</v>
      </c>
      <c r="H707">
        <v>32300</v>
      </c>
      <c r="I707">
        <v>1160</v>
      </c>
      <c r="J707">
        <v>1</v>
      </c>
      <c r="K707">
        <f>Sheet2!K707*2</f>
        <v>920</v>
      </c>
      <c r="L707">
        <f>Sheet2!L707*2</f>
        <v>1160</v>
      </c>
      <c r="M707">
        <f>Sheet1!M735+3</f>
        <v>15</v>
      </c>
      <c r="N707">
        <f>Sheet1!N735+3</f>
        <v>15</v>
      </c>
      <c r="O707">
        <f>Sheet1!O735+3</f>
        <v>53</v>
      </c>
      <c r="P707">
        <f>Sheet1!P735+3</f>
        <v>31</v>
      </c>
      <c r="Q707">
        <f>Sheet1!Q735+3</f>
        <v>29</v>
      </c>
      <c r="R707">
        <f>Sheet1!R735+3</f>
        <v>50</v>
      </c>
      <c r="S707">
        <f>Sheet1!S735+3</f>
        <v>69</v>
      </c>
      <c r="T707">
        <f>Sheet1!T735+3</f>
        <v>17</v>
      </c>
      <c r="U707">
        <v>10</v>
      </c>
      <c r="V707">
        <v>12</v>
      </c>
      <c r="W707">
        <v>0</v>
      </c>
      <c r="X707">
        <v>0</v>
      </c>
      <c r="Y707">
        <v>67</v>
      </c>
      <c r="Z707" t="s">
        <v>11</v>
      </c>
      <c r="AA707">
        <v>150</v>
      </c>
      <c r="AB707">
        <v>720</v>
      </c>
      <c r="AC707">
        <v>360</v>
      </c>
      <c r="AD707">
        <v>360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7512</v>
      </c>
      <c r="AM707">
        <f>Sheet1!AM735*10</f>
        <v>1000</v>
      </c>
      <c r="AN707">
        <v>7507</v>
      </c>
      <c r="AO707">
        <f>Sheet1!AO735*10</f>
        <v>15000</v>
      </c>
      <c r="AP707">
        <v>7325</v>
      </c>
      <c r="AQ707">
        <f>Sheet1!AQ735*10</f>
        <v>100</v>
      </c>
      <c r="AR707">
        <v>999</v>
      </c>
      <c r="AS707">
        <f>Sheet1!AS735*10</f>
        <v>100</v>
      </c>
      <c r="AT707">
        <v>757</v>
      </c>
      <c r="AU707">
        <f>Sheet1!AU735*10</f>
        <v>100</v>
      </c>
      <c r="AV707">
        <v>0</v>
      </c>
      <c r="AW707">
        <f>Sheet1!AW735*10</f>
        <v>0</v>
      </c>
      <c r="AX707">
        <v>0</v>
      </c>
      <c r="AY707">
        <f>Sheet1!AY735*10</f>
        <v>0</v>
      </c>
      <c r="AZ707">
        <v>0</v>
      </c>
      <c r="BA707">
        <f>Sheet1!BA735*10</f>
        <v>0</v>
      </c>
      <c r="BB707">
        <f ca="1">INDEX($BM$2:$BM$7,RANDBETWEEN(1,6))</f>
        <v>0</v>
      </c>
      <c r="BC707">
        <f>Sheet1!BC735*10</f>
        <v>4000</v>
      </c>
      <c r="BD707">
        <v>0</v>
      </c>
      <c r="BE707">
        <v>0</v>
      </c>
    </row>
    <row r="708" spans="1:57" x14ac:dyDescent="0.25">
      <c r="A708">
        <v>3739</v>
      </c>
      <c r="B708" t="s">
        <v>1252</v>
      </c>
      <c r="C708" t="s">
        <v>1245</v>
      </c>
      <c r="D708" t="s">
        <v>1245</v>
      </c>
      <c r="E708">
        <v>77</v>
      </c>
      <c r="F708">
        <f>Sheet2!F708*0.7</f>
        <v>262640</v>
      </c>
      <c r="G708">
        <v>0</v>
      </c>
      <c r="H708">
        <v>0</v>
      </c>
      <c r="I708">
        <v>0</v>
      </c>
      <c r="J708">
        <v>2</v>
      </c>
      <c r="K708">
        <f>Sheet2!K708*2</f>
        <v>3200</v>
      </c>
      <c r="L708">
        <f>Sheet2!L708*2</f>
        <v>5140</v>
      </c>
      <c r="M708">
        <f>Sheet1!M736+3</f>
        <v>33</v>
      </c>
      <c r="N708">
        <f>Sheet1!N736+3</f>
        <v>33</v>
      </c>
      <c r="O708">
        <f>Sheet1!O736+3</f>
        <v>53</v>
      </c>
      <c r="P708">
        <f>Sheet1!P736+3</f>
        <v>63</v>
      </c>
      <c r="Q708">
        <f>Sheet1!Q736+3</f>
        <v>53</v>
      </c>
      <c r="R708">
        <f>Sheet1!R736+3</f>
        <v>54</v>
      </c>
      <c r="S708">
        <f>Sheet1!S736+3</f>
        <v>95</v>
      </c>
      <c r="T708">
        <f>Sheet1!T736+3</f>
        <v>43</v>
      </c>
      <c r="U708">
        <v>10</v>
      </c>
      <c r="V708">
        <v>12</v>
      </c>
      <c r="W708">
        <v>1</v>
      </c>
      <c r="X708">
        <v>6</v>
      </c>
      <c r="Y708">
        <v>60</v>
      </c>
      <c r="Z708" t="s">
        <v>110</v>
      </c>
      <c r="AA708">
        <v>150</v>
      </c>
      <c r="AB708">
        <v>1080</v>
      </c>
      <c r="AC708">
        <v>480</v>
      </c>
      <c r="AD708">
        <v>504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7507</v>
      </c>
      <c r="AM708">
        <f>Sheet1!AM736*10</f>
        <v>5000</v>
      </c>
      <c r="AN708">
        <v>0</v>
      </c>
      <c r="AO708">
        <f>Sheet1!AO736*10</f>
        <v>0</v>
      </c>
      <c r="AP708">
        <v>0</v>
      </c>
      <c r="AQ708">
        <f>Sheet1!AQ736*10</f>
        <v>0</v>
      </c>
      <c r="AR708">
        <v>0</v>
      </c>
      <c r="AS708">
        <f>Sheet1!AS736*10</f>
        <v>0</v>
      </c>
      <c r="AT708">
        <v>0</v>
      </c>
      <c r="AU708">
        <f>Sheet1!AU736*10</f>
        <v>0</v>
      </c>
      <c r="AV708">
        <v>0</v>
      </c>
      <c r="AW708">
        <f>Sheet1!AW736*10</f>
        <v>0</v>
      </c>
      <c r="AX708">
        <v>0</v>
      </c>
      <c r="AY708">
        <f>Sheet1!AY736*10</f>
        <v>0</v>
      </c>
      <c r="AZ708">
        <v>0</v>
      </c>
      <c r="BA708">
        <f>Sheet1!BA736*10</f>
        <v>0</v>
      </c>
      <c r="BB708">
        <f ca="1">INDEX($BO$2:$BO$7,RANDBETWEEN(1,6))</f>
        <v>0</v>
      </c>
      <c r="BC708">
        <f>Sheet1!BC736*10</f>
        <v>4000</v>
      </c>
      <c r="BD708">
        <v>0</v>
      </c>
      <c r="BE708">
        <v>0</v>
      </c>
    </row>
    <row r="709" spans="1:57" x14ac:dyDescent="0.25">
      <c r="A709">
        <v>3740</v>
      </c>
      <c r="B709" t="s">
        <v>1253</v>
      </c>
      <c r="C709" t="s">
        <v>1247</v>
      </c>
      <c r="D709" t="s">
        <v>1247</v>
      </c>
      <c r="E709">
        <v>77</v>
      </c>
      <c r="F709">
        <f>Sheet2!F709*0.7</f>
        <v>303030</v>
      </c>
      <c r="G709">
        <v>0</v>
      </c>
      <c r="H709">
        <v>0</v>
      </c>
      <c r="I709">
        <v>0</v>
      </c>
      <c r="J709">
        <v>2</v>
      </c>
      <c r="K709">
        <f>Sheet2!K709*2</f>
        <v>1900</v>
      </c>
      <c r="L709">
        <f>Sheet2!L709*2</f>
        <v>4140</v>
      </c>
      <c r="M709">
        <f>Sheet1!M737+3</f>
        <v>38</v>
      </c>
      <c r="N709">
        <f>Sheet1!N737+3</f>
        <v>18</v>
      </c>
      <c r="O709">
        <f>Sheet1!O737+3</f>
        <v>53</v>
      </c>
      <c r="P709">
        <f>Sheet1!P737+3</f>
        <v>35</v>
      </c>
      <c r="Q709">
        <f>Sheet1!Q737+3</f>
        <v>90</v>
      </c>
      <c r="R709">
        <f>Sheet1!R737+3</f>
        <v>15</v>
      </c>
      <c r="S709">
        <f>Sheet1!S737+3</f>
        <v>71</v>
      </c>
      <c r="T709">
        <f>Sheet1!T737+3</f>
        <v>22</v>
      </c>
      <c r="U709">
        <v>10</v>
      </c>
      <c r="V709">
        <v>12</v>
      </c>
      <c r="W709">
        <v>1</v>
      </c>
      <c r="X709">
        <v>6</v>
      </c>
      <c r="Y709">
        <v>60</v>
      </c>
      <c r="Z709" t="s">
        <v>110</v>
      </c>
      <c r="AA709">
        <v>150</v>
      </c>
      <c r="AB709">
        <v>1296</v>
      </c>
      <c r="AC709">
        <v>432</v>
      </c>
      <c r="AD709">
        <v>360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7507</v>
      </c>
      <c r="AM709">
        <f>Sheet1!AM737*10</f>
        <v>5000</v>
      </c>
      <c r="AN709">
        <v>0</v>
      </c>
      <c r="AO709">
        <f>Sheet1!AO737*10</f>
        <v>0</v>
      </c>
      <c r="AP709">
        <v>0</v>
      </c>
      <c r="AQ709">
        <f>Sheet1!AQ737*10</f>
        <v>0</v>
      </c>
      <c r="AR709">
        <v>0</v>
      </c>
      <c r="AS709">
        <f>Sheet1!AS737*10</f>
        <v>0</v>
      </c>
      <c r="AT709">
        <v>0</v>
      </c>
      <c r="AU709">
        <f>Sheet1!AU737*10</f>
        <v>0</v>
      </c>
      <c r="AV709">
        <v>0</v>
      </c>
      <c r="AW709">
        <f>Sheet1!AW737*10</f>
        <v>0</v>
      </c>
      <c r="AX709">
        <v>0</v>
      </c>
      <c r="AY709">
        <f>Sheet1!AY737*10</f>
        <v>0</v>
      </c>
      <c r="AZ709">
        <v>0</v>
      </c>
      <c r="BA709">
        <f>Sheet1!BA737*10</f>
        <v>0</v>
      </c>
      <c r="BB709">
        <f ca="1">INDEX($BO$2:$BO$7,RANDBETWEEN(1,6))</f>
        <v>0</v>
      </c>
      <c r="BC709">
        <f>Sheet1!BC737*10</f>
        <v>4000</v>
      </c>
      <c r="BD709">
        <v>0</v>
      </c>
      <c r="BE709">
        <v>0</v>
      </c>
    </row>
    <row r="710" spans="1:57" x14ac:dyDescent="0.25">
      <c r="A710">
        <v>3741</v>
      </c>
      <c r="B710" t="s">
        <v>1254</v>
      </c>
      <c r="C710" t="s">
        <v>449</v>
      </c>
      <c r="D710" t="s">
        <v>449</v>
      </c>
      <c r="E710">
        <v>30</v>
      </c>
      <c r="F710">
        <f>Sheet2!F710*0.7</f>
        <v>14629.999999999998</v>
      </c>
      <c r="G710">
        <v>0</v>
      </c>
      <c r="H710">
        <v>0</v>
      </c>
      <c r="I710">
        <v>0</v>
      </c>
      <c r="J710">
        <v>1</v>
      </c>
      <c r="K710">
        <f>Sheet2!K710*2</f>
        <v>280</v>
      </c>
      <c r="L710">
        <f>Sheet2!L710*2</f>
        <v>340</v>
      </c>
      <c r="M710">
        <f>Sheet1!M738+3</f>
        <v>3</v>
      </c>
      <c r="N710">
        <f>Sheet1!N738+3</f>
        <v>53</v>
      </c>
      <c r="O710">
        <f>Sheet1!O738+3</f>
        <v>4</v>
      </c>
      <c r="P710">
        <f>Sheet1!P738+3</f>
        <v>27</v>
      </c>
      <c r="Q710">
        <f>Sheet1!Q738+3</f>
        <v>33</v>
      </c>
      <c r="R710">
        <f>Sheet1!R738+3</f>
        <v>56</v>
      </c>
      <c r="S710">
        <f>Sheet1!S738+3</f>
        <v>48</v>
      </c>
      <c r="T710">
        <f>Sheet1!T738+3</f>
        <v>103</v>
      </c>
      <c r="U710">
        <v>10</v>
      </c>
      <c r="V710">
        <v>12</v>
      </c>
      <c r="W710">
        <v>0</v>
      </c>
      <c r="X710">
        <v>7</v>
      </c>
      <c r="Y710">
        <v>46</v>
      </c>
      <c r="Z710" t="s">
        <v>11</v>
      </c>
      <c r="AA710">
        <v>400</v>
      </c>
      <c r="AB710">
        <v>1248</v>
      </c>
      <c r="AC710">
        <v>1248</v>
      </c>
      <c r="AD710">
        <v>240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f>Sheet1!AM738*10</f>
        <v>0</v>
      </c>
      <c r="AN710">
        <v>0</v>
      </c>
      <c r="AO710">
        <f>Sheet1!AO738*10</f>
        <v>0</v>
      </c>
      <c r="AP710">
        <v>0</v>
      </c>
      <c r="AQ710">
        <f>Sheet1!AQ738*10</f>
        <v>0</v>
      </c>
      <c r="AR710">
        <v>0</v>
      </c>
      <c r="AS710">
        <f>Sheet1!AS738*10</f>
        <v>0</v>
      </c>
      <c r="AT710">
        <v>0</v>
      </c>
      <c r="AU710">
        <f>Sheet1!AU738*10</f>
        <v>0</v>
      </c>
      <c r="AV710">
        <v>0</v>
      </c>
      <c r="AW710">
        <f>Sheet1!AW738*10</f>
        <v>0</v>
      </c>
      <c r="AX710">
        <v>0</v>
      </c>
      <c r="AY710">
        <f>Sheet1!AY738*10</f>
        <v>0</v>
      </c>
      <c r="AZ710">
        <v>0</v>
      </c>
      <c r="BA710">
        <f>Sheet1!BA738*10</f>
        <v>0</v>
      </c>
      <c r="BB710">
        <f ca="1">INDEX($BJ$2:$BJ$7,RANDBETWEEN(1,6))</f>
        <v>0</v>
      </c>
      <c r="BC710">
        <f>Sheet1!BC738*10</f>
        <v>4000</v>
      </c>
      <c r="BD710">
        <v>0</v>
      </c>
      <c r="BE710">
        <v>0</v>
      </c>
    </row>
    <row r="711" spans="1:57" x14ac:dyDescent="0.25">
      <c r="A711">
        <v>3742</v>
      </c>
      <c r="B711" t="s">
        <v>1255</v>
      </c>
      <c r="C711" t="s">
        <v>497</v>
      </c>
      <c r="D711" t="s">
        <v>497</v>
      </c>
      <c r="E711">
        <v>53</v>
      </c>
      <c r="F711">
        <f>Sheet2!F711*0.7</f>
        <v>36400</v>
      </c>
      <c r="G711">
        <v>0</v>
      </c>
      <c r="H711">
        <v>0</v>
      </c>
      <c r="I711">
        <v>0</v>
      </c>
      <c r="J711">
        <v>1</v>
      </c>
      <c r="K711">
        <f>Sheet2!K711*2</f>
        <v>660</v>
      </c>
      <c r="L711">
        <f>Sheet2!L711*2</f>
        <v>834</v>
      </c>
      <c r="M711">
        <f>Sheet1!M739+3</f>
        <v>3</v>
      </c>
      <c r="N711">
        <f>Sheet1!N739+3</f>
        <v>28</v>
      </c>
      <c r="O711">
        <f>Sheet1!O739+3</f>
        <v>4</v>
      </c>
      <c r="P711">
        <f>Sheet1!P739+3</f>
        <v>44</v>
      </c>
      <c r="Q711">
        <f>Sheet1!Q739+3</f>
        <v>48</v>
      </c>
      <c r="R711">
        <f>Sheet1!R739+3</f>
        <v>8</v>
      </c>
      <c r="S711">
        <f>Sheet1!S739+3</f>
        <v>88</v>
      </c>
      <c r="T711">
        <f>Sheet1!T739+3</f>
        <v>158</v>
      </c>
      <c r="U711">
        <v>10</v>
      </c>
      <c r="V711">
        <v>12</v>
      </c>
      <c r="W711">
        <v>1</v>
      </c>
      <c r="X711">
        <v>6</v>
      </c>
      <c r="Y711">
        <v>44</v>
      </c>
      <c r="Z711" t="s">
        <v>71</v>
      </c>
      <c r="AA711">
        <v>200</v>
      </c>
      <c r="AB711">
        <v>1078</v>
      </c>
      <c r="AC711">
        <v>768</v>
      </c>
      <c r="AD711">
        <v>384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f>Sheet1!AM739*10</f>
        <v>0</v>
      </c>
      <c r="AN711">
        <v>0</v>
      </c>
      <c r="AO711">
        <f>Sheet1!AO739*10</f>
        <v>0</v>
      </c>
      <c r="AP711">
        <v>0</v>
      </c>
      <c r="AQ711">
        <f>Sheet1!AQ739*10</f>
        <v>0</v>
      </c>
      <c r="AR711">
        <v>0</v>
      </c>
      <c r="AS711">
        <f>Sheet1!AS739*10</f>
        <v>0</v>
      </c>
      <c r="AT711">
        <v>0</v>
      </c>
      <c r="AU711">
        <f>Sheet1!AU739*10</f>
        <v>0</v>
      </c>
      <c r="AV711">
        <v>0</v>
      </c>
      <c r="AW711">
        <f>Sheet1!AW739*10</f>
        <v>0</v>
      </c>
      <c r="AX711">
        <v>0</v>
      </c>
      <c r="AY711">
        <f>Sheet1!AY739*10</f>
        <v>0</v>
      </c>
      <c r="AZ711">
        <v>0</v>
      </c>
      <c r="BA711">
        <f>Sheet1!BA739*10</f>
        <v>0</v>
      </c>
      <c r="BB711">
        <f ca="1">INDEX($BM$2:$BM$7,RANDBETWEEN(1,6))</f>
        <v>0</v>
      </c>
      <c r="BC711">
        <f>Sheet1!BC739*10</f>
        <v>4000</v>
      </c>
      <c r="BD711">
        <v>0</v>
      </c>
      <c r="BE711">
        <v>0</v>
      </c>
    </row>
    <row r="712" spans="1:57" x14ac:dyDescent="0.25">
      <c r="A712">
        <v>3743</v>
      </c>
      <c r="B712" t="s">
        <v>1256</v>
      </c>
      <c r="C712" t="s">
        <v>456</v>
      </c>
      <c r="D712" t="s">
        <v>456</v>
      </c>
      <c r="E712">
        <v>40</v>
      </c>
      <c r="F712">
        <f>Sheet2!F712*0.7</f>
        <v>24150</v>
      </c>
      <c r="G712">
        <v>0</v>
      </c>
      <c r="H712">
        <v>0</v>
      </c>
      <c r="I712">
        <v>0</v>
      </c>
      <c r="J712">
        <v>1</v>
      </c>
      <c r="K712">
        <f>Sheet2!K712*2</f>
        <v>320</v>
      </c>
      <c r="L712">
        <f>Sheet2!L712*2</f>
        <v>720</v>
      </c>
      <c r="M712">
        <f>Sheet1!M740+3</f>
        <v>8</v>
      </c>
      <c r="N712">
        <f>Sheet1!N740+3</f>
        <v>13</v>
      </c>
      <c r="O712">
        <f>Sheet1!O740+3</f>
        <v>68</v>
      </c>
      <c r="P712">
        <f>Sheet1!P740+3</f>
        <v>53</v>
      </c>
      <c r="Q712">
        <f>Sheet1!Q740+3</f>
        <v>28</v>
      </c>
      <c r="R712">
        <f>Sheet1!R740+3</f>
        <v>8</v>
      </c>
      <c r="S712">
        <f>Sheet1!S740+3</f>
        <v>51</v>
      </c>
      <c r="T712">
        <f>Sheet1!T740+3</f>
        <v>78</v>
      </c>
      <c r="U712">
        <v>10</v>
      </c>
      <c r="V712">
        <v>12</v>
      </c>
      <c r="W712">
        <v>1</v>
      </c>
      <c r="X712">
        <v>0</v>
      </c>
      <c r="Y712">
        <v>60</v>
      </c>
      <c r="Z712" t="s">
        <v>11</v>
      </c>
      <c r="AA712">
        <v>400</v>
      </c>
      <c r="AB712">
        <v>1248</v>
      </c>
      <c r="AC712">
        <v>1248</v>
      </c>
      <c r="AD712">
        <v>432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f>Sheet1!AM740*10</f>
        <v>0</v>
      </c>
      <c r="AN712">
        <v>0</v>
      </c>
      <c r="AO712">
        <f>Sheet1!AO740*10</f>
        <v>0</v>
      </c>
      <c r="AP712">
        <v>0</v>
      </c>
      <c r="AQ712">
        <f>Sheet1!AQ740*10</f>
        <v>0</v>
      </c>
      <c r="AR712">
        <v>0</v>
      </c>
      <c r="AS712">
        <f>Sheet1!AS740*10</f>
        <v>0</v>
      </c>
      <c r="AT712">
        <v>0</v>
      </c>
      <c r="AU712">
        <f>Sheet1!AU740*10</f>
        <v>0</v>
      </c>
      <c r="AV712">
        <v>0</v>
      </c>
      <c r="AW712">
        <f>Sheet1!AW740*10</f>
        <v>0</v>
      </c>
      <c r="AX712">
        <v>0</v>
      </c>
      <c r="AY712">
        <f>Sheet1!AY740*10</f>
        <v>0</v>
      </c>
      <c r="AZ712">
        <v>0</v>
      </c>
      <c r="BA712">
        <f>Sheet1!BA740*10</f>
        <v>0</v>
      </c>
      <c r="BB712">
        <f ca="1">INDEX($BK$2:$BK$7,RANDBETWEEN(1,6))</f>
        <v>0</v>
      </c>
      <c r="BC712">
        <f>Sheet1!BC740*10</f>
        <v>4000</v>
      </c>
      <c r="BD712">
        <v>0</v>
      </c>
      <c r="BE712">
        <v>0</v>
      </c>
    </row>
    <row r="713" spans="1:57" x14ac:dyDescent="0.25">
      <c r="A713">
        <v>3744</v>
      </c>
      <c r="B713" t="s">
        <v>1257</v>
      </c>
      <c r="C713" t="s">
        <v>484</v>
      </c>
      <c r="D713" t="s">
        <v>484</v>
      </c>
      <c r="E713">
        <v>40</v>
      </c>
      <c r="F713">
        <f>Sheet2!F713*0.7</f>
        <v>20860</v>
      </c>
      <c r="G713">
        <v>0</v>
      </c>
      <c r="H713">
        <v>0</v>
      </c>
      <c r="I713">
        <v>0</v>
      </c>
      <c r="J713">
        <v>1</v>
      </c>
      <c r="K713">
        <f>Sheet2!K713*2</f>
        <v>630</v>
      </c>
      <c r="L713">
        <f>Sheet2!L713*2</f>
        <v>720</v>
      </c>
      <c r="M713">
        <f>Sheet1!M741+3</f>
        <v>3</v>
      </c>
      <c r="N713">
        <f>Sheet1!N741+3</f>
        <v>18</v>
      </c>
      <c r="O713">
        <f>Sheet1!O741+3</f>
        <v>68</v>
      </c>
      <c r="P713">
        <f>Sheet1!P741+3</f>
        <v>88</v>
      </c>
      <c r="Q713">
        <f>Sheet1!Q741+3</f>
        <v>18</v>
      </c>
      <c r="R713">
        <f>Sheet1!R741+3</f>
        <v>38</v>
      </c>
      <c r="S713">
        <f>Sheet1!S741+3</f>
        <v>68</v>
      </c>
      <c r="T713">
        <f>Sheet1!T741+3</f>
        <v>83</v>
      </c>
      <c r="U713">
        <v>10</v>
      </c>
      <c r="V713">
        <v>12</v>
      </c>
      <c r="W713">
        <v>0</v>
      </c>
      <c r="X713">
        <v>2</v>
      </c>
      <c r="Y713">
        <v>24</v>
      </c>
      <c r="Z713" t="s">
        <v>11</v>
      </c>
      <c r="AA713">
        <v>100</v>
      </c>
      <c r="AB713">
        <v>964</v>
      </c>
      <c r="AC713">
        <v>864</v>
      </c>
      <c r="AD713">
        <v>288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f>Sheet1!AM741*10</f>
        <v>0</v>
      </c>
      <c r="AN713">
        <v>0</v>
      </c>
      <c r="AO713">
        <f>Sheet1!AO741*10</f>
        <v>0</v>
      </c>
      <c r="AP713">
        <v>0</v>
      </c>
      <c r="AQ713">
        <f>Sheet1!AQ741*10</f>
        <v>0</v>
      </c>
      <c r="AR713">
        <v>0</v>
      </c>
      <c r="AS713">
        <f>Sheet1!AS741*10</f>
        <v>0</v>
      </c>
      <c r="AT713">
        <v>0</v>
      </c>
      <c r="AU713">
        <f>Sheet1!AU741*10</f>
        <v>0</v>
      </c>
      <c r="AV713">
        <v>0</v>
      </c>
      <c r="AW713">
        <f>Sheet1!AW741*10</f>
        <v>0</v>
      </c>
      <c r="AX713">
        <v>0</v>
      </c>
      <c r="AY713">
        <f>Sheet1!AY741*10</f>
        <v>0</v>
      </c>
      <c r="AZ713">
        <v>0</v>
      </c>
      <c r="BA713">
        <f>Sheet1!BA741*10</f>
        <v>0</v>
      </c>
      <c r="BB713">
        <f ca="1">INDEX($BK$2:$BK$7,RANDBETWEEN(1,6))</f>
        <v>0</v>
      </c>
      <c r="BC713">
        <f>Sheet1!BC741*10</f>
        <v>4000</v>
      </c>
      <c r="BD713">
        <v>0</v>
      </c>
      <c r="BE713">
        <v>0</v>
      </c>
    </row>
    <row r="714" spans="1:57" x14ac:dyDescent="0.25">
      <c r="A714">
        <v>3745</v>
      </c>
      <c r="B714" t="s">
        <v>1258</v>
      </c>
      <c r="C714" t="s">
        <v>1251</v>
      </c>
      <c r="D714" t="s">
        <v>1251</v>
      </c>
      <c r="E714">
        <v>57</v>
      </c>
      <c r="F714">
        <f>Sheet2!F714*0.7</f>
        <v>7000</v>
      </c>
      <c r="G714">
        <v>0</v>
      </c>
      <c r="H714">
        <v>0</v>
      </c>
      <c r="I714">
        <v>0</v>
      </c>
      <c r="J714">
        <v>1</v>
      </c>
      <c r="K714">
        <f>Sheet2!K714*2</f>
        <v>920</v>
      </c>
      <c r="L714">
        <f>Sheet2!L714*2</f>
        <v>1160</v>
      </c>
      <c r="M714">
        <f>Sheet1!M742+3</f>
        <v>15</v>
      </c>
      <c r="N714">
        <f>Sheet1!N742+3</f>
        <v>15</v>
      </c>
      <c r="O714">
        <f>Sheet1!O742+3</f>
        <v>53</v>
      </c>
      <c r="P714">
        <f>Sheet1!P742+3</f>
        <v>31</v>
      </c>
      <c r="Q714">
        <f>Sheet1!Q742+3</f>
        <v>29</v>
      </c>
      <c r="R714">
        <f>Sheet1!R742+3</f>
        <v>50</v>
      </c>
      <c r="S714">
        <f>Sheet1!S742+3</f>
        <v>69</v>
      </c>
      <c r="T714">
        <f>Sheet1!T742+3</f>
        <v>17</v>
      </c>
      <c r="U714">
        <v>10</v>
      </c>
      <c r="V714">
        <v>12</v>
      </c>
      <c r="W714">
        <v>0</v>
      </c>
      <c r="X714">
        <v>6</v>
      </c>
      <c r="Y714">
        <v>67</v>
      </c>
      <c r="Z714" t="s">
        <v>467</v>
      </c>
      <c r="AA714">
        <v>110</v>
      </c>
      <c r="AB714">
        <v>720</v>
      </c>
      <c r="AC714">
        <v>360</v>
      </c>
      <c r="AD714">
        <v>360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7507</v>
      </c>
      <c r="AM714">
        <f>Sheet1!AM742*10</f>
        <v>5000</v>
      </c>
      <c r="AN714">
        <v>0</v>
      </c>
      <c r="AO714">
        <f>Sheet1!AO742*10</f>
        <v>0</v>
      </c>
      <c r="AP714">
        <v>0</v>
      </c>
      <c r="AQ714">
        <f>Sheet1!AQ742*10</f>
        <v>0</v>
      </c>
      <c r="AR714">
        <v>0</v>
      </c>
      <c r="AS714">
        <f>Sheet1!AS742*10</f>
        <v>0</v>
      </c>
      <c r="AT714">
        <v>0</v>
      </c>
      <c r="AU714">
        <f>Sheet1!AU742*10</f>
        <v>0</v>
      </c>
      <c r="AV714">
        <v>0</v>
      </c>
      <c r="AW714">
        <f>Sheet1!AW742*10</f>
        <v>0</v>
      </c>
      <c r="AX714">
        <v>0</v>
      </c>
      <c r="AY714">
        <f>Sheet1!AY742*10</f>
        <v>0</v>
      </c>
      <c r="AZ714">
        <v>0</v>
      </c>
      <c r="BA714">
        <f>Sheet1!BA742*10</f>
        <v>0</v>
      </c>
      <c r="BB714">
        <f ca="1">INDEX($BM$2:$BM$7,RANDBETWEEN(1,6))</f>
        <v>0</v>
      </c>
      <c r="BC714">
        <f>Sheet1!BC742*10</f>
        <v>4000</v>
      </c>
      <c r="BD714">
        <v>0</v>
      </c>
      <c r="BE714">
        <v>0</v>
      </c>
    </row>
    <row r="715" spans="1:57" x14ac:dyDescent="0.25">
      <c r="A715">
        <v>3746</v>
      </c>
      <c r="B715" t="s">
        <v>1259</v>
      </c>
      <c r="C715" t="s">
        <v>1249</v>
      </c>
      <c r="D715" t="s">
        <v>1249</v>
      </c>
      <c r="E715">
        <v>71</v>
      </c>
      <c r="F715">
        <f>Sheet2!F715*0.7</f>
        <v>105000</v>
      </c>
      <c r="G715">
        <v>0</v>
      </c>
      <c r="H715">
        <v>0</v>
      </c>
      <c r="I715">
        <v>0</v>
      </c>
      <c r="J715">
        <v>1</v>
      </c>
      <c r="K715">
        <f>Sheet2!K715*2</f>
        <v>1500</v>
      </c>
      <c r="L715">
        <f>Sheet2!L715*2</f>
        <v>2200</v>
      </c>
      <c r="M715">
        <f>Sheet1!M743+3</f>
        <v>11</v>
      </c>
      <c r="N715">
        <f>Sheet1!N743+3</f>
        <v>8</v>
      </c>
      <c r="O715">
        <f>Sheet1!O743+3</f>
        <v>77</v>
      </c>
      <c r="P715">
        <f>Sheet1!P743+3</f>
        <v>77</v>
      </c>
      <c r="Q715">
        <f>Sheet1!Q743+3</f>
        <v>55</v>
      </c>
      <c r="R715">
        <f>Sheet1!R743+3</f>
        <v>38</v>
      </c>
      <c r="S715">
        <f>Sheet1!S743+3</f>
        <v>113</v>
      </c>
      <c r="T715">
        <f>Sheet1!T743+3</f>
        <v>143</v>
      </c>
      <c r="U715">
        <v>10</v>
      </c>
      <c r="V715">
        <v>12</v>
      </c>
      <c r="W715">
        <v>1</v>
      </c>
      <c r="X715">
        <v>7</v>
      </c>
      <c r="Y715">
        <v>60</v>
      </c>
      <c r="Z715" t="s">
        <v>11</v>
      </c>
      <c r="AA715">
        <v>200</v>
      </c>
      <c r="AB715">
        <v>1440</v>
      </c>
      <c r="AC715">
        <v>576</v>
      </c>
      <c r="AD715">
        <v>600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7507</v>
      </c>
      <c r="AM715">
        <f>Sheet1!AM743*10</f>
        <v>5000</v>
      </c>
      <c r="AN715">
        <v>0</v>
      </c>
      <c r="AO715">
        <f>Sheet1!AO743*10</f>
        <v>0</v>
      </c>
      <c r="AP715">
        <v>0</v>
      </c>
      <c r="AQ715">
        <f>Sheet1!AQ743*10</f>
        <v>0</v>
      </c>
      <c r="AR715">
        <v>0</v>
      </c>
      <c r="AS715">
        <f>Sheet1!AS743*10</f>
        <v>0</v>
      </c>
      <c r="AT715">
        <v>0</v>
      </c>
      <c r="AU715">
        <f>Sheet1!AU743*10</f>
        <v>0</v>
      </c>
      <c r="AV715">
        <v>0</v>
      </c>
      <c r="AW715">
        <f>Sheet1!AW743*10</f>
        <v>0</v>
      </c>
      <c r="AX715">
        <v>0</v>
      </c>
      <c r="AY715">
        <f>Sheet1!AY743*10</f>
        <v>0</v>
      </c>
      <c r="AZ715">
        <v>0</v>
      </c>
      <c r="BA715">
        <f>Sheet1!BA743*10</f>
        <v>0</v>
      </c>
      <c r="BB715">
        <f ca="1">INDEX($BO$2:$BO$7,RANDBETWEEN(1,6))</f>
        <v>0</v>
      </c>
      <c r="BC715">
        <f>Sheet1!BC743*10</f>
        <v>4000</v>
      </c>
      <c r="BD715">
        <v>0</v>
      </c>
      <c r="BE715">
        <v>0</v>
      </c>
    </row>
    <row r="716" spans="1:57" x14ac:dyDescent="0.25">
      <c r="A716">
        <v>3747</v>
      </c>
      <c r="B716" t="s">
        <v>1260</v>
      </c>
      <c r="C716" t="s">
        <v>50</v>
      </c>
      <c r="D716" t="s">
        <v>51</v>
      </c>
      <c r="E716">
        <v>17</v>
      </c>
      <c r="F716">
        <f>Sheet2!F716*0.7</f>
        <v>3297</v>
      </c>
      <c r="G716">
        <v>0</v>
      </c>
      <c r="H716">
        <v>0</v>
      </c>
      <c r="I716">
        <v>0</v>
      </c>
      <c r="J716">
        <v>1</v>
      </c>
      <c r="K716">
        <f>Sheet2!K716*2</f>
        <v>92</v>
      </c>
      <c r="L716">
        <f>Sheet2!L716*2</f>
        <v>110</v>
      </c>
      <c r="M716">
        <f>Sheet1!M744+3</f>
        <v>3</v>
      </c>
      <c r="N716">
        <f>Sheet1!N744+3</f>
        <v>3</v>
      </c>
      <c r="O716">
        <f>Sheet1!O744+3</f>
        <v>4</v>
      </c>
      <c r="P716">
        <f>Sheet1!P744+3</f>
        <v>18</v>
      </c>
      <c r="Q716">
        <f>Sheet1!Q744+3</f>
        <v>18</v>
      </c>
      <c r="R716">
        <f>Sheet1!R744+3</f>
        <v>13</v>
      </c>
      <c r="S716">
        <f>Sheet1!S744+3</f>
        <v>38</v>
      </c>
      <c r="T716">
        <f>Sheet1!T744+3</f>
        <v>8</v>
      </c>
      <c r="U716">
        <v>10</v>
      </c>
      <c r="V716">
        <v>12</v>
      </c>
      <c r="W716">
        <v>1</v>
      </c>
      <c r="X716">
        <v>2</v>
      </c>
      <c r="Y716">
        <v>22</v>
      </c>
      <c r="Z716" t="s">
        <v>11</v>
      </c>
      <c r="AA716">
        <v>200</v>
      </c>
      <c r="AB716">
        <v>1576</v>
      </c>
      <c r="AC716">
        <v>576</v>
      </c>
      <c r="AD716">
        <v>576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f>Sheet1!AM744*10</f>
        <v>0</v>
      </c>
      <c r="AN716">
        <v>0</v>
      </c>
      <c r="AO716">
        <f>Sheet1!AO744*10</f>
        <v>0</v>
      </c>
      <c r="AP716">
        <v>0</v>
      </c>
      <c r="AQ716">
        <f>Sheet1!AQ744*10</f>
        <v>0</v>
      </c>
      <c r="AR716">
        <v>0</v>
      </c>
      <c r="AS716">
        <f>Sheet1!AS744*10</f>
        <v>0</v>
      </c>
      <c r="AT716">
        <v>0</v>
      </c>
      <c r="AU716">
        <f>Sheet1!AU744*10</f>
        <v>0</v>
      </c>
      <c r="AV716">
        <v>0</v>
      </c>
      <c r="AW716">
        <f>Sheet1!AW744*10</f>
        <v>0</v>
      </c>
      <c r="AX716">
        <v>0</v>
      </c>
      <c r="AY716">
        <f>Sheet1!AY744*10</f>
        <v>0</v>
      </c>
      <c r="AZ716">
        <v>0</v>
      </c>
      <c r="BA716">
        <f>Sheet1!BA744*10</f>
        <v>0</v>
      </c>
      <c r="BB716">
        <f ca="1">INDEX($BI$2:$BI$7,RANDBETWEEN(1,6))</f>
        <v>0</v>
      </c>
      <c r="BC716">
        <f>Sheet1!BC744*10</f>
        <v>4000</v>
      </c>
      <c r="BD716">
        <v>0</v>
      </c>
      <c r="BE716">
        <v>0</v>
      </c>
    </row>
    <row r="717" spans="1:57" x14ac:dyDescent="0.25">
      <c r="A717">
        <v>3748</v>
      </c>
      <c r="B717" t="s">
        <v>1261</v>
      </c>
      <c r="C717" t="s">
        <v>59</v>
      </c>
      <c r="D717" t="s">
        <v>59</v>
      </c>
      <c r="E717">
        <v>25</v>
      </c>
      <c r="F717">
        <f>Sheet2!F717*0.7</f>
        <v>7762.9999999999991</v>
      </c>
      <c r="G717">
        <v>0</v>
      </c>
      <c r="H717">
        <v>0</v>
      </c>
      <c r="I717">
        <v>0</v>
      </c>
      <c r="J717">
        <v>1</v>
      </c>
      <c r="K717">
        <f>Sheet2!K717*2</f>
        <v>248</v>
      </c>
      <c r="L717">
        <f>Sheet2!L717*2</f>
        <v>314</v>
      </c>
      <c r="M717">
        <f>Sheet1!M745+3</f>
        <v>3</v>
      </c>
      <c r="N717">
        <f>Sheet1!N745+3</f>
        <v>3</v>
      </c>
      <c r="O717">
        <f>Sheet1!O745+3</f>
        <v>4</v>
      </c>
      <c r="P717">
        <f>Sheet1!P745+3</f>
        <v>26</v>
      </c>
      <c r="Q717">
        <f>Sheet1!Q745+3</f>
        <v>31</v>
      </c>
      <c r="R717">
        <f>Sheet1!R745+3</f>
        <v>13</v>
      </c>
      <c r="S717">
        <f>Sheet1!S745+3</f>
        <v>39</v>
      </c>
      <c r="T717">
        <f>Sheet1!T745+3</f>
        <v>8</v>
      </c>
      <c r="U717">
        <v>10</v>
      </c>
      <c r="V717">
        <v>12</v>
      </c>
      <c r="W717">
        <v>1</v>
      </c>
      <c r="X717">
        <v>2</v>
      </c>
      <c r="Y717">
        <v>25</v>
      </c>
      <c r="Z717" t="s">
        <v>11</v>
      </c>
      <c r="AA717">
        <v>200</v>
      </c>
      <c r="AB717">
        <v>1576</v>
      </c>
      <c r="AC717">
        <v>576</v>
      </c>
      <c r="AD717">
        <v>576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f>Sheet1!AM745*10</f>
        <v>0</v>
      </c>
      <c r="AN717">
        <v>0</v>
      </c>
      <c r="AO717">
        <f>Sheet1!AO745*10</f>
        <v>0</v>
      </c>
      <c r="AP717">
        <v>0</v>
      </c>
      <c r="AQ717">
        <f>Sheet1!AQ745*10</f>
        <v>0</v>
      </c>
      <c r="AR717">
        <v>0</v>
      </c>
      <c r="AS717">
        <f>Sheet1!AS745*10</f>
        <v>0</v>
      </c>
      <c r="AT717">
        <v>0</v>
      </c>
      <c r="AU717">
        <f>Sheet1!AU745*10</f>
        <v>0</v>
      </c>
      <c r="AV717">
        <v>0</v>
      </c>
      <c r="AW717">
        <f>Sheet1!AW745*10</f>
        <v>0</v>
      </c>
      <c r="AX717">
        <v>0</v>
      </c>
      <c r="AY717">
        <f>Sheet1!AY745*10</f>
        <v>0</v>
      </c>
      <c r="AZ717">
        <v>0</v>
      </c>
      <c r="BA717">
        <f>Sheet1!BA745*10</f>
        <v>0</v>
      </c>
      <c r="BB717">
        <f ca="1">INDEX($BJ$2:$BJ$7,RANDBETWEEN(1,6))</f>
        <v>0</v>
      </c>
      <c r="BC717">
        <f>Sheet1!BC745*10</f>
        <v>4000</v>
      </c>
      <c r="BD717">
        <v>0</v>
      </c>
      <c r="BE717">
        <v>0</v>
      </c>
    </row>
    <row r="718" spans="1:57" x14ac:dyDescent="0.25">
      <c r="A718">
        <v>3749</v>
      </c>
      <c r="B718" t="s">
        <v>1262</v>
      </c>
      <c r="C718" t="s">
        <v>296</v>
      </c>
      <c r="D718" t="s">
        <v>296</v>
      </c>
      <c r="E718">
        <v>81</v>
      </c>
      <c r="F718">
        <f>Sheet2!F718*0.7</f>
        <v>156856</v>
      </c>
      <c r="G718">
        <v>0</v>
      </c>
      <c r="H718">
        <v>0</v>
      </c>
      <c r="I718">
        <v>0</v>
      </c>
      <c r="J718">
        <v>1</v>
      </c>
      <c r="K718">
        <f>Sheet2!K718*2</f>
        <v>1654</v>
      </c>
      <c r="L718">
        <f>Sheet2!L718*2</f>
        <v>2200</v>
      </c>
      <c r="M718">
        <f>Sheet1!M746+3</f>
        <v>51</v>
      </c>
      <c r="N718">
        <f>Sheet1!N746+3</f>
        <v>41</v>
      </c>
      <c r="O718">
        <f>Sheet1!O746+3</f>
        <v>4</v>
      </c>
      <c r="P718">
        <f>Sheet1!P746+3</f>
        <v>77</v>
      </c>
      <c r="Q718">
        <f>Sheet1!Q746+3</f>
        <v>53</v>
      </c>
      <c r="R718">
        <f>Sheet1!R746+3</f>
        <v>60</v>
      </c>
      <c r="S718">
        <f>Sheet1!S746+3</f>
        <v>80</v>
      </c>
      <c r="T718">
        <f>Sheet1!T746+3</f>
        <v>72</v>
      </c>
      <c r="U718">
        <v>10</v>
      </c>
      <c r="V718">
        <v>12</v>
      </c>
      <c r="W718">
        <v>1</v>
      </c>
      <c r="X718">
        <v>6</v>
      </c>
      <c r="Y718">
        <v>40</v>
      </c>
      <c r="Z718" t="s">
        <v>71</v>
      </c>
      <c r="AA718">
        <v>180</v>
      </c>
      <c r="AB718">
        <v>1720</v>
      </c>
      <c r="AC718">
        <v>1320</v>
      </c>
      <c r="AD718">
        <v>360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f>Sheet1!AM746*10</f>
        <v>0</v>
      </c>
      <c r="AN718">
        <v>0</v>
      </c>
      <c r="AO718">
        <f>Sheet1!AO746*10</f>
        <v>0</v>
      </c>
      <c r="AP718">
        <v>0</v>
      </c>
      <c r="AQ718">
        <f>Sheet1!AQ746*10</f>
        <v>0</v>
      </c>
      <c r="AR718">
        <v>0</v>
      </c>
      <c r="AS718">
        <f>Sheet1!AS746*10</f>
        <v>0</v>
      </c>
      <c r="AT718">
        <v>0</v>
      </c>
      <c r="AU718">
        <f>Sheet1!AU746*10</f>
        <v>0</v>
      </c>
      <c r="AV718">
        <v>0</v>
      </c>
      <c r="AW718">
        <f>Sheet1!AW746*10</f>
        <v>0</v>
      </c>
      <c r="AX718">
        <v>0</v>
      </c>
      <c r="AY718">
        <f>Sheet1!AY746*10</f>
        <v>0</v>
      </c>
      <c r="AZ718">
        <v>0</v>
      </c>
      <c r="BA718">
        <f>Sheet1!BA746*10</f>
        <v>0</v>
      </c>
      <c r="BB718">
        <f ca="1">INDEX($BP$2:$BP$7,RANDBETWEEN(1,6))</f>
        <v>0</v>
      </c>
      <c r="BC718">
        <f>Sheet1!BC746*10</f>
        <v>4000</v>
      </c>
      <c r="BD718">
        <v>0</v>
      </c>
      <c r="BE718">
        <v>0</v>
      </c>
    </row>
    <row r="719" spans="1:57" x14ac:dyDescent="0.25">
      <c r="A719">
        <v>3750</v>
      </c>
      <c r="B719" t="s">
        <v>1263</v>
      </c>
      <c r="C719" t="s">
        <v>158</v>
      </c>
      <c r="D719" t="s">
        <v>158</v>
      </c>
      <c r="E719">
        <v>3</v>
      </c>
      <c r="F719">
        <f>Sheet2!F719*0.7</f>
        <v>700</v>
      </c>
      <c r="G719">
        <v>0</v>
      </c>
      <c r="H719">
        <v>0</v>
      </c>
      <c r="I719">
        <v>0</v>
      </c>
      <c r="J719">
        <v>1</v>
      </c>
      <c r="K719">
        <f>Sheet2!K719*2</f>
        <v>200</v>
      </c>
      <c r="L719">
        <f>Sheet2!L719*2</f>
        <v>400</v>
      </c>
      <c r="M719">
        <f>Sheet1!M747+3</f>
        <v>103</v>
      </c>
      <c r="N719">
        <f>Sheet1!N747+3</f>
        <v>102</v>
      </c>
      <c r="O719">
        <f>Sheet1!O747+3</f>
        <v>3</v>
      </c>
      <c r="P719">
        <f>Sheet1!P747+3</f>
        <v>3</v>
      </c>
      <c r="Q719">
        <f>Sheet1!Q747+3</f>
        <v>3</v>
      </c>
      <c r="R719">
        <f>Sheet1!R747+3</f>
        <v>3</v>
      </c>
      <c r="S719">
        <f>Sheet1!S747+3</f>
        <v>3</v>
      </c>
      <c r="T719">
        <f>Sheet1!T747+3</f>
        <v>103</v>
      </c>
      <c r="U719">
        <v>7</v>
      </c>
      <c r="V719">
        <v>12</v>
      </c>
      <c r="W719">
        <v>0</v>
      </c>
      <c r="X719">
        <v>3</v>
      </c>
      <c r="Y719">
        <v>22</v>
      </c>
      <c r="Z719" t="s">
        <v>159</v>
      </c>
      <c r="AA719">
        <v>2000</v>
      </c>
      <c r="AB719">
        <v>1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f>Sheet1!AM747*10</f>
        <v>0</v>
      </c>
      <c r="AN719">
        <v>0</v>
      </c>
      <c r="AO719">
        <f>Sheet1!AO747*10</f>
        <v>0</v>
      </c>
      <c r="AP719">
        <v>0</v>
      </c>
      <c r="AQ719">
        <f>Sheet1!AQ747*10</f>
        <v>0</v>
      </c>
      <c r="AR719">
        <v>0</v>
      </c>
      <c r="AS719">
        <f>Sheet1!AS747*10</f>
        <v>0</v>
      </c>
      <c r="AT719">
        <v>0</v>
      </c>
      <c r="AU719">
        <f>Sheet1!AU747*10</f>
        <v>0</v>
      </c>
      <c r="AV719">
        <v>0</v>
      </c>
      <c r="AW719">
        <f>Sheet1!AW747*10</f>
        <v>0</v>
      </c>
      <c r="AX719">
        <v>0</v>
      </c>
      <c r="AY719">
        <f>Sheet1!AY747*10</f>
        <v>0</v>
      </c>
      <c r="AZ719">
        <v>0</v>
      </c>
      <c r="BA719">
        <f>Sheet1!BA747*10</f>
        <v>0</v>
      </c>
      <c r="BB719">
        <f ca="1">INDEX($BH$2:$BH$7,RANDBETWEEN(1,6))</f>
        <v>0</v>
      </c>
      <c r="BC719">
        <f>Sheet1!BC747*10</f>
        <v>4000</v>
      </c>
      <c r="BD719">
        <v>0</v>
      </c>
      <c r="BE719">
        <v>0</v>
      </c>
    </row>
    <row r="720" spans="1:57" x14ac:dyDescent="0.25">
      <c r="A720">
        <v>3751</v>
      </c>
      <c r="B720" t="s">
        <v>1264</v>
      </c>
      <c r="C720" t="s">
        <v>1265</v>
      </c>
      <c r="D720" t="s">
        <v>1265</v>
      </c>
      <c r="E720">
        <v>101</v>
      </c>
      <c r="F720">
        <f>Sheet2!F720*0.7</f>
        <v>24970400</v>
      </c>
      <c r="G720">
        <v>0</v>
      </c>
      <c r="H720">
        <v>28549000</v>
      </c>
      <c r="I720">
        <v>31145200</v>
      </c>
      <c r="J720">
        <v>3</v>
      </c>
      <c r="K720">
        <f>Sheet2!K720*2</f>
        <v>11120</v>
      </c>
      <c r="L720">
        <f>Sheet2!L720*2</f>
        <v>19960</v>
      </c>
      <c r="M720">
        <f>Sheet1!M750+3</f>
        <v>28</v>
      </c>
      <c r="N720">
        <f>Sheet1!N750+3</f>
        <v>45</v>
      </c>
      <c r="O720">
        <f>Sheet1!O750+3</f>
        <v>103</v>
      </c>
      <c r="P720">
        <f>Sheet1!P750+3</f>
        <v>123</v>
      </c>
      <c r="Q720">
        <f>Sheet1!Q750+3</f>
        <v>33</v>
      </c>
      <c r="R720">
        <f>Sheet1!R750+3</f>
        <v>123</v>
      </c>
      <c r="S720">
        <f>Sheet1!S750+3</f>
        <v>223</v>
      </c>
      <c r="T720">
        <f>Sheet1!T750+3</f>
        <v>213</v>
      </c>
      <c r="U720">
        <v>10</v>
      </c>
      <c r="V720">
        <v>12</v>
      </c>
      <c r="W720">
        <v>2</v>
      </c>
      <c r="X720">
        <v>8</v>
      </c>
      <c r="Y720">
        <v>86</v>
      </c>
      <c r="Z720" t="s">
        <v>78</v>
      </c>
      <c r="AA720">
        <v>100</v>
      </c>
      <c r="AB720">
        <v>576</v>
      </c>
      <c r="AC720">
        <v>576</v>
      </c>
      <c r="AD720">
        <v>480</v>
      </c>
      <c r="AE720">
        <v>1427450</v>
      </c>
      <c r="AF720">
        <v>617</v>
      </c>
      <c r="AG720">
        <v>5500</v>
      </c>
      <c r="AH720">
        <v>603</v>
      </c>
      <c r="AI720">
        <v>5000</v>
      </c>
      <c r="AJ720">
        <v>616</v>
      </c>
      <c r="AK720">
        <v>2000</v>
      </c>
      <c r="AL720">
        <v>7510</v>
      </c>
      <c r="AM720">
        <f>Sheet1!AM750*10</f>
        <v>50000</v>
      </c>
      <c r="AN720">
        <v>2357</v>
      </c>
      <c r="AO720">
        <f>Sheet1!AO750*10</f>
        <v>16000</v>
      </c>
      <c r="AP720">
        <v>2524</v>
      </c>
      <c r="AQ720">
        <f>Sheet1!AQ750*10</f>
        <v>30000</v>
      </c>
      <c r="AR720">
        <v>2421</v>
      </c>
      <c r="AS720">
        <f>Sheet1!AS750*10</f>
        <v>30000</v>
      </c>
      <c r="AT720">
        <v>2229</v>
      </c>
      <c r="AU720">
        <f>Sheet1!AU750*10</f>
        <v>50000</v>
      </c>
      <c r="AV720">
        <v>7024</v>
      </c>
      <c r="AW720">
        <f>Sheet1!AW750*10</f>
        <v>25000</v>
      </c>
      <c r="AX720">
        <v>0</v>
      </c>
      <c r="AY720">
        <f>Sheet1!AY750*10</f>
        <v>0</v>
      </c>
      <c r="AZ720">
        <v>0</v>
      </c>
      <c r="BA720">
        <f>Sheet1!BA750*10</f>
        <v>0</v>
      </c>
      <c r="BB720">
        <f ca="1">INDEX($BQ$2:$BQ$7,RANDBETWEEN(1,6))</f>
        <v>0</v>
      </c>
      <c r="BC720">
        <f>Sheet1!BC750*10</f>
        <v>4000</v>
      </c>
      <c r="BD720">
        <v>4407</v>
      </c>
      <c r="BE720">
        <v>10</v>
      </c>
    </row>
    <row r="721" spans="1:57" x14ac:dyDescent="0.25">
      <c r="A721">
        <v>3752</v>
      </c>
      <c r="B721" t="s">
        <v>1266</v>
      </c>
      <c r="C721" t="s">
        <v>1267</v>
      </c>
      <c r="D721" t="s">
        <v>1267</v>
      </c>
      <c r="E721">
        <v>72</v>
      </c>
      <c r="F721">
        <f>Sheet2!F721*0.7</f>
        <v>612808</v>
      </c>
      <c r="G721">
        <v>0</v>
      </c>
      <c r="H721">
        <v>276200</v>
      </c>
      <c r="I721">
        <v>100</v>
      </c>
      <c r="J721">
        <v>2</v>
      </c>
      <c r="K721">
        <f>Sheet2!K721*2</f>
        <v>2220</v>
      </c>
      <c r="L721">
        <f>Sheet2!L721*2</f>
        <v>3860</v>
      </c>
      <c r="M721">
        <f>Sheet1!M751+3</f>
        <v>23</v>
      </c>
      <c r="N721">
        <f>Sheet1!N751+3</f>
        <v>18</v>
      </c>
      <c r="O721">
        <f>Sheet1!O751+3</f>
        <v>4</v>
      </c>
      <c r="P721">
        <f>Sheet1!P751+3</f>
        <v>72</v>
      </c>
      <c r="Q721">
        <f>Sheet1!Q751+3</f>
        <v>73</v>
      </c>
      <c r="R721">
        <f>Sheet1!R751+3</f>
        <v>53</v>
      </c>
      <c r="S721">
        <f>Sheet1!S751+3</f>
        <v>70</v>
      </c>
      <c r="T721">
        <f>Sheet1!T751+3</f>
        <v>55</v>
      </c>
      <c r="U721">
        <v>10</v>
      </c>
      <c r="V721">
        <v>12</v>
      </c>
      <c r="W721">
        <v>1</v>
      </c>
      <c r="X721">
        <v>6</v>
      </c>
      <c r="Y721">
        <v>67</v>
      </c>
      <c r="Z721" t="s">
        <v>126</v>
      </c>
      <c r="AA721">
        <v>190</v>
      </c>
      <c r="AB721">
        <v>720</v>
      </c>
      <c r="AC721">
        <v>384</v>
      </c>
      <c r="AD721">
        <v>480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7511</v>
      </c>
      <c r="AM721">
        <f>Sheet1!AM751*10</f>
        <v>35000</v>
      </c>
      <c r="AN721">
        <v>7054</v>
      </c>
      <c r="AO721">
        <f>Sheet1!AO751*10</f>
        <v>10000</v>
      </c>
      <c r="AP721">
        <v>716</v>
      </c>
      <c r="AQ721">
        <f>Sheet1!AQ751*10</f>
        <v>10000</v>
      </c>
      <c r="AR721">
        <v>739</v>
      </c>
      <c r="AS721">
        <f>Sheet1!AS751*10</f>
        <v>5000</v>
      </c>
      <c r="AT721">
        <v>2609</v>
      </c>
      <c r="AU721">
        <f>Sheet1!AU751*10</f>
        <v>1000</v>
      </c>
      <c r="AV721">
        <v>757</v>
      </c>
      <c r="AW721">
        <f>Sheet1!AW751*10</f>
        <v>5000</v>
      </c>
      <c r="AX721">
        <v>1271</v>
      </c>
      <c r="AY721">
        <f>Sheet1!AY751*10</f>
        <v>50</v>
      </c>
      <c r="AZ721">
        <v>0</v>
      </c>
      <c r="BA721">
        <f>Sheet1!BA751*10</f>
        <v>0</v>
      </c>
      <c r="BB721">
        <f ca="1">INDEX($BO$2:$BO$7,RANDBETWEEN(1,6))</f>
        <v>0</v>
      </c>
      <c r="BC721">
        <f>Sheet1!BC751*10</f>
        <v>4000</v>
      </c>
      <c r="BD721">
        <v>4404</v>
      </c>
      <c r="BE721">
        <v>10</v>
      </c>
    </row>
    <row r="722" spans="1:57" x14ac:dyDescent="0.25">
      <c r="A722">
        <v>3753</v>
      </c>
      <c r="B722" t="s">
        <v>1268</v>
      </c>
      <c r="C722" t="s">
        <v>1269</v>
      </c>
      <c r="D722" t="s">
        <v>1269</v>
      </c>
      <c r="E722">
        <v>71</v>
      </c>
      <c r="F722">
        <f>Sheet2!F722*0.7</f>
        <v>583954</v>
      </c>
      <c r="G722">
        <v>0</v>
      </c>
      <c r="H722">
        <v>206200</v>
      </c>
      <c r="I722">
        <v>100</v>
      </c>
      <c r="J722">
        <v>2</v>
      </c>
      <c r="K722">
        <f>Sheet2!K722*2</f>
        <v>2220</v>
      </c>
      <c r="L722">
        <f>Sheet2!L722*2</f>
        <v>3560</v>
      </c>
      <c r="M722">
        <f>Sheet1!M752+3</f>
        <v>23</v>
      </c>
      <c r="N722">
        <f>Sheet1!N752+3</f>
        <v>18</v>
      </c>
      <c r="O722">
        <f>Sheet1!O752+3</f>
        <v>4</v>
      </c>
      <c r="P722">
        <f>Sheet1!P752+3</f>
        <v>72</v>
      </c>
      <c r="Q722">
        <f>Sheet1!Q752+3</f>
        <v>63</v>
      </c>
      <c r="R722">
        <f>Sheet1!R752+3</f>
        <v>53</v>
      </c>
      <c r="S722">
        <f>Sheet1!S752+3</f>
        <v>79</v>
      </c>
      <c r="T722">
        <f>Sheet1!T752+3</f>
        <v>55</v>
      </c>
      <c r="U722">
        <v>10</v>
      </c>
      <c r="V722">
        <v>12</v>
      </c>
      <c r="W722">
        <v>1</v>
      </c>
      <c r="X722">
        <v>6</v>
      </c>
      <c r="Y722">
        <v>67</v>
      </c>
      <c r="Z722" t="s">
        <v>126</v>
      </c>
      <c r="AA722">
        <v>150</v>
      </c>
      <c r="AB722">
        <v>480</v>
      </c>
      <c r="AC722">
        <v>576</v>
      </c>
      <c r="AD722">
        <v>432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7511</v>
      </c>
      <c r="AM722">
        <f>Sheet1!AM752*10</f>
        <v>35000</v>
      </c>
      <c r="AN722">
        <v>7054</v>
      </c>
      <c r="AO722">
        <f>Sheet1!AO752*10</f>
        <v>10000</v>
      </c>
      <c r="AP722">
        <v>716</v>
      </c>
      <c r="AQ722">
        <f>Sheet1!AQ752*10</f>
        <v>10000</v>
      </c>
      <c r="AR722">
        <v>2622</v>
      </c>
      <c r="AS722">
        <f>Sheet1!AS752*10</f>
        <v>30</v>
      </c>
      <c r="AT722">
        <v>2308</v>
      </c>
      <c r="AU722">
        <f>Sheet1!AU752*10</f>
        <v>100</v>
      </c>
      <c r="AV722">
        <v>757</v>
      </c>
      <c r="AW722">
        <f>Sheet1!AW752*10</f>
        <v>5000</v>
      </c>
      <c r="AX722">
        <v>0</v>
      </c>
      <c r="AY722">
        <f>Sheet1!AY752*10</f>
        <v>0</v>
      </c>
      <c r="AZ722">
        <v>0</v>
      </c>
      <c r="BA722">
        <f>Sheet1!BA752*10</f>
        <v>0</v>
      </c>
      <c r="BB722">
        <f ca="1">INDEX($BO$2:$BO$7,RANDBETWEEN(1,6))</f>
        <v>0</v>
      </c>
      <c r="BC722">
        <f>Sheet1!BC752*10</f>
        <v>4000</v>
      </c>
      <c r="BD722">
        <v>4405</v>
      </c>
      <c r="BE722">
        <v>10</v>
      </c>
    </row>
    <row r="723" spans="1:57" x14ac:dyDescent="0.25">
      <c r="A723">
        <v>3754</v>
      </c>
      <c r="B723" t="s">
        <v>1270</v>
      </c>
      <c r="C723" t="s">
        <v>1271</v>
      </c>
      <c r="D723" t="s">
        <v>1271</v>
      </c>
      <c r="E723">
        <v>83</v>
      </c>
      <c r="F723">
        <f>Sheet2!F723*0.7</f>
        <v>2066399.9999999998</v>
      </c>
      <c r="G723">
        <v>0</v>
      </c>
      <c r="H723">
        <v>911000</v>
      </c>
      <c r="I723">
        <v>100</v>
      </c>
      <c r="J723">
        <v>1</v>
      </c>
      <c r="K723">
        <f>Sheet2!K723*2</f>
        <v>2800</v>
      </c>
      <c r="L723">
        <f>Sheet2!L723*2</f>
        <v>4040</v>
      </c>
      <c r="M723">
        <f>Sheet1!M753+3</f>
        <v>15</v>
      </c>
      <c r="N723">
        <f>Sheet1!N753+3</f>
        <v>27</v>
      </c>
      <c r="O723">
        <f>Sheet1!O753+3</f>
        <v>83</v>
      </c>
      <c r="P723">
        <f>Sheet1!P753+3</f>
        <v>103</v>
      </c>
      <c r="Q723">
        <f>Sheet1!Q753+3</f>
        <v>53</v>
      </c>
      <c r="R723">
        <f>Sheet1!R753+3</f>
        <v>75</v>
      </c>
      <c r="S723">
        <f>Sheet1!S753+3</f>
        <v>93</v>
      </c>
      <c r="T723">
        <f>Sheet1!T753+3</f>
        <v>53</v>
      </c>
      <c r="U723">
        <v>10</v>
      </c>
      <c r="V723">
        <v>12</v>
      </c>
      <c r="W723">
        <v>0</v>
      </c>
      <c r="X723">
        <v>8</v>
      </c>
      <c r="Y723">
        <v>46</v>
      </c>
      <c r="Z723" t="s">
        <v>78</v>
      </c>
      <c r="AA723">
        <v>250</v>
      </c>
      <c r="AB723">
        <v>672</v>
      </c>
      <c r="AC723">
        <v>780</v>
      </c>
      <c r="AD723">
        <v>480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7511</v>
      </c>
      <c r="AM723">
        <f>Sheet1!AM753*10</f>
        <v>60000</v>
      </c>
      <c r="AN723">
        <v>2254</v>
      </c>
      <c r="AO723">
        <f>Sheet1!AO753*10</f>
        <v>10</v>
      </c>
      <c r="AP723">
        <v>7063</v>
      </c>
      <c r="AQ723">
        <f>Sheet1!AQ753*10</f>
        <v>10000</v>
      </c>
      <c r="AR723">
        <v>2001</v>
      </c>
      <c r="AS723">
        <f>Sheet1!AS753*10</f>
        <v>250</v>
      </c>
      <c r="AT723">
        <v>7511</v>
      </c>
      <c r="AU723">
        <f>Sheet1!AU753*10</f>
        <v>10000</v>
      </c>
      <c r="AV723">
        <v>2322</v>
      </c>
      <c r="AW723">
        <f>Sheet1!AW753*10</f>
        <v>1000</v>
      </c>
      <c r="AX723">
        <v>2353</v>
      </c>
      <c r="AY723">
        <f>Sheet1!AY753*10</f>
        <v>1000</v>
      </c>
      <c r="AZ723">
        <v>0</v>
      </c>
      <c r="BA723">
        <f>Sheet1!BA753*10</f>
        <v>0</v>
      </c>
      <c r="BB723">
        <f ca="1">INDEX($BP$2:$BP$7,RANDBETWEEN(1,6))</f>
        <v>0</v>
      </c>
      <c r="BC723">
        <f>Sheet1!BC753*10</f>
        <v>4000</v>
      </c>
      <c r="BD723">
        <v>4406</v>
      </c>
      <c r="BE723">
        <v>10</v>
      </c>
    </row>
    <row r="724" spans="1:57" x14ac:dyDescent="0.25">
      <c r="A724">
        <v>3755</v>
      </c>
      <c r="B724" t="s">
        <v>1272</v>
      </c>
      <c r="C724" t="s">
        <v>1271</v>
      </c>
      <c r="D724" t="s">
        <v>1271</v>
      </c>
      <c r="E724">
        <v>85</v>
      </c>
      <c r="F724">
        <f>Sheet2!F724*0.7</f>
        <v>2206400</v>
      </c>
      <c r="G724">
        <v>0</v>
      </c>
      <c r="H724">
        <v>992000</v>
      </c>
      <c r="I724">
        <v>100</v>
      </c>
      <c r="J724">
        <v>1</v>
      </c>
      <c r="K724">
        <f>Sheet2!K724*2</f>
        <v>3200</v>
      </c>
      <c r="L724">
        <f>Sheet2!L724*2</f>
        <v>4100</v>
      </c>
      <c r="M724">
        <f>Sheet1!M754+3</f>
        <v>18</v>
      </c>
      <c r="N724">
        <f>Sheet1!N754+3</f>
        <v>27</v>
      </c>
      <c r="O724">
        <f>Sheet1!O754+3</f>
        <v>83</v>
      </c>
      <c r="P724">
        <f>Sheet1!P754+3</f>
        <v>123</v>
      </c>
      <c r="Q724">
        <f>Sheet1!Q754+3</f>
        <v>63</v>
      </c>
      <c r="R724">
        <f>Sheet1!R754+3</f>
        <v>88</v>
      </c>
      <c r="S724">
        <f>Sheet1!S754+3</f>
        <v>101</v>
      </c>
      <c r="T724">
        <f>Sheet1!T754+3</f>
        <v>83</v>
      </c>
      <c r="U724">
        <v>10</v>
      </c>
      <c r="V724">
        <v>12</v>
      </c>
      <c r="W724">
        <v>0</v>
      </c>
      <c r="X724">
        <v>8</v>
      </c>
      <c r="Y724">
        <v>46</v>
      </c>
      <c r="Z724" t="s">
        <v>78</v>
      </c>
      <c r="AA724">
        <v>250</v>
      </c>
      <c r="AB724">
        <v>672</v>
      </c>
      <c r="AC724">
        <v>780</v>
      </c>
      <c r="AD724">
        <v>480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7511</v>
      </c>
      <c r="AM724">
        <f>Sheet1!AM754*10</f>
        <v>60000</v>
      </c>
      <c r="AN724">
        <v>2254</v>
      </c>
      <c r="AO724">
        <f>Sheet1!AO754*10</f>
        <v>10</v>
      </c>
      <c r="AP724">
        <v>7063</v>
      </c>
      <c r="AQ724">
        <f>Sheet1!AQ754*10</f>
        <v>10000</v>
      </c>
      <c r="AR724">
        <v>2001</v>
      </c>
      <c r="AS724">
        <f>Sheet1!AS754*10</f>
        <v>250</v>
      </c>
      <c r="AT724">
        <v>7511</v>
      </c>
      <c r="AU724">
        <f>Sheet1!AU754*10</f>
        <v>10000</v>
      </c>
      <c r="AV724">
        <v>2322</v>
      </c>
      <c r="AW724">
        <f>Sheet1!AW754*10</f>
        <v>1000</v>
      </c>
      <c r="AX724">
        <v>2353</v>
      </c>
      <c r="AY724">
        <f>Sheet1!AY754*10</f>
        <v>1000</v>
      </c>
      <c r="AZ724">
        <v>0</v>
      </c>
      <c r="BA724">
        <f>Sheet1!BA754*10</f>
        <v>0</v>
      </c>
      <c r="BB724">
        <f ca="1">INDEX($BP$2:$BP$7,RANDBETWEEN(1,6))</f>
        <v>0</v>
      </c>
      <c r="BC724">
        <f>Sheet1!BC754*10</f>
        <v>4000</v>
      </c>
      <c r="BD724">
        <v>4406</v>
      </c>
      <c r="BE724">
        <v>10</v>
      </c>
    </row>
    <row r="725" spans="1:57" x14ac:dyDescent="0.25">
      <c r="A725">
        <v>3756</v>
      </c>
      <c r="B725" t="s">
        <v>1273</v>
      </c>
      <c r="C725" t="s">
        <v>1223</v>
      </c>
      <c r="D725" t="s">
        <v>1224</v>
      </c>
      <c r="E725">
        <v>91</v>
      </c>
      <c r="F725">
        <f>Sheet2!F725*0.7</f>
        <v>2157610</v>
      </c>
      <c r="G725">
        <v>0</v>
      </c>
      <c r="H725">
        <v>0</v>
      </c>
      <c r="I725">
        <v>0</v>
      </c>
      <c r="J725">
        <v>3</v>
      </c>
      <c r="K725">
        <f>Sheet2!K725*2</f>
        <v>5108</v>
      </c>
      <c r="L725">
        <f>Sheet2!L725*2</f>
        <v>7820</v>
      </c>
      <c r="M725">
        <f>Sheet1!M755+3</f>
        <v>55</v>
      </c>
      <c r="N725">
        <f>Sheet1!N755+3</f>
        <v>65</v>
      </c>
      <c r="O725">
        <f>Sheet1!O755+3</f>
        <v>4</v>
      </c>
      <c r="P725">
        <f>Sheet1!P755+3</f>
        <v>99</v>
      </c>
      <c r="Q725">
        <f>Sheet1!Q755+3</f>
        <v>113</v>
      </c>
      <c r="R725">
        <f>Sheet1!R755+3</f>
        <v>89</v>
      </c>
      <c r="S725">
        <f>Sheet1!S755+3</f>
        <v>97</v>
      </c>
      <c r="T725">
        <f>Sheet1!T755+3</f>
        <v>35</v>
      </c>
      <c r="U725">
        <v>10</v>
      </c>
      <c r="V725">
        <v>12</v>
      </c>
      <c r="W725">
        <v>2</v>
      </c>
      <c r="X725">
        <v>9</v>
      </c>
      <c r="Y725">
        <v>47</v>
      </c>
      <c r="Z725" t="s">
        <v>793</v>
      </c>
      <c r="AA725">
        <v>160</v>
      </c>
      <c r="AB725">
        <v>140</v>
      </c>
      <c r="AC725">
        <v>672</v>
      </c>
      <c r="AD725">
        <v>432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f>Sheet1!AM755*10</f>
        <v>0</v>
      </c>
      <c r="AN725">
        <v>0</v>
      </c>
      <c r="AO725">
        <f>Sheet1!AO755*10</f>
        <v>0</v>
      </c>
      <c r="AP725">
        <v>0</v>
      </c>
      <c r="AQ725">
        <f>Sheet1!AQ755*10</f>
        <v>0</v>
      </c>
      <c r="AR725">
        <v>0</v>
      </c>
      <c r="AS725">
        <f>Sheet1!AS755*10</f>
        <v>0</v>
      </c>
      <c r="AT725">
        <v>0</v>
      </c>
      <c r="AU725">
        <f>Sheet1!AU755*10</f>
        <v>0</v>
      </c>
      <c r="AV725">
        <v>0</v>
      </c>
      <c r="AW725">
        <f>Sheet1!AW755*10</f>
        <v>0</v>
      </c>
      <c r="AX725">
        <v>0</v>
      </c>
      <c r="AY725">
        <f>Sheet1!AY755*10</f>
        <v>0</v>
      </c>
      <c r="AZ725">
        <v>0</v>
      </c>
      <c r="BA725">
        <f>Sheet1!BA755*10</f>
        <v>0</v>
      </c>
      <c r="BB725">
        <f ca="1">INDEX($BQ$2:$BQ$7,RANDBETWEEN(1,6))</f>
        <v>0</v>
      </c>
      <c r="BC725">
        <f>Sheet1!BC755*10</f>
        <v>4000</v>
      </c>
      <c r="BD725">
        <v>0</v>
      </c>
      <c r="BE725">
        <v>0</v>
      </c>
    </row>
    <row r="726" spans="1:57" x14ac:dyDescent="0.25">
      <c r="A726">
        <v>3757</v>
      </c>
      <c r="B726" t="s">
        <v>1274</v>
      </c>
      <c r="C726" t="s">
        <v>1211</v>
      </c>
      <c r="D726" t="s">
        <v>1211</v>
      </c>
      <c r="E726">
        <v>82</v>
      </c>
      <c r="F726">
        <f>Sheet2!F726*0.7</f>
        <v>357784</v>
      </c>
      <c r="G726">
        <v>0</v>
      </c>
      <c r="H726">
        <v>0</v>
      </c>
      <c r="I726">
        <v>0</v>
      </c>
      <c r="J726">
        <v>2</v>
      </c>
      <c r="K726">
        <f>Sheet2!K726*2</f>
        <v>2578</v>
      </c>
      <c r="L726">
        <f>Sheet2!L726*2</f>
        <v>4218</v>
      </c>
      <c r="M726">
        <f>Sheet1!M756+3</f>
        <v>42</v>
      </c>
      <c r="N726">
        <f>Sheet1!N756+3</f>
        <v>72</v>
      </c>
      <c r="O726">
        <f>Sheet1!O756+3</f>
        <v>4</v>
      </c>
      <c r="P726">
        <f>Sheet1!P756+3</f>
        <v>74</v>
      </c>
      <c r="Q726">
        <f>Sheet1!Q756+3</f>
        <v>58</v>
      </c>
      <c r="R726">
        <f>Sheet1!R756+3</f>
        <v>138</v>
      </c>
      <c r="S726">
        <f>Sheet1!S756+3</f>
        <v>106</v>
      </c>
      <c r="T726">
        <f>Sheet1!T756+3</f>
        <v>72</v>
      </c>
      <c r="U726">
        <v>10</v>
      </c>
      <c r="V726">
        <v>12</v>
      </c>
      <c r="W726">
        <v>2</v>
      </c>
      <c r="X726">
        <v>9</v>
      </c>
      <c r="Y726">
        <v>46</v>
      </c>
      <c r="Z726" t="s">
        <v>11</v>
      </c>
      <c r="AA726">
        <v>170</v>
      </c>
      <c r="AB726">
        <v>168</v>
      </c>
      <c r="AC726">
        <v>1008</v>
      </c>
      <c r="AD726">
        <v>300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f>Sheet1!AM756*10</f>
        <v>0</v>
      </c>
      <c r="AN726">
        <v>0</v>
      </c>
      <c r="AO726">
        <f>Sheet1!AO756*10</f>
        <v>0</v>
      </c>
      <c r="AP726">
        <v>0</v>
      </c>
      <c r="AQ726">
        <f>Sheet1!AQ756*10</f>
        <v>0</v>
      </c>
      <c r="AR726">
        <v>0</v>
      </c>
      <c r="AS726">
        <f>Sheet1!AS756*10</f>
        <v>0</v>
      </c>
      <c r="AT726">
        <v>0</v>
      </c>
      <c r="AU726">
        <f>Sheet1!AU756*10</f>
        <v>0</v>
      </c>
      <c r="AV726">
        <v>0</v>
      </c>
      <c r="AW726">
        <f>Sheet1!AW756*10</f>
        <v>0</v>
      </c>
      <c r="AX726">
        <v>0</v>
      </c>
      <c r="AY726">
        <f>Sheet1!AY756*10</f>
        <v>0</v>
      </c>
      <c r="AZ726">
        <v>0</v>
      </c>
      <c r="BA726">
        <f>Sheet1!BA756*10</f>
        <v>0</v>
      </c>
      <c r="BB726">
        <f ca="1">INDEX($BP$2:$BP$7,RANDBETWEEN(1,6))</f>
        <v>0</v>
      </c>
      <c r="BC726">
        <f>Sheet1!BC756*10</f>
        <v>4000</v>
      </c>
      <c r="BD726">
        <v>0</v>
      </c>
      <c r="BE726">
        <v>0</v>
      </c>
    </row>
    <row r="727" spans="1:57" x14ac:dyDescent="0.25">
      <c r="A727">
        <v>3758</v>
      </c>
      <c r="B727" t="s">
        <v>1275</v>
      </c>
      <c r="C727" t="s">
        <v>1213</v>
      </c>
      <c r="D727" t="s">
        <v>1213</v>
      </c>
      <c r="E727">
        <v>72</v>
      </c>
      <c r="F727">
        <f>Sheet2!F727*0.7</f>
        <v>204526</v>
      </c>
      <c r="G727">
        <v>0</v>
      </c>
      <c r="H727">
        <v>0</v>
      </c>
      <c r="I727">
        <v>0</v>
      </c>
      <c r="J727">
        <v>2</v>
      </c>
      <c r="K727">
        <f>Sheet2!K727*2</f>
        <v>2112</v>
      </c>
      <c r="L727">
        <f>Sheet2!L727*2</f>
        <v>2992</v>
      </c>
      <c r="M727">
        <f>Sheet1!M757+3</f>
        <v>37</v>
      </c>
      <c r="N727">
        <f>Sheet1!N757+3</f>
        <v>48</v>
      </c>
      <c r="O727">
        <f>Sheet1!O757+3</f>
        <v>4</v>
      </c>
      <c r="P727">
        <f>Sheet1!P757+3</f>
        <v>81</v>
      </c>
      <c r="Q727">
        <f>Sheet1!Q757+3</f>
        <v>48</v>
      </c>
      <c r="R727">
        <f>Sheet1!R757+3</f>
        <v>75</v>
      </c>
      <c r="S727">
        <f>Sheet1!S757+3</f>
        <v>84</v>
      </c>
      <c r="T727">
        <f>Sheet1!T757+3</f>
        <v>76</v>
      </c>
      <c r="U727">
        <v>10</v>
      </c>
      <c r="V727">
        <v>12</v>
      </c>
      <c r="W727">
        <v>2</v>
      </c>
      <c r="X727">
        <v>9</v>
      </c>
      <c r="Y727">
        <v>43</v>
      </c>
      <c r="Z727" t="s">
        <v>11</v>
      </c>
      <c r="AA727">
        <v>100</v>
      </c>
      <c r="AB727">
        <v>108</v>
      </c>
      <c r="AC727">
        <v>576</v>
      </c>
      <c r="AD727">
        <v>432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f>Sheet1!AM757*10</f>
        <v>0</v>
      </c>
      <c r="AN727">
        <v>0</v>
      </c>
      <c r="AO727">
        <f>Sheet1!AO757*10</f>
        <v>0</v>
      </c>
      <c r="AP727">
        <v>0</v>
      </c>
      <c r="AQ727">
        <f>Sheet1!AQ757*10</f>
        <v>0</v>
      </c>
      <c r="AR727">
        <v>0</v>
      </c>
      <c r="AS727">
        <f>Sheet1!AS757*10</f>
        <v>0</v>
      </c>
      <c r="AT727">
        <v>0</v>
      </c>
      <c r="AU727">
        <f>Sheet1!AU757*10</f>
        <v>0</v>
      </c>
      <c r="AV727">
        <v>0</v>
      </c>
      <c r="AW727">
        <f>Sheet1!AW757*10</f>
        <v>0</v>
      </c>
      <c r="AX727">
        <v>0</v>
      </c>
      <c r="AY727">
        <f>Sheet1!AY757*10</f>
        <v>0</v>
      </c>
      <c r="AZ727">
        <v>0</v>
      </c>
      <c r="BA727">
        <f>Sheet1!BA757*10</f>
        <v>0</v>
      </c>
      <c r="BB727">
        <f ca="1">INDEX($BO$2:$BO$7,RANDBETWEEN(1,6))</f>
        <v>0</v>
      </c>
      <c r="BC727">
        <f>Sheet1!BC757*10</f>
        <v>4000</v>
      </c>
      <c r="BD727">
        <v>0</v>
      </c>
      <c r="BE727">
        <v>0</v>
      </c>
    </row>
    <row r="728" spans="1:57" x14ac:dyDescent="0.25">
      <c r="A728">
        <v>3759</v>
      </c>
      <c r="B728" t="s">
        <v>1276</v>
      </c>
      <c r="C728" t="s">
        <v>1211</v>
      </c>
      <c r="D728" t="s">
        <v>1211</v>
      </c>
      <c r="E728">
        <v>78</v>
      </c>
      <c r="F728">
        <f>Sheet2!F728*0.7</f>
        <v>273777</v>
      </c>
      <c r="G728">
        <v>0</v>
      </c>
      <c r="H728">
        <v>0</v>
      </c>
      <c r="I728">
        <v>0</v>
      </c>
      <c r="J728">
        <v>2</v>
      </c>
      <c r="K728">
        <f>Sheet2!K728*2</f>
        <v>2360</v>
      </c>
      <c r="L728">
        <f>Sheet2!L728*2</f>
        <v>4000</v>
      </c>
      <c r="M728">
        <f>Sheet1!M758+3</f>
        <v>34</v>
      </c>
      <c r="N728">
        <f>Sheet1!N758+3</f>
        <v>50</v>
      </c>
      <c r="O728">
        <f>Sheet1!O758+3</f>
        <v>4</v>
      </c>
      <c r="P728">
        <f>Sheet1!P758+3</f>
        <v>81</v>
      </c>
      <c r="Q728">
        <f>Sheet1!Q758+3</f>
        <v>34</v>
      </c>
      <c r="R728">
        <f>Sheet1!R758+3</f>
        <v>96</v>
      </c>
      <c r="S728">
        <f>Sheet1!S758+3</f>
        <v>91</v>
      </c>
      <c r="T728">
        <f>Sheet1!T758+3</f>
        <v>55</v>
      </c>
      <c r="U728">
        <v>10</v>
      </c>
      <c r="V728">
        <v>12</v>
      </c>
      <c r="W728">
        <v>2</v>
      </c>
      <c r="X728">
        <v>9</v>
      </c>
      <c r="Y728">
        <v>44</v>
      </c>
      <c r="Z728" t="s">
        <v>11</v>
      </c>
      <c r="AA728">
        <v>180</v>
      </c>
      <c r="AB728">
        <v>168</v>
      </c>
      <c r="AC728">
        <v>768</v>
      </c>
      <c r="AD728">
        <v>360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f>Sheet1!AM758*10</f>
        <v>0</v>
      </c>
      <c r="AN728">
        <v>0</v>
      </c>
      <c r="AO728">
        <f>Sheet1!AO758*10</f>
        <v>0</v>
      </c>
      <c r="AP728">
        <v>0</v>
      </c>
      <c r="AQ728">
        <f>Sheet1!AQ758*10</f>
        <v>0</v>
      </c>
      <c r="AR728">
        <v>0</v>
      </c>
      <c r="AS728">
        <f>Sheet1!AS758*10</f>
        <v>0</v>
      </c>
      <c r="AT728">
        <v>0</v>
      </c>
      <c r="AU728">
        <f>Sheet1!AU758*10</f>
        <v>0</v>
      </c>
      <c r="AV728">
        <v>0</v>
      </c>
      <c r="AW728">
        <f>Sheet1!AW758*10</f>
        <v>0</v>
      </c>
      <c r="AX728">
        <v>0</v>
      </c>
      <c r="AY728">
        <f>Sheet1!AY758*10</f>
        <v>0</v>
      </c>
      <c r="AZ728">
        <v>0</v>
      </c>
      <c r="BA728">
        <f>Sheet1!BA758*10</f>
        <v>0</v>
      </c>
      <c r="BB728">
        <f ca="1">INDEX($BO$2:$BO$7,RANDBETWEEN(1,6))</f>
        <v>0</v>
      </c>
      <c r="BC728">
        <f>Sheet1!BC758*10</f>
        <v>4000</v>
      </c>
      <c r="BD728">
        <v>0</v>
      </c>
      <c r="BE728">
        <v>0</v>
      </c>
    </row>
    <row r="729" spans="1:57" x14ac:dyDescent="0.25">
      <c r="A729">
        <v>3760</v>
      </c>
      <c r="B729" t="s">
        <v>1277</v>
      </c>
      <c r="C729" t="s">
        <v>1213</v>
      </c>
      <c r="D729" t="s">
        <v>1213</v>
      </c>
      <c r="E729">
        <v>71</v>
      </c>
      <c r="F729">
        <f>Sheet2!F729*0.7</f>
        <v>148274</v>
      </c>
      <c r="G729">
        <v>0</v>
      </c>
      <c r="H729">
        <v>0</v>
      </c>
      <c r="I729">
        <v>0</v>
      </c>
      <c r="J729">
        <v>2</v>
      </c>
      <c r="K729">
        <f>Sheet2!K729*2</f>
        <v>1860</v>
      </c>
      <c r="L729">
        <f>Sheet2!L729*2</f>
        <v>2340</v>
      </c>
      <c r="M729">
        <f>Sheet1!M759+3</f>
        <v>27</v>
      </c>
      <c r="N729">
        <f>Sheet1!N759+3</f>
        <v>41</v>
      </c>
      <c r="O729">
        <f>Sheet1!O759+3</f>
        <v>4</v>
      </c>
      <c r="P729">
        <f>Sheet1!P759+3</f>
        <v>69</v>
      </c>
      <c r="Q729">
        <f>Sheet1!Q759+3</f>
        <v>80</v>
      </c>
      <c r="R729">
        <f>Sheet1!R759+3</f>
        <v>63</v>
      </c>
      <c r="S729">
        <f>Sheet1!S759+3</f>
        <v>82</v>
      </c>
      <c r="T729">
        <f>Sheet1!T759+3</f>
        <v>38</v>
      </c>
      <c r="U729">
        <v>10</v>
      </c>
      <c r="V729">
        <v>12</v>
      </c>
      <c r="W729">
        <v>2</v>
      </c>
      <c r="X729">
        <v>9</v>
      </c>
      <c r="Y729">
        <v>42</v>
      </c>
      <c r="Z729" t="s">
        <v>11</v>
      </c>
      <c r="AA729">
        <v>120</v>
      </c>
      <c r="AB729">
        <v>108</v>
      </c>
      <c r="AC729">
        <v>576</v>
      </c>
      <c r="AD729">
        <v>432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f>Sheet1!AM759*10</f>
        <v>0</v>
      </c>
      <c r="AN729">
        <v>0</v>
      </c>
      <c r="AO729">
        <f>Sheet1!AO759*10</f>
        <v>0</v>
      </c>
      <c r="AP729">
        <v>0</v>
      </c>
      <c r="AQ729">
        <f>Sheet1!AQ759*10</f>
        <v>0</v>
      </c>
      <c r="AR729">
        <v>0</v>
      </c>
      <c r="AS729">
        <f>Sheet1!AS759*10</f>
        <v>0</v>
      </c>
      <c r="AT729">
        <v>0</v>
      </c>
      <c r="AU729">
        <f>Sheet1!AU759*10</f>
        <v>0</v>
      </c>
      <c r="AV729">
        <v>0</v>
      </c>
      <c r="AW729">
        <f>Sheet1!AW759*10</f>
        <v>0</v>
      </c>
      <c r="AX729">
        <v>0</v>
      </c>
      <c r="AY729">
        <f>Sheet1!AY759*10</f>
        <v>0</v>
      </c>
      <c r="AZ729">
        <v>0</v>
      </c>
      <c r="BA729">
        <f>Sheet1!BA759*10</f>
        <v>0</v>
      </c>
      <c r="BB729">
        <f ca="1">INDEX($BO$2:$BO$7,RANDBETWEEN(1,6))</f>
        <v>0</v>
      </c>
      <c r="BC729">
        <f>Sheet1!BC759*10</f>
        <v>4000</v>
      </c>
      <c r="BD729">
        <v>0</v>
      </c>
      <c r="BE729">
        <v>0</v>
      </c>
    </row>
    <row r="730" spans="1:57" x14ac:dyDescent="0.25">
      <c r="A730">
        <v>3761</v>
      </c>
      <c r="B730" t="s">
        <v>1278</v>
      </c>
      <c r="C730" t="s">
        <v>1267</v>
      </c>
      <c r="D730" t="s">
        <v>1267</v>
      </c>
      <c r="E730">
        <v>72</v>
      </c>
      <c r="F730">
        <f>Sheet2!F730*0.7</f>
        <v>402808</v>
      </c>
      <c r="G730">
        <v>0</v>
      </c>
      <c r="H730">
        <v>0</v>
      </c>
      <c r="I730">
        <v>0</v>
      </c>
      <c r="J730">
        <v>2</v>
      </c>
      <c r="K730">
        <f>Sheet2!K730*2</f>
        <v>2220</v>
      </c>
      <c r="L730">
        <f>Sheet2!L730*2</f>
        <v>3860</v>
      </c>
      <c r="M730">
        <f>Sheet1!M760+3</f>
        <v>23</v>
      </c>
      <c r="N730">
        <f>Sheet1!N760+3</f>
        <v>18</v>
      </c>
      <c r="O730">
        <f>Sheet1!O760+3</f>
        <v>4</v>
      </c>
      <c r="P730">
        <f>Sheet1!P760+3</f>
        <v>72</v>
      </c>
      <c r="Q730">
        <f>Sheet1!Q760+3</f>
        <v>73</v>
      </c>
      <c r="R730">
        <f>Sheet1!R760+3</f>
        <v>53</v>
      </c>
      <c r="S730">
        <f>Sheet1!S760+3</f>
        <v>70</v>
      </c>
      <c r="T730">
        <f>Sheet1!T760+3</f>
        <v>55</v>
      </c>
      <c r="U730">
        <v>10</v>
      </c>
      <c r="V730">
        <v>12</v>
      </c>
      <c r="W730">
        <v>1</v>
      </c>
      <c r="X730">
        <v>6</v>
      </c>
      <c r="Y730">
        <v>67</v>
      </c>
      <c r="Z730" t="s">
        <v>71</v>
      </c>
      <c r="AA730">
        <v>170</v>
      </c>
      <c r="AB730">
        <v>720</v>
      </c>
      <c r="AC730">
        <v>384</v>
      </c>
      <c r="AD730">
        <v>480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7511</v>
      </c>
      <c r="AM730">
        <f>Sheet1!AM760*10</f>
        <v>5000</v>
      </c>
      <c r="AN730">
        <v>0</v>
      </c>
      <c r="AO730">
        <f>Sheet1!AO760*10</f>
        <v>0</v>
      </c>
      <c r="AP730">
        <v>0</v>
      </c>
      <c r="AQ730">
        <f>Sheet1!AQ760*10</f>
        <v>0</v>
      </c>
      <c r="AR730">
        <v>0</v>
      </c>
      <c r="AS730">
        <f>Sheet1!AS760*10</f>
        <v>0</v>
      </c>
      <c r="AT730">
        <v>0</v>
      </c>
      <c r="AU730">
        <f>Sheet1!AU760*10</f>
        <v>0</v>
      </c>
      <c r="AV730">
        <v>0</v>
      </c>
      <c r="AW730">
        <f>Sheet1!AW760*10</f>
        <v>0</v>
      </c>
      <c r="AX730">
        <v>0</v>
      </c>
      <c r="AY730">
        <f>Sheet1!AY760*10</f>
        <v>0</v>
      </c>
      <c r="AZ730">
        <v>0</v>
      </c>
      <c r="BA730">
        <f>Sheet1!BA760*10</f>
        <v>0</v>
      </c>
      <c r="BB730">
        <f ca="1">INDEX($BO$2:$BO$7,RANDBETWEEN(1,6))</f>
        <v>0</v>
      </c>
      <c r="BC730">
        <f>Sheet1!BC760*10</f>
        <v>4000</v>
      </c>
      <c r="BD730">
        <v>0</v>
      </c>
      <c r="BE730">
        <v>0</v>
      </c>
    </row>
    <row r="731" spans="1:57" x14ac:dyDescent="0.25">
      <c r="A731">
        <v>3762</v>
      </c>
      <c r="B731" t="s">
        <v>1279</v>
      </c>
      <c r="C731" t="s">
        <v>1269</v>
      </c>
      <c r="D731" t="s">
        <v>1269</v>
      </c>
      <c r="E731">
        <v>71</v>
      </c>
      <c r="F731">
        <f>Sheet2!F731*0.7</f>
        <v>373954</v>
      </c>
      <c r="G731">
        <v>0</v>
      </c>
      <c r="H731">
        <v>0</v>
      </c>
      <c r="I731">
        <v>0</v>
      </c>
      <c r="J731">
        <v>2</v>
      </c>
      <c r="K731">
        <f>Sheet2!K731*2</f>
        <v>2220</v>
      </c>
      <c r="L731">
        <f>Sheet2!L731*2</f>
        <v>3560</v>
      </c>
      <c r="M731">
        <f>Sheet1!M761+3</f>
        <v>23</v>
      </c>
      <c r="N731">
        <f>Sheet1!N761+3</f>
        <v>18</v>
      </c>
      <c r="O731">
        <f>Sheet1!O761+3</f>
        <v>4</v>
      </c>
      <c r="P731">
        <f>Sheet1!P761+3</f>
        <v>72</v>
      </c>
      <c r="Q731">
        <f>Sheet1!Q761+3</f>
        <v>63</v>
      </c>
      <c r="R731">
        <f>Sheet1!R761+3</f>
        <v>53</v>
      </c>
      <c r="S731">
        <f>Sheet1!S761+3</f>
        <v>79</v>
      </c>
      <c r="T731">
        <f>Sheet1!T761+3</f>
        <v>55</v>
      </c>
      <c r="U731">
        <v>10</v>
      </c>
      <c r="V731">
        <v>12</v>
      </c>
      <c r="W731">
        <v>1</v>
      </c>
      <c r="X731">
        <v>6</v>
      </c>
      <c r="Y731">
        <v>67</v>
      </c>
      <c r="Z731" t="s">
        <v>71</v>
      </c>
      <c r="AA731">
        <v>130</v>
      </c>
      <c r="AB731">
        <v>480</v>
      </c>
      <c r="AC731">
        <v>576</v>
      </c>
      <c r="AD731">
        <v>432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7511</v>
      </c>
      <c r="AM731">
        <f>Sheet1!AM761*10</f>
        <v>5000</v>
      </c>
      <c r="AN731">
        <v>0</v>
      </c>
      <c r="AO731">
        <f>Sheet1!AO761*10</f>
        <v>0</v>
      </c>
      <c r="AP731">
        <v>0</v>
      </c>
      <c r="AQ731">
        <f>Sheet1!AQ761*10</f>
        <v>0</v>
      </c>
      <c r="AR731">
        <v>0</v>
      </c>
      <c r="AS731">
        <f>Sheet1!AS761*10</f>
        <v>0</v>
      </c>
      <c r="AT731">
        <v>0</v>
      </c>
      <c r="AU731">
        <f>Sheet1!AU761*10</f>
        <v>0</v>
      </c>
      <c r="AV731">
        <v>0</v>
      </c>
      <c r="AW731">
        <f>Sheet1!AW761*10</f>
        <v>0</v>
      </c>
      <c r="AX731">
        <v>0</v>
      </c>
      <c r="AY731">
        <f>Sheet1!AY761*10</f>
        <v>0</v>
      </c>
      <c r="AZ731">
        <v>0</v>
      </c>
      <c r="BA731">
        <f>Sheet1!BA761*10</f>
        <v>0</v>
      </c>
      <c r="BB731">
        <f ca="1">INDEX($BO$2:$BO$7,RANDBETWEEN(1,6))</f>
        <v>0</v>
      </c>
      <c r="BC731">
        <f>Sheet1!BC761*10</f>
        <v>4000</v>
      </c>
      <c r="BD731">
        <v>0</v>
      </c>
      <c r="BE731">
        <v>0</v>
      </c>
    </row>
    <row r="732" spans="1:57" x14ac:dyDescent="0.25">
      <c r="A732">
        <v>3763</v>
      </c>
      <c r="B732" t="s">
        <v>1280</v>
      </c>
      <c r="C732" t="s">
        <v>1271</v>
      </c>
      <c r="D732" t="s">
        <v>1271</v>
      </c>
      <c r="E732">
        <v>83</v>
      </c>
      <c r="F732">
        <f>Sheet2!F732*0.7</f>
        <v>701400</v>
      </c>
      <c r="G732">
        <v>0</v>
      </c>
      <c r="H732">
        <v>0</v>
      </c>
      <c r="I732">
        <v>0</v>
      </c>
      <c r="J732">
        <v>1</v>
      </c>
      <c r="K732">
        <f>Sheet2!K732*2</f>
        <v>2800</v>
      </c>
      <c r="L732">
        <f>Sheet2!L732*2</f>
        <v>6820</v>
      </c>
      <c r="M732">
        <f>Sheet1!M762+3</f>
        <v>15</v>
      </c>
      <c r="N732">
        <f>Sheet1!N762+3</f>
        <v>27</v>
      </c>
      <c r="O732">
        <f>Sheet1!O762+3</f>
        <v>83</v>
      </c>
      <c r="P732">
        <f>Sheet1!P762+3</f>
        <v>103</v>
      </c>
      <c r="Q732">
        <f>Sheet1!Q762+3</f>
        <v>53</v>
      </c>
      <c r="R732">
        <f>Sheet1!R762+3</f>
        <v>75</v>
      </c>
      <c r="S732">
        <f>Sheet1!S762+3</f>
        <v>93</v>
      </c>
      <c r="T732">
        <f>Sheet1!T762+3</f>
        <v>53</v>
      </c>
      <c r="U732">
        <v>10</v>
      </c>
      <c r="V732">
        <v>12</v>
      </c>
      <c r="W732">
        <v>0</v>
      </c>
      <c r="X732">
        <v>8</v>
      </c>
      <c r="Y732">
        <v>46</v>
      </c>
      <c r="Z732" t="s">
        <v>793</v>
      </c>
      <c r="AA732">
        <v>200</v>
      </c>
      <c r="AB732">
        <v>672</v>
      </c>
      <c r="AC732">
        <v>780</v>
      </c>
      <c r="AD732">
        <v>480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7511</v>
      </c>
      <c r="AM732">
        <f>Sheet1!AM762*10</f>
        <v>5000</v>
      </c>
      <c r="AN732">
        <v>0</v>
      </c>
      <c r="AO732">
        <f>Sheet1!AO762*10</f>
        <v>0</v>
      </c>
      <c r="AP732">
        <v>0</v>
      </c>
      <c r="AQ732">
        <f>Sheet1!AQ762*10</f>
        <v>0</v>
      </c>
      <c r="AR732">
        <v>0</v>
      </c>
      <c r="AS732">
        <f>Sheet1!AS762*10</f>
        <v>0</v>
      </c>
      <c r="AT732">
        <v>0</v>
      </c>
      <c r="AU732">
        <f>Sheet1!AU762*10</f>
        <v>0</v>
      </c>
      <c r="AV732">
        <v>0</v>
      </c>
      <c r="AW732">
        <f>Sheet1!AW762*10</f>
        <v>0</v>
      </c>
      <c r="AX732">
        <v>0</v>
      </c>
      <c r="AY732">
        <f>Sheet1!AY762*10</f>
        <v>0</v>
      </c>
      <c r="AZ732">
        <v>0</v>
      </c>
      <c r="BA732">
        <f>Sheet1!BA762*10</f>
        <v>0</v>
      </c>
      <c r="BB732">
        <f ca="1">INDEX($BP$2:$BP$7,RANDBETWEEN(1,6))</f>
        <v>0</v>
      </c>
      <c r="BC732">
        <f>Sheet1!BC762*10</f>
        <v>4000</v>
      </c>
      <c r="BD732">
        <v>0</v>
      </c>
      <c r="BE732">
        <v>0</v>
      </c>
    </row>
    <row r="733" spans="1:57" x14ac:dyDescent="0.25">
      <c r="A733">
        <v>3764</v>
      </c>
      <c r="B733" t="s">
        <v>1281</v>
      </c>
      <c r="C733" t="s">
        <v>1271</v>
      </c>
      <c r="D733" t="s">
        <v>1271</v>
      </c>
      <c r="E733">
        <v>85</v>
      </c>
      <c r="F733">
        <f>Sheet2!F733*0.7</f>
        <v>721000</v>
      </c>
      <c r="G733">
        <v>0</v>
      </c>
      <c r="H733">
        <v>0</v>
      </c>
      <c r="I733">
        <v>0</v>
      </c>
      <c r="J733">
        <v>1</v>
      </c>
      <c r="K733">
        <f>Sheet2!K733*2</f>
        <v>3200</v>
      </c>
      <c r="L733">
        <f>Sheet2!L733*2</f>
        <v>8220</v>
      </c>
      <c r="M733">
        <f>Sheet1!M763+3</f>
        <v>18</v>
      </c>
      <c r="N733">
        <f>Sheet1!N763+3</f>
        <v>27</v>
      </c>
      <c r="O733">
        <f>Sheet1!O763+3</f>
        <v>83</v>
      </c>
      <c r="P733">
        <f>Sheet1!P763+3</f>
        <v>123</v>
      </c>
      <c r="Q733">
        <f>Sheet1!Q763+3</f>
        <v>63</v>
      </c>
      <c r="R733">
        <f>Sheet1!R763+3</f>
        <v>88</v>
      </c>
      <c r="S733">
        <f>Sheet1!S763+3</f>
        <v>101</v>
      </c>
      <c r="T733">
        <f>Sheet1!T763+3</f>
        <v>83</v>
      </c>
      <c r="U733">
        <v>10</v>
      </c>
      <c r="V733">
        <v>12</v>
      </c>
      <c r="W733">
        <v>0</v>
      </c>
      <c r="X733">
        <v>8</v>
      </c>
      <c r="Y733">
        <v>46</v>
      </c>
      <c r="Z733" t="s">
        <v>793</v>
      </c>
      <c r="AA733">
        <v>200</v>
      </c>
      <c r="AB733">
        <v>672</v>
      </c>
      <c r="AC733">
        <v>780</v>
      </c>
      <c r="AD733">
        <v>480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7511</v>
      </c>
      <c r="AM733">
        <f>Sheet1!AM763*10</f>
        <v>5000</v>
      </c>
      <c r="AN733">
        <v>0</v>
      </c>
      <c r="AO733">
        <f>Sheet1!AO763*10</f>
        <v>0</v>
      </c>
      <c r="AP733">
        <v>0</v>
      </c>
      <c r="AQ733">
        <f>Sheet1!AQ763*10</f>
        <v>0</v>
      </c>
      <c r="AR733">
        <v>0</v>
      </c>
      <c r="AS733">
        <f>Sheet1!AS763*10</f>
        <v>0</v>
      </c>
      <c r="AT733">
        <v>0</v>
      </c>
      <c r="AU733">
        <f>Sheet1!AU763*10</f>
        <v>0</v>
      </c>
      <c r="AV733">
        <v>0</v>
      </c>
      <c r="AW733">
        <f>Sheet1!AW763*10</f>
        <v>0</v>
      </c>
      <c r="AX733">
        <v>0</v>
      </c>
      <c r="AY733">
        <f>Sheet1!AY763*10</f>
        <v>0</v>
      </c>
      <c r="AZ733">
        <v>0</v>
      </c>
      <c r="BA733">
        <f>Sheet1!BA763*10</f>
        <v>0</v>
      </c>
      <c r="BB733">
        <f ca="1">INDEX($BP$2:$BP$7,RANDBETWEEN(1,6))</f>
        <v>0</v>
      </c>
      <c r="BC733">
        <f>Sheet1!BC763*10</f>
        <v>4000</v>
      </c>
      <c r="BD733">
        <v>0</v>
      </c>
      <c r="BE733">
        <v>0</v>
      </c>
    </row>
    <row r="734" spans="1:57" x14ac:dyDescent="0.25">
      <c r="A734">
        <v>3765</v>
      </c>
      <c r="B734" t="s">
        <v>1282</v>
      </c>
      <c r="C734" t="s">
        <v>1283</v>
      </c>
      <c r="D734" t="s">
        <v>1283</v>
      </c>
      <c r="E734">
        <v>101</v>
      </c>
      <c r="F734">
        <f>Sheet2!F734*0.7</f>
        <v>10970400</v>
      </c>
      <c r="G734">
        <v>0</v>
      </c>
      <c r="H734">
        <v>100000</v>
      </c>
      <c r="I734">
        <v>100000</v>
      </c>
      <c r="J734">
        <v>3</v>
      </c>
      <c r="K734">
        <f>Sheet2!K734*2</f>
        <v>11120</v>
      </c>
      <c r="L734">
        <f>Sheet2!L734*2</f>
        <v>19960</v>
      </c>
      <c r="M734">
        <f>Sheet1!M764+3</f>
        <v>28</v>
      </c>
      <c r="N734">
        <f>Sheet1!N764+3</f>
        <v>45</v>
      </c>
      <c r="O734">
        <f>Sheet1!O764+3</f>
        <v>103</v>
      </c>
      <c r="P734">
        <f>Sheet1!P764+3</f>
        <v>123</v>
      </c>
      <c r="Q734">
        <f>Sheet1!Q764+3</f>
        <v>83</v>
      </c>
      <c r="R734">
        <f>Sheet1!R764+3</f>
        <v>123</v>
      </c>
      <c r="S734">
        <f>Sheet1!S764+3</f>
        <v>223</v>
      </c>
      <c r="T734">
        <f>Sheet1!T764+3</f>
        <v>213</v>
      </c>
      <c r="U734">
        <v>10</v>
      </c>
      <c r="V734">
        <v>12</v>
      </c>
      <c r="W734">
        <v>2</v>
      </c>
      <c r="X734">
        <v>8</v>
      </c>
      <c r="Y734">
        <v>86</v>
      </c>
      <c r="Z734" t="s">
        <v>78</v>
      </c>
      <c r="AA734">
        <v>100</v>
      </c>
      <c r="AB734">
        <v>576</v>
      </c>
      <c r="AC734">
        <v>576</v>
      </c>
      <c r="AD734">
        <v>480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7510</v>
      </c>
      <c r="AM734">
        <f>Sheet1!AM764*10</f>
        <v>5000</v>
      </c>
      <c r="AN734">
        <v>617</v>
      </c>
      <c r="AO734">
        <f>Sheet1!AO764*10</f>
        <v>1000</v>
      </c>
      <c r="AP734">
        <v>2115</v>
      </c>
      <c r="AQ734">
        <f>Sheet1!AQ764*10</f>
        <v>5000</v>
      </c>
      <c r="AR734">
        <v>0</v>
      </c>
      <c r="AS734">
        <f>Sheet1!AS764*10</f>
        <v>0</v>
      </c>
      <c r="AT734">
        <v>0</v>
      </c>
      <c r="AU734">
        <f>Sheet1!AU764*10</f>
        <v>0</v>
      </c>
      <c r="AV734">
        <v>0</v>
      </c>
      <c r="AW734">
        <f>Sheet1!AW764*10</f>
        <v>0</v>
      </c>
      <c r="AX734">
        <v>0</v>
      </c>
      <c r="AY734">
        <f>Sheet1!AY764*10</f>
        <v>0</v>
      </c>
      <c r="AZ734">
        <v>0</v>
      </c>
      <c r="BA734">
        <f>Sheet1!BA764*10</f>
        <v>0</v>
      </c>
      <c r="BB734">
        <f ca="1">INDEX($BQ$2:$BQ$7,RANDBETWEEN(1,6))</f>
        <v>0</v>
      </c>
      <c r="BC734">
        <f>Sheet1!BC764*10</f>
        <v>4000</v>
      </c>
      <c r="BD734">
        <v>0</v>
      </c>
      <c r="BE734">
        <v>0</v>
      </c>
    </row>
    <row r="735" spans="1:57" x14ac:dyDescent="0.25">
      <c r="A735">
        <v>3766</v>
      </c>
      <c r="B735" t="s">
        <v>1284</v>
      </c>
      <c r="C735" t="s">
        <v>198</v>
      </c>
      <c r="D735" t="s">
        <v>198</v>
      </c>
      <c r="E735">
        <v>101</v>
      </c>
      <c r="F735">
        <f>Sheet2!F735*0.7</f>
        <v>899010</v>
      </c>
      <c r="G735">
        <v>0</v>
      </c>
      <c r="H735">
        <v>0</v>
      </c>
      <c r="I735">
        <v>0</v>
      </c>
      <c r="J735">
        <v>1</v>
      </c>
      <c r="K735">
        <f>Sheet2!K735*2</f>
        <v>120</v>
      </c>
      <c r="L735">
        <f>Sheet2!L735*2</f>
        <v>142</v>
      </c>
      <c r="M735">
        <f>Sheet1!M765+3</f>
        <v>43</v>
      </c>
      <c r="N735">
        <f>Sheet1!N765+3</f>
        <v>53</v>
      </c>
      <c r="O735">
        <f>Sheet1!O765+3</f>
        <v>4</v>
      </c>
      <c r="P735">
        <f>Sheet1!P765+3</f>
        <v>20</v>
      </c>
      <c r="Q735">
        <f>Sheet1!Q765+3</f>
        <v>83</v>
      </c>
      <c r="R735">
        <f>Sheet1!R765+3</f>
        <v>83</v>
      </c>
      <c r="S735">
        <f>Sheet1!S765+3</f>
        <v>129</v>
      </c>
      <c r="T735">
        <f>Sheet1!T765+3</f>
        <v>23</v>
      </c>
      <c r="U735">
        <v>10</v>
      </c>
      <c r="V735">
        <v>12</v>
      </c>
      <c r="W735">
        <v>0</v>
      </c>
      <c r="X735">
        <v>8</v>
      </c>
      <c r="Y735">
        <v>66</v>
      </c>
      <c r="Z735" t="s">
        <v>1285</v>
      </c>
      <c r="AA735">
        <v>300</v>
      </c>
      <c r="AB735">
        <v>1288</v>
      </c>
      <c r="AC735">
        <v>288</v>
      </c>
      <c r="AD735">
        <v>384</v>
      </c>
      <c r="AE735">
        <v>0</v>
      </c>
      <c r="AF735">
        <v>909</v>
      </c>
      <c r="AG735">
        <v>5000</v>
      </c>
      <c r="AH735">
        <v>909</v>
      </c>
      <c r="AI735">
        <v>5000</v>
      </c>
      <c r="AJ735">
        <v>741</v>
      </c>
      <c r="AK735">
        <v>5000</v>
      </c>
      <c r="AL735">
        <v>0</v>
      </c>
      <c r="AM735">
        <f>Sheet1!AM765*10</f>
        <v>0</v>
      </c>
      <c r="AN735">
        <v>0</v>
      </c>
      <c r="AO735">
        <f>Sheet1!AO765*10</f>
        <v>0</v>
      </c>
      <c r="AP735">
        <v>0</v>
      </c>
      <c r="AQ735">
        <f>Sheet1!AQ765*10</f>
        <v>0</v>
      </c>
      <c r="AR735">
        <v>0</v>
      </c>
      <c r="AS735">
        <f>Sheet1!AS765*10</f>
        <v>0</v>
      </c>
      <c r="AT735">
        <v>0</v>
      </c>
      <c r="AU735">
        <f>Sheet1!AU765*10</f>
        <v>0</v>
      </c>
      <c r="AV735">
        <v>0</v>
      </c>
      <c r="AW735">
        <f>Sheet1!AW765*10</f>
        <v>0</v>
      </c>
      <c r="AX735">
        <v>0</v>
      </c>
      <c r="AY735">
        <f>Sheet1!AY765*10</f>
        <v>0</v>
      </c>
      <c r="AZ735">
        <v>0</v>
      </c>
      <c r="BA735">
        <f>Sheet1!BA765*10</f>
        <v>0</v>
      </c>
      <c r="BB735">
        <f ca="1">INDEX($BQ$2:$BQ$7,RANDBETWEEN(1,6))</f>
        <v>0</v>
      </c>
      <c r="BC735">
        <f>Sheet1!BC765*10</f>
        <v>4000</v>
      </c>
      <c r="BD735">
        <v>0</v>
      </c>
      <c r="BE735">
        <v>0</v>
      </c>
    </row>
    <row r="736" spans="1:57" x14ac:dyDescent="0.25">
      <c r="A736">
        <v>3767</v>
      </c>
      <c r="B736" t="s">
        <v>1286</v>
      </c>
      <c r="C736" t="s">
        <v>973</v>
      </c>
      <c r="D736" t="s">
        <v>973</v>
      </c>
      <c r="E736">
        <v>101</v>
      </c>
      <c r="F736">
        <f>Sheet2!F736*0.7</f>
        <v>899010</v>
      </c>
      <c r="G736">
        <v>0</v>
      </c>
      <c r="H736">
        <v>0</v>
      </c>
      <c r="I736">
        <v>0</v>
      </c>
      <c r="J736">
        <v>1</v>
      </c>
      <c r="K736">
        <f>Sheet2!K736*2</f>
        <v>120</v>
      </c>
      <c r="L736">
        <f>Sheet2!L736*2</f>
        <v>142</v>
      </c>
      <c r="M736">
        <f>Sheet1!M766+3</f>
        <v>43</v>
      </c>
      <c r="N736">
        <f>Sheet1!N766+3</f>
        <v>53</v>
      </c>
      <c r="O736">
        <f>Sheet1!O766+3</f>
        <v>4</v>
      </c>
      <c r="P736">
        <f>Sheet1!P766+3</f>
        <v>20</v>
      </c>
      <c r="Q736">
        <f>Sheet1!Q766+3</f>
        <v>83</v>
      </c>
      <c r="R736">
        <f>Sheet1!R766+3</f>
        <v>83</v>
      </c>
      <c r="S736">
        <f>Sheet1!S766+3</f>
        <v>129</v>
      </c>
      <c r="T736">
        <f>Sheet1!T766+3</f>
        <v>23</v>
      </c>
      <c r="U736">
        <v>10</v>
      </c>
      <c r="V736">
        <v>12</v>
      </c>
      <c r="W736">
        <v>0</v>
      </c>
      <c r="X736">
        <v>8</v>
      </c>
      <c r="Y736">
        <v>66</v>
      </c>
      <c r="Z736" t="s">
        <v>1285</v>
      </c>
      <c r="AA736">
        <v>300</v>
      </c>
      <c r="AB736">
        <v>1288</v>
      </c>
      <c r="AC736">
        <v>288</v>
      </c>
      <c r="AD736">
        <v>384</v>
      </c>
      <c r="AE736">
        <v>0</v>
      </c>
      <c r="AF736">
        <v>909</v>
      </c>
      <c r="AG736">
        <v>5000</v>
      </c>
      <c r="AH736">
        <v>909</v>
      </c>
      <c r="AI736">
        <v>5000</v>
      </c>
      <c r="AJ736">
        <v>741</v>
      </c>
      <c r="AK736">
        <v>5000</v>
      </c>
      <c r="AL736">
        <v>0</v>
      </c>
      <c r="AM736">
        <f>Sheet1!AM766*10</f>
        <v>0</v>
      </c>
      <c r="AN736">
        <v>0</v>
      </c>
      <c r="AO736">
        <f>Sheet1!AO766*10</f>
        <v>0</v>
      </c>
      <c r="AP736">
        <v>0</v>
      </c>
      <c r="AQ736">
        <f>Sheet1!AQ766*10</f>
        <v>0</v>
      </c>
      <c r="AR736">
        <v>0</v>
      </c>
      <c r="AS736">
        <f>Sheet1!AS766*10</f>
        <v>0</v>
      </c>
      <c r="AT736">
        <v>0</v>
      </c>
      <c r="AU736">
        <f>Sheet1!AU766*10</f>
        <v>0</v>
      </c>
      <c r="AV736">
        <v>0</v>
      </c>
      <c r="AW736">
        <f>Sheet1!AW766*10</f>
        <v>0</v>
      </c>
      <c r="AX736">
        <v>0</v>
      </c>
      <c r="AY736">
        <f>Sheet1!AY766*10</f>
        <v>0</v>
      </c>
      <c r="AZ736">
        <v>0</v>
      </c>
      <c r="BA736">
        <f>Sheet1!BA766*10</f>
        <v>0</v>
      </c>
      <c r="BB736">
        <f ca="1">INDEX($BQ$2:$BQ$7,RANDBETWEEN(1,6))</f>
        <v>0</v>
      </c>
      <c r="BC736">
        <f>Sheet1!BC766*10</f>
        <v>4000</v>
      </c>
      <c r="BD736">
        <v>0</v>
      </c>
      <c r="BE736">
        <v>0</v>
      </c>
    </row>
    <row r="737" spans="1:57" x14ac:dyDescent="0.25">
      <c r="A737">
        <v>3768</v>
      </c>
      <c r="B737" t="s">
        <v>1287</v>
      </c>
      <c r="C737" t="s">
        <v>1288</v>
      </c>
      <c r="D737" t="s">
        <v>1288</v>
      </c>
      <c r="E737">
        <v>91</v>
      </c>
      <c r="F737">
        <f>Sheet2!F737*0.7</f>
        <v>16085999.999999998</v>
      </c>
      <c r="G737">
        <v>0</v>
      </c>
      <c r="H737">
        <v>9621750</v>
      </c>
      <c r="I737">
        <v>2764450</v>
      </c>
      <c r="J737">
        <v>3</v>
      </c>
      <c r="K737">
        <f>Sheet2!K737*2</f>
        <v>11760</v>
      </c>
      <c r="L737">
        <f>Sheet2!L737*2</f>
        <v>19032</v>
      </c>
      <c r="M737">
        <f>Sheet1!M769+3</f>
        <v>13</v>
      </c>
      <c r="N737">
        <f>Sheet1!N769+3</f>
        <v>23</v>
      </c>
      <c r="O737">
        <f>Sheet1!O769+3</f>
        <v>103</v>
      </c>
      <c r="P737">
        <f>Sheet1!P769+3</f>
        <v>118</v>
      </c>
      <c r="Q737">
        <f>Sheet1!Q769+3</f>
        <v>101</v>
      </c>
      <c r="R737">
        <f>Sheet1!R769+3</f>
        <v>81</v>
      </c>
      <c r="S737">
        <f>Sheet1!S769+3</f>
        <v>114</v>
      </c>
      <c r="T737">
        <f>Sheet1!T769+3</f>
        <v>53</v>
      </c>
      <c r="U737">
        <v>10</v>
      </c>
      <c r="V737">
        <v>12</v>
      </c>
      <c r="W737">
        <v>2</v>
      </c>
      <c r="X737">
        <v>0</v>
      </c>
      <c r="Y737">
        <v>68</v>
      </c>
      <c r="Z737" t="s">
        <v>78</v>
      </c>
      <c r="AA737">
        <v>200</v>
      </c>
      <c r="AB737">
        <v>1344</v>
      </c>
      <c r="AC737">
        <v>2880</v>
      </c>
      <c r="AD737">
        <v>576</v>
      </c>
      <c r="AE737">
        <v>481087</v>
      </c>
      <c r="AF737">
        <v>607</v>
      </c>
      <c r="AG737">
        <v>5500</v>
      </c>
      <c r="AH737">
        <v>617</v>
      </c>
      <c r="AI737">
        <v>5000</v>
      </c>
      <c r="AJ737">
        <v>617</v>
      </c>
      <c r="AK737">
        <v>5000</v>
      </c>
      <c r="AL737">
        <v>7566</v>
      </c>
      <c r="AM737">
        <f>Sheet1!AM769*10</f>
        <v>70000</v>
      </c>
      <c r="AN737">
        <v>7023</v>
      </c>
      <c r="AO737">
        <f>Sheet1!AO769*10</f>
        <v>40000</v>
      </c>
      <c r="AP737">
        <v>7022</v>
      </c>
      <c r="AQ737">
        <f>Sheet1!AQ769*10</f>
        <v>20000</v>
      </c>
      <c r="AR737">
        <v>616</v>
      </c>
      <c r="AS737">
        <f>Sheet1!AS769*10</f>
        <v>50000</v>
      </c>
      <c r="AT737">
        <v>2513</v>
      </c>
      <c r="AU737">
        <f>Sheet1!AU769*10</f>
        <v>10000</v>
      </c>
      <c r="AV737">
        <v>1377</v>
      </c>
      <c r="AW737">
        <f>Sheet1!AW769*10</f>
        <v>1000</v>
      </c>
      <c r="AX737">
        <v>0</v>
      </c>
      <c r="AY737">
        <f>Sheet1!AY769*10</f>
        <v>0</v>
      </c>
      <c r="AZ737">
        <v>0</v>
      </c>
      <c r="BA737">
        <f>Sheet1!BA769*10</f>
        <v>0</v>
      </c>
      <c r="BB737">
        <f ca="1">INDEX($BQ$2:$BQ$7,RANDBETWEEN(1,6))</f>
        <v>0</v>
      </c>
      <c r="BC737">
        <f>Sheet1!BC769*10</f>
        <v>4000</v>
      </c>
      <c r="BD737">
        <v>4408</v>
      </c>
      <c r="BE737">
        <v>10</v>
      </c>
    </row>
    <row r="738" spans="1:57" x14ac:dyDescent="0.25">
      <c r="A738">
        <v>3769</v>
      </c>
      <c r="B738" t="s">
        <v>1289</v>
      </c>
      <c r="C738" t="s">
        <v>1290</v>
      </c>
      <c r="D738" t="s">
        <v>1290</v>
      </c>
      <c r="E738">
        <v>75</v>
      </c>
      <c r="F738">
        <f>Sheet2!F738*0.7</f>
        <v>207340</v>
      </c>
      <c r="G738">
        <v>0</v>
      </c>
      <c r="H738">
        <v>97800</v>
      </c>
      <c r="I738">
        <v>66220</v>
      </c>
      <c r="J738">
        <v>1</v>
      </c>
      <c r="K738">
        <f>Sheet2!K738*2</f>
        <v>206</v>
      </c>
      <c r="L738">
        <f>Sheet2!L738*2</f>
        <v>2218</v>
      </c>
      <c r="M738">
        <f>Sheet1!M770+3</f>
        <v>18</v>
      </c>
      <c r="N738">
        <f>Sheet1!N770+3</f>
        <v>38</v>
      </c>
      <c r="O738">
        <f>Sheet1!O770+3</f>
        <v>4</v>
      </c>
      <c r="P738">
        <f>Sheet1!P770+3</f>
        <v>35</v>
      </c>
      <c r="Q738">
        <f>Sheet1!Q770+3</f>
        <v>30</v>
      </c>
      <c r="R738">
        <f>Sheet1!R770+3</f>
        <v>135</v>
      </c>
      <c r="S738">
        <f>Sheet1!S770+3</f>
        <v>72</v>
      </c>
      <c r="T738">
        <f>Sheet1!T770+3</f>
        <v>18</v>
      </c>
      <c r="U738">
        <v>10</v>
      </c>
      <c r="V738">
        <v>12</v>
      </c>
      <c r="W738">
        <v>1</v>
      </c>
      <c r="X738">
        <v>7</v>
      </c>
      <c r="Y738">
        <v>80</v>
      </c>
      <c r="Z738" t="s">
        <v>1038</v>
      </c>
      <c r="AA738">
        <v>300</v>
      </c>
      <c r="AB738">
        <v>768</v>
      </c>
      <c r="AC738">
        <v>360</v>
      </c>
      <c r="AD738">
        <v>360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7567</v>
      </c>
      <c r="AM738">
        <f>Sheet1!AM770*10</f>
        <v>25000</v>
      </c>
      <c r="AN738">
        <v>2422</v>
      </c>
      <c r="AO738">
        <f>Sheet1!AO770*10</f>
        <v>20</v>
      </c>
      <c r="AP738">
        <v>7563</v>
      </c>
      <c r="AQ738">
        <f>Sheet1!AQ770*10</f>
        <v>40000</v>
      </c>
      <c r="AR738">
        <v>2109</v>
      </c>
      <c r="AS738">
        <f>Sheet1!AS770*10</f>
        <v>10</v>
      </c>
      <c r="AT738">
        <v>12183</v>
      </c>
      <c r="AU738">
        <f>Sheet1!AU770*10</f>
        <v>500</v>
      </c>
      <c r="AV738">
        <v>7563</v>
      </c>
      <c r="AW738">
        <f>Sheet1!AW770*10</f>
        <v>1000</v>
      </c>
      <c r="AX738">
        <v>0</v>
      </c>
      <c r="AY738">
        <f>Sheet1!AY770*10</f>
        <v>0</v>
      </c>
      <c r="AZ738">
        <v>0</v>
      </c>
      <c r="BA738">
        <f>Sheet1!BA770*10</f>
        <v>0</v>
      </c>
      <c r="BB738">
        <f ca="1">INDEX($BO$2:$BO$7,RANDBETWEEN(1,6))</f>
        <v>0</v>
      </c>
      <c r="BC738">
        <f>Sheet1!BC770*10</f>
        <v>4000</v>
      </c>
      <c r="BD738">
        <v>4409</v>
      </c>
      <c r="BE738">
        <v>10</v>
      </c>
    </row>
    <row r="739" spans="1:57" x14ac:dyDescent="0.25">
      <c r="A739">
        <v>3770</v>
      </c>
      <c r="B739" t="s">
        <v>1291</v>
      </c>
      <c r="C739" t="s">
        <v>1292</v>
      </c>
      <c r="D739" t="s">
        <v>1292</v>
      </c>
      <c r="E739">
        <v>71</v>
      </c>
      <c r="F739">
        <f>Sheet2!F739*0.7</f>
        <v>244299.99999999997</v>
      </c>
      <c r="G739">
        <v>0</v>
      </c>
      <c r="H739">
        <v>135600</v>
      </c>
      <c r="I739">
        <v>43000</v>
      </c>
      <c r="J739">
        <v>1</v>
      </c>
      <c r="K739">
        <f>Sheet2!K739*2</f>
        <v>1500</v>
      </c>
      <c r="L739">
        <f>Sheet2!L739*2</f>
        <v>3600</v>
      </c>
      <c r="M739">
        <f>Sheet1!M771+3</f>
        <v>36</v>
      </c>
      <c r="N739">
        <f>Sheet1!N771+3</f>
        <v>14</v>
      </c>
      <c r="O739">
        <f>Sheet1!O771+3</f>
        <v>77</v>
      </c>
      <c r="P739">
        <f>Sheet1!P771+3</f>
        <v>77</v>
      </c>
      <c r="Q739">
        <f>Sheet1!Q771+3</f>
        <v>55</v>
      </c>
      <c r="R739">
        <f>Sheet1!R771+3</f>
        <v>38</v>
      </c>
      <c r="S739">
        <f>Sheet1!S771+3</f>
        <v>62</v>
      </c>
      <c r="T739">
        <f>Sheet1!T771+3</f>
        <v>59</v>
      </c>
      <c r="U739">
        <v>10</v>
      </c>
      <c r="V739">
        <v>12</v>
      </c>
      <c r="W739">
        <v>1</v>
      </c>
      <c r="X739">
        <v>7</v>
      </c>
      <c r="Y739">
        <v>80</v>
      </c>
      <c r="Z739" t="s">
        <v>1038</v>
      </c>
      <c r="AA739">
        <v>250</v>
      </c>
      <c r="AB739">
        <v>768</v>
      </c>
      <c r="AC739">
        <v>360</v>
      </c>
      <c r="AD739">
        <v>360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7567</v>
      </c>
      <c r="AM739">
        <f>Sheet1!AM771*10</f>
        <v>25000</v>
      </c>
      <c r="AN739">
        <v>608</v>
      </c>
      <c r="AO739">
        <f>Sheet1!AO771*10</f>
        <v>100</v>
      </c>
      <c r="AP739">
        <v>7563</v>
      </c>
      <c r="AQ739">
        <f>Sheet1!AQ771*10</f>
        <v>40000</v>
      </c>
      <c r="AR739">
        <v>5172</v>
      </c>
      <c r="AS739">
        <f>Sheet1!AS771*10</f>
        <v>200</v>
      </c>
      <c r="AT739">
        <v>12183</v>
      </c>
      <c r="AU739">
        <f>Sheet1!AU771*10</f>
        <v>200</v>
      </c>
      <c r="AV739">
        <v>7563</v>
      </c>
      <c r="AW739">
        <f>Sheet1!AW771*10</f>
        <v>1000</v>
      </c>
      <c r="AX739">
        <v>2366</v>
      </c>
      <c r="AY739">
        <f>Sheet1!AY771*10</f>
        <v>200</v>
      </c>
      <c r="AZ739">
        <v>0</v>
      </c>
      <c r="BA739">
        <f>Sheet1!BA771*10</f>
        <v>0</v>
      </c>
      <c r="BB739">
        <f ca="1">INDEX($BO$2:$BO$7,RANDBETWEEN(1,6))</f>
        <v>0</v>
      </c>
      <c r="BC739">
        <f>Sheet1!BC771*10</f>
        <v>4000</v>
      </c>
      <c r="BD739">
        <v>4410</v>
      </c>
      <c r="BE739">
        <v>10</v>
      </c>
    </row>
    <row r="740" spans="1:57" x14ac:dyDescent="0.25">
      <c r="A740">
        <v>3771</v>
      </c>
      <c r="B740" t="s">
        <v>1293</v>
      </c>
      <c r="C740" t="s">
        <v>1294</v>
      </c>
      <c r="D740" t="s">
        <v>1294</v>
      </c>
      <c r="E740">
        <v>61</v>
      </c>
      <c r="F740">
        <f>Sheet2!F740*0.7</f>
        <v>69916</v>
      </c>
      <c r="G740">
        <v>0</v>
      </c>
      <c r="H740">
        <v>42030</v>
      </c>
      <c r="I740">
        <v>9010</v>
      </c>
      <c r="J740">
        <v>1</v>
      </c>
      <c r="K740">
        <f>Sheet2!K740*2</f>
        <v>460</v>
      </c>
      <c r="L740">
        <f>Sheet2!L740*2</f>
        <v>1320</v>
      </c>
      <c r="M740">
        <f>Sheet1!M772+3</f>
        <v>27</v>
      </c>
      <c r="N740">
        <f>Sheet1!N772+3</f>
        <v>9</v>
      </c>
      <c r="O740">
        <f>Sheet1!O772+3</f>
        <v>72</v>
      </c>
      <c r="P740">
        <f>Sheet1!P772+3</f>
        <v>69</v>
      </c>
      <c r="Q740">
        <f>Sheet1!Q772+3</f>
        <v>42</v>
      </c>
      <c r="R740">
        <f>Sheet1!R772+3</f>
        <v>32</v>
      </c>
      <c r="S740">
        <f>Sheet1!S772+3</f>
        <v>54</v>
      </c>
      <c r="T740">
        <f>Sheet1!T772+3</f>
        <v>44</v>
      </c>
      <c r="U740">
        <v>10</v>
      </c>
      <c r="V740">
        <v>12</v>
      </c>
      <c r="W740">
        <v>1</v>
      </c>
      <c r="X740">
        <v>7</v>
      </c>
      <c r="Y740">
        <v>80</v>
      </c>
      <c r="Z740" t="s">
        <v>11</v>
      </c>
      <c r="AA740">
        <v>250</v>
      </c>
      <c r="AB740">
        <v>768</v>
      </c>
      <c r="AC740">
        <v>360</v>
      </c>
      <c r="AD740">
        <v>360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7568</v>
      </c>
      <c r="AM740">
        <f>Sheet1!AM772*10</f>
        <v>25000</v>
      </c>
      <c r="AN740">
        <v>526</v>
      </c>
      <c r="AO740">
        <f>Sheet1!AO772*10</f>
        <v>100</v>
      </c>
      <c r="AP740">
        <v>7563</v>
      </c>
      <c r="AQ740">
        <f>Sheet1!AQ772*10</f>
        <v>10000</v>
      </c>
      <c r="AR740">
        <v>5172</v>
      </c>
      <c r="AS740">
        <f>Sheet1!AS772*10</f>
        <v>100</v>
      </c>
      <c r="AT740">
        <v>13027</v>
      </c>
      <c r="AU740">
        <f>Sheet1!AU772*10</f>
        <v>50</v>
      </c>
      <c r="AV740">
        <v>7563</v>
      </c>
      <c r="AW740">
        <f>Sheet1!AW772*10</f>
        <v>1000</v>
      </c>
      <c r="AX740">
        <v>0</v>
      </c>
      <c r="AY740">
        <f>Sheet1!AY772*10</f>
        <v>0</v>
      </c>
      <c r="AZ740">
        <v>0</v>
      </c>
      <c r="BA740">
        <f>Sheet1!BA772*10</f>
        <v>0</v>
      </c>
      <c r="BB740">
        <f ca="1">INDEX($BN$2:$BN$7,RANDBETWEEN(1,6))</f>
        <v>0</v>
      </c>
      <c r="BC740">
        <f>Sheet1!BC772*10</f>
        <v>4000</v>
      </c>
      <c r="BD740">
        <v>4411</v>
      </c>
      <c r="BE740">
        <v>10</v>
      </c>
    </row>
    <row r="741" spans="1:57" x14ac:dyDescent="0.25">
      <c r="A741">
        <v>3772</v>
      </c>
      <c r="B741" t="s">
        <v>1295</v>
      </c>
      <c r="C741" t="s">
        <v>1296</v>
      </c>
      <c r="D741" t="s">
        <v>1296</v>
      </c>
      <c r="E741">
        <v>64</v>
      </c>
      <c r="F741">
        <f>Sheet2!F741*0.7</f>
        <v>58078.999999999993</v>
      </c>
      <c r="G741">
        <v>0</v>
      </c>
      <c r="H741">
        <v>30010</v>
      </c>
      <c r="I741">
        <v>30010</v>
      </c>
      <c r="J741">
        <v>1</v>
      </c>
      <c r="K741">
        <f>Sheet2!K741*2</f>
        <v>178</v>
      </c>
      <c r="L741">
        <f>Sheet2!L741*2</f>
        <v>1466</v>
      </c>
      <c r="M741">
        <f>Sheet1!M773+3</f>
        <v>14</v>
      </c>
      <c r="N741">
        <f>Sheet1!N773+3</f>
        <v>22</v>
      </c>
      <c r="O741">
        <f>Sheet1!O773+3</f>
        <v>4</v>
      </c>
      <c r="P741">
        <f>Sheet1!P773+3</f>
        <v>31</v>
      </c>
      <c r="Q741">
        <f>Sheet1!Q773+3</f>
        <v>15</v>
      </c>
      <c r="R741">
        <f>Sheet1!R773+3</f>
        <v>100</v>
      </c>
      <c r="S741">
        <f>Sheet1!S773+3</f>
        <v>60</v>
      </c>
      <c r="T741">
        <f>Sheet1!T773+3</f>
        <v>15</v>
      </c>
      <c r="U741">
        <v>10</v>
      </c>
      <c r="V741">
        <v>12</v>
      </c>
      <c r="W741">
        <v>1</v>
      </c>
      <c r="X741">
        <v>7</v>
      </c>
      <c r="Y741">
        <v>80</v>
      </c>
      <c r="Z741" t="s">
        <v>11</v>
      </c>
      <c r="AA741">
        <v>300</v>
      </c>
      <c r="AB741">
        <v>768</v>
      </c>
      <c r="AC741">
        <v>360</v>
      </c>
      <c r="AD741">
        <v>432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7568</v>
      </c>
      <c r="AM741">
        <f>Sheet1!AM773*10</f>
        <v>25000</v>
      </c>
      <c r="AN741">
        <v>2422</v>
      </c>
      <c r="AO741">
        <f>Sheet1!AO773*10</f>
        <v>10</v>
      </c>
      <c r="AP741">
        <v>7563</v>
      </c>
      <c r="AQ741">
        <f>Sheet1!AQ773*10</f>
        <v>10000</v>
      </c>
      <c r="AR741">
        <v>2610</v>
      </c>
      <c r="AS741">
        <f>Sheet1!AS773*10</f>
        <v>100</v>
      </c>
      <c r="AT741">
        <v>2601</v>
      </c>
      <c r="AU741">
        <f>Sheet1!AU773*10</f>
        <v>10</v>
      </c>
      <c r="AV741">
        <v>7563</v>
      </c>
      <c r="AW741">
        <f>Sheet1!AW773*10</f>
        <v>1000</v>
      </c>
      <c r="AX741">
        <v>0</v>
      </c>
      <c r="AY741">
        <f>Sheet1!AY773*10</f>
        <v>0</v>
      </c>
      <c r="AZ741">
        <v>0</v>
      </c>
      <c r="BA741">
        <f>Sheet1!BA773*10</f>
        <v>0</v>
      </c>
      <c r="BB741">
        <f ca="1">INDEX($BN$2:$BN$7,RANDBETWEEN(1,6))</f>
        <v>0</v>
      </c>
      <c r="BC741">
        <f>Sheet1!BC773*10</f>
        <v>4000</v>
      </c>
      <c r="BD741">
        <v>4412</v>
      </c>
      <c r="BE741">
        <v>10</v>
      </c>
    </row>
    <row r="742" spans="1:57" x14ac:dyDescent="0.25">
      <c r="A742">
        <v>3773</v>
      </c>
      <c r="B742" t="s">
        <v>1297</v>
      </c>
      <c r="C742" t="s">
        <v>1298</v>
      </c>
      <c r="D742" t="s">
        <v>1298</v>
      </c>
      <c r="E742">
        <v>63</v>
      </c>
      <c r="F742">
        <f>Sheet2!F742*0.7</f>
        <v>85260</v>
      </c>
      <c r="G742">
        <v>0</v>
      </c>
      <c r="H742">
        <v>67820</v>
      </c>
      <c r="I742">
        <v>20220</v>
      </c>
      <c r="J742">
        <v>1</v>
      </c>
      <c r="K742">
        <f>Sheet2!K742*2</f>
        <v>1690</v>
      </c>
      <c r="L742">
        <f>Sheet2!L742*2</f>
        <v>3356</v>
      </c>
      <c r="M742">
        <f>Sheet1!M774+3</f>
        <v>32</v>
      </c>
      <c r="N742">
        <f>Sheet1!N774+3</f>
        <v>28</v>
      </c>
      <c r="O742">
        <f>Sheet1!O774+3</f>
        <v>83</v>
      </c>
      <c r="P742">
        <f>Sheet1!P774+3</f>
        <v>44</v>
      </c>
      <c r="Q742">
        <f>Sheet1!Q774+3</f>
        <v>84</v>
      </c>
      <c r="R742">
        <f>Sheet1!R774+3</f>
        <v>59</v>
      </c>
      <c r="S742">
        <f>Sheet1!S774+3</f>
        <v>65</v>
      </c>
      <c r="T742">
        <f>Sheet1!T774+3</f>
        <v>14</v>
      </c>
      <c r="U742">
        <v>10</v>
      </c>
      <c r="V742">
        <v>12</v>
      </c>
      <c r="W742">
        <v>1</v>
      </c>
      <c r="X742">
        <v>6</v>
      </c>
      <c r="Y742">
        <v>67</v>
      </c>
      <c r="Z742" t="s">
        <v>71</v>
      </c>
      <c r="AA742">
        <v>140</v>
      </c>
      <c r="AB742">
        <v>960</v>
      </c>
      <c r="AC742">
        <v>528</v>
      </c>
      <c r="AD742">
        <v>432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587</v>
      </c>
      <c r="AM742">
        <f>Sheet1!AM774*10</f>
        <v>10000</v>
      </c>
      <c r="AN742">
        <v>7340</v>
      </c>
      <c r="AO742">
        <f>Sheet1!AO774*10</f>
        <v>10000</v>
      </c>
      <c r="AP742">
        <v>2406</v>
      </c>
      <c r="AQ742">
        <f>Sheet1!AQ774*10</f>
        <v>20</v>
      </c>
      <c r="AR742">
        <v>938</v>
      </c>
      <c r="AS742">
        <f>Sheet1!AS774*10</f>
        <v>10000</v>
      </c>
      <c r="AT742">
        <v>7563</v>
      </c>
      <c r="AU742">
        <f>Sheet1!AU774*10</f>
        <v>10000</v>
      </c>
      <c r="AV742">
        <v>1061</v>
      </c>
      <c r="AW742">
        <f>Sheet1!AW774*10</f>
        <v>20000</v>
      </c>
      <c r="AX742">
        <v>2426</v>
      </c>
      <c r="AY742">
        <f>Sheet1!AY774*10</f>
        <v>100</v>
      </c>
      <c r="AZ742">
        <v>0</v>
      </c>
      <c r="BA742">
        <f>Sheet1!BA774*10</f>
        <v>0</v>
      </c>
      <c r="BB742">
        <f ca="1">INDEX($BN$2:$BN$7,RANDBETWEEN(1,6))</f>
        <v>0</v>
      </c>
      <c r="BC742">
        <f>Sheet1!BC774*10</f>
        <v>4000</v>
      </c>
      <c r="BD742">
        <v>4413</v>
      </c>
      <c r="BE742">
        <v>10</v>
      </c>
    </row>
    <row r="743" spans="1:57" x14ac:dyDescent="0.25">
      <c r="A743">
        <v>3774</v>
      </c>
      <c r="B743" t="s">
        <v>1299</v>
      </c>
      <c r="C743" t="s">
        <v>1300</v>
      </c>
      <c r="D743" t="s">
        <v>1300</v>
      </c>
      <c r="E743">
        <v>67</v>
      </c>
      <c r="F743">
        <f>Sheet2!F743*0.7</f>
        <v>70630</v>
      </c>
      <c r="G743">
        <v>0</v>
      </c>
      <c r="H743">
        <v>56710</v>
      </c>
      <c r="I743">
        <v>42780</v>
      </c>
      <c r="J743">
        <v>6</v>
      </c>
      <c r="K743">
        <f>Sheet2!K743*2</f>
        <v>1446</v>
      </c>
      <c r="L743">
        <f>Sheet2!L743*2</f>
        <v>1704</v>
      </c>
      <c r="M743">
        <f>Sheet1!M775+3</f>
        <v>20</v>
      </c>
      <c r="N743">
        <f>Sheet1!N775+3</f>
        <v>33</v>
      </c>
      <c r="O743">
        <f>Sheet1!O775+3</f>
        <v>63</v>
      </c>
      <c r="P743">
        <f>Sheet1!P775+3</f>
        <v>55</v>
      </c>
      <c r="Q743">
        <f>Sheet1!Q775+3</f>
        <v>37</v>
      </c>
      <c r="R743">
        <f>Sheet1!R775+3</f>
        <v>146</v>
      </c>
      <c r="S743">
        <f>Sheet1!S775+3</f>
        <v>110</v>
      </c>
      <c r="T743">
        <f>Sheet1!T775+3</f>
        <v>30</v>
      </c>
      <c r="U743">
        <v>10</v>
      </c>
      <c r="V743">
        <v>12</v>
      </c>
      <c r="W743">
        <v>0</v>
      </c>
      <c r="X743">
        <v>0</v>
      </c>
      <c r="Y743">
        <v>64</v>
      </c>
      <c r="Z743" t="s">
        <v>1038</v>
      </c>
      <c r="AA743">
        <v>190</v>
      </c>
      <c r="AB743">
        <v>576</v>
      </c>
      <c r="AC743">
        <v>432</v>
      </c>
      <c r="AD743">
        <v>300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587</v>
      </c>
      <c r="AM743">
        <f>Sheet1!AM775*10</f>
        <v>10000</v>
      </c>
      <c r="AN743">
        <v>7340</v>
      </c>
      <c r="AO743">
        <f>Sheet1!AO775*10</f>
        <v>10000</v>
      </c>
      <c r="AP743">
        <v>985</v>
      </c>
      <c r="AQ743">
        <f>Sheet1!AQ775*10</f>
        <v>200</v>
      </c>
      <c r="AR743">
        <v>1061</v>
      </c>
      <c r="AS743">
        <f>Sheet1!AS775*10</f>
        <v>40000</v>
      </c>
      <c r="AT743">
        <v>7563</v>
      </c>
      <c r="AU743">
        <f>Sheet1!AU775*10</f>
        <v>10000</v>
      </c>
      <c r="AV743">
        <v>1375</v>
      </c>
      <c r="AW743">
        <f>Sheet1!AW775*10</f>
        <v>200</v>
      </c>
      <c r="AX743">
        <v>0</v>
      </c>
      <c r="AY743">
        <f>Sheet1!AY775*10</f>
        <v>0</v>
      </c>
      <c r="AZ743">
        <v>0</v>
      </c>
      <c r="BA743">
        <f>Sheet1!BA775*10</f>
        <v>0</v>
      </c>
      <c r="BB743">
        <f ca="1">INDEX($BN$2:$BN$7,RANDBETWEEN(1,6))</f>
        <v>0</v>
      </c>
      <c r="BC743">
        <f>Sheet1!BC775*10</f>
        <v>4000</v>
      </c>
      <c r="BD743">
        <v>4414</v>
      </c>
      <c r="BE743">
        <v>10</v>
      </c>
    </row>
    <row r="744" spans="1:57" x14ac:dyDescent="0.25">
      <c r="A744">
        <v>3775</v>
      </c>
      <c r="B744" t="s">
        <v>1301</v>
      </c>
      <c r="C744" t="s">
        <v>1302</v>
      </c>
      <c r="D744" t="s">
        <v>1302</v>
      </c>
      <c r="E744">
        <v>62</v>
      </c>
      <c r="F744">
        <f>Sheet2!F744*0.7</f>
        <v>134610</v>
      </c>
      <c r="G744">
        <v>0</v>
      </c>
      <c r="H744">
        <v>58820</v>
      </c>
      <c r="I744">
        <v>26990</v>
      </c>
      <c r="J744">
        <v>2</v>
      </c>
      <c r="K744">
        <f>Sheet2!K744*2</f>
        <v>1540</v>
      </c>
      <c r="L744">
        <f>Sheet2!L744*2</f>
        <v>2694</v>
      </c>
      <c r="M744">
        <f>Sheet1!M776+3</f>
        <v>25</v>
      </c>
      <c r="N744">
        <f>Sheet1!N776+3</f>
        <v>15</v>
      </c>
      <c r="O744">
        <f>Sheet1!O776+3</f>
        <v>76</v>
      </c>
      <c r="P744">
        <f>Sheet1!P776+3</f>
        <v>49</v>
      </c>
      <c r="Q744">
        <f>Sheet1!Q776+3</f>
        <v>75</v>
      </c>
      <c r="R744">
        <f>Sheet1!R776+3</f>
        <v>18</v>
      </c>
      <c r="S744">
        <f>Sheet1!S776+3</f>
        <v>55</v>
      </c>
      <c r="T744">
        <f>Sheet1!T776+3</f>
        <v>28</v>
      </c>
      <c r="U744">
        <v>10</v>
      </c>
      <c r="V744">
        <v>12</v>
      </c>
      <c r="W744">
        <v>2</v>
      </c>
      <c r="X744">
        <v>0</v>
      </c>
      <c r="Y744">
        <v>41</v>
      </c>
      <c r="Z744" t="s">
        <v>11</v>
      </c>
      <c r="AA744">
        <v>220</v>
      </c>
      <c r="AB744">
        <v>936</v>
      </c>
      <c r="AC744">
        <v>1020</v>
      </c>
      <c r="AD744">
        <v>420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7561</v>
      </c>
      <c r="AM744">
        <f>Sheet1!AM776*10</f>
        <v>30000</v>
      </c>
      <c r="AN744">
        <v>7066</v>
      </c>
      <c r="AO744">
        <f>Sheet1!AO776*10</f>
        <v>10000</v>
      </c>
      <c r="AP744">
        <v>757</v>
      </c>
      <c r="AQ744">
        <f>Sheet1!AQ776*10</f>
        <v>1000</v>
      </c>
      <c r="AR744">
        <v>510</v>
      </c>
      <c r="AS744">
        <f>Sheet1!AS776*10</f>
        <v>500</v>
      </c>
      <c r="AT744">
        <v>509</v>
      </c>
      <c r="AU744">
        <f>Sheet1!AU776*10</f>
        <v>5000</v>
      </c>
      <c r="AV744">
        <v>1819</v>
      </c>
      <c r="AW744">
        <f>Sheet1!AW776*10</f>
        <v>30</v>
      </c>
      <c r="AX744">
        <v>991</v>
      </c>
      <c r="AY744">
        <f>Sheet1!AY776*10</f>
        <v>1000</v>
      </c>
      <c r="AZ744">
        <v>0</v>
      </c>
      <c r="BA744">
        <f>Sheet1!BA776*10</f>
        <v>0</v>
      </c>
      <c r="BB744">
        <f ca="1">INDEX($BN$2:$BN$7,RANDBETWEEN(1,6))</f>
        <v>0</v>
      </c>
      <c r="BC744">
        <f>Sheet1!BC776*10</f>
        <v>4000</v>
      </c>
      <c r="BD744">
        <v>4415</v>
      </c>
      <c r="BE744">
        <v>10</v>
      </c>
    </row>
    <row r="745" spans="1:57" x14ac:dyDescent="0.25">
      <c r="A745">
        <v>3776</v>
      </c>
      <c r="B745" t="s">
        <v>1303</v>
      </c>
      <c r="C745" t="s">
        <v>1304</v>
      </c>
      <c r="D745" t="s">
        <v>1304</v>
      </c>
      <c r="E745">
        <v>44</v>
      </c>
      <c r="F745">
        <f>Sheet2!F745*0.7</f>
        <v>47600</v>
      </c>
      <c r="G745">
        <v>0</v>
      </c>
      <c r="H745">
        <v>22300</v>
      </c>
      <c r="I745">
        <v>10050</v>
      </c>
      <c r="J745">
        <v>1</v>
      </c>
      <c r="K745">
        <f>Sheet2!K745*2</f>
        <v>440</v>
      </c>
      <c r="L745">
        <f>Sheet2!L745*2</f>
        <v>880</v>
      </c>
      <c r="M745">
        <f>Sheet1!M777+3</f>
        <v>15</v>
      </c>
      <c r="N745">
        <f>Sheet1!N777+3</f>
        <v>11</v>
      </c>
      <c r="O745">
        <f>Sheet1!O777+3</f>
        <v>36</v>
      </c>
      <c r="P745">
        <f>Sheet1!P777+3</f>
        <v>26</v>
      </c>
      <c r="Q745">
        <f>Sheet1!Q777+3</f>
        <v>55</v>
      </c>
      <c r="R745">
        <f>Sheet1!R777+3</f>
        <v>14</v>
      </c>
      <c r="S745">
        <f>Sheet1!S777+3</f>
        <v>43</v>
      </c>
      <c r="T745">
        <f>Sheet1!T777+3</f>
        <v>22</v>
      </c>
      <c r="U745">
        <v>10</v>
      </c>
      <c r="V745">
        <v>12</v>
      </c>
      <c r="W745">
        <v>0</v>
      </c>
      <c r="X745">
        <v>0</v>
      </c>
      <c r="Y745">
        <v>61</v>
      </c>
      <c r="Z745" t="s">
        <v>5</v>
      </c>
      <c r="AA745">
        <v>180</v>
      </c>
      <c r="AB745">
        <v>432</v>
      </c>
      <c r="AC745">
        <v>648</v>
      </c>
      <c r="AD745">
        <v>240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7561</v>
      </c>
      <c r="AM745">
        <f>Sheet1!AM777*10</f>
        <v>10000</v>
      </c>
      <c r="AN745">
        <v>7066</v>
      </c>
      <c r="AO745">
        <f>Sheet1!AO777*10</f>
        <v>5000</v>
      </c>
      <c r="AP745">
        <v>510</v>
      </c>
      <c r="AQ745">
        <f>Sheet1!AQ777*10</f>
        <v>100</v>
      </c>
      <c r="AR745">
        <v>0</v>
      </c>
      <c r="AS745">
        <f>Sheet1!AS777*10</f>
        <v>0</v>
      </c>
      <c r="AT745">
        <v>0</v>
      </c>
      <c r="AU745">
        <f>Sheet1!AU777*10</f>
        <v>0</v>
      </c>
      <c r="AV745">
        <v>0</v>
      </c>
      <c r="AW745">
        <f>Sheet1!AW777*10</f>
        <v>0</v>
      </c>
      <c r="AX745">
        <v>991</v>
      </c>
      <c r="AY745">
        <f>Sheet1!AY777*10</f>
        <v>200</v>
      </c>
      <c r="AZ745">
        <v>0</v>
      </c>
      <c r="BA745">
        <f>Sheet1!BA777*10</f>
        <v>0</v>
      </c>
      <c r="BB745">
        <f ca="1">INDEX($BL$2:$BL$7,RANDBETWEEN(1,6))</f>
        <v>0</v>
      </c>
      <c r="BC745">
        <f>Sheet1!BC777*10</f>
        <v>4000</v>
      </c>
      <c r="BD745">
        <v>4416</v>
      </c>
      <c r="BE745">
        <v>10</v>
      </c>
    </row>
    <row r="746" spans="1:57" x14ac:dyDescent="0.25">
      <c r="A746">
        <v>3777</v>
      </c>
      <c r="B746" t="s">
        <v>1305</v>
      </c>
      <c r="C746" t="s">
        <v>1306</v>
      </c>
      <c r="D746" t="s">
        <v>1306</v>
      </c>
      <c r="E746">
        <v>62</v>
      </c>
      <c r="F746">
        <f>Sheet2!F746*0.7</f>
        <v>267400</v>
      </c>
      <c r="G746">
        <v>0</v>
      </c>
      <c r="H746">
        <v>138720</v>
      </c>
      <c r="I746">
        <v>79280</v>
      </c>
      <c r="J746">
        <v>1</v>
      </c>
      <c r="K746">
        <f>Sheet2!K746*2</f>
        <v>2180</v>
      </c>
      <c r="L746">
        <f>Sheet2!L746*2</f>
        <v>3140</v>
      </c>
      <c r="M746">
        <f>Sheet1!M778+3</f>
        <v>74</v>
      </c>
      <c r="N746">
        <f>Sheet1!N778+3</f>
        <v>18</v>
      </c>
      <c r="O746">
        <f>Sheet1!O778+3</f>
        <v>102</v>
      </c>
      <c r="P746">
        <f>Sheet1!P778+3</f>
        <v>37</v>
      </c>
      <c r="Q746">
        <f>Sheet1!Q778+3</f>
        <v>91</v>
      </c>
      <c r="R746">
        <f>Sheet1!R778+3</f>
        <v>13</v>
      </c>
      <c r="S746">
        <f>Sheet1!S778+3</f>
        <v>82</v>
      </c>
      <c r="T746">
        <f>Sheet1!T778+3</f>
        <v>32</v>
      </c>
      <c r="U746">
        <v>10</v>
      </c>
      <c r="V746">
        <v>12</v>
      </c>
      <c r="W746">
        <v>2</v>
      </c>
      <c r="X746">
        <v>0</v>
      </c>
      <c r="Y746">
        <v>61</v>
      </c>
      <c r="Z746" t="s">
        <v>11</v>
      </c>
      <c r="AA746">
        <v>250</v>
      </c>
      <c r="AB746">
        <v>861</v>
      </c>
      <c r="AC746">
        <v>660</v>
      </c>
      <c r="AD746">
        <v>144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7561</v>
      </c>
      <c r="AM746">
        <f>Sheet1!AM778*10</f>
        <v>50000</v>
      </c>
      <c r="AN746">
        <v>7066</v>
      </c>
      <c r="AO746">
        <f>Sheet1!AO778*10</f>
        <v>30000</v>
      </c>
      <c r="AP746">
        <v>749</v>
      </c>
      <c r="AQ746">
        <f>Sheet1!AQ778*10</f>
        <v>1000</v>
      </c>
      <c r="AR746">
        <v>984</v>
      </c>
      <c r="AS746">
        <f>Sheet1!AS778*10</f>
        <v>100</v>
      </c>
      <c r="AT746">
        <v>985</v>
      </c>
      <c r="AU746">
        <f>Sheet1!AU778*10</f>
        <v>300</v>
      </c>
      <c r="AV746">
        <v>0</v>
      </c>
      <c r="AW746">
        <f>Sheet1!AW778*10</f>
        <v>0</v>
      </c>
      <c r="AX746">
        <v>995</v>
      </c>
      <c r="AY746">
        <f>Sheet1!AY778*10</f>
        <v>1000</v>
      </c>
      <c r="AZ746">
        <v>0</v>
      </c>
      <c r="BA746">
        <f>Sheet1!BA778*10</f>
        <v>0</v>
      </c>
      <c r="BB746">
        <f ca="1">INDEX($BN$2:$BN$7,RANDBETWEEN(1,6))</f>
        <v>0</v>
      </c>
      <c r="BC746">
        <f>Sheet1!BC778*10</f>
        <v>4000</v>
      </c>
      <c r="BD746">
        <v>4417</v>
      </c>
      <c r="BE746">
        <v>10</v>
      </c>
    </row>
    <row r="747" spans="1:57" x14ac:dyDescent="0.25">
      <c r="A747">
        <v>3778</v>
      </c>
      <c r="B747" t="s">
        <v>1307</v>
      </c>
      <c r="C747" t="s">
        <v>1308</v>
      </c>
      <c r="D747" t="s">
        <v>1308</v>
      </c>
      <c r="E747">
        <v>57</v>
      </c>
      <c r="F747">
        <f>Sheet2!F747*0.7</f>
        <v>86100</v>
      </c>
      <c r="G747">
        <v>0</v>
      </c>
      <c r="H747">
        <v>57580</v>
      </c>
      <c r="I747">
        <v>20750</v>
      </c>
      <c r="J747">
        <v>10</v>
      </c>
      <c r="K747">
        <f>Sheet2!K747*2</f>
        <v>1024</v>
      </c>
      <c r="L747">
        <f>Sheet2!L747*2</f>
        <v>1224</v>
      </c>
      <c r="M747">
        <f>Sheet1!M779+3</f>
        <v>68</v>
      </c>
      <c r="N747">
        <f>Sheet1!N779+3</f>
        <v>28</v>
      </c>
      <c r="O747">
        <f>Sheet1!O779+3</f>
        <v>4</v>
      </c>
      <c r="P747">
        <f>Sheet1!P779+3</f>
        <v>15</v>
      </c>
      <c r="Q747">
        <f>Sheet1!Q779+3</f>
        <v>23</v>
      </c>
      <c r="R747">
        <f>Sheet1!R779+3</f>
        <v>63</v>
      </c>
      <c r="S747">
        <f>Sheet1!S779+3</f>
        <v>104</v>
      </c>
      <c r="T747">
        <f>Sheet1!T779+3</f>
        <v>8</v>
      </c>
      <c r="U747">
        <v>10</v>
      </c>
      <c r="V747">
        <v>12</v>
      </c>
      <c r="W747">
        <v>1</v>
      </c>
      <c r="X747">
        <v>6</v>
      </c>
      <c r="Y747">
        <v>21</v>
      </c>
      <c r="Z747" t="s">
        <v>126</v>
      </c>
      <c r="AA747">
        <v>190</v>
      </c>
      <c r="AB747">
        <v>576</v>
      </c>
      <c r="AC747">
        <v>370</v>
      </c>
      <c r="AD747">
        <v>270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7561</v>
      </c>
      <c r="AM747">
        <f>Sheet1!AM779*10</f>
        <v>30000</v>
      </c>
      <c r="AN747">
        <v>7066</v>
      </c>
      <c r="AO747">
        <f>Sheet1!AO779*10</f>
        <v>30000</v>
      </c>
      <c r="AP747">
        <v>985</v>
      </c>
      <c r="AQ747">
        <f>Sheet1!AQ779*10</f>
        <v>200</v>
      </c>
      <c r="AR747">
        <v>1731</v>
      </c>
      <c r="AS747">
        <f>Sheet1!AS779*10</f>
        <v>10</v>
      </c>
      <c r="AT747">
        <v>0</v>
      </c>
      <c r="AU747">
        <f>Sheet1!AU779*10</f>
        <v>0</v>
      </c>
      <c r="AV747">
        <v>0</v>
      </c>
      <c r="AW747">
        <f>Sheet1!AW779*10</f>
        <v>0</v>
      </c>
      <c r="AX747">
        <v>0</v>
      </c>
      <c r="AY747">
        <f>Sheet1!AY779*10</f>
        <v>0</v>
      </c>
      <c r="AZ747">
        <v>0</v>
      </c>
      <c r="BA747">
        <f>Sheet1!BA779*10</f>
        <v>0</v>
      </c>
      <c r="BB747">
        <f ca="1">INDEX($BM$2:$BM$7,RANDBETWEEN(1,6))</f>
        <v>0</v>
      </c>
      <c r="BC747">
        <f>Sheet1!BC779*10</f>
        <v>4000</v>
      </c>
      <c r="BD747">
        <v>4418</v>
      </c>
      <c r="BE747">
        <v>10</v>
      </c>
    </row>
    <row r="748" spans="1:57" x14ac:dyDescent="0.25">
      <c r="A748">
        <v>3779</v>
      </c>
      <c r="B748" t="s">
        <v>1309</v>
      </c>
      <c r="C748" t="s">
        <v>1310</v>
      </c>
      <c r="D748" t="s">
        <v>1310</v>
      </c>
      <c r="E748">
        <v>100</v>
      </c>
      <c r="F748">
        <f>Sheet2!F748*0.7</f>
        <v>30918999.999999996</v>
      </c>
      <c r="G748">
        <v>0</v>
      </c>
      <c r="H748">
        <v>27200500</v>
      </c>
      <c r="I748">
        <v>11200200</v>
      </c>
      <c r="J748">
        <v>3</v>
      </c>
      <c r="K748">
        <f>Sheet2!K748*2</f>
        <v>3360</v>
      </c>
      <c r="L748">
        <f>Sheet2!L748*2</f>
        <v>20720</v>
      </c>
      <c r="M748">
        <f>Sheet1!M780+3</f>
        <v>43</v>
      </c>
      <c r="N748">
        <f>Sheet1!N780+3</f>
        <v>45</v>
      </c>
      <c r="O748">
        <f>Sheet1!O780+3</f>
        <v>88</v>
      </c>
      <c r="P748">
        <f>Sheet1!P780+3</f>
        <v>129</v>
      </c>
      <c r="Q748">
        <f>Sheet1!Q780+3</f>
        <v>33</v>
      </c>
      <c r="R748">
        <f>Sheet1!R780+3</f>
        <v>128</v>
      </c>
      <c r="S748">
        <f>Sheet1!S780+3</f>
        <v>180</v>
      </c>
      <c r="T748">
        <f>Sheet1!T780+3</f>
        <v>115</v>
      </c>
      <c r="U748">
        <v>10</v>
      </c>
      <c r="V748">
        <v>12</v>
      </c>
      <c r="W748">
        <v>2</v>
      </c>
      <c r="X748">
        <v>2</v>
      </c>
      <c r="Y748">
        <v>81</v>
      </c>
      <c r="Z748" t="s">
        <v>78</v>
      </c>
      <c r="AA748">
        <v>400</v>
      </c>
      <c r="AB748">
        <v>432</v>
      </c>
      <c r="AC748">
        <v>840</v>
      </c>
      <c r="AD748">
        <v>216</v>
      </c>
      <c r="AE748">
        <v>1360025</v>
      </c>
      <c r="AF748">
        <v>607</v>
      </c>
      <c r="AG748">
        <v>5500</v>
      </c>
      <c r="AH748">
        <v>617</v>
      </c>
      <c r="AI748">
        <v>5000</v>
      </c>
      <c r="AJ748">
        <v>617</v>
      </c>
      <c r="AK748">
        <v>5000</v>
      </c>
      <c r="AL748">
        <v>7562</v>
      </c>
      <c r="AM748">
        <f>Sheet1!AM780*10</f>
        <v>90000</v>
      </c>
      <c r="AN748">
        <v>616</v>
      </c>
      <c r="AO748">
        <f>Sheet1!AO780*10</f>
        <v>30000</v>
      </c>
      <c r="AP748">
        <v>2509</v>
      </c>
      <c r="AQ748">
        <f>Sheet1!AQ780*10</f>
        <v>30000</v>
      </c>
      <c r="AR748">
        <v>2111</v>
      </c>
      <c r="AS748">
        <f>Sheet1!AS780*10</f>
        <v>50000</v>
      </c>
      <c r="AT748">
        <v>617</v>
      </c>
      <c r="AU748">
        <f>Sheet1!AU780*10</f>
        <v>50000</v>
      </c>
      <c r="AV748">
        <v>607</v>
      </c>
      <c r="AW748">
        <f>Sheet1!AW780*10</f>
        <v>50000</v>
      </c>
      <c r="AX748">
        <v>0</v>
      </c>
      <c r="AY748">
        <f>Sheet1!AY780*10</f>
        <v>0</v>
      </c>
      <c r="AZ748">
        <v>0</v>
      </c>
      <c r="BA748">
        <f>Sheet1!BA780*10</f>
        <v>0</v>
      </c>
      <c r="BB748">
        <f ca="1">INDEX($BQ$2:$BQ$7,RANDBETWEEN(1,6))</f>
        <v>0</v>
      </c>
      <c r="BC748">
        <f>Sheet1!BC780*10</f>
        <v>4000</v>
      </c>
      <c r="BD748">
        <v>4419</v>
      </c>
      <c r="BE748">
        <v>10</v>
      </c>
    </row>
    <row r="749" spans="1:57" x14ac:dyDescent="0.25">
      <c r="A749">
        <v>3780</v>
      </c>
      <c r="B749" t="s">
        <v>1311</v>
      </c>
      <c r="C749" t="s">
        <v>1312</v>
      </c>
      <c r="D749" t="s">
        <v>1312</v>
      </c>
      <c r="E749">
        <v>59</v>
      </c>
      <c r="F749">
        <f>Sheet2!F749*0.7</f>
        <v>30323.999999999996</v>
      </c>
      <c r="G749">
        <v>0</v>
      </c>
      <c r="H749">
        <v>17060</v>
      </c>
      <c r="I749">
        <v>17060</v>
      </c>
      <c r="J749">
        <v>3</v>
      </c>
      <c r="K749">
        <f>Sheet2!K749*2</f>
        <v>1042</v>
      </c>
      <c r="L749">
        <f>Sheet2!L749*2</f>
        <v>1452</v>
      </c>
      <c r="M749">
        <f>Sheet1!M781+3</f>
        <v>15</v>
      </c>
      <c r="N749">
        <f>Sheet1!N781+3</f>
        <v>15</v>
      </c>
      <c r="O749">
        <f>Sheet1!O781+3</f>
        <v>4</v>
      </c>
      <c r="P749">
        <f>Sheet1!P781+3</f>
        <v>56</v>
      </c>
      <c r="Q749">
        <f>Sheet1!Q781+3</f>
        <v>42</v>
      </c>
      <c r="R749">
        <f>Sheet1!R781+3</f>
        <v>28</v>
      </c>
      <c r="S749">
        <f>Sheet1!S781+3</f>
        <v>95</v>
      </c>
      <c r="T749">
        <f>Sheet1!T781+3</f>
        <v>54</v>
      </c>
      <c r="U749">
        <v>10</v>
      </c>
      <c r="V749">
        <v>12</v>
      </c>
      <c r="W749">
        <v>1</v>
      </c>
      <c r="X749">
        <v>3</v>
      </c>
      <c r="Y749">
        <v>22</v>
      </c>
      <c r="Z749" t="s">
        <v>43</v>
      </c>
      <c r="AA749">
        <v>2000</v>
      </c>
      <c r="AB749">
        <v>672</v>
      </c>
      <c r="AC749">
        <v>648</v>
      </c>
      <c r="AD749">
        <v>360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7565</v>
      </c>
      <c r="AM749">
        <f>Sheet1!AM781*10</f>
        <v>30000</v>
      </c>
      <c r="AN749">
        <v>1032</v>
      </c>
      <c r="AO749">
        <f>Sheet1!AO781*10</f>
        <v>30000</v>
      </c>
      <c r="AP749">
        <v>629</v>
      </c>
      <c r="AQ749">
        <f>Sheet1!AQ781*10</f>
        <v>20</v>
      </c>
      <c r="AR749">
        <v>1033</v>
      </c>
      <c r="AS749">
        <f>Sheet1!AS781*10</f>
        <v>20000</v>
      </c>
      <c r="AT749">
        <v>905</v>
      </c>
      <c r="AU749">
        <f>Sheet1!AU781*10</f>
        <v>10000</v>
      </c>
      <c r="AV749">
        <v>631</v>
      </c>
      <c r="AW749">
        <f>Sheet1!AW781*10</f>
        <v>30</v>
      </c>
      <c r="AX749">
        <v>0</v>
      </c>
      <c r="AY749">
        <f>Sheet1!AY781*10</f>
        <v>0</v>
      </c>
      <c r="AZ749">
        <v>0</v>
      </c>
      <c r="BA749">
        <f>Sheet1!BA781*10</f>
        <v>0</v>
      </c>
      <c r="BB749">
        <f ca="1">INDEX($BM$2:$BM$7,RANDBETWEEN(1,6))</f>
        <v>0</v>
      </c>
      <c r="BC749">
        <f>Sheet1!BC781*10</f>
        <v>4000</v>
      </c>
      <c r="BD749">
        <v>4420</v>
      </c>
      <c r="BE749">
        <v>10</v>
      </c>
    </row>
    <row r="750" spans="1:57" x14ac:dyDescent="0.25">
      <c r="A750">
        <v>3781</v>
      </c>
      <c r="B750" t="s">
        <v>1313</v>
      </c>
      <c r="C750" t="s">
        <v>1314</v>
      </c>
      <c r="D750" t="s">
        <v>1314</v>
      </c>
      <c r="E750">
        <v>48</v>
      </c>
      <c r="F750">
        <f>Sheet2!F750*0.7</f>
        <v>50547</v>
      </c>
      <c r="G750">
        <v>0</v>
      </c>
      <c r="H750">
        <v>26120</v>
      </c>
      <c r="I750">
        <v>10220</v>
      </c>
      <c r="J750">
        <v>7</v>
      </c>
      <c r="K750">
        <f>Sheet2!K750*2</f>
        <v>778</v>
      </c>
      <c r="L750">
        <f>Sheet2!L750*2</f>
        <v>1178</v>
      </c>
      <c r="M750">
        <f>Sheet1!M782+3</f>
        <v>13</v>
      </c>
      <c r="N750">
        <f>Sheet1!N782+3</f>
        <v>16</v>
      </c>
      <c r="O750">
        <f>Sheet1!O782+3</f>
        <v>4</v>
      </c>
      <c r="P750">
        <f>Sheet1!P782+3</f>
        <v>33</v>
      </c>
      <c r="Q750">
        <f>Sheet1!Q782+3</f>
        <v>30</v>
      </c>
      <c r="R750">
        <f>Sheet1!R782+3</f>
        <v>20</v>
      </c>
      <c r="S750">
        <f>Sheet1!S782+3</f>
        <v>79</v>
      </c>
      <c r="T750">
        <f>Sheet1!T782+3</f>
        <v>44</v>
      </c>
      <c r="U750">
        <v>10</v>
      </c>
      <c r="V750">
        <v>12</v>
      </c>
      <c r="W750">
        <v>1</v>
      </c>
      <c r="X750">
        <v>3</v>
      </c>
      <c r="Y750">
        <v>22</v>
      </c>
      <c r="Z750" t="s">
        <v>43</v>
      </c>
      <c r="AA750">
        <v>2000</v>
      </c>
      <c r="AB750">
        <v>864</v>
      </c>
      <c r="AC750">
        <v>576</v>
      </c>
      <c r="AD750">
        <v>336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7565</v>
      </c>
      <c r="AM750">
        <f>Sheet1!AM782*10</f>
        <v>30000</v>
      </c>
      <c r="AN750">
        <v>938</v>
      </c>
      <c r="AO750">
        <f>Sheet1!AO782*10</f>
        <v>30000</v>
      </c>
      <c r="AP750">
        <v>1032</v>
      </c>
      <c r="AQ750">
        <f>Sheet1!AQ782*10</f>
        <v>20000</v>
      </c>
      <c r="AR750">
        <v>1033</v>
      </c>
      <c r="AS750">
        <f>Sheet1!AS782*10</f>
        <v>20000</v>
      </c>
      <c r="AT750">
        <v>621</v>
      </c>
      <c r="AU750">
        <f>Sheet1!AU782*10</f>
        <v>30</v>
      </c>
      <c r="AV750">
        <v>905</v>
      </c>
      <c r="AW750">
        <f>Sheet1!AW782*10</f>
        <v>10000</v>
      </c>
      <c r="AX750">
        <v>0</v>
      </c>
      <c r="AY750">
        <f>Sheet1!AY782*10</f>
        <v>0</v>
      </c>
      <c r="AZ750">
        <v>0</v>
      </c>
      <c r="BA750">
        <f>Sheet1!BA782*10</f>
        <v>0</v>
      </c>
      <c r="BB750">
        <f ca="1">INDEX($BL$2:$BL$7,RANDBETWEEN(1,6))</f>
        <v>0</v>
      </c>
      <c r="BC750">
        <f>Sheet1!BC782*10</f>
        <v>4000</v>
      </c>
      <c r="BD750">
        <v>4421</v>
      </c>
      <c r="BE750">
        <v>10</v>
      </c>
    </row>
    <row r="751" spans="1:57" x14ac:dyDescent="0.25">
      <c r="A751">
        <v>3782</v>
      </c>
      <c r="B751" t="s">
        <v>1315</v>
      </c>
      <c r="C751" t="s">
        <v>1316</v>
      </c>
      <c r="D751" t="s">
        <v>1316</v>
      </c>
      <c r="E751">
        <v>33</v>
      </c>
      <c r="F751">
        <f>Sheet2!F751*0.7</f>
        <v>40012</v>
      </c>
      <c r="G751">
        <v>0</v>
      </c>
      <c r="H751">
        <v>16690</v>
      </c>
      <c r="I751">
        <v>12660</v>
      </c>
      <c r="J751">
        <v>1</v>
      </c>
      <c r="K751">
        <f>Sheet2!K751*2</f>
        <v>596</v>
      </c>
      <c r="L751">
        <f>Sheet2!L751*2</f>
        <v>754</v>
      </c>
      <c r="M751">
        <f>Sheet1!M783+3</f>
        <v>3</v>
      </c>
      <c r="N751">
        <f>Sheet1!N783+3</f>
        <v>10</v>
      </c>
      <c r="O751">
        <f>Sheet1!O783+3</f>
        <v>54</v>
      </c>
      <c r="P751">
        <f>Sheet1!P783+3</f>
        <v>42</v>
      </c>
      <c r="Q751">
        <f>Sheet1!Q783+3</f>
        <v>51</v>
      </c>
      <c r="R751">
        <f>Sheet1!R783+3</f>
        <v>21</v>
      </c>
      <c r="S751">
        <f>Sheet1!S783+3</f>
        <v>70</v>
      </c>
      <c r="T751">
        <f>Sheet1!T783+3</f>
        <v>22</v>
      </c>
      <c r="U751">
        <v>10</v>
      </c>
      <c r="V751">
        <v>12</v>
      </c>
      <c r="W751">
        <v>1</v>
      </c>
      <c r="X751">
        <v>2</v>
      </c>
      <c r="Y751">
        <v>24</v>
      </c>
      <c r="Z751" t="s">
        <v>117</v>
      </c>
      <c r="AA751">
        <v>200</v>
      </c>
      <c r="AB751">
        <v>412</v>
      </c>
      <c r="AC751">
        <v>840</v>
      </c>
      <c r="AD751">
        <v>300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7564</v>
      </c>
      <c r="AM751">
        <f>Sheet1!AM783*10</f>
        <v>30000</v>
      </c>
      <c r="AN751">
        <v>919</v>
      </c>
      <c r="AO751">
        <f>Sheet1!AO783*10</f>
        <v>30000</v>
      </c>
      <c r="AP751">
        <v>992</v>
      </c>
      <c r="AQ751">
        <f>Sheet1!AQ783*10</f>
        <v>500</v>
      </c>
      <c r="AR751">
        <v>1822</v>
      </c>
      <c r="AS751">
        <f>Sheet1!AS783*10</f>
        <v>20</v>
      </c>
      <c r="AT751">
        <v>0</v>
      </c>
      <c r="AU751">
        <f>Sheet1!AU783*10</f>
        <v>0</v>
      </c>
      <c r="AV751">
        <v>0</v>
      </c>
      <c r="AW751">
        <f>Sheet1!AW783*10</f>
        <v>0</v>
      </c>
      <c r="AX751">
        <v>0</v>
      </c>
      <c r="AY751">
        <f>Sheet1!AY783*10</f>
        <v>0</v>
      </c>
      <c r="AZ751">
        <v>0</v>
      </c>
      <c r="BA751">
        <f>Sheet1!BA783*10</f>
        <v>0</v>
      </c>
      <c r="BB751">
        <f ca="1">INDEX($BK$2:$BK$7,RANDBETWEEN(1,6))</f>
        <v>0</v>
      </c>
      <c r="BC751">
        <f>Sheet1!BC783*10</f>
        <v>4000</v>
      </c>
      <c r="BD751">
        <v>4422</v>
      </c>
      <c r="BE751">
        <v>10</v>
      </c>
    </row>
    <row r="752" spans="1:57" x14ac:dyDescent="0.25">
      <c r="A752">
        <v>3783</v>
      </c>
      <c r="B752" t="s">
        <v>1317</v>
      </c>
      <c r="C752" t="s">
        <v>1318</v>
      </c>
      <c r="D752" t="s">
        <v>1318</v>
      </c>
      <c r="E752">
        <v>46</v>
      </c>
      <c r="F752">
        <f>Sheet2!F752*0.7</f>
        <v>225680</v>
      </c>
      <c r="G752">
        <v>0</v>
      </c>
      <c r="H752">
        <v>100200</v>
      </c>
      <c r="I752">
        <v>33680</v>
      </c>
      <c r="J752">
        <v>1</v>
      </c>
      <c r="K752">
        <f>Sheet2!K752*2</f>
        <v>672</v>
      </c>
      <c r="L752">
        <f>Sheet2!L752*2</f>
        <v>882</v>
      </c>
      <c r="M752">
        <f>Sheet1!M784+3</f>
        <v>14</v>
      </c>
      <c r="N752">
        <f>Sheet1!N784+3</f>
        <v>15</v>
      </c>
      <c r="O752">
        <f>Sheet1!O784+3</f>
        <v>54</v>
      </c>
      <c r="P752">
        <f>Sheet1!P784+3</f>
        <v>55</v>
      </c>
      <c r="Q752">
        <f>Sheet1!Q784+3</f>
        <v>62</v>
      </c>
      <c r="R752">
        <f>Sheet1!R784+3</f>
        <v>28</v>
      </c>
      <c r="S752">
        <f>Sheet1!S784+3</f>
        <v>75</v>
      </c>
      <c r="T752">
        <f>Sheet1!T784+3</f>
        <v>35</v>
      </c>
      <c r="U752">
        <v>10</v>
      </c>
      <c r="V752">
        <v>12</v>
      </c>
      <c r="W752">
        <v>1</v>
      </c>
      <c r="X752">
        <v>2</v>
      </c>
      <c r="Y752">
        <v>44</v>
      </c>
      <c r="Z752" t="s">
        <v>176</v>
      </c>
      <c r="AA752">
        <v>150</v>
      </c>
      <c r="AB752">
        <v>864</v>
      </c>
      <c r="AC752">
        <v>624</v>
      </c>
      <c r="AD752">
        <v>360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7564</v>
      </c>
      <c r="AM752">
        <f>Sheet1!AM784*10</f>
        <v>30000</v>
      </c>
      <c r="AN752">
        <v>919</v>
      </c>
      <c r="AO752">
        <f>Sheet1!AO784*10</f>
        <v>30000</v>
      </c>
      <c r="AP752">
        <v>996</v>
      </c>
      <c r="AQ752">
        <f>Sheet1!AQ784*10</f>
        <v>100</v>
      </c>
      <c r="AR752">
        <v>2531</v>
      </c>
      <c r="AS752">
        <f>Sheet1!AS784*10</f>
        <v>50</v>
      </c>
      <c r="AT752">
        <v>0</v>
      </c>
      <c r="AU752">
        <f>Sheet1!AU784*10</f>
        <v>0</v>
      </c>
      <c r="AV752">
        <v>0</v>
      </c>
      <c r="AW752">
        <f>Sheet1!AW784*10</f>
        <v>0</v>
      </c>
      <c r="AX752">
        <v>0</v>
      </c>
      <c r="AY752">
        <f>Sheet1!AY784*10</f>
        <v>0</v>
      </c>
      <c r="AZ752">
        <v>0</v>
      </c>
      <c r="BA752">
        <f>Sheet1!BA784*10</f>
        <v>0</v>
      </c>
      <c r="BB752">
        <f ca="1">INDEX($BL$2:$BL$7,RANDBETWEEN(1,6))</f>
        <v>0</v>
      </c>
      <c r="BC752">
        <f>Sheet1!BC784*10</f>
        <v>4000</v>
      </c>
      <c r="BD752">
        <v>4423</v>
      </c>
      <c r="BE752">
        <v>10</v>
      </c>
    </row>
    <row r="753" spans="1:57" x14ac:dyDescent="0.25">
      <c r="A753">
        <v>3784</v>
      </c>
      <c r="B753" t="s">
        <v>1319</v>
      </c>
      <c r="C753" t="s">
        <v>1320</v>
      </c>
      <c r="D753" t="s">
        <v>1320</v>
      </c>
      <c r="E753">
        <v>25</v>
      </c>
      <c r="F753">
        <f>Sheet2!F753*0.7</f>
        <v>4662</v>
      </c>
      <c r="G753">
        <v>0</v>
      </c>
      <c r="H753">
        <v>3320</v>
      </c>
      <c r="I753">
        <v>2210</v>
      </c>
      <c r="J753">
        <v>1</v>
      </c>
      <c r="K753">
        <f>Sheet2!K753*2</f>
        <v>270</v>
      </c>
      <c r="L753">
        <f>Sheet2!L753*2</f>
        <v>740</v>
      </c>
      <c r="M753">
        <f>Sheet1!M785+3</f>
        <v>93</v>
      </c>
      <c r="N753">
        <f>Sheet1!N785+3</f>
        <v>8</v>
      </c>
      <c r="O753">
        <f>Sheet1!O785+3</f>
        <v>15</v>
      </c>
      <c r="P753">
        <f>Sheet1!P785+3</f>
        <v>14</v>
      </c>
      <c r="Q753">
        <f>Sheet1!Q785+3</f>
        <v>18</v>
      </c>
      <c r="R753">
        <f>Sheet1!R785+3</f>
        <v>15</v>
      </c>
      <c r="S753">
        <f>Sheet1!S785+3</f>
        <v>26</v>
      </c>
      <c r="T753">
        <f>Sheet1!T785+3</f>
        <v>4</v>
      </c>
      <c r="U753">
        <v>10</v>
      </c>
      <c r="V753">
        <v>12</v>
      </c>
      <c r="W753">
        <v>0</v>
      </c>
      <c r="X753">
        <v>0</v>
      </c>
      <c r="Y753">
        <v>42</v>
      </c>
      <c r="Z753" t="s">
        <v>5</v>
      </c>
      <c r="AA753">
        <v>300</v>
      </c>
      <c r="AB753">
        <v>936</v>
      </c>
      <c r="AC753">
        <v>792</v>
      </c>
      <c r="AD753">
        <v>432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909</v>
      </c>
      <c r="AM753">
        <f>Sheet1!AM785*10</f>
        <v>10000</v>
      </c>
      <c r="AN753">
        <v>7312</v>
      </c>
      <c r="AO753">
        <f>Sheet1!AO785*10</f>
        <v>10000</v>
      </c>
      <c r="AP753">
        <v>512</v>
      </c>
      <c r="AQ753">
        <f>Sheet1!AQ785*10</f>
        <v>10000</v>
      </c>
      <c r="AR753">
        <v>7126</v>
      </c>
      <c r="AS753">
        <f>Sheet1!AS785*10</f>
        <v>1000</v>
      </c>
      <c r="AT753">
        <v>993</v>
      </c>
      <c r="AU753">
        <f>Sheet1!AU785*10</f>
        <v>100</v>
      </c>
      <c r="AV753">
        <v>1821</v>
      </c>
      <c r="AW753">
        <f>Sheet1!AW785*10</f>
        <v>30</v>
      </c>
      <c r="AX753">
        <v>0</v>
      </c>
      <c r="AY753">
        <f>Sheet1!AY785*10</f>
        <v>0</v>
      </c>
      <c r="AZ753">
        <v>0</v>
      </c>
      <c r="BA753">
        <f>Sheet1!BA785*10</f>
        <v>0</v>
      </c>
      <c r="BB753">
        <f ca="1">INDEX($BJ$2:$BJ$7,RANDBETWEEN(1,6))</f>
        <v>0</v>
      </c>
      <c r="BC753">
        <f>Sheet1!BC785*10</f>
        <v>4000</v>
      </c>
      <c r="BD753">
        <v>4424</v>
      </c>
      <c r="BE753">
        <v>10</v>
      </c>
    </row>
    <row r="754" spans="1:57" x14ac:dyDescent="0.25">
      <c r="A754">
        <v>3785</v>
      </c>
      <c r="B754" t="s">
        <v>1321</v>
      </c>
      <c r="C754" t="s">
        <v>1322</v>
      </c>
      <c r="D754" t="s">
        <v>1322</v>
      </c>
      <c r="E754">
        <v>84</v>
      </c>
      <c r="F754">
        <f>Sheet2!F754*0.7</f>
        <v>7058940</v>
      </c>
      <c r="G754">
        <v>0</v>
      </c>
      <c r="H754">
        <v>2955500</v>
      </c>
      <c r="I754">
        <v>1188950</v>
      </c>
      <c r="J754">
        <v>2</v>
      </c>
      <c r="K754">
        <f>Sheet2!K754*2</f>
        <v>5052</v>
      </c>
      <c r="L754">
        <f>Sheet2!L754*2</f>
        <v>7292</v>
      </c>
      <c r="M754">
        <f>Sheet1!M786+3</f>
        <v>28</v>
      </c>
      <c r="N754">
        <f>Sheet1!N786+3</f>
        <v>28</v>
      </c>
      <c r="O754">
        <f>Sheet1!O786+3</f>
        <v>103</v>
      </c>
      <c r="P754">
        <f>Sheet1!P786+3</f>
        <v>90</v>
      </c>
      <c r="Q754">
        <f>Sheet1!Q786+3</f>
        <v>33</v>
      </c>
      <c r="R754">
        <f>Sheet1!R786+3</f>
        <v>52</v>
      </c>
      <c r="S754">
        <f>Sheet1!S786+3</f>
        <v>92</v>
      </c>
      <c r="T754">
        <f>Sheet1!T786+3</f>
        <v>75</v>
      </c>
      <c r="U754">
        <v>10</v>
      </c>
      <c r="V754">
        <v>12</v>
      </c>
      <c r="W754">
        <v>2</v>
      </c>
      <c r="X754">
        <v>2</v>
      </c>
      <c r="Y754">
        <v>67</v>
      </c>
      <c r="Z754" t="s">
        <v>78</v>
      </c>
      <c r="AA754">
        <v>150</v>
      </c>
      <c r="AB754">
        <v>576</v>
      </c>
      <c r="AC754">
        <v>600</v>
      </c>
      <c r="AD754">
        <v>240</v>
      </c>
      <c r="AE754">
        <v>147775</v>
      </c>
      <c r="AF754">
        <v>607</v>
      </c>
      <c r="AG754">
        <v>5500</v>
      </c>
      <c r="AH754">
        <v>617</v>
      </c>
      <c r="AI754">
        <v>5000</v>
      </c>
      <c r="AJ754">
        <v>617</v>
      </c>
      <c r="AK754">
        <v>5000</v>
      </c>
      <c r="AL754">
        <v>7563</v>
      </c>
      <c r="AM754">
        <f>Sheet1!AM786*10</f>
        <v>70000</v>
      </c>
      <c r="AN754">
        <v>608</v>
      </c>
      <c r="AO754">
        <f>Sheet1!AO786*10</f>
        <v>10000</v>
      </c>
      <c r="AP754">
        <v>2621</v>
      </c>
      <c r="AQ754">
        <f>Sheet1!AQ786*10</f>
        <v>10000</v>
      </c>
      <c r="AR754">
        <v>617</v>
      </c>
      <c r="AS754">
        <f>Sheet1!AS786*10</f>
        <v>50000</v>
      </c>
      <c r="AT754">
        <v>607</v>
      </c>
      <c r="AU754">
        <f>Sheet1!AU786*10</f>
        <v>50000</v>
      </c>
      <c r="AV754">
        <v>5123</v>
      </c>
      <c r="AW754">
        <f>Sheet1!AW786*10</f>
        <v>1000</v>
      </c>
      <c r="AX754">
        <v>1175</v>
      </c>
      <c r="AY754">
        <f>Sheet1!AY786*10</f>
        <v>1000</v>
      </c>
      <c r="AZ754">
        <v>0</v>
      </c>
      <c r="BA754">
        <f>Sheet1!BA786*10</f>
        <v>0</v>
      </c>
      <c r="BB754">
        <f ca="1">INDEX($BP$2:$BP$7,RANDBETWEEN(1,6))</f>
        <v>0</v>
      </c>
      <c r="BC754">
        <f>Sheet1!BC786*10</f>
        <v>4000</v>
      </c>
      <c r="BD754">
        <v>4425</v>
      </c>
      <c r="BE754">
        <v>10</v>
      </c>
    </row>
    <row r="755" spans="1:57" x14ac:dyDescent="0.25">
      <c r="A755">
        <v>3786</v>
      </c>
      <c r="B755" t="s">
        <v>1323</v>
      </c>
      <c r="C755" t="s">
        <v>1290</v>
      </c>
      <c r="D755" t="s">
        <v>1290</v>
      </c>
      <c r="E755">
        <v>75</v>
      </c>
      <c r="F755">
        <f>Sheet2!F755*0.7</f>
        <v>179340</v>
      </c>
      <c r="G755">
        <v>0</v>
      </c>
      <c r="H755">
        <v>0</v>
      </c>
      <c r="I755">
        <v>0</v>
      </c>
      <c r="J755">
        <v>1</v>
      </c>
      <c r="K755">
        <f>Sheet2!K755*2</f>
        <v>206</v>
      </c>
      <c r="L755">
        <f>Sheet2!L755*2</f>
        <v>1818</v>
      </c>
      <c r="M755">
        <f>Sheet1!M787+3</f>
        <v>18</v>
      </c>
      <c r="N755">
        <f>Sheet1!N787+3</f>
        <v>38</v>
      </c>
      <c r="O755">
        <f>Sheet1!O787+3</f>
        <v>4</v>
      </c>
      <c r="P755">
        <f>Sheet1!P787+3</f>
        <v>35</v>
      </c>
      <c r="Q755">
        <f>Sheet1!Q787+3</f>
        <v>30</v>
      </c>
      <c r="R755">
        <f>Sheet1!R787+3</f>
        <v>135</v>
      </c>
      <c r="S755">
        <f>Sheet1!S787+3</f>
        <v>72</v>
      </c>
      <c r="T755">
        <f>Sheet1!T787+3</f>
        <v>18</v>
      </c>
      <c r="U755">
        <v>10</v>
      </c>
      <c r="V755">
        <v>12</v>
      </c>
      <c r="W755">
        <v>1</v>
      </c>
      <c r="X755">
        <v>7</v>
      </c>
      <c r="Y755">
        <v>40</v>
      </c>
      <c r="Z755" t="s">
        <v>1038</v>
      </c>
      <c r="AA755">
        <v>300</v>
      </c>
      <c r="AB755">
        <v>768</v>
      </c>
      <c r="AC755">
        <v>360</v>
      </c>
      <c r="AD755">
        <v>360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7567</v>
      </c>
      <c r="AM755">
        <f>Sheet1!AM787*10</f>
        <v>10</v>
      </c>
      <c r="AN755">
        <v>0</v>
      </c>
      <c r="AO755">
        <f>Sheet1!AO787*10</f>
        <v>0</v>
      </c>
      <c r="AP755">
        <v>0</v>
      </c>
      <c r="AQ755">
        <f>Sheet1!AQ787*10</f>
        <v>0</v>
      </c>
      <c r="AR755">
        <v>0</v>
      </c>
      <c r="AS755">
        <f>Sheet1!AS787*10</f>
        <v>0</v>
      </c>
      <c r="AT755">
        <v>0</v>
      </c>
      <c r="AU755">
        <f>Sheet1!AU787*10</f>
        <v>0</v>
      </c>
      <c r="AV755">
        <v>0</v>
      </c>
      <c r="AW755">
        <f>Sheet1!AW787*10</f>
        <v>0</v>
      </c>
      <c r="AX755">
        <v>0</v>
      </c>
      <c r="AY755">
        <f>Sheet1!AY787*10</f>
        <v>0</v>
      </c>
      <c r="AZ755">
        <v>0</v>
      </c>
      <c r="BA755">
        <f>Sheet1!BA787*10</f>
        <v>0</v>
      </c>
      <c r="BB755">
        <f ca="1">INDEX($BO$2:$BO$7,RANDBETWEEN(1,6))</f>
        <v>0</v>
      </c>
      <c r="BC755">
        <f>Sheet1!BC787*10</f>
        <v>4000</v>
      </c>
      <c r="BD755">
        <v>0</v>
      </c>
      <c r="BE755">
        <v>0</v>
      </c>
    </row>
    <row r="756" spans="1:57" x14ac:dyDescent="0.25">
      <c r="A756">
        <v>3787</v>
      </c>
      <c r="B756" t="s">
        <v>1324</v>
      </c>
      <c r="C756" t="s">
        <v>1292</v>
      </c>
      <c r="D756" t="s">
        <v>1292</v>
      </c>
      <c r="E756">
        <v>71</v>
      </c>
      <c r="F756">
        <f>Sheet2!F756*0.7</f>
        <v>258299.99999999997</v>
      </c>
      <c r="G756">
        <v>0</v>
      </c>
      <c r="H756">
        <v>0</v>
      </c>
      <c r="I756">
        <v>0</v>
      </c>
      <c r="J756">
        <v>1</v>
      </c>
      <c r="K756">
        <f>Sheet2!K756*2</f>
        <v>1500</v>
      </c>
      <c r="L756">
        <f>Sheet2!L756*2</f>
        <v>3000</v>
      </c>
      <c r="M756">
        <f>Sheet1!M788+3</f>
        <v>36</v>
      </c>
      <c r="N756">
        <f>Sheet1!N788+3</f>
        <v>14</v>
      </c>
      <c r="O756">
        <f>Sheet1!O788+3</f>
        <v>77</v>
      </c>
      <c r="P756">
        <f>Sheet1!P788+3</f>
        <v>77</v>
      </c>
      <c r="Q756">
        <f>Sheet1!Q788+3</f>
        <v>55</v>
      </c>
      <c r="R756">
        <f>Sheet1!R788+3</f>
        <v>38</v>
      </c>
      <c r="S756">
        <f>Sheet1!S788+3</f>
        <v>62</v>
      </c>
      <c r="T756">
        <f>Sheet1!T788+3</f>
        <v>59</v>
      </c>
      <c r="U756">
        <v>10</v>
      </c>
      <c r="V756">
        <v>12</v>
      </c>
      <c r="W756">
        <v>1</v>
      </c>
      <c r="X756">
        <v>7</v>
      </c>
      <c r="Y756">
        <v>40</v>
      </c>
      <c r="Z756" t="s">
        <v>1038</v>
      </c>
      <c r="AA756">
        <v>250</v>
      </c>
      <c r="AB756">
        <v>768</v>
      </c>
      <c r="AC756">
        <v>360</v>
      </c>
      <c r="AD756">
        <v>360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7567</v>
      </c>
      <c r="AM756">
        <f>Sheet1!AM788*10</f>
        <v>10</v>
      </c>
      <c r="AN756">
        <v>0</v>
      </c>
      <c r="AO756">
        <f>Sheet1!AO788*10</f>
        <v>0</v>
      </c>
      <c r="AP756">
        <v>0</v>
      </c>
      <c r="AQ756">
        <f>Sheet1!AQ788*10</f>
        <v>0</v>
      </c>
      <c r="AR756">
        <v>0</v>
      </c>
      <c r="AS756">
        <f>Sheet1!AS788*10</f>
        <v>0</v>
      </c>
      <c r="AT756">
        <v>0</v>
      </c>
      <c r="AU756">
        <f>Sheet1!AU788*10</f>
        <v>0</v>
      </c>
      <c r="AV756">
        <v>0</v>
      </c>
      <c r="AW756">
        <f>Sheet1!AW788*10</f>
        <v>0</v>
      </c>
      <c r="AX756">
        <v>0</v>
      </c>
      <c r="AY756">
        <f>Sheet1!AY788*10</f>
        <v>0</v>
      </c>
      <c r="AZ756">
        <v>0</v>
      </c>
      <c r="BA756">
        <f>Sheet1!BA788*10</f>
        <v>0</v>
      </c>
      <c r="BB756">
        <f ca="1">INDEX($BO$2:$BO$7,RANDBETWEEN(1,6))</f>
        <v>0</v>
      </c>
      <c r="BC756">
        <f>Sheet1!BC788*10</f>
        <v>4000</v>
      </c>
      <c r="BD756">
        <v>0</v>
      </c>
      <c r="BE756">
        <v>0</v>
      </c>
    </row>
    <row r="757" spans="1:57" x14ac:dyDescent="0.25">
      <c r="A757">
        <v>3788</v>
      </c>
      <c r="B757" t="s">
        <v>1325</v>
      </c>
      <c r="C757" t="s">
        <v>1306</v>
      </c>
      <c r="D757" t="s">
        <v>1306</v>
      </c>
      <c r="E757">
        <v>62</v>
      </c>
      <c r="F757">
        <f>Sheet2!F757*0.7</f>
        <v>230299.99999999997</v>
      </c>
      <c r="G757">
        <v>0</v>
      </c>
      <c r="H757">
        <v>0</v>
      </c>
      <c r="I757">
        <v>0</v>
      </c>
      <c r="J757">
        <v>1</v>
      </c>
      <c r="K757">
        <f>Sheet2!K757*2</f>
        <v>2180</v>
      </c>
      <c r="L757">
        <f>Sheet2!L757*2</f>
        <v>3140</v>
      </c>
      <c r="M757">
        <f>Sheet1!M789+3</f>
        <v>74</v>
      </c>
      <c r="N757">
        <f>Sheet1!N789+3</f>
        <v>18</v>
      </c>
      <c r="O757">
        <f>Sheet1!O789+3</f>
        <v>102</v>
      </c>
      <c r="P757">
        <f>Sheet1!P789+3</f>
        <v>37</v>
      </c>
      <c r="Q757">
        <f>Sheet1!Q789+3</f>
        <v>91</v>
      </c>
      <c r="R757">
        <f>Sheet1!R789+3</f>
        <v>13</v>
      </c>
      <c r="S757">
        <f>Sheet1!S789+3</f>
        <v>82</v>
      </c>
      <c r="T757">
        <f>Sheet1!T789+3</f>
        <v>32</v>
      </c>
      <c r="U757">
        <v>10</v>
      </c>
      <c r="V757">
        <v>12</v>
      </c>
      <c r="W757">
        <v>2</v>
      </c>
      <c r="X757">
        <v>0</v>
      </c>
      <c r="Y757">
        <v>61</v>
      </c>
      <c r="Z757" t="s">
        <v>1038</v>
      </c>
      <c r="AA757">
        <v>250</v>
      </c>
      <c r="AB757">
        <v>861</v>
      </c>
      <c r="AC757">
        <v>660</v>
      </c>
      <c r="AD757">
        <v>144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7561</v>
      </c>
      <c r="AM757">
        <f>Sheet1!AM789*10</f>
        <v>10</v>
      </c>
      <c r="AN757">
        <v>0</v>
      </c>
      <c r="AO757">
        <f>Sheet1!AO789*10</f>
        <v>0</v>
      </c>
      <c r="AP757">
        <v>0</v>
      </c>
      <c r="AQ757">
        <f>Sheet1!AQ789*10</f>
        <v>0</v>
      </c>
      <c r="AR757">
        <v>0</v>
      </c>
      <c r="AS757">
        <f>Sheet1!AS789*10</f>
        <v>0</v>
      </c>
      <c r="AT757">
        <v>0</v>
      </c>
      <c r="AU757">
        <f>Sheet1!AU789*10</f>
        <v>0</v>
      </c>
      <c r="AV757">
        <v>0</v>
      </c>
      <c r="AW757">
        <f>Sheet1!AW789*10</f>
        <v>0</v>
      </c>
      <c r="AX757">
        <v>0</v>
      </c>
      <c r="AY757">
        <f>Sheet1!AY789*10</f>
        <v>0</v>
      </c>
      <c r="AZ757">
        <v>0</v>
      </c>
      <c r="BA757">
        <f>Sheet1!BA789*10</f>
        <v>0</v>
      </c>
      <c r="BB757">
        <f ca="1">INDEX($BN$2:$BN$7,RANDBETWEEN(1,6))</f>
        <v>0</v>
      </c>
      <c r="BC757">
        <f>Sheet1!BC789*10</f>
        <v>4000</v>
      </c>
      <c r="BD757">
        <v>0</v>
      </c>
      <c r="BE757">
        <v>0</v>
      </c>
    </row>
    <row r="758" spans="1:57" x14ac:dyDescent="0.25">
      <c r="A758">
        <v>3789</v>
      </c>
      <c r="B758" t="s">
        <v>1326</v>
      </c>
      <c r="C758" t="s">
        <v>1327</v>
      </c>
      <c r="D758" t="s">
        <v>1327</v>
      </c>
      <c r="E758">
        <v>40</v>
      </c>
      <c r="F758">
        <f>Sheet2!F758*0.7</f>
        <v>70</v>
      </c>
      <c r="G758">
        <v>0</v>
      </c>
      <c r="H758">
        <v>50</v>
      </c>
      <c r="I758">
        <v>50</v>
      </c>
      <c r="J758">
        <v>3</v>
      </c>
      <c r="K758">
        <f>Sheet2!K758*2</f>
        <v>482</v>
      </c>
      <c r="L758">
        <f>Sheet2!L758*2</f>
        <v>2164</v>
      </c>
      <c r="M758">
        <f>Sheet1!M790+3</f>
        <v>3</v>
      </c>
      <c r="N758">
        <f>Sheet1!N790+3</f>
        <v>13</v>
      </c>
      <c r="O758">
        <f>Sheet1!O790+3</f>
        <v>4</v>
      </c>
      <c r="P758">
        <f>Sheet1!P790+3</f>
        <v>13</v>
      </c>
      <c r="Q758">
        <f>Sheet1!Q790+3</f>
        <v>13</v>
      </c>
      <c r="R758">
        <f>Sheet1!R790+3</f>
        <v>13</v>
      </c>
      <c r="S758">
        <f>Sheet1!S790+3</f>
        <v>175</v>
      </c>
      <c r="T758">
        <f>Sheet1!T790+3</f>
        <v>8</v>
      </c>
      <c r="U758">
        <v>10</v>
      </c>
      <c r="V758">
        <v>12</v>
      </c>
      <c r="W758">
        <v>0</v>
      </c>
      <c r="X758">
        <v>0</v>
      </c>
      <c r="Y758">
        <v>41</v>
      </c>
      <c r="Z758" t="s">
        <v>43</v>
      </c>
      <c r="AA758">
        <v>2000</v>
      </c>
      <c r="AB758">
        <v>1344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7066</v>
      </c>
      <c r="AM758">
        <f>Sheet1!AM790*10</f>
        <v>10000</v>
      </c>
      <c r="AN758">
        <v>7066</v>
      </c>
      <c r="AO758">
        <f>Sheet1!AO790*10</f>
        <v>10000</v>
      </c>
      <c r="AP758">
        <v>7066</v>
      </c>
      <c r="AQ758">
        <f>Sheet1!AQ790*10</f>
        <v>10000</v>
      </c>
      <c r="AR758">
        <v>7066</v>
      </c>
      <c r="AS758">
        <f>Sheet1!AS790*10</f>
        <v>5000</v>
      </c>
      <c r="AT758">
        <v>7066</v>
      </c>
      <c r="AU758">
        <f>Sheet1!AU790*10</f>
        <v>5000</v>
      </c>
      <c r="AV758">
        <v>7066</v>
      </c>
      <c r="AW758">
        <f>Sheet1!AW790*10</f>
        <v>5000</v>
      </c>
      <c r="AX758">
        <v>7066</v>
      </c>
      <c r="AY758">
        <f>Sheet1!AY790*10</f>
        <v>5000</v>
      </c>
      <c r="AZ758">
        <v>0</v>
      </c>
      <c r="BA758">
        <f>Sheet1!BA790*10</f>
        <v>0</v>
      </c>
      <c r="BB758">
        <f ca="1">INDEX($BK$2:$BK$7,RANDBETWEEN(1,6))</f>
        <v>0</v>
      </c>
      <c r="BC758">
        <f>Sheet1!BC790*10</f>
        <v>4000</v>
      </c>
      <c r="BD758">
        <v>7066</v>
      </c>
      <c r="BE758">
        <v>5000</v>
      </c>
    </row>
    <row r="759" spans="1:57" x14ac:dyDescent="0.25">
      <c r="A759">
        <v>3790</v>
      </c>
      <c r="B759" t="s">
        <v>1328</v>
      </c>
      <c r="C759" t="s">
        <v>323</v>
      </c>
      <c r="D759" t="s">
        <v>323</v>
      </c>
      <c r="E759">
        <v>19</v>
      </c>
      <c r="F759">
        <f>Sheet2!F759*0.7</f>
        <v>9331</v>
      </c>
      <c r="G759">
        <v>0</v>
      </c>
      <c r="H759">
        <v>0</v>
      </c>
      <c r="I759">
        <v>0</v>
      </c>
      <c r="J759">
        <v>3</v>
      </c>
      <c r="K759">
        <f>Sheet2!K759*2</f>
        <v>210</v>
      </c>
      <c r="L759">
        <f>Sheet2!L759*2</f>
        <v>254</v>
      </c>
      <c r="M759">
        <f>Sheet1!M791+3</f>
        <v>3</v>
      </c>
      <c r="N759">
        <f>Sheet1!N791+3</f>
        <v>5</v>
      </c>
      <c r="O759">
        <f>Sheet1!O791+3</f>
        <v>4</v>
      </c>
      <c r="P759">
        <f>Sheet1!P791+3</f>
        <v>21</v>
      </c>
      <c r="Q759">
        <f>Sheet1!Q791+3</f>
        <v>27</v>
      </c>
      <c r="R759">
        <f>Sheet1!R791+3</f>
        <v>14</v>
      </c>
      <c r="S759">
        <f>Sheet1!S791+3</f>
        <v>40</v>
      </c>
      <c r="T759">
        <f>Sheet1!T791+3</f>
        <v>13</v>
      </c>
      <c r="U759">
        <v>10</v>
      </c>
      <c r="V759">
        <v>12</v>
      </c>
      <c r="W759">
        <v>0</v>
      </c>
      <c r="X759">
        <v>3</v>
      </c>
      <c r="Y759">
        <v>22</v>
      </c>
      <c r="Z759" t="s">
        <v>11</v>
      </c>
      <c r="AA759">
        <v>150</v>
      </c>
      <c r="AB759">
        <v>512</v>
      </c>
      <c r="AC759">
        <v>528</v>
      </c>
      <c r="AD759">
        <v>240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7577</v>
      </c>
      <c r="AM759">
        <f>Sheet1!AM791*10</f>
        <v>30000</v>
      </c>
      <c r="AN759">
        <v>7575</v>
      </c>
      <c r="AO759">
        <f>Sheet1!AO791*10</f>
        <v>40000</v>
      </c>
      <c r="AP759">
        <v>7576</v>
      </c>
      <c r="AQ759">
        <f>Sheet1!AQ791*10</f>
        <v>20000</v>
      </c>
      <c r="AR759">
        <v>0</v>
      </c>
      <c r="AS759">
        <f>Sheet1!AS791*10</f>
        <v>0</v>
      </c>
      <c r="AT759">
        <v>0</v>
      </c>
      <c r="AU759">
        <f>Sheet1!AU791*10</f>
        <v>0</v>
      </c>
      <c r="AV759">
        <v>0</v>
      </c>
      <c r="AW759">
        <f>Sheet1!AW791*10</f>
        <v>0</v>
      </c>
      <c r="AX759">
        <v>0</v>
      </c>
      <c r="AY759">
        <f>Sheet1!AY791*10</f>
        <v>0</v>
      </c>
      <c r="AZ759">
        <v>0</v>
      </c>
      <c r="BA759">
        <f>Sheet1!BA791*10</f>
        <v>0</v>
      </c>
      <c r="BB759">
        <f ca="1">INDEX($BI$2:$BI$7,RANDBETWEEN(1,6))</f>
        <v>0</v>
      </c>
      <c r="BC759">
        <f>Sheet1!BC791*10</f>
        <v>4000</v>
      </c>
      <c r="BD759">
        <v>0</v>
      </c>
      <c r="BE759">
        <v>0</v>
      </c>
    </row>
    <row r="760" spans="1:57" x14ac:dyDescent="0.25">
      <c r="A760">
        <v>3791</v>
      </c>
      <c r="B760" t="s">
        <v>1329</v>
      </c>
      <c r="C760" t="s">
        <v>1318</v>
      </c>
      <c r="D760" t="s">
        <v>1318</v>
      </c>
      <c r="E760">
        <v>46</v>
      </c>
      <c r="F760">
        <f>Sheet2!F760*0.7</f>
        <v>225680</v>
      </c>
      <c r="G760">
        <v>0</v>
      </c>
      <c r="H760">
        <v>0</v>
      </c>
      <c r="I760">
        <v>0</v>
      </c>
      <c r="J760">
        <v>1</v>
      </c>
      <c r="K760">
        <f>Sheet2!K760*2</f>
        <v>672</v>
      </c>
      <c r="L760">
        <f>Sheet2!L760*2</f>
        <v>882</v>
      </c>
      <c r="M760">
        <f>Sheet1!M792+3</f>
        <v>14</v>
      </c>
      <c r="N760">
        <f>Sheet1!N792+3</f>
        <v>15</v>
      </c>
      <c r="O760">
        <f>Sheet1!O792+3</f>
        <v>54</v>
      </c>
      <c r="P760">
        <f>Sheet1!P792+3</f>
        <v>55</v>
      </c>
      <c r="Q760">
        <f>Sheet1!Q792+3</f>
        <v>62</v>
      </c>
      <c r="R760">
        <f>Sheet1!R792+3</f>
        <v>28</v>
      </c>
      <c r="S760">
        <f>Sheet1!S792+3</f>
        <v>75</v>
      </c>
      <c r="T760">
        <f>Sheet1!T792+3</f>
        <v>35</v>
      </c>
      <c r="U760">
        <v>10</v>
      </c>
      <c r="V760">
        <v>12</v>
      </c>
      <c r="W760">
        <v>1</v>
      </c>
      <c r="X760">
        <v>2</v>
      </c>
      <c r="Y760">
        <v>44</v>
      </c>
      <c r="Z760" t="s">
        <v>176</v>
      </c>
      <c r="AA760">
        <v>150</v>
      </c>
      <c r="AB760">
        <v>864</v>
      </c>
      <c r="AC760">
        <v>624</v>
      </c>
      <c r="AD760">
        <v>360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f>Sheet1!AM792*10</f>
        <v>0</v>
      </c>
      <c r="AN760">
        <v>0</v>
      </c>
      <c r="AO760">
        <f>Sheet1!AO792*10</f>
        <v>0</v>
      </c>
      <c r="AP760">
        <v>0</v>
      </c>
      <c r="AQ760">
        <f>Sheet1!AQ792*10</f>
        <v>0</v>
      </c>
      <c r="AR760">
        <v>0</v>
      </c>
      <c r="AS760">
        <f>Sheet1!AS792*10</f>
        <v>0</v>
      </c>
      <c r="AT760">
        <v>0</v>
      </c>
      <c r="AU760">
        <f>Sheet1!AU792*10</f>
        <v>0</v>
      </c>
      <c r="AV760">
        <v>0</v>
      </c>
      <c r="AW760">
        <f>Sheet1!AW792*10</f>
        <v>0</v>
      </c>
      <c r="AX760">
        <v>0</v>
      </c>
      <c r="AY760">
        <f>Sheet1!AY792*10</f>
        <v>0</v>
      </c>
      <c r="AZ760">
        <v>0</v>
      </c>
      <c r="BA760">
        <f>Sheet1!BA792*10</f>
        <v>0</v>
      </c>
      <c r="BB760">
        <f ca="1">INDEX($BL$2:$BL$7,RANDBETWEEN(1,6))</f>
        <v>0</v>
      </c>
      <c r="BC760">
        <f>Sheet1!BC792*10</f>
        <v>4000</v>
      </c>
      <c r="BD760">
        <v>0</v>
      </c>
      <c r="BE760">
        <v>0</v>
      </c>
    </row>
    <row r="761" spans="1:57" x14ac:dyDescent="0.25">
      <c r="A761">
        <v>3792</v>
      </c>
      <c r="B761" t="s">
        <v>1330</v>
      </c>
      <c r="C761" t="s">
        <v>1331</v>
      </c>
      <c r="D761" t="s">
        <v>1331</v>
      </c>
      <c r="E761">
        <v>3</v>
      </c>
      <c r="F761">
        <f>Sheet2!F761*0.7</f>
        <v>7000</v>
      </c>
      <c r="G761">
        <v>0</v>
      </c>
      <c r="H761">
        <v>0</v>
      </c>
      <c r="I761">
        <v>0</v>
      </c>
      <c r="J761">
        <v>0</v>
      </c>
      <c r="K761">
        <f>Sheet2!K761*2</f>
        <v>0</v>
      </c>
      <c r="L761">
        <f>Sheet2!L761*2</f>
        <v>0</v>
      </c>
      <c r="M761">
        <f>Sheet1!M793</f>
        <v>127</v>
      </c>
      <c r="N761">
        <f>Sheet1!N793+3</f>
        <v>102</v>
      </c>
      <c r="O761">
        <f>Sheet1!O793+3</f>
        <v>3</v>
      </c>
      <c r="P761">
        <f>Sheet1!P793+3</f>
        <v>3</v>
      </c>
      <c r="Q761">
        <f>Sheet1!Q793+3</f>
        <v>3</v>
      </c>
      <c r="R761">
        <f>Sheet1!R793+3</f>
        <v>3</v>
      </c>
      <c r="S761">
        <f>Sheet1!S793+3</f>
        <v>3</v>
      </c>
      <c r="T761">
        <f>Sheet1!T793+3</f>
        <v>3</v>
      </c>
      <c r="U761">
        <v>0</v>
      </c>
      <c r="V761">
        <v>0</v>
      </c>
      <c r="W761">
        <v>0</v>
      </c>
      <c r="X761">
        <v>0</v>
      </c>
      <c r="Y761">
        <v>20</v>
      </c>
      <c r="Z761" t="s">
        <v>159</v>
      </c>
      <c r="AA761">
        <v>2000</v>
      </c>
      <c r="AB761">
        <v>96</v>
      </c>
      <c r="AC761">
        <v>96</v>
      </c>
      <c r="AD761">
        <v>96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f>Sheet1!AM793*10</f>
        <v>0</v>
      </c>
      <c r="AN761">
        <v>0</v>
      </c>
      <c r="AO761">
        <f>Sheet1!AO793*10</f>
        <v>0</v>
      </c>
      <c r="AP761">
        <v>0</v>
      </c>
      <c r="AQ761">
        <f>Sheet1!AQ793*10</f>
        <v>0</v>
      </c>
      <c r="AR761">
        <v>0</v>
      </c>
      <c r="AS761">
        <f>Sheet1!AS793*10</f>
        <v>0</v>
      </c>
      <c r="AT761">
        <v>0</v>
      </c>
      <c r="AU761">
        <f>Sheet1!AU793*10</f>
        <v>0</v>
      </c>
      <c r="AV761">
        <v>0</v>
      </c>
      <c r="AW761">
        <f>Sheet1!AW793*10</f>
        <v>0</v>
      </c>
      <c r="AX761">
        <v>0</v>
      </c>
      <c r="AY761">
        <f>Sheet1!AY793*10</f>
        <v>0</v>
      </c>
      <c r="AZ761">
        <v>0</v>
      </c>
      <c r="BA761">
        <f>Sheet1!BA793*10</f>
        <v>0</v>
      </c>
      <c r="BB761">
        <f ca="1">INDEX($BH$2:$BH$7,RANDBETWEEN(1,6))</f>
        <v>0</v>
      </c>
      <c r="BC761">
        <f>Sheet1!BC793*10</f>
        <v>4000</v>
      </c>
      <c r="BD761">
        <v>0</v>
      </c>
      <c r="BE761">
        <v>0</v>
      </c>
    </row>
    <row r="762" spans="1:57" x14ac:dyDescent="0.25">
      <c r="A762">
        <v>3793</v>
      </c>
      <c r="B762" t="s">
        <v>1332</v>
      </c>
      <c r="C762" t="s">
        <v>511</v>
      </c>
      <c r="D762" t="s">
        <v>511</v>
      </c>
      <c r="E762">
        <v>47</v>
      </c>
      <c r="F762">
        <f>Sheet2!F762*0.7</f>
        <v>37100</v>
      </c>
      <c r="G762">
        <v>0</v>
      </c>
      <c r="H762">
        <v>0</v>
      </c>
      <c r="I762">
        <v>0</v>
      </c>
      <c r="J762">
        <v>9</v>
      </c>
      <c r="K762">
        <f>Sheet2!K762*2</f>
        <v>528</v>
      </c>
      <c r="L762">
        <f>Sheet2!L762*2</f>
        <v>628</v>
      </c>
      <c r="M762">
        <f>Sheet1!M794+3</f>
        <v>53</v>
      </c>
      <c r="N762">
        <f>Sheet1!N794+3</f>
        <v>28</v>
      </c>
      <c r="O762">
        <f>Sheet1!O794+3</f>
        <v>4</v>
      </c>
      <c r="P762">
        <f>Sheet1!P794+3</f>
        <v>48</v>
      </c>
      <c r="Q762">
        <f>Sheet1!Q794+3</f>
        <v>63</v>
      </c>
      <c r="R762">
        <f>Sheet1!R794+3</f>
        <v>8</v>
      </c>
      <c r="S762">
        <f>Sheet1!S794+3</f>
        <v>98</v>
      </c>
      <c r="T762">
        <f>Sheet1!T794+3</f>
        <v>8</v>
      </c>
      <c r="U762">
        <v>10</v>
      </c>
      <c r="V762">
        <v>12</v>
      </c>
      <c r="W762">
        <v>2</v>
      </c>
      <c r="X762">
        <v>0</v>
      </c>
      <c r="Y762">
        <v>80</v>
      </c>
      <c r="Z762" t="s">
        <v>203</v>
      </c>
      <c r="AA762">
        <v>200</v>
      </c>
      <c r="AB762">
        <v>1332</v>
      </c>
      <c r="AC762">
        <v>1332</v>
      </c>
      <c r="AD762">
        <v>672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f>Sheet1!AM794*10</f>
        <v>0</v>
      </c>
      <c r="AN762">
        <v>0</v>
      </c>
      <c r="AO762">
        <f>Sheet1!AO794*10</f>
        <v>0</v>
      </c>
      <c r="AP762">
        <v>0</v>
      </c>
      <c r="AQ762">
        <f>Sheet1!AQ794*10</f>
        <v>0</v>
      </c>
      <c r="AR762">
        <v>0</v>
      </c>
      <c r="AS762">
        <f>Sheet1!AS794*10</f>
        <v>0</v>
      </c>
      <c r="AT762">
        <v>0</v>
      </c>
      <c r="AU762">
        <f>Sheet1!AU794*10</f>
        <v>0</v>
      </c>
      <c r="AV762">
        <v>0</v>
      </c>
      <c r="AW762">
        <f>Sheet1!AW794*10</f>
        <v>0</v>
      </c>
      <c r="AX762">
        <v>0</v>
      </c>
      <c r="AY762">
        <f>Sheet1!AY794*10</f>
        <v>0</v>
      </c>
      <c r="AZ762">
        <v>0</v>
      </c>
      <c r="BA762">
        <f>Sheet1!BA794*10</f>
        <v>0</v>
      </c>
      <c r="BB762">
        <f ca="1">INDEX($BL$2:$BL$7,RANDBETWEEN(1,6))</f>
        <v>0</v>
      </c>
      <c r="BC762">
        <f>Sheet1!BC794*10</f>
        <v>4000</v>
      </c>
      <c r="BD762">
        <v>0</v>
      </c>
      <c r="BE762">
        <v>0</v>
      </c>
    </row>
    <row r="763" spans="1:57" x14ac:dyDescent="0.25">
      <c r="A763">
        <v>3794</v>
      </c>
      <c r="B763" t="s">
        <v>1333</v>
      </c>
      <c r="C763" t="s">
        <v>1316</v>
      </c>
      <c r="D763" t="s">
        <v>1316</v>
      </c>
      <c r="E763">
        <v>33</v>
      </c>
      <c r="F763">
        <f>Sheet2!F763*0.7</f>
        <v>40012</v>
      </c>
      <c r="G763">
        <v>0</v>
      </c>
      <c r="H763">
        <v>0</v>
      </c>
      <c r="I763">
        <v>0</v>
      </c>
      <c r="J763">
        <v>1</v>
      </c>
      <c r="K763">
        <f>Sheet2!K763*2</f>
        <v>596</v>
      </c>
      <c r="L763">
        <f>Sheet2!L763*2</f>
        <v>754</v>
      </c>
      <c r="M763">
        <f>Sheet1!M795+3</f>
        <v>3</v>
      </c>
      <c r="N763">
        <f>Sheet1!N795+3</f>
        <v>10</v>
      </c>
      <c r="O763">
        <f>Sheet1!O795+3</f>
        <v>54</v>
      </c>
      <c r="P763">
        <f>Sheet1!P795+3</f>
        <v>42</v>
      </c>
      <c r="Q763">
        <f>Sheet1!Q795+3</f>
        <v>51</v>
      </c>
      <c r="R763">
        <f>Sheet1!R795+3</f>
        <v>21</v>
      </c>
      <c r="S763">
        <f>Sheet1!S795+3</f>
        <v>70</v>
      </c>
      <c r="T763">
        <f>Sheet1!T795+3</f>
        <v>22</v>
      </c>
      <c r="U763">
        <v>10</v>
      </c>
      <c r="V763">
        <v>12</v>
      </c>
      <c r="W763">
        <v>1</v>
      </c>
      <c r="X763">
        <v>2</v>
      </c>
      <c r="Y763">
        <v>24</v>
      </c>
      <c r="Z763" t="s">
        <v>1038</v>
      </c>
      <c r="AA763">
        <v>200</v>
      </c>
      <c r="AB763">
        <v>412</v>
      </c>
      <c r="AC763">
        <v>840</v>
      </c>
      <c r="AD763">
        <v>300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f>Sheet1!AM795*10</f>
        <v>0</v>
      </c>
      <c r="AN763">
        <v>0</v>
      </c>
      <c r="AO763">
        <f>Sheet1!AO795*10</f>
        <v>0</v>
      </c>
      <c r="AP763">
        <v>0</v>
      </c>
      <c r="AQ763">
        <f>Sheet1!AQ795*10</f>
        <v>0</v>
      </c>
      <c r="AR763">
        <v>0</v>
      </c>
      <c r="AS763">
        <f>Sheet1!AS795*10</f>
        <v>0</v>
      </c>
      <c r="AT763">
        <v>0</v>
      </c>
      <c r="AU763">
        <f>Sheet1!AU795*10</f>
        <v>0</v>
      </c>
      <c r="AV763">
        <v>0</v>
      </c>
      <c r="AW763">
        <f>Sheet1!AW795*10</f>
        <v>0</v>
      </c>
      <c r="AX763">
        <v>0</v>
      </c>
      <c r="AY763">
        <f>Sheet1!AY795*10</f>
        <v>0</v>
      </c>
      <c r="AZ763">
        <v>0</v>
      </c>
      <c r="BA763">
        <f>Sheet1!BA795*10</f>
        <v>0</v>
      </c>
      <c r="BB763">
        <f ca="1">INDEX($BK$2:$BK$7,RANDBETWEEN(1,6))</f>
        <v>0</v>
      </c>
      <c r="BC763">
        <f>Sheet1!BC795*10</f>
        <v>4000</v>
      </c>
      <c r="BD763">
        <v>0</v>
      </c>
      <c r="BE763">
        <v>0</v>
      </c>
    </row>
    <row r="764" spans="1:57" x14ac:dyDescent="0.25">
      <c r="A764">
        <v>3795</v>
      </c>
      <c r="B764" t="s">
        <v>1334</v>
      </c>
      <c r="C764" t="s">
        <v>499</v>
      </c>
      <c r="D764" t="s">
        <v>499</v>
      </c>
      <c r="E764">
        <v>84</v>
      </c>
      <c r="F764">
        <f>Sheet2!F764*0.7</f>
        <v>5600000</v>
      </c>
      <c r="G764">
        <v>0</v>
      </c>
      <c r="H764">
        <v>0</v>
      </c>
      <c r="I764">
        <v>0</v>
      </c>
      <c r="J764">
        <v>3</v>
      </c>
      <c r="K764">
        <f>Sheet2!K764*2</f>
        <v>20000</v>
      </c>
      <c r="L764">
        <f>Sheet2!L764*2</f>
        <v>60000</v>
      </c>
      <c r="M764">
        <f>Sheet1!M796+3</f>
        <v>63</v>
      </c>
      <c r="N764">
        <f>Sheet1!N796+3</f>
        <v>63</v>
      </c>
      <c r="O764">
        <f>Sheet1!O796+3</f>
        <v>91</v>
      </c>
      <c r="P764">
        <f>Sheet1!P796+3</f>
        <v>124</v>
      </c>
      <c r="Q764">
        <f>Sheet1!Q796+3</f>
        <v>103</v>
      </c>
      <c r="R764">
        <f>Sheet1!R796+3</f>
        <v>103</v>
      </c>
      <c r="S764">
        <f>Sheet1!S796+3</f>
        <v>128</v>
      </c>
      <c r="T764">
        <f>Sheet1!T796+3</f>
        <v>58</v>
      </c>
      <c r="U764">
        <v>10</v>
      </c>
      <c r="V764">
        <v>12</v>
      </c>
      <c r="W764">
        <v>2</v>
      </c>
      <c r="X764">
        <v>8</v>
      </c>
      <c r="Y764">
        <v>28</v>
      </c>
      <c r="Z764" t="s">
        <v>78</v>
      </c>
      <c r="AA764">
        <v>250</v>
      </c>
      <c r="AB764">
        <v>828</v>
      </c>
      <c r="AC764">
        <v>528</v>
      </c>
      <c r="AD764">
        <v>192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1417</v>
      </c>
      <c r="AM764">
        <f>Sheet1!AM796*10</f>
        <v>1000</v>
      </c>
      <c r="AN764">
        <v>2412</v>
      </c>
      <c r="AO764">
        <f>Sheet1!AO796*10</f>
        <v>1000</v>
      </c>
      <c r="AP764">
        <v>2514</v>
      </c>
      <c r="AQ764">
        <f>Sheet1!AQ796*10</f>
        <v>2000</v>
      </c>
      <c r="AR764">
        <v>2342</v>
      </c>
      <c r="AS764">
        <f>Sheet1!AS796*10</f>
        <v>3000</v>
      </c>
      <c r="AT764">
        <v>2513</v>
      </c>
      <c r="AU764">
        <f>Sheet1!AU796*10</f>
        <v>2000</v>
      </c>
      <c r="AV764">
        <v>1620</v>
      </c>
      <c r="AW764">
        <f>Sheet1!AW796*10</f>
        <v>2000</v>
      </c>
      <c r="AX764">
        <v>617</v>
      </c>
      <c r="AY764">
        <f>Sheet1!AY796*10</f>
        <v>70000</v>
      </c>
      <c r="AZ764">
        <v>7578</v>
      </c>
      <c r="BA764">
        <f>Sheet1!BA796*10</f>
        <v>100000</v>
      </c>
      <c r="BB764">
        <f ca="1">INDEX($BP$2:$BP$7,RANDBETWEEN(1,6))</f>
        <v>0</v>
      </c>
      <c r="BC764">
        <f>Sheet1!BC796*10</f>
        <v>4000</v>
      </c>
      <c r="BD764">
        <v>0</v>
      </c>
      <c r="BE764">
        <v>0</v>
      </c>
    </row>
    <row r="765" spans="1:57" x14ac:dyDescent="0.25">
      <c r="A765">
        <v>3796</v>
      </c>
      <c r="B765" t="s">
        <v>1335</v>
      </c>
      <c r="C765" t="s">
        <v>1336</v>
      </c>
      <c r="D765" t="s">
        <v>1336</v>
      </c>
      <c r="E765">
        <v>64</v>
      </c>
      <c r="F765">
        <f>Sheet2!F765*0.7</f>
        <v>149079</v>
      </c>
      <c r="G765">
        <v>0</v>
      </c>
      <c r="H765">
        <v>71020</v>
      </c>
      <c r="I765">
        <v>51020</v>
      </c>
      <c r="J765">
        <v>1</v>
      </c>
      <c r="K765">
        <f>Sheet2!K765*2</f>
        <v>3000</v>
      </c>
      <c r="L765">
        <f>Sheet2!L765*2</f>
        <v>4288</v>
      </c>
      <c r="M765">
        <f>Sheet1!M797+3</f>
        <v>14</v>
      </c>
      <c r="N765">
        <f>Sheet1!N797+3</f>
        <v>22</v>
      </c>
      <c r="O765">
        <f>Sheet1!O797+3</f>
        <v>4</v>
      </c>
      <c r="P765">
        <f>Sheet1!P797+3</f>
        <v>31</v>
      </c>
      <c r="Q765">
        <f>Sheet1!Q797+3</f>
        <v>15</v>
      </c>
      <c r="R765">
        <f>Sheet1!R797+3</f>
        <v>94</v>
      </c>
      <c r="S765">
        <f>Sheet1!S797+3</f>
        <v>60</v>
      </c>
      <c r="T765">
        <f>Sheet1!T797+3</f>
        <v>15</v>
      </c>
      <c r="U765">
        <v>10</v>
      </c>
      <c r="V765">
        <v>12</v>
      </c>
      <c r="W765">
        <v>1</v>
      </c>
      <c r="X765">
        <v>7</v>
      </c>
      <c r="Y765">
        <v>80</v>
      </c>
      <c r="Z765" t="s">
        <v>1038</v>
      </c>
      <c r="AA765">
        <v>250</v>
      </c>
      <c r="AB765">
        <v>768</v>
      </c>
      <c r="AC765">
        <v>432</v>
      </c>
      <c r="AD765">
        <v>360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2109</v>
      </c>
      <c r="AM765">
        <f>Sheet1!AM797*10</f>
        <v>10</v>
      </c>
      <c r="AN765">
        <v>2545</v>
      </c>
      <c r="AO765">
        <f>Sheet1!AO797*10</f>
        <v>10</v>
      </c>
      <c r="AP765">
        <v>7568</v>
      </c>
      <c r="AQ765">
        <f>Sheet1!AQ797*10</f>
        <v>25000</v>
      </c>
      <c r="AR765">
        <v>2422</v>
      </c>
      <c r="AS765">
        <f>Sheet1!AS797*10</f>
        <v>10</v>
      </c>
      <c r="AT765">
        <v>7563</v>
      </c>
      <c r="AU765">
        <f>Sheet1!AU797*10</f>
        <v>10000</v>
      </c>
      <c r="AV765">
        <v>2610</v>
      </c>
      <c r="AW765">
        <f>Sheet1!AW797*10</f>
        <v>100</v>
      </c>
      <c r="AX765">
        <v>2601</v>
      </c>
      <c r="AY765">
        <f>Sheet1!AY797*10</f>
        <v>30</v>
      </c>
      <c r="AZ765">
        <v>0</v>
      </c>
      <c r="BA765">
        <f>Sheet1!BA797*10</f>
        <v>0</v>
      </c>
      <c r="BB765">
        <f ca="1">INDEX($BN$2:$BN$7,RANDBETWEEN(1,6))</f>
        <v>0</v>
      </c>
      <c r="BC765">
        <f>Sheet1!BC797*10</f>
        <v>4000</v>
      </c>
      <c r="BD765">
        <v>0</v>
      </c>
      <c r="BE765">
        <v>0</v>
      </c>
    </row>
    <row r="766" spans="1:57" x14ac:dyDescent="0.25">
      <c r="A766">
        <v>3797</v>
      </c>
      <c r="B766" t="s">
        <v>1337</v>
      </c>
      <c r="C766" t="s">
        <v>1338</v>
      </c>
      <c r="D766" t="s">
        <v>1338</v>
      </c>
      <c r="E766">
        <v>64</v>
      </c>
      <c r="F766">
        <f>Sheet2!F766*0.7</f>
        <v>149079</v>
      </c>
      <c r="G766">
        <v>0</v>
      </c>
      <c r="H766">
        <v>71020</v>
      </c>
      <c r="I766">
        <v>51020</v>
      </c>
      <c r="J766">
        <v>1</v>
      </c>
      <c r="K766">
        <f>Sheet2!K766*2</f>
        <v>3000</v>
      </c>
      <c r="L766">
        <f>Sheet2!L766*2</f>
        <v>4288</v>
      </c>
      <c r="M766">
        <f>Sheet1!M798+3</f>
        <v>14</v>
      </c>
      <c r="N766">
        <f>Sheet1!N798+3</f>
        <v>22</v>
      </c>
      <c r="O766">
        <f>Sheet1!O798+3</f>
        <v>4</v>
      </c>
      <c r="P766">
        <f>Sheet1!P798+3</f>
        <v>31</v>
      </c>
      <c r="Q766">
        <f>Sheet1!Q798+3</f>
        <v>15</v>
      </c>
      <c r="R766">
        <f>Sheet1!R798+3</f>
        <v>94</v>
      </c>
      <c r="S766">
        <f>Sheet1!S798+3</f>
        <v>60</v>
      </c>
      <c r="T766">
        <f>Sheet1!T798+3</f>
        <v>15</v>
      </c>
      <c r="U766">
        <v>10</v>
      </c>
      <c r="V766">
        <v>12</v>
      </c>
      <c r="W766">
        <v>1</v>
      </c>
      <c r="X766">
        <v>7</v>
      </c>
      <c r="Y766">
        <v>80</v>
      </c>
      <c r="Z766" t="s">
        <v>11</v>
      </c>
      <c r="AA766">
        <v>250</v>
      </c>
      <c r="AB766">
        <v>768</v>
      </c>
      <c r="AC766">
        <v>432</v>
      </c>
      <c r="AD766">
        <v>360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2109</v>
      </c>
      <c r="AM766">
        <f>Sheet1!AM798*10</f>
        <v>10</v>
      </c>
      <c r="AN766">
        <v>2388</v>
      </c>
      <c r="AO766">
        <f>Sheet1!AO798*10</f>
        <v>10</v>
      </c>
      <c r="AP766">
        <v>7568</v>
      </c>
      <c r="AQ766">
        <f>Sheet1!AQ798*10</f>
        <v>25000</v>
      </c>
      <c r="AR766">
        <v>526</v>
      </c>
      <c r="AS766">
        <f>Sheet1!AS798*10</f>
        <v>100</v>
      </c>
      <c r="AT766">
        <v>7563</v>
      </c>
      <c r="AU766">
        <f>Sheet1!AU798*10</f>
        <v>10000</v>
      </c>
      <c r="AV766">
        <v>5172</v>
      </c>
      <c r="AW766">
        <f>Sheet1!AW798*10</f>
        <v>100</v>
      </c>
      <c r="AX766">
        <v>13027</v>
      </c>
      <c r="AY766">
        <f>Sheet1!AY798*10</f>
        <v>100</v>
      </c>
      <c r="AZ766">
        <v>0</v>
      </c>
      <c r="BA766">
        <f>Sheet1!BA798*10</f>
        <v>0</v>
      </c>
      <c r="BB766">
        <f ca="1">INDEX($BN$2:$BN$7,RANDBETWEEN(1,6))</f>
        <v>0</v>
      </c>
      <c r="BC766">
        <f>Sheet1!BC798*10</f>
        <v>4000</v>
      </c>
      <c r="BD766">
        <v>0</v>
      </c>
      <c r="BE766">
        <v>0</v>
      </c>
    </row>
    <row r="767" spans="1:57" x14ac:dyDescent="0.25">
      <c r="A767">
        <v>3798</v>
      </c>
      <c r="B767" t="s">
        <v>1339</v>
      </c>
      <c r="C767" t="s">
        <v>614</v>
      </c>
      <c r="D767" t="s">
        <v>614</v>
      </c>
      <c r="E767">
        <v>101</v>
      </c>
      <c r="F767">
        <f>Sheet2!F767*0.7</f>
        <v>0</v>
      </c>
      <c r="G767">
        <v>0</v>
      </c>
      <c r="H767">
        <v>0</v>
      </c>
      <c r="I767">
        <v>0</v>
      </c>
      <c r="J767">
        <v>0</v>
      </c>
      <c r="K767">
        <f>Sheet2!K767*2</f>
        <v>0</v>
      </c>
      <c r="L767">
        <f>Sheet2!L767*2</f>
        <v>0</v>
      </c>
      <c r="M767">
        <f>Sheet1!M800+3</f>
        <v>3</v>
      </c>
      <c r="N767">
        <f>Sheet1!N800+3</f>
        <v>3</v>
      </c>
      <c r="O767">
        <f>Sheet1!O800+3</f>
        <v>3</v>
      </c>
      <c r="P767">
        <f>Sheet1!P800+3</f>
        <v>3</v>
      </c>
      <c r="Q767">
        <f>Sheet1!Q800+3</f>
        <v>3</v>
      </c>
      <c r="R767">
        <f>Sheet1!R800+3</f>
        <v>3</v>
      </c>
      <c r="S767">
        <f>Sheet1!S800+3</f>
        <v>1002</v>
      </c>
      <c r="T767">
        <f>Sheet1!T800+3</f>
        <v>3</v>
      </c>
      <c r="U767">
        <v>0</v>
      </c>
      <c r="V767">
        <v>0</v>
      </c>
      <c r="W767">
        <v>0</v>
      </c>
      <c r="X767">
        <v>0</v>
      </c>
      <c r="Y767">
        <v>20</v>
      </c>
      <c r="Z767" t="s">
        <v>159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7582</v>
      </c>
      <c r="AM767">
        <f>Sheet1!AM800*10</f>
        <v>100000</v>
      </c>
      <c r="AN767">
        <v>0</v>
      </c>
      <c r="AO767">
        <f>Sheet1!AO800*10</f>
        <v>0</v>
      </c>
      <c r="AP767">
        <v>0</v>
      </c>
      <c r="AQ767">
        <f>Sheet1!AQ800*10</f>
        <v>0</v>
      </c>
      <c r="AR767">
        <v>0</v>
      </c>
      <c r="AS767">
        <f>Sheet1!AS800*10</f>
        <v>0</v>
      </c>
      <c r="AT767">
        <v>0</v>
      </c>
      <c r="AU767">
        <f>Sheet1!AU800*10</f>
        <v>0</v>
      </c>
      <c r="AV767">
        <v>0</v>
      </c>
      <c r="AW767">
        <f>Sheet1!AW800*10</f>
        <v>0</v>
      </c>
      <c r="AX767">
        <v>0</v>
      </c>
      <c r="AY767">
        <f>Sheet1!AY800*10</f>
        <v>0</v>
      </c>
      <c r="AZ767">
        <v>0</v>
      </c>
      <c r="BA767">
        <f>Sheet1!BA800*10</f>
        <v>0</v>
      </c>
      <c r="BB767">
        <f t="shared" ref="BB767:BB779" ca="1" si="7">INDEX($BQ$2:$BQ$7,RANDBETWEEN(1,6))</f>
        <v>0</v>
      </c>
      <c r="BC767">
        <f>Sheet1!BC800*10</f>
        <v>4000</v>
      </c>
      <c r="BD767">
        <v>0</v>
      </c>
      <c r="BE767">
        <v>0</v>
      </c>
    </row>
    <row r="768" spans="1:57" x14ac:dyDescent="0.25">
      <c r="A768">
        <v>3799</v>
      </c>
      <c r="B768" t="s">
        <v>1340</v>
      </c>
      <c r="C768" t="s">
        <v>1078</v>
      </c>
      <c r="D768" t="s">
        <v>1078</v>
      </c>
      <c r="E768">
        <v>101</v>
      </c>
      <c r="F768">
        <f>Sheet2!F768*0.7</f>
        <v>2433130</v>
      </c>
      <c r="G768">
        <v>0</v>
      </c>
      <c r="H768">
        <v>180000</v>
      </c>
      <c r="I768">
        <v>100000</v>
      </c>
      <c r="J768">
        <v>1</v>
      </c>
      <c r="K768">
        <f>Sheet2!K768*2</f>
        <v>8476</v>
      </c>
      <c r="L768">
        <f>Sheet2!L768*2</f>
        <v>10080</v>
      </c>
      <c r="M768">
        <f>Sheet1!M801+3</f>
        <v>75</v>
      </c>
      <c r="N768">
        <f>Sheet1!N801+3</f>
        <v>40</v>
      </c>
      <c r="O768">
        <f>Sheet1!O801+3</f>
        <v>123</v>
      </c>
      <c r="P768">
        <f>Sheet1!P801+3</f>
        <v>113</v>
      </c>
      <c r="Q768">
        <f>Sheet1!Q801+3</f>
        <v>84</v>
      </c>
      <c r="R768">
        <f>Sheet1!R801+3</f>
        <v>68</v>
      </c>
      <c r="S768">
        <f>Sheet1!S801+3</f>
        <v>133</v>
      </c>
      <c r="T768">
        <f>Sheet1!T801+3</f>
        <v>55</v>
      </c>
      <c r="U768">
        <v>10</v>
      </c>
      <c r="V768">
        <v>12</v>
      </c>
      <c r="W768">
        <v>1</v>
      </c>
      <c r="X768">
        <v>7</v>
      </c>
      <c r="Y768">
        <v>83</v>
      </c>
      <c r="Z768" t="s">
        <v>78</v>
      </c>
      <c r="AA768">
        <v>100</v>
      </c>
      <c r="AB768">
        <v>76</v>
      </c>
      <c r="AC768">
        <v>384</v>
      </c>
      <c r="AD768">
        <v>288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7583</v>
      </c>
      <c r="AM768">
        <f>Sheet1!AM801*10</f>
        <v>3000</v>
      </c>
      <c r="AN768">
        <v>0</v>
      </c>
      <c r="AO768">
        <f>Sheet1!AO801*10</f>
        <v>0</v>
      </c>
      <c r="AP768">
        <v>0</v>
      </c>
      <c r="AQ768">
        <f>Sheet1!AQ801*10</f>
        <v>0</v>
      </c>
      <c r="AR768">
        <v>0</v>
      </c>
      <c r="AS768">
        <f>Sheet1!AS801*10</f>
        <v>0</v>
      </c>
      <c r="AT768">
        <v>0</v>
      </c>
      <c r="AU768">
        <f>Sheet1!AU801*10</f>
        <v>0</v>
      </c>
      <c r="AV768">
        <v>0</v>
      </c>
      <c r="AW768">
        <f>Sheet1!AW801*10</f>
        <v>0</v>
      </c>
      <c r="AX768">
        <v>0</v>
      </c>
      <c r="AY768">
        <f>Sheet1!AY801*10</f>
        <v>0</v>
      </c>
      <c r="AZ768">
        <v>0</v>
      </c>
      <c r="BA768">
        <f>Sheet1!BA801*10</f>
        <v>0</v>
      </c>
      <c r="BB768">
        <f t="shared" ca="1" si="7"/>
        <v>0</v>
      </c>
      <c r="BC768">
        <f>Sheet1!BC801*10</f>
        <v>4000</v>
      </c>
      <c r="BD768">
        <v>0</v>
      </c>
      <c r="BE768">
        <v>0</v>
      </c>
    </row>
    <row r="769" spans="1:57" x14ac:dyDescent="0.25">
      <c r="A769">
        <v>3800</v>
      </c>
      <c r="B769" t="s">
        <v>1341</v>
      </c>
      <c r="C769" t="s">
        <v>1080</v>
      </c>
      <c r="D769" t="s">
        <v>1080</v>
      </c>
      <c r="E769">
        <v>101</v>
      </c>
      <c r="F769">
        <f>Sheet2!F769*0.7</f>
        <v>1478610</v>
      </c>
      <c r="G769">
        <v>0</v>
      </c>
      <c r="H769">
        <v>180000</v>
      </c>
      <c r="I769">
        <v>100000</v>
      </c>
      <c r="J769">
        <v>1</v>
      </c>
      <c r="K769">
        <f>Sheet2!K769*2</f>
        <v>6378</v>
      </c>
      <c r="L769">
        <f>Sheet2!L769*2</f>
        <v>10578</v>
      </c>
      <c r="M769">
        <f>Sheet1!M802+3</f>
        <v>30</v>
      </c>
      <c r="N769">
        <f>Sheet1!N802+3</f>
        <v>42</v>
      </c>
      <c r="O769">
        <f>Sheet1!O802+3</f>
        <v>93</v>
      </c>
      <c r="P769">
        <f>Sheet1!P802+3</f>
        <v>184</v>
      </c>
      <c r="Q769">
        <f>Sheet1!Q802+3</f>
        <v>65</v>
      </c>
      <c r="R769">
        <f>Sheet1!R802+3</f>
        <v>40</v>
      </c>
      <c r="S769">
        <f>Sheet1!S802+3</f>
        <v>125</v>
      </c>
      <c r="T769">
        <f>Sheet1!T802+3</f>
        <v>63</v>
      </c>
      <c r="U769">
        <v>10</v>
      </c>
      <c r="V769">
        <v>12</v>
      </c>
      <c r="W769">
        <v>1</v>
      </c>
      <c r="X769">
        <v>7</v>
      </c>
      <c r="Y769">
        <v>85</v>
      </c>
      <c r="Z769" t="s">
        <v>78</v>
      </c>
      <c r="AA769">
        <v>100</v>
      </c>
      <c r="AB769">
        <v>76</v>
      </c>
      <c r="AC769">
        <v>384</v>
      </c>
      <c r="AD769">
        <v>288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7583</v>
      </c>
      <c r="AM769">
        <f>Sheet1!AM802*10</f>
        <v>3000</v>
      </c>
      <c r="AN769">
        <v>0</v>
      </c>
      <c r="AO769">
        <f>Sheet1!AO802*10</f>
        <v>0</v>
      </c>
      <c r="AP769">
        <v>0</v>
      </c>
      <c r="AQ769">
        <f>Sheet1!AQ802*10</f>
        <v>0</v>
      </c>
      <c r="AR769">
        <v>0</v>
      </c>
      <c r="AS769">
        <f>Sheet1!AS802*10</f>
        <v>0</v>
      </c>
      <c r="AT769">
        <v>0</v>
      </c>
      <c r="AU769">
        <f>Sheet1!AU802*10</f>
        <v>0</v>
      </c>
      <c r="AV769">
        <v>0</v>
      </c>
      <c r="AW769">
        <f>Sheet1!AW802*10</f>
        <v>0</v>
      </c>
      <c r="AX769">
        <v>0</v>
      </c>
      <c r="AY769">
        <f>Sheet1!AY802*10</f>
        <v>0</v>
      </c>
      <c r="AZ769">
        <v>0</v>
      </c>
      <c r="BA769">
        <f>Sheet1!BA802*10</f>
        <v>0</v>
      </c>
      <c r="BB769">
        <f t="shared" ca="1" si="7"/>
        <v>0</v>
      </c>
      <c r="BC769">
        <f>Sheet1!BC802*10</f>
        <v>4000</v>
      </c>
      <c r="BD769">
        <v>0</v>
      </c>
      <c r="BE769">
        <v>0</v>
      </c>
    </row>
    <row r="770" spans="1:57" x14ac:dyDescent="0.25">
      <c r="A770">
        <v>3801</v>
      </c>
      <c r="B770" t="s">
        <v>1342</v>
      </c>
      <c r="C770" t="s">
        <v>1082</v>
      </c>
      <c r="D770" t="s">
        <v>1343</v>
      </c>
      <c r="E770">
        <v>101</v>
      </c>
      <c r="F770">
        <f>Sheet2!F770*0.7</f>
        <v>2170000</v>
      </c>
      <c r="G770">
        <v>0</v>
      </c>
      <c r="H770">
        <v>180000</v>
      </c>
      <c r="I770">
        <v>100000</v>
      </c>
      <c r="J770">
        <v>1</v>
      </c>
      <c r="K770">
        <f>Sheet2!K770*2</f>
        <v>9644</v>
      </c>
      <c r="L770">
        <f>Sheet2!L770*2</f>
        <v>10066</v>
      </c>
      <c r="M770">
        <f>Sheet1!M803+3</f>
        <v>69</v>
      </c>
      <c r="N770">
        <f>Sheet1!N803+3</f>
        <v>39</v>
      </c>
      <c r="O770">
        <f>Sheet1!O803+3</f>
        <v>103</v>
      </c>
      <c r="P770">
        <f>Sheet1!P803+3</f>
        <v>76</v>
      </c>
      <c r="Q770">
        <f>Sheet1!Q803+3</f>
        <v>115</v>
      </c>
      <c r="R770">
        <f>Sheet1!R803+3</f>
        <v>38</v>
      </c>
      <c r="S770">
        <f>Sheet1!S803+3</f>
        <v>139</v>
      </c>
      <c r="T770">
        <f>Sheet1!T803+3</f>
        <v>63</v>
      </c>
      <c r="U770">
        <v>10</v>
      </c>
      <c r="V770">
        <v>12</v>
      </c>
      <c r="W770">
        <v>1</v>
      </c>
      <c r="X770">
        <v>7</v>
      </c>
      <c r="Y770">
        <v>81</v>
      </c>
      <c r="Z770" t="s">
        <v>78</v>
      </c>
      <c r="AA770">
        <v>100</v>
      </c>
      <c r="AB770">
        <v>76</v>
      </c>
      <c r="AC770">
        <v>384</v>
      </c>
      <c r="AD770">
        <v>288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7583</v>
      </c>
      <c r="AM770">
        <f>Sheet1!AM803*10</f>
        <v>3000</v>
      </c>
      <c r="AN770">
        <v>0</v>
      </c>
      <c r="AO770">
        <f>Sheet1!AO803*10</f>
        <v>0</v>
      </c>
      <c r="AP770">
        <v>0</v>
      </c>
      <c r="AQ770">
        <f>Sheet1!AQ803*10</f>
        <v>0</v>
      </c>
      <c r="AR770">
        <v>0</v>
      </c>
      <c r="AS770">
        <f>Sheet1!AS803*10</f>
        <v>0</v>
      </c>
      <c r="AT770">
        <v>0</v>
      </c>
      <c r="AU770">
        <f>Sheet1!AU803*10</f>
        <v>0</v>
      </c>
      <c r="AV770">
        <v>0</v>
      </c>
      <c r="AW770">
        <f>Sheet1!AW803*10</f>
        <v>0</v>
      </c>
      <c r="AX770">
        <v>0</v>
      </c>
      <c r="AY770">
        <f>Sheet1!AY803*10</f>
        <v>0</v>
      </c>
      <c r="AZ770">
        <v>0</v>
      </c>
      <c r="BA770">
        <f>Sheet1!BA803*10</f>
        <v>0</v>
      </c>
      <c r="BB770">
        <f t="shared" ca="1" si="7"/>
        <v>0</v>
      </c>
      <c r="BC770">
        <f>Sheet1!BC803*10</f>
        <v>4000</v>
      </c>
      <c r="BD770">
        <v>0</v>
      </c>
      <c r="BE770">
        <v>0</v>
      </c>
    </row>
    <row r="771" spans="1:57" x14ac:dyDescent="0.25">
      <c r="A771">
        <v>3802</v>
      </c>
      <c r="B771" t="s">
        <v>1344</v>
      </c>
      <c r="C771" t="s">
        <v>1085</v>
      </c>
      <c r="D771" t="s">
        <v>1086</v>
      </c>
      <c r="E771">
        <v>101</v>
      </c>
      <c r="F771">
        <f>Sheet2!F771*0.7</f>
        <v>1280370</v>
      </c>
      <c r="G771">
        <v>0</v>
      </c>
      <c r="H771">
        <v>180000</v>
      </c>
      <c r="I771">
        <v>100000</v>
      </c>
      <c r="J771">
        <v>1</v>
      </c>
      <c r="K771">
        <f>Sheet2!K771*2</f>
        <v>3376</v>
      </c>
      <c r="L771">
        <f>Sheet2!L771*2</f>
        <v>5160</v>
      </c>
      <c r="M771">
        <f>Sheet1!M804+3</f>
        <v>38</v>
      </c>
      <c r="N771">
        <f>Sheet1!N804+3</f>
        <v>81</v>
      </c>
      <c r="O771">
        <f>Sheet1!O804+3</f>
        <v>4</v>
      </c>
      <c r="P771">
        <f>Sheet1!P804+3</f>
        <v>87</v>
      </c>
      <c r="Q771">
        <f>Sheet1!Q804+3</f>
        <v>67</v>
      </c>
      <c r="R771">
        <f>Sheet1!R804+3</f>
        <v>185</v>
      </c>
      <c r="S771">
        <f>Sheet1!S804+3</f>
        <v>95</v>
      </c>
      <c r="T771">
        <f>Sheet1!T804+3</f>
        <v>103</v>
      </c>
      <c r="U771">
        <v>10</v>
      </c>
      <c r="V771">
        <v>12</v>
      </c>
      <c r="W771">
        <v>1</v>
      </c>
      <c r="X771">
        <v>7</v>
      </c>
      <c r="Y771">
        <v>86</v>
      </c>
      <c r="Z771" t="s">
        <v>78</v>
      </c>
      <c r="AA771">
        <v>125</v>
      </c>
      <c r="AB771">
        <v>1152</v>
      </c>
      <c r="AC771">
        <v>384</v>
      </c>
      <c r="AD771">
        <v>288</v>
      </c>
      <c r="AE771">
        <v>9000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7583</v>
      </c>
      <c r="AM771">
        <f>Sheet1!AM804*10</f>
        <v>3000</v>
      </c>
      <c r="AN771">
        <v>0</v>
      </c>
      <c r="AO771">
        <f>Sheet1!AO804*10</f>
        <v>0</v>
      </c>
      <c r="AP771">
        <v>0</v>
      </c>
      <c r="AQ771">
        <f>Sheet1!AQ804*10</f>
        <v>0</v>
      </c>
      <c r="AR771">
        <v>0</v>
      </c>
      <c r="AS771">
        <f>Sheet1!AS804*10</f>
        <v>0</v>
      </c>
      <c r="AT771">
        <v>0</v>
      </c>
      <c r="AU771">
        <f>Sheet1!AU804*10</f>
        <v>0</v>
      </c>
      <c r="AV771">
        <v>0</v>
      </c>
      <c r="AW771">
        <f>Sheet1!AW804*10</f>
        <v>0</v>
      </c>
      <c r="AX771">
        <v>0</v>
      </c>
      <c r="AY771">
        <f>Sheet1!AY804*10</f>
        <v>0</v>
      </c>
      <c r="AZ771">
        <v>0</v>
      </c>
      <c r="BA771">
        <f>Sheet1!BA804*10</f>
        <v>0</v>
      </c>
      <c r="BB771">
        <f t="shared" ca="1" si="7"/>
        <v>0</v>
      </c>
      <c r="BC771">
        <f>Sheet1!BC804*10</f>
        <v>4000</v>
      </c>
      <c r="BD771">
        <v>0</v>
      </c>
      <c r="BE771">
        <v>0</v>
      </c>
    </row>
    <row r="772" spans="1:57" x14ac:dyDescent="0.25">
      <c r="A772">
        <v>3803</v>
      </c>
      <c r="B772" t="s">
        <v>1345</v>
      </c>
      <c r="C772" t="s">
        <v>1088</v>
      </c>
      <c r="D772" t="s">
        <v>1089</v>
      </c>
      <c r="E772">
        <v>101</v>
      </c>
      <c r="F772">
        <f>Sheet2!F772*0.7</f>
        <v>1463000</v>
      </c>
      <c r="G772">
        <v>0</v>
      </c>
      <c r="H772">
        <v>180000</v>
      </c>
      <c r="I772">
        <v>100000</v>
      </c>
      <c r="J772">
        <v>14</v>
      </c>
      <c r="K772">
        <f>Sheet2!K772*2</f>
        <v>3784</v>
      </c>
      <c r="L772">
        <f>Sheet2!L772*2</f>
        <v>10226</v>
      </c>
      <c r="M772">
        <f>Sheet1!M805+3</f>
        <v>25</v>
      </c>
      <c r="N772">
        <f>Sheet1!N805+3</f>
        <v>38</v>
      </c>
      <c r="O772">
        <f>Sheet1!O805+3</f>
        <v>4</v>
      </c>
      <c r="P772">
        <f>Sheet1!P805+3</f>
        <v>183</v>
      </c>
      <c r="Q772">
        <f>Sheet1!Q805+3</f>
        <v>42</v>
      </c>
      <c r="R772">
        <f>Sheet1!R805+3</f>
        <v>70</v>
      </c>
      <c r="S772">
        <f>Sheet1!S805+3</f>
        <v>196</v>
      </c>
      <c r="T772">
        <f>Sheet1!T805+3</f>
        <v>133</v>
      </c>
      <c r="U772">
        <v>10</v>
      </c>
      <c r="V772">
        <v>12</v>
      </c>
      <c r="W772">
        <v>1</v>
      </c>
      <c r="X772">
        <v>7</v>
      </c>
      <c r="Y772">
        <v>84</v>
      </c>
      <c r="Z772" t="s">
        <v>1181</v>
      </c>
      <c r="AA772">
        <v>100</v>
      </c>
      <c r="AB772">
        <v>76</v>
      </c>
      <c r="AC772">
        <v>384</v>
      </c>
      <c r="AD772">
        <v>288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7583</v>
      </c>
      <c r="AM772">
        <f>Sheet1!AM805*10</f>
        <v>3000</v>
      </c>
      <c r="AN772">
        <v>0</v>
      </c>
      <c r="AO772">
        <f>Sheet1!AO805*10</f>
        <v>0</v>
      </c>
      <c r="AP772">
        <v>0</v>
      </c>
      <c r="AQ772">
        <f>Sheet1!AQ805*10</f>
        <v>0</v>
      </c>
      <c r="AR772">
        <v>0</v>
      </c>
      <c r="AS772">
        <f>Sheet1!AS805*10</f>
        <v>0</v>
      </c>
      <c r="AT772">
        <v>0</v>
      </c>
      <c r="AU772">
        <f>Sheet1!AU805*10</f>
        <v>0</v>
      </c>
      <c r="AV772">
        <v>0</v>
      </c>
      <c r="AW772">
        <f>Sheet1!AW805*10</f>
        <v>0</v>
      </c>
      <c r="AX772">
        <v>0</v>
      </c>
      <c r="AY772">
        <f>Sheet1!AY805*10</f>
        <v>0</v>
      </c>
      <c r="AZ772">
        <v>0</v>
      </c>
      <c r="BA772">
        <f>Sheet1!BA805*10</f>
        <v>0</v>
      </c>
      <c r="BB772">
        <f t="shared" ca="1" si="7"/>
        <v>0</v>
      </c>
      <c r="BC772">
        <f>Sheet1!BC805*10</f>
        <v>4000</v>
      </c>
      <c r="BD772">
        <v>0</v>
      </c>
      <c r="BE772">
        <v>0</v>
      </c>
    </row>
    <row r="773" spans="1:57" x14ac:dyDescent="0.25">
      <c r="A773">
        <v>3804</v>
      </c>
      <c r="B773" t="s">
        <v>1346</v>
      </c>
      <c r="C773" t="s">
        <v>1091</v>
      </c>
      <c r="D773" t="s">
        <v>1092</v>
      </c>
      <c r="E773">
        <v>101</v>
      </c>
      <c r="F773">
        <f>Sheet2!F773*0.7</f>
        <v>1329440</v>
      </c>
      <c r="G773">
        <v>0</v>
      </c>
      <c r="H773">
        <v>180000</v>
      </c>
      <c r="I773">
        <v>100000</v>
      </c>
      <c r="J773">
        <v>1</v>
      </c>
      <c r="K773">
        <f>Sheet2!K773*2</f>
        <v>994</v>
      </c>
      <c r="L773">
        <f>Sheet2!L773*2</f>
        <v>4188</v>
      </c>
      <c r="M773">
        <f>Sheet1!M806+3</f>
        <v>13</v>
      </c>
      <c r="N773">
        <f>Sheet1!N806+3</f>
        <v>91</v>
      </c>
      <c r="O773">
        <f>Sheet1!O806+3</f>
        <v>4</v>
      </c>
      <c r="P773">
        <f>Sheet1!P806+3</f>
        <v>92</v>
      </c>
      <c r="Q773">
        <f>Sheet1!Q806+3</f>
        <v>45</v>
      </c>
      <c r="R773">
        <f>Sheet1!R806+3</f>
        <v>226</v>
      </c>
      <c r="S773">
        <f>Sheet1!S806+3</f>
        <v>131</v>
      </c>
      <c r="T773">
        <f>Sheet1!T806+3</f>
        <v>96</v>
      </c>
      <c r="U773">
        <v>10</v>
      </c>
      <c r="V773">
        <v>12</v>
      </c>
      <c r="W773">
        <v>1</v>
      </c>
      <c r="X773">
        <v>7</v>
      </c>
      <c r="Y773">
        <v>68</v>
      </c>
      <c r="Z773" t="s">
        <v>78</v>
      </c>
      <c r="AA773">
        <v>150</v>
      </c>
      <c r="AB773">
        <v>1152</v>
      </c>
      <c r="AC773">
        <v>384</v>
      </c>
      <c r="AD773">
        <v>288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7583</v>
      </c>
      <c r="AM773">
        <f>Sheet1!AM806*10</f>
        <v>3000</v>
      </c>
      <c r="AN773">
        <v>0</v>
      </c>
      <c r="AO773">
        <f>Sheet1!AO806*10</f>
        <v>0</v>
      </c>
      <c r="AP773">
        <v>0</v>
      </c>
      <c r="AQ773">
        <f>Sheet1!AQ806*10</f>
        <v>0</v>
      </c>
      <c r="AR773">
        <v>0</v>
      </c>
      <c r="AS773">
        <f>Sheet1!AS806*10</f>
        <v>0</v>
      </c>
      <c r="AT773">
        <v>0</v>
      </c>
      <c r="AU773">
        <f>Sheet1!AU806*10</f>
        <v>0</v>
      </c>
      <c r="AV773">
        <v>0</v>
      </c>
      <c r="AW773">
        <f>Sheet1!AW806*10</f>
        <v>0</v>
      </c>
      <c r="AX773">
        <v>0</v>
      </c>
      <c r="AY773">
        <f>Sheet1!AY806*10</f>
        <v>0</v>
      </c>
      <c r="AZ773">
        <v>0</v>
      </c>
      <c r="BA773">
        <f>Sheet1!BA806*10</f>
        <v>0</v>
      </c>
      <c r="BB773">
        <f t="shared" ca="1" si="7"/>
        <v>0</v>
      </c>
      <c r="BC773">
        <f>Sheet1!BC806*10</f>
        <v>4000</v>
      </c>
      <c r="BD773">
        <v>0</v>
      </c>
      <c r="BE773">
        <v>0</v>
      </c>
    </row>
    <row r="774" spans="1:57" x14ac:dyDescent="0.25">
      <c r="A774">
        <v>3805</v>
      </c>
      <c r="B774" t="s">
        <v>1347</v>
      </c>
      <c r="C774" t="s">
        <v>1078</v>
      </c>
      <c r="D774" t="s">
        <v>1078</v>
      </c>
      <c r="E774">
        <v>101</v>
      </c>
      <c r="F774">
        <f>Sheet2!F774*0.7</f>
        <v>11533130</v>
      </c>
      <c r="G774">
        <v>0</v>
      </c>
      <c r="H774">
        <v>48356000</v>
      </c>
      <c r="I774">
        <v>15699700</v>
      </c>
      <c r="J774">
        <v>1</v>
      </c>
      <c r="K774">
        <f>Sheet2!K774*2</f>
        <v>14476</v>
      </c>
      <c r="L774">
        <f>Sheet2!L774*2</f>
        <v>22080</v>
      </c>
      <c r="M774">
        <f>Sheet1!M807+3</f>
        <v>75</v>
      </c>
      <c r="N774">
        <f>Sheet1!N807+3</f>
        <v>40</v>
      </c>
      <c r="O774">
        <f>Sheet1!O807+3</f>
        <v>123</v>
      </c>
      <c r="P774">
        <f>Sheet1!P807+3</f>
        <v>113</v>
      </c>
      <c r="Q774">
        <f>Sheet1!Q807+3</f>
        <v>84</v>
      </c>
      <c r="R774">
        <f>Sheet1!R807+3</f>
        <v>68</v>
      </c>
      <c r="S774">
        <f>Sheet1!S807+3</f>
        <v>133</v>
      </c>
      <c r="T774">
        <f>Sheet1!T807+3</f>
        <v>55</v>
      </c>
      <c r="U774">
        <v>10</v>
      </c>
      <c r="V774">
        <v>12</v>
      </c>
      <c r="W774">
        <v>1</v>
      </c>
      <c r="X774">
        <v>7</v>
      </c>
      <c r="Y774">
        <v>83</v>
      </c>
      <c r="Z774" t="s">
        <v>78</v>
      </c>
      <c r="AA774">
        <v>100</v>
      </c>
      <c r="AB774">
        <v>76</v>
      </c>
      <c r="AC774">
        <v>384</v>
      </c>
      <c r="AD774">
        <v>288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7583</v>
      </c>
      <c r="AM774">
        <f>Sheet1!AM807*10</f>
        <v>100000</v>
      </c>
      <c r="AN774">
        <v>0</v>
      </c>
      <c r="AO774">
        <f>Sheet1!AO807*10</f>
        <v>0</v>
      </c>
      <c r="AP774">
        <v>0</v>
      </c>
      <c r="AQ774">
        <f>Sheet1!AQ807*10</f>
        <v>0</v>
      </c>
      <c r="AR774">
        <v>0</v>
      </c>
      <c r="AS774">
        <f>Sheet1!AS807*10</f>
        <v>0</v>
      </c>
      <c r="AT774">
        <v>0</v>
      </c>
      <c r="AU774">
        <f>Sheet1!AU807*10</f>
        <v>0</v>
      </c>
      <c r="AV774">
        <v>0</v>
      </c>
      <c r="AW774">
        <f>Sheet1!AW807*10</f>
        <v>0</v>
      </c>
      <c r="AX774">
        <v>0</v>
      </c>
      <c r="AY774">
        <f>Sheet1!AY807*10</f>
        <v>0</v>
      </c>
      <c r="AZ774">
        <v>0</v>
      </c>
      <c r="BA774">
        <f>Sheet1!BA807*10</f>
        <v>0</v>
      </c>
      <c r="BB774">
        <f t="shared" ca="1" si="7"/>
        <v>0</v>
      </c>
      <c r="BC774">
        <f>Sheet1!BC807*10</f>
        <v>4000</v>
      </c>
      <c r="BD774">
        <v>0</v>
      </c>
      <c r="BE774">
        <v>0</v>
      </c>
    </row>
    <row r="775" spans="1:57" x14ac:dyDescent="0.25">
      <c r="A775">
        <v>3806</v>
      </c>
      <c r="B775" t="s">
        <v>1348</v>
      </c>
      <c r="C775" t="s">
        <v>1080</v>
      </c>
      <c r="D775" t="s">
        <v>1080</v>
      </c>
      <c r="E775">
        <v>101</v>
      </c>
      <c r="F775">
        <f>Sheet2!F775*0.7</f>
        <v>9878610</v>
      </c>
      <c r="G775">
        <v>0</v>
      </c>
      <c r="H775">
        <v>40834000</v>
      </c>
      <c r="I775">
        <v>15923800</v>
      </c>
      <c r="J775">
        <v>1</v>
      </c>
      <c r="K775">
        <f>Sheet2!K775*2</f>
        <v>8378</v>
      </c>
      <c r="L775">
        <f>Sheet2!L775*2</f>
        <v>16578</v>
      </c>
      <c r="M775">
        <f>Sheet1!M808+3</f>
        <v>40</v>
      </c>
      <c r="N775">
        <f>Sheet1!N808+3</f>
        <v>42</v>
      </c>
      <c r="O775">
        <f>Sheet1!O808+3</f>
        <v>93</v>
      </c>
      <c r="P775">
        <f>Sheet1!P808+3</f>
        <v>184</v>
      </c>
      <c r="Q775">
        <f>Sheet1!Q808+3</f>
        <v>65</v>
      </c>
      <c r="R775">
        <f>Sheet1!R808+3</f>
        <v>40</v>
      </c>
      <c r="S775">
        <f>Sheet1!S808+3</f>
        <v>125</v>
      </c>
      <c r="T775">
        <f>Sheet1!T808+3</f>
        <v>63</v>
      </c>
      <c r="U775">
        <v>10</v>
      </c>
      <c r="V775">
        <v>12</v>
      </c>
      <c r="W775">
        <v>1</v>
      </c>
      <c r="X775">
        <v>7</v>
      </c>
      <c r="Y775">
        <v>85</v>
      </c>
      <c r="Z775" t="s">
        <v>78</v>
      </c>
      <c r="AA775">
        <v>100</v>
      </c>
      <c r="AB775">
        <v>76</v>
      </c>
      <c r="AC775">
        <v>384</v>
      </c>
      <c r="AD775">
        <v>288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7583</v>
      </c>
      <c r="AM775">
        <f>Sheet1!AM808*10</f>
        <v>100000</v>
      </c>
      <c r="AN775">
        <v>0</v>
      </c>
      <c r="AO775">
        <f>Sheet1!AO808*10</f>
        <v>0</v>
      </c>
      <c r="AP775">
        <v>0</v>
      </c>
      <c r="AQ775">
        <f>Sheet1!AQ808*10</f>
        <v>0</v>
      </c>
      <c r="AR775">
        <v>0</v>
      </c>
      <c r="AS775">
        <f>Sheet1!AS808*10</f>
        <v>0</v>
      </c>
      <c r="AT775">
        <v>0</v>
      </c>
      <c r="AU775">
        <f>Sheet1!AU808*10</f>
        <v>0</v>
      </c>
      <c r="AV775">
        <v>0</v>
      </c>
      <c r="AW775">
        <f>Sheet1!AW808*10</f>
        <v>0</v>
      </c>
      <c r="AX775">
        <v>0</v>
      </c>
      <c r="AY775">
        <f>Sheet1!AY808*10</f>
        <v>0</v>
      </c>
      <c r="AZ775">
        <v>0</v>
      </c>
      <c r="BA775">
        <f>Sheet1!BA808*10</f>
        <v>0</v>
      </c>
      <c r="BB775">
        <f t="shared" ca="1" si="7"/>
        <v>0</v>
      </c>
      <c r="BC775">
        <f>Sheet1!BC808*10</f>
        <v>4000</v>
      </c>
      <c r="BD775">
        <v>0</v>
      </c>
      <c r="BE775">
        <v>0</v>
      </c>
    </row>
    <row r="776" spans="1:57" x14ac:dyDescent="0.25">
      <c r="A776">
        <v>3807</v>
      </c>
      <c r="B776" t="s">
        <v>1349</v>
      </c>
      <c r="C776" t="s">
        <v>1082</v>
      </c>
      <c r="D776" t="s">
        <v>1343</v>
      </c>
      <c r="E776">
        <v>101</v>
      </c>
      <c r="F776">
        <f>Sheet2!F776*0.7</f>
        <v>10220000</v>
      </c>
      <c r="G776">
        <v>0</v>
      </c>
      <c r="H776">
        <v>40023400</v>
      </c>
      <c r="I776">
        <v>14210000</v>
      </c>
      <c r="J776">
        <v>1</v>
      </c>
      <c r="K776">
        <f>Sheet2!K776*2</f>
        <v>15644</v>
      </c>
      <c r="L776">
        <f>Sheet2!L776*2</f>
        <v>16502</v>
      </c>
      <c r="M776">
        <f>Sheet1!M809+3</f>
        <v>69</v>
      </c>
      <c r="N776">
        <f>Sheet1!N809+3</f>
        <v>39</v>
      </c>
      <c r="O776">
        <f>Sheet1!O809+3</f>
        <v>103</v>
      </c>
      <c r="P776">
        <f>Sheet1!P809+3</f>
        <v>76</v>
      </c>
      <c r="Q776">
        <f>Sheet1!Q809+3</f>
        <v>115</v>
      </c>
      <c r="R776">
        <f>Sheet1!R809+3</f>
        <v>38</v>
      </c>
      <c r="S776">
        <f>Sheet1!S809+3</f>
        <v>139</v>
      </c>
      <c r="T776">
        <f>Sheet1!T809+3</f>
        <v>63</v>
      </c>
      <c r="U776">
        <v>10</v>
      </c>
      <c r="V776">
        <v>12</v>
      </c>
      <c r="W776">
        <v>1</v>
      </c>
      <c r="X776">
        <v>7</v>
      </c>
      <c r="Y776">
        <v>82</v>
      </c>
      <c r="Z776" t="s">
        <v>78</v>
      </c>
      <c r="AA776">
        <v>100</v>
      </c>
      <c r="AB776">
        <v>76</v>
      </c>
      <c r="AC776">
        <v>384</v>
      </c>
      <c r="AD776">
        <v>288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7583</v>
      </c>
      <c r="AM776">
        <f>Sheet1!AM809*10</f>
        <v>100000</v>
      </c>
      <c r="AN776">
        <v>0</v>
      </c>
      <c r="AO776">
        <f>Sheet1!AO809*10</f>
        <v>0</v>
      </c>
      <c r="AP776">
        <v>0</v>
      </c>
      <c r="AQ776">
        <f>Sheet1!AQ809*10</f>
        <v>0</v>
      </c>
      <c r="AR776">
        <v>0</v>
      </c>
      <c r="AS776">
        <f>Sheet1!AS809*10</f>
        <v>0</v>
      </c>
      <c r="AT776">
        <v>0</v>
      </c>
      <c r="AU776">
        <f>Sheet1!AU809*10</f>
        <v>0</v>
      </c>
      <c r="AV776">
        <v>0</v>
      </c>
      <c r="AW776">
        <f>Sheet1!AW809*10</f>
        <v>0</v>
      </c>
      <c r="AX776">
        <v>0</v>
      </c>
      <c r="AY776">
        <f>Sheet1!AY809*10</f>
        <v>0</v>
      </c>
      <c r="AZ776">
        <v>0</v>
      </c>
      <c r="BA776">
        <f>Sheet1!BA809*10</f>
        <v>0</v>
      </c>
      <c r="BB776">
        <f t="shared" ca="1" si="7"/>
        <v>0</v>
      </c>
      <c r="BC776">
        <f>Sheet1!BC809*10</f>
        <v>4000</v>
      </c>
      <c r="BD776">
        <v>0</v>
      </c>
      <c r="BE776">
        <v>0</v>
      </c>
    </row>
    <row r="777" spans="1:57" x14ac:dyDescent="0.25">
      <c r="A777">
        <v>3808</v>
      </c>
      <c r="B777" t="s">
        <v>1350</v>
      </c>
      <c r="C777" t="s">
        <v>1085</v>
      </c>
      <c r="D777" t="s">
        <v>1086</v>
      </c>
      <c r="E777">
        <v>101</v>
      </c>
      <c r="F777">
        <f>Sheet2!F777*0.7</f>
        <v>7650369.9999999991</v>
      </c>
      <c r="G777">
        <v>0</v>
      </c>
      <c r="H777">
        <v>42570000</v>
      </c>
      <c r="I777">
        <v>13188000</v>
      </c>
      <c r="J777">
        <v>1</v>
      </c>
      <c r="K777">
        <f>Sheet2!K777*2</f>
        <v>9376</v>
      </c>
      <c r="L777">
        <f>Sheet2!L777*2</f>
        <v>11160</v>
      </c>
      <c r="M777">
        <f>Sheet1!M810+3</f>
        <v>38</v>
      </c>
      <c r="N777">
        <f>Sheet1!N810+3</f>
        <v>81</v>
      </c>
      <c r="O777">
        <f>Sheet1!O810+3</f>
        <v>4</v>
      </c>
      <c r="P777">
        <f>Sheet1!P810+3</f>
        <v>87</v>
      </c>
      <c r="Q777">
        <f>Sheet1!Q810+3</f>
        <v>67</v>
      </c>
      <c r="R777">
        <f>Sheet1!R810+3</f>
        <v>185</v>
      </c>
      <c r="S777">
        <f>Sheet1!S810+3</f>
        <v>95</v>
      </c>
      <c r="T777">
        <f>Sheet1!T810+3</f>
        <v>103</v>
      </c>
      <c r="U777">
        <v>10</v>
      </c>
      <c r="V777">
        <v>12</v>
      </c>
      <c r="W777">
        <v>1</v>
      </c>
      <c r="X777">
        <v>7</v>
      </c>
      <c r="Y777">
        <v>86</v>
      </c>
      <c r="Z777" t="s">
        <v>78</v>
      </c>
      <c r="AA777">
        <v>125</v>
      </c>
      <c r="AB777">
        <v>1152</v>
      </c>
      <c r="AC777">
        <v>384</v>
      </c>
      <c r="AD777">
        <v>288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7583</v>
      </c>
      <c r="AM777">
        <f>Sheet1!AM810*10</f>
        <v>100000</v>
      </c>
      <c r="AN777">
        <v>0</v>
      </c>
      <c r="AO777">
        <f>Sheet1!AO810*10</f>
        <v>0</v>
      </c>
      <c r="AP777">
        <v>0</v>
      </c>
      <c r="AQ777">
        <f>Sheet1!AQ810*10</f>
        <v>0</v>
      </c>
      <c r="AR777">
        <v>0</v>
      </c>
      <c r="AS777">
        <f>Sheet1!AS810*10</f>
        <v>0</v>
      </c>
      <c r="AT777">
        <v>0</v>
      </c>
      <c r="AU777">
        <f>Sheet1!AU810*10</f>
        <v>0</v>
      </c>
      <c r="AV777">
        <v>0</v>
      </c>
      <c r="AW777">
        <f>Sheet1!AW810*10</f>
        <v>0</v>
      </c>
      <c r="AX777">
        <v>0</v>
      </c>
      <c r="AY777">
        <f>Sheet1!AY810*10</f>
        <v>0</v>
      </c>
      <c r="AZ777">
        <v>0</v>
      </c>
      <c r="BA777">
        <f>Sheet1!BA810*10</f>
        <v>0</v>
      </c>
      <c r="BB777">
        <f t="shared" ca="1" si="7"/>
        <v>0</v>
      </c>
      <c r="BC777">
        <f>Sheet1!BC810*10</f>
        <v>4000</v>
      </c>
      <c r="BD777">
        <v>0</v>
      </c>
      <c r="BE777">
        <v>0</v>
      </c>
    </row>
    <row r="778" spans="1:57" x14ac:dyDescent="0.25">
      <c r="A778">
        <v>3809</v>
      </c>
      <c r="B778" t="s">
        <v>1351</v>
      </c>
      <c r="C778" t="s">
        <v>1088</v>
      </c>
      <c r="D778" t="s">
        <v>1089</v>
      </c>
      <c r="E778">
        <v>101</v>
      </c>
      <c r="F778">
        <f>Sheet2!F778*0.7</f>
        <v>9443000</v>
      </c>
      <c r="G778">
        <v>0</v>
      </c>
      <c r="H778">
        <v>40930000</v>
      </c>
      <c r="I778">
        <v>15260000</v>
      </c>
      <c r="J778">
        <v>14</v>
      </c>
      <c r="K778">
        <f>Sheet2!K778*2</f>
        <v>9784</v>
      </c>
      <c r="L778">
        <f>Sheet2!L778*2</f>
        <v>18226</v>
      </c>
      <c r="M778">
        <f>Sheet1!M811+3</f>
        <v>25</v>
      </c>
      <c r="N778">
        <f>Sheet1!N811+3</f>
        <v>38</v>
      </c>
      <c r="O778">
        <f>Sheet1!O811+3</f>
        <v>4</v>
      </c>
      <c r="P778">
        <f>Sheet1!P811+3</f>
        <v>183</v>
      </c>
      <c r="Q778">
        <f>Sheet1!Q811+3</f>
        <v>42</v>
      </c>
      <c r="R778">
        <f>Sheet1!R811+3</f>
        <v>70</v>
      </c>
      <c r="S778">
        <f>Sheet1!S811+3</f>
        <v>196</v>
      </c>
      <c r="T778">
        <f>Sheet1!T811+3</f>
        <v>133</v>
      </c>
      <c r="U778">
        <v>10</v>
      </c>
      <c r="V778">
        <v>12</v>
      </c>
      <c r="W778">
        <v>1</v>
      </c>
      <c r="X778">
        <v>7</v>
      </c>
      <c r="Y778">
        <v>84</v>
      </c>
      <c r="Z778" t="s">
        <v>78</v>
      </c>
      <c r="AA778">
        <v>100</v>
      </c>
      <c r="AB778">
        <v>76</v>
      </c>
      <c r="AC778">
        <v>384</v>
      </c>
      <c r="AD778">
        <v>288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7583</v>
      </c>
      <c r="AM778">
        <f>Sheet1!AM811*10</f>
        <v>100000</v>
      </c>
      <c r="AN778">
        <v>0</v>
      </c>
      <c r="AO778">
        <f>Sheet1!AO811*10</f>
        <v>0</v>
      </c>
      <c r="AP778">
        <v>0</v>
      </c>
      <c r="AQ778">
        <f>Sheet1!AQ811*10</f>
        <v>0</v>
      </c>
      <c r="AR778">
        <v>0</v>
      </c>
      <c r="AS778">
        <f>Sheet1!AS811*10</f>
        <v>0</v>
      </c>
      <c r="AT778">
        <v>0</v>
      </c>
      <c r="AU778">
        <f>Sheet1!AU811*10</f>
        <v>0</v>
      </c>
      <c r="AV778">
        <v>0</v>
      </c>
      <c r="AW778">
        <f>Sheet1!AW811*10</f>
        <v>0</v>
      </c>
      <c r="AX778">
        <v>0</v>
      </c>
      <c r="AY778">
        <f>Sheet1!AY811*10</f>
        <v>0</v>
      </c>
      <c r="AZ778">
        <v>0</v>
      </c>
      <c r="BA778">
        <f>Sheet1!BA811*10</f>
        <v>0</v>
      </c>
      <c r="BB778">
        <f t="shared" ca="1" si="7"/>
        <v>0</v>
      </c>
      <c r="BC778">
        <f>Sheet1!BC811*10</f>
        <v>4000</v>
      </c>
      <c r="BD778">
        <v>0</v>
      </c>
      <c r="BE778">
        <v>0</v>
      </c>
    </row>
    <row r="779" spans="1:57" x14ac:dyDescent="0.25">
      <c r="A779">
        <v>3810</v>
      </c>
      <c r="B779" t="s">
        <v>1352</v>
      </c>
      <c r="C779" t="s">
        <v>1091</v>
      </c>
      <c r="D779" t="s">
        <v>1092</v>
      </c>
      <c r="E779">
        <v>101</v>
      </c>
      <c r="F779">
        <f>Sheet2!F779*0.7</f>
        <v>7489439.9999999991</v>
      </c>
      <c r="G779">
        <v>0</v>
      </c>
      <c r="H779">
        <v>40082000</v>
      </c>
      <c r="I779">
        <v>16367000</v>
      </c>
      <c r="J779">
        <v>1</v>
      </c>
      <c r="K779">
        <f>Sheet2!K779*2</f>
        <v>2394</v>
      </c>
      <c r="L779">
        <f>Sheet2!L779*2</f>
        <v>8788</v>
      </c>
      <c r="M779">
        <f>Sheet1!M812+3</f>
        <v>13</v>
      </c>
      <c r="N779">
        <f>Sheet1!N812+3</f>
        <v>91</v>
      </c>
      <c r="O779">
        <f>Sheet1!O812+3</f>
        <v>4</v>
      </c>
      <c r="P779">
        <f>Sheet1!P812+3</f>
        <v>92</v>
      </c>
      <c r="Q779">
        <f>Sheet1!Q812+3</f>
        <v>45</v>
      </c>
      <c r="R779">
        <f>Sheet1!R812+3</f>
        <v>226</v>
      </c>
      <c r="S779">
        <f>Sheet1!S812+3</f>
        <v>131</v>
      </c>
      <c r="T779">
        <f>Sheet1!T812+3</f>
        <v>96</v>
      </c>
      <c r="U779">
        <v>10</v>
      </c>
      <c r="V779">
        <v>12</v>
      </c>
      <c r="W779">
        <v>1</v>
      </c>
      <c r="X779">
        <v>7</v>
      </c>
      <c r="Y779">
        <v>68</v>
      </c>
      <c r="Z779" t="s">
        <v>78</v>
      </c>
      <c r="AA779">
        <v>150</v>
      </c>
      <c r="AB779">
        <v>1152</v>
      </c>
      <c r="AC779">
        <v>384</v>
      </c>
      <c r="AD779">
        <v>288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7583</v>
      </c>
      <c r="AM779">
        <f>Sheet1!AM812*10</f>
        <v>100000</v>
      </c>
      <c r="AN779">
        <v>0</v>
      </c>
      <c r="AO779">
        <f>Sheet1!AO812*10</f>
        <v>0</v>
      </c>
      <c r="AP779">
        <v>0</v>
      </c>
      <c r="AQ779">
        <f>Sheet1!AQ812*10</f>
        <v>0</v>
      </c>
      <c r="AR779">
        <v>0</v>
      </c>
      <c r="AS779">
        <f>Sheet1!AS812*10</f>
        <v>0</v>
      </c>
      <c r="AT779">
        <v>0</v>
      </c>
      <c r="AU779">
        <f>Sheet1!AU812*10</f>
        <v>0</v>
      </c>
      <c r="AV779">
        <v>0</v>
      </c>
      <c r="AW779">
        <f>Sheet1!AW812*10</f>
        <v>0</v>
      </c>
      <c r="AX779">
        <v>0</v>
      </c>
      <c r="AY779">
        <f>Sheet1!AY812*10</f>
        <v>0</v>
      </c>
      <c r="AZ779">
        <v>0</v>
      </c>
      <c r="BA779">
        <f>Sheet1!BA812*10</f>
        <v>0</v>
      </c>
      <c r="BB779">
        <f t="shared" ca="1" si="7"/>
        <v>0</v>
      </c>
      <c r="BC779">
        <f>Sheet1!BC812*10</f>
        <v>4000</v>
      </c>
      <c r="BD779">
        <v>0</v>
      </c>
      <c r="BE779">
        <v>0</v>
      </c>
    </row>
    <row r="780" spans="1:57" x14ac:dyDescent="0.25">
      <c r="A780">
        <v>3811</v>
      </c>
      <c r="B780" t="s">
        <v>1353</v>
      </c>
      <c r="C780" t="s">
        <v>114</v>
      </c>
      <c r="D780" t="s">
        <v>1354</v>
      </c>
      <c r="E780">
        <v>20</v>
      </c>
      <c r="F780">
        <f>Sheet2!F780*0.7</f>
        <v>4487</v>
      </c>
      <c r="G780">
        <v>0</v>
      </c>
      <c r="H780">
        <v>0</v>
      </c>
      <c r="I780">
        <v>0</v>
      </c>
      <c r="J780">
        <v>1</v>
      </c>
      <c r="K780">
        <f>Sheet2!K780*2</f>
        <v>122</v>
      </c>
      <c r="L780">
        <f>Sheet2!L780*2</f>
        <v>144</v>
      </c>
      <c r="M780">
        <f>Sheet1!M813+3</f>
        <v>3</v>
      </c>
      <c r="N780">
        <f>Sheet1!N813+3</f>
        <v>13</v>
      </c>
      <c r="O780">
        <f>Sheet1!O813+3</f>
        <v>4</v>
      </c>
      <c r="P780">
        <f>Sheet1!P813+3</f>
        <v>21</v>
      </c>
      <c r="Q780">
        <f>Sheet1!Q813+3</f>
        <v>39</v>
      </c>
      <c r="R780">
        <f>Sheet1!R813+3</f>
        <v>28</v>
      </c>
      <c r="S780">
        <f>Sheet1!S813+3</f>
        <v>29</v>
      </c>
      <c r="T780">
        <f>Sheet1!T813+3</f>
        <v>38</v>
      </c>
      <c r="U780">
        <v>10</v>
      </c>
      <c r="V780">
        <v>12</v>
      </c>
      <c r="W780">
        <v>0</v>
      </c>
      <c r="X780">
        <v>2</v>
      </c>
      <c r="Y780">
        <v>22</v>
      </c>
      <c r="Z780" t="s">
        <v>48</v>
      </c>
      <c r="AA780">
        <v>200</v>
      </c>
      <c r="AB780">
        <v>1576</v>
      </c>
      <c r="AC780">
        <v>576</v>
      </c>
      <c r="AD780">
        <v>420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2201</v>
      </c>
      <c r="AM780">
        <f>Sheet1!AM813*10</f>
        <v>1000</v>
      </c>
      <c r="AN780">
        <v>7267</v>
      </c>
      <c r="AO780">
        <f>Sheet1!AO813*10</f>
        <v>5000</v>
      </c>
      <c r="AP780">
        <v>606</v>
      </c>
      <c r="AQ780">
        <f>Sheet1!AQ813*10</f>
        <v>10000</v>
      </c>
      <c r="AR780">
        <v>536</v>
      </c>
      <c r="AS780">
        <f>Sheet1!AS813*10</f>
        <v>20000</v>
      </c>
      <c r="AT780">
        <v>7299</v>
      </c>
      <c r="AU780">
        <f>Sheet1!AU813*10</f>
        <v>5000</v>
      </c>
      <c r="AV780">
        <v>0</v>
      </c>
      <c r="AW780">
        <f>Sheet1!AW813*10</f>
        <v>0</v>
      </c>
      <c r="AX780">
        <v>0</v>
      </c>
      <c r="AY780">
        <f>Sheet1!AY813*10</f>
        <v>0</v>
      </c>
      <c r="AZ780">
        <v>0</v>
      </c>
      <c r="BA780">
        <f>Sheet1!BA813*10</f>
        <v>0</v>
      </c>
      <c r="BB780">
        <f ca="1">INDEX($BI$2:$BI$7,RANDBETWEEN(1,6))</f>
        <v>0</v>
      </c>
      <c r="BC780">
        <f>Sheet1!BC813*10</f>
        <v>4000</v>
      </c>
      <c r="BD780">
        <v>0</v>
      </c>
      <c r="BE780">
        <v>0</v>
      </c>
    </row>
    <row r="781" spans="1:57" x14ac:dyDescent="0.25">
      <c r="A781">
        <v>3812</v>
      </c>
      <c r="B781" t="s">
        <v>1355</v>
      </c>
      <c r="C781" t="s">
        <v>876</v>
      </c>
      <c r="D781" t="s">
        <v>1356</v>
      </c>
      <c r="E781">
        <v>101</v>
      </c>
      <c r="F781">
        <f>Sheet2!F781*0.7</f>
        <v>105</v>
      </c>
      <c r="G781">
        <v>0</v>
      </c>
      <c r="H781">
        <v>0</v>
      </c>
      <c r="I781">
        <v>0</v>
      </c>
      <c r="J781">
        <v>0</v>
      </c>
      <c r="K781">
        <f>Sheet2!K781*2</f>
        <v>0</v>
      </c>
      <c r="L781">
        <f>Sheet2!L781*2</f>
        <v>0</v>
      </c>
      <c r="M781">
        <f>Sheet1!M814+3</f>
        <v>103</v>
      </c>
      <c r="N781">
        <f>Sheet1!N814+3</f>
        <v>102</v>
      </c>
      <c r="O781">
        <f>Sheet1!O814+3</f>
        <v>4</v>
      </c>
      <c r="P781">
        <f>Sheet1!P814+3</f>
        <v>4</v>
      </c>
      <c r="Q781">
        <f>Sheet1!Q814+3</f>
        <v>4</v>
      </c>
      <c r="R781">
        <f>Sheet1!R814+3</f>
        <v>4</v>
      </c>
      <c r="S781">
        <f>Sheet1!S814+3</f>
        <v>1002</v>
      </c>
      <c r="T781">
        <f>Sheet1!T814+3</f>
        <v>4</v>
      </c>
      <c r="U781">
        <v>0</v>
      </c>
      <c r="V781">
        <v>0</v>
      </c>
      <c r="W781">
        <v>0</v>
      </c>
      <c r="X781">
        <v>0</v>
      </c>
      <c r="Y781">
        <v>20</v>
      </c>
      <c r="Z781" t="s">
        <v>159</v>
      </c>
      <c r="AA781">
        <v>190</v>
      </c>
      <c r="AB781">
        <v>890</v>
      </c>
      <c r="AC781">
        <v>960</v>
      </c>
      <c r="AD781">
        <v>480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7225</v>
      </c>
      <c r="AM781">
        <f>Sheet1!AM814*10</f>
        <v>50000</v>
      </c>
      <c r="AN781">
        <v>1062</v>
      </c>
      <c r="AO781">
        <f>Sheet1!AO814*10</f>
        <v>50000</v>
      </c>
      <c r="AP781">
        <v>535</v>
      </c>
      <c r="AQ781">
        <f>Sheet1!AQ814*10</f>
        <v>50000</v>
      </c>
      <c r="AR781">
        <v>7609</v>
      </c>
      <c r="AS781">
        <f>Sheet1!AS814*10</f>
        <v>50000</v>
      </c>
      <c r="AT781">
        <v>0</v>
      </c>
      <c r="AU781">
        <f>Sheet1!AU814*10</f>
        <v>0</v>
      </c>
      <c r="AV781">
        <v>0</v>
      </c>
      <c r="AW781">
        <f>Sheet1!AW814*10</f>
        <v>0</v>
      </c>
      <c r="AX781">
        <v>0</v>
      </c>
      <c r="AY781">
        <f>Sheet1!AY814*10</f>
        <v>0</v>
      </c>
      <c r="AZ781">
        <v>0</v>
      </c>
      <c r="BA781">
        <f>Sheet1!BA814*10</f>
        <v>0</v>
      </c>
      <c r="BB781">
        <f ca="1">INDEX($BQ$2:$BQ$7,RANDBETWEEN(1,6))</f>
        <v>0</v>
      </c>
      <c r="BC781">
        <f>Sheet1!BC814*10</f>
        <v>4000</v>
      </c>
      <c r="BD781">
        <v>0</v>
      </c>
      <c r="BE781">
        <v>0</v>
      </c>
    </row>
    <row r="782" spans="1:57" x14ac:dyDescent="0.25">
      <c r="A782">
        <v>3813</v>
      </c>
      <c r="B782" t="s">
        <v>1357</v>
      </c>
      <c r="C782" t="s">
        <v>1223</v>
      </c>
      <c r="D782" t="s">
        <v>1224</v>
      </c>
      <c r="E782">
        <v>101</v>
      </c>
      <c r="F782">
        <f>Sheet2!F782*0.7</f>
        <v>13160000</v>
      </c>
      <c r="G782">
        <v>0</v>
      </c>
      <c r="H782">
        <v>40000000</v>
      </c>
      <c r="I782">
        <v>20000000</v>
      </c>
      <c r="J782">
        <v>3</v>
      </c>
      <c r="K782">
        <f>Sheet2!K782*2</f>
        <v>30000</v>
      </c>
      <c r="L782">
        <f>Sheet2!L782*2</f>
        <v>95534</v>
      </c>
      <c r="M782">
        <f>Sheet1!M815+3</f>
        <v>63</v>
      </c>
      <c r="N782">
        <f>Sheet1!N815+3</f>
        <v>58</v>
      </c>
      <c r="O782">
        <f>Sheet1!O815+3</f>
        <v>4</v>
      </c>
      <c r="P782">
        <f>Sheet1!P815+3</f>
        <v>145</v>
      </c>
      <c r="Q782">
        <f>Sheet1!Q815+3</f>
        <v>203</v>
      </c>
      <c r="R782">
        <f>Sheet1!R815+3</f>
        <v>253</v>
      </c>
      <c r="S782">
        <f>Sheet1!S815+3</f>
        <v>192</v>
      </c>
      <c r="T782">
        <f>Sheet1!T815+3</f>
        <v>35</v>
      </c>
      <c r="U782">
        <v>10</v>
      </c>
      <c r="V782">
        <v>12</v>
      </c>
      <c r="W782">
        <v>2</v>
      </c>
      <c r="X782">
        <v>8</v>
      </c>
      <c r="Y782">
        <v>28</v>
      </c>
      <c r="Z782" t="s">
        <v>78</v>
      </c>
      <c r="AA782">
        <v>100</v>
      </c>
      <c r="AB782">
        <v>972</v>
      </c>
      <c r="AC782">
        <v>672</v>
      </c>
      <c r="AD782">
        <v>432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7607</v>
      </c>
      <c r="AM782">
        <f>Sheet1!AM815*10</f>
        <v>100000</v>
      </c>
      <c r="AN782">
        <v>13001</v>
      </c>
      <c r="AO782">
        <f>Sheet1!AO815*10</f>
        <v>5000</v>
      </c>
      <c r="AP782">
        <v>5002</v>
      </c>
      <c r="AQ782">
        <f>Sheet1!AQ815*10</f>
        <v>5000</v>
      </c>
      <c r="AR782">
        <v>1417</v>
      </c>
      <c r="AS782">
        <f>Sheet1!AS815*10</f>
        <v>5000</v>
      </c>
      <c r="AT782">
        <v>12080</v>
      </c>
      <c r="AU782">
        <f>Sheet1!AU815*10</f>
        <v>15000</v>
      </c>
      <c r="AV782">
        <v>7444</v>
      </c>
      <c r="AW782">
        <f>Sheet1!AW815*10</f>
        <v>55000</v>
      </c>
      <c r="AX782">
        <v>0</v>
      </c>
      <c r="AY782">
        <f>Sheet1!AY815*10</f>
        <v>0</v>
      </c>
      <c r="AZ782">
        <v>0</v>
      </c>
      <c r="BA782">
        <f>Sheet1!BA815*10</f>
        <v>0</v>
      </c>
      <c r="BB782">
        <f ca="1">INDEX($BQ$2:$BQ$7,RANDBETWEEN(1,6))</f>
        <v>0</v>
      </c>
      <c r="BC782">
        <f>Sheet1!BC815*10</f>
        <v>4000</v>
      </c>
      <c r="BD782">
        <v>0</v>
      </c>
      <c r="BE782">
        <v>0</v>
      </c>
    </row>
    <row r="783" spans="1:57" x14ac:dyDescent="0.25">
      <c r="A783">
        <v>3814</v>
      </c>
      <c r="B783" t="s">
        <v>1358</v>
      </c>
      <c r="C783" t="s">
        <v>300</v>
      </c>
      <c r="D783" t="s">
        <v>300</v>
      </c>
      <c r="E783">
        <v>82</v>
      </c>
      <c r="F783">
        <f>Sheet2!F783*0.7</f>
        <v>210000</v>
      </c>
      <c r="G783">
        <v>0</v>
      </c>
      <c r="H783">
        <v>300000</v>
      </c>
      <c r="I783">
        <v>300000</v>
      </c>
      <c r="J783">
        <v>1</v>
      </c>
      <c r="K783">
        <f>Sheet2!K783*2</f>
        <v>1000</v>
      </c>
      <c r="L783">
        <f>Sheet2!L783*2</f>
        <v>1600</v>
      </c>
      <c r="M783">
        <f>Sheet1!M816+3</f>
        <v>53</v>
      </c>
      <c r="N783">
        <f>Sheet1!N816+3</f>
        <v>53</v>
      </c>
      <c r="O783">
        <f>Sheet1!O816+3</f>
        <v>4</v>
      </c>
      <c r="P783">
        <f>Sheet1!P816+3</f>
        <v>38</v>
      </c>
      <c r="Q783">
        <f>Sheet1!Q816+3</f>
        <v>48</v>
      </c>
      <c r="R783">
        <f>Sheet1!R816+3</f>
        <v>115</v>
      </c>
      <c r="S783">
        <f>Sheet1!S816+3</f>
        <v>72</v>
      </c>
      <c r="T783">
        <f>Sheet1!T816+3</f>
        <v>96</v>
      </c>
      <c r="U783">
        <v>10</v>
      </c>
      <c r="V783">
        <v>12</v>
      </c>
      <c r="W783">
        <v>1</v>
      </c>
      <c r="X783">
        <v>2</v>
      </c>
      <c r="Y783">
        <v>63</v>
      </c>
      <c r="Z783" t="s">
        <v>78</v>
      </c>
      <c r="AA783">
        <v>150</v>
      </c>
      <c r="AB783">
        <v>1276</v>
      </c>
      <c r="AC783">
        <v>576</v>
      </c>
      <c r="AD783">
        <v>288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f>Sheet1!AM816*10</f>
        <v>0</v>
      </c>
      <c r="AN783">
        <v>0</v>
      </c>
      <c r="AO783">
        <f>Sheet1!AO816*10</f>
        <v>0</v>
      </c>
      <c r="AP783">
        <v>0</v>
      </c>
      <c r="AQ783">
        <f>Sheet1!AQ816*10</f>
        <v>0</v>
      </c>
      <c r="AR783">
        <v>0</v>
      </c>
      <c r="AS783">
        <f>Sheet1!AS816*10</f>
        <v>0</v>
      </c>
      <c r="AT783">
        <v>0</v>
      </c>
      <c r="AU783">
        <f>Sheet1!AU816*10</f>
        <v>0</v>
      </c>
      <c r="AV783">
        <v>0</v>
      </c>
      <c r="AW783">
        <f>Sheet1!AW816*10</f>
        <v>0</v>
      </c>
      <c r="AX783">
        <v>0</v>
      </c>
      <c r="AY783">
        <f>Sheet1!AY816*10</f>
        <v>0</v>
      </c>
      <c r="AZ783">
        <v>0</v>
      </c>
      <c r="BA783">
        <f>Sheet1!BA816*10</f>
        <v>0</v>
      </c>
      <c r="BB783">
        <f ca="1">INDEX($BP$2:$BP$7,RANDBETWEEN(1,6))</f>
        <v>0</v>
      </c>
      <c r="BC783">
        <f>Sheet1!BC816*10</f>
        <v>4000</v>
      </c>
      <c r="BD783">
        <v>0</v>
      </c>
      <c r="BE783">
        <v>0</v>
      </c>
    </row>
    <row r="784" spans="1:57" x14ac:dyDescent="0.25">
      <c r="A784">
        <v>3815</v>
      </c>
      <c r="B784" t="s">
        <v>1359</v>
      </c>
      <c r="C784" t="s">
        <v>1360</v>
      </c>
      <c r="D784" t="s">
        <v>1360</v>
      </c>
      <c r="E784">
        <v>14</v>
      </c>
      <c r="F784">
        <f>Sheet2!F784*0.7</f>
        <v>140</v>
      </c>
      <c r="G784">
        <v>0</v>
      </c>
      <c r="H784">
        <v>0</v>
      </c>
      <c r="I784">
        <v>0</v>
      </c>
      <c r="J784">
        <v>1</v>
      </c>
      <c r="K784">
        <f>Sheet2!K784*2</f>
        <v>2</v>
      </c>
      <c r="L784">
        <f>Sheet2!L784*2</f>
        <v>4</v>
      </c>
      <c r="M784">
        <f>Sheet1!M817+3</f>
        <v>103</v>
      </c>
      <c r="N784">
        <f>Sheet1!N817+3</f>
        <v>102</v>
      </c>
      <c r="O784">
        <f>Sheet1!O817+3</f>
        <v>4</v>
      </c>
      <c r="P784">
        <f>Sheet1!P817+3</f>
        <v>4</v>
      </c>
      <c r="Q784">
        <f>Sheet1!Q817+3</f>
        <v>4</v>
      </c>
      <c r="R784">
        <f>Sheet1!R817+3</f>
        <v>4</v>
      </c>
      <c r="S784">
        <f>Sheet1!S817+3</f>
        <v>4</v>
      </c>
      <c r="T784">
        <f>Sheet1!T817+3</f>
        <v>4</v>
      </c>
      <c r="U784">
        <v>0</v>
      </c>
      <c r="V784">
        <v>0</v>
      </c>
      <c r="W784">
        <v>1</v>
      </c>
      <c r="X784">
        <v>0</v>
      </c>
      <c r="Y784">
        <v>20</v>
      </c>
      <c r="Z784" t="s">
        <v>159</v>
      </c>
      <c r="AA784">
        <v>2000</v>
      </c>
      <c r="AB784">
        <v>1320</v>
      </c>
      <c r="AC784">
        <v>0</v>
      </c>
      <c r="AD784">
        <v>300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7613</v>
      </c>
      <c r="AM784">
        <f>Sheet1!AM817*10</f>
        <v>100000</v>
      </c>
      <c r="AN784">
        <v>7613</v>
      </c>
      <c r="AO784">
        <f>Sheet1!AO817*10</f>
        <v>100000</v>
      </c>
      <c r="AP784">
        <v>7613</v>
      </c>
      <c r="AQ784">
        <f>Sheet1!AQ817*10</f>
        <v>100000</v>
      </c>
      <c r="AR784">
        <v>7613</v>
      </c>
      <c r="AS784">
        <f>Sheet1!AS817*10</f>
        <v>100000</v>
      </c>
      <c r="AT784">
        <v>7613</v>
      </c>
      <c r="AU784">
        <f>Sheet1!AU817*10</f>
        <v>100000</v>
      </c>
      <c r="AV784">
        <v>7613</v>
      </c>
      <c r="AW784">
        <f>Sheet1!AW817*10</f>
        <v>50000</v>
      </c>
      <c r="AX784">
        <v>7613</v>
      </c>
      <c r="AY784">
        <f>Sheet1!AY817*10</f>
        <v>40000</v>
      </c>
      <c r="AZ784">
        <v>0</v>
      </c>
      <c r="BA784">
        <f>Sheet1!BA817*10</f>
        <v>0</v>
      </c>
      <c r="BB784">
        <f ca="1">INDEX($BI$2:$BI$7,RANDBETWEEN(1,6))</f>
        <v>0</v>
      </c>
      <c r="BC784">
        <f>Sheet1!BC817*10</f>
        <v>4000</v>
      </c>
      <c r="BD784">
        <v>7613</v>
      </c>
      <c r="BE784">
        <v>30000</v>
      </c>
    </row>
    <row r="785" spans="1:57" x14ac:dyDescent="0.25">
      <c r="A785">
        <v>3816</v>
      </c>
      <c r="B785" t="s">
        <v>1361</v>
      </c>
      <c r="C785" t="s">
        <v>1362</v>
      </c>
      <c r="D785" t="s">
        <v>1362</v>
      </c>
      <c r="E785">
        <v>14</v>
      </c>
      <c r="F785">
        <f>Sheet2!F785*0.7</f>
        <v>7000</v>
      </c>
      <c r="G785">
        <v>0</v>
      </c>
      <c r="H785">
        <v>0</v>
      </c>
      <c r="I785">
        <v>0</v>
      </c>
      <c r="J785">
        <v>1</v>
      </c>
      <c r="K785">
        <f>Sheet2!K785*2</f>
        <v>2</v>
      </c>
      <c r="L785">
        <f>Sheet2!L785*2</f>
        <v>4</v>
      </c>
      <c r="M785">
        <f>Sheet1!M818+3</f>
        <v>103</v>
      </c>
      <c r="N785">
        <f>Sheet1!N818+3</f>
        <v>102</v>
      </c>
      <c r="O785">
        <f>Sheet1!O818+3</f>
        <v>4</v>
      </c>
      <c r="P785">
        <f>Sheet1!P818+3</f>
        <v>4</v>
      </c>
      <c r="Q785">
        <f>Sheet1!Q818+3</f>
        <v>4</v>
      </c>
      <c r="R785">
        <f>Sheet1!R818+3</f>
        <v>4</v>
      </c>
      <c r="S785">
        <f>Sheet1!S818+3</f>
        <v>4</v>
      </c>
      <c r="T785">
        <f>Sheet1!T818+3</f>
        <v>4</v>
      </c>
      <c r="U785">
        <v>0</v>
      </c>
      <c r="V785">
        <v>0</v>
      </c>
      <c r="W785">
        <v>1</v>
      </c>
      <c r="X785">
        <v>0</v>
      </c>
      <c r="Y785">
        <v>20</v>
      </c>
      <c r="Z785" t="s">
        <v>159</v>
      </c>
      <c r="AA785">
        <v>2000</v>
      </c>
      <c r="AB785">
        <v>96</v>
      </c>
      <c r="AC785">
        <v>96</v>
      </c>
      <c r="AD785">
        <v>96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512</v>
      </c>
      <c r="AM785">
        <f>Sheet1!AM818*10</f>
        <v>100000</v>
      </c>
      <c r="AN785">
        <v>0</v>
      </c>
      <c r="AO785">
        <f>Sheet1!AO818*10</f>
        <v>0</v>
      </c>
      <c r="AP785">
        <v>0</v>
      </c>
      <c r="AQ785">
        <f>Sheet1!AQ818*10</f>
        <v>0</v>
      </c>
      <c r="AR785">
        <v>0</v>
      </c>
      <c r="AS785">
        <f>Sheet1!AS818*10</f>
        <v>0</v>
      </c>
      <c r="AT785">
        <v>0</v>
      </c>
      <c r="AU785">
        <f>Sheet1!AU818*10</f>
        <v>0</v>
      </c>
      <c r="AV785">
        <v>0</v>
      </c>
      <c r="AW785">
        <f>Sheet1!AW818*10</f>
        <v>0</v>
      </c>
      <c r="AX785">
        <v>0</v>
      </c>
      <c r="AY785">
        <f>Sheet1!AY818*10</f>
        <v>0</v>
      </c>
      <c r="AZ785">
        <v>0</v>
      </c>
      <c r="BA785">
        <f>Sheet1!BA818*10</f>
        <v>0</v>
      </c>
      <c r="BB785">
        <f ca="1">INDEX($BI$2:$BI$7,RANDBETWEEN(1,6))</f>
        <v>0</v>
      </c>
      <c r="BC785">
        <f>Sheet1!BC818*10</f>
        <v>4000</v>
      </c>
      <c r="BD785">
        <v>0</v>
      </c>
      <c r="BE785">
        <v>0</v>
      </c>
    </row>
    <row r="786" spans="1:57" x14ac:dyDescent="0.25">
      <c r="A786">
        <v>3817</v>
      </c>
      <c r="B786" t="s">
        <v>1363</v>
      </c>
      <c r="C786" t="s">
        <v>1220</v>
      </c>
      <c r="D786" t="s">
        <v>1364</v>
      </c>
      <c r="E786">
        <v>101</v>
      </c>
      <c r="F786">
        <f>Sheet2!F786*0.7</f>
        <v>62159999.999999993</v>
      </c>
      <c r="G786">
        <v>0</v>
      </c>
      <c r="H786">
        <v>45000000</v>
      </c>
      <c r="I786">
        <v>25000000</v>
      </c>
      <c r="J786">
        <v>3</v>
      </c>
      <c r="K786">
        <f>Sheet2!K786*2</f>
        <v>65534</v>
      </c>
      <c r="L786">
        <f>Sheet2!L786*2</f>
        <v>131068</v>
      </c>
      <c r="M786">
        <f>Sheet1!M819+3</f>
        <v>68</v>
      </c>
      <c r="N786">
        <f>Sheet1!N819+3</f>
        <v>68</v>
      </c>
      <c r="O786">
        <f>Sheet1!O819+3</f>
        <v>4</v>
      </c>
      <c r="P786">
        <f>Sheet1!P819+3</f>
        <v>145</v>
      </c>
      <c r="Q786">
        <f>Sheet1!Q819+3</f>
        <v>203</v>
      </c>
      <c r="R786">
        <f>Sheet1!R819+3</f>
        <v>253</v>
      </c>
      <c r="S786">
        <f>Sheet1!S819+3</f>
        <v>192</v>
      </c>
      <c r="T786">
        <f>Sheet1!T819+3</f>
        <v>53</v>
      </c>
      <c r="U786">
        <v>10</v>
      </c>
      <c r="V786">
        <v>12</v>
      </c>
      <c r="W786">
        <v>2</v>
      </c>
      <c r="X786">
        <v>8</v>
      </c>
      <c r="Y786">
        <v>48</v>
      </c>
      <c r="Z786" t="s">
        <v>78</v>
      </c>
      <c r="AA786">
        <v>100</v>
      </c>
      <c r="AB786">
        <v>972</v>
      </c>
      <c r="AC786">
        <v>936</v>
      </c>
      <c r="AD786">
        <v>360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7701</v>
      </c>
      <c r="AM786">
        <f>Sheet1!AM819*10</f>
        <v>100000</v>
      </c>
      <c r="AN786">
        <v>1724</v>
      </c>
      <c r="AO786">
        <f>Sheet1!AO819*10</f>
        <v>5000</v>
      </c>
      <c r="AP786">
        <v>1473</v>
      </c>
      <c r="AQ786">
        <f>Sheet1!AQ819*10</f>
        <v>5000</v>
      </c>
      <c r="AR786">
        <v>1265</v>
      </c>
      <c r="AS786">
        <f>Sheet1!AS819*10</f>
        <v>5000</v>
      </c>
      <c r="AT786">
        <v>12080</v>
      </c>
      <c r="AU786">
        <f>Sheet1!AU819*10</f>
        <v>15000</v>
      </c>
      <c r="AV786">
        <v>12100</v>
      </c>
      <c r="AW786">
        <f>Sheet1!AW819*10</f>
        <v>15000</v>
      </c>
      <c r="AX786">
        <v>0</v>
      </c>
      <c r="AY786">
        <f>Sheet1!AY819*10</f>
        <v>0</v>
      </c>
      <c r="AZ786">
        <v>0</v>
      </c>
      <c r="BA786">
        <f>Sheet1!BA819*10</f>
        <v>0</v>
      </c>
      <c r="BB786">
        <f ca="1">INDEX($BQ$2:$BQ$7,RANDBETWEEN(1,6))</f>
        <v>0</v>
      </c>
      <c r="BC786">
        <f>Sheet1!BC819*10</f>
        <v>4000</v>
      </c>
      <c r="BD786">
        <v>0</v>
      </c>
      <c r="BE786">
        <v>0</v>
      </c>
    </row>
    <row r="787" spans="1:57" x14ac:dyDescent="0.25">
      <c r="A787">
        <v>3818</v>
      </c>
      <c r="B787" t="s">
        <v>1365</v>
      </c>
      <c r="C787" t="s">
        <v>372</v>
      </c>
      <c r="D787" t="s">
        <v>372</v>
      </c>
      <c r="E787">
        <v>60</v>
      </c>
      <c r="F787">
        <f>Sheet2!F787*0.7</f>
        <v>74529</v>
      </c>
      <c r="G787">
        <v>0</v>
      </c>
      <c r="H787">
        <v>0</v>
      </c>
      <c r="I787">
        <v>0</v>
      </c>
      <c r="J787">
        <v>0</v>
      </c>
      <c r="K787">
        <f>Sheet2!K787*2</f>
        <v>2</v>
      </c>
      <c r="L787">
        <f>Sheet2!L787*2</f>
        <v>4</v>
      </c>
      <c r="M787">
        <f>Sheet1!M820+3</f>
        <v>18</v>
      </c>
      <c r="N787">
        <f>Sheet1!N820+3</f>
        <v>18</v>
      </c>
      <c r="O787">
        <f>Sheet1!O820+3</f>
        <v>4</v>
      </c>
      <c r="P787">
        <f>Sheet1!P820+3</f>
        <v>65</v>
      </c>
      <c r="Q787">
        <f>Sheet1!Q820+3</f>
        <v>75</v>
      </c>
      <c r="R787">
        <f>Sheet1!R820+3</f>
        <v>13</v>
      </c>
      <c r="S787">
        <f>Sheet1!S820+3</f>
        <v>88</v>
      </c>
      <c r="T787">
        <f>Sheet1!T820+3</f>
        <v>48</v>
      </c>
      <c r="U787">
        <v>10</v>
      </c>
      <c r="V787">
        <v>12</v>
      </c>
      <c r="W787">
        <v>1</v>
      </c>
      <c r="X787">
        <v>0</v>
      </c>
      <c r="Y787">
        <v>60</v>
      </c>
      <c r="Z787" t="s">
        <v>203</v>
      </c>
      <c r="AA787">
        <v>1000</v>
      </c>
      <c r="AB787">
        <v>1020</v>
      </c>
      <c r="AC787">
        <v>500</v>
      </c>
      <c r="AD787">
        <v>768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f>Sheet1!AM820*10</f>
        <v>0</v>
      </c>
      <c r="AN787">
        <v>0</v>
      </c>
      <c r="AO787">
        <f>Sheet1!AO820*10</f>
        <v>0</v>
      </c>
      <c r="AP787">
        <v>0</v>
      </c>
      <c r="AQ787">
        <f>Sheet1!AQ820*10</f>
        <v>0</v>
      </c>
      <c r="AR787">
        <v>0</v>
      </c>
      <c r="AS787">
        <f>Sheet1!AS820*10</f>
        <v>0</v>
      </c>
      <c r="AT787">
        <v>0</v>
      </c>
      <c r="AU787">
        <f>Sheet1!AU820*10</f>
        <v>0</v>
      </c>
      <c r="AV787">
        <v>0</v>
      </c>
      <c r="AW787">
        <f>Sheet1!AW820*10</f>
        <v>0</v>
      </c>
      <c r="AX787">
        <v>0</v>
      </c>
      <c r="AY787">
        <f>Sheet1!AY820*10</f>
        <v>0</v>
      </c>
      <c r="AZ787">
        <v>0</v>
      </c>
      <c r="BA787">
        <f>Sheet1!BA820*10</f>
        <v>0</v>
      </c>
      <c r="BB787">
        <f ca="1">INDEX($BM$2:$BM$7,RANDBETWEEN(1,6))</f>
        <v>0</v>
      </c>
      <c r="BC787">
        <f>Sheet1!BC820*10</f>
        <v>4000</v>
      </c>
      <c r="BD787">
        <v>7703</v>
      </c>
      <c r="BE787">
        <v>70000</v>
      </c>
    </row>
    <row r="788" spans="1:57" x14ac:dyDescent="0.25">
      <c r="A788">
        <v>3819</v>
      </c>
      <c r="B788" t="s">
        <v>1366</v>
      </c>
      <c r="C788" t="s">
        <v>211</v>
      </c>
      <c r="D788" t="s">
        <v>211</v>
      </c>
      <c r="E788">
        <v>46</v>
      </c>
      <c r="F788">
        <f>Sheet2!F788*0.7</f>
        <v>37905</v>
      </c>
      <c r="G788">
        <v>0</v>
      </c>
      <c r="H788">
        <v>0</v>
      </c>
      <c r="I788">
        <v>0</v>
      </c>
      <c r="J788">
        <v>1</v>
      </c>
      <c r="K788">
        <f>Sheet2!K788*2</f>
        <v>396</v>
      </c>
      <c r="L788">
        <f>Sheet2!L788*2</f>
        <v>796</v>
      </c>
      <c r="M788">
        <f>Sheet1!M821+3</f>
        <v>3</v>
      </c>
      <c r="N788">
        <f>Sheet1!N821+3</f>
        <v>63</v>
      </c>
      <c r="O788">
        <f>Sheet1!O821+3</f>
        <v>4</v>
      </c>
      <c r="P788">
        <f>Sheet1!P821+3</f>
        <v>79</v>
      </c>
      <c r="Q788">
        <f>Sheet1!Q821+3</f>
        <v>27</v>
      </c>
      <c r="R788">
        <f>Sheet1!R821+3</f>
        <v>88</v>
      </c>
      <c r="S788">
        <f>Sheet1!S821+3</f>
        <v>68</v>
      </c>
      <c r="T788">
        <f>Sheet1!T821+3</f>
        <v>18</v>
      </c>
      <c r="U788">
        <v>10</v>
      </c>
      <c r="V788">
        <v>12</v>
      </c>
      <c r="W788">
        <v>1</v>
      </c>
      <c r="X788">
        <v>7</v>
      </c>
      <c r="Y788">
        <v>27</v>
      </c>
      <c r="Z788" t="s">
        <v>203</v>
      </c>
      <c r="AA788">
        <v>100</v>
      </c>
      <c r="AB788">
        <v>1504</v>
      </c>
      <c r="AC788">
        <v>840</v>
      </c>
      <c r="AD788">
        <v>900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7850</v>
      </c>
      <c r="AM788">
        <f>Sheet1!AM821*10</f>
        <v>20000</v>
      </c>
      <c r="AN788">
        <v>0</v>
      </c>
      <c r="AO788">
        <f>Sheet1!AO821*10</f>
        <v>0</v>
      </c>
      <c r="AP788">
        <v>0</v>
      </c>
      <c r="AQ788">
        <f>Sheet1!AQ821*10</f>
        <v>0</v>
      </c>
      <c r="AR788">
        <v>0</v>
      </c>
      <c r="AS788">
        <f>Sheet1!AS821*10</f>
        <v>0</v>
      </c>
      <c r="AT788">
        <v>0</v>
      </c>
      <c r="AU788">
        <f>Sheet1!AU821*10</f>
        <v>0</v>
      </c>
      <c r="AV788">
        <v>0</v>
      </c>
      <c r="AW788">
        <f>Sheet1!AW821*10</f>
        <v>0</v>
      </c>
      <c r="AX788">
        <v>0</v>
      </c>
      <c r="AY788">
        <f>Sheet1!AY821*10</f>
        <v>0</v>
      </c>
      <c r="AZ788">
        <v>0</v>
      </c>
      <c r="BA788">
        <f>Sheet1!BA821*10</f>
        <v>0</v>
      </c>
      <c r="BB788">
        <f ca="1">INDEX($BL$2:$BL$7,RANDBETWEEN(1,6))</f>
        <v>0</v>
      </c>
      <c r="BC788">
        <f>Sheet1!BC821*10</f>
        <v>4000</v>
      </c>
      <c r="BD788">
        <v>0</v>
      </c>
      <c r="BE788">
        <v>0</v>
      </c>
    </row>
    <row r="789" spans="1:57" x14ac:dyDescent="0.25">
      <c r="A789">
        <v>3820</v>
      </c>
      <c r="B789" t="s">
        <v>1367</v>
      </c>
      <c r="C789" t="s">
        <v>123</v>
      </c>
      <c r="D789" t="s">
        <v>123</v>
      </c>
      <c r="E789">
        <v>27</v>
      </c>
      <c r="F789">
        <f>Sheet2!F789*0.7</f>
        <v>11333</v>
      </c>
      <c r="G789">
        <v>0</v>
      </c>
      <c r="H789">
        <v>0</v>
      </c>
      <c r="I789">
        <v>0</v>
      </c>
      <c r="J789">
        <v>1</v>
      </c>
      <c r="K789">
        <f>Sheet2!K789*2</f>
        <v>396</v>
      </c>
      <c r="L789">
        <f>Sheet2!L789*2</f>
        <v>440</v>
      </c>
      <c r="M789">
        <f>Sheet1!M822+3</f>
        <v>13</v>
      </c>
      <c r="N789">
        <f>Sheet1!N822+3</f>
        <v>3</v>
      </c>
      <c r="O789">
        <f>Sheet1!O822+3</f>
        <v>4</v>
      </c>
      <c r="P789">
        <f>Sheet1!P822+3</f>
        <v>28</v>
      </c>
      <c r="Q789">
        <f>Sheet1!Q822+3</f>
        <v>58</v>
      </c>
      <c r="R789">
        <f>Sheet1!R822+3</f>
        <v>18</v>
      </c>
      <c r="S789">
        <f>Sheet1!S822+3</f>
        <v>23</v>
      </c>
      <c r="T789">
        <f>Sheet1!T822+3</f>
        <v>28</v>
      </c>
      <c r="U789">
        <v>10</v>
      </c>
      <c r="V789">
        <v>12</v>
      </c>
      <c r="W789">
        <v>2</v>
      </c>
      <c r="X789">
        <v>2</v>
      </c>
      <c r="Y789">
        <v>22</v>
      </c>
      <c r="Z789" t="s">
        <v>48</v>
      </c>
      <c r="AA789">
        <v>300</v>
      </c>
      <c r="AB789">
        <v>1260</v>
      </c>
      <c r="AC789">
        <v>192</v>
      </c>
      <c r="AD789">
        <v>192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7850</v>
      </c>
      <c r="AM789">
        <f>Sheet1!AM822*10</f>
        <v>20000</v>
      </c>
      <c r="AN789">
        <v>0</v>
      </c>
      <c r="AO789">
        <f>Sheet1!AO822*10</f>
        <v>0</v>
      </c>
      <c r="AP789">
        <v>0</v>
      </c>
      <c r="AQ789">
        <f>Sheet1!AQ822*10</f>
        <v>0</v>
      </c>
      <c r="AR789">
        <v>0</v>
      </c>
      <c r="AS789">
        <f>Sheet1!AS822*10</f>
        <v>0</v>
      </c>
      <c r="AT789">
        <v>0</v>
      </c>
      <c r="AU789">
        <f>Sheet1!AU822*10</f>
        <v>0</v>
      </c>
      <c r="AV789">
        <v>0</v>
      </c>
      <c r="AW789">
        <f>Sheet1!AW822*10</f>
        <v>0</v>
      </c>
      <c r="AX789">
        <v>0</v>
      </c>
      <c r="AY789">
        <f>Sheet1!AY822*10</f>
        <v>0</v>
      </c>
      <c r="AZ789">
        <v>0</v>
      </c>
      <c r="BA789">
        <f>Sheet1!BA822*10</f>
        <v>0</v>
      </c>
      <c r="BB789">
        <f ca="1">INDEX($BJ$2:$BJ$7,RANDBETWEEN(1,6))</f>
        <v>0</v>
      </c>
      <c r="BC789">
        <f>Sheet1!BC822*10</f>
        <v>4000</v>
      </c>
      <c r="BD789">
        <v>0</v>
      </c>
      <c r="BE789">
        <v>0</v>
      </c>
    </row>
    <row r="790" spans="1:57" x14ac:dyDescent="0.25">
      <c r="A790">
        <v>3821</v>
      </c>
      <c r="B790" t="s">
        <v>1368</v>
      </c>
      <c r="C790" t="s">
        <v>219</v>
      </c>
      <c r="D790" t="s">
        <v>219</v>
      </c>
      <c r="E790">
        <v>29</v>
      </c>
      <c r="F790">
        <f>Sheet2!F790*0.7</f>
        <v>12012</v>
      </c>
      <c r="G790">
        <v>0</v>
      </c>
      <c r="H790">
        <v>0</v>
      </c>
      <c r="I790">
        <v>0</v>
      </c>
      <c r="J790">
        <v>1</v>
      </c>
      <c r="K790">
        <f>Sheet2!K790*2</f>
        <v>338</v>
      </c>
      <c r="L790">
        <f>Sheet2!L790*2</f>
        <v>416</v>
      </c>
      <c r="M790">
        <f>Sheet1!M823+3</f>
        <v>3</v>
      </c>
      <c r="N790">
        <f>Sheet1!N823+3</f>
        <v>13</v>
      </c>
      <c r="O790">
        <f>Sheet1!O823+3</f>
        <v>59</v>
      </c>
      <c r="P790">
        <f>Sheet1!P823+3</f>
        <v>30</v>
      </c>
      <c r="Q790">
        <f>Sheet1!Q823+3</f>
        <v>48</v>
      </c>
      <c r="R790">
        <f>Sheet1!R823+3</f>
        <v>18</v>
      </c>
      <c r="S790">
        <f>Sheet1!S823+3</f>
        <v>59</v>
      </c>
      <c r="T790">
        <f>Sheet1!T823+3</f>
        <v>13</v>
      </c>
      <c r="U790">
        <v>10</v>
      </c>
      <c r="V790">
        <v>12</v>
      </c>
      <c r="W790">
        <v>1</v>
      </c>
      <c r="X790">
        <v>2</v>
      </c>
      <c r="Y790">
        <v>23</v>
      </c>
      <c r="Z790" t="s">
        <v>220</v>
      </c>
      <c r="AA790">
        <v>200</v>
      </c>
      <c r="AB790">
        <v>1120</v>
      </c>
      <c r="AC790">
        <v>420</v>
      </c>
      <c r="AD790">
        <v>288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7850</v>
      </c>
      <c r="AM790">
        <f>Sheet1!AM823*10</f>
        <v>20000</v>
      </c>
      <c r="AN790">
        <v>0</v>
      </c>
      <c r="AO790">
        <f>Sheet1!AO823*10</f>
        <v>0</v>
      </c>
      <c r="AP790">
        <v>0</v>
      </c>
      <c r="AQ790">
        <f>Sheet1!AQ823*10</f>
        <v>0</v>
      </c>
      <c r="AR790">
        <v>0</v>
      </c>
      <c r="AS790">
        <f>Sheet1!AS823*10</f>
        <v>0</v>
      </c>
      <c r="AT790">
        <v>0</v>
      </c>
      <c r="AU790">
        <f>Sheet1!AU823*10</f>
        <v>0</v>
      </c>
      <c r="AV790">
        <v>0</v>
      </c>
      <c r="AW790">
        <f>Sheet1!AW823*10</f>
        <v>0</v>
      </c>
      <c r="AX790">
        <v>0</v>
      </c>
      <c r="AY790">
        <f>Sheet1!AY823*10</f>
        <v>0</v>
      </c>
      <c r="AZ790">
        <v>0</v>
      </c>
      <c r="BA790">
        <f>Sheet1!BA823*10</f>
        <v>0</v>
      </c>
      <c r="BB790">
        <f ca="1">INDEX($BJ$2:$BJ$7,RANDBETWEEN(1,6))</f>
        <v>0</v>
      </c>
      <c r="BC790">
        <f>Sheet1!BC823*10</f>
        <v>4000</v>
      </c>
      <c r="BD790">
        <v>0</v>
      </c>
      <c r="BE790">
        <v>0</v>
      </c>
    </row>
    <row r="791" spans="1:57" x14ac:dyDescent="0.25">
      <c r="A791">
        <v>3822</v>
      </c>
      <c r="B791" t="s">
        <v>1369</v>
      </c>
      <c r="C791" t="s">
        <v>227</v>
      </c>
      <c r="D791" t="s">
        <v>227</v>
      </c>
      <c r="E791">
        <v>48</v>
      </c>
      <c r="F791">
        <f>Sheet2!F791*0.7</f>
        <v>46662</v>
      </c>
      <c r="G791">
        <v>0</v>
      </c>
      <c r="H791">
        <v>0</v>
      </c>
      <c r="I791">
        <v>0</v>
      </c>
      <c r="J791">
        <v>1</v>
      </c>
      <c r="K791">
        <f>Sheet2!K791*2</f>
        <v>950</v>
      </c>
      <c r="L791">
        <f>Sheet2!L791*2</f>
        <v>1120</v>
      </c>
      <c r="M791">
        <f>Sheet1!M824+3</f>
        <v>13</v>
      </c>
      <c r="N791">
        <f>Sheet1!N824+3</f>
        <v>28</v>
      </c>
      <c r="O791">
        <f>Sheet1!O824+3</f>
        <v>4</v>
      </c>
      <c r="P791">
        <f>Sheet1!P824+3</f>
        <v>72</v>
      </c>
      <c r="Q791">
        <f>Sheet1!Q824+3</f>
        <v>43</v>
      </c>
      <c r="R791">
        <f>Sheet1!R824+3</f>
        <v>58</v>
      </c>
      <c r="S791">
        <f>Sheet1!S824+3</f>
        <v>73</v>
      </c>
      <c r="T791">
        <f>Sheet1!T824+3</f>
        <v>33</v>
      </c>
      <c r="U791">
        <v>10</v>
      </c>
      <c r="V791">
        <v>12</v>
      </c>
      <c r="W791">
        <v>0</v>
      </c>
      <c r="X791">
        <v>6</v>
      </c>
      <c r="Y791">
        <v>27</v>
      </c>
      <c r="Z791" t="s">
        <v>181</v>
      </c>
      <c r="AA791">
        <v>150</v>
      </c>
      <c r="AB791">
        <v>980</v>
      </c>
      <c r="AC791">
        <v>600</v>
      </c>
      <c r="AD791">
        <v>384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7850</v>
      </c>
      <c r="AM791">
        <f>Sheet1!AM824*10</f>
        <v>30000</v>
      </c>
      <c r="AN791">
        <v>0</v>
      </c>
      <c r="AO791">
        <f>Sheet1!AO824*10</f>
        <v>0</v>
      </c>
      <c r="AP791">
        <v>0</v>
      </c>
      <c r="AQ791">
        <f>Sheet1!AQ824*10</f>
        <v>0</v>
      </c>
      <c r="AR791">
        <v>0</v>
      </c>
      <c r="AS791">
        <f>Sheet1!AS824*10</f>
        <v>0</v>
      </c>
      <c r="AT791">
        <v>0</v>
      </c>
      <c r="AU791">
        <f>Sheet1!AU824*10</f>
        <v>0</v>
      </c>
      <c r="AV791">
        <v>0</v>
      </c>
      <c r="AW791">
        <f>Sheet1!AW824*10</f>
        <v>0</v>
      </c>
      <c r="AX791">
        <v>0</v>
      </c>
      <c r="AY791">
        <f>Sheet1!AY824*10</f>
        <v>0</v>
      </c>
      <c r="AZ791">
        <v>0</v>
      </c>
      <c r="BA791">
        <f>Sheet1!BA824*10</f>
        <v>0</v>
      </c>
      <c r="BB791">
        <f ca="1">INDEX($BL$2:$BL$7,RANDBETWEEN(1,6))</f>
        <v>0</v>
      </c>
      <c r="BC791">
        <f>Sheet1!BC824*10</f>
        <v>4000</v>
      </c>
      <c r="BD791">
        <v>0</v>
      </c>
      <c r="BE791">
        <v>0</v>
      </c>
    </row>
    <row r="792" spans="1:57" x14ac:dyDescent="0.25">
      <c r="A792">
        <v>3823</v>
      </c>
      <c r="B792" t="s">
        <v>1370</v>
      </c>
      <c r="C792" t="s">
        <v>604</v>
      </c>
      <c r="D792" t="s">
        <v>604</v>
      </c>
      <c r="E792">
        <v>74</v>
      </c>
      <c r="F792">
        <f>Sheet2!F792*0.7</f>
        <v>60451.999999999993</v>
      </c>
      <c r="G792">
        <v>0</v>
      </c>
      <c r="H792">
        <v>0</v>
      </c>
      <c r="I792">
        <v>0</v>
      </c>
      <c r="J792">
        <v>2</v>
      </c>
      <c r="K792">
        <f>Sheet2!K792*2</f>
        <v>1342</v>
      </c>
      <c r="L792">
        <f>Sheet2!L792*2</f>
        <v>1966</v>
      </c>
      <c r="M792">
        <f>Sheet1!M825+3</f>
        <v>58</v>
      </c>
      <c r="N792">
        <f>Sheet1!N825+3</f>
        <v>46</v>
      </c>
      <c r="O792">
        <f>Sheet1!O825+3</f>
        <v>72</v>
      </c>
      <c r="P792">
        <f>Sheet1!P825+3</f>
        <v>44</v>
      </c>
      <c r="Q792">
        <f>Sheet1!Q825+3</f>
        <v>62</v>
      </c>
      <c r="R792">
        <f>Sheet1!R825+3</f>
        <v>8</v>
      </c>
      <c r="S792">
        <f>Sheet1!S825+3</f>
        <v>70</v>
      </c>
      <c r="T792">
        <f>Sheet1!T825+3</f>
        <v>103</v>
      </c>
      <c r="U792">
        <v>10</v>
      </c>
      <c r="V792">
        <v>12</v>
      </c>
      <c r="W792">
        <v>1</v>
      </c>
      <c r="X792">
        <v>2</v>
      </c>
      <c r="Y792">
        <v>41</v>
      </c>
      <c r="Z792" t="s">
        <v>203</v>
      </c>
      <c r="AA792">
        <v>250</v>
      </c>
      <c r="AB792">
        <v>1452</v>
      </c>
      <c r="AC792">
        <v>483</v>
      </c>
      <c r="AD792">
        <v>528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7850</v>
      </c>
      <c r="AM792">
        <f>Sheet1!AM825*10</f>
        <v>30000</v>
      </c>
      <c r="AN792">
        <v>0</v>
      </c>
      <c r="AO792">
        <f>Sheet1!AO825*10</f>
        <v>0</v>
      </c>
      <c r="AP792">
        <v>0</v>
      </c>
      <c r="AQ792">
        <f>Sheet1!AQ825*10</f>
        <v>0</v>
      </c>
      <c r="AR792">
        <v>0</v>
      </c>
      <c r="AS792">
        <f>Sheet1!AS825*10</f>
        <v>0</v>
      </c>
      <c r="AT792">
        <v>0</v>
      </c>
      <c r="AU792">
        <f>Sheet1!AU825*10</f>
        <v>0</v>
      </c>
      <c r="AV792">
        <v>0</v>
      </c>
      <c r="AW792">
        <f>Sheet1!AW825*10</f>
        <v>0</v>
      </c>
      <c r="AX792">
        <v>0</v>
      </c>
      <c r="AY792">
        <f>Sheet1!AY825*10</f>
        <v>0</v>
      </c>
      <c r="AZ792">
        <v>0</v>
      </c>
      <c r="BA792">
        <f>Sheet1!BA825*10</f>
        <v>0</v>
      </c>
      <c r="BB792">
        <f ca="1">INDEX($BO$2:$BO$7,RANDBETWEEN(1,6))</f>
        <v>0</v>
      </c>
      <c r="BC792">
        <f>Sheet1!BC825*10</f>
        <v>4000</v>
      </c>
      <c r="BD792">
        <v>0</v>
      </c>
      <c r="BE792">
        <v>0</v>
      </c>
    </row>
    <row r="793" spans="1:57" x14ac:dyDescent="0.25">
      <c r="A793">
        <v>3824</v>
      </c>
      <c r="B793" t="s">
        <v>1371</v>
      </c>
      <c r="C793" t="s">
        <v>893</v>
      </c>
      <c r="D793" t="s">
        <v>894</v>
      </c>
      <c r="E793">
        <v>63</v>
      </c>
      <c r="F793">
        <f>Sheet2!F793*0.7</f>
        <v>141393</v>
      </c>
      <c r="G793">
        <v>0</v>
      </c>
      <c r="H793">
        <v>0</v>
      </c>
      <c r="I793">
        <v>0</v>
      </c>
      <c r="J793">
        <v>1</v>
      </c>
      <c r="K793">
        <f>Sheet2!K793*2</f>
        <v>1360</v>
      </c>
      <c r="L793">
        <f>Sheet2!L793*2</f>
        <v>2358</v>
      </c>
      <c r="M793">
        <f>Sheet1!M826+3</f>
        <v>37</v>
      </c>
      <c r="N793">
        <f>Sheet1!N826+3</f>
        <v>16</v>
      </c>
      <c r="O793">
        <f>Sheet1!O826+3</f>
        <v>48</v>
      </c>
      <c r="P793">
        <f>Sheet1!P826+3</f>
        <v>33</v>
      </c>
      <c r="Q793">
        <f>Sheet1!Q826+3</f>
        <v>59</v>
      </c>
      <c r="R793">
        <f>Sheet1!R826+3</f>
        <v>58</v>
      </c>
      <c r="S793">
        <f>Sheet1!S826+3</f>
        <v>88</v>
      </c>
      <c r="T793">
        <f>Sheet1!T826+3</f>
        <v>33</v>
      </c>
      <c r="U793">
        <v>10</v>
      </c>
      <c r="V793">
        <v>12</v>
      </c>
      <c r="W793">
        <v>1</v>
      </c>
      <c r="X793">
        <v>2</v>
      </c>
      <c r="Y793">
        <v>41</v>
      </c>
      <c r="Z793" t="s">
        <v>11</v>
      </c>
      <c r="AA793">
        <v>450</v>
      </c>
      <c r="AB793">
        <v>879</v>
      </c>
      <c r="AC793">
        <v>672</v>
      </c>
      <c r="AD793">
        <v>576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7850</v>
      </c>
      <c r="AM793">
        <f>Sheet1!AM826*10</f>
        <v>50000</v>
      </c>
      <c r="AN793">
        <v>0</v>
      </c>
      <c r="AO793">
        <f>Sheet1!AO826*10</f>
        <v>0</v>
      </c>
      <c r="AP793">
        <v>0</v>
      </c>
      <c r="AQ793">
        <f>Sheet1!AQ826*10</f>
        <v>0</v>
      </c>
      <c r="AR793">
        <v>0</v>
      </c>
      <c r="AS793">
        <f>Sheet1!AS826*10</f>
        <v>0</v>
      </c>
      <c r="AT793">
        <v>0</v>
      </c>
      <c r="AU793">
        <f>Sheet1!AU826*10</f>
        <v>0</v>
      </c>
      <c r="AV793">
        <v>0</v>
      </c>
      <c r="AW793">
        <f>Sheet1!AW826*10</f>
        <v>0</v>
      </c>
      <c r="AX793">
        <v>0</v>
      </c>
      <c r="AY793">
        <f>Sheet1!AY826*10</f>
        <v>0</v>
      </c>
      <c r="AZ793">
        <v>0</v>
      </c>
      <c r="BA793">
        <f>Sheet1!BA826*10</f>
        <v>0</v>
      </c>
      <c r="BB793">
        <f ca="1">INDEX($BN$2:$BN$7,RANDBETWEEN(1,6))</f>
        <v>0</v>
      </c>
      <c r="BC793">
        <f>Sheet1!BC826*10</f>
        <v>4000</v>
      </c>
      <c r="BD793">
        <v>0</v>
      </c>
      <c r="BE793">
        <v>0</v>
      </c>
    </row>
    <row r="794" spans="1:57" x14ac:dyDescent="0.25">
      <c r="A794">
        <v>3825</v>
      </c>
      <c r="B794" t="s">
        <v>1372</v>
      </c>
      <c r="C794" t="s">
        <v>447</v>
      </c>
      <c r="D794" t="s">
        <v>447</v>
      </c>
      <c r="E794">
        <v>27</v>
      </c>
      <c r="F794">
        <f>Sheet2!F794*0.7</f>
        <v>8232</v>
      </c>
      <c r="G794">
        <v>0</v>
      </c>
      <c r="H794">
        <v>0</v>
      </c>
      <c r="I794">
        <v>0</v>
      </c>
      <c r="J794">
        <v>1</v>
      </c>
      <c r="K794">
        <f>Sheet2!K794*2</f>
        <v>236</v>
      </c>
      <c r="L794">
        <f>Sheet2!L794*2</f>
        <v>280</v>
      </c>
      <c r="M794">
        <f>Sheet1!M827+3</f>
        <v>13</v>
      </c>
      <c r="N794">
        <f>Sheet1!N827+3</f>
        <v>8</v>
      </c>
      <c r="O794">
        <f>Sheet1!O827+3</f>
        <v>4</v>
      </c>
      <c r="P794">
        <f>Sheet1!P827+3</f>
        <v>56</v>
      </c>
      <c r="Q794">
        <f>Sheet1!Q827+3</f>
        <v>28</v>
      </c>
      <c r="R794">
        <f>Sheet1!R827+3</f>
        <v>23</v>
      </c>
      <c r="S794">
        <f>Sheet1!S827+3</f>
        <v>41</v>
      </c>
      <c r="T794">
        <f>Sheet1!T827+3</f>
        <v>48</v>
      </c>
      <c r="U794">
        <v>10</v>
      </c>
      <c r="V794">
        <v>12</v>
      </c>
      <c r="W794">
        <v>1</v>
      </c>
      <c r="X794">
        <v>7</v>
      </c>
      <c r="Y794">
        <v>24</v>
      </c>
      <c r="Z794" t="s">
        <v>203</v>
      </c>
      <c r="AA794">
        <v>100</v>
      </c>
      <c r="AB794">
        <v>1120</v>
      </c>
      <c r="AC794">
        <v>620</v>
      </c>
      <c r="AD794">
        <v>240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7850</v>
      </c>
      <c r="AM794">
        <f>Sheet1!AM827*10</f>
        <v>50000</v>
      </c>
      <c r="AN794">
        <v>0</v>
      </c>
      <c r="AO794">
        <f>Sheet1!AO827*10</f>
        <v>0</v>
      </c>
      <c r="AP794">
        <v>0</v>
      </c>
      <c r="AQ794">
        <f>Sheet1!AQ827*10</f>
        <v>0</v>
      </c>
      <c r="AR794">
        <v>0</v>
      </c>
      <c r="AS794">
        <f>Sheet1!AS827*10</f>
        <v>0</v>
      </c>
      <c r="AT794">
        <v>0</v>
      </c>
      <c r="AU794">
        <f>Sheet1!AU827*10</f>
        <v>0</v>
      </c>
      <c r="AV794">
        <v>0</v>
      </c>
      <c r="AW794">
        <f>Sheet1!AW827*10</f>
        <v>0</v>
      </c>
      <c r="AX794">
        <v>0</v>
      </c>
      <c r="AY794">
        <f>Sheet1!AY827*10</f>
        <v>0</v>
      </c>
      <c r="AZ794">
        <v>0</v>
      </c>
      <c r="BA794">
        <f>Sheet1!BA827*10</f>
        <v>0</v>
      </c>
      <c r="BB794">
        <f ca="1">INDEX($BJ$2:$BJ$7,RANDBETWEEN(1,6))</f>
        <v>0</v>
      </c>
      <c r="BC794">
        <f>Sheet1!BC827*10</f>
        <v>4000</v>
      </c>
      <c r="BD794">
        <v>0</v>
      </c>
      <c r="BE794">
        <v>0</v>
      </c>
    </row>
    <row r="795" spans="1:57" x14ac:dyDescent="0.25">
      <c r="A795">
        <v>3826</v>
      </c>
      <c r="B795" t="s">
        <v>1373</v>
      </c>
      <c r="C795" t="s">
        <v>302</v>
      </c>
      <c r="D795" t="s">
        <v>302</v>
      </c>
      <c r="E795">
        <v>40</v>
      </c>
      <c r="F795">
        <f>Sheet2!F795*0.7</f>
        <v>26215</v>
      </c>
      <c r="G795">
        <v>0</v>
      </c>
      <c r="H795">
        <v>0</v>
      </c>
      <c r="I795">
        <v>0</v>
      </c>
      <c r="J795">
        <v>1</v>
      </c>
      <c r="K795">
        <f>Sheet2!K795*2</f>
        <v>730</v>
      </c>
      <c r="L795">
        <f>Sheet2!L795*2</f>
        <v>890</v>
      </c>
      <c r="M795">
        <f>Sheet1!M828+3</f>
        <v>3</v>
      </c>
      <c r="N795">
        <f>Sheet1!N828+3</f>
        <v>43</v>
      </c>
      <c r="O795">
        <f>Sheet1!O828+3</f>
        <v>4</v>
      </c>
      <c r="P795">
        <f>Sheet1!P828+3</f>
        <v>41</v>
      </c>
      <c r="Q795">
        <f>Sheet1!Q828+3</f>
        <v>21</v>
      </c>
      <c r="R795">
        <f>Sheet1!R828+3</f>
        <v>3</v>
      </c>
      <c r="S795">
        <f>Sheet1!S828+3</f>
        <v>56</v>
      </c>
      <c r="T795">
        <f>Sheet1!T828+3</f>
        <v>13</v>
      </c>
      <c r="U795">
        <v>10</v>
      </c>
      <c r="V795">
        <v>12</v>
      </c>
      <c r="W795">
        <v>2</v>
      </c>
      <c r="X795">
        <v>0</v>
      </c>
      <c r="Y795">
        <v>25</v>
      </c>
      <c r="Z795" t="s">
        <v>203</v>
      </c>
      <c r="AA795">
        <v>200</v>
      </c>
      <c r="AB795">
        <v>1576</v>
      </c>
      <c r="AC795">
        <v>576</v>
      </c>
      <c r="AD795">
        <v>384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7850</v>
      </c>
      <c r="AM795">
        <f>Sheet1!AM828*10</f>
        <v>30000</v>
      </c>
      <c r="AN795">
        <v>0</v>
      </c>
      <c r="AO795">
        <f>Sheet1!AO828*10</f>
        <v>0</v>
      </c>
      <c r="AP795">
        <v>0</v>
      </c>
      <c r="AQ795">
        <f>Sheet1!AQ828*10</f>
        <v>0</v>
      </c>
      <c r="AR795">
        <v>0</v>
      </c>
      <c r="AS795">
        <f>Sheet1!AS828*10</f>
        <v>0</v>
      </c>
      <c r="AT795">
        <v>0</v>
      </c>
      <c r="AU795">
        <f>Sheet1!AU828*10</f>
        <v>0</v>
      </c>
      <c r="AV795">
        <v>0</v>
      </c>
      <c r="AW795">
        <f>Sheet1!AW828*10</f>
        <v>0</v>
      </c>
      <c r="AX795">
        <v>0</v>
      </c>
      <c r="AY795">
        <f>Sheet1!AY828*10</f>
        <v>0</v>
      </c>
      <c r="AZ795">
        <v>0</v>
      </c>
      <c r="BA795">
        <f>Sheet1!BA828*10</f>
        <v>0</v>
      </c>
      <c r="BB795">
        <f ca="1">INDEX($BK$2:$BK$7,RANDBETWEEN(1,6))</f>
        <v>0</v>
      </c>
      <c r="BC795">
        <f>Sheet1!BC828*10</f>
        <v>4000</v>
      </c>
      <c r="BD795">
        <v>0</v>
      </c>
      <c r="BE795">
        <v>0</v>
      </c>
    </row>
    <row r="796" spans="1:57" x14ac:dyDescent="0.25">
      <c r="A796">
        <v>3827</v>
      </c>
      <c r="B796" t="s">
        <v>1374</v>
      </c>
      <c r="C796" t="s">
        <v>443</v>
      </c>
      <c r="D796" t="s">
        <v>443</v>
      </c>
      <c r="E796">
        <v>32</v>
      </c>
      <c r="F796">
        <f>Sheet2!F796*0.7</f>
        <v>22141</v>
      </c>
      <c r="G796">
        <v>0</v>
      </c>
      <c r="H796">
        <v>0</v>
      </c>
      <c r="I796">
        <v>0</v>
      </c>
      <c r="J796">
        <v>1</v>
      </c>
      <c r="K796">
        <f>Sheet2!K796*2</f>
        <v>500</v>
      </c>
      <c r="L796">
        <f>Sheet2!L796*2</f>
        <v>560</v>
      </c>
      <c r="M796">
        <f>Sheet1!M829+3</f>
        <v>8</v>
      </c>
      <c r="N796">
        <f>Sheet1!N829+3</f>
        <v>3</v>
      </c>
      <c r="O796">
        <f>Sheet1!O829+3</f>
        <v>78</v>
      </c>
      <c r="P796">
        <f>Sheet1!P829+3</f>
        <v>28</v>
      </c>
      <c r="Q796">
        <f>Sheet1!Q829+3</f>
        <v>63</v>
      </c>
      <c r="R796">
        <f>Sheet1!R829+3</f>
        <v>13</v>
      </c>
      <c r="S796">
        <f>Sheet1!S829+3</f>
        <v>37</v>
      </c>
      <c r="T796">
        <f>Sheet1!T829+3</f>
        <v>23</v>
      </c>
      <c r="U796">
        <v>10</v>
      </c>
      <c r="V796">
        <v>12</v>
      </c>
      <c r="W796">
        <v>2</v>
      </c>
      <c r="X796">
        <v>2</v>
      </c>
      <c r="Y796">
        <v>60</v>
      </c>
      <c r="Z796" t="s">
        <v>203</v>
      </c>
      <c r="AA796">
        <v>300</v>
      </c>
      <c r="AB796">
        <v>1260</v>
      </c>
      <c r="AC796">
        <v>192</v>
      </c>
      <c r="AD796">
        <v>192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7850</v>
      </c>
      <c r="AM796">
        <f>Sheet1!AM829*10</f>
        <v>30000</v>
      </c>
      <c r="AN796">
        <v>0</v>
      </c>
      <c r="AO796">
        <f>Sheet1!AO829*10</f>
        <v>0</v>
      </c>
      <c r="AP796">
        <v>0</v>
      </c>
      <c r="AQ796">
        <f>Sheet1!AQ829*10</f>
        <v>0</v>
      </c>
      <c r="AR796">
        <v>0</v>
      </c>
      <c r="AS796">
        <f>Sheet1!AS829*10</f>
        <v>0</v>
      </c>
      <c r="AT796">
        <v>0</v>
      </c>
      <c r="AU796">
        <f>Sheet1!AU829*10</f>
        <v>0</v>
      </c>
      <c r="AV796">
        <v>0</v>
      </c>
      <c r="AW796">
        <f>Sheet1!AW829*10</f>
        <v>0</v>
      </c>
      <c r="AX796">
        <v>0</v>
      </c>
      <c r="AY796">
        <f>Sheet1!AY829*10</f>
        <v>0</v>
      </c>
      <c r="AZ796">
        <v>0</v>
      </c>
      <c r="BA796">
        <f>Sheet1!BA829*10</f>
        <v>0</v>
      </c>
      <c r="BB796">
        <f ca="1">INDEX($BK$2:$BK$7,RANDBETWEEN(1,6))</f>
        <v>0</v>
      </c>
      <c r="BC796">
        <f>Sheet1!BC829*10</f>
        <v>4000</v>
      </c>
      <c r="BD796">
        <v>0</v>
      </c>
      <c r="BE796">
        <v>0</v>
      </c>
    </row>
    <row r="797" spans="1:57" x14ac:dyDescent="0.25">
      <c r="A797">
        <v>3828</v>
      </c>
      <c r="B797" t="s">
        <v>1375</v>
      </c>
      <c r="C797" t="s">
        <v>1376</v>
      </c>
      <c r="D797" t="s">
        <v>1376</v>
      </c>
      <c r="E797">
        <v>22</v>
      </c>
      <c r="F797">
        <f>Sheet2!F797*0.7</f>
        <v>140</v>
      </c>
      <c r="G797">
        <v>0</v>
      </c>
      <c r="H797">
        <v>0</v>
      </c>
      <c r="I797">
        <v>0</v>
      </c>
      <c r="J797">
        <v>1</v>
      </c>
      <c r="K797">
        <f>Sheet2!K797*2</f>
        <v>118</v>
      </c>
      <c r="L797">
        <f>Sheet2!L797*2</f>
        <v>144</v>
      </c>
      <c r="M797">
        <f>Sheet1!M830+3</f>
        <v>103</v>
      </c>
      <c r="N797">
        <f>Sheet1!N830+3</f>
        <v>102</v>
      </c>
      <c r="O797">
        <f>Sheet1!O830+3</f>
        <v>4</v>
      </c>
      <c r="P797">
        <f>Sheet1!P830+3</f>
        <v>17</v>
      </c>
      <c r="Q797">
        <f>Sheet1!Q830+3</f>
        <v>17</v>
      </c>
      <c r="R797">
        <f>Sheet1!R830+3</f>
        <v>3</v>
      </c>
      <c r="S797">
        <f>Sheet1!S830+3</f>
        <v>22</v>
      </c>
      <c r="T797">
        <f>Sheet1!T830+3</f>
        <v>18</v>
      </c>
      <c r="U797">
        <v>10</v>
      </c>
      <c r="V797">
        <v>12</v>
      </c>
      <c r="W797">
        <v>2</v>
      </c>
      <c r="X797">
        <v>2</v>
      </c>
      <c r="Y797">
        <v>42</v>
      </c>
      <c r="Z797" t="s">
        <v>203</v>
      </c>
      <c r="AA797">
        <v>150</v>
      </c>
      <c r="AB797">
        <v>1960</v>
      </c>
      <c r="AC797">
        <v>960</v>
      </c>
      <c r="AD797">
        <v>384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7303</v>
      </c>
      <c r="AM797">
        <f>Sheet1!AM830*10</f>
        <v>60000</v>
      </c>
      <c r="AN797">
        <v>570</v>
      </c>
      <c r="AO797">
        <f>Sheet1!AO830*10</f>
        <v>90000</v>
      </c>
      <c r="AP797">
        <v>571</v>
      </c>
      <c r="AQ797">
        <f>Sheet1!AQ830*10</f>
        <v>80000</v>
      </c>
      <c r="AR797">
        <v>0</v>
      </c>
      <c r="AS797">
        <f>Sheet1!AS830*10</f>
        <v>0</v>
      </c>
      <c r="AT797">
        <v>0</v>
      </c>
      <c r="AU797">
        <f>Sheet1!AU830*10</f>
        <v>0</v>
      </c>
      <c r="AV797">
        <v>0</v>
      </c>
      <c r="AW797">
        <f>Sheet1!AW830*10</f>
        <v>0</v>
      </c>
      <c r="AX797">
        <v>0</v>
      </c>
      <c r="AY797">
        <f>Sheet1!AY830*10</f>
        <v>0</v>
      </c>
      <c r="AZ797">
        <v>0</v>
      </c>
      <c r="BA797">
        <f>Sheet1!BA830*10</f>
        <v>0</v>
      </c>
      <c r="BB797">
        <f ca="1">INDEX($BJ$2:$BJ$7,RANDBETWEEN(1,6))</f>
        <v>0</v>
      </c>
      <c r="BC797">
        <f>Sheet1!BC830*10</f>
        <v>4000</v>
      </c>
      <c r="BD797">
        <v>0</v>
      </c>
      <c r="BE797">
        <v>0</v>
      </c>
    </row>
    <row r="798" spans="1:57" x14ac:dyDescent="0.25">
      <c r="A798">
        <v>3829</v>
      </c>
      <c r="B798" t="s">
        <v>1377</v>
      </c>
      <c r="C798" t="s">
        <v>1378</v>
      </c>
      <c r="D798" t="s">
        <v>1379</v>
      </c>
      <c r="E798">
        <v>88</v>
      </c>
      <c r="F798">
        <f>Sheet2!F798*0.7</f>
        <v>1067731</v>
      </c>
      <c r="G798">
        <v>0</v>
      </c>
      <c r="H798">
        <v>1550130</v>
      </c>
      <c r="I798">
        <v>1226040</v>
      </c>
      <c r="J798">
        <v>2</v>
      </c>
      <c r="K798">
        <f>Sheet2!K798*2</f>
        <v>15180</v>
      </c>
      <c r="L798">
        <f>Sheet2!L798*2</f>
        <v>18280</v>
      </c>
      <c r="M798">
        <f>Sheet1!M831+3</f>
        <v>63</v>
      </c>
      <c r="N798">
        <f>Sheet1!N831+3</f>
        <v>36</v>
      </c>
      <c r="O798">
        <f>Sheet1!O831+3</f>
        <v>113</v>
      </c>
      <c r="P798">
        <f>Sheet1!P831+3</f>
        <v>43</v>
      </c>
      <c r="Q798">
        <f>Sheet1!Q831+3</f>
        <v>57</v>
      </c>
      <c r="R798">
        <f>Sheet1!R831+3</f>
        <v>68</v>
      </c>
      <c r="S798">
        <f>Sheet1!S831+3</f>
        <v>128</v>
      </c>
      <c r="T798">
        <f>Sheet1!T831+3</f>
        <v>68</v>
      </c>
      <c r="U798">
        <v>14</v>
      </c>
      <c r="V798">
        <v>16</v>
      </c>
      <c r="W798">
        <v>2</v>
      </c>
      <c r="X798">
        <v>7</v>
      </c>
      <c r="Y798">
        <v>80</v>
      </c>
      <c r="Z798" t="s">
        <v>78</v>
      </c>
      <c r="AA798">
        <v>170</v>
      </c>
      <c r="AB798">
        <v>140</v>
      </c>
      <c r="AC798">
        <v>384</v>
      </c>
      <c r="AD798">
        <v>288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7069</v>
      </c>
      <c r="AM798">
        <f>Sheet1!AM831*10</f>
        <v>30000</v>
      </c>
      <c r="AN798">
        <v>1370</v>
      </c>
      <c r="AO798">
        <f>Sheet1!AO831*10</f>
        <v>300</v>
      </c>
      <c r="AP798">
        <v>1163</v>
      </c>
      <c r="AQ798">
        <f>Sheet1!AQ831*10</f>
        <v>500</v>
      </c>
      <c r="AR798">
        <v>1168</v>
      </c>
      <c r="AS798">
        <f>Sheet1!AS831*10</f>
        <v>10</v>
      </c>
      <c r="AT798">
        <v>2122</v>
      </c>
      <c r="AU798">
        <f>Sheet1!AU831*10</f>
        <v>100</v>
      </c>
      <c r="AV798">
        <v>1176</v>
      </c>
      <c r="AW798">
        <f>Sheet1!AW831*10</f>
        <v>500</v>
      </c>
      <c r="AX798">
        <v>0</v>
      </c>
      <c r="AY798">
        <f>Sheet1!AY831*10</f>
        <v>0</v>
      </c>
      <c r="AZ798">
        <v>0</v>
      </c>
      <c r="BA798">
        <f>Sheet1!BA831*10</f>
        <v>0</v>
      </c>
      <c r="BB798">
        <f ca="1">INDEX($BP$2:$BP$7,RANDBETWEEN(1,6))</f>
        <v>0</v>
      </c>
      <c r="BC798">
        <f>Sheet1!BC831*10</f>
        <v>4000</v>
      </c>
      <c r="BD798">
        <v>4427</v>
      </c>
      <c r="BE798">
        <v>10</v>
      </c>
    </row>
    <row r="799" spans="1:57" x14ac:dyDescent="0.25">
      <c r="A799">
        <v>3830</v>
      </c>
      <c r="B799" t="s">
        <v>1380</v>
      </c>
      <c r="C799" t="s">
        <v>1381</v>
      </c>
      <c r="D799" t="s">
        <v>1382</v>
      </c>
      <c r="E799">
        <v>82</v>
      </c>
      <c r="F799">
        <f>Sheet2!F799*0.7</f>
        <v>562828</v>
      </c>
      <c r="G799">
        <v>0</v>
      </c>
      <c r="H799">
        <v>501490</v>
      </c>
      <c r="I799">
        <v>230060</v>
      </c>
      <c r="J799">
        <v>12</v>
      </c>
      <c r="K799">
        <f>Sheet2!K799*2</f>
        <v>3680</v>
      </c>
      <c r="L799">
        <f>Sheet2!L799*2</f>
        <v>5040</v>
      </c>
      <c r="M799">
        <f>Sheet1!M832+3</f>
        <v>43</v>
      </c>
      <c r="N799">
        <f>Sheet1!N832+3</f>
        <v>65</v>
      </c>
      <c r="O799">
        <f>Sheet1!O832+3</f>
        <v>98</v>
      </c>
      <c r="P799">
        <f>Sheet1!P832+3</f>
        <v>83</v>
      </c>
      <c r="Q799">
        <f>Sheet1!Q832+3</f>
        <v>36</v>
      </c>
      <c r="R799">
        <f>Sheet1!R832+3</f>
        <v>93</v>
      </c>
      <c r="S799">
        <f>Sheet1!S832+3</f>
        <v>168</v>
      </c>
      <c r="T799">
        <f>Sheet1!T832+3</f>
        <v>58</v>
      </c>
      <c r="U799">
        <v>14</v>
      </c>
      <c r="V799">
        <v>16</v>
      </c>
      <c r="W799">
        <v>2</v>
      </c>
      <c r="X799">
        <v>7</v>
      </c>
      <c r="Y799">
        <v>80</v>
      </c>
      <c r="Z799" t="s">
        <v>78</v>
      </c>
      <c r="AA799">
        <v>170</v>
      </c>
      <c r="AB799">
        <v>76</v>
      </c>
      <c r="AC799">
        <v>384</v>
      </c>
      <c r="AD799">
        <v>288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7069</v>
      </c>
      <c r="AM799">
        <f>Sheet1!AM832*10</f>
        <v>30000</v>
      </c>
      <c r="AN799">
        <v>1723</v>
      </c>
      <c r="AO799">
        <f>Sheet1!AO832*10</f>
        <v>300</v>
      </c>
      <c r="AP799">
        <v>1701</v>
      </c>
      <c r="AQ799">
        <f>Sheet1!AQ832*10</f>
        <v>500</v>
      </c>
      <c r="AR799">
        <v>2367</v>
      </c>
      <c r="AS799">
        <f>Sheet1!AS832*10</f>
        <v>200</v>
      </c>
      <c r="AT799">
        <v>2701</v>
      </c>
      <c r="AU799">
        <f>Sheet1!AU832*10</f>
        <v>40</v>
      </c>
      <c r="AV799">
        <v>0</v>
      </c>
      <c r="AW799">
        <f>Sheet1!AW832*10</f>
        <v>0</v>
      </c>
      <c r="AX799">
        <v>0</v>
      </c>
      <c r="AY799">
        <f>Sheet1!AY832*10</f>
        <v>0</v>
      </c>
      <c r="AZ799">
        <v>0</v>
      </c>
      <c r="BA799">
        <f>Sheet1!BA832*10</f>
        <v>0</v>
      </c>
      <c r="BB799">
        <f ca="1">INDEX($BP$2:$BP$7,RANDBETWEEN(1,6))</f>
        <v>0</v>
      </c>
      <c r="BC799">
        <f>Sheet1!BC832*10</f>
        <v>4000</v>
      </c>
      <c r="BD799">
        <v>4428</v>
      </c>
      <c r="BE799">
        <v>10</v>
      </c>
    </row>
    <row r="800" spans="1:57" x14ac:dyDescent="0.25">
      <c r="A800">
        <v>3831</v>
      </c>
      <c r="B800" t="s">
        <v>1383</v>
      </c>
      <c r="C800" t="s">
        <v>1384</v>
      </c>
      <c r="D800" t="s">
        <v>1384</v>
      </c>
      <c r="E800">
        <v>93</v>
      </c>
      <c r="F800">
        <f>Sheet2!F800*0.7</f>
        <v>685538</v>
      </c>
      <c r="G800">
        <v>0</v>
      </c>
      <c r="H800">
        <v>720000</v>
      </c>
      <c r="I800">
        <v>550000</v>
      </c>
      <c r="J800">
        <v>2</v>
      </c>
      <c r="K800">
        <f>Sheet2!K800*2</f>
        <v>15180</v>
      </c>
      <c r="L800">
        <f>Sheet2!L800*2</f>
        <v>21720</v>
      </c>
      <c r="M800">
        <f>Sheet1!M833+3</f>
        <v>68</v>
      </c>
      <c r="N800">
        <f>Sheet1!N833+3</f>
        <v>53</v>
      </c>
      <c r="O800">
        <f>Sheet1!O833+3</f>
        <v>93</v>
      </c>
      <c r="P800">
        <f>Sheet1!P833+3</f>
        <v>58</v>
      </c>
      <c r="Q800">
        <f>Sheet1!Q833+3</f>
        <v>47</v>
      </c>
      <c r="R800">
        <f>Sheet1!R833+3</f>
        <v>48</v>
      </c>
      <c r="S800">
        <f>Sheet1!S833+3</f>
        <v>183</v>
      </c>
      <c r="T800">
        <f>Sheet1!T833+3</f>
        <v>28</v>
      </c>
      <c r="U800">
        <v>10</v>
      </c>
      <c r="V800">
        <v>12</v>
      </c>
      <c r="W800">
        <v>2</v>
      </c>
      <c r="X800">
        <v>0</v>
      </c>
      <c r="Y800">
        <v>63</v>
      </c>
      <c r="Z800" t="s">
        <v>78</v>
      </c>
      <c r="AA800">
        <v>160</v>
      </c>
      <c r="AB800">
        <v>140</v>
      </c>
      <c r="AC800">
        <v>384</v>
      </c>
      <c r="AD800">
        <v>288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7097</v>
      </c>
      <c r="AM800">
        <f>Sheet1!AM833*10</f>
        <v>30000</v>
      </c>
      <c r="AN800">
        <v>994</v>
      </c>
      <c r="AO800">
        <f>Sheet1!AO833*10</f>
        <v>300</v>
      </c>
      <c r="AP800">
        <v>716</v>
      </c>
      <c r="AQ800">
        <f>Sheet1!AQ833*10</f>
        <v>1000</v>
      </c>
      <c r="AR800">
        <v>2680</v>
      </c>
      <c r="AS800">
        <f>Sheet1!AS833*10</f>
        <v>10</v>
      </c>
      <c r="AT800">
        <v>1920</v>
      </c>
      <c r="AU800">
        <f>Sheet1!AU833*10</f>
        <v>500</v>
      </c>
      <c r="AV800">
        <v>2621</v>
      </c>
      <c r="AW800">
        <f>Sheet1!AW833*10</f>
        <v>10</v>
      </c>
      <c r="AX800">
        <v>2364</v>
      </c>
      <c r="AY800">
        <f>Sheet1!AY833*10</f>
        <v>200</v>
      </c>
      <c r="AZ800">
        <v>0</v>
      </c>
      <c r="BA800">
        <f>Sheet1!BA833*10</f>
        <v>0</v>
      </c>
      <c r="BB800">
        <f ca="1">INDEX($BQ$2:$BQ$7,RANDBETWEEN(1,6))</f>
        <v>0</v>
      </c>
      <c r="BC800">
        <f>Sheet1!BC833*10</f>
        <v>4000</v>
      </c>
      <c r="BD800">
        <v>4429</v>
      </c>
      <c r="BE800">
        <v>10</v>
      </c>
    </row>
    <row r="801" spans="1:57" x14ac:dyDescent="0.25">
      <c r="A801">
        <v>3832</v>
      </c>
      <c r="B801" t="s">
        <v>1385</v>
      </c>
      <c r="C801" t="s">
        <v>1386</v>
      </c>
      <c r="D801" t="s">
        <v>1386</v>
      </c>
      <c r="E801">
        <v>101</v>
      </c>
      <c r="F801">
        <f>Sheet2!F801*0.7</f>
        <v>53900000</v>
      </c>
      <c r="G801">
        <v>0</v>
      </c>
      <c r="H801">
        <v>31543210</v>
      </c>
      <c r="I801">
        <v>31145200</v>
      </c>
      <c r="J801">
        <v>3</v>
      </c>
      <c r="K801">
        <f>Sheet2!K801*2</f>
        <v>27060</v>
      </c>
      <c r="L801">
        <f>Sheet2!L801*2</f>
        <v>34000</v>
      </c>
      <c r="M801">
        <f>Sheet1!M834+3</f>
        <v>43</v>
      </c>
      <c r="N801">
        <f>Sheet1!N834+3</f>
        <v>53</v>
      </c>
      <c r="O801">
        <f>Sheet1!O834+3</f>
        <v>123</v>
      </c>
      <c r="P801">
        <f>Sheet1!P834+3</f>
        <v>183</v>
      </c>
      <c r="Q801">
        <f>Sheet1!Q834+3</f>
        <v>28</v>
      </c>
      <c r="R801">
        <f>Sheet1!R834+3</f>
        <v>193</v>
      </c>
      <c r="S801">
        <f>Sheet1!S834+3</f>
        <v>202</v>
      </c>
      <c r="T801">
        <f>Sheet1!T834+3</f>
        <v>53</v>
      </c>
      <c r="U801">
        <v>10</v>
      </c>
      <c r="V801">
        <v>12</v>
      </c>
      <c r="W801">
        <v>2</v>
      </c>
      <c r="X801">
        <v>0</v>
      </c>
      <c r="Y801">
        <v>83</v>
      </c>
      <c r="Z801" t="s">
        <v>78</v>
      </c>
      <c r="AA801">
        <v>130</v>
      </c>
      <c r="AB801">
        <v>212</v>
      </c>
      <c r="AC801">
        <v>384</v>
      </c>
      <c r="AD801">
        <v>360</v>
      </c>
      <c r="AE801">
        <v>1577160</v>
      </c>
      <c r="AF801">
        <v>603</v>
      </c>
      <c r="AG801">
        <v>5500</v>
      </c>
      <c r="AH801">
        <v>617</v>
      </c>
      <c r="AI801">
        <v>5000</v>
      </c>
      <c r="AJ801">
        <v>616</v>
      </c>
      <c r="AK801">
        <v>2000</v>
      </c>
      <c r="AL801">
        <v>994</v>
      </c>
      <c r="AM801">
        <f>Sheet1!AM834*10</f>
        <v>100000</v>
      </c>
      <c r="AN801">
        <v>2677</v>
      </c>
      <c r="AO801">
        <f>Sheet1!AO834*10</f>
        <v>30000</v>
      </c>
      <c r="AP801">
        <v>2678</v>
      </c>
      <c r="AQ801">
        <f>Sheet1!AQ834*10</f>
        <v>2000</v>
      </c>
      <c r="AR801">
        <v>2679</v>
      </c>
      <c r="AS801">
        <f>Sheet1!AS834*10</f>
        <v>2000</v>
      </c>
      <c r="AT801">
        <v>1471</v>
      </c>
      <c r="AU801">
        <f>Sheet1!AU834*10</f>
        <v>20000</v>
      </c>
      <c r="AV801">
        <v>1133</v>
      </c>
      <c r="AW801">
        <f>Sheet1!AW834*10</f>
        <v>20000</v>
      </c>
      <c r="AX801">
        <v>2345</v>
      </c>
      <c r="AY801">
        <f>Sheet1!AY834*10</f>
        <v>1000</v>
      </c>
      <c r="AZ801">
        <v>0</v>
      </c>
      <c r="BA801">
        <f>Sheet1!BA834*10</f>
        <v>0</v>
      </c>
      <c r="BB801">
        <f ca="1">INDEX($BQ$2:$BQ$7,RANDBETWEEN(1,6))</f>
        <v>0</v>
      </c>
      <c r="BC801">
        <f>Sheet1!BC834*10</f>
        <v>4000</v>
      </c>
      <c r="BD801">
        <v>4430</v>
      </c>
      <c r="BE801">
        <v>10</v>
      </c>
    </row>
    <row r="802" spans="1:57" x14ac:dyDescent="0.25">
      <c r="A802">
        <v>3833</v>
      </c>
      <c r="B802" t="s">
        <v>1387</v>
      </c>
      <c r="C802" t="s">
        <v>1388</v>
      </c>
      <c r="D802" t="s">
        <v>1388</v>
      </c>
      <c r="E802">
        <v>87</v>
      </c>
      <c r="F802">
        <f>Sheet2!F802*0.7</f>
        <v>562625</v>
      </c>
      <c r="G802">
        <v>0</v>
      </c>
      <c r="H802">
        <v>490000</v>
      </c>
      <c r="I802">
        <v>380000</v>
      </c>
      <c r="J802">
        <v>2</v>
      </c>
      <c r="K802">
        <f>Sheet2!K802*2</f>
        <v>6060</v>
      </c>
      <c r="L802">
        <f>Sheet2!L802*2</f>
        <v>7000</v>
      </c>
      <c r="M802">
        <f>Sheet1!M835+3</f>
        <v>26</v>
      </c>
      <c r="N802">
        <f>Sheet1!N835+3</f>
        <v>73</v>
      </c>
      <c r="O802">
        <f>Sheet1!O835+3</f>
        <v>48</v>
      </c>
      <c r="P802">
        <f>Sheet1!P835+3</f>
        <v>113</v>
      </c>
      <c r="Q802">
        <f>Sheet1!Q835+3</f>
        <v>34</v>
      </c>
      <c r="R802">
        <f>Sheet1!R835+3</f>
        <v>203</v>
      </c>
      <c r="S802">
        <f>Sheet1!S835+3</f>
        <v>143</v>
      </c>
      <c r="T802">
        <f>Sheet1!T835+3</f>
        <v>33</v>
      </c>
      <c r="U802">
        <v>10</v>
      </c>
      <c r="V802">
        <v>12</v>
      </c>
      <c r="W802">
        <v>2</v>
      </c>
      <c r="X802">
        <v>0</v>
      </c>
      <c r="Y802">
        <v>63</v>
      </c>
      <c r="Z802" t="s">
        <v>78</v>
      </c>
      <c r="AA802">
        <v>150</v>
      </c>
      <c r="AB802">
        <v>800</v>
      </c>
      <c r="AC802">
        <v>600</v>
      </c>
      <c r="AD802">
        <v>288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7097</v>
      </c>
      <c r="AM802">
        <f>Sheet1!AM835*10</f>
        <v>30000</v>
      </c>
      <c r="AN802">
        <v>7122</v>
      </c>
      <c r="AO802">
        <f>Sheet1!AO835*10</f>
        <v>25000</v>
      </c>
      <c r="AP802">
        <v>994</v>
      </c>
      <c r="AQ802">
        <f>Sheet1!AQ835*10</f>
        <v>300</v>
      </c>
      <c r="AR802">
        <v>2680</v>
      </c>
      <c r="AS802">
        <f>Sheet1!AS835*10</f>
        <v>10</v>
      </c>
      <c r="AT802">
        <v>2344</v>
      </c>
      <c r="AU802">
        <f>Sheet1!AU835*10</f>
        <v>100</v>
      </c>
      <c r="AV802">
        <v>1730</v>
      </c>
      <c r="AW802">
        <f>Sheet1!AW835*10</f>
        <v>100</v>
      </c>
      <c r="AX802">
        <v>1626</v>
      </c>
      <c r="AY802">
        <f>Sheet1!AY835*10</f>
        <v>100</v>
      </c>
      <c r="AZ802">
        <v>0</v>
      </c>
      <c r="BA802">
        <f>Sheet1!BA835*10</f>
        <v>0</v>
      </c>
      <c r="BB802">
        <f ca="1">INDEX($BP$2:$BP$7,RANDBETWEEN(1,6))</f>
        <v>0</v>
      </c>
      <c r="BC802">
        <f>Sheet1!BC835*10</f>
        <v>4000</v>
      </c>
      <c r="BD802">
        <v>4431</v>
      </c>
      <c r="BE802">
        <v>10</v>
      </c>
    </row>
    <row r="803" spans="1:57" x14ac:dyDescent="0.25">
      <c r="A803">
        <v>3834</v>
      </c>
      <c r="B803" t="s">
        <v>1389</v>
      </c>
      <c r="C803" t="s">
        <v>1384</v>
      </c>
      <c r="D803" t="s">
        <v>1384</v>
      </c>
      <c r="E803">
        <v>93</v>
      </c>
      <c r="F803">
        <f>Sheet2!F803*0.7</f>
        <v>685538</v>
      </c>
      <c r="G803">
        <v>0</v>
      </c>
      <c r="H803">
        <v>0</v>
      </c>
      <c r="I803">
        <v>0</v>
      </c>
      <c r="J803">
        <v>2</v>
      </c>
      <c r="K803">
        <f>Sheet2!K803*2</f>
        <v>19180</v>
      </c>
      <c r="L803">
        <f>Sheet2!L803*2</f>
        <v>25720</v>
      </c>
      <c r="M803">
        <f>Sheet1!M836+3</f>
        <v>68</v>
      </c>
      <c r="N803">
        <f>Sheet1!N836+3</f>
        <v>63</v>
      </c>
      <c r="O803">
        <f>Sheet1!O836+3</f>
        <v>93</v>
      </c>
      <c r="P803">
        <f>Sheet1!P836+3</f>
        <v>58</v>
      </c>
      <c r="Q803">
        <f>Sheet1!Q836+3</f>
        <v>47</v>
      </c>
      <c r="R803">
        <f>Sheet1!R836+3</f>
        <v>48</v>
      </c>
      <c r="S803">
        <f>Sheet1!S836+3</f>
        <v>183</v>
      </c>
      <c r="T803">
        <f>Sheet1!T836+3</f>
        <v>28</v>
      </c>
      <c r="U803">
        <v>10</v>
      </c>
      <c r="V803">
        <v>12</v>
      </c>
      <c r="W803">
        <v>2</v>
      </c>
      <c r="X803">
        <v>0</v>
      </c>
      <c r="Y803">
        <v>63</v>
      </c>
      <c r="Z803" t="s">
        <v>78</v>
      </c>
      <c r="AA803">
        <v>160</v>
      </c>
      <c r="AB803">
        <v>140</v>
      </c>
      <c r="AC803">
        <v>384</v>
      </c>
      <c r="AD803">
        <v>288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f>Sheet1!AM836*10</f>
        <v>0</v>
      </c>
      <c r="AN803">
        <v>0</v>
      </c>
      <c r="AO803">
        <f>Sheet1!AO836*10</f>
        <v>0</v>
      </c>
      <c r="AP803">
        <v>0</v>
      </c>
      <c r="AQ803">
        <f>Sheet1!AQ836*10</f>
        <v>0</v>
      </c>
      <c r="AR803">
        <v>0</v>
      </c>
      <c r="AS803">
        <f>Sheet1!AS836*10</f>
        <v>0</v>
      </c>
      <c r="AT803">
        <v>0</v>
      </c>
      <c r="AU803">
        <f>Sheet1!AU836*10</f>
        <v>0</v>
      </c>
      <c r="AV803">
        <v>0</v>
      </c>
      <c r="AW803">
        <f>Sheet1!AW836*10</f>
        <v>0</v>
      </c>
      <c r="AX803">
        <v>0</v>
      </c>
      <c r="AY803">
        <f>Sheet1!AY836*10</f>
        <v>0</v>
      </c>
      <c r="AZ803">
        <v>0</v>
      </c>
      <c r="BA803">
        <f>Sheet1!BA836*10</f>
        <v>0</v>
      </c>
      <c r="BB803">
        <f ca="1">INDEX($BQ$2:$BQ$7,RANDBETWEEN(1,6))</f>
        <v>0</v>
      </c>
      <c r="BC803">
        <f>Sheet1!BC836*10</f>
        <v>4000</v>
      </c>
      <c r="BD803">
        <v>0</v>
      </c>
      <c r="BE803">
        <v>0</v>
      </c>
    </row>
    <row r="804" spans="1:57" x14ac:dyDescent="0.25">
      <c r="A804">
        <v>3835</v>
      </c>
      <c r="B804" t="s">
        <v>1390</v>
      </c>
      <c r="C804" t="s">
        <v>1388</v>
      </c>
      <c r="D804" t="s">
        <v>1388</v>
      </c>
      <c r="E804">
        <v>87</v>
      </c>
      <c r="F804">
        <f>Sheet2!F804*0.7</f>
        <v>562625</v>
      </c>
      <c r="G804">
        <v>0</v>
      </c>
      <c r="H804">
        <v>0</v>
      </c>
      <c r="I804">
        <v>0</v>
      </c>
      <c r="J804">
        <v>2</v>
      </c>
      <c r="K804">
        <f>Sheet2!K804*2</f>
        <v>6060</v>
      </c>
      <c r="L804">
        <f>Sheet2!L804*2</f>
        <v>7000</v>
      </c>
      <c r="M804">
        <f>Sheet1!M837+3</f>
        <v>26</v>
      </c>
      <c r="N804">
        <f>Sheet1!N837+3</f>
        <v>73</v>
      </c>
      <c r="O804">
        <f>Sheet1!O837+3</f>
        <v>48</v>
      </c>
      <c r="P804">
        <f>Sheet1!P837+3</f>
        <v>161</v>
      </c>
      <c r="Q804">
        <f>Sheet1!Q837+3</f>
        <v>34</v>
      </c>
      <c r="R804">
        <f>Sheet1!R837+3</f>
        <v>253</v>
      </c>
      <c r="S804">
        <f>Sheet1!S837+3</f>
        <v>163</v>
      </c>
      <c r="T804">
        <f>Sheet1!T837+3</f>
        <v>33</v>
      </c>
      <c r="U804">
        <v>10</v>
      </c>
      <c r="V804">
        <v>12</v>
      </c>
      <c r="W804">
        <v>2</v>
      </c>
      <c r="X804">
        <v>0</v>
      </c>
      <c r="Y804">
        <v>63</v>
      </c>
      <c r="Z804" t="s">
        <v>78</v>
      </c>
      <c r="AA804">
        <v>150</v>
      </c>
      <c r="AB804">
        <v>800</v>
      </c>
      <c r="AC804">
        <v>600</v>
      </c>
      <c r="AD804">
        <v>288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f>Sheet1!AM837*10</f>
        <v>0</v>
      </c>
      <c r="AN804">
        <v>0</v>
      </c>
      <c r="AO804">
        <f>Sheet1!AO837*10</f>
        <v>0</v>
      </c>
      <c r="AP804">
        <v>0</v>
      </c>
      <c r="AQ804">
        <f>Sheet1!AQ837*10</f>
        <v>0</v>
      </c>
      <c r="AR804">
        <v>0</v>
      </c>
      <c r="AS804">
        <f>Sheet1!AS837*10</f>
        <v>0</v>
      </c>
      <c r="AT804">
        <v>0</v>
      </c>
      <c r="AU804">
        <f>Sheet1!AU837*10</f>
        <v>0</v>
      </c>
      <c r="AV804">
        <v>0</v>
      </c>
      <c r="AW804">
        <f>Sheet1!AW837*10</f>
        <v>0</v>
      </c>
      <c r="AX804">
        <v>0</v>
      </c>
      <c r="AY804">
        <f>Sheet1!AY837*10</f>
        <v>0</v>
      </c>
      <c r="AZ804">
        <v>0</v>
      </c>
      <c r="BA804">
        <f>Sheet1!BA837*10</f>
        <v>0</v>
      </c>
      <c r="BB804">
        <f ca="1">INDEX($BP$2:$BP$7,RANDBETWEEN(1,6))</f>
        <v>0</v>
      </c>
      <c r="BC804">
        <f>Sheet1!BC837*10</f>
        <v>4000</v>
      </c>
      <c r="BD804">
        <v>0</v>
      </c>
      <c r="BE804">
        <v>0</v>
      </c>
    </row>
    <row r="805" spans="1:57" x14ac:dyDescent="0.25">
      <c r="A805">
        <v>3836</v>
      </c>
      <c r="B805" t="s">
        <v>1391</v>
      </c>
      <c r="C805" t="s">
        <v>1392</v>
      </c>
      <c r="D805" t="s">
        <v>1392</v>
      </c>
      <c r="E805">
        <v>42</v>
      </c>
      <c r="F805">
        <f>Sheet2!F805*0.7</f>
        <v>37100</v>
      </c>
      <c r="G805">
        <v>0</v>
      </c>
      <c r="H805">
        <v>21100</v>
      </c>
      <c r="I805">
        <v>19100</v>
      </c>
      <c r="J805">
        <v>1</v>
      </c>
      <c r="K805">
        <f>Sheet2!K805*2</f>
        <v>1100</v>
      </c>
      <c r="L805">
        <f>Sheet2!L805*2</f>
        <v>1400</v>
      </c>
      <c r="M805">
        <f>Sheet1!M838+3</f>
        <v>28</v>
      </c>
      <c r="N805">
        <f>Sheet1!N838+3</f>
        <v>27</v>
      </c>
      <c r="O805">
        <f>Sheet1!O838+3</f>
        <v>43</v>
      </c>
      <c r="P805">
        <f>Sheet1!P838+3</f>
        <v>63</v>
      </c>
      <c r="Q805">
        <f>Sheet1!Q838+3</f>
        <v>33</v>
      </c>
      <c r="R805">
        <f>Sheet1!R838+3</f>
        <v>13</v>
      </c>
      <c r="S805">
        <f>Sheet1!S838+3</f>
        <v>63</v>
      </c>
      <c r="T805">
        <f>Sheet1!T838+3</f>
        <v>20</v>
      </c>
      <c r="U805">
        <v>10</v>
      </c>
      <c r="V805">
        <v>12</v>
      </c>
      <c r="W805">
        <v>0</v>
      </c>
      <c r="X805">
        <v>0</v>
      </c>
      <c r="Y805">
        <v>43</v>
      </c>
      <c r="Z805" t="s">
        <v>5</v>
      </c>
      <c r="AA805">
        <v>300</v>
      </c>
      <c r="AB805">
        <v>1472</v>
      </c>
      <c r="AC805">
        <v>384</v>
      </c>
      <c r="AD805">
        <v>288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7097</v>
      </c>
      <c r="AM805">
        <f>Sheet1!AM838*10</f>
        <v>30000</v>
      </c>
      <c r="AN805">
        <v>757</v>
      </c>
      <c r="AO805">
        <f>Sheet1!AO838*10</f>
        <v>340</v>
      </c>
      <c r="AP805">
        <v>0</v>
      </c>
      <c r="AQ805">
        <f>Sheet1!AQ838*10</f>
        <v>0</v>
      </c>
      <c r="AR805">
        <v>0</v>
      </c>
      <c r="AS805">
        <f>Sheet1!AS838*10</f>
        <v>0</v>
      </c>
      <c r="AT805">
        <v>0</v>
      </c>
      <c r="AU805">
        <f>Sheet1!AU838*10</f>
        <v>0</v>
      </c>
      <c r="AV805">
        <v>0</v>
      </c>
      <c r="AW805">
        <f>Sheet1!AW838*10</f>
        <v>0</v>
      </c>
      <c r="AX805">
        <v>0</v>
      </c>
      <c r="AY805">
        <f>Sheet1!AY838*10</f>
        <v>0</v>
      </c>
      <c r="AZ805">
        <v>0</v>
      </c>
      <c r="BA805">
        <f>Sheet1!BA838*10</f>
        <v>0</v>
      </c>
      <c r="BB805">
        <f ca="1">INDEX($BL$2:$BL$7,RANDBETWEEN(1,6))</f>
        <v>0</v>
      </c>
      <c r="BC805">
        <f>Sheet1!BC838*10</f>
        <v>4000</v>
      </c>
      <c r="BD805">
        <v>4432</v>
      </c>
      <c r="BE805">
        <v>10</v>
      </c>
    </row>
    <row r="806" spans="1:57" x14ac:dyDescent="0.25">
      <c r="A806">
        <v>3837</v>
      </c>
      <c r="B806" t="s">
        <v>1393</v>
      </c>
      <c r="C806" t="s">
        <v>1394</v>
      </c>
      <c r="D806" t="s">
        <v>1395</v>
      </c>
      <c r="E806">
        <v>78</v>
      </c>
      <c r="F806">
        <f>Sheet2!F806*0.7</f>
        <v>325010</v>
      </c>
      <c r="G806">
        <v>0</v>
      </c>
      <c r="H806">
        <v>252000</v>
      </c>
      <c r="I806">
        <v>110770</v>
      </c>
      <c r="J806">
        <v>1</v>
      </c>
      <c r="K806">
        <f>Sheet2!K806*2</f>
        <v>2118</v>
      </c>
      <c r="L806">
        <f>Sheet2!L806*2</f>
        <v>3018</v>
      </c>
      <c r="M806">
        <f>Sheet1!M839+3</f>
        <v>30</v>
      </c>
      <c r="N806">
        <f>Sheet1!N839+3</f>
        <v>53</v>
      </c>
      <c r="O806">
        <f>Sheet1!O839+3</f>
        <v>40</v>
      </c>
      <c r="P806">
        <f>Sheet1!P839+3</f>
        <v>79</v>
      </c>
      <c r="Q806">
        <f>Sheet1!Q839+3</f>
        <v>33</v>
      </c>
      <c r="R806">
        <f>Sheet1!R839+3</f>
        <v>153</v>
      </c>
      <c r="S806">
        <f>Sheet1!S839+3</f>
        <v>102</v>
      </c>
      <c r="T806">
        <f>Sheet1!T839+3</f>
        <v>13</v>
      </c>
      <c r="U806">
        <v>10</v>
      </c>
      <c r="V806">
        <v>12</v>
      </c>
      <c r="W806">
        <v>0</v>
      </c>
      <c r="X806">
        <v>6</v>
      </c>
      <c r="Y806">
        <v>63</v>
      </c>
      <c r="Z806" t="s">
        <v>126</v>
      </c>
      <c r="AA806">
        <v>150</v>
      </c>
      <c r="AB806">
        <v>824</v>
      </c>
      <c r="AC806">
        <v>432</v>
      </c>
      <c r="AD806">
        <v>360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7122</v>
      </c>
      <c r="AM806">
        <f>Sheet1!AM839*10</f>
        <v>30000</v>
      </c>
      <c r="AN806">
        <v>13303</v>
      </c>
      <c r="AO806">
        <f>Sheet1!AO839*10</f>
        <v>30</v>
      </c>
      <c r="AP806">
        <v>7098</v>
      </c>
      <c r="AQ806">
        <f>Sheet1!AQ839*10</f>
        <v>25000</v>
      </c>
      <c r="AR806">
        <v>1376</v>
      </c>
      <c r="AS806">
        <f>Sheet1!AS839*10</f>
        <v>100</v>
      </c>
      <c r="AT806">
        <v>1972</v>
      </c>
      <c r="AU806">
        <f>Sheet1!AU839*10</f>
        <v>250</v>
      </c>
      <c r="AV806">
        <v>12374</v>
      </c>
      <c r="AW806">
        <f>Sheet1!AW839*10</f>
        <v>200</v>
      </c>
      <c r="AX806">
        <v>0</v>
      </c>
      <c r="AY806">
        <f>Sheet1!AY839*10</f>
        <v>0</v>
      </c>
      <c r="AZ806">
        <v>0</v>
      </c>
      <c r="BA806">
        <f>Sheet1!BA839*10</f>
        <v>0</v>
      </c>
      <c r="BB806">
        <f ca="1">INDEX($BO$2:$BO$7,RANDBETWEEN(1,6))</f>
        <v>0</v>
      </c>
      <c r="BC806">
        <f>Sheet1!BC839*10</f>
        <v>4000</v>
      </c>
      <c r="BD806">
        <v>4433</v>
      </c>
      <c r="BE806">
        <v>10</v>
      </c>
    </row>
    <row r="807" spans="1:57" x14ac:dyDescent="0.25">
      <c r="A807">
        <v>3838</v>
      </c>
      <c r="B807" t="s">
        <v>1396</v>
      </c>
      <c r="C807" t="s">
        <v>1397</v>
      </c>
      <c r="D807" t="s">
        <v>1397</v>
      </c>
      <c r="E807">
        <v>52</v>
      </c>
      <c r="F807">
        <f>Sheet2!F807*0.7</f>
        <v>54285</v>
      </c>
      <c r="G807">
        <v>0</v>
      </c>
      <c r="H807">
        <v>22020</v>
      </c>
      <c r="I807">
        <v>40230</v>
      </c>
      <c r="J807">
        <v>1</v>
      </c>
      <c r="K807">
        <f>Sheet2!K807*2</f>
        <v>1778</v>
      </c>
      <c r="L807">
        <f>Sheet2!L807*2</f>
        <v>1980</v>
      </c>
      <c r="M807">
        <f>Sheet1!M840+3</f>
        <v>31</v>
      </c>
      <c r="N807">
        <f>Sheet1!N840+3</f>
        <v>53</v>
      </c>
      <c r="O807">
        <f>Sheet1!O840+3</f>
        <v>28</v>
      </c>
      <c r="P807">
        <f>Sheet1!P840+3</f>
        <v>47</v>
      </c>
      <c r="Q807">
        <f>Sheet1!Q840+3</f>
        <v>53</v>
      </c>
      <c r="R807">
        <f>Sheet1!R840+3</f>
        <v>65</v>
      </c>
      <c r="S807">
        <f>Sheet1!S840+3</f>
        <v>68</v>
      </c>
      <c r="T807">
        <f>Sheet1!T840+3</f>
        <v>63</v>
      </c>
      <c r="U807">
        <v>10</v>
      </c>
      <c r="V807">
        <v>12</v>
      </c>
      <c r="W807">
        <v>0</v>
      </c>
      <c r="X807">
        <v>6</v>
      </c>
      <c r="Y807">
        <v>22</v>
      </c>
      <c r="Z807" t="s">
        <v>194</v>
      </c>
      <c r="AA807">
        <v>200</v>
      </c>
      <c r="AB807">
        <v>1548</v>
      </c>
      <c r="AC807">
        <v>384</v>
      </c>
      <c r="AD807">
        <v>288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997</v>
      </c>
      <c r="AM807">
        <f>Sheet1!AM840*10</f>
        <v>300</v>
      </c>
      <c r="AN807">
        <v>1003</v>
      </c>
      <c r="AO807">
        <f>Sheet1!AO840*10</f>
        <v>1500</v>
      </c>
      <c r="AP807">
        <v>1040</v>
      </c>
      <c r="AQ807">
        <f>Sheet1!AQ840*10</f>
        <v>55000</v>
      </c>
      <c r="AR807">
        <v>2286</v>
      </c>
      <c r="AS807">
        <f>Sheet1!AS840*10</f>
        <v>10</v>
      </c>
      <c r="AT807">
        <v>2208</v>
      </c>
      <c r="AU807">
        <f>Sheet1!AU840*10</f>
        <v>100</v>
      </c>
      <c r="AV807">
        <v>2124</v>
      </c>
      <c r="AW807">
        <f>Sheet1!AW840*10</f>
        <v>30</v>
      </c>
      <c r="AX807">
        <v>1732</v>
      </c>
      <c r="AY807">
        <f>Sheet1!AY840*10</f>
        <v>50</v>
      </c>
      <c r="AZ807">
        <v>0</v>
      </c>
      <c r="BA807">
        <f>Sheet1!BA840*10</f>
        <v>0</v>
      </c>
      <c r="BB807">
        <f ca="1">INDEX($BM$2:$BM$7,RANDBETWEEN(1,6))</f>
        <v>0</v>
      </c>
      <c r="BC807">
        <f>Sheet1!BC840*10</f>
        <v>4000</v>
      </c>
      <c r="BD807">
        <v>4434</v>
      </c>
      <c r="BE807">
        <v>10</v>
      </c>
    </row>
    <row r="808" spans="1:57" x14ac:dyDescent="0.25">
      <c r="A808">
        <v>3839</v>
      </c>
      <c r="B808" t="s">
        <v>1398</v>
      </c>
      <c r="C808" t="s">
        <v>1399</v>
      </c>
      <c r="D808" t="s">
        <v>1399</v>
      </c>
      <c r="E808">
        <v>88</v>
      </c>
      <c r="F808">
        <f>Sheet2!F808*0.7</f>
        <v>266931</v>
      </c>
      <c r="G808">
        <v>0</v>
      </c>
      <c r="H808">
        <v>190000</v>
      </c>
      <c r="I808">
        <v>95000</v>
      </c>
      <c r="J808">
        <v>2</v>
      </c>
      <c r="K808">
        <f>Sheet2!K808*2</f>
        <v>2680</v>
      </c>
      <c r="L808">
        <f>Sheet2!L808*2</f>
        <v>5180</v>
      </c>
      <c r="M808">
        <f>Sheet1!M841+3</f>
        <v>23</v>
      </c>
      <c r="N808">
        <f>Sheet1!N841+3</f>
        <v>16</v>
      </c>
      <c r="O808">
        <f>Sheet1!O841+3</f>
        <v>28</v>
      </c>
      <c r="P808">
        <f>Sheet1!P841+3</f>
        <v>83</v>
      </c>
      <c r="Q808">
        <f>Sheet1!Q841+3</f>
        <v>15</v>
      </c>
      <c r="R808">
        <f>Sheet1!R841+3</f>
        <v>33</v>
      </c>
      <c r="S808">
        <f>Sheet1!S841+3</f>
        <v>73</v>
      </c>
      <c r="T808">
        <f>Sheet1!T841+3</f>
        <v>13</v>
      </c>
      <c r="U808">
        <v>14</v>
      </c>
      <c r="V808">
        <v>16</v>
      </c>
      <c r="W808">
        <v>1</v>
      </c>
      <c r="X808">
        <v>7</v>
      </c>
      <c r="Y808">
        <v>20</v>
      </c>
      <c r="Z808" t="s">
        <v>78</v>
      </c>
      <c r="AA808">
        <v>170</v>
      </c>
      <c r="AB808">
        <v>800</v>
      </c>
      <c r="AC808">
        <v>600</v>
      </c>
      <c r="AD808">
        <v>360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1270</v>
      </c>
      <c r="AM808">
        <f>Sheet1!AM841*10</f>
        <v>500</v>
      </c>
      <c r="AN808">
        <v>5096</v>
      </c>
      <c r="AO808">
        <f>Sheet1!AO841*10</f>
        <v>30</v>
      </c>
      <c r="AP808">
        <v>13027</v>
      </c>
      <c r="AQ808">
        <f>Sheet1!AQ841*10</f>
        <v>1500</v>
      </c>
      <c r="AR808">
        <v>12087</v>
      </c>
      <c r="AS808">
        <f>Sheet1!AS841*10</f>
        <v>5000</v>
      </c>
      <c r="AT808">
        <v>603</v>
      </c>
      <c r="AU808">
        <f>Sheet1!AU841*10</f>
        <v>400</v>
      </c>
      <c r="AV808">
        <v>2530</v>
      </c>
      <c r="AW808">
        <f>Sheet1!AW841*10</f>
        <v>10</v>
      </c>
      <c r="AX808">
        <v>7110</v>
      </c>
      <c r="AY808">
        <f>Sheet1!AY841*10</f>
        <v>43650</v>
      </c>
      <c r="AZ808">
        <v>0</v>
      </c>
      <c r="BA808">
        <f>Sheet1!BA841*10</f>
        <v>0</v>
      </c>
      <c r="BB808">
        <f ca="1">INDEX($BP$2:$BP$7,RANDBETWEEN(1,6))</f>
        <v>0</v>
      </c>
      <c r="BC808">
        <f>Sheet1!BC841*10</f>
        <v>4000</v>
      </c>
      <c r="BD808">
        <v>4426</v>
      </c>
      <c r="BE808">
        <v>10</v>
      </c>
    </row>
    <row r="809" spans="1:57" x14ac:dyDescent="0.25">
      <c r="A809">
        <v>3840</v>
      </c>
      <c r="B809" t="s">
        <v>1400</v>
      </c>
      <c r="C809" t="s">
        <v>1401</v>
      </c>
      <c r="D809" t="s">
        <v>1401</v>
      </c>
      <c r="E809">
        <v>101</v>
      </c>
      <c r="F809">
        <f>Sheet2!F809*0.7</f>
        <v>3500</v>
      </c>
      <c r="G809">
        <v>0</v>
      </c>
      <c r="H809">
        <v>10</v>
      </c>
      <c r="I809">
        <v>10</v>
      </c>
      <c r="J809">
        <v>1</v>
      </c>
      <c r="K809">
        <f>Sheet2!K809*2</f>
        <v>1000</v>
      </c>
      <c r="L809">
        <f>Sheet2!L809*2</f>
        <v>1400</v>
      </c>
      <c r="M809">
        <f>Sheet1!M842+3</f>
        <v>103</v>
      </c>
      <c r="N809">
        <f>Sheet1!N842+3</f>
        <v>102</v>
      </c>
      <c r="O809">
        <f>Sheet1!O842+3</f>
        <v>3</v>
      </c>
      <c r="P809">
        <f>Sheet1!P842+3</f>
        <v>4</v>
      </c>
      <c r="Q809">
        <f>Sheet1!Q842+3</f>
        <v>4</v>
      </c>
      <c r="R809">
        <f>Sheet1!R842+3</f>
        <v>53</v>
      </c>
      <c r="S809">
        <f>Sheet1!S842+3</f>
        <v>123</v>
      </c>
      <c r="T809">
        <f>Sheet1!T842+3</f>
        <v>4</v>
      </c>
      <c r="U809">
        <v>10</v>
      </c>
      <c r="V809">
        <v>12</v>
      </c>
      <c r="W809">
        <v>2</v>
      </c>
      <c r="X809">
        <v>2</v>
      </c>
      <c r="Y809">
        <v>42</v>
      </c>
      <c r="Z809" t="s">
        <v>1402</v>
      </c>
      <c r="AA809">
        <v>150</v>
      </c>
      <c r="AB809">
        <v>1960</v>
      </c>
      <c r="AC809">
        <v>480</v>
      </c>
      <c r="AD809">
        <v>384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610</v>
      </c>
      <c r="AM809">
        <f>Sheet1!AM842*10</f>
        <v>30000</v>
      </c>
      <c r="AN809">
        <v>7444</v>
      </c>
      <c r="AO809">
        <f>Sheet1!AO842*10</f>
        <v>1000</v>
      </c>
      <c r="AP809">
        <v>616</v>
      </c>
      <c r="AQ809">
        <f>Sheet1!AQ842*10</f>
        <v>50</v>
      </c>
      <c r="AR809">
        <v>969</v>
      </c>
      <c r="AS809">
        <f>Sheet1!AS842*10</f>
        <v>5000</v>
      </c>
      <c r="AT809">
        <v>714</v>
      </c>
      <c r="AU809">
        <f>Sheet1!AU842*10</f>
        <v>1000</v>
      </c>
      <c r="AV809">
        <v>5159</v>
      </c>
      <c r="AW809">
        <f>Sheet1!AW842*10</f>
        <v>10</v>
      </c>
      <c r="AX809">
        <v>12238</v>
      </c>
      <c r="AY809">
        <f>Sheet1!AY842*10</f>
        <v>30000</v>
      </c>
      <c r="AZ809">
        <v>12239</v>
      </c>
      <c r="BA809">
        <f>Sheet1!BA842*10</f>
        <v>30000</v>
      </c>
      <c r="BB809">
        <f ca="1">INDEX($BQ$2:$BQ$7,RANDBETWEEN(1,6))</f>
        <v>0</v>
      </c>
      <c r="BC809">
        <f>Sheet1!BC842*10</f>
        <v>4000</v>
      </c>
      <c r="BD809">
        <v>0</v>
      </c>
      <c r="BE809">
        <v>0</v>
      </c>
    </row>
    <row r="810" spans="1:57" x14ac:dyDescent="0.25">
      <c r="A810">
        <v>3841</v>
      </c>
      <c r="B810" t="s">
        <v>1403</v>
      </c>
      <c r="C810" t="s">
        <v>1404</v>
      </c>
      <c r="D810" t="s">
        <v>1404</v>
      </c>
      <c r="E810">
        <v>17</v>
      </c>
      <c r="F810">
        <f>Sheet2!F810*0.7</f>
        <v>70</v>
      </c>
      <c r="G810">
        <v>0</v>
      </c>
      <c r="H810">
        <v>10</v>
      </c>
      <c r="I810">
        <v>10</v>
      </c>
      <c r="J810">
        <v>1</v>
      </c>
      <c r="K810">
        <f>Sheet2!K810*2</f>
        <v>92</v>
      </c>
      <c r="L810">
        <f>Sheet2!L810*2</f>
        <v>110</v>
      </c>
      <c r="M810">
        <f>Sheet1!M843+3</f>
        <v>103</v>
      </c>
      <c r="N810">
        <f>Sheet1!N843+3</f>
        <v>102</v>
      </c>
      <c r="O810">
        <f>Sheet1!O843+3</f>
        <v>4</v>
      </c>
      <c r="P810">
        <f>Sheet1!P843+3</f>
        <v>18</v>
      </c>
      <c r="Q810">
        <f>Sheet1!Q843+3</f>
        <v>18</v>
      </c>
      <c r="R810">
        <f>Sheet1!R843+3</f>
        <v>13</v>
      </c>
      <c r="S810">
        <f>Sheet1!S843+3</f>
        <v>38</v>
      </c>
      <c r="T810">
        <f>Sheet1!T843+3</f>
        <v>8</v>
      </c>
      <c r="U810">
        <v>10</v>
      </c>
      <c r="V810">
        <v>12</v>
      </c>
      <c r="W810">
        <v>1</v>
      </c>
      <c r="X810">
        <v>2</v>
      </c>
      <c r="Y810">
        <v>22</v>
      </c>
      <c r="Z810" t="s">
        <v>23</v>
      </c>
      <c r="AA810">
        <v>200</v>
      </c>
      <c r="AB810">
        <v>1576</v>
      </c>
      <c r="AC810">
        <v>576</v>
      </c>
      <c r="AD810">
        <v>576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7720</v>
      </c>
      <c r="AM810">
        <f>Sheet1!AM843*10</f>
        <v>20000</v>
      </c>
      <c r="AN810">
        <v>12245</v>
      </c>
      <c r="AO810">
        <f>Sheet1!AO843*10</f>
        <v>2000</v>
      </c>
      <c r="AP810">
        <v>7721</v>
      </c>
      <c r="AQ810">
        <f>Sheet1!AQ843*10</f>
        <v>100</v>
      </c>
      <c r="AR810">
        <v>0</v>
      </c>
      <c r="AS810">
        <f>Sheet1!AS843*10</f>
        <v>0</v>
      </c>
      <c r="AT810">
        <v>0</v>
      </c>
      <c r="AU810">
        <f>Sheet1!AU843*10</f>
        <v>0</v>
      </c>
      <c r="AV810">
        <v>0</v>
      </c>
      <c r="AW810">
        <f>Sheet1!AW843*10</f>
        <v>0</v>
      </c>
      <c r="AX810">
        <v>0</v>
      </c>
      <c r="AY810">
        <f>Sheet1!AY843*10</f>
        <v>0</v>
      </c>
      <c r="AZ810">
        <v>0</v>
      </c>
      <c r="BA810">
        <f>Sheet1!BA843*10</f>
        <v>0</v>
      </c>
      <c r="BB810">
        <f ca="1">INDEX($BI$2:$BI$7,RANDBETWEEN(1,6))</f>
        <v>0</v>
      </c>
      <c r="BC810">
        <f>Sheet1!BC843*10</f>
        <v>4000</v>
      </c>
      <c r="BD810">
        <v>0</v>
      </c>
      <c r="BE810">
        <v>0</v>
      </c>
    </row>
    <row r="811" spans="1:57" x14ac:dyDescent="0.25">
      <c r="A811">
        <v>3842</v>
      </c>
      <c r="B811" t="s">
        <v>1405</v>
      </c>
      <c r="C811" t="s">
        <v>1404</v>
      </c>
      <c r="D811" t="s">
        <v>1404</v>
      </c>
      <c r="E811">
        <v>25</v>
      </c>
      <c r="F811">
        <f>Sheet2!F811*0.7</f>
        <v>105</v>
      </c>
      <c r="G811">
        <v>0</v>
      </c>
      <c r="H811">
        <v>10</v>
      </c>
      <c r="I811">
        <v>10</v>
      </c>
      <c r="J811">
        <v>1</v>
      </c>
      <c r="K811">
        <f>Sheet2!K811*2</f>
        <v>248</v>
      </c>
      <c r="L811">
        <f>Sheet2!L811*2</f>
        <v>314</v>
      </c>
      <c r="M811">
        <f>Sheet1!M844+3</f>
        <v>103</v>
      </c>
      <c r="N811">
        <f>Sheet1!N844+3</f>
        <v>102</v>
      </c>
      <c r="O811">
        <f>Sheet1!O844+3</f>
        <v>4</v>
      </c>
      <c r="P811">
        <f>Sheet1!P844+3</f>
        <v>26</v>
      </c>
      <c r="Q811">
        <f>Sheet1!Q844+3</f>
        <v>31</v>
      </c>
      <c r="R811">
        <f>Sheet1!R844+3</f>
        <v>13</v>
      </c>
      <c r="S811">
        <f>Sheet1!S844+3</f>
        <v>39</v>
      </c>
      <c r="T811">
        <f>Sheet1!T844+3</f>
        <v>8</v>
      </c>
      <c r="U811">
        <v>10</v>
      </c>
      <c r="V811">
        <v>12</v>
      </c>
      <c r="W811">
        <v>1</v>
      </c>
      <c r="X811">
        <v>2</v>
      </c>
      <c r="Y811">
        <v>25</v>
      </c>
      <c r="Z811" t="s">
        <v>48</v>
      </c>
      <c r="AA811">
        <v>200</v>
      </c>
      <c r="AB811">
        <v>1576</v>
      </c>
      <c r="AC811">
        <v>576</v>
      </c>
      <c r="AD811">
        <v>576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7720</v>
      </c>
      <c r="AM811">
        <f>Sheet1!AM844*10</f>
        <v>35000</v>
      </c>
      <c r="AN811">
        <v>12245</v>
      </c>
      <c r="AO811">
        <f>Sheet1!AO844*10</f>
        <v>4000</v>
      </c>
      <c r="AP811">
        <v>7721</v>
      </c>
      <c r="AQ811">
        <f>Sheet1!AQ844*10</f>
        <v>200</v>
      </c>
      <c r="AR811">
        <v>0</v>
      </c>
      <c r="AS811">
        <f>Sheet1!AS844*10</f>
        <v>0</v>
      </c>
      <c r="AT811">
        <v>0</v>
      </c>
      <c r="AU811">
        <f>Sheet1!AU844*10</f>
        <v>0</v>
      </c>
      <c r="AV811">
        <v>0</v>
      </c>
      <c r="AW811">
        <f>Sheet1!AW844*10</f>
        <v>0</v>
      </c>
      <c r="AX811">
        <v>0</v>
      </c>
      <c r="AY811">
        <f>Sheet1!AY844*10</f>
        <v>0</v>
      </c>
      <c r="AZ811">
        <v>0</v>
      </c>
      <c r="BA811">
        <f>Sheet1!BA844*10</f>
        <v>0</v>
      </c>
      <c r="BB811">
        <f ca="1">INDEX($BJ$2:$BJ$7,RANDBETWEEN(1,6))</f>
        <v>0</v>
      </c>
      <c r="BC811">
        <f>Sheet1!BC844*10</f>
        <v>4000</v>
      </c>
      <c r="BD811">
        <v>0</v>
      </c>
      <c r="BE811">
        <v>0</v>
      </c>
    </row>
    <row r="812" spans="1:57" x14ac:dyDescent="0.25">
      <c r="A812">
        <v>3843</v>
      </c>
      <c r="B812" t="s">
        <v>1406</v>
      </c>
      <c r="C812" t="s">
        <v>1404</v>
      </c>
      <c r="D812" t="s">
        <v>1404</v>
      </c>
      <c r="E812">
        <v>45</v>
      </c>
      <c r="F812">
        <f>Sheet2!F812*0.7</f>
        <v>125.99999999999999</v>
      </c>
      <c r="G812">
        <v>0</v>
      </c>
      <c r="H812">
        <v>10</v>
      </c>
      <c r="I812">
        <v>10</v>
      </c>
      <c r="J812">
        <v>1</v>
      </c>
      <c r="K812">
        <f>Sheet2!K812*2</f>
        <v>480</v>
      </c>
      <c r="L812">
        <f>Sheet2!L812*2</f>
        <v>640</v>
      </c>
      <c r="M812">
        <f>Sheet1!M845+3</f>
        <v>103</v>
      </c>
      <c r="N812">
        <f>Sheet1!N845+3</f>
        <v>102</v>
      </c>
      <c r="O812">
        <f>Sheet1!O845+3</f>
        <v>41</v>
      </c>
      <c r="P812">
        <f>Sheet1!P845+3</f>
        <v>46</v>
      </c>
      <c r="Q812">
        <f>Sheet1!Q845+3</f>
        <v>43</v>
      </c>
      <c r="R812">
        <f>Sheet1!R845+3</f>
        <v>18</v>
      </c>
      <c r="S812">
        <f>Sheet1!S845+3</f>
        <v>118</v>
      </c>
      <c r="T812">
        <f>Sheet1!T845+3</f>
        <v>23</v>
      </c>
      <c r="U812">
        <v>10</v>
      </c>
      <c r="V812">
        <v>12</v>
      </c>
      <c r="W812">
        <v>1</v>
      </c>
      <c r="X812">
        <v>2</v>
      </c>
      <c r="Y812">
        <v>25</v>
      </c>
      <c r="Z812" t="s">
        <v>66</v>
      </c>
      <c r="AA812">
        <v>200</v>
      </c>
      <c r="AB812">
        <v>1576</v>
      </c>
      <c r="AC812">
        <v>576</v>
      </c>
      <c r="AD812">
        <v>576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7720</v>
      </c>
      <c r="AM812">
        <f>Sheet1!AM845*10</f>
        <v>70000</v>
      </c>
      <c r="AN812">
        <v>12245</v>
      </c>
      <c r="AO812">
        <f>Sheet1!AO845*10</f>
        <v>6000</v>
      </c>
      <c r="AP812">
        <v>7721</v>
      </c>
      <c r="AQ812">
        <f>Sheet1!AQ845*10</f>
        <v>300</v>
      </c>
      <c r="AR812">
        <v>0</v>
      </c>
      <c r="AS812">
        <f>Sheet1!AS845*10</f>
        <v>0</v>
      </c>
      <c r="AT812">
        <v>0</v>
      </c>
      <c r="AU812">
        <f>Sheet1!AU845*10</f>
        <v>0</v>
      </c>
      <c r="AV812">
        <v>0</v>
      </c>
      <c r="AW812">
        <f>Sheet1!AW845*10</f>
        <v>0</v>
      </c>
      <c r="AX812">
        <v>0</v>
      </c>
      <c r="AY812">
        <f>Sheet1!AY845*10</f>
        <v>0</v>
      </c>
      <c r="AZ812">
        <v>0</v>
      </c>
      <c r="BA812">
        <f>Sheet1!BA845*10</f>
        <v>0</v>
      </c>
      <c r="BB812">
        <f ca="1">INDEX($BL$2:$BL$7,RANDBETWEEN(1,6))</f>
        <v>0</v>
      </c>
      <c r="BC812">
        <f>Sheet1!BC845*10</f>
        <v>4000</v>
      </c>
      <c r="BD812">
        <v>0</v>
      </c>
      <c r="BE812">
        <v>0</v>
      </c>
    </row>
    <row r="813" spans="1:57" x14ac:dyDescent="0.25">
      <c r="A813">
        <v>3844</v>
      </c>
      <c r="B813" t="s">
        <v>1407</v>
      </c>
      <c r="C813" t="s">
        <v>1404</v>
      </c>
      <c r="D813" t="s">
        <v>1404</v>
      </c>
      <c r="E813">
        <v>49</v>
      </c>
      <c r="F813">
        <f>Sheet2!F813*0.7</f>
        <v>175</v>
      </c>
      <c r="G813">
        <v>0</v>
      </c>
      <c r="H813">
        <v>10</v>
      </c>
      <c r="I813">
        <v>10</v>
      </c>
      <c r="J813">
        <v>1</v>
      </c>
      <c r="K813">
        <f>Sheet2!K813*2</f>
        <v>846</v>
      </c>
      <c r="L813">
        <f>Sheet2!L813*2</f>
        <v>1014</v>
      </c>
      <c r="M813">
        <f>Sheet1!M846+3</f>
        <v>103</v>
      </c>
      <c r="N813">
        <f>Sheet1!N846+3</f>
        <v>102</v>
      </c>
      <c r="O813">
        <f>Sheet1!O846+3</f>
        <v>41</v>
      </c>
      <c r="P813">
        <f>Sheet1!P846+3</f>
        <v>68</v>
      </c>
      <c r="Q813">
        <f>Sheet1!Q846+3</f>
        <v>46</v>
      </c>
      <c r="R813">
        <f>Sheet1!R846+3</f>
        <v>53</v>
      </c>
      <c r="S813">
        <f>Sheet1!S846+3</f>
        <v>69</v>
      </c>
      <c r="T813">
        <f>Sheet1!T846+3</f>
        <v>18</v>
      </c>
      <c r="U813">
        <v>10</v>
      </c>
      <c r="V813">
        <v>12</v>
      </c>
      <c r="W813">
        <v>2</v>
      </c>
      <c r="X813">
        <v>6</v>
      </c>
      <c r="Y813">
        <v>27</v>
      </c>
      <c r="Z813" t="s">
        <v>2</v>
      </c>
      <c r="AA813">
        <v>200</v>
      </c>
      <c r="AB813">
        <v>1384</v>
      </c>
      <c r="AC813">
        <v>768</v>
      </c>
      <c r="AD813">
        <v>336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7720</v>
      </c>
      <c r="AM813">
        <f>Sheet1!AM846*10</f>
        <v>80000</v>
      </c>
      <c r="AN813">
        <v>12245</v>
      </c>
      <c r="AO813">
        <f>Sheet1!AO846*10</f>
        <v>8000</v>
      </c>
      <c r="AP813">
        <v>7721</v>
      </c>
      <c r="AQ813">
        <f>Sheet1!AQ846*10</f>
        <v>500</v>
      </c>
      <c r="AR813">
        <v>0</v>
      </c>
      <c r="AS813">
        <f>Sheet1!AS846*10</f>
        <v>0</v>
      </c>
      <c r="AT813">
        <v>0</v>
      </c>
      <c r="AU813">
        <f>Sheet1!AU846*10</f>
        <v>0</v>
      </c>
      <c r="AV813">
        <v>0</v>
      </c>
      <c r="AW813">
        <f>Sheet1!AW846*10</f>
        <v>0</v>
      </c>
      <c r="AX813">
        <v>0</v>
      </c>
      <c r="AY813">
        <f>Sheet1!AY846*10</f>
        <v>0</v>
      </c>
      <c r="AZ813">
        <v>0</v>
      </c>
      <c r="BA813">
        <f>Sheet1!BA846*10</f>
        <v>0</v>
      </c>
      <c r="BB813">
        <f ca="1">INDEX($BL$2:$BL$7,RANDBETWEEN(1,6))</f>
        <v>0</v>
      </c>
      <c r="BC813">
        <f>Sheet1!BC846*10</f>
        <v>4000</v>
      </c>
      <c r="BD813">
        <v>0</v>
      </c>
      <c r="BE813">
        <v>0</v>
      </c>
    </row>
    <row r="814" spans="1:57" x14ac:dyDescent="0.25">
      <c r="A814">
        <v>3845</v>
      </c>
      <c r="B814" t="s">
        <v>1408</v>
      </c>
      <c r="C814" t="s">
        <v>1409</v>
      </c>
      <c r="D814" t="s">
        <v>1409</v>
      </c>
      <c r="E814">
        <v>100</v>
      </c>
      <c r="F814">
        <f>Sheet2!F814*0.7</f>
        <v>0</v>
      </c>
      <c r="G814">
        <v>0</v>
      </c>
      <c r="H814">
        <v>0</v>
      </c>
      <c r="I814">
        <v>0</v>
      </c>
      <c r="J814">
        <v>0</v>
      </c>
      <c r="K814">
        <f>Sheet2!K814*2</f>
        <v>0</v>
      </c>
      <c r="L814">
        <f>Sheet2!L814*2</f>
        <v>0</v>
      </c>
      <c r="M814">
        <f>Sheet1!M847+3</f>
        <v>3</v>
      </c>
      <c r="N814">
        <f>Sheet1!N847+3</f>
        <v>3</v>
      </c>
      <c r="O814">
        <f>Sheet1!O847+3</f>
        <v>3</v>
      </c>
      <c r="P814">
        <f>Sheet1!P847+3</f>
        <v>3</v>
      </c>
      <c r="Q814">
        <f>Sheet1!Q847+3</f>
        <v>3</v>
      </c>
      <c r="R814">
        <f>Sheet1!R847+3</f>
        <v>3</v>
      </c>
      <c r="S814">
        <f>Sheet1!S847+3</f>
        <v>1002</v>
      </c>
      <c r="T814">
        <f>Sheet1!T847+3</f>
        <v>3</v>
      </c>
      <c r="U814">
        <v>0</v>
      </c>
      <c r="V814">
        <v>0</v>
      </c>
      <c r="W814">
        <v>0</v>
      </c>
      <c r="X814">
        <v>0</v>
      </c>
      <c r="Y814">
        <v>20</v>
      </c>
      <c r="Z814" t="s">
        <v>541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7720</v>
      </c>
      <c r="AM814">
        <f>Sheet1!AM847*10</f>
        <v>100000</v>
      </c>
      <c r="AN814">
        <v>7720</v>
      </c>
      <c r="AO814">
        <f>Sheet1!AO847*10</f>
        <v>100000</v>
      </c>
      <c r="AP814">
        <v>7720</v>
      </c>
      <c r="AQ814">
        <f>Sheet1!AQ847*10</f>
        <v>100000</v>
      </c>
      <c r="AR814">
        <v>7721</v>
      </c>
      <c r="AS814">
        <f>Sheet1!AS847*10</f>
        <v>100000</v>
      </c>
      <c r="AT814">
        <v>12245</v>
      </c>
      <c r="AU814">
        <f>Sheet1!AU847*10</f>
        <v>25000</v>
      </c>
      <c r="AV814">
        <v>7720</v>
      </c>
      <c r="AW814">
        <f>Sheet1!AW847*10</f>
        <v>50000</v>
      </c>
      <c r="AX814">
        <v>12245</v>
      </c>
      <c r="AY814">
        <f>Sheet1!AY847*10</f>
        <v>25000</v>
      </c>
      <c r="AZ814">
        <v>0</v>
      </c>
      <c r="BA814">
        <f>Sheet1!BA847*10</f>
        <v>0</v>
      </c>
      <c r="BB814">
        <f ca="1">INDEX($BQ$2:$BQ$7,RANDBETWEEN(1,6))</f>
        <v>0</v>
      </c>
      <c r="BC814">
        <f>Sheet1!BC847*10</f>
        <v>4000</v>
      </c>
      <c r="BD814">
        <v>12245</v>
      </c>
      <c r="BE814">
        <v>25000</v>
      </c>
    </row>
    <row r="815" spans="1:57" x14ac:dyDescent="0.25">
      <c r="A815">
        <v>3846</v>
      </c>
      <c r="B815" t="s">
        <v>1410</v>
      </c>
      <c r="C815" t="s">
        <v>1411</v>
      </c>
      <c r="D815" t="s">
        <v>1411</v>
      </c>
      <c r="E815">
        <v>92</v>
      </c>
      <c r="F815">
        <f>Sheet2!F815*0.7</f>
        <v>6993</v>
      </c>
      <c r="G815">
        <v>0</v>
      </c>
      <c r="H815">
        <v>10</v>
      </c>
      <c r="I815">
        <v>10</v>
      </c>
      <c r="J815">
        <v>1</v>
      </c>
      <c r="K815">
        <f>Sheet2!K815*2</f>
        <v>2</v>
      </c>
      <c r="L815">
        <f>Sheet2!L815*2</f>
        <v>4</v>
      </c>
      <c r="M815">
        <f>Sheet1!M848+3</f>
        <v>103</v>
      </c>
      <c r="N815">
        <f>Sheet1!N848+3</f>
        <v>102</v>
      </c>
      <c r="O815">
        <f>Sheet1!O848+3</f>
        <v>4</v>
      </c>
      <c r="P815">
        <f>Sheet1!P848+3</f>
        <v>4</v>
      </c>
      <c r="Q815">
        <f>Sheet1!Q848+3</f>
        <v>4</v>
      </c>
      <c r="R815">
        <f>Sheet1!R848+3</f>
        <v>4</v>
      </c>
      <c r="S815">
        <f>Sheet1!S848+3</f>
        <v>4</v>
      </c>
      <c r="T815">
        <f>Sheet1!T848+3</f>
        <v>4</v>
      </c>
      <c r="U815">
        <v>10</v>
      </c>
      <c r="V815">
        <v>12</v>
      </c>
      <c r="W815">
        <v>0</v>
      </c>
      <c r="X815">
        <v>0</v>
      </c>
      <c r="Y815">
        <v>26</v>
      </c>
      <c r="Z815" t="s">
        <v>541</v>
      </c>
      <c r="AA815">
        <v>300</v>
      </c>
      <c r="AB815">
        <v>1288</v>
      </c>
      <c r="AC815">
        <v>288</v>
      </c>
      <c r="AD815">
        <v>384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7858</v>
      </c>
      <c r="AM815">
        <f>Sheet1!AM848*10</f>
        <v>20000</v>
      </c>
      <c r="AN815">
        <v>0</v>
      </c>
      <c r="AO815">
        <f>Sheet1!AO848*10</f>
        <v>0</v>
      </c>
      <c r="AP815">
        <v>0</v>
      </c>
      <c r="AQ815">
        <f>Sheet1!AQ848*10</f>
        <v>0</v>
      </c>
      <c r="AR815">
        <v>0</v>
      </c>
      <c r="AS815">
        <f>Sheet1!AS848*10</f>
        <v>0</v>
      </c>
      <c r="AT815">
        <v>0</v>
      </c>
      <c r="AU815">
        <f>Sheet1!AU848*10</f>
        <v>0</v>
      </c>
      <c r="AV815">
        <v>0</v>
      </c>
      <c r="AW815">
        <f>Sheet1!AW848*10</f>
        <v>0</v>
      </c>
      <c r="AX815">
        <v>0</v>
      </c>
      <c r="AY815">
        <f>Sheet1!AY848*10</f>
        <v>0</v>
      </c>
      <c r="AZ815">
        <v>0</v>
      </c>
      <c r="BA815">
        <f>Sheet1!BA848*10</f>
        <v>0</v>
      </c>
      <c r="BB815">
        <f ca="1">INDEX($BQ$2:$BQ$7,RANDBETWEEN(1,6))</f>
        <v>0</v>
      </c>
      <c r="BC815">
        <f>Sheet1!BC848*10</f>
        <v>4000</v>
      </c>
      <c r="BD815">
        <v>0</v>
      </c>
      <c r="BE815">
        <v>0</v>
      </c>
    </row>
    <row r="816" spans="1:57" x14ac:dyDescent="0.25">
      <c r="A816">
        <v>3847</v>
      </c>
      <c r="B816" t="s">
        <v>1412</v>
      </c>
      <c r="C816" t="s">
        <v>4</v>
      </c>
      <c r="D816" t="s">
        <v>4</v>
      </c>
      <c r="E816">
        <v>100</v>
      </c>
      <c r="F816">
        <f>Sheet2!F816*0.7</f>
        <v>70000000</v>
      </c>
      <c r="G816">
        <v>0</v>
      </c>
      <c r="H816">
        <v>10000000</v>
      </c>
      <c r="I816">
        <v>10000000</v>
      </c>
      <c r="J816">
        <v>1</v>
      </c>
      <c r="K816">
        <f>Sheet2!K816*2</f>
        <v>30000</v>
      </c>
      <c r="L816">
        <f>Sheet2!L816*2</f>
        <v>40000</v>
      </c>
      <c r="M816">
        <f>Sheet1!M849+3</f>
        <v>63</v>
      </c>
      <c r="N816">
        <f>Sheet1!N849+3</f>
        <v>63</v>
      </c>
      <c r="O816">
        <f>Sheet1!O849+3</f>
        <v>4</v>
      </c>
      <c r="P816">
        <f>Sheet1!P849+3</f>
        <v>63</v>
      </c>
      <c r="Q816">
        <f>Sheet1!Q849+3</f>
        <v>123</v>
      </c>
      <c r="R816">
        <f>Sheet1!R849+3</f>
        <v>123</v>
      </c>
      <c r="S816">
        <f>Sheet1!S849+3</f>
        <v>163</v>
      </c>
      <c r="T816">
        <f>Sheet1!T849+3</f>
        <v>33</v>
      </c>
      <c r="U816">
        <v>10</v>
      </c>
      <c r="V816">
        <v>12</v>
      </c>
      <c r="W816">
        <v>1</v>
      </c>
      <c r="X816">
        <v>8</v>
      </c>
      <c r="Y816">
        <v>28</v>
      </c>
      <c r="Z816" t="s">
        <v>78</v>
      </c>
      <c r="AA816">
        <v>100</v>
      </c>
      <c r="AB816">
        <v>76</v>
      </c>
      <c r="AC816">
        <v>672</v>
      </c>
      <c r="AD816">
        <v>480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f>Sheet1!AM849*10</f>
        <v>0</v>
      </c>
      <c r="AN816">
        <v>0</v>
      </c>
      <c r="AO816">
        <f>Sheet1!AO849*10</f>
        <v>0</v>
      </c>
      <c r="AP816">
        <v>0</v>
      </c>
      <c r="AQ816">
        <f>Sheet1!AQ849*10</f>
        <v>0</v>
      </c>
      <c r="AR816">
        <v>0</v>
      </c>
      <c r="AS816">
        <f>Sheet1!AS849*10</f>
        <v>0</v>
      </c>
      <c r="AT816">
        <v>0</v>
      </c>
      <c r="AU816">
        <f>Sheet1!AU849*10</f>
        <v>0</v>
      </c>
      <c r="AV816">
        <v>0</v>
      </c>
      <c r="AW816">
        <f>Sheet1!AW849*10</f>
        <v>0</v>
      </c>
      <c r="AX816">
        <v>0</v>
      </c>
      <c r="AY816">
        <f>Sheet1!AY849*10</f>
        <v>0</v>
      </c>
      <c r="AZ816">
        <v>0</v>
      </c>
      <c r="BA816">
        <f>Sheet1!BA849*10</f>
        <v>0</v>
      </c>
      <c r="BB816">
        <f ca="1">INDEX($BQ$2:$BQ$7,RANDBETWEEN(1,6))</f>
        <v>0</v>
      </c>
      <c r="BC816">
        <f>Sheet1!BC849*10</f>
        <v>4000</v>
      </c>
      <c r="BD816">
        <v>0</v>
      </c>
      <c r="BE816">
        <v>0</v>
      </c>
    </row>
    <row r="817" spans="1:57" x14ac:dyDescent="0.25">
      <c r="A817">
        <v>3848</v>
      </c>
      <c r="B817" t="s">
        <v>1413</v>
      </c>
      <c r="C817" t="s">
        <v>80</v>
      </c>
      <c r="D817" t="s">
        <v>80</v>
      </c>
      <c r="E817">
        <v>52</v>
      </c>
      <c r="F817">
        <f>Sheet2!F817*0.7</f>
        <v>315000</v>
      </c>
      <c r="G817">
        <v>0</v>
      </c>
      <c r="H817">
        <v>10000</v>
      </c>
      <c r="I817">
        <v>10000</v>
      </c>
      <c r="J817">
        <v>2</v>
      </c>
      <c r="K817">
        <f>Sheet2!K817*2</f>
        <v>3000</v>
      </c>
      <c r="L817">
        <f>Sheet2!L817*2</f>
        <v>6000</v>
      </c>
      <c r="M817">
        <f>Sheet1!M850+3</f>
        <v>13</v>
      </c>
      <c r="N817">
        <f>Sheet1!N850+3</f>
        <v>13</v>
      </c>
      <c r="O817">
        <f>Sheet1!O850+3</f>
        <v>4</v>
      </c>
      <c r="P817">
        <f>Sheet1!P850+3</f>
        <v>63</v>
      </c>
      <c r="Q817">
        <f>Sheet1!Q850+3</f>
        <v>18</v>
      </c>
      <c r="R817">
        <f>Sheet1!R850+3</f>
        <v>18</v>
      </c>
      <c r="S817">
        <f>Sheet1!S850+3</f>
        <v>163</v>
      </c>
      <c r="T817">
        <f>Sheet1!T850+3</f>
        <v>33</v>
      </c>
      <c r="U817">
        <v>10</v>
      </c>
      <c r="V817">
        <v>12</v>
      </c>
      <c r="W817">
        <v>2</v>
      </c>
      <c r="X817">
        <v>6</v>
      </c>
      <c r="Y817">
        <v>67</v>
      </c>
      <c r="Z817" t="s">
        <v>78</v>
      </c>
      <c r="AA817">
        <v>100</v>
      </c>
      <c r="AB817">
        <v>768</v>
      </c>
      <c r="AC817">
        <v>768</v>
      </c>
      <c r="AD817">
        <v>576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f>Sheet1!AM850*10</f>
        <v>0</v>
      </c>
      <c r="AN817">
        <v>0</v>
      </c>
      <c r="AO817">
        <f>Sheet1!AO850*10</f>
        <v>0</v>
      </c>
      <c r="AP817">
        <v>0</v>
      </c>
      <c r="AQ817">
        <f>Sheet1!AQ850*10</f>
        <v>0</v>
      </c>
      <c r="AR817">
        <v>0</v>
      </c>
      <c r="AS817">
        <f>Sheet1!AS850*10</f>
        <v>0</v>
      </c>
      <c r="AT817">
        <v>0</v>
      </c>
      <c r="AU817">
        <f>Sheet1!AU850*10</f>
        <v>0</v>
      </c>
      <c r="AV817">
        <v>0</v>
      </c>
      <c r="AW817">
        <f>Sheet1!AW850*10</f>
        <v>0</v>
      </c>
      <c r="AX817">
        <v>0</v>
      </c>
      <c r="AY817">
        <f>Sheet1!AY850*10</f>
        <v>0</v>
      </c>
      <c r="AZ817">
        <v>0</v>
      </c>
      <c r="BA817">
        <f>Sheet1!BA850*10</f>
        <v>0</v>
      </c>
      <c r="BB817">
        <f ca="1">INDEX($BM$2:$BM$7,RANDBETWEEN(1,6))</f>
        <v>0</v>
      </c>
      <c r="BC817">
        <f>Sheet1!BC850*10</f>
        <v>4000</v>
      </c>
      <c r="BD817">
        <v>0</v>
      </c>
      <c r="BE817">
        <v>0</v>
      </c>
    </row>
    <row r="818" spans="1:57" x14ac:dyDescent="0.25">
      <c r="A818">
        <v>3849</v>
      </c>
      <c r="B818" t="s">
        <v>1414</v>
      </c>
      <c r="C818" t="s">
        <v>77</v>
      </c>
      <c r="D818" t="s">
        <v>77</v>
      </c>
      <c r="E818">
        <v>62</v>
      </c>
      <c r="F818">
        <f>Sheet2!F818*0.7</f>
        <v>875000</v>
      </c>
      <c r="G818">
        <v>0</v>
      </c>
      <c r="H818">
        <v>20000</v>
      </c>
      <c r="I818">
        <v>20000</v>
      </c>
      <c r="J818">
        <v>1</v>
      </c>
      <c r="K818">
        <f>Sheet2!K818*2</f>
        <v>7000</v>
      </c>
      <c r="L818">
        <f>Sheet2!L818*2</f>
        <v>10000</v>
      </c>
      <c r="M818">
        <f>Sheet1!M851+3</f>
        <v>23</v>
      </c>
      <c r="N818">
        <f>Sheet1!N851+3</f>
        <v>23</v>
      </c>
      <c r="O818">
        <f>Sheet1!O851+3</f>
        <v>4</v>
      </c>
      <c r="P818">
        <f>Sheet1!P851+3</f>
        <v>63</v>
      </c>
      <c r="Q818">
        <f>Sheet1!Q851+3</f>
        <v>28</v>
      </c>
      <c r="R818">
        <f>Sheet1!R851+3</f>
        <v>28</v>
      </c>
      <c r="S818">
        <f>Sheet1!S851+3</f>
        <v>163</v>
      </c>
      <c r="T818">
        <f>Sheet1!T851+3</f>
        <v>33</v>
      </c>
      <c r="U818">
        <v>10</v>
      </c>
      <c r="V818">
        <v>12</v>
      </c>
      <c r="W818">
        <v>1</v>
      </c>
      <c r="X818">
        <v>1</v>
      </c>
      <c r="Y818">
        <v>89</v>
      </c>
      <c r="Z818" t="s">
        <v>78</v>
      </c>
      <c r="AA818">
        <v>100</v>
      </c>
      <c r="AB818">
        <v>1072</v>
      </c>
      <c r="AC818">
        <v>672</v>
      </c>
      <c r="AD818">
        <v>384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f>Sheet1!AM851*10</f>
        <v>0</v>
      </c>
      <c r="AN818">
        <v>0</v>
      </c>
      <c r="AO818">
        <f>Sheet1!AO851*10</f>
        <v>0</v>
      </c>
      <c r="AP818">
        <v>0</v>
      </c>
      <c r="AQ818">
        <f>Sheet1!AQ851*10</f>
        <v>0</v>
      </c>
      <c r="AR818">
        <v>0</v>
      </c>
      <c r="AS818">
        <f>Sheet1!AS851*10</f>
        <v>0</v>
      </c>
      <c r="AT818">
        <v>0</v>
      </c>
      <c r="AU818">
        <f>Sheet1!AU851*10</f>
        <v>0</v>
      </c>
      <c r="AV818">
        <v>0</v>
      </c>
      <c r="AW818">
        <f>Sheet1!AW851*10</f>
        <v>0</v>
      </c>
      <c r="AX818">
        <v>0</v>
      </c>
      <c r="AY818">
        <f>Sheet1!AY851*10</f>
        <v>0</v>
      </c>
      <c r="AZ818">
        <v>0</v>
      </c>
      <c r="BA818">
        <f>Sheet1!BA851*10</f>
        <v>0</v>
      </c>
      <c r="BB818">
        <f ca="1">INDEX($BN$2:$BN$7,RANDBETWEEN(1,6))</f>
        <v>0</v>
      </c>
      <c r="BC818">
        <f>Sheet1!BC851*10</f>
        <v>4000</v>
      </c>
      <c r="BD818">
        <v>0</v>
      </c>
      <c r="BE818">
        <v>0</v>
      </c>
    </row>
    <row r="819" spans="1:57" x14ac:dyDescent="0.25">
      <c r="A819">
        <v>3850</v>
      </c>
      <c r="B819" t="s">
        <v>1415</v>
      </c>
      <c r="C819" t="s">
        <v>178</v>
      </c>
      <c r="D819" t="s">
        <v>178</v>
      </c>
      <c r="E819">
        <v>52</v>
      </c>
      <c r="F819">
        <f>Sheet2!F819*0.7</f>
        <v>1225000</v>
      </c>
      <c r="G819">
        <v>0</v>
      </c>
      <c r="H819">
        <v>30000</v>
      </c>
      <c r="I819">
        <v>30000</v>
      </c>
      <c r="J819">
        <v>1</v>
      </c>
      <c r="K819">
        <f>Sheet2!K819*2</f>
        <v>8000</v>
      </c>
      <c r="L819">
        <f>Sheet2!L819*2</f>
        <v>11000</v>
      </c>
      <c r="M819">
        <f>Sheet1!M852+3</f>
        <v>28</v>
      </c>
      <c r="N819">
        <f>Sheet1!N852+3</f>
        <v>48</v>
      </c>
      <c r="O819">
        <f>Sheet1!O852+3</f>
        <v>4</v>
      </c>
      <c r="P819">
        <f>Sheet1!P852+3</f>
        <v>63</v>
      </c>
      <c r="Q819">
        <f>Sheet1!Q852+3</f>
        <v>38</v>
      </c>
      <c r="R819">
        <f>Sheet1!R852+3</f>
        <v>83</v>
      </c>
      <c r="S819">
        <f>Sheet1!S852+3</f>
        <v>163</v>
      </c>
      <c r="T819">
        <f>Sheet1!T852+3</f>
        <v>33</v>
      </c>
      <c r="U819">
        <v>10</v>
      </c>
      <c r="V819">
        <v>12</v>
      </c>
      <c r="W819">
        <v>2</v>
      </c>
      <c r="X819">
        <v>7</v>
      </c>
      <c r="Y819">
        <v>82</v>
      </c>
      <c r="Z819" t="s">
        <v>78</v>
      </c>
      <c r="AA819">
        <v>150</v>
      </c>
      <c r="AB819">
        <v>1678</v>
      </c>
      <c r="AC819">
        <v>780</v>
      </c>
      <c r="AD819">
        <v>648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f>Sheet1!AM852*10</f>
        <v>0</v>
      </c>
      <c r="AN819">
        <v>0</v>
      </c>
      <c r="AO819">
        <f>Sheet1!AO852*10</f>
        <v>0</v>
      </c>
      <c r="AP819">
        <v>0</v>
      </c>
      <c r="AQ819">
        <f>Sheet1!AQ852*10</f>
        <v>0</v>
      </c>
      <c r="AR819">
        <v>0</v>
      </c>
      <c r="AS819">
        <f>Sheet1!AS852*10</f>
        <v>0</v>
      </c>
      <c r="AT819">
        <v>0</v>
      </c>
      <c r="AU819">
        <f>Sheet1!AU852*10</f>
        <v>0</v>
      </c>
      <c r="AV819">
        <v>0</v>
      </c>
      <c r="AW819">
        <f>Sheet1!AW852*10</f>
        <v>0</v>
      </c>
      <c r="AX819">
        <v>0</v>
      </c>
      <c r="AY819">
        <f>Sheet1!AY852*10</f>
        <v>0</v>
      </c>
      <c r="AZ819">
        <v>0</v>
      </c>
      <c r="BA819">
        <f>Sheet1!BA852*10</f>
        <v>0</v>
      </c>
      <c r="BB819">
        <f ca="1">INDEX($BM$2:$BM$7,RANDBETWEEN(1,6))</f>
        <v>0</v>
      </c>
      <c r="BC819">
        <f>Sheet1!BC852*10</f>
        <v>4000</v>
      </c>
      <c r="BD819">
        <v>0</v>
      </c>
      <c r="BE819">
        <v>0</v>
      </c>
    </row>
    <row r="820" spans="1:57" x14ac:dyDescent="0.25">
      <c r="A820">
        <v>3851</v>
      </c>
      <c r="B820" t="s">
        <v>1416</v>
      </c>
      <c r="C820" t="s">
        <v>591</v>
      </c>
      <c r="D820" t="s">
        <v>591</v>
      </c>
      <c r="E820">
        <v>63</v>
      </c>
      <c r="F820">
        <f>Sheet2!F820*0.7</f>
        <v>55937</v>
      </c>
      <c r="G820">
        <v>0</v>
      </c>
      <c r="H820">
        <v>20</v>
      </c>
      <c r="I820">
        <v>20</v>
      </c>
      <c r="J820">
        <v>1</v>
      </c>
      <c r="K820">
        <f>Sheet2!K820*2</f>
        <v>1000</v>
      </c>
      <c r="L820">
        <f>Sheet2!L820*2</f>
        <v>2000</v>
      </c>
      <c r="M820">
        <f>Sheet1!M853+3</f>
        <v>48</v>
      </c>
      <c r="N820">
        <f>Sheet1!N853+3</f>
        <v>38</v>
      </c>
      <c r="O820">
        <f>Sheet1!O853+3</f>
        <v>79</v>
      </c>
      <c r="P820">
        <f>Sheet1!P853+3</f>
        <v>49</v>
      </c>
      <c r="Q820">
        <f>Sheet1!Q853+3</f>
        <v>23</v>
      </c>
      <c r="R820">
        <f>Sheet1!R853+3</f>
        <v>38</v>
      </c>
      <c r="S820">
        <f>Sheet1!S853+3</f>
        <v>79</v>
      </c>
      <c r="T820">
        <f>Sheet1!T853+3</f>
        <v>58</v>
      </c>
      <c r="U820">
        <v>10</v>
      </c>
      <c r="V820">
        <v>12</v>
      </c>
      <c r="W820">
        <v>1</v>
      </c>
      <c r="X820">
        <v>7</v>
      </c>
      <c r="Y820">
        <v>20</v>
      </c>
      <c r="Z820" t="s">
        <v>203</v>
      </c>
      <c r="AA820">
        <v>250</v>
      </c>
      <c r="AB820">
        <v>1100</v>
      </c>
      <c r="AC820">
        <v>560</v>
      </c>
      <c r="AD820">
        <v>580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f>Sheet1!AM853*10</f>
        <v>0</v>
      </c>
      <c r="AN820">
        <v>0</v>
      </c>
      <c r="AO820">
        <f>Sheet1!AO853*10</f>
        <v>0</v>
      </c>
      <c r="AP820">
        <v>0</v>
      </c>
      <c r="AQ820">
        <f>Sheet1!AQ853*10</f>
        <v>0</v>
      </c>
      <c r="AR820">
        <v>0</v>
      </c>
      <c r="AS820">
        <f>Sheet1!AS853*10</f>
        <v>0</v>
      </c>
      <c r="AT820">
        <v>0</v>
      </c>
      <c r="AU820">
        <f>Sheet1!AU853*10</f>
        <v>0</v>
      </c>
      <c r="AV820">
        <v>0</v>
      </c>
      <c r="AW820">
        <f>Sheet1!AW853*10</f>
        <v>0</v>
      </c>
      <c r="AX820">
        <v>0</v>
      </c>
      <c r="AY820">
        <f>Sheet1!AY853*10</f>
        <v>0</v>
      </c>
      <c r="AZ820">
        <v>0</v>
      </c>
      <c r="BA820">
        <f>Sheet1!BA853*10</f>
        <v>0</v>
      </c>
      <c r="BB820">
        <f ca="1">INDEX($BN$2:$BN$7,RANDBETWEEN(1,6))</f>
        <v>0</v>
      </c>
      <c r="BC820">
        <f>Sheet1!BC853*10</f>
        <v>4000</v>
      </c>
      <c r="BD820">
        <v>0</v>
      </c>
      <c r="BE820">
        <v>0</v>
      </c>
    </row>
    <row r="821" spans="1:57" x14ac:dyDescent="0.25">
      <c r="A821">
        <v>3852</v>
      </c>
      <c r="B821" t="s">
        <v>1417</v>
      </c>
      <c r="C821" t="s">
        <v>198</v>
      </c>
      <c r="D821" t="s">
        <v>198</v>
      </c>
      <c r="E821">
        <v>101</v>
      </c>
      <c r="F821">
        <f>Sheet2!F821*0.7</f>
        <v>840</v>
      </c>
      <c r="G821">
        <v>0</v>
      </c>
      <c r="H821">
        <v>0</v>
      </c>
      <c r="I821">
        <v>0</v>
      </c>
      <c r="J821">
        <v>1</v>
      </c>
      <c r="K821">
        <f>Sheet2!K821*2</f>
        <v>120</v>
      </c>
      <c r="L821">
        <f>Sheet2!L821*2</f>
        <v>142</v>
      </c>
      <c r="M821">
        <f>Sheet1!M854+3</f>
        <v>103</v>
      </c>
      <c r="N821">
        <f>Sheet1!N854+3</f>
        <v>102</v>
      </c>
      <c r="O821">
        <f>Sheet1!O854+3</f>
        <v>4</v>
      </c>
      <c r="P821">
        <f>Sheet1!P854+3</f>
        <v>20</v>
      </c>
      <c r="Q821">
        <f>Sheet1!Q854+3</f>
        <v>83</v>
      </c>
      <c r="R821">
        <f>Sheet1!R854+3</f>
        <v>83</v>
      </c>
      <c r="S821">
        <f>Sheet1!S854+3</f>
        <v>129</v>
      </c>
      <c r="T821">
        <f>Sheet1!T854+3</f>
        <v>23</v>
      </c>
      <c r="U821">
        <v>10</v>
      </c>
      <c r="V821">
        <v>12</v>
      </c>
      <c r="W821">
        <v>0</v>
      </c>
      <c r="X821">
        <v>8</v>
      </c>
      <c r="Y821">
        <v>66</v>
      </c>
      <c r="Z821" t="s">
        <v>78</v>
      </c>
      <c r="AA821">
        <v>300</v>
      </c>
      <c r="AB821">
        <v>1288</v>
      </c>
      <c r="AC821">
        <v>288</v>
      </c>
      <c r="AD821">
        <v>384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f>Sheet1!AM854*10</f>
        <v>0</v>
      </c>
      <c r="AN821">
        <v>0</v>
      </c>
      <c r="AO821">
        <f>Sheet1!AO854*10</f>
        <v>0</v>
      </c>
      <c r="AP821">
        <v>0</v>
      </c>
      <c r="AQ821">
        <f>Sheet1!AQ854*10</f>
        <v>0</v>
      </c>
      <c r="AR821">
        <v>0</v>
      </c>
      <c r="AS821">
        <f>Sheet1!AS854*10</f>
        <v>0</v>
      </c>
      <c r="AT821">
        <v>0</v>
      </c>
      <c r="AU821">
        <f>Sheet1!AU854*10</f>
        <v>0</v>
      </c>
      <c r="AV821">
        <v>0</v>
      </c>
      <c r="AW821">
        <f>Sheet1!AW854*10</f>
        <v>0</v>
      </c>
      <c r="AX821">
        <v>0</v>
      </c>
      <c r="AY821">
        <f>Sheet1!AY854*10</f>
        <v>0</v>
      </c>
      <c r="AZ821">
        <v>0</v>
      </c>
      <c r="BA821">
        <f>Sheet1!BA854*10</f>
        <v>0</v>
      </c>
      <c r="BB821">
        <f ca="1">INDEX($BQ$2:$BQ$7,RANDBETWEEN(1,6))</f>
        <v>0</v>
      </c>
      <c r="BC821">
        <f>Sheet1!BC854*10</f>
        <v>4000</v>
      </c>
      <c r="BD821">
        <v>0</v>
      </c>
      <c r="BE821">
        <v>0</v>
      </c>
    </row>
    <row r="822" spans="1:57" x14ac:dyDescent="0.25">
      <c r="A822">
        <v>3853</v>
      </c>
      <c r="B822" t="s">
        <v>1418</v>
      </c>
      <c r="C822" t="s">
        <v>973</v>
      </c>
      <c r="D822" t="s">
        <v>973</v>
      </c>
      <c r="E822">
        <v>101</v>
      </c>
      <c r="F822">
        <f>Sheet2!F822*0.7</f>
        <v>840</v>
      </c>
      <c r="G822">
        <v>0</v>
      </c>
      <c r="H822">
        <v>0</v>
      </c>
      <c r="I822">
        <v>0</v>
      </c>
      <c r="J822">
        <v>1</v>
      </c>
      <c r="K822">
        <f>Sheet2!K822*2</f>
        <v>120</v>
      </c>
      <c r="L822">
        <f>Sheet2!L822*2</f>
        <v>142</v>
      </c>
      <c r="M822">
        <f>Sheet1!M855+3</f>
        <v>103</v>
      </c>
      <c r="N822">
        <f>Sheet1!N855+3</f>
        <v>102</v>
      </c>
      <c r="O822">
        <f>Sheet1!O855+3</f>
        <v>4</v>
      </c>
      <c r="P822">
        <f>Sheet1!P855+3</f>
        <v>20</v>
      </c>
      <c r="Q822">
        <f>Sheet1!Q855+3</f>
        <v>83</v>
      </c>
      <c r="R822">
        <f>Sheet1!R855+3</f>
        <v>83</v>
      </c>
      <c r="S822">
        <f>Sheet1!S855+3</f>
        <v>129</v>
      </c>
      <c r="T822">
        <f>Sheet1!T855+3</f>
        <v>23</v>
      </c>
      <c r="U822">
        <v>10</v>
      </c>
      <c r="V822">
        <v>12</v>
      </c>
      <c r="W822">
        <v>0</v>
      </c>
      <c r="X822">
        <v>8</v>
      </c>
      <c r="Y822">
        <v>66</v>
      </c>
      <c r="Z822" t="s">
        <v>78</v>
      </c>
      <c r="AA822">
        <v>300</v>
      </c>
      <c r="AB822">
        <v>1288</v>
      </c>
      <c r="AC822">
        <v>288</v>
      </c>
      <c r="AD822">
        <v>384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f>Sheet1!AM855*10</f>
        <v>0</v>
      </c>
      <c r="AN822">
        <v>0</v>
      </c>
      <c r="AO822">
        <f>Sheet1!AO855*10</f>
        <v>0</v>
      </c>
      <c r="AP822">
        <v>0</v>
      </c>
      <c r="AQ822">
        <f>Sheet1!AQ855*10</f>
        <v>0</v>
      </c>
      <c r="AR822">
        <v>0</v>
      </c>
      <c r="AS822">
        <f>Sheet1!AS855*10</f>
        <v>0</v>
      </c>
      <c r="AT822">
        <v>0</v>
      </c>
      <c r="AU822">
        <f>Sheet1!AU855*10</f>
        <v>0</v>
      </c>
      <c r="AV822">
        <v>0</v>
      </c>
      <c r="AW822">
        <f>Sheet1!AW855*10</f>
        <v>0</v>
      </c>
      <c r="AX822">
        <v>0</v>
      </c>
      <c r="AY822">
        <f>Sheet1!AY855*10</f>
        <v>0</v>
      </c>
      <c r="AZ822">
        <v>0</v>
      </c>
      <c r="BA822">
        <f>Sheet1!BA855*10</f>
        <v>0</v>
      </c>
      <c r="BB822">
        <f ca="1">INDEX($BQ$2:$BQ$7,RANDBETWEEN(1,6))</f>
        <v>0</v>
      </c>
      <c r="BC822">
        <f>Sheet1!BC855*10</f>
        <v>4000</v>
      </c>
      <c r="BD822">
        <v>0</v>
      </c>
      <c r="BE822">
        <v>0</v>
      </c>
    </row>
    <row r="823" spans="1:57" x14ac:dyDescent="0.25">
      <c r="A823">
        <v>3854</v>
      </c>
      <c r="B823" t="s">
        <v>1419</v>
      </c>
      <c r="C823" t="s">
        <v>112</v>
      </c>
      <c r="D823" t="s">
        <v>112</v>
      </c>
      <c r="E823">
        <v>19</v>
      </c>
      <c r="F823">
        <f>Sheet2!F823*0.7</f>
        <v>4270</v>
      </c>
      <c r="G823">
        <v>0</v>
      </c>
      <c r="H823">
        <v>2730</v>
      </c>
      <c r="I823">
        <v>1200</v>
      </c>
      <c r="J823">
        <v>1</v>
      </c>
      <c r="K823">
        <f>Sheet2!K823*2</f>
        <v>80</v>
      </c>
      <c r="L823">
        <f>Sheet2!L823*2</f>
        <v>98</v>
      </c>
      <c r="M823">
        <f>Sheet1!M856+3</f>
        <v>8</v>
      </c>
      <c r="N823">
        <f>Sheet1!N856+3</f>
        <v>8</v>
      </c>
      <c r="O823">
        <f>Sheet1!O856+3</f>
        <v>18</v>
      </c>
      <c r="P823">
        <f>Sheet1!P856+3</f>
        <v>18</v>
      </c>
      <c r="Q823">
        <f>Sheet1!Q856+3</f>
        <v>33</v>
      </c>
      <c r="R823">
        <f>Sheet1!R856+3</f>
        <v>8</v>
      </c>
      <c r="S823">
        <f>Sheet1!S856+3</f>
        <v>23</v>
      </c>
      <c r="T823">
        <f>Sheet1!T856+3</f>
        <v>13</v>
      </c>
      <c r="U823">
        <v>10</v>
      </c>
      <c r="V823">
        <v>12</v>
      </c>
      <c r="W823">
        <v>2</v>
      </c>
      <c r="X823">
        <v>3</v>
      </c>
      <c r="Y823">
        <v>22</v>
      </c>
      <c r="Z823" t="s">
        <v>5</v>
      </c>
      <c r="AA823">
        <v>300</v>
      </c>
      <c r="AB823">
        <v>1960</v>
      </c>
      <c r="AC823">
        <v>960</v>
      </c>
      <c r="AD823">
        <v>384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993</v>
      </c>
      <c r="AM823">
        <f>Sheet1!AM856*10</f>
        <v>700</v>
      </c>
      <c r="AN823">
        <v>952</v>
      </c>
      <c r="AO823">
        <f>Sheet1!AO856*10</f>
        <v>90000</v>
      </c>
      <c r="AP823">
        <v>713</v>
      </c>
      <c r="AQ823">
        <f>Sheet1!AQ856*10</f>
        <v>20000</v>
      </c>
      <c r="AR823">
        <v>7742</v>
      </c>
      <c r="AS823">
        <f>Sheet1!AS856*10</f>
        <v>4000</v>
      </c>
      <c r="AT823">
        <v>507</v>
      </c>
      <c r="AU823">
        <f>Sheet1!AU856*10</f>
        <v>10000</v>
      </c>
      <c r="AV823">
        <v>1451</v>
      </c>
      <c r="AW823">
        <f>Sheet1!AW856*10</f>
        <v>500</v>
      </c>
      <c r="AX823">
        <v>1002</v>
      </c>
      <c r="AY823">
        <f>Sheet1!AY856*10</f>
        <v>2500</v>
      </c>
      <c r="AZ823">
        <v>0</v>
      </c>
      <c r="BA823">
        <f>Sheet1!BA856*10</f>
        <v>0</v>
      </c>
      <c r="BB823">
        <f ca="1">INDEX($BI$2:$BI$7,RANDBETWEEN(1,6))</f>
        <v>0</v>
      </c>
      <c r="BC823">
        <f>Sheet1!BC856*10</f>
        <v>4000</v>
      </c>
      <c r="BD823">
        <v>4036</v>
      </c>
      <c r="BE823">
        <v>10</v>
      </c>
    </row>
    <row r="824" spans="1:57" x14ac:dyDescent="0.25">
      <c r="A824">
        <v>3855</v>
      </c>
      <c r="B824" t="s">
        <v>1420</v>
      </c>
      <c r="C824" t="s">
        <v>156</v>
      </c>
      <c r="D824" t="s">
        <v>156</v>
      </c>
      <c r="E824">
        <v>21</v>
      </c>
      <c r="F824">
        <f>Sheet2!F824*0.7</f>
        <v>4655</v>
      </c>
      <c r="G824">
        <v>0</v>
      </c>
      <c r="H824">
        <v>1860</v>
      </c>
      <c r="I824">
        <v>930</v>
      </c>
      <c r="J824">
        <v>1</v>
      </c>
      <c r="K824">
        <f>Sheet2!K824*2</f>
        <v>178</v>
      </c>
      <c r="L824">
        <f>Sheet2!L824*2</f>
        <v>202</v>
      </c>
      <c r="M824">
        <f>Sheet1!M857+3</f>
        <v>3</v>
      </c>
      <c r="N824">
        <f>Sheet1!N857+3</f>
        <v>3</v>
      </c>
      <c r="O824">
        <f>Sheet1!O857+3</f>
        <v>4</v>
      </c>
      <c r="P824">
        <f>Sheet1!P857+3</f>
        <v>22</v>
      </c>
      <c r="Q824">
        <f>Sheet1!Q857+3</f>
        <v>28</v>
      </c>
      <c r="R824">
        <f>Sheet1!R857+3</f>
        <v>3</v>
      </c>
      <c r="S824">
        <f>Sheet1!S857+3</f>
        <v>27</v>
      </c>
      <c r="T824">
        <f>Sheet1!T857+3</f>
        <v>3</v>
      </c>
      <c r="U824">
        <v>10</v>
      </c>
      <c r="V824">
        <v>12</v>
      </c>
      <c r="W824">
        <v>1</v>
      </c>
      <c r="X824">
        <v>3</v>
      </c>
      <c r="Y824">
        <v>25</v>
      </c>
      <c r="Z824" t="s">
        <v>11</v>
      </c>
      <c r="AA824">
        <v>200</v>
      </c>
      <c r="AB824">
        <v>1672</v>
      </c>
      <c r="AC824">
        <v>672</v>
      </c>
      <c r="AD824">
        <v>288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7033</v>
      </c>
      <c r="AM824">
        <f>Sheet1!AM857*10</f>
        <v>90000</v>
      </c>
      <c r="AN824">
        <v>2221</v>
      </c>
      <c r="AO824">
        <f>Sheet1!AO857*10</f>
        <v>200</v>
      </c>
      <c r="AP824">
        <v>511</v>
      </c>
      <c r="AQ824">
        <f>Sheet1!AQ857*10</f>
        <v>5500</v>
      </c>
      <c r="AR824">
        <v>7743</v>
      </c>
      <c r="AS824">
        <f>Sheet1!AS857*10</f>
        <v>600</v>
      </c>
      <c r="AT824">
        <v>972</v>
      </c>
      <c r="AU824">
        <f>Sheet1!AU857*10</f>
        <v>500</v>
      </c>
      <c r="AV824">
        <v>921</v>
      </c>
      <c r="AW824">
        <f>Sheet1!AW857*10</f>
        <v>12000</v>
      </c>
      <c r="AX824">
        <v>912</v>
      </c>
      <c r="AY824">
        <f>Sheet1!AY857*10</f>
        <v>50</v>
      </c>
      <c r="AZ824">
        <v>0</v>
      </c>
      <c r="BA824">
        <f>Sheet1!BA857*10</f>
        <v>0</v>
      </c>
      <c r="BB824">
        <f ca="1">INDEX($BJ$2:$BJ$7,RANDBETWEEN(1,6))</f>
        <v>0</v>
      </c>
      <c r="BC824">
        <f>Sheet1!BC857*10</f>
        <v>4000</v>
      </c>
      <c r="BD824">
        <v>4048</v>
      </c>
      <c r="BE824">
        <v>10</v>
      </c>
    </row>
    <row r="825" spans="1:57" x14ac:dyDescent="0.25">
      <c r="A825">
        <v>3856</v>
      </c>
      <c r="B825" t="s">
        <v>1421</v>
      </c>
      <c r="C825" t="s">
        <v>275</v>
      </c>
      <c r="D825" t="s">
        <v>275</v>
      </c>
      <c r="E825">
        <v>28</v>
      </c>
      <c r="F825">
        <f>Sheet2!F825*0.7</f>
        <v>22365</v>
      </c>
      <c r="G825">
        <v>0</v>
      </c>
      <c r="H825">
        <v>3930</v>
      </c>
      <c r="I825">
        <v>2480</v>
      </c>
      <c r="J825">
        <v>1</v>
      </c>
      <c r="K825">
        <f>Sheet2!K825*2</f>
        <v>240</v>
      </c>
      <c r="L825">
        <f>Sheet2!L825*2</f>
        <v>302</v>
      </c>
      <c r="M825">
        <f>Sheet1!M858+3</f>
        <v>8</v>
      </c>
      <c r="N825">
        <f>Sheet1!N858+3</f>
        <v>33</v>
      </c>
      <c r="O825">
        <f>Sheet1!O858+3</f>
        <v>4</v>
      </c>
      <c r="P825">
        <f>Sheet1!P858+3</f>
        <v>29</v>
      </c>
      <c r="Q825">
        <f>Sheet1!Q858+3</f>
        <v>29</v>
      </c>
      <c r="R825">
        <f>Sheet1!R858+3</f>
        <v>3</v>
      </c>
      <c r="S825">
        <f>Sheet1!S858+3</f>
        <v>42</v>
      </c>
      <c r="T825">
        <f>Sheet1!T858+3</f>
        <v>8</v>
      </c>
      <c r="U825">
        <v>10</v>
      </c>
      <c r="V825">
        <v>12</v>
      </c>
      <c r="W825">
        <v>0</v>
      </c>
      <c r="X825">
        <v>6</v>
      </c>
      <c r="Y825">
        <v>21</v>
      </c>
      <c r="Z825" t="s">
        <v>276</v>
      </c>
      <c r="AA825">
        <v>250</v>
      </c>
      <c r="AB825">
        <v>1560</v>
      </c>
      <c r="AC825">
        <v>360</v>
      </c>
      <c r="AD825">
        <v>360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7031</v>
      </c>
      <c r="AM825">
        <f>Sheet1!AM858*10</f>
        <v>90000</v>
      </c>
      <c r="AN825">
        <v>910</v>
      </c>
      <c r="AO825">
        <f>Sheet1!AO858*10</f>
        <v>8000</v>
      </c>
      <c r="AP825">
        <v>911</v>
      </c>
      <c r="AQ825">
        <f>Sheet1!AQ858*10</f>
        <v>1000</v>
      </c>
      <c r="AR825">
        <v>912</v>
      </c>
      <c r="AS825">
        <f>Sheet1!AS858*10</f>
        <v>100</v>
      </c>
      <c r="AT825">
        <v>737</v>
      </c>
      <c r="AU825">
        <f>Sheet1!AU858*10</f>
        <v>400</v>
      </c>
      <c r="AV825">
        <v>7744</v>
      </c>
      <c r="AW825">
        <f>Sheet1!AW858*10</f>
        <v>4000</v>
      </c>
      <c r="AX825">
        <v>12127</v>
      </c>
      <c r="AY825">
        <f>Sheet1!AY858*10</f>
        <v>50</v>
      </c>
      <c r="AZ825">
        <v>0</v>
      </c>
      <c r="BA825">
        <f>Sheet1!BA858*10</f>
        <v>0</v>
      </c>
      <c r="BB825">
        <f ca="1">INDEX($BJ$2:$BJ$7,RANDBETWEEN(1,6))</f>
        <v>0</v>
      </c>
      <c r="BC825">
        <f>Sheet1!BC858*10</f>
        <v>4000</v>
      </c>
      <c r="BD825">
        <v>4076</v>
      </c>
      <c r="BE825">
        <v>10</v>
      </c>
    </row>
    <row r="826" spans="1:57" x14ac:dyDescent="0.25">
      <c r="A826">
        <v>3857</v>
      </c>
      <c r="B826" t="s">
        <v>1422</v>
      </c>
      <c r="C826" t="s">
        <v>441</v>
      </c>
      <c r="D826" t="s">
        <v>441</v>
      </c>
      <c r="E826">
        <v>17</v>
      </c>
      <c r="F826">
        <f>Sheet2!F826*0.7</f>
        <v>5194</v>
      </c>
      <c r="G826">
        <v>0</v>
      </c>
      <c r="H826">
        <v>660</v>
      </c>
      <c r="I826">
        <v>440</v>
      </c>
      <c r="J826">
        <v>1</v>
      </c>
      <c r="K826">
        <f>Sheet2!K826*2</f>
        <v>78</v>
      </c>
      <c r="L826">
        <f>Sheet2!L826*2</f>
        <v>86</v>
      </c>
      <c r="M826">
        <f>Sheet1!M859+3</f>
        <v>3</v>
      </c>
      <c r="N826">
        <f>Sheet1!N859+3</f>
        <v>13</v>
      </c>
      <c r="O826">
        <f>Sheet1!O859+3</f>
        <v>4</v>
      </c>
      <c r="P826">
        <f>Sheet1!P859+3</f>
        <v>13</v>
      </c>
      <c r="Q826">
        <f>Sheet1!Q859+3</f>
        <v>13</v>
      </c>
      <c r="R826">
        <f>Sheet1!R859+3</f>
        <v>8</v>
      </c>
      <c r="S826">
        <f>Sheet1!S859+3</f>
        <v>38</v>
      </c>
      <c r="T826">
        <f>Sheet1!T859+3</f>
        <v>18</v>
      </c>
      <c r="U826">
        <v>10</v>
      </c>
      <c r="V826">
        <v>12</v>
      </c>
      <c r="W826">
        <v>1</v>
      </c>
      <c r="X826">
        <v>3</v>
      </c>
      <c r="Y826">
        <v>41</v>
      </c>
      <c r="Z826" t="s">
        <v>23</v>
      </c>
      <c r="AA826">
        <v>400</v>
      </c>
      <c r="AB826">
        <v>1872</v>
      </c>
      <c r="AC826">
        <v>672</v>
      </c>
      <c r="AD826">
        <v>480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910</v>
      </c>
      <c r="AM826">
        <f>Sheet1!AM859*10</f>
        <v>32000</v>
      </c>
      <c r="AN826">
        <v>938</v>
      </c>
      <c r="AO826">
        <f>Sheet1!AO859*10</f>
        <v>15000</v>
      </c>
      <c r="AP826">
        <v>700</v>
      </c>
      <c r="AQ826">
        <f>Sheet1!AQ859*10</f>
        <v>1000</v>
      </c>
      <c r="AR826">
        <v>720</v>
      </c>
      <c r="AS826">
        <f>Sheet1!AS859*10</f>
        <v>400</v>
      </c>
      <c r="AT826">
        <v>7745</v>
      </c>
      <c r="AU826">
        <f>Sheet1!AU859*10</f>
        <v>750</v>
      </c>
      <c r="AV826">
        <v>529</v>
      </c>
      <c r="AW826">
        <f>Sheet1!AW859*10</f>
        <v>3500</v>
      </c>
      <c r="AX826">
        <v>5035</v>
      </c>
      <c r="AY826">
        <f>Sheet1!AY859*10</f>
        <v>10</v>
      </c>
      <c r="AZ826">
        <v>0</v>
      </c>
      <c r="BA826">
        <f>Sheet1!BA859*10</f>
        <v>0</v>
      </c>
      <c r="BB826">
        <f ca="1">INDEX($BI$2:$BI$7,RANDBETWEEN(1,6))</f>
        <v>0</v>
      </c>
      <c r="BC826">
        <f>Sheet1!BC859*10</f>
        <v>4000</v>
      </c>
      <c r="BD826">
        <v>4196</v>
      </c>
      <c r="BE826">
        <v>10</v>
      </c>
    </row>
    <row r="827" spans="1:57" x14ac:dyDescent="0.25">
      <c r="A827">
        <v>3858</v>
      </c>
      <c r="B827" t="s">
        <v>1423</v>
      </c>
      <c r="C827" t="s">
        <v>321</v>
      </c>
      <c r="D827" t="s">
        <v>321</v>
      </c>
      <c r="E827">
        <v>12</v>
      </c>
      <c r="F827">
        <f>Sheet2!F827*0.7</f>
        <v>2478</v>
      </c>
      <c r="G827">
        <v>0</v>
      </c>
      <c r="H827">
        <v>230</v>
      </c>
      <c r="I827">
        <v>180</v>
      </c>
      <c r="J827">
        <v>1</v>
      </c>
      <c r="K827">
        <f>Sheet2!K827*2</f>
        <v>52</v>
      </c>
      <c r="L827">
        <f>Sheet2!L827*2</f>
        <v>62</v>
      </c>
      <c r="M827">
        <f>Sheet1!M860+3</f>
        <v>3</v>
      </c>
      <c r="N827">
        <f>Sheet1!N860+3</f>
        <v>8</v>
      </c>
      <c r="O827">
        <f>Sheet1!O860+3</f>
        <v>4</v>
      </c>
      <c r="P827">
        <f>Sheet1!P860+3</f>
        <v>13</v>
      </c>
      <c r="Q827">
        <f>Sheet1!Q860+3</f>
        <v>13</v>
      </c>
      <c r="R827">
        <f>Sheet1!R860+3</f>
        <v>3</v>
      </c>
      <c r="S827">
        <f>Sheet1!S860+3</f>
        <v>18</v>
      </c>
      <c r="T827">
        <f>Sheet1!T860+3</f>
        <v>3</v>
      </c>
      <c r="U827">
        <v>10</v>
      </c>
      <c r="V827">
        <v>12</v>
      </c>
      <c r="W827">
        <v>0</v>
      </c>
      <c r="X827">
        <v>3</v>
      </c>
      <c r="Y827">
        <v>61</v>
      </c>
      <c r="Z827" t="s">
        <v>23</v>
      </c>
      <c r="AA827">
        <v>400</v>
      </c>
      <c r="AB827">
        <v>2208</v>
      </c>
      <c r="AC827">
        <v>1008</v>
      </c>
      <c r="AD827">
        <v>324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1052</v>
      </c>
      <c r="AM827">
        <f>Sheet1!AM860*10</f>
        <v>90000</v>
      </c>
      <c r="AN827">
        <v>7746</v>
      </c>
      <c r="AO827">
        <f>Sheet1!AO860*10</f>
        <v>3000</v>
      </c>
      <c r="AP827">
        <v>938</v>
      </c>
      <c r="AQ827">
        <f>Sheet1!AQ860*10</f>
        <v>7000</v>
      </c>
      <c r="AR827">
        <v>970</v>
      </c>
      <c r="AS827">
        <f>Sheet1!AS860*10</f>
        <v>40</v>
      </c>
      <c r="AT827">
        <v>713</v>
      </c>
      <c r="AU827">
        <f>Sheet1!AU860*10</f>
        <v>10000</v>
      </c>
      <c r="AV827">
        <v>630</v>
      </c>
      <c r="AW827">
        <f>Sheet1!AW860*10</f>
        <v>200</v>
      </c>
      <c r="AX827">
        <v>645</v>
      </c>
      <c r="AY827">
        <f>Sheet1!AY860*10</f>
        <v>500</v>
      </c>
      <c r="AZ827">
        <v>0</v>
      </c>
      <c r="BA827">
        <f>Sheet1!BA860*10</f>
        <v>0</v>
      </c>
      <c r="BB827">
        <f ca="1">INDEX($BI$2:$BI$7,RANDBETWEEN(1,6))</f>
        <v>0</v>
      </c>
      <c r="BC827">
        <f>Sheet1!BC860*10</f>
        <v>4000</v>
      </c>
      <c r="BD827">
        <v>4024</v>
      </c>
      <c r="BE827">
        <v>10</v>
      </c>
    </row>
    <row r="828" spans="1:57" x14ac:dyDescent="0.25">
      <c r="A828">
        <v>3859</v>
      </c>
      <c r="B828" t="s">
        <v>1424</v>
      </c>
      <c r="C828" t="s">
        <v>42</v>
      </c>
      <c r="D828" t="s">
        <v>42</v>
      </c>
      <c r="E828">
        <v>14</v>
      </c>
      <c r="F828">
        <f>Sheet2!F828*0.7</f>
        <v>2835</v>
      </c>
      <c r="G828">
        <v>0</v>
      </c>
      <c r="H828">
        <v>450</v>
      </c>
      <c r="I828">
        <v>320</v>
      </c>
      <c r="J828">
        <v>4</v>
      </c>
      <c r="K828">
        <f>Sheet2!K828*2</f>
        <v>52</v>
      </c>
      <c r="L828">
        <f>Sheet2!L828*2</f>
        <v>70</v>
      </c>
      <c r="M828">
        <f>Sheet1!M861+3</f>
        <v>3</v>
      </c>
      <c r="N828">
        <f>Sheet1!N861+3</f>
        <v>28</v>
      </c>
      <c r="O828">
        <f>Sheet1!O861+3</f>
        <v>4</v>
      </c>
      <c r="P828">
        <f>Sheet1!P861+3</f>
        <v>15</v>
      </c>
      <c r="Q828">
        <f>Sheet1!Q861+3</f>
        <v>27</v>
      </c>
      <c r="R828">
        <f>Sheet1!R861+3</f>
        <v>3</v>
      </c>
      <c r="S828">
        <f>Sheet1!S861+3</f>
        <v>39</v>
      </c>
      <c r="T828">
        <f>Sheet1!T861+3</f>
        <v>18</v>
      </c>
      <c r="U828">
        <v>10</v>
      </c>
      <c r="V828">
        <v>12</v>
      </c>
      <c r="W828">
        <v>1</v>
      </c>
      <c r="X828">
        <v>3</v>
      </c>
      <c r="Y828">
        <v>62</v>
      </c>
      <c r="Z828" t="s">
        <v>43</v>
      </c>
      <c r="AA828">
        <v>1000</v>
      </c>
      <c r="AB828">
        <v>1768</v>
      </c>
      <c r="AC828">
        <v>768</v>
      </c>
      <c r="AD828">
        <v>576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993</v>
      </c>
      <c r="AM828">
        <f>Sheet1!AM861*10</f>
        <v>500</v>
      </c>
      <c r="AN828">
        <v>905</v>
      </c>
      <c r="AO828">
        <f>Sheet1!AO861*10</f>
        <v>90000</v>
      </c>
      <c r="AP828">
        <v>1405</v>
      </c>
      <c r="AQ828">
        <f>Sheet1!AQ861*10</f>
        <v>300</v>
      </c>
      <c r="AR828">
        <v>7747</v>
      </c>
      <c r="AS828">
        <f>Sheet1!AS861*10</f>
        <v>3500</v>
      </c>
      <c r="AT828">
        <v>711</v>
      </c>
      <c r="AU828">
        <f>Sheet1!AU861*10</f>
        <v>3000</v>
      </c>
      <c r="AV828">
        <v>706</v>
      </c>
      <c r="AW828">
        <f>Sheet1!AW861*10</f>
        <v>30</v>
      </c>
      <c r="AX828">
        <v>1967</v>
      </c>
      <c r="AY828">
        <f>Sheet1!AY861*10</f>
        <v>100</v>
      </c>
      <c r="AZ828">
        <v>0</v>
      </c>
      <c r="BA828">
        <f>Sheet1!BA861*10</f>
        <v>0</v>
      </c>
      <c r="BB828">
        <f ca="1">INDEX($BI$2:$BI$7,RANDBETWEEN(1,6))</f>
        <v>0</v>
      </c>
      <c r="BC828">
        <f>Sheet1!BC861*10</f>
        <v>4000</v>
      </c>
      <c r="BD828">
        <v>4030</v>
      </c>
      <c r="BE828">
        <v>10</v>
      </c>
    </row>
    <row r="829" spans="1:57" x14ac:dyDescent="0.25">
      <c r="A829">
        <v>3860</v>
      </c>
      <c r="B829" t="s">
        <v>1425</v>
      </c>
      <c r="C829" t="s">
        <v>215</v>
      </c>
      <c r="D829" t="s">
        <v>215</v>
      </c>
      <c r="E829">
        <v>19</v>
      </c>
      <c r="F829">
        <f>Sheet2!F829*0.7</f>
        <v>5719</v>
      </c>
      <c r="G829">
        <v>0</v>
      </c>
      <c r="H829">
        <v>1200</v>
      </c>
      <c r="I829">
        <v>780</v>
      </c>
      <c r="J829">
        <v>1</v>
      </c>
      <c r="K829">
        <f>Sheet2!K829*2</f>
        <v>112</v>
      </c>
      <c r="L829">
        <f>Sheet2!L829*2</f>
        <v>134</v>
      </c>
      <c r="M829">
        <f>Sheet1!M862+3</f>
        <v>3</v>
      </c>
      <c r="N829">
        <f>Sheet1!N862+3</f>
        <v>3</v>
      </c>
      <c r="O829">
        <f>Sheet1!O862+3</f>
        <v>27</v>
      </c>
      <c r="P829">
        <f>Sheet1!P862+3</f>
        <v>20</v>
      </c>
      <c r="Q829">
        <f>Sheet1!Q862+3</f>
        <v>37</v>
      </c>
      <c r="R829">
        <f>Sheet1!R862+3</f>
        <v>23</v>
      </c>
      <c r="S829">
        <f>Sheet1!S862+3</f>
        <v>27</v>
      </c>
      <c r="T829">
        <f>Sheet1!T862+3</f>
        <v>13</v>
      </c>
      <c r="U829">
        <v>10</v>
      </c>
      <c r="V829">
        <v>12</v>
      </c>
      <c r="W829">
        <v>0</v>
      </c>
      <c r="X829">
        <v>2</v>
      </c>
      <c r="Y829">
        <v>22</v>
      </c>
      <c r="Z829" t="s">
        <v>48</v>
      </c>
      <c r="AA829">
        <v>150</v>
      </c>
      <c r="AB829">
        <v>1864</v>
      </c>
      <c r="AC829">
        <v>864</v>
      </c>
      <c r="AD829">
        <v>1008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1026</v>
      </c>
      <c r="AM829">
        <f>Sheet1!AM862*10</f>
        <v>90000</v>
      </c>
      <c r="AN829">
        <v>2502</v>
      </c>
      <c r="AO829">
        <f>Sheet1!AO862*10</f>
        <v>200</v>
      </c>
      <c r="AP829">
        <v>914</v>
      </c>
      <c r="AQ829">
        <f>Sheet1!AQ862*10</f>
        <v>30000</v>
      </c>
      <c r="AR829">
        <v>919</v>
      </c>
      <c r="AS829">
        <f>Sheet1!AS862*10</f>
        <v>25000</v>
      </c>
      <c r="AT829">
        <v>516</v>
      </c>
      <c r="AU829">
        <f>Sheet1!AU862*10</f>
        <v>5000</v>
      </c>
      <c r="AV829">
        <v>2402</v>
      </c>
      <c r="AW829">
        <f>Sheet1!AW862*10</f>
        <v>250</v>
      </c>
      <c r="AX829">
        <v>7748</v>
      </c>
      <c r="AY829">
        <f>Sheet1!AY862*10</f>
        <v>6000</v>
      </c>
      <c r="AZ829">
        <v>0</v>
      </c>
      <c r="BA829">
        <f>Sheet1!BA862*10</f>
        <v>0</v>
      </c>
      <c r="BB829">
        <f ca="1">INDEX($BI$2:$BI$7,RANDBETWEEN(1,6))</f>
        <v>0</v>
      </c>
      <c r="BC829">
        <f>Sheet1!BC862*10</f>
        <v>4000</v>
      </c>
      <c r="BD829">
        <v>4041</v>
      </c>
      <c r="BE829">
        <v>10</v>
      </c>
    </row>
    <row r="830" spans="1:57" x14ac:dyDescent="0.25">
      <c r="A830">
        <v>3861</v>
      </c>
      <c r="B830" t="s">
        <v>1426</v>
      </c>
      <c r="C830" t="s">
        <v>417</v>
      </c>
      <c r="D830" t="s">
        <v>417</v>
      </c>
      <c r="E830">
        <v>45</v>
      </c>
      <c r="F830">
        <f>Sheet2!F830*0.7</f>
        <v>29945.999999999996</v>
      </c>
      <c r="G830">
        <v>0</v>
      </c>
      <c r="H830">
        <v>12650</v>
      </c>
      <c r="I830">
        <v>12650</v>
      </c>
      <c r="J830">
        <v>1</v>
      </c>
      <c r="K830">
        <f>Sheet2!K830*2</f>
        <v>630</v>
      </c>
      <c r="L830">
        <f>Sheet2!L830*2</f>
        <v>804</v>
      </c>
      <c r="M830">
        <f>Sheet1!M863+3</f>
        <v>8</v>
      </c>
      <c r="N830">
        <f>Sheet1!N863+3</f>
        <v>8</v>
      </c>
      <c r="O830">
        <f>Sheet1!O863+3</f>
        <v>68</v>
      </c>
      <c r="P830">
        <f>Sheet1!P863+3</f>
        <v>71</v>
      </c>
      <c r="Q830">
        <f>Sheet1!Q863+3</f>
        <v>58</v>
      </c>
      <c r="R830">
        <f>Sheet1!R863+3</f>
        <v>48</v>
      </c>
      <c r="S830">
        <f>Sheet1!S863+3</f>
        <v>68</v>
      </c>
      <c r="T830">
        <f>Sheet1!T863+3</f>
        <v>28</v>
      </c>
      <c r="U830">
        <v>10</v>
      </c>
      <c r="V830">
        <v>12</v>
      </c>
      <c r="W830">
        <v>0</v>
      </c>
      <c r="X830">
        <v>2</v>
      </c>
      <c r="Y830">
        <v>23</v>
      </c>
      <c r="Z830" t="s">
        <v>66</v>
      </c>
      <c r="AA830">
        <v>200</v>
      </c>
      <c r="AB830">
        <v>1500</v>
      </c>
      <c r="AC830">
        <v>500</v>
      </c>
      <c r="AD830">
        <v>1000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7011</v>
      </c>
      <c r="AM830">
        <f>Sheet1!AM863*10</f>
        <v>53350</v>
      </c>
      <c r="AN830">
        <v>942</v>
      </c>
      <c r="AO830">
        <f>Sheet1!AO863*10</f>
        <v>70000</v>
      </c>
      <c r="AP830">
        <v>985</v>
      </c>
      <c r="AQ830">
        <f>Sheet1!AQ863*10</f>
        <v>530</v>
      </c>
      <c r="AR830">
        <v>513</v>
      </c>
      <c r="AS830">
        <f>Sheet1!AS863*10</f>
        <v>50000</v>
      </c>
      <c r="AT830">
        <v>634</v>
      </c>
      <c r="AU830">
        <f>Sheet1!AU863*10</f>
        <v>200</v>
      </c>
      <c r="AV830">
        <v>7749</v>
      </c>
      <c r="AW830">
        <f>Sheet1!AW863*10</f>
        <v>10000</v>
      </c>
      <c r="AX830">
        <v>607</v>
      </c>
      <c r="AY830">
        <f>Sheet1!AY863*10</f>
        <v>250</v>
      </c>
      <c r="AZ830">
        <v>0</v>
      </c>
      <c r="BA830">
        <f>Sheet1!BA863*10</f>
        <v>0</v>
      </c>
      <c r="BB830">
        <f ca="1">INDEX($BL$2:$BL$7,RANDBETWEEN(1,6))</f>
        <v>0</v>
      </c>
      <c r="BC830">
        <f>Sheet1!BC863*10</f>
        <v>4000</v>
      </c>
      <c r="BD830">
        <v>4285</v>
      </c>
      <c r="BE830">
        <v>10</v>
      </c>
    </row>
    <row r="831" spans="1:57" x14ac:dyDescent="0.25">
      <c r="A831">
        <v>3862</v>
      </c>
      <c r="B831" t="s">
        <v>1427</v>
      </c>
      <c r="C831" t="s">
        <v>290</v>
      </c>
      <c r="D831" t="s">
        <v>290</v>
      </c>
      <c r="E831">
        <v>20</v>
      </c>
      <c r="F831">
        <f>Sheet2!F831*0.7</f>
        <v>7762.9999999999991</v>
      </c>
      <c r="G831">
        <v>0</v>
      </c>
      <c r="H831">
        <v>1340</v>
      </c>
      <c r="I831">
        <v>860</v>
      </c>
      <c r="J831">
        <v>1</v>
      </c>
      <c r="K831">
        <f>Sheet2!K831*2</f>
        <v>104</v>
      </c>
      <c r="L831">
        <f>Sheet2!L831*2</f>
        <v>126</v>
      </c>
      <c r="M831">
        <f>Sheet1!M864+3</f>
        <v>3</v>
      </c>
      <c r="N831">
        <f>Sheet1!N864+3</f>
        <v>8</v>
      </c>
      <c r="O831">
        <f>Sheet1!O864+3</f>
        <v>15</v>
      </c>
      <c r="P831">
        <f>Sheet1!P864+3</f>
        <v>21</v>
      </c>
      <c r="Q831">
        <f>Sheet1!Q864+3</f>
        <v>33</v>
      </c>
      <c r="R831">
        <f>Sheet1!R864+3</f>
        <v>18</v>
      </c>
      <c r="S831">
        <f>Sheet1!S864+3</f>
        <v>18</v>
      </c>
      <c r="T831">
        <f>Sheet1!T864+3</f>
        <v>8</v>
      </c>
      <c r="U831">
        <v>10</v>
      </c>
      <c r="V831">
        <v>12</v>
      </c>
      <c r="W831">
        <v>0</v>
      </c>
      <c r="X831">
        <v>2</v>
      </c>
      <c r="Y831">
        <v>42</v>
      </c>
      <c r="Z831" t="s">
        <v>23</v>
      </c>
      <c r="AA831">
        <v>300</v>
      </c>
      <c r="AB831">
        <v>1480</v>
      </c>
      <c r="AC831">
        <v>480</v>
      </c>
      <c r="AD831">
        <v>480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1017</v>
      </c>
      <c r="AM831">
        <f>Sheet1!AM864*10</f>
        <v>90000</v>
      </c>
      <c r="AN831">
        <v>7750</v>
      </c>
      <c r="AO831">
        <f>Sheet1!AO864*10</f>
        <v>5000</v>
      </c>
      <c r="AP831">
        <v>1251</v>
      </c>
      <c r="AQ831">
        <f>Sheet1!AQ864*10</f>
        <v>100</v>
      </c>
      <c r="AR831">
        <v>2225</v>
      </c>
      <c r="AS831">
        <f>Sheet1!AS864*10</f>
        <v>50</v>
      </c>
      <c r="AT831">
        <v>5009</v>
      </c>
      <c r="AU831">
        <f>Sheet1!AU864*10</f>
        <v>10</v>
      </c>
      <c r="AV831">
        <v>10010</v>
      </c>
      <c r="AW831">
        <f>Sheet1!AW864*10</f>
        <v>100</v>
      </c>
      <c r="AX831">
        <v>2224</v>
      </c>
      <c r="AY831">
        <f>Sheet1!AY864*10</f>
        <v>150</v>
      </c>
      <c r="AZ831">
        <v>0</v>
      </c>
      <c r="BA831">
        <f>Sheet1!BA864*10</f>
        <v>0</v>
      </c>
      <c r="BB831">
        <f ca="1">INDEX($BI$2:$BI$7,RANDBETWEEN(1,6))</f>
        <v>0</v>
      </c>
      <c r="BC831">
        <f>Sheet1!BC864*10</f>
        <v>4000</v>
      </c>
      <c r="BD831">
        <v>4046</v>
      </c>
      <c r="BE831">
        <v>10</v>
      </c>
    </row>
    <row r="832" spans="1:57" x14ac:dyDescent="0.25">
      <c r="A832">
        <v>3863</v>
      </c>
      <c r="B832" t="s">
        <v>1428</v>
      </c>
      <c r="C832" t="s">
        <v>610</v>
      </c>
      <c r="D832" t="s">
        <v>610</v>
      </c>
      <c r="E832">
        <v>27</v>
      </c>
      <c r="F832">
        <f>Sheet2!F832*0.7</f>
        <v>31499.999999999996</v>
      </c>
      <c r="G832">
        <v>0</v>
      </c>
      <c r="H832">
        <v>0</v>
      </c>
      <c r="I832">
        <v>0</v>
      </c>
      <c r="J832">
        <v>1</v>
      </c>
      <c r="K832">
        <f>Sheet2!K832*2</f>
        <v>584</v>
      </c>
      <c r="L832">
        <f>Sheet2!L832*2</f>
        <v>812</v>
      </c>
      <c r="M832">
        <f>Sheet1!M865+3</f>
        <v>17</v>
      </c>
      <c r="N832">
        <f>Sheet1!N865+3</f>
        <v>13</v>
      </c>
      <c r="O832">
        <f>Sheet1!O865+3</f>
        <v>23</v>
      </c>
      <c r="P832">
        <f>Sheet1!P865+3</f>
        <v>18</v>
      </c>
      <c r="Q832">
        <f>Sheet1!Q865+3</f>
        <v>18</v>
      </c>
      <c r="R832">
        <f>Sheet1!R865+3</f>
        <v>8</v>
      </c>
      <c r="S832">
        <f>Sheet1!S865+3</f>
        <v>18</v>
      </c>
      <c r="T832">
        <f>Sheet1!T865+3</f>
        <v>8</v>
      </c>
      <c r="U832">
        <v>10</v>
      </c>
      <c r="V832">
        <v>12</v>
      </c>
      <c r="W832">
        <v>1</v>
      </c>
      <c r="X832">
        <v>2</v>
      </c>
      <c r="Y832">
        <v>42</v>
      </c>
      <c r="Z832" t="s">
        <v>5</v>
      </c>
      <c r="AA832">
        <v>160</v>
      </c>
      <c r="AB832">
        <v>1120</v>
      </c>
      <c r="AC832">
        <v>552</v>
      </c>
      <c r="AD832">
        <v>511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7860</v>
      </c>
      <c r="AM832">
        <f>Sheet1!AM865*10</f>
        <v>50000</v>
      </c>
      <c r="AN832">
        <v>7861</v>
      </c>
      <c r="AO832">
        <f>Sheet1!AO865*10</f>
        <v>50000</v>
      </c>
      <c r="AP832">
        <v>7862</v>
      </c>
      <c r="AQ832">
        <f>Sheet1!AQ865*10</f>
        <v>50000</v>
      </c>
      <c r="AR832">
        <v>0</v>
      </c>
      <c r="AS832">
        <f>Sheet1!AS865*10</f>
        <v>0</v>
      </c>
      <c r="AT832">
        <v>0</v>
      </c>
      <c r="AU832">
        <f>Sheet1!AU865*10</f>
        <v>0</v>
      </c>
      <c r="AV832">
        <v>0</v>
      </c>
      <c r="AW832">
        <f>Sheet1!AW865*10</f>
        <v>0</v>
      </c>
      <c r="AX832">
        <v>0</v>
      </c>
      <c r="AY832">
        <f>Sheet1!AY865*10</f>
        <v>0</v>
      </c>
      <c r="AZ832">
        <v>0</v>
      </c>
      <c r="BA832">
        <f>Sheet1!BA865*10</f>
        <v>0</v>
      </c>
      <c r="BB832">
        <f ca="1">INDEX($BJ$2:$BJ$7,RANDBETWEEN(1,6))</f>
        <v>0</v>
      </c>
      <c r="BC832">
        <f>Sheet1!BC865*10</f>
        <v>4000</v>
      </c>
      <c r="BD832">
        <v>0</v>
      </c>
      <c r="BE832">
        <v>0</v>
      </c>
    </row>
    <row r="833" spans="1:57" x14ac:dyDescent="0.25">
      <c r="A833">
        <v>3864</v>
      </c>
      <c r="B833" t="s">
        <v>1429</v>
      </c>
      <c r="C833" t="s">
        <v>1430</v>
      </c>
      <c r="D833" t="s">
        <v>1430</v>
      </c>
      <c r="E833">
        <v>79</v>
      </c>
      <c r="F833">
        <f>Sheet2!F833*0.7</f>
        <v>301000</v>
      </c>
      <c r="G833">
        <v>0</v>
      </c>
      <c r="H833">
        <v>120000</v>
      </c>
      <c r="I833">
        <v>85000</v>
      </c>
      <c r="J833">
        <v>1</v>
      </c>
      <c r="K833">
        <f>Sheet2!K833*2</f>
        <v>2110</v>
      </c>
      <c r="L833">
        <f>Sheet2!L833*2</f>
        <v>3310</v>
      </c>
      <c r="M833">
        <f>Sheet1!M868+3</f>
        <v>38</v>
      </c>
      <c r="N833">
        <f>Sheet1!N868+3</f>
        <v>48</v>
      </c>
      <c r="O833">
        <f>Sheet1!O868+3</f>
        <v>4</v>
      </c>
      <c r="P833">
        <f>Sheet1!P868+3</f>
        <v>33</v>
      </c>
      <c r="Q833">
        <f>Sheet1!Q868+3</f>
        <v>53</v>
      </c>
      <c r="R833">
        <f>Sheet1!R868+3</f>
        <v>4</v>
      </c>
      <c r="S833">
        <f>Sheet1!S868+3</f>
        <v>78</v>
      </c>
      <c r="T833">
        <f>Sheet1!T868+3</f>
        <v>38</v>
      </c>
      <c r="U833">
        <v>10</v>
      </c>
      <c r="V833">
        <v>12</v>
      </c>
      <c r="W833">
        <v>1</v>
      </c>
      <c r="X833">
        <v>1</v>
      </c>
      <c r="Y833">
        <v>69</v>
      </c>
      <c r="Z833" t="s">
        <v>203</v>
      </c>
      <c r="AA833">
        <v>200</v>
      </c>
      <c r="AB833">
        <v>676</v>
      </c>
      <c r="AC833">
        <v>648</v>
      </c>
      <c r="AD833">
        <v>432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7752</v>
      </c>
      <c r="AM833">
        <f>Sheet1!AM868*10</f>
        <v>30000</v>
      </c>
      <c r="AN833">
        <v>13404</v>
      </c>
      <c r="AO833">
        <f>Sheet1!AO868*10</f>
        <v>100</v>
      </c>
      <c r="AP833">
        <v>934</v>
      </c>
      <c r="AQ833">
        <f>Sheet1!AQ868*10</f>
        <v>15000</v>
      </c>
      <c r="AR833">
        <v>7753</v>
      </c>
      <c r="AS833">
        <f>Sheet1!AS868*10</f>
        <v>30000</v>
      </c>
      <c r="AT833">
        <v>938</v>
      </c>
      <c r="AU833">
        <f>Sheet1!AU868*10</f>
        <v>30000</v>
      </c>
      <c r="AV833">
        <v>0</v>
      </c>
      <c r="AW833">
        <f>Sheet1!AW868*10</f>
        <v>0</v>
      </c>
      <c r="AX833">
        <v>0</v>
      </c>
      <c r="AY833">
        <f>Sheet1!AY868*10</f>
        <v>0</v>
      </c>
      <c r="AZ833">
        <v>0</v>
      </c>
      <c r="BA833">
        <f>Sheet1!BA868*10</f>
        <v>0</v>
      </c>
      <c r="BB833">
        <f ca="1">INDEX($BO$2:$BO$7,RANDBETWEEN(1,6))</f>
        <v>0</v>
      </c>
      <c r="BC833">
        <f>Sheet1!BC868*10</f>
        <v>4000</v>
      </c>
      <c r="BD833">
        <v>4435</v>
      </c>
      <c r="BE833">
        <v>10</v>
      </c>
    </row>
    <row r="834" spans="1:57" x14ac:dyDescent="0.25">
      <c r="A834">
        <v>3865</v>
      </c>
      <c r="B834" t="s">
        <v>1431</v>
      </c>
      <c r="C834" t="s">
        <v>1432</v>
      </c>
      <c r="D834" t="s">
        <v>1432</v>
      </c>
      <c r="E834">
        <v>77</v>
      </c>
      <c r="F834">
        <f>Sheet2!F834*0.7</f>
        <v>175000</v>
      </c>
      <c r="G834">
        <v>0</v>
      </c>
      <c r="H834">
        <v>85000</v>
      </c>
      <c r="I834">
        <v>55000</v>
      </c>
      <c r="J834">
        <v>9</v>
      </c>
      <c r="K834">
        <f>Sheet2!K834*2</f>
        <v>2400</v>
      </c>
      <c r="L834">
        <f>Sheet2!L834*2</f>
        <v>3000</v>
      </c>
      <c r="M834">
        <f>Sheet1!M869+3</f>
        <v>28</v>
      </c>
      <c r="N834">
        <f>Sheet1!N869+3</f>
        <v>38</v>
      </c>
      <c r="O834">
        <f>Sheet1!O869+3</f>
        <v>4</v>
      </c>
      <c r="P834">
        <f>Sheet1!P869+3</f>
        <v>80</v>
      </c>
      <c r="Q834">
        <f>Sheet1!Q869+3</f>
        <v>28</v>
      </c>
      <c r="R834">
        <f>Sheet1!R869+3</f>
        <v>13</v>
      </c>
      <c r="S834">
        <f>Sheet1!S869+3</f>
        <v>104</v>
      </c>
      <c r="T834">
        <f>Sheet1!T869+3</f>
        <v>53</v>
      </c>
      <c r="U834">
        <v>10</v>
      </c>
      <c r="V834">
        <v>12</v>
      </c>
      <c r="W834">
        <v>1</v>
      </c>
      <c r="X834">
        <v>1</v>
      </c>
      <c r="Y834">
        <v>69</v>
      </c>
      <c r="Z834" t="s">
        <v>203</v>
      </c>
      <c r="AA834">
        <v>150</v>
      </c>
      <c r="AB834">
        <v>1960</v>
      </c>
      <c r="AC834">
        <v>576</v>
      </c>
      <c r="AD834">
        <v>420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7752</v>
      </c>
      <c r="AM834">
        <f>Sheet1!AM869*10</f>
        <v>30000</v>
      </c>
      <c r="AN834">
        <v>2424</v>
      </c>
      <c r="AO834">
        <f>Sheet1!AO869*10</f>
        <v>150</v>
      </c>
      <c r="AP834">
        <v>934</v>
      </c>
      <c r="AQ834">
        <f>Sheet1!AQ869*10</f>
        <v>15000</v>
      </c>
      <c r="AR834">
        <v>932</v>
      </c>
      <c r="AS834">
        <f>Sheet1!AS869*10</f>
        <v>45000</v>
      </c>
      <c r="AT834">
        <v>2703</v>
      </c>
      <c r="AU834">
        <f>Sheet1!AU869*10</f>
        <v>20</v>
      </c>
      <c r="AV834">
        <v>13107</v>
      </c>
      <c r="AW834">
        <f>Sheet1!AW869*10</f>
        <v>100</v>
      </c>
      <c r="AX834">
        <v>0</v>
      </c>
      <c r="AY834">
        <f>Sheet1!AY869*10</f>
        <v>0</v>
      </c>
      <c r="AZ834">
        <v>0</v>
      </c>
      <c r="BA834">
        <f>Sheet1!BA869*10</f>
        <v>0</v>
      </c>
      <c r="BB834">
        <f ca="1">INDEX($BO$2:$BO$7,RANDBETWEEN(1,6))</f>
        <v>0</v>
      </c>
      <c r="BC834">
        <f>Sheet1!BC869*10</f>
        <v>4000</v>
      </c>
      <c r="BD834">
        <v>4436</v>
      </c>
      <c r="BE834">
        <v>10</v>
      </c>
    </row>
    <row r="835" spans="1:57" x14ac:dyDescent="0.25">
      <c r="A835">
        <v>3866</v>
      </c>
      <c r="B835" t="s">
        <v>1433</v>
      </c>
      <c r="C835" t="s">
        <v>1434</v>
      </c>
      <c r="D835" t="s">
        <v>1434</v>
      </c>
      <c r="E835">
        <v>73</v>
      </c>
      <c r="F835">
        <f>Sheet2!F835*0.7</f>
        <v>62999.999999999993</v>
      </c>
      <c r="G835">
        <v>0</v>
      </c>
      <c r="H835">
        <v>40000</v>
      </c>
      <c r="I835">
        <v>30000</v>
      </c>
      <c r="J835">
        <v>1</v>
      </c>
      <c r="K835">
        <f>Sheet2!K835*2</f>
        <v>800</v>
      </c>
      <c r="L835">
        <f>Sheet2!L835*2</f>
        <v>1200</v>
      </c>
      <c r="M835">
        <f>Sheet1!M870+3</f>
        <v>38</v>
      </c>
      <c r="N835">
        <f>Sheet1!N870+3</f>
        <v>23</v>
      </c>
      <c r="O835">
        <f>Sheet1!O870+3</f>
        <v>8</v>
      </c>
      <c r="P835">
        <f>Sheet1!P870+3</f>
        <v>29</v>
      </c>
      <c r="Q835">
        <f>Sheet1!Q870+3</f>
        <v>17</v>
      </c>
      <c r="R835">
        <f>Sheet1!R870+3</f>
        <v>8</v>
      </c>
      <c r="S835">
        <f>Sheet1!S870+3</f>
        <v>42</v>
      </c>
      <c r="T835">
        <f>Sheet1!T870+3</f>
        <v>13</v>
      </c>
      <c r="U835">
        <v>10</v>
      </c>
      <c r="V835">
        <v>12</v>
      </c>
      <c r="W835">
        <v>0</v>
      </c>
      <c r="X835">
        <v>6</v>
      </c>
      <c r="Y835">
        <v>27</v>
      </c>
      <c r="Z835" t="s">
        <v>181</v>
      </c>
      <c r="AA835">
        <v>140</v>
      </c>
      <c r="AB835">
        <v>824</v>
      </c>
      <c r="AC835">
        <v>432</v>
      </c>
      <c r="AD835">
        <v>360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528</v>
      </c>
      <c r="AM835">
        <f>Sheet1!AM870*10</f>
        <v>50000</v>
      </c>
      <c r="AN835">
        <v>13028</v>
      </c>
      <c r="AO835">
        <f>Sheet1!AO870*10</f>
        <v>100</v>
      </c>
      <c r="AP835">
        <v>1268</v>
      </c>
      <c r="AQ835">
        <f>Sheet1!AQ870*10</f>
        <v>100</v>
      </c>
      <c r="AR835">
        <v>932</v>
      </c>
      <c r="AS835">
        <f>Sheet1!AS870*10</f>
        <v>45000</v>
      </c>
      <c r="AT835">
        <v>628</v>
      </c>
      <c r="AU835">
        <f>Sheet1!AU870*10</f>
        <v>200</v>
      </c>
      <c r="AV835">
        <v>919</v>
      </c>
      <c r="AW835">
        <f>Sheet1!AW870*10</f>
        <v>55000</v>
      </c>
      <c r="AX835">
        <v>537</v>
      </c>
      <c r="AY835">
        <f>Sheet1!AY870*10</f>
        <v>4000</v>
      </c>
      <c r="AZ835">
        <v>0</v>
      </c>
      <c r="BA835">
        <f>Sheet1!BA870*10</f>
        <v>0</v>
      </c>
      <c r="BB835">
        <f ca="1">INDEX($BO$2:$BO$7,RANDBETWEEN(1,6))</f>
        <v>0</v>
      </c>
      <c r="BC835">
        <f>Sheet1!BC870*10</f>
        <v>4000</v>
      </c>
      <c r="BD835">
        <v>4437</v>
      </c>
      <c r="BE835">
        <v>10</v>
      </c>
    </row>
    <row r="836" spans="1:57" x14ac:dyDescent="0.25">
      <c r="A836">
        <v>3867</v>
      </c>
      <c r="B836" t="s">
        <v>1435</v>
      </c>
      <c r="C836" t="s">
        <v>1436</v>
      </c>
      <c r="D836" t="s">
        <v>1436</v>
      </c>
      <c r="E836">
        <v>83</v>
      </c>
      <c r="F836">
        <f>Sheet2!F836*0.7</f>
        <v>245776.99999999997</v>
      </c>
      <c r="G836">
        <v>0</v>
      </c>
      <c r="H836">
        <v>170000</v>
      </c>
      <c r="I836">
        <v>120000</v>
      </c>
      <c r="J836">
        <v>1</v>
      </c>
      <c r="K836">
        <f>Sheet2!K836*2</f>
        <v>3332</v>
      </c>
      <c r="L836">
        <f>Sheet2!L836*2</f>
        <v>5218</v>
      </c>
      <c r="M836">
        <f>Sheet1!M871+3</f>
        <v>33</v>
      </c>
      <c r="N836">
        <f>Sheet1!N871+3</f>
        <v>58</v>
      </c>
      <c r="O836">
        <f>Sheet1!O871+3</f>
        <v>33</v>
      </c>
      <c r="P836">
        <f>Sheet1!P871+3</f>
        <v>77</v>
      </c>
      <c r="Q836">
        <f>Sheet1!Q871+3</f>
        <v>4</v>
      </c>
      <c r="R836">
        <f>Sheet1!R871+3</f>
        <v>123</v>
      </c>
      <c r="S836">
        <f>Sheet1!S871+3</f>
        <v>78</v>
      </c>
      <c r="T836">
        <f>Sheet1!T871+3</f>
        <v>4</v>
      </c>
      <c r="U836">
        <v>10</v>
      </c>
      <c r="V836">
        <v>12</v>
      </c>
      <c r="W836">
        <v>1</v>
      </c>
      <c r="X836">
        <v>6</v>
      </c>
      <c r="Y836">
        <v>47</v>
      </c>
      <c r="Z836" t="s">
        <v>181</v>
      </c>
      <c r="AA836">
        <v>150</v>
      </c>
      <c r="AB836">
        <v>576</v>
      </c>
      <c r="AC836">
        <v>504</v>
      </c>
      <c r="AD836">
        <v>504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7751</v>
      </c>
      <c r="AM836">
        <f>Sheet1!AM871*10</f>
        <v>30000</v>
      </c>
      <c r="AN836">
        <v>2365</v>
      </c>
      <c r="AO836">
        <f>Sheet1!AO871*10</f>
        <v>100</v>
      </c>
      <c r="AP836">
        <v>13027</v>
      </c>
      <c r="AQ836">
        <f>Sheet1!AQ871*10</f>
        <v>100</v>
      </c>
      <c r="AR836">
        <v>2528</v>
      </c>
      <c r="AS836">
        <f>Sheet1!AS871*10</f>
        <v>100</v>
      </c>
      <c r="AT836">
        <v>934</v>
      </c>
      <c r="AU836">
        <f>Sheet1!AU871*10</f>
        <v>15000</v>
      </c>
      <c r="AV836">
        <v>7054</v>
      </c>
      <c r="AW836">
        <f>Sheet1!AW871*10</f>
        <v>53350</v>
      </c>
      <c r="AX836">
        <v>0</v>
      </c>
      <c r="AY836">
        <f>Sheet1!AY871*10</f>
        <v>0</v>
      </c>
      <c r="AZ836">
        <v>0</v>
      </c>
      <c r="BA836">
        <f>Sheet1!BA871*10</f>
        <v>0</v>
      </c>
      <c r="BB836">
        <f ca="1">INDEX($BP$2:$BP$7,RANDBETWEEN(1,6))</f>
        <v>0</v>
      </c>
      <c r="BC836">
        <f>Sheet1!BC871*10</f>
        <v>4000</v>
      </c>
      <c r="BD836">
        <v>4438</v>
      </c>
      <c r="BE836">
        <v>10</v>
      </c>
    </row>
    <row r="837" spans="1:57" x14ac:dyDescent="0.25">
      <c r="A837">
        <v>3868</v>
      </c>
      <c r="B837" t="s">
        <v>1437</v>
      </c>
      <c r="C837" t="s">
        <v>1436</v>
      </c>
      <c r="D837" t="s">
        <v>1436</v>
      </c>
      <c r="E837">
        <v>83</v>
      </c>
      <c r="F837">
        <f>Sheet2!F837*0.7</f>
        <v>245776.99999999997</v>
      </c>
      <c r="G837">
        <v>0</v>
      </c>
      <c r="H837">
        <v>0</v>
      </c>
      <c r="I837">
        <v>0</v>
      </c>
      <c r="J837">
        <v>1</v>
      </c>
      <c r="K837">
        <f>Sheet2!K837*2</f>
        <v>3332</v>
      </c>
      <c r="L837">
        <f>Sheet2!L837*2</f>
        <v>5218</v>
      </c>
      <c r="M837">
        <f>Sheet1!M872+3</f>
        <v>33</v>
      </c>
      <c r="N837">
        <f>Sheet1!N872+3</f>
        <v>58</v>
      </c>
      <c r="O837">
        <f>Sheet1!O872+3</f>
        <v>33</v>
      </c>
      <c r="P837">
        <f>Sheet1!P872+3</f>
        <v>77</v>
      </c>
      <c r="Q837">
        <f>Sheet1!Q872+3</f>
        <v>4</v>
      </c>
      <c r="R837">
        <f>Sheet1!R872+3</f>
        <v>123</v>
      </c>
      <c r="S837">
        <f>Sheet1!S872+3</f>
        <v>123</v>
      </c>
      <c r="T837">
        <f>Sheet1!T872+3</f>
        <v>4</v>
      </c>
      <c r="U837">
        <v>10</v>
      </c>
      <c r="V837">
        <v>12</v>
      </c>
      <c r="W837">
        <v>1</v>
      </c>
      <c r="X837">
        <v>6</v>
      </c>
      <c r="Y837">
        <v>47</v>
      </c>
      <c r="Z837" t="s">
        <v>181</v>
      </c>
      <c r="AA837">
        <v>150</v>
      </c>
      <c r="AB837">
        <v>576</v>
      </c>
      <c r="AC837">
        <v>504</v>
      </c>
      <c r="AD837">
        <v>504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f>Sheet1!AM872*10</f>
        <v>0</v>
      </c>
      <c r="AN837">
        <v>0</v>
      </c>
      <c r="AO837">
        <f>Sheet1!AO872*10</f>
        <v>0</v>
      </c>
      <c r="AP837">
        <v>0</v>
      </c>
      <c r="AQ837">
        <f>Sheet1!AQ872*10</f>
        <v>0</v>
      </c>
      <c r="AR837">
        <v>0</v>
      </c>
      <c r="AS837">
        <f>Sheet1!AS872*10</f>
        <v>0</v>
      </c>
      <c r="AT837">
        <v>0</v>
      </c>
      <c r="AU837">
        <f>Sheet1!AU872*10</f>
        <v>0</v>
      </c>
      <c r="AV837">
        <v>0</v>
      </c>
      <c r="AW837">
        <f>Sheet1!AW872*10</f>
        <v>0</v>
      </c>
      <c r="AX837">
        <v>0</v>
      </c>
      <c r="AY837">
        <f>Sheet1!AY872*10</f>
        <v>0</v>
      </c>
      <c r="AZ837">
        <v>0</v>
      </c>
      <c r="BA837">
        <f>Sheet1!BA872*10</f>
        <v>0</v>
      </c>
      <c r="BB837">
        <f ca="1">INDEX($BP$2:$BP$7,RANDBETWEEN(1,6))</f>
        <v>0</v>
      </c>
      <c r="BC837">
        <f>Sheet1!BC872*10</f>
        <v>4000</v>
      </c>
      <c r="BD837">
        <v>0</v>
      </c>
      <c r="BE837">
        <v>0</v>
      </c>
    </row>
    <row r="838" spans="1:57" x14ac:dyDescent="0.25">
      <c r="A838">
        <v>3869</v>
      </c>
      <c r="B838" t="s">
        <v>1438</v>
      </c>
      <c r="C838" t="s">
        <v>1439</v>
      </c>
      <c r="D838" t="s">
        <v>1439</v>
      </c>
      <c r="E838">
        <v>62</v>
      </c>
      <c r="F838">
        <f>Sheet2!F838*0.7</f>
        <v>70560</v>
      </c>
      <c r="G838">
        <v>0</v>
      </c>
      <c r="H838">
        <v>30000</v>
      </c>
      <c r="I838">
        <v>26000</v>
      </c>
      <c r="J838">
        <v>1</v>
      </c>
      <c r="K838">
        <f>Sheet2!K838*2</f>
        <v>200</v>
      </c>
      <c r="L838">
        <f>Sheet2!L838*2</f>
        <v>2400</v>
      </c>
      <c r="M838">
        <f>Sheet1!M873+3</f>
        <v>23</v>
      </c>
      <c r="N838">
        <f>Sheet1!N873+3</f>
        <v>43</v>
      </c>
      <c r="O838">
        <f>Sheet1!O873+3</f>
        <v>53</v>
      </c>
      <c r="P838">
        <f>Sheet1!P873+3</f>
        <v>103</v>
      </c>
      <c r="Q838">
        <f>Sheet1!Q873+3</f>
        <v>33</v>
      </c>
      <c r="R838">
        <f>Sheet1!R873+3</f>
        <v>43</v>
      </c>
      <c r="S838">
        <f>Sheet1!S873+3</f>
        <v>143</v>
      </c>
      <c r="T838">
        <f>Sheet1!T873+3</f>
        <v>113</v>
      </c>
      <c r="U838">
        <v>10</v>
      </c>
      <c r="V838">
        <v>12</v>
      </c>
      <c r="W838">
        <v>0</v>
      </c>
      <c r="X838">
        <v>6</v>
      </c>
      <c r="Y838">
        <v>68</v>
      </c>
      <c r="Z838" t="s">
        <v>2</v>
      </c>
      <c r="AA838">
        <v>150</v>
      </c>
      <c r="AB838">
        <v>972</v>
      </c>
      <c r="AC838">
        <v>648</v>
      </c>
      <c r="AD838">
        <v>432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7005</v>
      </c>
      <c r="AM838">
        <f>Sheet1!AM873*10</f>
        <v>50000</v>
      </c>
      <c r="AN838">
        <v>2425</v>
      </c>
      <c r="AO838">
        <f>Sheet1!AO873*10</f>
        <v>200</v>
      </c>
      <c r="AP838">
        <v>13170</v>
      </c>
      <c r="AQ838">
        <f>Sheet1!AQ873*10</f>
        <v>200</v>
      </c>
      <c r="AR838">
        <v>958</v>
      </c>
      <c r="AS838">
        <f>Sheet1!AS873*10</f>
        <v>60000</v>
      </c>
      <c r="AT838">
        <v>0</v>
      </c>
      <c r="AU838">
        <f>Sheet1!AU873*10</f>
        <v>0</v>
      </c>
      <c r="AV838">
        <v>0</v>
      </c>
      <c r="AW838">
        <f>Sheet1!AW873*10</f>
        <v>0</v>
      </c>
      <c r="AX838">
        <v>0</v>
      </c>
      <c r="AY838">
        <f>Sheet1!AY873*10</f>
        <v>0</v>
      </c>
      <c r="AZ838">
        <v>0</v>
      </c>
      <c r="BA838">
        <f>Sheet1!BA873*10</f>
        <v>0</v>
      </c>
      <c r="BB838">
        <f ca="1">INDEX($BN$2:$BN$7,RANDBETWEEN(1,6))</f>
        <v>0</v>
      </c>
      <c r="BC838">
        <f>Sheet1!BC873*10</f>
        <v>4000</v>
      </c>
      <c r="BD838">
        <v>4439</v>
      </c>
      <c r="BE838">
        <v>10</v>
      </c>
    </row>
    <row r="839" spans="1:57" x14ac:dyDescent="0.25">
      <c r="A839">
        <v>3870</v>
      </c>
      <c r="B839" t="s">
        <v>1440</v>
      </c>
      <c r="C839" t="s">
        <v>1441</v>
      </c>
      <c r="D839" t="s">
        <v>1441</v>
      </c>
      <c r="E839">
        <v>90</v>
      </c>
      <c r="F839">
        <f>Sheet2!F839*0.7</f>
        <v>686000</v>
      </c>
      <c r="G839">
        <v>0</v>
      </c>
      <c r="H839">
        <v>450000</v>
      </c>
      <c r="I839">
        <v>350000</v>
      </c>
      <c r="J839">
        <v>1</v>
      </c>
      <c r="K839">
        <f>Sheet2!K839*2</f>
        <v>7000</v>
      </c>
      <c r="L839">
        <f>Sheet2!L839*2</f>
        <v>8000</v>
      </c>
      <c r="M839">
        <f>Sheet1!M874+3</f>
        <v>3</v>
      </c>
      <c r="N839">
        <f>Sheet1!N874+3</f>
        <v>43</v>
      </c>
      <c r="O839">
        <f>Sheet1!O874+3</f>
        <v>4</v>
      </c>
      <c r="P839">
        <f>Sheet1!P874+3</f>
        <v>53</v>
      </c>
      <c r="Q839">
        <f>Sheet1!Q874+3</f>
        <v>4</v>
      </c>
      <c r="R839">
        <f>Sheet1!R874+3</f>
        <v>193</v>
      </c>
      <c r="S839">
        <f>Sheet1!S874+3</f>
        <v>169</v>
      </c>
      <c r="T839">
        <f>Sheet1!T874+3</f>
        <v>13</v>
      </c>
      <c r="U839">
        <v>10</v>
      </c>
      <c r="V839">
        <v>12</v>
      </c>
      <c r="W839">
        <v>1</v>
      </c>
      <c r="X839">
        <v>1</v>
      </c>
      <c r="Y839">
        <v>89</v>
      </c>
      <c r="Z839" t="s">
        <v>78</v>
      </c>
      <c r="AA839">
        <v>150</v>
      </c>
      <c r="AB839">
        <v>1816</v>
      </c>
      <c r="AC839">
        <v>1320</v>
      </c>
      <c r="AD839">
        <v>420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7752</v>
      </c>
      <c r="AM839">
        <f>Sheet1!AM874*10</f>
        <v>30000</v>
      </c>
      <c r="AN839">
        <v>1624</v>
      </c>
      <c r="AO839">
        <f>Sheet1!AO874*10</f>
        <v>200</v>
      </c>
      <c r="AP839">
        <v>932</v>
      </c>
      <c r="AQ839">
        <f>Sheet1!AQ874*10</f>
        <v>45000</v>
      </c>
      <c r="AR839">
        <v>2532</v>
      </c>
      <c r="AS839">
        <f>Sheet1!AS874*10</f>
        <v>100</v>
      </c>
      <c r="AT839">
        <v>717</v>
      </c>
      <c r="AU839">
        <f>Sheet1!AU874*10</f>
        <v>1000</v>
      </c>
      <c r="AV839">
        <v>609</v>
      </c>
      <c r="AW839">
        <f>Sheet1!AW874*10</f>
        <v>1000</v>
      </c>
      <c r="AX839">
        <v>7117</v>
      </c>
      <c r="AY839">
        <f>Sheet1!AY874*10</f>
        <v>15000</v>
      </c>
      <c r="AZ839">
        <v>0</v>
      </c>
      <c r="BA839">
        <f>Sheet1!BA874*10</f>
        <v>0</v>
      </c>
      <c r="BB839">
        <f ca="1">INDEX($BP$2:$BP$7,RANDBETWEEN(1,6))</f>
        <v>0</v>
      </c>
      <c r="BC839">
        <f>Sheet1!BC874*10</f>
        <v>4000</v>
      </c>
      <c r="BD839">
        <v>4440</v>
      </c>
      <c r="BE839">
        <v>10</v>
      </c>
    </row>
    <row r="840" spans="1:57" x14ac:dyDescent="0.25">
      <c r="A840">
        <v>3871</v>
      </c>
      <c r="B840" t="s">
        <v>1442</v>
      </c>
      <c r="C840" t="s">
        <v>1443</v>
      </c>
      <c r="D840" t="s">
        <v>1444</v>
      </c>
      <c r="E840">
        <v>82</v>
      </c>
      <c r="F840">
        <f>Sheet2!F840*0.7</f>
        <v>23333331</v>
      </c>
      <c r="G840">
        <v>0</v>
      </c>
      <c r="H840">
        <v>11111110</v>
      </c>
      <c r="I840">
        <v>11111110</v>
      </c>
      <c r="J840">
        <v>1</v>
      </c>
      <c r="K840">
        <f>Sheet2!K840*2</f>
        <v>6440</v>
      </c>
      <c r="L840">
        <f>Sheet2!L840*2</f>
        <v>10080</v>
      </c>
      <c r="M840">
        <f>Sheet1!M875+3</f>
        <v>53</v>
      </c>
      <c r="N840">
        <f>Sheet1!N875+3</f>
        <v>3</v>
      </c>
      <c r="O840">
        <f>Sheet1!O875+3</f>
        <v>4</v>
      </c>
      <c r="P840">
        <f>Sheet1!P875+3</f>
        <v>83</v>
      </c>
      <c r="Q840">
        <f>Sheet1!Q875+3</f>
        <v>18</v>
      </c>
      <c r="R840">
        <f>Sheet1!R875+3</f>
        <v>129</v>
      </c>
      <c r="S840">
        <f>Sheet1!S875+3</f>
        <v>123</v>
      </c>
      <c r="T840">
        <f>Sheet1!T875+3</f>
        <v>23</v>
      </c>
      <c r="U840">
        <v>10</v>
      </c>
      <c r="V840">
        <v>12</v>
      </c>
      <c r="W840">
        <v>1</v>
      </c>
      <c r="X840">
        <v>6</v>
      </c>
      <c r="Y840">
        <v>47</v>
      </c>
      <c r="Z840" t="s">
        <v>78</v>
      </c>
      <c r="AA840">
        <v>150</v>
      </c>
      <c r="AB840">
        <v>432</v>
      </c>
      <c r="AC840">
        <v>1152</v>
      </c>
      <c r="AD840">
        <v>360</v>
      </c>
      <c r="AE840">
        <v>555555</v>
      </c>
      <c r="AF840">
        <v>607</v>
      </c>
      <c r="AG840">
        <v>5500</v>
      </c>
      <c r="AH840">
        <v>617</v>
      </c>
      <c r="AI840">
        <v>5000</v>
      </c>
      <c r="AJ840">
        <v>617</v>
      </c>
      <c r="AK840">
        <v>5000</v>
      </c>
      <c r="AL840">
        <v>523</v>
      </c>
      <c r="AM840">
        <f>Sheet1!AM875*10</f>
        <v>100000</v>
      </c>
      <c r="AN840">
        <v>1420</v>
      </c>
      <c r="AO840">
        <f>Sheet1!AO875*10</f>
        <v>10000</v>
      </c>
      <c r="AP840">
        <v>2677</v>
      </c>
      <c r="AQ840">
        <f>Sheet1!AQ875*10</f>
        <v>5000</v>
      </c>
      <c r="AR840">
        <v>1422</v>
      </c>
      <c r="AS840">
        <f>Sheet1!AS875*10</f>
        <v>10000</v>
      </c>
      <c r="AT840">
        <v>985</v>
      </c>
      <c r="AU840">
        <f>Sheet1!AU875*10</f>
        <v>54320</v>
      </c>
      <c r="AV840">
        <v>1614</v>
      </c>
      <c r="AW840">
        <f>Sheet1!AW875*10</f>
        <v>20000</v>
      </c>
      <c r="AX840">
        <v>0</v>
      </c>
      <c r="AY840">
        <f>Sheet1!AY875*10</f>
        <v>0</v>
      </c>
      <c r="AZ840">
        <v>0</v>
      </c>
      <c r="BA840">
        <f>Sheet1!BA875*10</f>
        <v>0</v>
      </c>
      <c r="BB840">
        <f ca="1">INDEX($BP$2:$BP$7,RANDBETWEEN(1,6))</f>
        <v>0</v>
      </c>
      <c r="BC840">
        <f>Sheet1!BC875*10</f>
        <v>4000</v>
      </c>
      <c r="BD840">
        <v>4441</v>
      </c>
      <c r="BE840">
        <v>10</v>
      </c>
    </row>
    <row r="841" spans="1:57" x14ac:dyDescent="0.25">
      <c r="A841">
        <v>3872</v>
      </c>
      <c r="B841" t="s">
        <v>1445</v>
      </c>
      <c r="C841" t="s">
        <v>1446</v>
      </c>
      <c r="D841" t="s">
        <v>1446</v>
      </c>
      <c r="E841">
        <v>68</v>
      </c>
      <c r="F841">
        <f>Sheet2!F841*0.7</f>
        <v>3500000</v>
      </c>
      <c r="G841">
        <v>0</v>
      </c>
      <c r="H841">
        <v>0</v>
      </c>
      <c r="I841">
        <v>0</v>
      </c>
      <c r="J841">
        <v>1</v>
      </c>
      <c r="K841">
        <f>Sheet2!K841*2</f>
        <v>2400</v>
      </c>
      <c r="L841">
        <f>Sheet2!L841*2</f>
        <v>4000</v>
      </c>
      <c r="M841">
        <f>Sheet1!M876+3</f>
        <v>28</v>
      </c>
      <c r="N841">
        <f>Sheet1!N876+3</f>
        <v>18</v>
      </c>
      <c r="O841">
        <f>Sheet1!O876+3</f>
        <v>36</v>
      </c>
      <c r="P841">
        <f>Sheet1!P876+3</f>
        <v>108</v>
      </c>
      <c r="Q841">
        <f>Sheet1!Q876+3</f>
        <v>63</v>
      </c>
      <c r="R841">
        <f>Sheet1!R876+3</f>
        <v>18</v>
      </c>
      <c r="S841">
        <f>Sheet1!S876+3</f>
        <v>75</v>
      </c>
      <c r="T841">
        <f>Sheet1!T876+3</f>
        <v>33</v>
      </c>
      <c r="U841">
        <v>10</v>
      </c>
      <c r="V841">
        <v>12</v>
      </c>
      <c r="W841">
        <v>0</v>
      </c>
      <c r="X841">
        <v>4</v>
      </c>
      <c r="Y841">
        <v>84</v>
      </c>
      <c r="Z841" t="s">
        <v>78</v>
      </c>
      <c r="AA841">
        <v>100</v>
      </c>
      <c r="AB841">
        <v>676</v>
      </c>
      <c r="AC841">
        <v>576</v>
      </c>
      <c r="AD841">
        <v>480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f>Sheet1!AM876*10</f>
        <v>0</v>
      </c>
      <c r="AN841">
        <v>0</v>
      </c>
      <c r="AO841">
        <f>Sheet1!AO876*10</f>
        <v>0</v>
      </c>
      <c r="AP841">
        <v>0</v>
      </c>
      <c r="AQ841">
        <f>Sheet1!AQ876*10</f>
        <v>0</v>
      </c>
      <c r="AR841">
        <v>0</v>
      </c>
      <c r="AS841">
        <f>Sheet1!AS876*10</f>
        <v>0</v>
      </c>
      <c r="AT841">
        <v>0</v>
      </c>
      <c r="AU841">
        <f>Sheet1!AU876*10</f>
        <v>0</v>
      </c>
      <c r="AV841">
        <v>0</v>
      </c>
      <c r="AW841">
        <f>Sheet1!AW876*10</f>
        <v>0</v>
      </c>
      <c r="AX841">
        <v>0</v>
      </c>
      <c r="AY841">
        <f>Sheet1!AY876*10</f>
        <v>0</v>
      </c>
      <c r="AZ841">
        <v>0</v>
      </c>
      <c r="BA841">
        <f>Sheet1!BA876*10</f>
        <v>0</v>
      </c>
      <c r="BB841">
        <f ca="1">INDEX($BN$2:$BN$7,RANDBETWEEN(1,6))</f>
        <v>0</v>
      </c>
      <c r="BC841">
        <f>Sheet1!BC876*10</f>
        <v>4000</v>
      </c>
      <c r="BD841">
        <v>0</v>
      </c>
      <c r="BE841">
        <v>0</v>
      </c>
    </row>
    <row r="842" spans="1:57" x14ac:dyDescent="0.25">
      <c r="A842">
        <v>3873</v>
      </c>
      <c r="B842" t="s">
        <v>1447</v>
      </c>
      <c r="C842" t="s">
        <v>1448</v>
      </c>
      <c r="D842" t="s">
        <v>1448</v>
      </c>
      <c r="E842">
        <v>100</v>
      </c>
      <c r="F842">
        <f>Sheet2!F842*0.7</f>
        <v>46666662</v>
      </c>
      <c r="G842">
        <v>0</v>
      </c>
      <c r="H842">
        <v>0</v>
      </c>
      <c r="I842">
        <v>0</v>
      </c>
      <c r="J842">
        <v>1</v>
      </c>
      <c r="K842">
        <f>Sheet2!K842*2</f>
        <v>8200</v>
      </c>
      <c r="L842">
        <f>Sheet2!L842*2</f>
        <v>9920</v>
      </c>
      <c r="M842">
        <f>Sheet1!M877+3</f>
        <v>43</v>
      </c>
      <c r="N842">
        <f>Sheet1!N877+3</f>
        <v>38</v>
      </c>
      <c r="O842">
        <f>Sheet1!O877+3</f>
        <v>9</v>
      </c>
      <c r="P842">
        <f>Sheet1!P877+3</f>
        <v>113</v>
      </c>
      <c r="Q842">
        <f>Sheet1!Q877+3</f>
        <v>203</v>
      </c>
      <c r="R842">
        <f>Sheet1!R877+3</f>
        <v>253</v>
      </c>
      <c r="S842">
        <f>Sheet1!S877+3</f>
        <v>123</v>
      </c>
      <c r="T842">
        <f>Sheet1!T877+3</f>
        <v>69</v>
      </c>
      <c r="U842">
        <v>10</v>
      </c>
      <c r="V842">
        <v>12</v>
      </c>
      <c r="W842">
        <v>0</v>
      </c>
      <c r="X842">
        <v>6</v>
      </c>
      <c r="Y842">
        <v>88</v>
      </c>
      <c r="Z842" t="s">
        <v>78</v>
      </c>
      <c r="AA842">
        <v>100</v>
      </c>
      <c r="AB842">
        <v>100</v>
      </c>
      <c r="AC842">
        <v>576</v>
      </c>
      <c r="AD842">
        <v>480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f>Sheet1!AM877*10</f>
        <v>0</v>
      </c>
      <c r="AN842">
        <v>0</v>
      </c>
      <c r="AO842">
        <f>Sheet1!AO877*10</f>
        <v>0</v>
      </c>
      <c r="AP842">
        <v>0</v>
      </c>
      <c r="AQ842">
        <f>Sheet1!AQ877*10</f>
        <v>0</v>
      </c>
      <c r="AR842">
        <v>0</v>
      </c>
      <c r="AS842">
        <f>Sheet1!AS877*10</f>
        <v>0</v>
      </c>
      <c r="AT842">
        <v>0</v>
      </c>
      <c r="AU842">
        <f>Sheet1!AU877*10</f>
        <v>0</v>
      </c>
      <c r="AV842">
        <v>0</v>
      </c>
      <c r="AW842">
        <f>Sheet1!AW877*10</f>
        <v>0</v>
      </c>
      <c r="AX842">
        <v>0</v>
      </c>
      <c r="AY842">
        <f>Sheet1!AY877*10</f>
        <v>0</v>
      </c>
      <c r="AZ842">
        <v>0</v>
      </c>
      <c r="BA842">
        <f>Sheet1!BA877*10</f>
        <v>0</v>
      </c>
      <c r="BB842">
        <f ca="1">INDEX($BQ$2:$BQ$7,RANDBETWEEN(1,6))</f>
        <v>0</v>
      </c>
      <c r="BC842">
        <f>Sheet1!BC877*10</f>
        <v>4000</v>
      </c>
      <c r="BD842">
        <v>0</v>
      </c>
      <c r="BE842">
        <v>0</v>
      </c>
    </row>
    <row r="843" spans="1:57" x14ac:dyDescent="0.25">
      <c r="A843">
        <v>3874</v>
      </c>
      <c r="B843" t="s">
        <v>1449</v>
      </c>
      <c r="C843" t="s">
        <v>1448</v>
      </c>
      <c r="D843" t="s">
        <v>1448</v>
      </c>
      <c r="E843">
        <v>100</v>
      </c>
      <c r="F843">
        <f>Sheet2!F843*0.7</f>
        <v>46666662</v>
      </c>
      <c r="G843">
        <v>0</v>
      </c>
      <c r="H843">
        <v>66666660</v>
      </c>
      <c r="I843">
        <v>66666660</v>
      </c>
      <c r="J843">
        <v>2</v>
      </c>
      <c r="K843">
        <f>Sheet2!K843*2</f>
        <v>20000</v>
      </c>
      <c r="L843">
        <f>Sheet2!L843*2</f>
        <v>26820</v>
      </c>
      <c r="M843">
        <f>Sheet1!M878+3</f>
        <v>43</v>
      </c>
      <c r="N843">
        <f>Sheet1!N878+3</f>
        <v>43</v>
      </c>
      <c r="O843">
        <f>Sheet1!O878+3</f>
        <v>9</v>
      </c>
      <c r="P843">
        <f>Sheet1!P878+3</f>
        <v>113</v>
      </c>
      <c r="Q843">
        <f>Sheet1!Q878+3</f>
        <v>203</v>
      </c>
      <c r="R843">
        <f>Sheet1!R878+3</f>
        <v>253</v>
      </c>
      <c r="S843">
        <f>Sheet1!S878+3</f>
        <v>169</v>
      </c>
      <c r="T843">
        <f>Sheet1!T878+3</f>
        <v>69</v>
      </c>
      <c r="U843">
        <v>10</v>
      </c>
      <c r="V843">
        <v>12</v>
      </c>
      <c r="W843">
        <v>2</v>
      </c>
      <c r="X843">
        <v>6</v>
      </c>
      <c r="Y843">
        <v>88</v>
      </c>
      <c r="Z843" t="s">
        <v>78</v>
      </c>
      <c r="AA843">
        <v>100</v>
      </c>
      <c r="AB843">
        <v>212</v>
      </c>
      <c r="AC843">
        <v>504</v>
      </c>
      <c r="AD843">
        <v>432</v>
      </c>
      <c r="AE843">
        <v>3333333</v>
      </c>
      <c r="AF843">
        <v>607</v>
      </c>
      <c r="AG843">
        <v>5500</v>
      </c>
      <c r="AH843">
        <v>617</v>
      </c>
      <c r="AI843">
        <v>5000</v>
      </c>
      <c r="AJ843">
        <v>617</v>
      </c>
      <c r="AK843">
        <v>5000</v>
      </c>
      <c r="AL843">
        <v>7754</v>
      </c>
      <c r="AM843">
        <f>Sheet1!AM878*10</f>
        <v>90000</v>
      </c>
      <c r="AN843">
        <v>2423</v>
      </c>
      <c r="AO843">
        <f>Sheet1!AO878*10</f>
        <v>20000</v>
      </c>
      <c r="AP843">
        <v>1565</v>
      </c>
      <c r="AQ843">
        <f>Sheet1!AQ878*10</f>
        <v>20000</v>
      </c>
      <c r="AR843">
        <v>2000</v>
      </c>
      <c r="AS843">
        <f>Sheet1!AS878*10</f>
        <v>20000</v>
      </c>
      <c r="AT843">
        <v>2702</v>
      </c>
      <c r="AU843">
        <f>Sheet1!AU878*10</f>
        <v>20000</v>
      </c>
      <c r="AV843">
        <v>985</v>
      </c>
      <c r="AW843">
        <f>Sheet1!AW878*10</f>
        <v>54320</v>
      </c>
      <c r="AX843">
        <v>742</v>
      </c>
      <c r="AY843">
        <f>Sheet1!AY878*10</f>
        <v>55000</v>
      </c>
      <c r="AZ843">
        <v>0</v>
      </c>
      <c r="BA843">
        <f>Sheet1!BA878*10</f>
        <v>0</v>
      </c>
      <c r="BB843">
        <f ca="1">INDEX($BQ$2:$BQ$7,RANDBETWEEN(1,6))</f>
        <v>0</v>
      </c>
      <c r="BC843">
        <f>Sheet1!BC878*10</f>
        <v>4000</v>
      </c>
      <c r="BD843">
        <v>4145</v>
      </c>
      <c r="BE843">
        <v>10</v>
      </c>
    </row>
    <row r="844" spans="1:57" x14ac:dyDescent="0.25">
      <c r="A844">
        <v>3875</v>
      </c>
      <c r="B844" t="s">
        <v>1450</v>
      </c>
      <c r="C844" t="s">
        <v>1451</v>
      </c>
      <c r="D844" t="s">
        <v>1452</v>
      </c>
      <c r="E844">
        <v>82</v>
      </c>
      <c r="F844">
        <f>Sheet2!F844*0.7</f>
        <v>301000</v>
      </c>
      <c r="G844">
        <v>0</v>
      </c>
      <c r="H844">
        <v>10</v>
      </c>
      <c r="I844">
        <v>10</v>
      </c>
      <c r="J844">
        <v>2</v>
      </c>
      <c r="K844">
        <f>Sheet2!K844*2</f>
        <v>2732</v>
      </c>
      <c r="L844">
        <f>Sheet2!L844*2</f>
        <v>3252</v>
      </c>
      <c r="M844">
        <f>Sheet1!M879+3</f>
        <v>28</v>
      </c>
      <c r="N844">
        <f>Sheet1!N879+3</f>
        <v>33</v>
      </c>
      <c r="O844">
        <f>Sheet1!O879+3</f>
        <v>8</v>
      </c>
      <c r="P844">
        <f>Sheet1!P879+3</f>
        <v>13</v>
      </c>
      <c r="Q844">
        <f>Sheet1!Q879+3</f>
        <v>13</v>
      </c>
      <c r="R844">
        <f>Sheet1!R879+3</f>
        <v>72</v>
      </c>
      <c r="S844">
        <f>Sheet1!S879+3</f>
        <v>73</v>
      </c>
      <c r="T844">
        <f>Sheet1!T879+3</f>
        <v>4</v>
      </c>
      <c r="U844">
        <v>10</v>
      </c>
      <c r="V844">
        <v>12</v>
      </c>
      <c r="W844">
        <v>1</v>
      </c>
      <c r="X844">
        <v>1</v>
      </c>
      <c r="Y844">
        <v>89</v>
      </c>
      <c r="Z844" t="s">
        <v>203</v>
      </c>
      <c r="AA844">
        <v>175</v>
      </c>
      <c r="AB844">
        <v>1816</v>
      </c>
      <c r="AC844">
        <v>1152</v>
      </c>
      <c r="AD844">
        <v>360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7754</v>
      </c>
      <c r="AM844">
        <f>Sheet1!AM879*10</f>
        <v>90000</v>
      </c>
      <c r="AN844">
        <v>938</v>
      </c>
      <c r="AO844">
        <f>Sheet1!AO879*10</f>
        <v>90000</v>
      </c>
      <c r="AP844">
        <v>0</v>
      </c>
      <c r="AQ844">
        <f>Sheet1!AQ879*10</f>
        <v>0</v>
      </c>
      <c r="AR844">
        <v>0</v>
      </c>
      <c r="AS844">
        <f>Sheet1!AS879*10</f>
        <v>0</v>
      </c>
      <c r="AT844">
        <v>0</v>
      </c>
      <c r="AU844">
        <f>Sheet1!AU879*10</f>
        <v>0</v>
      </c>
      <c r="AV844">
        <v>0</v>
      </c>
      <c r="AW844">
        <f>Sheet1!AW879*10</f>
        <v>0</v>
      </c>
      <c r="AX844">
        <v>0</v>
      </c>
      <c r="AY844">
        <f>Sheet1!AY879*10</f>
        <v>0</v>
      </c>
      <c r="AZ844">
        <v>0</v>
      </c>
      <c r="BA844">
        <f>Sheet1!BA879*10</f>
        <v>0</v>
      </c>
      <c r="BB844">
        <f ca="1">INDEX($BP$2:$BP$7,RANDBETWEEN(1,6))</f>
        <v>0</v>
      </c>
      <c r="BC844">
        <f>Sheet1!BC879*10</f>
        <v>4000</v>
      </c>
      <c r="BD844">
        <v>0</v>
      </c>
      <c r="BE844">
        <v>0</v>
      </c>
    </row>
    <row r="845" spans="1:57" x14ac:dyDescent="0.25">
      <c r="A845">
        <v>3876</v>
      </c>
      <c r="B845" t="s">
        <v>1453</v>
      </c>
      <c r="C845" t="s">
        <v>674</v>
      </c>
      <c r="D845" t="s">
        <v>674</v>
      </c>
      <c r="E845">
        <v>101</v>
      </c>
      <c r="F845">
        <f>Sheet2!F845*0.7</f>
        <v>693000000</v>
      </c>
      <c r="G845">
        <v>0</v>
      </c>
      <c r="H845">
        <v>1313430</v>
      </c>
      <c r="I845">
        <v>433450</v>
      </c>
      <c r="J845">
        <v>3</v>
      </c>
      <c r="K845">
        <f>Sheet2!K845*2</f>
        <v>6860</v>
      </c>
      <c r="L845">
        <f>Sheet2!L845*2</f>
        <v>8464</v>
      </c>
      <c r="M845">
        <f>Sheet1!M880+3</f>
        <v>78</v>
      </c>
      <c r="N845">
        <f>Sheet1!N880+3</f>
        <v>76</v>
      </c>
      <c r="O845">
        <f>Sheet1!O880+3</f>
        <v>123</v>
      </c>
      <c r="P845">
        <f>Sheet1!P880+3</f>
        <v>123</v>
      </c>
      <c r="Q845">
        <f>Sheet1!Q880+3</f>
        <v>123</v>
      </c>
      <c r="R845">
        <f>Sheet1!R880+3</f>
        <v>172</v>
      </c>
      <c r="S845">
        <f>Sheet1!S880+3</f>
        <v>153</v>
      </c>
      <c r="T845">
        <f>Sheet1!T880+3</f>
        <v>109</v>
      </c>
      <c r="U845">
        <v>10</v>
      </c>
      <c r="V845">
        <v>12</v>
      </c>
      <c r="W845">
        <v>2</v>
      </c>
      <c r="X845">
        <v>6</v>
      </c>
      <c r="Y845">
        <v>67</v>
      </c>
      <c r="Z845" t="s">
        <v>78</v>
      </c>
      <c r="AA845">
        <v>180</v>
      </c>
      <c r="AB845">
        <v>1446</v>
      </c>
      <c r="AC845">
        <v>1296</v>
      </c>
      <c r="AD845">
        <v>360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f>Sheet1!AM880*10</f>
        <v>0</v>
      </c>
      <c r="AN845">
        <v>0</v>
      </c>
      <c r="AO845">
        <f>Sheet1!AO880*10</f>
        <v>0</v>
      </c>
      <c r="AP845">
        <v>0</v>
      </c>
      <c r="AQ845">
        <f>Sheet1!AQ880*10</f>
        <v>0</v>
      </c>
      <c r="AR845">
        <v>0</v>
      </c>
      <c r="AS845">
        <f>Sheet1!AS880*10</f>
        <v>0</v>
      </c>
      <c r="AT845">
        <v>0</v>
      </c>
      <c r="AU845">
        <f>Sheet1!AU880*10</f>
        <v>0</v>
      </c>
      <c r="AV845">
        <v>0</v>
      </c>
      <c r="AW845">
        <f>Sheet1!AW880*10</f>
        <v>0</v>
      </c>
      <c r="AX845">
        <v>0</v>
      </c>
      <c r="AY845">
        <f>Sheet1!AY880*10</f>
        <v>0</v>
      </c>
      <c r="AZ845">
        <v>0</v>
      </c>
      <c r="BA845">
        <f>Sheet1!BA880*10</f>
        <v>0</v>
      </c>
      <c r="BB845">
        <f ca="1">INDEX($BQ$2:$BQ$7,RANDBETWEEN(1,6))</f>
        <v>0</v>
      </c>
      <c r="BC845">
        <f>Sheet1!BC880*10</f>
        <v>4000</v>
      </c>
      <c r="BD845">
        <v>0</v>
      </c>
      <c r="BE845">
        <v>0</v>
      </c>
    </row>
    <row r="846" spans="1:57" x14ac:dyDescent="0.25">
      <c r="A846">
        <v>3877</v>
      </c>
      <c r="B846" t="s">
        <v>1454</v>
      </c>
      <c r="C846" t="s">
        <v>1455</v>
      </c>
      <c r="D846" t="s">
        <v>1455</v>
      </c>
      <c r="E846">
        <v>3</v>
      </c>
      <c r="F846">
        <f>Sheet2!F846*0.7</f>
        <v>105</v>
      </c>
      <c r="G846">
        <v>0</v>
      </c>
      <c r="H846">
        <v>0</v>
      </c>
      <c r="I846">
        <v>0</v>
      </c>
      <c r="J846">
        <v>0</v>
      </c>
      <c r="K846">
        <f>Sheet2!K846*2</f>
        <v>0</v>
      </c>
      <c r="L846">
        <f>Sheet2!L846*2</f>
        <v>0</v>
      </c>
      <c r="M846">
        <f>Sheet1!M881+3</f>
        <v>103</v>
      </c>
      <c r="N846">
        <f>Sheet1!N881+3</f>
        <v>102</v>
      </c>
      <c r="O846">
        <f>Sheet1!O881+3</f>
        <v>4</v>
      </c>
      <c r="P846">
        <f>Sheet1!P881+3</f>
        <v>4</v>
      </c>
      <c r="Q846">
        <f>Sheet1!Q881+3</f>
        <v>4</v>
      </c>
      <c r="R846">
        <f>Sheet1!R881+3</f>
        <v>4</v>
      </c>
      <c r="S846">
        <f>Sheet1!S881+3</f>
        <v>1002</v>
      </c>
      <c r="T846">
        <f>Sheet1!T881+3</f>
        <v>4</v>
      </c>
      <c r="U846">
        <v>0</v>
      </c>
      <c r="V846">
        <v>0</v>
      </c>
      <c r="W846">
        <v>0</v>
      </c>
      <c r="X846">
        <v>0</v>
      </c>
      <c r="Y846">
        <v>20</v>
      </c>
      <c r="Z846" t="s">
        <v>717</v>
      </c>
      <c r="AA846">
        <v>190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7863</v>
      </c>
      <c r="AM846">
        <f>Sheet1!AM881*10</f>
        <v>100</v>
      </c>
      <c r="AN846">
        <v>644</v>
      </c>
      <c r="AO846">
        <f>Sheet1!AO881*10</f>
        <v>1000</v>
      </c>
      <c r="AP846">
        <v>0</v>
      </c>
      <c r="AQ846">
        <f>Sheet1!AQ881*10</f>
        <v>0</v>
      </c>
      <c r="AR846">
        <v>0</v>
      </c>
      <c r="AS846">
        <f>Sheet1!AS881*10</f>
        <v>0</v>
      </c>
      <c r="AT846">
        <v>0</v>
      </c>
      <c r="AU846">
        <f>Sheet1!AU881*10</f>
        <v>0</v>
      </c>
      <c r="AV846">
        <v>0</v>
      </c>
      <c r="AW846">
        <f>Sheet1!AW881*10</f>
        <v>0</v>
      </c>
      <c r="AX846">
        <v>0</v>
      </c>
      <c r="AY846">
        <f>Sheet1!AY881*10</f>
        <v>0</v>
      </c>
      <c r="AZ846">
        <v>0</v>
      </c>
      <c r="BA846">
        <f>Sheet1!BA881*10</f>
        <v>0</v>
      </c>
      <c r="BB846">
        <f ca="1">INDEX($BH$2:$BH$7,RANDBETWEEN(1,6))</f>
        <v>0</v>
      </c>
      <c r="BC846">
        <f>Sheet1!BC881*10</f>
        <v>4000</v>
      </c>
      <c r="BD846">
        <v>0</v>
      </c>
      <c r="BE846">
        <v>0</v>
      </c>
    </row>
    <row r="847" spans="1:57" x14ac:dyDescent="0.25">
      <c r="A847">
        <v>3878</v>
      </c>
      <c r="B847" t="s">
        <v>1456</v>
      </c>
      <c r="C847" t="s">
        <v>169</v>
      </c>
      <c r="D847" t="s">
        <v>169</v>
      </c>
      <c r="E847">
        <v>3</v>
      </c>
      <c r="F847">
        <f>Sheet2!F847*0.7</f>
        <v>140</v>
      </c>
      <c r="G847">
        <v>0</v>
      </c>
      <c r="H847">
        <v>0</v>
      </c>
      <c r="I847">
        <v>0</v>
      </c>
      <c r="J847">
        <v>1</v>
      </c>
      <c r="K847">
        <f>Sheet2!K847*2</f>
        <v>2</v>
      </c>
      <c r="L847">
        <f>Sheet2!L847*2</f>
        <v>4</v>
      </c>
      <c r="M847">
        <f>Sheet1!M882+3</f>
        <v>103</v>
      </c>
      <c r="N847">
        <f>Sheet1!N882+3</f>
        <v>102</v>
      </c>
      <c r="O847">
        <f>Sheet1!O882+3</f>
        <v>3</v>
      </c>
      <c r="P847">
        <f>Sheet1!P882+3</f>
        <v>3</v>
      </c>
      <c r="Q847">
        <f>Sheet1!Q882+3</f>
        <v>3</v>
      </c>
      <c r="R847">
        <f>Sheet1!R882+3</f>
        <v>3</v>
      </c>
      <c r="S847">
        <f>Sheet1!S882+3</f>
        <v>3</v>
      </c>
      <c r="T847">
        <f>Sheet1!T882+3</f>
        <v>93</v>
      </c>
      <c r="U847">
        <v>7</v>
      </c>
      <c r="V847">
        <v>12</v>
      </c>
      <c r="W847">
        <v>0</v>
      </c>
      <c r="X847">
        <v>3</v>
      </c>
      <c r="Y847">
        <v>26</v>
      </c>
      <c r="Z847" t="s">
        <v>159</v>
      </c>
      <c r="AA847">
        <v>2000</v>
      </c>
      <c r="AB847">
        <v>1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7864</v>
      </c>
      <c r="AM847">
        <f>Sheet1!AM882*10</f>
        <v>30000</v>
      </c>
      <c r="AN847">
        <v>906</v>
      </c>
      <c r="AO847">
        <f>Sheet1!AO882*10</f>
        <v>15000</v>
      </c>
      <c r="AP847">
        <v>511</v>
      </c>
      <c r="AQ847">
        <f>Sheet1!AQ882*10</f>
        <v>5000</v>
      </c>
      <c r="AR847">
        <v>507</v>
      </c>
      <c r="AS847">
        <f>Sheet1!AS882*10</f>
        <v>20000</v>
      </c>
      <c r="AT847">
        <v>508</v>
      </c>
      <c r="AU847">
        <f>Sheet1!AU882*10</f>
        <v>15000</v>
      </c>
      <c r="AV847">
        <v>914</v>
      </c>
      <c r="AW847">
        <f>Sheet1!AW882*10</f>
        <v>5000</v>
      </c>
      <c r="AX847">
        <v>0</v>
      </c>
      <c r="AY847">
        <f>Sheet1!AY882*10</f>
        <v>0</v>
      </c>
      <c r="AZ847">
        <v>0</v>
      </c>
      <c r="BA847">
        <f>Sheet1!BA882*10</f>
        <v>0</v>
      </c>
      <c r="BB847">
        <f ca="1">INDEX($BH$2:$BH$7,RANDBETWEEN(1,6))</f>
        <v>0</v>
      </c>
      <c r="BC847">
        <f>Sheet1!BC882*10</f>
        <v>4000</v>
      </c>
      <c r="BD847">
        <v>0</v>
      </c>
      <c r="BE847">
        <v>0</v>
      </c>
    </row>
    <row r="848" spans="1:57" x14ac:dyDescent="0.25">
      <c r="A848">
        <v>3879</v>
      </c>
      <c r="B848" t="s">
        <v>1457</v>
      </c>
      <c r="C848" t="s">
        <v>1458</v>
      </c>
      <c r="D848" t="s">
        <v>191</v>
      </c>
      <c r="E848">
        <v>8</v>
      </c>
      <c r="F848">
        <f>Sheet2!F848*0.7</f>
        <v>12600</v>
      </c>
      <c r="G848">
        <v>0</v>
      </c>
      <c r="H848">
        <v>0</v>
      </c>
      <c r="I848">
        <v>0</v>
      </c>
      <c r="J848">
        <v>1</v>
      </c>
      <c r="K848">
        <f>Sheet2!K848*2</f>
        <v>40</v>
      </c>
      <c r="L848">
        <f>Sheet2!L848*2</f>
        <v>52</v>
      </c>
      <c r="M848">
        <f>Sheet1!M883+3</f>
        <v>3</v>
      </c>
      <c r="N848">
        <f>Sheet1!N883+3</f>
        <v>43</v>
      </c>
      <c r="O848">
        <f>Sheet1!O883+3</f>
        <v>4</v>
      </c>
      <c r="P848">
        <f>Sheet1!P883+3</f>
        <v>39</v>
      </c>
      <c r="Q848">
        <f>Sheet1!Q883+3</f>
        <v>9</v>
      </c>
      <c r="R848">
        <f>Sheet1!R883+3</f>
        <v>3</v>
      </c>
      <c r="S848">
        <f>Sheet1!S883+3</f>
        <v>14</v>
      </c>
      <c r="T848">
        <f>Sheet1!T883+3</f>
        <v>83</v>
      </c>
      <c r="U848">
        <v>10</v>
      </c>
      <c r="V848">
        <v>12</v>
      </c>
      <c r="W848">
        <v>1</v>
      </c>
      <c r="X848">
        <v>2</v>
      </c>
      <c r="Y848">
        <v>60</v>
      </c>
      <c r="Z848" t="s">
        <v>78</v>
      </c>
      <c r="AA848">
        <v>200</v>
      </c>
      <c r="AB848">
        <v>1456</v>
      </c>
      <c r="AC848">
        <v>456</v>
      </c>
      <c r="AD848">
        <v>336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f>Sheet1!AM883*10</f>
        <v>0</v>
      </c>
      <c r="AN848">
        <v>0</v>
      </c>
      <c r="AO848">
        <f>Sheet1!AO883*10</f>
        <v>0</v>
      </c>
      <c r="AP848">
        <v>0</v>
      </c>
      <c r="AQ848">
        <f>Sheet1!AQ883*10</f>
        <v>0</v>
      </c>
      <c r="AR848">
        <v>0</v>
      </c>
      <c r="AS848">
        <f>Sheet1!AS883*10</f>
        <v>0</v>
      </c>
      <c r="AT848">
        <v>0</v>
      </c>
      <c r="AU848">
        <f>Sheet1!AU883*10</f>
        <v>0</v>
      </c>
      <c r="AV848">
        <v>0</v>
      </c>
      <c r="AW848">
        <f>Sheet1!AW883*10</f>
        <v>0</v>
      </c>
      <c r="AX848">
        <v>0</v>
      </c>
      <c r="AY848">
        <f>Sheet1!AY883*10</f>
        <v>0</v>
      </c>
      <c r="AZ848">
        <v>0</v>
      </c>
      <c r="BA848">
        <f>Sheet1!BA883*10</f>
        <v>0</v>
      </c>
      <c r="BB848">
        <f ca="1">INDEX($BH$2:$BH$7,RANDBETWEEN(1,6))</f>
        <v>0</v>
      </c>
      <c r="BC848">
        <f>Sheet1!BC883*10</f>
        <v>4000</v>
      </c>
      <c r="BD848">
        <v>0</v>
      </c>
      <c r="BE848">
        <v>0</v>
      </c>
    </row>
    <row r="849" spans="1:57" x14ac:dyDescent="0.25">
      <c r="A849">
        <v>3880</v>
      </c>
      <c r="B849" t="s">
        <v>1459</v>
      </c>
      <c r="C849" t="s">
        <v>1460</v>
      </c>
      <c r="D849" t="s">
        <v>1460</v>
      </c>
      <c r="E849">
        <v>44</v>
      </c>
      <c r="F849">
        <f>Sheet2!F849*0.7</f>
        <v>48874</v>
      </c>
      <c r="G849">
        <v>0</v>
      </c>
      <c r="H849">
        <v>22010</v>
      </c>
      <c r="I849">
        <v>15520</v>
      </c>
      <c r="J849">
        <v>1</v>
      </c>
      <c r="K849">
        <f>Sheet2!K849*2</f>
        <v>1200</v>
      </c>
      <c r="L849">
        <f>Sheet2!L849*2</f>
        <v>1240</v>
      </c>
      <c r="M849">
        <f>Sheet1!M886+3</f>
        <v>35</v>
      </c>
      <c r="N849">
        <f>Sheet1!N886+3</f>
        <v>6</v>
      </c>
      <c r="O849">
        <f>Sheet1!O886+3</f>
        <v>4</v>
      </c>
      <c r="P849">
        <f>Sheet1!P886+3</f>
        <v>8</v>
      </c>
      <c r="Q849">
        <f>Sheet1!Q886+3</f>
        <v>48</v>
      </c>
      <c r="R849">
        <f>Sheet1!R886+3</f>
        <v>48</v>
      </c>
      <c r="S849">
        <f>Sheet1!S886+3</f>
        <v>58</v>
      </c>
      <c r="T849">
        <f>Sheet1!T886+3</f>
        <v>158</v>
      </c>
      <c r="U849">
        <v>10</v>
      </c>
      <c r="V849">
        <v>12</v>
      </c>
      <c r="W849">
        <v>1</v>
      </c>
      <c r="X849">
        <v>3</v>
      </c>
      <c r="Y849">
        <v>62</v>
      </c>
      <c r="Z849" t="s">
        <v>23</v>
      </c>
      <c r="AA849">
        <v>320</v>
      </c>
      <c r="AB849">
        <v>2304</v>
      </c>
      <c r="AC849">
        <v>840</v>
      </c>
      <c r="AD849">
        <v>360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2719</v>
      </c>
      <c r="AM849">
        <f>Sheet1!AM886*10</f>
        <v>50</v>
      </c>
      <c r="AN849">
        <v>7203</v>
      </c>
      <c r="AO849">
        <f>Sheet1!AO886*10</f>
        <v>40000</v>
      </c>
      <c r="AP849">
        <v>7201</v>
      </c>
      <c r="AQ849">
        <f>Sheet1!AQ886*10</f>
        <v>20000</v>
      </c>
      <c r="AR849">
        <v>907</v>
      </c>
      <c r="AS849">
        <f>Sheet1!AS886*10</f>
        <v>20000</v>
      </c>
      <c r="AT849">
        <v>916</v>
      </c>
      <c r="AU849">
        <f>Sheet1!AU886*10</f>
        <v>5000</v>
      </c>
      <c r="AV849">
        <v>7032</v>
      </c>
      <c r="AW849">
        <f>Sheet1!AW886*10</f>
        <v>5000</v>
      </c>
      <c r="AX849">
        <v>574</v>
      </c>
      <c r="AY849">
        <f>Sheet1!AY886*10</f>
        <v>500</v>
      </c>
      <c r="AZ849">
        <v>0</v>
      </c>
      <c r="BA849">
        <f>Sheet1!BA886*10</f>
        <v>0</v>
      </c>
      <c r="BB849">
        <f ca="1">INDEX($BL$2:$BL$7,RANDBETWEEN(1,6))</f>
        <v>0</v>
      </c>
      <c r="BC849">
        <f>Sheet1!BC886*10</f>
        <v>4000</v>
      </c>
      <c r="BD849">
        <v>0</v>
      </c>
      <c r="BE849">
        <v>0</v>
      </c>
    </row>
    <row r="850" spans="1:57" x14ac:dyDescent="0.25">
      <c r="A850">
        <v>3881</v>
      </c>
      <c r="B850" t="s">
        <v>1461</v>
      </c>
      <c r="C850" t="s">
        <v>1462</v>
      </c>
      <c r="D850" t="s">
        <v>1462</v>
      </c>
      <c r="E850">
        <v>41</v>
      </c>
      <c r="F850">
        <f>Sheet2!F850*0.7</f>
        <v>21560</v>
      </c>
      <c r="G850">
        <v>0</v>
      </c>
      <c r="H850">
        <v>15210</v>
      </c>
      <c r="I850">
        <v>9120</v>
      </c>
      <c r="J850">
        <v>1</v>
      </c>
      <c r="K850">
        <f>Sheet2!K850*2</f>
        <v>204</v>
      </c>
      <c r="L850">
        <f>Sheet2!L850*2</f>
        <v>226</v>
      </c>
      <c r="M850">
        <f>Sheet1!M887+3</f>
        <v>3</v>
      </c>
      <c r="N850">
        <f>Sheet1!N887+3</f>
        <v>20</v>
      </c>
      <c r="O850">
        <f>Sheet1!O887+3</f>
        <v>4</v>
      </c>
      <c r="P850">
        <f>Sheet1!P887+3</f>
        <v>36</v>
      </c>
      <c r="Q850">
        <f>Sheet1!Q887+3</f>
        <v>15</v>
      </c>
      <c r="R850">
        <f>Sheet1!R887+3</f>
        <v>35</v>
      </c>
      <c r="S850">
        <f>Sheet1!S887+3</f>
        <v>55</v>
      </c>
      <c r="T850">
        <f>Sheet1!T887+3</f>
        <v>41</v>
      </c>
      <c r="U850">
        <v>10</v>
      </c>
      <c r="V850">
        <v>12</v>
      </c>
      <c r="W850">
        <v>1</v>
      </c>
      <c r="X850">
        <v>3</v>
      </c>
      <c r="Y850">
        <v>82</v>
      </c>
      <c r="Z850" t="s">
        <v>20</v>
      </c>
      <c r="AA850">
        <v>230</v>
      </c>
      <c r="AB850">
        <v>1728</v>
      </c>
      <c r="AC850">
        <v>720</v>
      </c>
      <c r="AD850">
        <v>576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7100</v>
      </c>
      <c r="AM850">
        <f>Sheet1!AM887*10</f>
        <v>20000</v>
      </c>
      <c r="AN850">
        <v>511</v>
      </c>
      <c r="AO850">
        <f>Sheet1!AO887*10</f>
        <v>10000</v>
      </c>
      <c r="AP850">
        <v>711</v>
      </c>
      <c r="AQ850">
        <f>Sheet1!AQ887*10</f>
        <v>10000</v>
      </c>
      <c r="AR850">
        <v>905</v>
      </c>
      <c r="AS850">
        <f>Sheet1!AS887*10</f>
        <v>25000</v>
      </c>
      <c r="AT850">
        <v>2270</v>
      </c>
      <c r="AU850">
        <f>Sheet1!AU887*10</f>
        <v>10</v>
      </c>
      <c r="AV850">
        <v>521</v>
      </c>
      <c r="AW850">
        <f>Sheet1!AW887*10</f>
        <v>5000</v>
      </c>
      <c r="AX850">
        <v>510</v>
      </c>
      <c r="AY850">
        <f>Sheet1!AY887*10</f>
        <v>500</v>
      </c>
      <c r="AZ850">
        <v>0</v>
      </c>
      <c r="BA850">
        <f>Sheet1!BA887*10</f>
        <v>0</v>
      </c>
      <c r="BB850">
        <f ca="1">INDEX($BL$2:$BL$7,RANDBETWEEN(1,6))</f>
        <v>0</v>
      </c>
      <c r="BC850">
        <f>Sheet1!BC887*10</f>
        <v>4000</v>
      </c>
      <c r="BD850">
        <v>0</v>
      </c>
      <c r="BE850">
        <v>0</v>
      </c>
    </row>
    <row r="851" spans="1:57" x14ac:dyDescent="0.25">
      <c r="A851">
        <v>3882</v>
      </c>
      <c r="B851" t="s">
        <v>1463</v>
      </c>
      <c r="C851" t="s">
        <v>1464</v>
      </c>
      <c r="D851" t="s">
        <v>1464</v>
      </c>
      <c r="E851">
        <v>51</v>
      </c>
      <c r="F851">
        <f>Sheet2!F851*0.7</f>
        <v>52108</v>
      </c>
      <c r="G851">
        <v>0</v>
      </c>
      <c r="H851">
        <v>25830</v>
      </c>
      <c r="I851">
        <v>25830</v>
      </c>
      <c r="J851">
        <v>2</v>
      </c>
      <c r="K851">
        <f>Sheet2!K851*2</f>
        <v>510</v>
      </c>
      <c r="L851">
        <f>Sheet2!L851*2</f>
        <v>774</v>
      </c>
      <c r="M851">
        <f>Sheet1!M888+3</f>
        <v>7</v>
      </c>
      <c r="N851">
        <f>Sheet1!N888+3</f>
        <v>32</v>
      </c>
      <c r="O851">
        <f>Sheet1!O888+3</f>
        <v>4</v>
      </c>
      <c r="P851">
        <f>Sheet1!P888+3</f>
        <v>79</v>
      </c>
      <c r="Q851">
        <f>Sheet1!Q888+3</f>
        <v>27</v>
      </c>
      <c r="R851">
        <f>Sheet1!R888+3</f>
        <v>91</v>
      </c>
      <c r="S851">
        <f>Sheet1!S888+3</f>
        <v>58</v>
      </c>
      <c r="T851">
        <f>Sheet1!T888+3</f>
        <v>21</v>
      </c>
      <c r="U851">
        <v>10</v>
      </c>
      <c r="V851">
        <v>12</v>
      </c>
      <c r="W851">
        <v>1</v>
      </c>
      <c r="X851">
        <v>7</v>
      </c>
      <c r="Y851">
        <v>21</v>
      </c>
      <c r="Z851" t="s">
        <v>11</v>
      </c>
      <c r="AA851">
        <v>270</v>
      </c>
      <c r="AB851">
        <v>1536</v>
      </c>
      <c r="AC851">
        <v>600</v>
      </c>
      <c r="AD851">
        <v>420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7099</v>
      </c>
      <c r="AM851">
        <f>Sheet1!AM888*10</f>
        <v>10000</v>
      </c>
      <c r="AN851">
        <v>7762</v>
      </c>
      <c r="AO851">
        <f>Sheet1!AO888*10</f>
        <v>50000</v>
      </c>
      <c r="AP851">
        <v>1630</v>
      </c>
      <c r="AQ851">
        <f>Sheet1!AQ888*10</f>
        <v>100</v>
      </c>
      <c r="AR851">
        <v>7226</v>
      </c>
      <c r="AS851">
        <f>Sheet1!AS888*10</f>
        <v>1500</v>
      </c>
      <c r="AT851">
        <v>539</v>
      </c>
      <c r="AU851">
        <f>Sheet1!AU888*10</f>
        <v>15000</v>
      </c>
      <c r="AV851">
        <v>519</v>
      </c>
      <c r="AW851">
        <f>Sheet1!AW888*10</f>
        <v>15000</v>
      </c>
      <c r="AX851">
        <v>580</v>
      </c>
      <c r="AY851">
        <f>Sheet1!AY888*10</f>
        <v>15000</v>
      </c>
      <c r="AZ851">
        <v>0</v>
      </c>
      <c r="BA851">
        <f>Sheet1!BA888*10</f>
        <v>0</v>
      </c>
      <c r="BB851">
        <f ca="1">INDEX($BM$2:$BM$7,RANDBETWEEN(1,6))</f>
        <v>0</v>
      </c>
      <c r="BC851">
        <f>Sheet1!BC888*10</f>
        <v>4000</v>
      </c>
      <c r="BD851">
        <v>0</v>
      </c>
      <c r="BE851">
        <v>0</v>
      </c>
    </row>
    <row r="852" spans="1:57" x14ac:dyDescent="0.25">
      <c r="A852">
        <v>3883</v>
      </c>
      <c r="B852" t="s">
        <v>1465</v>
      </c>
      <c r="C852" t="s">
        <v>1466</v>
      </c>
      <c r="D852" t="s">
        <v>1466</v>
      </c>
      <c r="E852">
        <v>63</v>
      </c>
      <c r="F852">
        <f>Sheet2!F852*0.7</f>
        <v>95949</v>
      </c>
      <c r="G852">
        <v>0</v>
      </c>
      <c r="H852">
        <v>40020</v>
      </c>
      <c r="I852">
        <v>30030</v>
      </c>
      <c r="J852">
        <v>1</v>
      </c>
      <c r="K852">
        <f>Sheet2!K852*2</f>
        <v>586</v>
      </c>
      <c r="L852">
        <f>Sheet2!L852*2</f>
        <v>1920</v>
      </c>
      <c r="M852">
        <f>Sheet1!M889+3</f>
        <v>14</v>
      </c>
      <c r="N852">
        <f>Sheet1!N889+3</f>
        <v>37</v>
      </c>
      <c r="O852">
        <f>Sheet1!O889+3</f>
        <v>4</v>
      </c>
      <c r="P852">
        <f>Sheet1!P889+3</f>
        <v>36</v>
      </c>
      <c r="Q852">
        <f>Sheet1!Q889+3</f>
        <v>22</v>
      </c>
      <c r="R852">
        <f>Sheet1!R889+3</f>
        <v>75</v>
      </c>
      <c r="S852">
        <f>Sheet1!S889+3</f>
        <v>78</v>
      </c>
      <c r="T852">
        <f>Sheet1!T889+3</f>
        <v>80</v>
      </c>
      <c r="U852">
        <v>10</v>
      </c>
      <c r="V852">
        <v>12</v>
      </c>
      <c r="W852">
        <v>1</v>
      </c>
      <c r="X852">
        <v>7</v>
      </c>
      <c r="Y852">
        <v>61</v>
      </c>
      <c r="Z852" t="s">
        <v>11</v>
      </c>
      <c r="AA852">
        <v>200</v>
      </c>
      <c r="AB852">
        <v>576</v>
      </c>
      <c r="AC852">
        <v>672</v>
      </c>
      <c r="AD852">
        <v>384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520</v>
      </c>
      <c r="AM852">
        <f>Sheet1!AM889*10</f>
        <v>9000</v>
      </c>
      <c r="AN852">
        <v>1573</v>
      </c>
      <c r="AO852">
        <f>Sheet1!AO889*10</f>
        <v>50</v>
      </c>
      <c r="AP852">
        <v>621</v>
      </c>
      <c r="AQ852">
        <f>Sheet1!AQ889*10</f>
        <v>1000</v>
      </c>
      <c r="AR852">
        <v>522</v>
      </c>
      <c r="AS852">
        <f>Sheet1!AS889*10</f>
        <v>1000</v>
      </c>
      <c r="AT852">
        <v>918</v>
      </c>
      <c r="AU852">
        <f>Sheet1!AU889*10</f>
        <v>35000</v>
      </c>
      <c r="AV852">
        <v>579</v>
      </c>
      <c r="AW852">
        <f>Sheet1!AW889*10</f>
        <v>15000</v>
      </c>
      <c r="AX852">
        <v>603</v>
      </c>
      <c r="AY852">
        <f>Sheet1!AY889*10</f>
        <v>30</v>
      </c>
      <c r="AZ852">
        <v>0</v>
      </c>
      <c r="BA852">
        <f>Sheet1!BA889*10</f>
        <v>0</v>
      </c>
      <c r="BB852">
        <f ca="1">INDEX($BN$2:$BN$7,RANDBETWEEN(1,6))</f>
        <v>0</v>
      </c>
      <c r="BC852">
        <f>Sheet1!BC889*10</f>
        <v>4000</v>
      </c>
      <c r="BD852">
        <v>0</v>
      </c>
      <c r="BE852">
        <v>0</v>
      </c>
    </row>
    <row r="853" spans="1:57" x14ac:dyDescent="0.25">
      <c r="A853">
        <v>3884</v>
      </c>
      <c r="B853" t="s">
        <v>1467</v>
      </c>
      <c r="C853" t="s">
        <v>1468</v>
      </c>
      <c r="D853" t="s">
        <v>1468</v>
      </c>
      <c r="E853">
        <v>65</v>
      </c>
      <c r="F853">
        <f>Sheet2!F853*0.7</f>
        <v>134400</v>
      </c>
      <c r="G853">
        <v>0</v>
      </c>
      <c r="H853">
        <v>83010</v>
      </c>
      <c r="I853">
        <v>63530</v>
      </c>
      <c r="J853">
        <v>7</v>
      </c>
      <c r="K853">
        <f>Sheet2!K853*2</f>
        <v>1178</v>
      </c>
      <c r="L853">
        <f>Sheet2!L853*2</f>
        <v>1246</v>
      </c>
      <c r="M853">
        <f>Sheet1!M890+3</f>
        <v>35</v>
      </c>
      <c r="N853">
        <f>Sheet1!N890+3</f>
        <v>22</v>
      </c>
      <c r="O853">
        <f>Sheet1!O890+3</f>
        <v>4</v>
      </c>
      <c r="P853">
        <f>Sheet1!P890+3</f>
        <v>45</v>
      </c>
      <c r="Q853">
        <f>Sheet1!Q890+3</f>
        <v>58</v>
      </c>
      <c r="R853">
        <f>Sheet1!R890+3</f>
        <v>38</v>
      </c>
      <c r="S853">
        <f>Sheet1!S890+3</f>
        <v>92</v>
      </c>
      <c r="T853">
        <f>Sheet1!T890+3</f>
        <v>180</v>
      </c>
      <c r="U853">
        <v>10</v>
      </c>
      <c r="V853">
        <v>12</v>
      </c>
      <c r="W853">
        <v>1</v>
      </c>
      <c r="X853">
        <v>3</v>
      </c>
      <c r="Y853">
        <v>62</v>
      </c>
      <c r="Z853" t="s">
        <v>11</v>
      </c>
      <c r="AA853">
        <v>170</v>
      </c>
      <c r="AB853">
        <v>1536</v>
      </c>
      <c r="AC853">
        <v>504</v>
      </c>
      <c r="AD853">
        <v>360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1572</v>
      </c>
      <c r="AM853">
        <f>Sheet1!AM890*10</f>
        <v>50</v>
      </c>
      <c r="AN853">
        <v>629</v>
      </c>
      <c r="AO853">
        <f>Sheet1!AO890*10</f>
        <v>3000</v>
      </c>
      <c r="AP853">
        <v>707</v>
      </c>
      <c r="AQ853">
        <f>Sheet1!AQ890*10</f>
        <v>3000</v>
      </c>
      <c r="AR853">
        <v>710</v>
      </c>
      <c r="AS853">
        <f>Sheet1!AS890*10</f>
        <v>500</v>
      </c>
      <c r="AT853">
        <v>747</v>
      </c>
      <c r="AU853">
        <f>Sheet1!AU890*10</f>
        <v>15000</v>
      </c>
      <c r="AV853">
        <v>748</v>
      </c>
      <c r="AW853">
        <f>Sheet1!AW890*10</f>
        <v>3000</v>
      </c>
      <c r="AX853">
        <v>510</v>
      </c>
      <c r="AY853">
        <f>Sheet1!AY890*10</f>
        <v>30000</v>
      </c>
      <c r="AZ853">
        <v>0</v>
      </c>
      <c r="BA853">
        <f>Sheet1!BA890*10</f>
        <v>0</v>
      </c>
      <c r="BB853">
        <f ca="1">INDEX($BN$2:$BN$7,RANDBETWEEN(1,6))</f>
        <v>0</v>
      </c>
      <c r="BC853">
        <f>Sheet1!BC890*10</f>
        <v>4000</v>
      </c>
      <c r="BD853">
        <v>0</v>
      </c>
      <c r="BE853">
        <v>0</v>
      </c>
    </row>
    <row r="854" spans="1:57" x14ac:dyDescent="0.25">
      <c r="A854">
        <v>3885</v>
      </c>
      <c r="B854" t="s">
        <v>1469</v>
      </c>
      <c r="C854" t="s">
        <v>1470</v>
      </c>
      <c r="D854" t="s">
        <v>1470</v>
      </c>
      <c r="E854">
        <v>87</v>
      </c>
      <c r="F854">
        <f>Sheet2!F854*0.7</f>
        <v>2095246.9999999998</v>
      </c>
      <c r="G854">
        <v>0</v>
      </c>
      <c r="H854">
        <v>452500</v>
      </c>
      <c r="I854">
        <v>164450</v>
      </c>
      <c r="J854">
        <v>3</v>
      </c>
      <c r="K854">
        <f>Sheet2!K854*2</f>
        <v>3736</v>
      </c>
      <c r="L854">
        <f>Sheet2!L854*2</f>
        <v>12248</v>
      </c>
      <c r="M854">
        <f>Sheet1!M891+3</f>
        <v>23</v>
      </c>
      <c r="N854">
        <f>Sheet1!N891+3</f>
        <v>45</v>
      </c>
      <c r="O854">
        <f>Sheet1!O891+3</f>
        <v>53</v>
      </c>
      <c r="P854">
        <f>Sheet1!P891+3</f>
        <v>68</v>
      </c>
      <c r="Q854">
        <f>Sheet1!Q891+3</f>
        <v>58</v>
      </c>
      <c r="R854">
        <f>Sheet1!R891+3</f>
        <v>106</v>
      </c>
      <c r="S854">
        <f>Sheet1!S891+3</f>
        <v>155</v>
      </c>
      <c r="T854">
        <f>Sheet1!T891+3</f>
        <v>38</v>
      </c>
      <c r="U854">
        <v>10</v>
      </c>
      <c r="V854">
        <v>12</v>
      </c>
      <c r="W854">
        <v>2</v>
      </c>
      <c r="X854">
        <v>2</v>
      </c>
      <c r="Y854">
        <v>62</v>
      </c>
      <c r="Z854" t="s">
        <v>78</v>
      </c>
      <c r="AA854">
        <v>150</v>
      </c>
      <c r="AB854">
        <v>1536</v>
      </c>
      <c r="AC854">
        <v>864</v>
      </c>
      <c r="AD854">
        <v>432</v>
      </c>
      <c r="AE854">
        <v>22625</v>
      </c>
      <c r="AF854">
        <v>607</v>
      </c>
      <c r="AG854">
        <v>5500</v>
      </c>
      <c r="AH854">
        <v>617</v>
      </c>
      <c r="AI854">
        <v>5000</v>
      </c>
      <c r="AJ854">
        <v>617</v>
      </c>
      <c r="AK854">
        <v>5000</v>
      </c>
      <c r="AL854">
        <v>617</v>
      </c>
      <c r="AM854">
        <f>Sheet1!AM891*10</f>
        <v>40000</v>
      </c>
      <c r="AN854">
        <v>2621</v>
      </c>
      <c r="AO854">
        <f>Sheet1!AO891*10</f>
        <v>2000</v>
      </c>
      <c r="AP854">
        <v>12080</v>
      </c>
      <c r="AQ854">
        <f>Sheet1!AQ891*10</f>
        <v>10000</v>
      </c>
      <c r="AR854">
        <v>1737</v>
      </c>
      <c r="AS854">
        <f>Sheet1!AS891*10</f>
        <v>1000</v>
      </c>
      <c r="AT854">
        <v>1417</v>
      </c>
      <c r="AU854">
        <f>Sheet1!AU891*10</f>
        <v>50</v>
      </c>
      <c r="AV854">
        <v>7444</v>
      </c>
      <c r="AW854">
        <f>Sheet1!AW891*10</f>
        <v>50000</v>
      </c>
      <c r="AX854">
        <v>5007</v>
      </c>
      <c r="AY854">
        <f>Sheet1!AY891*10</f>
        <v>10</v>
      </c>
      <c r="AZ854">
        <v>0</v>
      </c>
      <c r="BA854">
        <f>Sheet1!BA891*10</f>
        <v>0</v>
      </c>
      <c r="BB854">
        <f ca="1">INDEX($BP$2:$BP$7,RANDBETWEEN(1,6))</f>
        <v>0</v>
      </c>
      <c r="BC854">
        <f>Sheet1!BC891*10</f>
        <v>4000</v>
      </c>
      <c r="BD854">
        <v>0</v>
      </c>
      <c r="BE854">
        <v>0</v>
      </c>
    </row>
    <row r="855" spans="1:57" x14ac:dyDescent="0.25">
      <c r="A855">
        <v>3886</v>
      </c>
      <c r="B855" t="s">
        <v>1471</v>
      </c>
      <c r="C855" t="s">
        <v>1468</v>
      </c>
      <c r="D855" t="s">
        <v>1468</v>
      </c>
      <c r="E855">
        <v>65</v>
      </c>
      <c r="F855">
        <f>Sheet2!F855*0.7</f>
        <v>134400</v>
      </c>
      <c r="G855">
        <v>0</v>
      </c>
      <c r="H855">
        <v>0</v>
      </c>
      <c r="I855">
        <v>0</v>
      </c>
      <c r="J855">
        <v>7</v>
      </c>
      <c r="K855">
        <f>Sheet2!K855*2</f>
        <v>1178</v>
      </c>
      <c r="L855">
        <f>Sheet2!L855*2</f>
        <v>1246</v>
      </c>
      <c r="M855">
        <f>Sheet1!M892+3</f>
        <v>35</v>
      </c>
      <c r="N855">
        <f>Sheet1!N892+3</f>
        <v>22</v>
      </c>
      <c r="O855">
        <f>Sheet1!O892+3</f>
        <v>4</v>
      </c>
      <c r="P855">
        <f>Sheet1!P892+3</f>
        <v>45</v>
      </c>
      <c r="Q855">
        <f>Sheet1!Q892+3</f>
        <v>58</v>
      </c>
      <c r="R855">
        <f>Sheet1!R892+3</f>
        <v>38</v>
      </c>
      <c r="S855">
        <f>Sheet1!S892+3</f>
        <v>92</v>
      </c>
      <c r="T855">
        <f>Sheet1!T892+3</f>
        <v>180</v>
      </c>
      <c r="U855">
        <v>10</v>
      </c>
      <c r="V855">
        <v>12</v>
      </c>
      <c r="W855">
        <v>1</v>
      </c>
      <c r="X855">
        <v>3</v>
      </c>
      <c r="Y855">
        <v>62</v>
      </c>
      <c r="Z855" t="s">
        <v>11</v>
      </c>
      <c r="AA855">
        <v>170</v>
      </c>
      <c r="AB855">
        <v>1536</v>
      </c>
      <c r="AC855">
        <v>504</v>
      </c>
      <c r="AD855">
        <v>360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f>Sheet1!AM892*10</f>
        <v>0</v>
      </c>
      <c r="AN855">
        <v>0</v>
      </c>
      <c r="AO855">
        <f>Sheet1!AO892*10</f>
        <v>0</v>
      </c>
      <c r="AP855">
        <v>0</v>
      </c>
      <c r="AQ855">
        <f>Sheet1!AQ892*10</f>
        <v>0</v>
      </c>
      <c r="AR855">
        <v>0</v>
      </c>
      <c r="AS855">
        <f>Sheet1!AS892*10</f>
        <v>0</v>
      </c>
      <c r="AT855">
        <v>0</v>
      </c>
      <c r="AU855">
        <f>Sheet1!AU892*10</f>
        <v>0</v>
      </c>
      <c r="AV855">
        <v>0</v>
      </c>
      <c r="AW855">
        <f>Sheet1!AW892*10</f>
        <v>0</v>
      </c>
      <c r="AX855">
        <v>0</v>
      </c>
      <c r="AY855">
        <f>Sheet1!AY892*10</f>
        <v>0</v>
      </c>
      <c r="AZ855">
        <v>0</v>
      </c>
      <c r="BA855">
        <f>Sheet1!BA892*10</f>
        <v>0</v>
      </c>
      <c r="BB855">
        <f ca="1">INDEX($BN$2:$BN$7,RANDBETWEEN(1,6))</f>
        <v>0</v>
      </c>
      <c r="BC855">
        <f>Sheet1!BC892*10</f>
        <v>4000</v>
      </c>
      <c r="BD855">
        <v>0</v>
      </c>
      <c r="BE855">
        <v>0</v>
      </c>
    </row>
    <row r="856" spans="1:57" x14ac:dyDescent="0.25">
      <c r="A856" t="s">
        <v>842</v>
      </c>
      <c r="B856" t="s">
        <v>840</v>
      </c>
      <c r="C856" t="s">
        <v>841</v>
      </c>
      <c r="D856" t="s">
        <v>841</v>
      </c>
      <c r="E856">
        <v>2</v>
      </c>
      <c r="F856">
        <f>Sheet2!F856*0.7</f>
        <v>0</v>
      </c>
      <c r="G856">
        <v>0</v>
      </c>
      <c r="H856">
        <v>0</v>
      </c>
      <c r="I856">
        <v>0</v>
      </c>
      <c r="K856">
        <f>Sheet2!K856*2</f>
        <v>0</v>
      </c>
      <c r="L856">
        <f>Sheet2!L856*2</f>
        <v>0</v>
      </c>
      <c r="M856">
        <f>Sheet1!M464+3</f>
        <v>3</v>
      </c>
      <c r="N856">
        <f>Sheet1!N464+3</f>
        <v>3</v>
      </c>
      <c r="O856">
        <f>Sheet1!O464+3</f>
        <v>3</v>
      </c>
      <c r="P856">
        <f>Sheet1!P464+3</f>
        <v>3</v>
      </c>
      <c r="Q856">
        <f>Sheet1!Q464+3</f>
        <v>3</v>
      </c>
      <c r="R856">
        <f>Sheet1!R464+3</f>
        <v>3</v>
      </c>
      <c r="S856">
        <f>Sheet1!S464+3</f>
        <v>3</v>
      </c>
      <c r="T856">
        <f>Sheet1!T464+3</f>
        <v>3</v>
      </c>
      <c r="AM856">
        <f>Sheet1!AM464*10</f>
        <v>0</v>
      </c>
      <c r="AO856">
        <f>Sheet1!AO464*10</f>
        <v>0</v>
      </c>
      <c r="AQ856">
        <f>Sheet1!AQ464*10</f>
        <v>0</v>
      </c>
      <c r="AS856">
        <f>Sheet1!AS464*10</f>
        <v>0</v>
      </c>
      <c r="AU856">
        <f>Sheet1!AU464*10</f>
        <v>0</v>
      </c>
      <c r="AW856">
        <f>Sheet1!AW464*10</f>
        <v>0</v>
      </c>
      <c r="AY856">
        <f>Sheet1!AY464*10</f>
        <v>0</v>
      </c>
      <c r="BA856">
        <f>Sheet1!BA464*10</f>
        <v>0</v>
      </c>
      <c r="BC856">
        <f>Sheet1!BC464*10</f>
        <v>4000</v>
      </c>
      <c r="BE856">
        <v>0</v>
      </c>
    </row>
    <row r="857" spans="1:57" x14ac:dyDescent="0.25">
      <c r="A857" t="s">
        <v>842</v>
      </c>
      <c r="B857" t="s">
        <v>840</v>
      </c>
      <c r="C857" t="s">
        <v>841</v>
      </c>
      <c r="D857" t="s">
        <v>841</v>
      </c>
      <c r="E857">
        <v>2</v>
      </c>
      <c r="F857">
        <f>Sheet2!F857*0.7</f>
        <v>0</v>
      </c>
      <c r="G857">
        <v>0</v>
      </c>
      <c r="H857">
        <v>0</v>
      </c>
      <c r="I857">
        <v>0</v>
      </c>
      <c r="K857">
        <f>Sheet2!K857*2</f>
        <v>0</v>
      </c>
      <c r="L857">
        <f>Sheet2!L857*2</f>
        <v>0</v>
      </c>
      <c r="M857">
        <f>Sheet1!M475+3</f>
        <v>3</v>
      </c>
      <c r="N857">
        <f>Sheet1!N475+3</f>
        <v>3</v>
      </c>
      <c r="O857">
        <f>Sheet1!O475+3</f>
        <v>3</v>
      </c>
      <c r="P857">
        <f>Sheet1!P475+3</f>
        <v>3</v>
      </c>
      <c r="Q857">
        <f>Sheet1!Q475+3</f>
        <v>3</v>
      </c>
      <c r="R857">
        <f>Sheet1!R475+3</f>
        <v>3</v>
      </c>
      <c r="S857">
        <f>Sheet1!S475+3</f>
        <v>3</v>
      </c>
      <c r="T857">
        <f>Sheet1!T475+3</f>
        <v>3</v>
      </c>
      <c r="AM857">
        <f>Sheet1!AM475*10</f>
        <v>0</v>
      </c>
      <c r="AO857">
        <f>Sheet1!AO475*10</f>
        <v>0</v>
      </c>
      <c r="AQ857">
        <f>Sheet1!AQ475*10</f>
        <v>0</v>
      </c>
      <c r="AS857">
        <f>Sheet1!AS475*10</f>
        <v>0</v>
      </c>
      <c r="AU857">
        <f>Sheet1!AU475*10</f>
        <v>0</v>
      </c>
      <c r="AW857">
        <f>Sheet1!AW475*10</f>
        <v>0</v>
      </c>
      <c r="AY857">
        <f>Sheet1!AY475*10</f>
        <v>0</v>
      </c>
      <c r="BA857">
        <f>Sheet1!BA475*10</f>
        <v>0</v>
      </c>
      <c r="BC857">
        <f>Sheet1!BC475*10</f>
        <v>4000</v>
      </c>
      <c r="BE857">
        <v>0</v>
      </c>
    </row>
    <row r="858" spans="1:57" x14ac:dyDescent="0.25">
      <c r="A858" t="s">
        <v>842</v>
      </c>
      <c r="B858" t="s">
        <v>840</v>
      </c>
      <c r="C858" t="s">
        <v>841</v>
      </c>
      <c r="D858" t="s">
        <v>841</v>
      </c>
      <c r="E858">
        <v>2</v>
      </c>
      <c r="F858">
        <f>Sheet2!F858*0.7</f>
        <v>0</v>
      </c>
      <c r="G858">
        <v>0</v>
      </c>
      <c r="H858">
        <v>0</v>
      </c>
      <c r="I858">
        <v>0</v>
      </c>
      <c r="K858">
        <f>Sheet2!K858*2</f>
        <v>0</v>
      </c>
      <c r="L858">
        <f>Sheet2!L858*2</f>
        <v>0</v>
      </c>
      <c r="M858">
        <f>Sheet1!M487+3</f>
        <v>3</v>
      </c>
      <c r="N858">
        <f>Sheet1!N487+3</f>
        <v>3</v>
      </c>
      <c r="O858">
        <f>Sheet1!O487+3</f>
        <v>3</v>
      </c>
      <c r="P858">
        <f>Sheet1!P487+3</f>
        <v>3</v>
      </c>
      <c r="Q858">
        <f>Sheet1!Q487+3</f>
        <v>3</v>
      </c>
      <c r="R858">
        <f>Sheet1!R487+3</f>
        <v>3</v>
      </c>
      <c r="S858">
        <f>Sheet1!S487+3</f>
        <v>3</v>
      </c>
      <c r="T858">
        <f>Sheet1!T487+3</f>
        <v>3</v>
      </c>
      <c r="AM858">
        <f>Sheet1!AM487*10</f>
        <v>0</v>
      </c>
      <c r="AO858">
        <f>Sheet1!AO487*10</f>
        <v>0</v>
      </c>
      <c r="AQ858">
        <f>Sheet1!AQ487*10</f>
        <v>0</v>
      </c>
      <c r="AS858">
        <f>Sheet1!AS487*10</f>
        <v>0</v>
      </c>
      <c r="AU858">
        <f>Sheet1!AU487*10</f>
        <v>0</v>
      </c>
      <c r="AW858">
        <f>Sheet1!AW487*10</f>
        <v>0</v>
      </c>
      <c r="AY858">
        <f>Sheet1!AY487*10</f>
        <v>0</v>
      </c>
      <c r="BA858">
        <f>Sheet1!BA487*10</f>
        <v>0</v>
      </c>
      <c r="BC858">
        <f>Sheet1!BC487*10</f>
        <v>4000</v>
      </c>
      <c r="BE858">
        <v>0</v>
      </c>
    </row>
    <row r="859" spans="1:57" x14ac:dyDescent="0.25">
      <c r="A859" t="s">
        <v>842</v>
      </c>
      <c r="B859" t="s">
        <v>840</v>
      </c>
      <c r="C859" t="s">
        <v>841</v>
      </c>
      <c r="D859" t="s">
        <v>841</v>
      </c>
      <c r="E859">
        <v>2</v>
      </c>
      <c r="F859">
        <f>Sheet2!F859*0.7</f>
        <v>0</v>
      </c>
      <c r="G859">
        <v>0</v>
      </c>
      <c r="H859">
        <v>0</v>
      </c>
      <c r="I859">
        <v>0</v>
      </c>
      <c r="K859">
        <f>Sheet2!K859*2</f>
        <v>0</v>
      </c>
      <c r="L859">
        <f>Sheet2!L859*2</f>
        <v>0</v>
      </c>
      <c r="M859">
        <f>Sheet1!M561+3</f>
        <v>3</v>
      </c>
      <c r="N859">
        <f>Sheet1!N561+3</f>
        <v>3</v>
      </c>
      <c r="O859">
        <f>Sheet1!O561+3</f>
        <v>3</v>
      </c>
      <c r="P859">
        <f>Sheet1!P561+3</f>
        <v>3</v>
      </c>
      <c r="Q859">
        <f>Sheet1!Q561+3</f>
        <v>3</v>
      </c>
      <c r="R859">
        <f>Sheet1!R561+3</f>
        <v>3</v>
      </c>
      <c r="S859">
        <f>Sheet1!S561+3</f>
        <v>3</v>
      </c>
      <c r="T859">
        <f>Sheet1!T561+3</f>
        <v>3</v>
      </c>
      <c r="AM859">
        <f>Sheet1!AM561*10</f>
        <v>0</v>
      </c>
      <c r="AO859">
        <f>Sheet1!AO561*10</f>
        <v>0</v>
      </c>
      <c r="AQ859">
        <f>Sheet1!AQ561*10</f>
        <v>0</v>
      </c>
      <c r="AS859">
        <f>Sheet1!AS561*10</f>
        <v>0</v>
      </c>
      <c r="AU859">
        <f>Sheet1!AU561*10</f>
        <v>0</v>
      </c>
      <c r="AW859">
        <f>Sheet1!AW561*10</f>
        <v>0</v>
      </c>
      <c r="AY859">
        <f>Sheet1!AY561*10</f>
        <v>0</v>
      </c>
      <c r="BA859">
        <f>Sheet1!BA561*10</f>
        <v>0</v>
      </c>
      <c r="BC859">
        <f>Sheet1!BC561*10</f>
        <v>4000</v>
      </c>
      <c r="BE859">
        <v>0</v>
      </c>
    </row>
    <row r="860" spans="1:57" x14ac:dyDescent="0.25">
      <c r="A860" t="s">
        <v>842</v>
      </c>
      <c r="B860" t="s">
        <v>840</v>
      </c>
      <c r="C860" t="s">
        <v>841</v>
      </c>
      <c r="D860" t="s">
        <v>841</v>
      </c>
      <c r="E860">
        <v>2</v>
      </c>
      <c r="F860">
        <f>Sheet2!F860*0.7</f>
        <v>0</v>
      </c>
      <c r="G860">
        <v>0</v>
      </c>
      <c r="H860">
        <v>0</v>
      </c>
      <c r="I860">
        <v>0</v>
      </c>
      <c r="K860">
        <f>Sheet2!K860*2</f>
        <v>0</v>
      </c>
      <c r="L860">
        <f>Sheet2!L860*2</f>
        <v>0</v>
      </c>
      <c r="M860">
        <f>Sheet1!M567+3</f>
        <v>3</v>
      </c>
      <c r="N860">
        <f>Sheet1!N567+3</f>
        <v>3</v>
      </c>
      <c r="O860">
        <f>Sheet1!O567+3</f>
        <v>3</v>
      </c>
      <c r="P860">
        <f>Sheet1!P567+3</f>
        <v>3</v>
      </c>
      <c r="Q860">
        <f>Sheet1!Q567+3</f>
        <v>3</v>
      </c>
      <c r="R860">
        <f>Sheet1!R567+3</f>
        <v>3</v>
      </c>
      <c r="S860">
        <f>Sheet1!S567+3</f>
        <v>3</v>
      </c>
      <c r="T860">
        <f>Sheet1!T567+3</f>
        <v>3</v>
      </c>
      <c r="AM860">
        <f>Sheet1!AM567*10</f>
        <v>0</v>
      </c>
      <c r="AO860">
        <f>Sheet1!AO567*10</f>
        <v>0</v>
      </c>
      <c r="AQ860">
        <f>Sheet1!AQ567*10</f>
        <v>0</v>
      </c>
      <c r="AS860">
        <f>Sheet1!AS567*10</f>
        <v>0</v>
      </c>
      <c r="AU860">
        <f>Sheet1!AU567*10</f>
        <v>0</v>
      </c>
      <c r="AW860">
        <f>Sheet1!AW567*10</f>
        <v>0</v>
      </c>
      <c r="AY860">
        <f>Sheet1!AY567*10</f>
        <v>0</v>
      </c>
      <c r="BA860">
        <f>Sheet1!BA567*10</f>
        <v>0</v>
      </c>
      <c r="BC860">
        <f>Sheet1!BC567*10</f>
        <v>4000</v>
      </c>
      <c r="BE860">
        <v>0</v>
      </c>
    </row>
    <row r="861" spans="1:57" x14ac:dyDescent="0.25">
      <c r="A861" t="s">
        <v>842</v>
      </c>
      <c r="B861" t="s">
        <v>840</v>
      </c>
      <c r="C861" t="s">
        <v>841</v>
      </c>
      <c r="D861" t="s">
        <v>841</v>
      </c>
      <c r="E861">
        <v>2</v>
      </c>
      <c r="F861">
        <f>Sheet2!F861*0.7</f>
        <v>0</v>
      </c>
      <c r="G861">
        <v>0</v>
      </c>
      <c r="H861">
        <v>0</v>
      </c>
      <c r="I861">
        <v>0</v>
      </c>
      <c r="K861">
        <f>Sheet2!K861*2</f>
        <v>0</v>
      </c>
      <c r="L861">
        <f>Sheet2!L861*2</f>
        <v>0</v>
      </c>
      <c r="M861">
        <f>Sheet1!M594+3</f>
        <v>3</v>
      </c>
      <c r="N861">
        <f>Sheet1!N594+3</f>
        <v>3</v>
      </c>
      <c r="O861">
        <f>Sheet1!O594+3</f>
        <v>3</v>
      </c>
      <c r="P861">
        <f>Sheet1!P594+3</f>
        <v>3</v>
      </c>
      <c r="Q861">
        <f>Sheet1!Q594+3</f>
        <v>3</v>
      </c>
      <c r="R861">
        <f>Sheet1!R594+3</f>
        <v>3</v>
      </c>
      <c r="S861">
        <f>Sheet1!S594+3</f>
        <v>3</v>
      </c>
      <c r="T861">
        <f>Sheet1!T594+3</f>
        <v>3</v>
      </c>
      <c r="AM861">
        <f>Sheet1!AM594*10</f>
        <v>0</v>
      </c>
      <c r="AO861">
        <f>Sheet1!AO594*10</f>
        <v>0</v>
      </c>
      <c r="AQ861">
        <f>Sheet1!AQ594*10</f>
        <v>0</v>
      </c>
      <c r="AS861">
        <f>Sheet1!AS594*10</f>
        <v>0</v>
      </c>
      <c r="AU861">
        <f>Sheet1!AU594*10</f>
        <v>0</v>
      </c>
      <c r="AW861">
        <f>Sheet1!AW594*10</f>
        <v>0</v>
      </c>
      <c r="AY861">
        <f>Sheet1!AY594*10</f>
        <v>0</v>
      </c>
      <c r="BA861">
        <f>Sheet1!BA594*10</f>
        <v>0</v>
      </c>
      <c r="BC861">
        <f>Sheet1!BC594*10</f>
        <v>4000</v>
      </c>
      <c r="BE861">
        <v>0</v>
      </c>
    </row>
    <row r="862" spans="1:57" x14ac:dyDescent="0.25">
      <c r="A862" t="s">
        <v>842</v>
      </c>
      <c r="B862" t="s">
        <v>840</v>
      </c>
      <c r="C862" t="s">
        <v>841</v>
      </c>
      <c r="D862" t="s">
        <v>841</v>
      </c>
      <c r="E862">
        <v>2</v>
      </c>
      <c r="F862">
        <f>Sheet2!F862*0.7</f>
        <v>0</v>
      </c>
      <c r="G862">
        <v>0</v>
      </c>
      <c r="H862">
        <v>0</v>
      </c>
      <c r="I862">
        <v>0</v>
      </c>
      <c r="K862">
        <f>Sheet2!K862*2</f>
        <v>0</v>
      </c>
      <c r="L862">
        <f>Sheet2!L862*2</f>
        <v>0</v>
      </c>
      <c r="M862">
        <f>Sheet1!M609+3</f>
        <v>3</v>
      </c>
      <c r="N862">
        <f>Sheet1!N609+3</f>
        <v>3</v>
      </c>
      <c r="O862">
        <f>Sheet1!O609+3</f>
        <v>3</v>
      </c>
      <c r="P862">
        <f>Sheet1!P609+3</f>
        <v>3</v>
      </c>
      <c r="Q862">
        <f>Sheet1!Q609+3</f>
        <v>3</v>
      </c>
      <c r="R862">
        <f>Sheet1!R609+3</f>
        <v>3</v>
      </c>
      <c r="S862">
        <f>Sheet1!S609+3</f>
        <v>3</v>
      </c>
      <c r="T862">
        <f>Sheet1!T609+3</f>
        <v>3</v>
      </c>
      <c r="AM862">
        <f>Sheet1!AM609*10</f>
        <v>0</v>
      </c>
      <c r="AO862">
        <f>Sheet1!AO609*10</f>
        <v>0</v>
      </c>
      <c r="AQ862">
        <f>Sheet1!AQ609*10</f>
        <v>0</v>
      </c>
      <c r="AS862">
        <f>Sheet1!AS609*10</f>
        <v>0</v>
      </c>
      <c r="AU862">
        <f>Sheet1!AU609*10</f>
        <v>0</v>
      </c>
      <c r="AW862">
        <f>Sheet1!AW609*10</f>
        <v>0</v>
      </c>
      <c r="AY862">
        <f>Sheet1!AY609*10</f>
        <v>0</v>
      </c>
      <c r="BA862">
        <f>Sheet1!BA609*10</f>
        <v>0</v>
      </c>
      <c r="BC862">
        <f>Sheet1!BC609*10</f>
        <v>4000</v>
      </c>
      <c r="BE862">
        <v>0</v>
      </c>
    </row>
    <row r="863" spans="1:57" x14ac:dyDescent="0.25">
      <c r="A863" t="s">
        <v>842</v>
      </c>
      <c r="B863" t="s">
        <v>840</v>
      </c>
      <c r="C863" t="s">
        <v>841</v>
      </c>
      <c r="D863" t="s">
        <v>841</v>
      </c>
      <c r="E863">
        <v>2</v>
      </c>
      <c r="F863">
        <f>Sheet2!F863*0.7</f>
        <v>0</v>
      </c>
      <c r="G863">
        <v>0</v>
      </c>
      <c r="H863">
        <v>0</v>
      </c>
      <c r="I863">
        <v>0</v>
      </c>
      <c r="K863">
        <f>Sheet2!K863*2</f>
        <v>0</v>
      </c>
      <c r="L863">
        <f>Sheet2!L863*2</f>
        <v>0</v>
      </c>
      <c r="M863">
        <f>Sheet1!M612+3</f>
        <v>3</v>
      </c>
      <c r="N863">
        <f>Sheet1!N612+3</f>
        <v>3</v>
      </c>
      <c r="O863">
        <f>Sheet1!O612+3</f>
        <v>3</v>
      </c>
      <c r="P863">
        <f>Sheet1!P612+3</f>
        <v>3</v>
      </c>
      <c r="Q863">
        <f>Sheet1!Q612+3</f>
        <v>3</v>
      </c>
      <c r="R863">
        <f>Sheet1!R612+3</f>
        <v>3</v>
      </c>
      <c r="S863">
        <f>Sheet1!S612+3</f>
        <v>3</v>
      </c>
      <c r="T863">
        <f>Sheet1!T612+3</f>
        <v>3</v>
      </c>
      <c r="AM863">
        <f>Sheet1!AM612*10</f>
        <v>0</v>
      </c>
      <c r="AO863">
        <f>Sheet1!AO612*10</f>
        <v>0</v>
      </c>
      <c r="AQ863">
        <f>Sheet1!AQ612*10</f>
        <v>0</v>
      </c>
      <c r="AS863">
        <f>Sheet1!AS612*10</f>
        <v>0</v>
      </c>
      <c r="AU863">
        <f>Sheet1!AU612*10</f>
        <v>0</v>
      </c>
      <c r="AW863">
        <f>Sheet1!AW612*10</f>
        <v>0</v>
      </c>
      <c r="AY863">
        <f>Sheet1!AY612*10</f>
        <v>0</v>
      </c>
      <c r="BA863">
        <f>Sheet1!BA612*10</f>
        <v>0</v>
      </c>
      <c r="BC863">
        <f>Sheet1!BC612*10</f>
        <v>4000</v>
      </c>
      <c r="BE863">
        <v>0</v>
      </c>
    </row>
    <row r="864" spans="1:57" x14ac:dyDescent="0.25">
      <c r="A864" t="s">
        <v>842</v>
      </c>
      <c r="B864" t="s">
        <v>840</v>
      </c>
      <c r="C864" t="s">
        <v>841</v>
      </c>
      <c r="D864" t="s">
        <v>841</v>
      </c>
      <c r="E864">
        <v>2</v>
      </c>
      <c r="F864">
        <f>Sheet2!F864*0.7</f>
        <v>0</v>
      </c>
      <c r="G864">
        <v>0</v>
      </c>
      <c r="H864">
        <v>0</v>
      </c>
      <c r="I864">
        <v>0</v>
      </c>
      <c r="K864">
        <f>Sheet2!K864*2</f>
        <v>0</v>
      </c>
      <c r="L864">
        <f>Sheet2!L864*2</f>
        <v>0</v>
      </c>
      <c r="M864">
        <f>Sheet1!M620+3</f>
        <v>3</v>
      </c>
      <c r="N864">
        <f>Sheet1!N620+3</f>
        <v>3</v>
      </c>
      <c r="O864">
        <f>Sheet1!O620+3</f>
        <v>3</v>
      </c>
      <c r="P864">
        <f>Sheet1!P620+3</f>
        <v>3</v>
      </c>
      <c r="Q864">
        <f>Sheet1!Q620+3</f>
        <v>3</v>
      </c>
      <c r="R864">
        <f>Sheet1!R620+3</f>
        <v>3</v>
      </c>
      <c r="S864">
        <f>Sheet1!S620+3</f>
        <v>3</v>
      </c>
      <c r="T864">
        <f>Sheet1!T620+3</f>
        <v>3</v>
      </c>
      <c r="AM864">
        <f>Sheet1!AM620*10</f>
        <v>0</v>
      </c>
      <c r="AO864">
        <f>Sheet1!AO620*10</f>
        <v>0</v>
      </c>
      <c r="AQ864">
        <f>Sheet1!AQ620*10</f>
        <v>0</v>
      </c>
      <c r="AS864">
        <f>Sheet1!AS620*10</f>
        <v>0</v>
      </c>
      <c r="AU864">
        <f>Sheet1!AU620*10</f>
        <v>0</v>
      </c>
      <c r="AW864">
        <f>Sheet1!AW620*10</f>
        <v>0</v>
      </c>
      <c r="AY864">
        <f>Sheet1!AY620*10</f>
        <v>0</v>
      </c>
      <c r="BA864">
        <f>Sheet1!BA620*10</f>
        <v>0</v>
      </c>
      <c r="BC864">
        <f>Sheet1!BC620*10</f>
        <v>4000</v>
      </c>
      <c r="BE864">
        <v>0</v>
      </c>
    </row>
    <row r="865" spans="1:57" x14ac:dyDescent="0.25">
      <c r="A865" t="s">
        <v>842</v>
      </c>
      <c r="B865" t="s">
        <v>840</v>
      </c>
      <c r="C865" t="s">
        <v>841</v>
      </c>
      <c r="D865" t="s">
        <v>841</v>
      </c>
      <c r="E865">
        <v>2</v>
      </c>
      <c r="F865">
        <f>Sheet2!F865*0.7</f>
        <v>0</v>
      </c>
      <c r="G865">
        <v>0</v>
      </c>
      <c r="H865">
        <v>0</v>
      </c>
      <c r="I865">
        <v>0</v>
      </c>
      <c r="K865">
        <f>Sheet2!K865*2</f>
        <v>0</v>
      </c>
      <c r="L865">
        <f>Sheet2!L865*2</f>
        <v>0</v>
      </c>
      <c r="M865">
        <f>Sheet1!M627+3</f>
        <v>3</v>
      </c>
      <c r="N865">
        <f>Sheet1!N627+3</f>
        <v>3</v>
      </c>
      <c r="O865">
        <f>Sheet1!O627+3</f>
        <v>3</v>
      </c>
      <c r="P865">
        <f>Sheet1!P627+3</f>
        <v>3</v>
      </c>
      <c r="Q865">
        <f>Sheet1!Q627+3</f>
        <v>3</v>
      </c>
      <c r="R865">
        <f>Sheet1!R627+3</f>
        <v>3</v>
      </c>
      <c r="S865">
        <f>Sheet1!S627+3</f>
        <v>3</v>
      </c>
      <c r="T865">
        <f>Sheet1!T627+3</f>
        <v>3</v>
      </c>
      <c r="AM865">
        <f>Sheet1!AM627*10</f>
        <v>0</v>
      </c>
      <c r="AO865">
        <f>Sheet1!AO627*10</f>
        <v>0</v>
      </c>
      <c r="AQ865">
        <f>Sheet1!AQ627*10</f>
        <v>0</v>
      </c>
      <c r="AS865">
        <f>Sheet1!AS627*10</f>
        <v>0</v>
      </c>
      <c r="AU865">
        <f>Sheet1!AU627*10</f>
        <v>0</v>
      </c>
      <c r="AW865">
        <f>Sheet1!AW627*10</f>
        <v>0</v>
      </c>
      <c r="AY865">
        <f>Sheet1!AY627*10</f>
        <v>0</v>
      </c>
      <c r="BA865">
        <f>Sheet1!BA627*10</f>
        <v>0</v>
      </c>
      <c r="BC865">
        <f>Sheet1!BC627*10</f>
        <v>4000</v>
      </c>
      <c r="BE865">
        <v>0</v>
      </c>
    </row>
    <row r="866" spans="1:57" x14ac:dyDescent="0.25">
      <c r="A866" t="s">
        <v>842</v>
      </c>
      <c r="B866" t="s">
        <v>840</v>
      </c>
      <c r="C866" t="s">
        <v>841</v>
      </c>
      <c r="D866" t="s">
        <v>841</v>
      </c>
      <c r="E866">
        <v>2</v>
      </c>
      <c r="F866">
        <f>Sheet2!F866*0.7</f>
        <v>0</v>
      </c>
      <c r="G866">
        <v>0</v>
      </c>
      <c r="H866">
        <v>0</v>
      </c>
      <c r="I866">
        <v>0</v>
      </c>
      <c r="K866">
        <f>Sheet2!K866*2</f>
        <v>0</v>
      </c>
      <c r="L866">
        <f>Sheet2!L866*2</f>
        <v>0</v>
      </c>
      <c r="M866">
        <f>Sheet1!M634+3</f>
        <v>3</v>
      </c>
      <c r="N866">
        <f>Sheet1!N634+3</f>
        <v>3</v>
      </c>
      <c r="O866">
        <f>Sheet1!O634+3</f>
        <v>3</v>
      </c>
      <c r="P866">
        <f>Sheet1!P634+3</f>
        <v>3</v>
      </c>
      <c r="Q866">
        <f>Sheet1!Q634+3</f>
        <v>3</v>
      </c>
      <c r="R866">
        <f>Sheet1!R634+3</f>
        <v>3</v>
      </c>
      <c r="S866">
        <f>Sheet1!S634+3</f>
        <v>3</v>
      </c>
      <c r="T866">
        <f>Sheet1!T634+3</f>
        <v>3</v>
      </c>
      <c r="AM866">
        <f>Sheet1!AM634*10</f>
        <v>0</v>
      </c>
      <c r="AO866">
        <f>Sheet1!AO634*10</f>
        <v>0</v>
      </c>
      <c r="AQ866">
        <f>Sheet1!AQ634*10</f>
        <v>0</v>
      </c>
      <c r="AS866">
        <f>Sheet1!AS634*10</f>
        <v>0</v>
      </c>
      <c r="AU866">
        <f>Sheet1!AU634*10</f>
        <v>0</v>
      </c>
      <c r="AW866">
        <f>Sheet1!AW634*10</f>
        <v>0</v>
      </c>
      <c r="AY866">
        <f>Sheet1!AY634*10</f>
        <v>0</v>
      </c>
      <c r="BA866">
        <f>Sheet1!BA634*10</f>
        <v>0</v>
      </c>
      <c r="BC866">
        <f>Sheet1!BC634*10</f>
        <v>4000</v>
      </c>
      <c r="BE866">
        <v>0</v>
      </c>
    </row>
    <row r="867" spans="1:57" x14ac:dyDescent="0.25">
      <c r="A867" t="s">
        <v>842</v>
      </c>
      <c r="B867" t="s">
        <v>840</v>
      </c>
      <c r="C867" t="s">
        <v>841</v>
      </c>
      <c r="D867" t="s">
        <v>841</v>
      </c>
      <c r="E867">
        <v>2</v>
      </c>
      <c r="F867">
        <f>Sheet2!F867*0.7</f>
        <v>0</v>
      </c>
      <c r="G867">
        <v>0</v>
      </c>
      <c r="H867">
        <v>0</v>
      </c>
      <c r="I867">
        <v>0</v>
      </c>
      <c r="K867">
        <f>Sheet2!K867*2</f>
        <v>0</v>
      </c>
      <c r="L867">
        <f>Sheet2!L867*2</f>
        <v>0</v>
      </c>
      <c r="M867">
        <f>Sheet1!M641+3</f>
        <v>3</v>
      </c>
      <c r="N867">
        <f>Sheet1!N641+3</f>
        <v>3</v>
      </c>
      <c r="O867">
        <f>Sheet1!O641+3</f>
        <v>3</v>
      </c>
      <c r="P867">
        <f>Sheet1!P641+3</f>
        <v>3</v>
      </c>
      <c r="Q867">
        <f>Sheet1!Q641+3</f>
        <v>3</v>
      </c>
      <c r="R867">
        <f>Sheet1!R641+3</f>
        <v>3</v>
      </c>
      <c r="S867">
        <f>Sheet1!S641+3</f>
        <v>3</v>
      </c>
      <c r="T867">
        <f>Sheet1!T641+3</f>
        <v>3</v>
      </c>
      <c r="AM867">
        <f>Sheet1!AM641*10</f>
        <v>0</v>
      </c>
      <c r="AO867">
        <f>Sheet1!AO641*10</f>
        <v>0</v>
      </c>
      <c r="AQ867">
        <f>Sheet1!AQ641*10</f>
        <v>0</v>
      </c>
      <c r="AS867">
        <f>Sheet1!AS641*10</f>
        <v>0</v>
      </c>
      <c r="AU867">
        <f>Sheet1!AU641*10</f>
        <v>0</v>
      </c>
      <c r="AW867">
        <f>Sheet1!AW641*10</f>
        <v>0</v>
      </c>
      <c r="AY867">
        <f>Sheet1!AY641*10</f>
        <v>0</v>
      </c>
      <c r="BA867">
        <f>Sheet1!BA641*10</f>
        <v>0</v>
      </c>
      <c r="BC867">
        <f>Sheet1!BC641*10</f>
        <v>4000</v>
      </c>
      <c r="BE867">
        <v>0</v>
      </c>
    </row>
    <row r="868" spans="1:57" x14ac:dyDescent="0.25">
      <c r="A868" t="s">
        <v>842</v>
      </c>
      <c r="B868" t="s">
        <v>840</v>
      </c>
      <c r="C868" t="s">
        <v>841</v>
      </c>
      <c r="D868" t="s">
        <v>841</v>
      </c>
      <c r="E868">
        <v>2</v>
      </c>
      <c r="F868">
        <f>Sheet2!F868*0.7</f>
        <v>0</v>
      </c>
      <c r="G868">
        <v>0</v>
      </c>
      <c r="H868">
        <v>0</v>
      </c>
      <c r="I868">
        <v>0</v>
      </c>
      <c r="K868">
        <f>Sheet2!K868*2</f>
        <v>0</v>
      </c>
      <c r="L868">
        <f>Sheet2!L868*2</f>
        <v>0</v>
      </c>
      <c r="M868">
        <f>Sheet1!M648+3</f>
        <v>3</v>
      </c>
      <c r="N868">
        <f>Sheet1!N648+3</f>
        <v>3</v>
      </c>
      <c r="O868">
        <f>Sheet1!O648+3</f>
        <v>3</v>
      </c>
      <c r="P868">
        <f>Sheet1!P648+3</f>
        <v>3</v>
      </c>
      <c r="Q868">
        <f>Sheet1!Q648+3</f>
        <v>3</v>
      </c>
      <c r="R868">
        <f>Sheet1!R648+3</f>
        <v>3</v>
      </c>
      <c r="S868">
        <f>Sheet1!S648+3</f>
        <v>3</v>
      </c>
      <c r="T868">
        <f>Sheet1!T648+3</f>
        <v>3</v>
      </c>
      <c r="AM868">
        <f>Sheet1!AM648*10</f>
        <v>0</v>
      </c>
      <c r="AO868">
        <f>Sheet1!AO648*10</f>
        <v>0</v>
      </c>
      <c r="AQ868">
        <f>Sheet1!AQ648*10</f>
        <v>0</v>
      </c>
      <c r="AS868">
        <f>Sheet1!AS648*10</f>
        <v>0</v>
      </c>
      <c r="AU868">
        <f>Sheet1!AU648*10</f>
        <v>0</v>
      </c>
      <c r="AW868">
        <f>Sheet1!AW648*10</f>
        <v>0</v>
      </c>
      <c r="AY868">
        <f>Sheet1!AY648*10</f>
        <v>0</v>
      </c>
      <c r="BA868">
        <f>Sheet1!BA648*10</f>
        <v>0</v>
      </c>
      <c r="BC868">
        <f>Sheet1!BC648*10</f>
        <v>4000</v>
      </c>
      <c r="BE868">
        <v>0</v>
      </c>
    </row>
    <row r="869" spans="1:57" x14ac:dyDescent="0.25">
      <c r="A869" t="s">
        <v>842</v>
      </c>
      <c r="B869" t="s">
        <v>840</v>
      </c>
      <c r="C869" t="s">
        <v>841</v>
      </c>
      <c r="D869" t="s">
        <v>841</v>
      </c>
      <c r="E869">
        <v>2</v>
      </c>
      <c r="F869">
        <f>Sheet2!F869*0.7</f>
        <v>0</v>
      </c>
      <c r="G869">
        <v>0</v>
      </c>
      <c r="H869">
        <v>0</v>
      </c>
      <c r="I869">
        <v>0</v>
      </c>
      <c r="K869">
        <f>Sheet2!K869*2</f>
        <v>0</v>
      </c>
      <c r="L869">
        <f>Sheet2!L869*2</f>
        <v>0</v>
      </c>
      <c r="M869">
        <f>Sheet1!M656+3</f>
        <v>3</v>
      </c>
      <c r="N869">
        <f>Sheet1!N656+3</f>
        <v>3</v>
      </c>
      <c r="O869">
        <f>Sheet1!O656+3</f>
        <v>3</v>
      </c>
      <c r="P869">
        <f>Sheet1!P656+3</f>
        <v>3</v>
      </c>
      <c r="Q869">
        <f>Sheet1!Q656+3</f>
        <v>3</v>
      </c>
      <c r="R869">
        <f>Sheet1!R656+3</f>
        <v>3</v>
      </c>
      <c r="S869">
        <f>Sheet1!S656+3</f>
        <v>3</v>
      </c>
      <c r="T869">
        <f>Sheet1!T656+3</f>
        <v>3</v>
      </c>
      <c r="AM869">
        <f>Sheet1!AM656*10</f>
        <v>0</v>
      </c>
      <c r="AO869">
        <f>Sheet1!AO656*10</f>
        <v>0</v>
      </c>
      <c r="AQ869">
        <f>Sheet1!AQ656*10</f>
        <v>0</v>
      </c>
      <c r="AS869">
        <f>Sheet1!AS656*10</f>
        <v>0</v>
      </c>
      <c r="AU869">
        <f>Sheet1!AU656*10</f>
        <v>0</v>
      </c>
      <c r="AW869">
        <f>Sheet1!AW656*10</f>
        <v>0</v>
      </c>
      <c r="AY869">
        <f>Sheet1!AY656*10</f>
        <v>0</v>
      </c>
      <c r="BA869">
        <f>Sheet1!BA656*10</f>
        <v>0</v>
      </c>
      <c r="BC869">
        <f>Sheet1!BC656*10</f>
        <v>4000</v>
      </c>
      <c r="BE869">
        <v>0</v>
      </c>
    </row>
    <row r="870" spans="1:57" x14ac:dyDescent="0.25">
      <c r="A870" t="s">
        <v>842</v>
      </c>
      <c r="B870" t="s">
        <v>840</v>
      </c>
      <c r="C870" t="s">
        <v>841</v>
      </c>
      <c r="D870" t="s">
        <v>841</v>
      </c>
      <c r="E870">
        <v>2</v>
      </c>
      <c r="F870">
        <f>Sheet2!F870*0.7</f>
        <v>0</v>
      </c>
      <c r="G870">
        <v>0</v>
      </c>
      <c r="H870">
        <v>0</v>
      </c>
      <c r="I870">
        <v>0</v>
      </c>
      <c r="K870">
        <f>Sheet2!K870*2</f>
        <v>0</v>
      </c>
      <c r="L870">
        <f>Sheet2!L870*2</f>
        <v>0</v>
      </c>
      <c r="M870">
        <f>Sheet1!M686+3</f>
        <v>3</v>
      </c>
      <c r="N870">
        <f>Sheet1!N686+3</f>
        <v>3</v>
      </c>
      <c r="O870">
        <f>Sheet1!O686+3</f>
        <v>3</v>
      </c>
      <c r="P870">
        <f>Sheet1!P686+3</f>
        <v>3</v>
      </c>
      <c r="Q870">
        <f>Sheet1!Q686+3</f>
        <v>3</v>
      </c>
      <c r="R870">
        <f>Sheet1!R686+3</f>
        <v>3</v>
      </c>
      <c r="S870">
        <f>Sheet1!S686+3</f>
        <v>3</v>
      </c>
      <c r="T870">
        <f>Sheet1!T686+3</f>
        <v>3</v>
      </c>
      <c r="AM870">
        <f>Sheet1!AM686*10</f>
        <v>0</v>
      </c>
      <c r="AO870">
        <f>Sheet1!AO686*10</f>
        <v>0</v>
      </c>
      <c r="AQ870">
        <f>Sheet1!AQ686*10</f>
        <v>0</v>
      </c>
      <c r="AS870">
        <f>Sheet1!AS686*10</f>
        <v>0</v>
      </c>
      <c r="AU870">
        <f>Sheet1!AU686*10</f>
        <v>0</v>
      </c>
      <c r="AW870">
        <f>Sheet1!AW686*10</f>
        <v>0</v>
      </c>
      <c r="AY870">
        <f>Sheet1!AY686*10</f>
        <v>0</v>
      </c>
      <c r="BA870">
        <f>Sheet1!BA686*10</f>
        <v>0</v>
      </c>
      <c r="BC870">
        <f>Sheet1!BC686*10</f>
        <v>4000</v>
      </c>
      <c r="BE870">
        <v>0</v>
      </c>
    </row>
    <row r="871" spans="1:57" x14ac:dyDescent="0.25">
      <c r="A871" t="s">
        <v>842</v>
      </c>
      <c r="B871" t="s">
        <v>840</v>
      </c>
      <c r="C871" t="s">
        <v>841</v>
      </c>
      <c r="D871" t="s">
        <v>841</v>
      </c>
      <c r="E871">
        <v>2</v>
      </c>
      <c r="F871">
        <f>Sheet2!F871*0.7</f>
        <v>0</v>
      </c>
      <c r="G871">
        <v>0</v>
      </c>
      <c r="H871">
        <v>0</v>
      </c>
      <c r="I871">
        <v>0</v>
      </c>
      <c r="K871">
        <f>Sheet2!K871*2</f>
        <v>0</v>
      </c>
      <c r="L871">
        <f>Sheet2!L871*2</f>
        <v>0</v>
      </c>
      <c r="M871">
        <f>Sheet1!M729+3</f>
        <v>3</v>
      </c>
      <c r="N871">
        <f>Sheet1!N729+3</f>
        <v>3</v>
      </c>
      <c r="O871">
        <f>Sheet1!O729+3</f>
        <v>3</v>
      </c>
      <c r="P871">
        <f>Sheet1!P729+3</f>
        <v>3</v>
      </c>
      <c r="Q871">
        <f>Sheet1!Q729+3</f>
        <v>3</v>
      </c>
      <c r="R871">
        <f>Sheet1!R729+3</f>
        <v>3</v>
      </c>
      <c r="S871">
        <f>Sheet1!S729+3</f>
        <v>3</v>
      </c>
      <c r="T871">
        <f>Sheet1!T729+3</f>
        <v>3</v>
      </c>
      <c r="AM871">
        <f>Sheet1!AM729*10</f>
        <v>0</v>
      </c>
      <c r="AO871">
        <f>Sheet1!AO729*10</f>
        <v>0</v>
      </c>
      <c r="AQ871">
        <f>Sheet1!AQ729*10</f>
        <v>0</v>
      </c>
      <c r="AS871">
        <f>Sheet1!AS729*10</f>
        <v>0</v>
      </c>
      <c r="AU871">
        <f>Sheet1!AU729*10</f>
        <v>0</v>
      </c>
      <c r="AW871">
        <f>Sheet1!AW729*10</f>
        <v>0</v>
      </c>
      <c r="AY871">
        <f>Sheet1!AY729*10</f>
        <v>0</v>
      </c>
      <c r="BA871">
        <f>Sheet1!BA729*10</f>
        <v>0</v>
      </c>
      <c r="BC871">
        <f>Sheet1!BC729*10</f>
        <v>4000</v>
      </c>
      <c r="BE871">
        <v>0</v>
      </c>
    </row>
    <row r="872" spans="1:57" x14ac:dyDescent="0.25">
      <c r="A872" t="s">
        <v>842</v>
      </c>
      <c r="B872" t="s">
        <v>840</v>
      </c>
      <c r="C872" t="s">
        <v>841</v>
      </c>
      <c r="D872" t="s">
        <v>841</v>
      </c>
      <c r="E872">
        <v>2</v>
      </c>
      <c r="F872">
        <f>Sheet2!F872*0.7</f>
        <v>0</v>
      </c>
      <c r="G872">
        <v>0</v>
      </c>
      <c r="H872">
        <v>0</v>
      </c>
      <c r="I872">
        <v>0</v>
      </c>
      <c r="K872">
        <f>Sheet2!K872*2</f>
        <v>0</v>
      </c>
      <c r="L872">
        <f>Sheet2!L872*2</f>
        <v>0</v>
      </c>
      <c r="M872">
        <f>Sheet1!M749+3</f>
        <v>3</v>
      </c>
      <c r="N872">
        <f>Sheet1!N749+3</f>
        <v>3</v>
      </c>
      <c r="O872">
        <f>Sheet1!O749+3</f>
        <v>3</v>
      </c>
      <c r="P872">
        <f>Sheet1!P749+3</f>
        <v>3</v>
      </c>
      <c r="Q872">
        <f>Sheet1!Q749+3</f>
        <v>3</v>
      </c>
      <c r="R872">
        <f>Sheet1!R749+3</f>
        <v>3</v>
      </c>
      <c r="S872">
        <f>Sheet1!S749+3</f>
        <v>3</v>
      </c>
      <c r="T872">
        <f>Sheet1!T749+3</f>
        <v>3</v>
      </c>
      <c r="AM872">
        <f>Sheet1!AM749*10</f>
        <v>0</v>
      </c>
      <c r="AO872">
        <f>Sheet1!AO749*10</f>
        <v>0</v>
      </c>
      <c r="AQ872">
        <f>Sheet1!AQ749*10</f>
        <v>0</v>
      </c>
      <c r="AS872">
        <f>Sheet1!AS749*10</f>
        <v>0</v>
      </c>
      <c r="AU872">
        <f>Sheet1!AU749*10</f>
        <v>0</v>
      </c>
      <c r="AW872">
        <f>Sheet1!AW749*10</f>
        <v>0</v>
      </c>
      <c r="AY872">
        <f>Sheet1!AY749*10</f>
        <v>0</v>
      </c>
      <c r="BA872">
        <f>Sheet1!BA749*10</f>
        <v>0</v>
      </c>
      <c r="BC872">
        <f>Sheet1!BC749*10</f>
        <v>4000</v>
      </c>
      <c r="BE872">
        <v>0</v>
      </c>
    </row>
    <row r="873" spans="1:57" x14ac:dyDescent="0.25">
      <c r="A873" t="s">
        <v>842</v>
      </c>
      <c r="B873" t="s">
        <v>840</v>
      </c>
      <c r="C873" t="s">
        <v>841</v>
      </c>
      <c r="D873" t="s">
        <v>841</v>
      </c>
      <c r="E873">
        <v>2</v>
      </c>
      <c r="F873">
        <f>Sheet2!F873*0.7</f>
        <v>0</v>
      </c>
      <c r="G873">
        <v>0</v>
      </c>
      <c r="H873">
        <v>0</v>
      </c>
      <c r="I873">
        <v>0</v>
      </c>
      <c r="K873">
        <f>Sheet2!K873*2</f>
        <v>0</v>
      </c>
      <c r="L873">
        <f>Sheet2!L873*2</f>
        <v>0</v>
      </c>
      <c r="M873">
        <f>Sheet1!M768+3</f>
        <v>3</v>
      </c>
      <c r="N873">
        <f>Sheet1!N768+3</f>
        <v>3</v>
      </c>
      <c r="O873">
        <f>Sheet1!O768+3</f>
        <v>3</v>
      </c>
      <c r="P873">
        <f>Sheet1!P768+3</f>
        <v>3</v>
      </c>
      <c r="Q873">
        <f>Sheet1!Q768+3</f>
        <v>3</v>
      </c>
      <c r="R873">
        <f>Sheet1!R768+3</f>
        <v>3</v>
      </c>
      <c r="S873">
        <f>Sheet1!S768+3</f>
        <v>3</v>
      </c>
      <c r="T873">
        <f>Sheet1!T768+3</f>
        <v>3</v>
      </c>
      <c r="AM873">
        <f>Sheet1!AM768*10</f>
        <v>0</v>
      </c>
      <c r="AO873">
        <f>Sheet1!AO768*10</f>
        <v>0</v>
      </c>
      <c r="AQ873">
        <f>Sheet1!AQ768*10</f>
        <v>0</v>
      </c>
      <c r="AS873">
        <f>Sheet1!AS768*10</f>
        <v>0</v>
      </c>
      <c r="AU873">
        <f>Sheet1!AU768*10</f>
        <v>0</v>
      </c>
      <c r="AW873">
        <f>Sheet1!AW768*10</f>
        <v>0</v>
      </c>
      <c r="AY873">
        <f>Sheet1!AY768*10</f>
        <v>0</v>
      </c>
      <c r="BA873">
        <f>Sheet1!BA768*10</f>
        <v>0</v>
      </c>
      <c r="BC873">
        <f>Sheet1!BC768*10</f>
        <v>4000</v>
      </c>
      <c r="BE873">
        <v>0</v>
      </c>
    </row>
    <row r="874" spans="1:57" x14ac:dyDescent="0.25">
      <c r="A874" t="s">
        <v>842</v>
      </c>
      <c r="B874" t="s">
        <v>840</v>
      </c>
      <c r="C874" t="s">
        <v>841</v>
      </c>
      <c r="D874" t="s">
        <v>841</v>
      </c>
      <c r="E874">
        <v>2</v>
      </c>
      <c r="F874">
        <f>Sheet2!F874*0.7</f>
        <v>0</v>
      </c>
      <c r="G874">
        <v>0</v>
      </c>
      <c r="H874">
        <v>0</v>
      </c>
      <c r="I874">
        <v>0</v>
      </c>
      <c r="K874">
        <f>Sheet2!K874*2</f>
        <v>0</v>
      </c>
      <c r="L874">
        <f>Sheet2!L874*2</f>
        <v>0</v>
      </c>
      <c r="M874">
        <f>Sheet1!M867+3</f>
        <v>3</v>
      </c>
      <c r="N874">
        <f>Sheet1!N867+3</f>
        <v>3</v>
      </c>
      <c r="O874">
        <f>Sheet1!O867+3</f>
        <v>3</v>
      </c>
      <c r="P874">
        <f>Sheet1!P867+3</f>
        <v>3</v>
      </c>
      <c r="Q874">
        <f>Sheet1!Q867+3</f>
        <v>3</v>
      </c>
      <c r="R874">
        <f>Sheet1!R867+3</f>
        <v>3</v>
      </c>
      <c r="S874">
        <f>Sheet1!S867+3</f>
        <v>3</v>
      </c>
      <c r="T874">
        <f>Sheet1!T867+3</f>
        <v>3</v>
      </c>
      <c r="AM874">
        <f>Sheet1!AM867*10</f>
        <v>0</v>
      </c>
      <c r="AO874">
        <f>Sheet1!AO867*10</f>
        <v>0</v>
      </c>
      <c r="AQ874">
        <f>Sheet1!AQ867*10</f>
        <v>0</v>
      </c>
      <c r="AS874">
        <f>Sheet1!AS867*10</f>
        <v>0</v>
      </c>
      <c r="AU874">
        <f>Sheet1!AU867*10</f>
        <v>0</v>
      </c>
      <c r="AW874">
        <f>Sheet1!AW867*10</f>
        <v>0</v>
      </c>
      <c r="AY874">
        <f>Sheet1!AY867*10</f>
        <v>0</v>
      </c>
      <c r="BA874">
        <f>Sheet1!BA867*10</f>
        <v>0</v>
      </c>
      <c r="BC874">
        <f>Sheet1!BC867*10</f>
        <v>4000</v>
      </c>
      <c r="BE874">
        <v>0</v>
      </c>
    </row>
    <row r="875" spans="1:57" x14ac:dyDescent="0.25">
      <c r="A875" t="s">
        <v>842</v>
      </c>
      <c r="B875" t="s">
        <v>840</v>
      </c>
      <c r="C875" t="s">
        <v>841</v>
      </c>
      <c r="D875" t="s">
        <v>841</v>
      </c>
      <c r="E875">
        <v>2</v>
      </c>
      <c r="F875">
        <f>Sheet2!F875*0.7</f>
        <v>0</v>
      </c>
      <c r="G875">
        <v>0</v>
      </c>
      <c r="H875">
        <v>0</v>
      </c>
      <c r="I875">
        <v>0</v>
      </c>
      <c r="K875">
        <f>Sheet2!K875*2</f>
        <v>0</v>
      </c>
      <c r="L875">
        <f>Sheet2!L875*2</f>
        <v>0</v>
      </c>
      <c r="M875">
        <f>Sheet1!M885+3</f>
        <v>3</v>
      </c>
      <c r="N875">
        <f>Sheet1!N885+3</f>
        <v>3</v>
      </c>
      <c r="O875">
        <f>Sheet1!O885+3</f>
        <v>3</v>
      </c>
      <c r="P875">
        <f>Sheet1!P885+3</f>
        <v>3</v>
      </c>
      <c r="Q875">
        <f>Sheet1!Q885+3</f>
        <v>3</v>
      </c>
      <c r="R875">
        <f>Sheet1!R885+3</f>
        <v>3</v>
      </c>
      <c r="S875">
        <f>Sheet1!S885+3</f>
        <v>3</v>
      </c>
      <c r="T875">
        <f>Sheet1!T885+3</f>
        <v>3</v>
      </c>
      <c r="AM875">
        <f>Sheet1!AM885*10</f>
        <v>0</v>
      </c>
      <c r="AO875">
        <f>Sheet1!AO885*10</f>
        <v>0</v>
      </c>
      <c r="AQ875">
        <f>Sheet1!AQ885*10</f>
        <v>0</v>
      </c>
      <c r="AS875">
        <f>Sheet1!AS885*10</f>
        <v>0</v>
      </c>
      <c r="AU875">
        <f>Sheet1!AU885*10</f>
        <v>0</v>
      </c>
      <c r="AW875">
        <f>Sheet1!AW885*10</f>
        <v>0</v>
      </c>
      <c r="AY875">
        <f>Sheet1!AY885*10</f>
        <v>0</v>
      </c>
      <c r="BA875">
        <f>Sheet1!BA885*10</f>
        <v>0</v>
      </c>
      <c r="BC875">
        <f>Sheet1!BC885*10</f>
        <v>4000</v>
      </c>
      <c r="BE875">
        <v>0</v>
      </c>
    </row>
    <row r="876" spans="1:57" x14ac:dyDescent="0.25">
      <c r="A876" t="s">
        <v>839</v>
      </c>
      <c r="B876" t="s">
        <v>840</v>
      </c>
      <c r="C876" t="s">
        <v>841</v>
      </c>
      <c r="D876" t="s">
        <v>841</v>
      </c>
      <c r="E876">
        <v>2</v>
      </c>
      <c r="F876">
        <f>Sheet2!F876*0.7</f>
        <v>0</v>
      </c>
      <c r="G876">
        <v>0</v>
      </c>
      <c r="H876">
        <v>0</v>
      </c>
      <c r="I876">
        <v>0</v>
      </c>
      <c r="K876">
        <f>Sheet2!K876*2</f>
        <v>0</v>
      </c>
      <c r="L876">
        <f>Sheet2!L876*2</f>
        <v>0</v>
      </c>
      <c r="M876">
        <f>Sheet1!M463+3</f>
        <v>3</v>
      </c>
      <c r="N876">
        <f>Sheet1!N463+3</f>
        <v>3</v>
      </c>
      <c r="O876">
        <f>Sheet1!O463+3</f>
        <v>3</v>
      </c>
      <c r="P876">
        <f>Sheet1!P463+3</f>
        <v>3</v>
      </c>
      <c r="Q876">
        <f>Sheet1!Q463+3</f>
        <v>3</v>
      </c>
      <c r="R876">
        <f>Sheet1!R463+3</f>
        <v>3</v>
      </c>
      <c r="S876">
        <f>Sheet1!S463+3</f>
        <v>3</v>
      </c>
      <c r="T876">
        <f>Sheet1!T463+3</f>
        <v>3</v>
      </c>
      <c r="AM876">
        <f>Sheet1!AM463*10</f>
        <v>0</v>
      </c>
      <c r="AO876">
        <f>Sheet1!AO463*10</f>
        <v>0</v>
      </c>
      <c r="AQ876">
        <f>Sheet1!AQ463*10</f>
        <v>0</v>
      </c>
      <c r="AS876">
        <f>Sheet1!AS463*10</f>
        <v>0</v>
      </c>
      <c r="AU876">
        <f>Sheet1!AU463*10</f>
        <v>0</v>
      </c>
      <c r="AW876">
        <f>Sheet1!AW463*10</f>
        <v>0</v>
      </c>
      <c r="AY876">
        <f>Sheet1!AY463*10</f>
        <v>0</v>
      </c>
      <c r="BA876">
        <f>Sheet1!BA463*10</f>
        <v>0</v>
      </c>
      <c r="BC876">
        <f>Sheet1!BC463*10</f>
        <v>4000</v>
      </c>
      <c r="BE876">
        <v>0</v>
      </c>
    </row>
    <row r="877" spans="1:57" x14ac:dyDescent="0.25">
      <c r="A877" t="s">
        <v>839</v>
      </c>
      <c r="B877" t="s">
        <v>840</v>
      </c>
      <c r="C877" t="s">
        <v>841</v>
      </c>
      <c r="D877" t="s">
        <v>841</v>
      </c>
      <c r="E877">
        <v>2</v>
      </c>
      <c r="F877">
        <f>Sheet2!F877*0.7</f>
        <v>0</v>
      </c>
      <c r="G877">
        <v>0</v>
      </c>
      <c r="H877">
        <v>0</v>
      </c>
      <c r="I877">
        <v>0</v>
      </c>
      <c r="K877">
        <f>Sheet2!K877*2</f>
        <v>0</v>
      </c>
      <c r="L877">
        <f>Sheet2!L877*2</f>
        <v>0</v>
      </c>
      <c r="M877">
        <f>Sheet1!M474+3</f>
        <v>3</v>
      </c>
      <c r="N877">
        <f>Sheet1!N474+3</f>
        <v>3</v>
      </c>
      <c r="O877">
        <f>Sheet1!O474+3</f>
        <v>3</v>
      </c>
      <c r="P877">
        <f>Sheet1!P474+3</f>
        <v>3</v>
      </c>
      <c r="Q877">
        <f>Sheet1!Q474+3</f>
        <v>3</v>
      </c>
      <c r="R877">
        <f>Sheet1!R474+3</f>
        <v>3</v>
      </c>
      <c r="S877">
        <f>Sheet1!S474+3</f>
        <v>3</v>
      </c>
      <c r="T877">
        <f>Sheet1!T474+3</f>
        <v>3</v>
      </c>
      <c r="AM877">
        <f>Sheet1!AM474*10</f>
        <v>0</v>
      </c>
      <c r="AO877">
        <f>Sheet1!AO474*10</f>
        <v>0</v>
      </c>
      <c r="AQ877">
        <f>Sheet1!AQ474*10</f>
        <v>0</v>
      </c>
      <c r="AS877">
        <f>Sheet1!AS474*10</f>
        <v>0</v>
      </c>
      <c r="AU877">
        <f>Sheet1!AU474*10</f>
        <v>0</v>
      </c>
      <c r="AW877">
        <f>Sheet1!AW474*10</f>
        <v>0</v>
      </c>
      <c r="AY877">
        <f>Sheet1!AY474*10</f>
        <v>0</v>
      </c>
      <c r="BA877">
        <f>Sheet1!BA474*10</f>
        <v>0</v>
      </c>
      <c r="BC877">
        <f>Sheet1!BC474*10</f>
        <v>4000</v>
      </c>
      <c r="BE877">
        <v>0</v>
      </c>
    </row>
    <row r="878" spans="1:57" x14ac:dyDescent="0.25">
      <c r="A878" t="s">
        <v>839</v>
      </c>
      <c r="B878" t="s">
        <v>840</v>
      </c>
      <c r="C878" t="s">
        <v>841</v>
      </c>
      <c r="D878" t="s">
        <v>841</v>
      </c>
      <c r="E878">
        <v>2</v>
      </c>
      <c r="F878">
        <f>Sheet2!F878*0.7</f>
        <v>0</v>
      </c>
      <c r="G878">
        <v>0</v>
      </c>
      <c r="H878">
        <v>0</v>
      </c>
      <c r="I878">
        <v>0</v>
      </c>
      <c r="K878">
        <f>Sheet2!K878*2</f>
        <v>0</v>
      </c>
      <c r="L878">
        <f>Sheet2!L878*2</f>
        <v>0</v>
      </c>
      <c r="M878">
        <f>Sheet1!M484+3</f>
        <v>3</v>
      </c>
      <c r="N878">
        <f>Sheet1!N484+3</f>
        <v>3</v>
      </c>
      <c r="O878">
        <f>Sheet1!O484+3</f>
        <v>3</v>
      </c>
      <c r="P878">
        <f>Sheet1!P484+3</f>
        <v>3</v>
      </c>
      <c r="Q878">
        <f>Sheet1!Q484+3</f>
        <v>3</v>
      </c>
      <c r="R878">
        <f>Sheet1!R484+3</f>
        <v>3</v>
      </c>
      <c r="S878">
        <f>Sheet1!S484+3</f>
        <v>3</v>
      </c>
      <c r="T878">
        <f>Sheet1!T484+3</f>
        <v>3</v>
      </c>
      <c r="AM878">
        <f>Sheet1!AM484*10</f>
        <v>0</v>
      </c>
      <c r="AO878">
        <f>Sheet1!AO484*10</f>
        <v>0</v>
      </c>
      <c r="AQ878">
        <f>Sheet1!AQ484*10</f>
        <v>0</v>
      </c>
      <c r="AS878">
        <f>Sheet1!AS484*10</f>
        <v>0</v>
      </c>
      <c r="AU878">
        <f>Sheet1!AU484*10</f>
        <v>0</v>
      </c>
      <c r="AW878">
        <f>Sheet1!AW484*10</f>
        <v>0</v>
      </c>
      <c r="AY878">
        <f>Sheet1!AY484*10</f>
        <v>0</v>
      </c>
      <c r="BA878">
        <f>Sheet1!BA484*10</f>
        <v>0</v>
      </c>
      <c r="BC878">
        <f>Sheet1!BC484*10</f>
        <v>4000</v>
      </c>
      <c r="BE878">
        <v>0</v>
      </c>
    </row>
    <row r="879" spans="1:57" x14ac:dyDescent="0.25">
      <c r="A879" t="s">
        <v>839</v>
      </c>
      <c r="B879" t="s">
        <v>840</v>
      </c>
      <c r="C879" t="s">
        <v>841</v>
      </c>
      <c r="D879" t="s">
        <v>841</v>
      </c>
      <c r="E879">
        <v>2</v>
      </c>
      <c r="F879">
        <f>Sheet2!F879*0.7</f>
        <v>0</v>
      </c>
      <c r="G879">
        <v>0</v>
      </c>
      <c r="H879">
        <v>0</v>
      </c>
      <c r="I879">
        <v>0</v>
      </c>
      <c r="K879">
        <f>Sheet2!K879*2</f>
        <v>0</v>
      </c>
      <c r="L879">
        <f>Sheet2!L879*2</f>
        <v>0</v>
      </c>
      <c r="M879">
        <f>Sheet1!M486+3</f>
        <v>3</v>
      </c>
      <c r="N879">
        <f>Sheet1!N486+3</f>
        <v>3</v>
      </c>
      <c r="O879">
        <f>Sheet1!O486+3</f>
        <v>3</v>
      </c>
      <c r="P879">
        <f>Sheet1!P486+3</f>
        <v>3</v>
      </c>
      <c r="Q879">
        <f>Sheet1!Q486+3</f>
        <v>3</v>
      </c>
      <c r="R879">
        <f>Sheet1!R486+3</f>
        <v>3</v>
      </c>
      <c r="S879">
        <f>Sheet1!S486+3</f>
        <v>3</v>
      </c>
      <c r="T879">
        <f>Sheet1!T486+3</f>
        <v>3</v>
      </c>
      <c r="AM879">
        <f>Sheet1!AM486*10</f>
        <v>0</v>
      </c>
      <c r="AO879">
        <f>Sheet1!AO486*10</f>
        <v>0</v>
      </c>
      <c r="AQ879">
        <f>Sheet1!AQ486*10</f>
        <v>0</v>
      </c>
      <c r="AS879">
        <f>Sheet1!AS486*10</f>
        <v>0</v>
      </c>
      <c r="AU879">
        <f>Sheet1!AU486*10</f>
        <v>0</v>
      </c>
      <c r="AW879">
        <f>Sheet1!AW486*10</f>
        <v>0</v>
      </c>
      <c r="AY879">
        <f>Sheet1!AY486*10</f>
        <v>0</v>
      </c>
      <c r="BA879">
        <f>Sheet1!BA486*10</f>
        <v>0</v>
      </c>
      <c r="BC879">
        <f>Sheet1!BC486*10</f>
        <v>4000</v>
      </c>
      <c r="BE879">
        <v>0</v>
      </c>
    </row>
    <row r="880" spans="1:57" x14ac:dyDescent="0.25">
      <c r="A880" t="s">
        <v>839</v>
      </c>
      <c r="B880" t="s">
        <v>840</v>
      </c>
      <c r="C880" t="s">
        <v>841</v>
      </c>
      <c r="D880" t="s">
        <v>841</v>
      </c>
      <c r="E880">
        <v>2</v>
      </c>
      <c r="F880">
        <f>Sheet2!F880*0.7</f>
        <v>0</v>
      </c>
      <c r="G880">
        <v>0</v>
      </c>
      <c r="H880">
        <v>0</v>
      </c>
      <c r="I880">
        <v>0</v>
      </c>
      <c r="K880">
        <f>Sheet2!K880*2</f>
        <v>0</v>
      </c>
      <c r="L880">
        <f>Sheet2!L880*2</f>
        <v>0</v>
      </c>
      <c r="M880">
        <f>Sheet1!M560+3</f>
        <v>3</v>
      </c>
      <c r="N880">
        <f>Sheet1!N560+3</f>
        <v>3</v>
      </c>
      <c r="O880">
        <f>Sheet1!O560+3</f>
        <v>3</v>
      </c>
      <c r="P880">
        <f>Sheet1!P560+3</f>
        <v>3</v>
      </c>
      <c r="Q880">
        <f>Sheet1!Q560+3</f>
        <v>3</v>
      </c>
      <c r="R880">
        <f>Sheet1!R560+3</f>
        <v>3</v>
      </c>
      <c r="S880">
        <f>Sheet1!S560+3</f>
        <v>3</v>
      </c>
      <c r="T880">
        <f>Sheet1!T560+3</f>
        <v>3</v>
      </c>
      <c r="AM880">
        <f>Sheet1!AM560*10</f>
        <v>0</v>
      </c>
      <c r="AO880">
        <f>Sheet1!AO560*10</f>
        <v>0</v>
      </c>
      <c r="AQ880">
        <f>Sheet1!AQ560*10</f>
        <v>0</v>
      </c>
      <c r="AS880">
        <f>Sheet1!AS560*10</f>
        <v>0</v>
      </c>
      <c r="AU880">
        <f>Sheet1!AU560*10</f>
        <v>0</v>
      </c>
      <c r="AW880">
        <f>Sheet1!AW560*10</f>
        <v>0</v>
      </c>
      <c r="AY880">
        <f>Sheet1!AY560*10</f>
        <v>0</v>
      </c>
      <c r="BA880">
        <f>Sheet1!BA560*10</f>
        <v>0</v>
      </c>
      <c r="BC880">
        <f>Sheet1!BC560*10</f>
        <v>4000</v>
      </c>
      <c r="BE880">
        <v>0</v>
      </c>
    </row>
    <row r="881" spans="1:57" x14ac:dyDescent="0.25">
      <c r="A881" t="s">
        <v>839</v>
      </c>
      <c r="B881" t="s">
        <v>840</v>
      </c>
      <c r="C881" t="s">
        <v>841</v>
      </c>
      <c r="D881" t="s">
        <v>841</v>
      </c>
      <c r="E881">
        <v>2</v>
      </c>
      <c r="F881">
        <f>Sheet2!F881*0.7</f>
        <v>0</v>
      </c>
      <c r="G881">
        <v>0</v>
      </c>
      <c r="H881">
        <v>0</v>
      </c>
      <c r="I881">
        <v>0</v>
      </c>
      <c r="K881">
        <f>Sheet2!K881*2</f>
        <v>0</v>
      </c>
      <c r="L881">
        <f>Sheet2!L881*2</f>
        <v>0</v>
      </c>
      <c r="M881">
        <f>Sheet1!M566+3</f>
        <v>3</v>
      </c>
      <c r="N881">
        <f>Sheet1!N566+3</f>
        <v>3</v>
      </c>
      <c r="O881">
        <f>Sheet1!O566+3</f>
        <v>3</v>
      </c>
      <c r="P881">
        <f>Sheet1!P566+3</f>
        <v>3</v>
      </c>
      <c r="Q881">
        <f>Sheet1!Q566+3</f>
        <v>3</v>
      </c>
      <c r="R881">
        <f>Sheet1!R566+3</f>
        <v>3</v>
      </c>
      <c r="S881">
        <f>Sheet1!S566+3</f>
        <v>3</v>
      </c>
      <c r="T881">
        <f>Sheet1!T566+3</f>
        <v>3</v>
      </c>
      <c r="AM881">
        <f>Sheet1!AM566*10</f>
        <v>0</v>
      </c>
      <c r="AO881">
        <f>Sheet1!AO566*10</f>
        <v>0</v>
      </c>
      <c r="AQ881">
        <f>Sheet1!AQ566*10</f>
        <v>0</v>
      </c>
      <c r="AS881">
        <f>Sheet1!AS566*10</f>
        <v>0</v>
      </c>
      <c r="AU881">
        <f>Sheet1!AU566*10</f>
        <v>0</v>
      </c>
      <c r="AW881">
        <f>Sheet1!AW566*10</f>
        <v>0</v>
      </c>
      <c r="AY881">
        <f>Sheet1!AY566*10</f>
        <v>0</v>
      </c>
      <c r="BA881">
        <f>Sheet1!BA566*10</f>
        <v>0</v>
      </c>
      <c r="BC881">
        <f>Sheet1!BC566*10</f>
        <v>4000</v>
      </c>
      <c r="BE881">
        <v>0</v>
      </c>
    </row>
    <row r="882" spans="1:57" x14ac:dyDescent="0.25">
      <c r="A882" t="s">
        <v>839</v>
      </c>
      <c r="B882" t="s">
        <v>840</v>
      </c>
      <c r="C882" t="s">
        <v>841</v>
      </c>
      <c r="D882" t="s">
        <v>841</v>
      </c>
      <c r="E882">
        <v>2</v>
      </c>
      <c r="F882">
        <f>Sheet2!F882*0.7</f>
        <v>0</v>
      </c>
      <c r="G882">
        <v>0</v>
      </c>
      <c r="H882">
        <v>0</v>
      </c>
      <c r="I882">
        <v>0</v>
      </c>
      <c r="K882">
        <f>Sheet2!K882*2</f>
        <v>0</v>
      </c>
      <c r="L882">
        <f>Sheet2!L882*2</f>
        <v>0</v>
      </c>
      <c r="M882">
        <f>Sheet1!M593+3</f>
        <v>3</v>
      </c>
      <c r="N882">
        <f>Sheet1!N593+3</f>
        <v>3</v>
      </c>
      <c r="O882">
        <f>Sheet1!O593+3</f>
        <v>3</v>
      </c>
      <c r="P882">
        <f>Sheet1!P593+3</f>
        <v>3</v>
      </c>
      <c r="Q882">
        <f>Sheet1!Q593+3</f>
        <v>3</v>
      </c>
      <c r="R882">
        <f>Sheet1!R593+3</f>
        <v>3</v>
      </c>
      <c r="S882">
        <f>Sheet1!S593+3</f>
        <v>3</v>
      </c>
      <c r="T882">
        <f>Sheet1!T593+3</f>
        <v>3</v>
      </c>
      <c r="AM882">
        <f>Sheet1!AM593*10</f>
        <v>0</v>
      </c>
      <c r="AO882">
        <f>Sheet1!AO593*10</f>
        <v>0</v>
      </c>
      <c r="AQ882">
        <f>Sheet1!AQ593*10</f>
        <v>0</v>
      </c>
      <c r="AS882">
        <f>Sheet1!AS593*10</f>
        <v>0</v>
      </c>
      <c r="AU882">
        <f>Sheet1!AU593*10</f>
        <v>0</v>
      </c>
      <c r="AW882">
        <f>Sheet1!AW593*10</f>
        <v>0</v>
      </c>
      <c r="AY882">
        <f>Sheet1!AY593*10</f>
        <v>0</v>
      </c>
      <c r="BA882">
        <f>Sheet1!BA593*10</f>
        <v>0</v>
      </c>
      <c r="BC882">
        <f>Sheet1!BC593*10</f>
        <v>4000</v>
      </c>
      <c r="BE882">
        <v>0</v>
      </c>
    </row>
    <row r="883" spans="1:57" x14ac:dyDescent="0.25">
      <c r="A883" t="s">
        <v>839</v>
      </c>
      <c r="B883" t="s">
        <v>840</v>
      </c>
      <c r="C883" t="s">
        <v>841</v>
      </c>
      <c r="D883" t="s">
        <v>841</v>
      </c>
      <c r="E883">
        <v>2</v>
      </c>
      <c r="F883">
        <f>Sheet2!F883*0.7</f>
        <v>0</v>
      </c>
      <c r="G883">
        <v>0</v>
      </c>
      <c r="H883">
        <v>0</v>
      </c>
      <c r="I883">
        <v>0</v>
      </c>
      <c r="K883">
        <f>Sheet2!K883*2</f>
        <v>0</v>
      </c>
      <c r="L883">
        <f>Sheet2!L883*2</f>
        <v>0</v>
      </c>
      <c r="M883">
        <f>Sheet1!M608+3</f>
        <v>3</v>
      </c>
      <c r="N883">
        <f>Sheet1!N608+3</f>
        <v>3</v>
      </c>
      <c r="O883">
        <f>Sheet1!O608+3</f>
        <v>3</v>
      </c>
      <c r="P883">
        <f>Sheet1!P608+3</f>
        <v>3</v>
      </c>
      <c r="Q883">
        <f>Sheet1!Q608+3</f>
        <v>3</v>
      </c>
      <c r="R883">
        <f>Sheet1!R608+3</f>
        <v>3</v>
      </c>
      <c r="S883">
        <f>Sheet1!S608+3</f>
        <v>3</v>
      </c>
      <c r="T883">
        <f>Sheet1!T608+3</f>
        <v>3</v>
      </c>
      <c r="AM883">
        <f>Sheet1!AM608*10</f>
        <v>0</v>
      </c>
      <c r="AO883">
        <f>Sheet1!AO608*10</f>
        <v>0</v>
      </c>
      <c r="AQ883">
        <f>Sheet1!AQ608*10</f>
        <v>0</v>
      </c>
      <c r="AS883">
        <f>Sheet1!AS608*10</f>
        <v>0</v>
      </c>
      <c r="AU883">
        <f>Sheet1!AU608*10</f>
        <v>0</v>
      </c>
      <c r="AW883">
        <f>Sheet1!AW608*10</f>
        <v>0</v>
      </c>
      <c r="AY883">
        <f>Sheet1!AY608*10</f>
        <v>0</v>
      </c>
      <c r="BA883">
        <f>Sheet1!BA608*10</f>
        <v>0</v>
      </c>
      <c r="BC883">
        <f>Sheet1!BC608*10</f>
        <v>4000</v>
      </c>
      <c r="BE883">
        <v>0</v>
      </c>
    </row>
    <row r="884" spans="1:57" x14ac:dyDescent="0.25">
      <c r="A884" t="s">
        <v>839</v>
      </c>
      <c r="B884" t="s">
        <v>840</v>
      </c>
      <c r="C884" t="s">
        <v>841</v>
      </c>
      <c r="D884" t="s">
        <v>841</v>
      </c>
      <c r="E884">
        <v>2</v>
      </c>
      <c r="F884">
        <f>Sheet2!F884*0.7</f>
        <v>0</v>
      </c>
      <c r="G884">
        <v>0</v>
      </c>
      <c r="H884">
        <v>0</v>
      </c>
      <c r="I884">
        <v>0</v>
      </c>
      <c r="K884">
        <f>Sheet2!K884*2</f>
        <v>0</v>
      </c>
      <c r="L884">
        <f>Sheet2!L884*2</f>
        <v>0</v>
      </c>
      <c r="M884">
        <f>Sheet1!M611+3</f>
        <v>3</v>
      </c>
      <c r="N884">
        <f>Sheet1!N611+3</f>
        <v>3</v>
      </c>
      <c r="O884">
        <f>Sheet1!O611+3</f>
        <v>3</v>
      </c>
      <c r="P884">
        <f>Sheet1!P611+3</f>
        <v>3</v>
      </c>
      <c r="Q884">
        <f>Sheet1!Q611+3</f>
        <v>3</v>
      </c>
      <c r="R884">
        <f>Sheet1!R611+3</f>
        <v>3</v>
      </c>
      <c r="S884">
        <f>Sheet1!S611+3</f>
        <v>3</v>
      </c>
      <c r="T884">
        <f>Sheet1!T611+3</f>
        <v>3</v>
      </c>
      <c r="AM884">
        <f>Sheet1!AM611*10</f>
        <v>0</v>
      </c>
      <c r="AO884">
        <f>Sheet1!AO611*10</f>
        <v>0</v>
      </c>
      <c r="AQ884">
        <f>Sheet1!AQ611*10</f>
        <v>0</v>
      </c>
      <c r="AS884">
        <f>Sheet1!AS611*10</f>
        <v>0</v>
      </c>
      <c r="AU884">
        <f>Sheet1!AU611*10</f>
        <v>0</v>
      </c>
      <c r="AW884">
        <f>Sheet1!AW611*10</f>
        <v>0</v>
      </c>
      <c r="AY884">
        <f>Sheet1!AY611*10</f>
        <v>0</v>
      </c>
      <c r="BA884">
        <f>Sheet1!BA611*10</f>
        <v>0</v>
      </c>
      <c r="BC884">
        <f>Sheet1!BC611*10</f>
        <v>4000</v>
      </c>
      <c r="BE884">
        <v>0</v>
      </c>
    </row>
    <row r="885" spans="1:57" x14ac:dyDescent="0.25">
      <c r="A885" t="s">
        <v>839</v>
      </c>
      <c r="B885" t="s">
        <v>840</v>
      </c>
      <c r="C885" t="s">
        <v>841</v>
      </c>
      <c r="D885" t="s">
        <v>841</v>
      </c>
      <c r="E885">
        <v>2</v>
      </c>
      <c r="F885">
        <f>Sheet2!F885*0.7</f>
        <v>0</v>
      </c>
      <c r="G885">
        <v>0</v>
      </c>
      <c r="H885">
        <v>0</v>
      </c>
      <c r="I885">
        <v>0</v>
      </c>
      <c r="K885">
        <f>Sheet2!K885*2</f>
        <v>0</v>
      </c>
      <c r="L885">
        <f>Sheet2!L885*2</f>
        <v>0</v>
      </c>
      <c r="M885">
        <f>Sheet1!M655+3</f>
        <v>3</v>
      </c>
      <c r="N885">
        <f>Sheet1!N655+3</f>
        <v>3</v>
      </c>
      <c r="O885">
        <f>Sheet1!O655+3</f>
        <v>3</v>
      </c>
      <c r="P885">
        <f>Sheet1!P655+3</f>
        <v>3</v>
      </c>
      <c r="Q885">
        <f>Sheet1!Q655+3</f>
        <v>3</v>
      </c>
      <c r="R885">
        <f>Sheet1!R655+3</f>
        <v>3</v>
      </c>
      <c r="S885">
        <f>Sheet1!S655+3</f>
        <v>3</v>
      </c>
      <c r="T885">
        <f>Sheet1!T655+3</f>
        <v>3</v>
      </c>
      <c r="AM885">
        <f>Sheet1!AM655*10</f>
        <v>0</v>
      </c>
      <c r="AO885">
        <f>Sheet1!AO655*10</f>
        <v>0</v>
      </c>
      <c r="AQ885">
        <f>Sheet1!AQ655*10</f>
        <v>0</v>
      </c>
      <c r="AS885">
        <f>Sheet1!AS655*10</f>
        <v>0</v>
      </c>
      <c r="AU885">
        <f>Sheet1!AU655*10</f>
        <v>0</v>
      </c>
      <c r="AW885">
        <f>Sheet1!AW655*10</f>
        <v>0</v>
      </c>
      <c r="AY885">
        <f>Sheet1!AY655*10</f>
        <v>0</v>
      </c>
      <c r="BA885">
        <f>Sheet1!BA655*10</f>
        <v>0</v>
      </c>
      <c r="BC885">
        <f>Sheet1!BC655*10</f>
        <v>4000</v>
      </c>
      <c r="BE885">
        <v>0</v>
      </c>
    </row>
    <row r="886" spans="1:57" x14ac:dyDescent="0.25">
      <c r="A886" t="s">
        <v>839</v>
      </c>
      <c r="B886" t="s">
        <v>840</v>
      </c>
      <c r="C886" t="s">
        <v>841</v>
      </c>
      <c r="D886" t="s">
        <v>841</v>
      </c>
      <c r="E886">
        <v>2</v>
      </c>
      <c r="F886">
        <f>Sheet2!F886*0.7</f>
        <v>0</v>
      </c>
      <c r="G886">
        <v>0</v>
      </c>
      <c r="H886">
        <v>0</v>
      </c>
      <c r="I886">
        <v>0</v>
      </c>
      <c r="K886">
        <f>Sheet2!K886*2</f>
        <v>0</v>
      </c>
      <c r="L886">
        <f>Sheet2!L886*2</f>
        <v>0</v>
      </c>
      <c r="M886">
        <f>Sheet1!M685+3</f>
        <v>3</v>
      </c>
      <c r="N886">
        <f>Sheet1!N685+3</f>
        <v>3</v>
      </c>
      <c r="O886">
        <f>Sheet1!O685+3</f>
        <v>3</v>
      </c>
      <c r="P886">
        <f>Sheet1!P685+3</f>
        <v>3</v>
      </c>
      <c r="Q886">
        <f>Sheet1!Q685+3</f>
        <v>3</v>
      </c>
      <c r="R886">
        <f>Sheet1!R685+3</f>
        <v>3</v>
      </c>
      <c r="S886">
        <f>Sheet1!S685+3</f>
        <v>3</v>
      </c>
      <c r="T886">
        <f>Sheet1!T685+3</f>
        <v>3</v>
      </c>
      <c r="AM886">
        <f>Sheet1!AM685*10</f>
        <v>0</v>
      </c>
      <c r="AO886">
        <f>Sheet1!AO685*10</f>
        <v>0</v>
      </c>
      <c r="AQ886">
        <f>Sheet1!AQ685*10</f>
        <v>0</v>
      </c>
      <c r="AS886">
        <f>Sheet1!AS685*10</f>
        <v>0</v>
      </c>
      <c r="AU886">
        <f>Sheet1!AU685*10</f>
        <v>0</v>
      </c>
      <c r="AW886">
        <f>Sheet1!AW685*10</f>
        <v>0</v>
      </c>
      <c r="AY886">
        <f>Sheet1!AY685*10</f>
        <v>0</v>
      </c>
      <c r="BA886">
        <f>Sheet1!BA685*10</f>
        <v>0</v>
      </c>
      <c r="BC886">
        <f>Sheet1!BC685*10</f>
        <v>4000</v>
      </c>
      <c r="BE886">
        <v>0</v>
      </c>
    </row>
    <row r="887" spans="1:57" x14ac:dyDescent="0.25">
      <c r="A887" t="s">
        <v>839</v>
      </c>
      <c r="B887" t="s">
        <v>840</v>
      </c>
      <c r="C887" t="s">
        <v>841</v>
      </c>
      <c r="D887" t="s">
        <v>841</v>
      </c>
      <c r="E887">
        <v>2</v>
      </c>
      <c r="F887">
        <f>Sheet2!F887*0.7</f>
        <v>0</v>
      </c>
      <c r="G887">
        <v>0</v>
      </c>
      <c r="H887">
        <v>0</v>
      </c>
      <c r="I887">
        <v>0</v>
      </c>
      <c r="K887">
        <f>Sheet2!K887*2</f>
        <v>0</v>
      </c>
      <c r="L887">
        <f>Sheet2!L887*2</f>
        <v>0</v>
      </c>
      <c r="M887">
        <f>Sheet1!M728+3</f>
        <v>3</v>
      </c>
      <c r="N887">
        <f>Sheet1!N728+3</f>
        <v>3</v>
      </c>
      <c r="O887">
        <f>Sheet1!O728+3</f>
        <v>3</v>
      </c>
      <c r="P887">
        <f>Sheet1!P728+3</f>
        <v>3</v>
      </c>
      <c r="Q887">
        <f>Sheet1!Q728+3</f>
        <v>3</v>
      </c>
      <c r="R887">
        <f>Sheet1!R728+3</f>
        <v>3</v>
      </c>
      <c r="S887">
        <f>Sheet1!S728+3</f>
        <v>3</v>
      </c>
      <c r="T887">
        <f>Sheet1!T728+3</f>
        <v>3</v>
      </c>
      <c r="AM887">
        <f>Sheet1!AM728*10</f>
        <v>0</v>
      </c>
      <c r="AO887">
        <f>Sheet1!AO728*10</f>
        <v>0</v>
      </c>
      <c r="AQ887">
        <f>Sheet1!AQ728*10</f>
        <v>0</v>
      </c>
      <c r="AS887">
        <f>Sheet1!AS728*10</f>
        <v>0</v>
      </c>
      <c r="AU887">
        <f>Sheet1!AU728*10</f>
        <v>0</v>
      </c>
      <c r="AW887">
        <f>Sheet1!AW728*10</f>
        <v>0</v>
      </c>
      <c r="AY887">
        <f>Sheet1!AY728*10</f>
        <v>0</v>
      </c>
      <c r="BA887">
        <f>Sheet1!BA728*10</f>
        <v>0</v>
      </c>
      <c r="BC887">
        <f>Sheet1!BC728*10</f>
        <v>4000</v>
      </c>
      <c r="BE887">
        <v>0</v>
      </c>
    </row>
    <row r="888" spans="1:57" x14ac:dyDescent="0.25">
      <c r="A888" t="s">
        <v>839</v>
      </c>
      <c r="B888" t="s">
        <v>840</v>
      </c>
      <c r="C888" t="s">
        <v>841</v>
      </c>
      <c r="D888" t="s">
        <v>841</v>
      </c>
      <c r="E888">
        <v>2</v>
      </c>
      <c r="F888">
        <f>Sheet2!F888*0.7</f>
        <v>0</v>
      </c>
      <c r="G888">
        <v>0</v>
      </c>
      <c r="H888">
        <v>0</v>
      </c>
      <c r="I888">
        <v>0</v>
      </c>
      <c r="K888">
        <f>Sheet2!K888*2</f>
        <v>0</v>
      </c>
      <c r="L888">
        <f>Sheet2!L888*2</f>
        <v>0</v>
      </c>
      <c r="M888">
        <f>Sheet1!M748+3</f>
        <v>3</v>
      </c>
      <c r="N888">
        <f>Sheet1!N748+3</f>
        <v>3</v>
      </c>
      <c r="O888">
        <f>Sheet1!O748+3</f>
        <v>3</v>
      </c>
      <c r="P888">
        <f>Sheet1!P748+3</f>
        <v>3</v>
      </c>
      <c r="Q888">
        <f>Sheet1!Q748+3</f>
        <v>3</v>
      </c>
      <c r="R888">
        <f>Sheet1!R748+3</f>
        <v>3</v>
      </c>
      <c r="S888">
        <f>Sheet1!S748+3</f>
        <v>3</v>
      </c>
      <c r="T888">
        <f>Sheet1!T748+3</f>
        <v>3</v>
      </c>
      <c r="AM888">
        <f>Sheet1!AM748*10</f>
        <v>0</v>
      </c>
      <c r="AO888">
        <f>Sheet1!AO748*10</f>
        <v>0</v>
      </c>
      <c r="AQ888">
        <f>Sheet1!AQ748*10</f>
        <v>0</v>
      </c>
      <c r="AS888">
        <f>Sheet1!AS748*10</f>
        <v>0</v>
      </c>
      <c r="AU888">
        <f>Sheet1!AU748*10</f>
        <v>0</v>
      </c>
      <c r="AW888">
        <f>Sheet1!AW748*10</f>
        <v>0</v>
      </c>
      <c r="AY888">
        <f>Sheet1!AY748*10</f>
        <v>0</v>
      </c>
      <c r="BA888">
        <f>Sheet1!BA748*10</f>
        <v>0</v>
      </c>
      <c r="BC888">
        <f>Sheet1!BC748*10</f>
        <v>4000</v>
      </c>
      <c r="BE888">
        <v>0</v>
      </c>
    </row>
    <row r="889" spans="1:57" x14ac:dyDescent="0.25">
      <c r="A889" t="s">
        <v>839</v>
      </c>
      <c r="B889" t="s">
        <v>840</v>
      </c>
      <c r="C889" t="s">
        <v>841</v>
      </c>
      <c r="D889" t="s">
        <v>841</v>
      </c>
      <c r="E889">
        <v>2</v>
      </c>
      <c r="F889">
        <f>Sheet2!F889*0.7</f>
        <v>0</v>
      </c>
      <c r="G889">
        <v>0</v>
      </c>
      <c r="H889">
        <v>0</v>
      </c>
      <c r="I889">
        <v>0</v>
      </c>
      <c r="K889">
        <f>Sheet2!K889*2</f>
        <v>0</v>
      </c>
      <c r="L889">
        <f>Sheet2!L889*2</f>
        <v>0</v>
      </c>
      <c r="M889">
        <f>Sheet1!M767+3</f>
        <v>3</v>
      </c>
      <c r="N889">
        <f>Sheet1!N767+3</f>
        <v>3</v>
      </c>
      <c r="O889">
        <f>Sheet1!O767+3</f>
        <v>3</v>
      </c>
      <c r="P889">
        <f>Sheet1!P767+3</f>
        <v>3</v>
      </c>
      <c r="Q889">
        <f>Sheet1!Q767+3</f>
        <v>3</v>
      </c>
      <c r="R889">
        <f>Sheet1!R767+3</f>
        <v>3</v>
      </c>
      <c r="S889">
        <f>Sheet1!S767+3</f>
        <v>3</v>
      </c>
      <c r="T889">
        <f>Sheet1!T767+3</f>
        <v>3</v>
      </c>
      <c r="AM889">
        <f>Sheet1!AM767*10</f>
        <v>0</v>
      </c>
      <c r="AO889">
        <f>Sheet1!AO767*10</f>
        <v>0</v>
      </c>
      <c r="AQ889">
        <f>Sheet1!AQ767*10</f>
        <v>0</v>
      </c>
      <c r="AS889">
        <f>Sheet1!AS767*10</f>
        <v>0</v>
      </c>
      <c r="AU889">
        <f>Sheet1!AU767*10</f>
        <v>0</v>
      </c>
      <c r="AW889">
        <f>Sheet1!AW767*10</f>
        <v>0</v>
      </c>
      <c r="AY889">
        <f>Sheet1!AY767*10</f>
        <v>0</v>
      </c>
      <c r="BA889">
        <f>Sheet1!BA767*10</f>
        <v>0</v>
      </c>
      <c r="BC889">
        <f>Sheet1!BC767*10</f>
        <v>4000</v>
      </c>
      <c r="BE889">
        <v>0</v>
      </c>
    </row>
    <row r="890" spans="1:57" x14ac:dyDescent="0.25">
      <c r="A890" t="s">
        <v>839</v>
      </c>
      <c r="B890" t="s">
        <v>840</v>
      </c>
      <c r="C890" t="s">
        <v>841</v>
      </c>
      <c r="D890" t="s">
        <v>841</v>
      </c>
      <c r="E890">
        <v>2</v>
      </c>
      <c r="F890">
        <f>Sheet2!F890*0.7</f>
        <v>0</v>
      </c>
      <c r="G890">
        <v>0</v>
      </c>
      <c r="H890">
        <v>0</v>
      </c>
      <c r="I890">
        <v>0</v>
      </c>
      <c r="K890">
        <f>Sheet2!K890*2</f>
        <v>0</v>
      </c>
      <c r="L890">
        <f>Sheet2!L890*2</f>
        <v>0</v>
      </c>
      <c r="M890">
        <f>Sheet1!M799+3</f>
        <v>3</v>
      </c>
      <c r="N890">
        <f>Sheet1!N799+3</f>
        <v>3</v>
      </c>
      <c r="O890">
        <f>Sheet1!O799+3</f>
        <v>3</v>
      </c>
      <c r="P890">
        <f>Sheet1!P799+3</f>
        <v>3</v>
      </c>
      <c r="Q890">
        <f>Sheet1!Q799+3</f>
        <v>3</v>
      </c>
      <c r="R890">
        <f>Sheet1!R799+3</f>
        <v>3</v>
      </c>
      <c r="S890">
        <f>Sheet1!S799+3</f>
        <v>3</v>
      </c>
      <c r="T890">
        <f>Sheet1!T799+3</f>
        <v>3</v>
      </c>
      <c r="AM890">
        <f>Sheet1!AM799*10</f>
        <v>0</v>
      </c>
      <c r="AO890">
        <f>Sheet1!AO799*10</f>
        <v>0</v>
      </c>
      <c r="AQ890">
        <f>Sheet1!AQ799*10</f>
        <v>0</v>
      </c>
      <c r="AS890">
        <f>Sheet1!AS799*10</f>
        <v>0</v>
      </c>
      <c r="AU890">
        <f>Sheet1!AU799*10</f>
        <v>0</v>
      </c>
      <c r="AW890">
        <f>Sheet1!AW799*10</f>
        <v>0</v>
      </c>
      <c r="AY890">
        <f>Sheet1!AY799*10</f>
        <v>0</v>
      </c>
      <c r="BA890">
        <f>Sheet1!BA799*10</f>
        <v>0</v>
      </c>
      <c r="BC890">
        <f>Sheet1!BC799*10</f>
        <v>4000</v>
      </c>
      <c r="BE890">
        <v>0</v>
      </c>
    </row>
    <row r="891" spans="1:57" x14ac:dyDescent="0.25">
      <c r="A891" t="s">
        <v>839</v>
      </c>
      <c r="B891" t="s">
        <v>840</v>
      </c>
      <c r="C891" t="s">
        <v>841</v>
      </c>
      <c r="D891" t="s">
        <v>841</v>
      </c>
      <c r="E891">
        <v>2</v>
      </c>
      <c r="F891">
        <f>Sheet2!F891*0.7</f>
        <v>0</v>
      </c>
      <c r="G891">
        <v>0</v>
      </c>
      <c r="H891">
        <v>0</v>
      </c>
      <c r="I891">
        <v>0</v>
      </c>
      <c r="K891">
        <f>Sheet2!K891*2</f>
        <v>0</v>
      </c>
      <c r="L891">
        <f>Sheet2!L891*2</f>
        <v>0</v>
      </c>
      <c r="M891">
        <f>Sheet1!M866+3</f>
        <v>3</v>
      </c>
      <c r="N891">
        <f>Sheet1!N866+3</f>
        <v>3</v>
      </c>
      <c r="O891">
        <f>Sheet1!O866+3</f>
        <v>3</v>
      </c>
      <c r="P891">
        <f>Sheet1!P866+3</f>
        <v>3</v>
      </c>
      <c r="Q891">
        <f>Sheet1!Q866+3</f>
        <v>3</v>
      </c>
      <c r="R891">
        <f>Sheet1!R866+3</f>
        <v>3</v>
      </c>
      <c r="S891">
        <f>Sheet1!S866+3</f>
        <v>3</v>
      </c>
      <c r="T891">
        <f>Sheet1!T866+3</f>
        <v>3</v>
      </c>
      <c r="AM891">
        <f>Sheet1!AM866*10</f>
        <v>0</v>
      </c>
      <c r="AO891">
        <f>Sheet1!AO866*10</f>
        <v>0</v>
      </c>
      <c r="AQ891">
        <f>Sheet1!AQ866*10</f>
        <v>0</v>
      </c>
      <c r="AS891">
        <f>Sheet1!AS866*10</f>
        <v>0</v>
      </c>
      <c r="AU891">
        <f>Sheet1!AU866*10</f>
        <v>0</v>
      </c>
      <c r="AW891">
        <f>Sheet1!AW866*10</f>
        <v>0</v>
      </c>
      <c r="AY891">
        <f>Sheet1!AY866*10</f>
        <v>0</v>
      </c>
      <c r="BA891">
        <f>Sheet1!BA866*10</f>
        <v>0</v>
      </c>
      <c r="BC891">
        <f>Sheet1!BC866*10</f>
        <v>4000</v>
      </c>
      <c r="BE891">
        <v>0</v>
      </c>
    </row>
    <row r="892" spans="1:57" x14ac:dyDescent="0.25">
      <c r="A892" t="s">
        <v>839</v>
      </c>
      <c r="B892" t="s">
        <v>840</v>
      </c>
      <c r="C892" t="s">
        <v>841</v>
      </c>
      <c r="D892" t="s">
        <v>841</v>
      </c>
      <c r="E892">
        <v>2</v>
      </c>
      <c r="F892">
        <f>Sheet2!F892*0.7</f>
        <v>0</v>
      </c>
      <c r="G892">
        <v>0</v>
      </c>
      <c r="H892">
        <v>0</v>
      </c>
      <c r="I892">
        <v>0</v>
      </c>
      <c r="K892">
        <f>Sheet2!K892*2</f>
        <v>0</v>
      </c>
      <c r="L892">
        <f>Sheet2!L892*2</f>
        <v>0</v>
      </c>
      <c r="M892">
        <f>Sheet1!M884+3</f>
        <v>3</v>
      </c>
      <c r="N892">
        <f>Sheet1!N884+3</f>
        <v>3</v>
      </c>
      <c r="O892">
        <f>Sheet1!O884+3</f>
        <v>3</v>
      </c>
      <c r="P892">
        <f>Sheet1!P884+3</f>
        <v>3</v>
      </c>
      <c r="Q892">
        <f>Sheet1!Q884+3</f>
        <v>3</v>
      </c>
      <c r="R892">
        <f>Sheet1!R884+3</f>
        <v>3</v>
      </c>
      <c r="S892">
        <f>Sheet1!S884+3</f>
        <v>3</v>
      </c>
      <c r="T892">
        <f>Sheet1!T884+3</f>
        <v>3</v>
      </c>
      <c r="AM892">
        <f>Sheet1!AM884*10</f>
        <v>0</v>
      </c>
      <c r="AO892">
        <f>Sheet1!AO884*10</f>
        <v>0</v>
      </c>
      <c r="AQ892">
        <f>Sheet1!AQ884*10</f>
        <v>0</v>
      </c>
      <c r="AS892">
        <f>Sheet1!AS884*10</f>
        <v>0</v>
      </c>
      <c r="AU892">
        <f>Sheet1!AU884*10</f>
        <v>0</v>
      </c>
      <c r="AW892">
        <f>Sheet1!AW884*10</f>
        <v>0</v>
      </c>
      <c r="AY892">
        <f>Sheet1!AY884*10</f>
        <v>0</v>
      </c>
      <c r="BA892">
        <f>Sheet1!BA884*10</f>
        <v>0</v>
      </c>
      <c r="BC892">
        <f>Sheet1!BC884*10</f>
        <v>4000</v>
      </c>
      <c r="BE89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41"/>
  <sheetViews>
    <sheetView workbookViewId="0">
      <selection sqref="A1:S5441"/>
    </sheetView>
  </sheetViews>
  <sheetFormatPr defaultRowHeight="15" x14ac:dyDescent="0.25"/>
  <sheetData>
    <row r="1" spans="1:18" x14ac:dyDescent="0.25">
      <c r="A1">
        <v>1001</v>
      </c>
      <c r="B1" t="s">
        <v>1539</v>
      </c>
      <c r="C1" t="s">
        <v>1540</v>
      </c>
      <c r="D1">
        <v>186</v>
      </c>
      <c r="E1">
        <v>1</v>
      </c>
      <c r="F1">
        <v>2000</v>
      </c>
      <c r="G1">
        <v>0</v>
      </c>
      <c r="H1">
        <v>5000</v>
      </c>
      <c r="I1" t="s">
        <v>1541</v>
      </c>
      <c r="J1" t="s">
        <v>1542</v>
      </c>
      <c r="K1" t="s">
        <v>1543</v>
      </c>
      <c r="L1">
        <v>0</v>
      </c>
    </row>
    <row r="2" spans="1:18" x14ac:dyDescent="0.25">
      <c r="A2">
        <v>1001</v>
      </c>
      <c r="B2" t="s">
        <v>1544</v>
      </c>
      <c r="C2" t="s">
        <v>1540</v>
      </c>
      <c r="D2">
        <v>176</v>
      </c>
      <c r="E2">
        <v>3</v>
      </c>
      <c r="F2">
        <v>500</v>
      </c>
      <c r="G2">
        <v>800</v>
      </c>
      <c r="H2">
        <v>5000</v>
      </c>
      <c r="I2" t="s">
        <v>1545</v>
      </c>
      <c r="J2" t="s">
        <v>1542</v>
      </c>
      <c r="K2" t="s">
        <v>1543</v>
      </c>
      <c r="L2">
        <v>0</v>
      </c>
    </row>
    <row r="3" spans="1:18" x14ac:dyDescent="0.25">
      <c r="A3">
        <v>1002</v>
      </c>
      <c r="B3" t="s">
        <v>1546</v>
      </c>
      <c r="C3" t="s">
        <v>1547</v>
      </c>
      <c r="D3">
        <v>197</v>
      </c>
      <c r="E3">
        <v>1</v>
      </c>
      <c r="F3">
        <v>2000</v>
      </c>
      <c r="G3">
        <v>0</v>
      </c>
      <c r="H3">
        <v>5000</v>
      </c>
      <c r="I3" t="s">
        <v>1541</v>
      </c>
      <c r="J3" t="s">
        <v>1548</v>
      </c>
      <c r="K3" t="s">
        <v>1543</v>
      </c>
      <c r="L3">
        <v>0</v>
      </c>
      <c r="M3">
        <v>2</v>
      </c>
    </row>
    <row r="4" spans="1:18" x14ac:dyDescent="0.25">
      <c r="A4">
        <v>1002</v>
      </c>
      <c r="B4" t="s">
        <v>1549</v>
      </c>
      <c r="C4" t="s">
        <v>1540</v>
      </c>
      <c r="D4">
        <v>184</v>
      </c>
      <c r="E4">
        <v>1</v>
      </c>
      <c r="F4">
        <v>2000</v>
      </c>
      <c r="G4">
        <v>0</v>
      </c>
      <c r="H4">
        <v>5000</v>
      </c>
      <c r="I4" t="s">
        <v>1541</v>
      </c>
      <c r="J4" t="s">
        <v>1542</v>
      </c>
      <c r="K4" t="s">
        <v>1543</v>
      </c>
      <c r="L4">
        <v>0</v>
      </c>
    </row>
    <row r="5" spans="1:18" x14ac:dyDescent="0.25">
      <c r="A5">
        <v>1004</v>
      </c>
      <c r="B5" t="s">
        <v>1550</v>
      </c>
      <c r="C5" t="s">
        <v>1540</v>
      </c>
      <c r="D5">
        <v>158</v>
      </c>
      <c r="E5">
        <v>2</v>
      </c>
      <c r="F5">
        <v>500</v>
      </c>
      <c r="G5">
        <v>0</v>
      </c>
      <c r="H5">
        <v>5000</v>
      </c>
      <c r="I5" t="s">
        <v>1541</v>
      </c>
      <c r="J5" t="s">
        <v>1542</v>
      </c>
      <c r="K5" t="s">
        <v>1543</v>
      </c>
      <c r="L5">
        <v>0</v>
      </c>
      <c r="R5">
        <v>6</v>
      </c>
    </row>
    <row r="6" spans="1:18" x14ac:dyDescent="0.25">
      <c r="A6">
        <v>1004</v>
      </c>
      <c r="B6" t="s">
        <v>1551</v>
      </c>
      <c r="C6" t="s">
        <v>1540</v>
      </c>
      <c r="D6">
        <v>187</v>
      </c>
      <c r="E6">
        <v>1</v>
      </c>
      <c r="F6">
        <v>2000</v>
      </c>
      <c r="G6">
        <v>0</v>
      </c>
      <c r="H6">
        <v>5000</v>
      </c>
      <c r="I6" t="s">
        <v>1541</v>
      </c>
      <c r="J6" t="s">
        <v>1542</v>
      </c>
      <c r="K6" t="s">
        <v>1543</v>
      </c>
      <c r="L6">
        <v>0</v>
      </c>
    </row>
    <row r="7" spans="1:18" x14ac:dyDescent="0.25">
      <c r="A7">
        <v>1005</v>
      </c>
      <c r="B7" t="s">
        <v>1552</v>
      </c>
      <c r="C7" t="s">
        <v>1540</v>
      </c>
      <c r="D7">
        <v>177</v>
      </c>
      <c r="E7">
        <v>1</v>
      </c>
      <c r="F7">
        <v>500</v>
      </c>
      <c r="G7">
        <v>0</v>
      </c>
      <c r="H7">
        <v>5000</v>
      </c>
      <c r="I7" t="s">
        <v>1541</v>
      </c>
      <c r="J7" t="s">
        <v>1542</v>
      </c>
      <c r="K7" t="s">
        <v>1543</v>
      </c>
      <c r="L7">
        <v>0</v>
      </c>
    </row>
    <row r="8" spans="1:18" x14ac:dyDescent="0.25">
      <c r="A8">
        <v>1005</v>
      </c>
      <c r="B8" t="s">
        <v>1553</v>
      </c>
      <c r="C8" t="s">
        <v>1540</v>
      </c>
      <c r="D8">
        <v>190</v>
      </c>
      <c r="E8">
        <v>1</v>
      </c>
      <c r="F8">
        <v>2000</v>
      </c>
      <c r="G8">
        <v>0</v>
      </c>
      <c r="H8">
        <v>5000</v>
      </c>
      <c r="I8" t="s">
        <v>1541</v>
      </c>
      <c r="J8" t="s">
        <v>1542</v>
      </c>
      <c r="K8" t="s">
        <v>1543</v>
      </c>
      <c r="L8">
        <v>0</v>
      </c>
    </row>
    <row r="9" spans="1:18" x14ac:dyDescent="0.25">
      <c r="A9">
        <v>1005</v>
      </c>
      <c r="B9" t="s">
        <v>1552</v>
      </c>
      <c r="C9" t="s">
        <v>1554</v>
      </c>
      <c r="D9">
        <v>177</v>
      </c>
      <c r="E9">
        <v>1</v>
      </c>
      <c r="F9">
        <v>500</v>
      </c>
      <c r="G9">
        <v>0</v>
      </c>
      <c r="H9">
        <v>5000</v>
      </c>
      <c r="I9" t="s">
        <v>1541</v>
      </c>
      <c r="J9" t="s">
        <v>1542</v>
      </c>
      <c r="K9" t="s">
        <v>1543</v>
      </c>
      <c r="L9">
        <v>0</v>
      </c>
    </row>
    <row r="10" spans="1:18" x14ac:dyDescent="0.25">
      <c r="A10">
        <v>1005</v>
      </c>
      <c r="B10" t="s">
        <v>1553</v>
      </c>
      <c r="C10" t="s">
        <v>1554</v>
      </c>
      <c r="D10">
        <v>190</v>
      </c>
      <c r="E10">
        <v>1</v>
      </c>
      <c r="F10">
        <v>2000</v>
      </c>
      <c r="G10">
        <v>0</v>
      </c>
      <c r="H10">
        <v>5000</v>
      </c>
      <c r="I10" t="s">
        <v>1541</v>
      </c>
      <c r="J10" t="s">
        <v>1542</v>
      </c>
      <c r="K10" t="s">
        <v>1543</v>
      </c>
      <c r="L10">
        <v>0</v>
      </c>
    </row>
    <row r="11" spans="1:18" x14ac:dyDescent="0.25">
      <c r="A11">
        <v>1007</v>
      </c>
      <c r="B11" t="s">
        <v>1555</v>
      </c>
      <c r="C11" t="s">
        <v>1540</v>
      </c>
      <c r="D11">
        <v>185</v>
      </c>
      <c r="E11">
        <v>1</v>
      </c>
      <c r="F11">
        <v>2000</v>
      </c>
      <c r="G11">
        <v>0</v>
      </c>
      <c r="H11">
        <v>5000</v>
      </c>
      <c r="I11" t="s">
        <v>1541</v>
      </c>
      <c r="J11" t="s">
        <v>1542</v>
      </c>
      <c r="K11" t="s">
        <v>1543</v>
      </c>
      <c r="L11">
        <v>0</v>
      </c>
    </row>
    <row r="12" spans="1:18" x14ac:dyDescent="0.25">
      <c r="A12">
        <v>1007</v>
      </c>
      <c r="B12" t="s">
        <v>1556</v>
      </c>
      <c r="C12" t="s">
        <v>1557</v>
      </c>
      <c r="D12">
        <v>193</v>
      </c>
      <c r="E12">
        <v>1</v>
      </c>
      <c r="F12">
        <v>10</v>
      </c>
      <c r="G12">
        <v>2000</v>
      </c>
      <c r="H12">
        <v>5000</v>
      </c>
      <c r="I12" t="s">
        <v>1545</v>
      </c>
      <c r="J12" t="s">
        <v>1548</v>
      </c>
      <c r="K12" t="s">
        <v>1543</v>
      </c>
      <c r="L12">
        <v>0</v>
      </c>
      <c r="M12">
        <v>1008</v>
      </c>
    </row>
    <row r="13" spans="1:18" x14ac:dyDescent="0.25">
      <c r="A13">
        <v>1008</v>
      </c>
      <c r="B13" t="s">
        <v>1558</v>
      </c>
      <c r="C13" t="s">
        <v>1557</v>
      </c>
      <c r="D13">
        <v>197</v>
      </c>
      <c r="E13">
        <v>1</v>
      </c>
      <c r="F13">
        <v>2000</v>
      </c>
      <c r="G13">
        <v>0</v>
      </c>
      <c r="H13">
        <v>5000</v>
      </c>
      <c r="I13" t="s">
        <v>1541</v>
      </c>
      <c r="J13" t="s">
        <v>1548</v>
      </c>
      <c r="K13" t="s">
        <v>1543</v>
      </c>
      <c r="L13">
        <v>0</v>
      </c>
      <c r="M13">
        <v>19</v>
      </c>
    </row>
    <row r="14" spans="1:18" x14ac:dyDescent="0.25">
      <c r="A14">
        <v>1008</v>
      </c>
      <c r="B14" t="s">
        <v>1559</v>
      </c>
      <c r="C14" t="s">
        <v>1557</v>
      </c>
      <c r="D14">
        <v>193</v>
      </c>
      <c r="E14">
        <v>1</v>
      </c>
      <c r="F14">
        <v>10</v>
      </c>
      <c r="G14">
        <v>2000</v>
      </c>
      <c r="H14">
        <v>5000</v>
      </c>
      <c r="I14" t="s">
        <v>1545</v>
      </c>
      <c r="J14" t="s">
        <v>1548</v>
      </c>
      <c r="K14" t="s">
        <v>1543</v>
      </c>
      <c r="L14">
        <v>0</v>
      </c>
      <c r="M14">
        <v>1018</v>
      </c>
    </row>
    <row r="15" spans="1:18" x14ac:dyDescent="0.25">
      <c r="A15">
        <v>1009</v>
      </c>
      <c r="B15" t="s">
        <v>1560</v>
      </c>
      <c r="C15" t="s">
        <v>1540</v>
      </c>
      <c r="D15">
        <v>111</v>
      </c>
      <c r="E15">
        <v>1</v>
      </c>
      <c r="F15">
        <v>500</v>
      </c>
      <c r="G15">
        <v>1500</v>
      </c>
      <c r="H15">
        <v>300000</v>
      </c>
      <c r="I15" t="s">
        <v>1541</v>
      </c>
      <c r="J15" t="s">
        <v>1548</v>
      </c>
      <c r="K15" t="s">
        <v>1543</v>
      </c>
      <c r="L15">
        <v>0</v>
      </c>
    </row>
    <row r="16" spans="1:18" x14ac:dyDescent="0.25">
      <c r="A16">
        <v>1009</v>
      </c>
      <c r="B16" t="s">
        <v>1561</v>
      </c>
      <c r="C16" t="s">
        <v>1557</v>
      </c>
      <c r="D16">
        <v>197</v>
      </c>
      <c r="E16">
        <v>1</v>
      </c>
      <c r="F16">
        <v>2000</v>
      </c>
      <c r="G16">
        <v>0</v>
      </c>
      <c r="H16">
        <v>5000</v>
      </c>
      <c r="I16" t="s">
        <v>1541</v>
      </c>
      <c r="J16" t="s">
        <v>1548</v>
      </c>
      <c r="K16" t="s">
        <v>1543</v>
      </c>
      <c r="L16">
        <v>0</v>
      </c>
      <c r="M16">
        <v>5</v>
      </c>
    </row>
    <row r="17" spans="1:18" x14ac:dyDescent="0.25">
      <c r="A17">
        <v>1009</v>
      </c>
      <c r="B17" t="s">
        <v>1562</v>
      </c>
      <c r="C17" t="s">
        <v>1540</v>
      </c>
      <c r="D17">
        <v>187</v>
      </c>
      <c r="E17">
        <v>3</v>
      </c>
      <c r="F17">
        <v>500</v>
      </c>
      <c r="G17">
        <v>500</v>
      </c>
      <c r="H17">
        <v>5000</v>
      </c>
      <c r="I17" t="s">
        <v>1545</v>
      </c>
      <c r="J17" t="s">
        <v>1542</v>
      </c>
      <c r="K17" t="s">
        <v>1543</v>
      </c>
      <c r="L17">
        <v>0</v>
      </c>
      <c r="R17">
        <v>6</v>
      </c>
    </row>
    <row r="18" spans="1:18" x14ac:dyDescent="0.25">
      <c r="A18">
        <v>1010</v>
      </c>
      <c r="B18" t="s">
        <v>1563</v>
      </c>
      <c r="C18" t="s">
        <v>1540</v>
      </c>
      <c r="D18">
        <v>185</v>
      </c>
      <c r="E18">
        <v>1</v>
      </c>
      <c r="F18">
        <v>2000</v>
      </c>
      <c r="G18">
        <v>0</v>
      </c>
      <c r="H18">
        <v>5000</v>
      </c>
      <c r="I18" t="s">
        <v>1541</v>
      </c>
      <c r="J18" t="s">
        <v>1542</v>
      </c>
      <c r="K18" t="s">
        <v>1543</v>
      </c>
      <c r="L18">
        <v>0</v>
      </c>
    </row>
    <row r="19" spans="1:18" x14ac:dyDescent="0.25">
      <c r="A19">
        <v>1010</v>
      </c>
      <c r="B19" t="s">
        <v>1564</v>
      </c>
      <c r="C19" t="s">
        <v>1540</v>
      </c>
      <c r="D19">
        <v>191</v>
      </c>
      <c r="E19">
        <v>5</v>
      </c>
      <c r="F19">
        <v>500</v>
      </c>
      <c r="G19">
        <v>0</v>
      </c>
      <c r="H19">
        <v>5000</v>
      </c>
      <c r="I19" t="s">
        <v>1541</v>
      </c>
      <c r="J19" t="s">
        <v>1542</v>
      </c>
      <c r="K19" t="s">
        <v>1543</v>
      </c>
      <c r="L19">
        <v>0</v>
      </c>
      <c r="R19">
        <v>9</v>
      </c>
    </row>
    <row r="20" spans="1:18" x14ac:dyDescent="0.25">
      <c r="A20">
        <v>1010</v>
      </c>
      <c r="B20" t="s">
        <v>1564</v>
      </c>
      <c r="C20" t="s">
        <v>1565</v>
      </c>
      <c r="D20">
        <v>191</v>
      </c>
      <c r="E20">
        <v>5</v>
      </c>
      <c r="F20">
        <v>500</v>
      </c>
      <c r="G20">
        <v>0</v>
      </c>
      <c r="H20">
        <v>5000</v>
      </c>
      <c r="I20" t="s">
        <v>1541</v>
      </c>
      <c r="J20" t="s">
        <v>1542</v>
      </c>
      <c r="K20" t="s">
        <v>1543</v>
      </c>
      <c r="L20">
        <v>0</v>
      </c>
      <c r="R20">
        <v>9</v>
      </c>
    </row>
    <row r="21" spans="1:18" x14ac:dyDescent="0.25">
      <c r="A21">
        <v>1011</v>
      </c>
      <c r="B21" t="s">
        <v>1566</v>
      </c>
      <c r="C21" t="s">
        <v>1540</v>
      </c>
      <c r="D21">
        <v>187</v>
      </c>
      <c r="E21">
        <v>1</v>
      </c>
      <c r="F21">
        <v>2000</v>
      </c>
      <c r="G21">
        <v>0</v>
      </c>
      <c r="H21">
        <v>5000</v>
      </c>
      <c r="I21" t="s">
        <v>1541</v>
      </c>
      <c r="J21" t="s">
        <v>1542</v>
      </c>
      <c r="K21" t="s">
        <v>1543</v>
      </c>
      <c r="L21">
        <v>0</v>
      </c>
    </row>
    <row r="22" spans="1:18" x14ac:dyDescent="0.25">
      <c r="A22" t="s">
        <v>1567</v>
      </c>
      <c r="B22" t="s">
        <v>1568</v>
      </c>
      <c r="C22" t="s">
        <v>1540</v>
      </c>
      <c r="D22">
        <v>354</v>
      </c>
      <c r="E22">
        <v>1</v>
      </c>
      <c r="F22">
        <v>10000</v>
      </c>
      <c r="G22">
        <v>0</v>
      </c>
      <c r="H22">
        <v>3000</v>
      </c>
      <c r="I22" t="s">
        <v>1545</v>
      </c>
      <c r="J22" t="s">
        <v>1548</v>
      </c>
      <c r="K22" t="s">
        <v>1543</v>
      </c>
      <c r="L22">
        <v>0</v>
      </c>
      <c r="N22" t="s">
        <v>23</v>
      </c>
      <c r="R22">
        <v>19</v>
      </c>
    </row>
    <row r="23" spans="1:18" x14ac:dyDescent="0.25">
      <c r="A23" t="s">
        <v>1567</v>
      </c>
      <c r="B23" t="s">
        <v>1568</v>
      </c>
      <c r="C23" t="s">
        <v>1565</v>
      </c>
      <c r="D23">
        <v>354</v>
      </c>
      <c r="E23">
        <v>1</v>
      </c>
      <c r="F23">
        <v>10000</v>
      </c>
      <c r="G23">
        <v>0</v>
      </c>
      <c r="H23">
        <v>3000</v>
      </c>
      <c r="I23" t="s">
        <v>1545</v>
      </c>
      <c r="J23" t="s">
        <v>1548</v>
      </c>
      <c r="K23" t="s">
        <v>1543</v>
      </c>
      <c r="L23">
        <v>0</v>
      </c>
      <c r="N23" t="s">
        <v>23</v>
      </c>
      <c r="R23">
        <v>19</v>
      </c>
    </row>
    <row r="24" spans="1:18" x14ac:dyDescent="0.25">
      <c r="A24">
        <v>1012</v>
      </c>
      <c r="B24" t="s">
        <v>1569</v>
      </c>
      <c r="C24" t="s">
        <v>1540</v>
      </c>
      <c r="D24">
        <v>184</v>
      </c>
      <c r="E24">
        <v>1</v>
      </c>
      <c r="F24">
        <v>2000</v>
      </c>
      <c r="G24">
        <v>0</v>
      </c>
      <c r="H24">
        <v>5000</v>
      </c>
      <c r="I24" t="s">
        <v>1541</v>
      </c>
      <c r="J24" t="s">
        <v>1542</v>
      </c>
      <c r="K24" t="s">
        <v>1543</v>
      </c>
      <c r="L24">
        <v>0</v>
      </c>
    </row>
    <row r="25" spans="1:18" x14ac:dyDescent="0.25">
      <c r="A25">
        <v>1013</v>
      </c>
      <c r="B25" t="s">
        <v>1570</v>
      </c>
      <c r="C25" t="s">
        <v>1540</v>
      </c>
      <c r="D25">
        <v>185</v>
      </c>
      <c r="E25">
        <v>2</v>
      </c>
      <c r="F25">
        <v>500</v>
      </c>
      <c r="G25">
        <v>500</v>
      </c>
      <c r="H25">
        <v>5000</v>
      </c>
      <c r="I25" t="s">
        <v>1545</v>
      </c>
      <c r="J25" t="s">
        <v>1542</v>
      </c>
      <c r="K25" t="s">
        <v>1543</v>
      </c>
      <c r="L25">
        <v>0</v>
      </c>
      <c r="R25">
        <v>6</v>
      </c>
    </row>
    <row r="26" spans="1:18" x14ac:dyDescent="0.25">
      <c r="A26">
        <v>1013</v>
      </c>
      <c r="B26" t="s">
        <v>1571</v>
      </c>
      <c r="C26" t="s">
        <v>1565</v>
      </c>
      <c r="D26">
        <v>194</v>
      </c>
      <c r="E26">
        <v>1</v>
      </c>
      <c r="F26">
        <v>200</v>
      </c>
      <c r="G26">
        <v>0</v>
      </c>
      <c r="H26">
        <v>5000</v>
      </c>
      <c r="I26" t="s">
        <v>1541</v>
      </c>
      <c r="J26" t="s">
        <v>1542</v>
      </c>
      <c r="K26" t="s">
        <v>1543</v>
      </c>
      <c r="L26">
        <v>0</v>
      </c>
      <c r="R26">
        <v>19</v>
      </c>
    </row>
    <row r="27" spans="1:18" x14ac:dyDescent="0.25">
      <c r="A27">
        <v>1014</v>
      </c>
      <c r="B27" t="s">
        <v>1572</v>
      </c>
      <c r="C27" t="s">
        <v>1557</v>
      </c>
      <c r="D27">
        <v>197</v>
      </c>
      <c r="E27">
        <v>1</v>
      </c>
      <c r="F27">
        <v>2000</v>
      </c>
      <c r="G27">
        <v>0</v>
      </c>
      <c r="H27">
        <v>5000</v>
      </c>
      <c r="I27" t="s">
        <v>1541</v>
      </c>
      <c r="J27" t="s">
        <v>1548</v>
      </c>
      <c r="K27" t="s">
        <v>1543</v>
      </c>
      <c r="L27">
        <v>0</v>
      </c>
      <c r="M27">
        <v>1</v>
      </c>
    </row>
    <row r="28" spans="1:18" x14ac:dyDescent="0.25">
      <c r="A28">
        <v>1014</v>
      </c>
      <c r="B28" t="s">
        <v>1573</v>
      </c>
      <c r="C28" t="s">
        <v>1565</v>
      </c>
      <c r="D28">
        <v>194</v>
      </c>
      <c r="E28">
        <v>1</v>
      </c>
      <c r="F28">
        <v>200</v>
      </c>
      <c r="G28">
        <v>0</v>
      </c>
      <c r="H28">
        <v>5000</v>
      </c>
      <c r="I28" t="s">
        <v>1541</v>
      </c>
      <c r="J28" t="s">
        <v>1542</v>
      </c>
      <c r="K28" t="s">
        <v>1543</v>
      </c>
      <c r="L28">
        <v>0</v>
      </c>
      <c r="R28">
        <v>19</v>
      </c>
    </row>
    <row r="29" spans="1:18" x14ac:dyDescent="0.25">
      <c r="A29">
        <v>1014</v>
      </c>
      <c r="B29" t="s">
        <v>1574</v>
      </c>
      <c r="C29" t="s">
        <v>1540</v>
      </c>
      <c r="D29">
        <v>182</v>
      </c>
      <c r="E29">
        <v>1</v>
      </c>
      <c r="F29">
        <v>500</v>
      </c>
      <c r="G29">
        <v>0</v>
      </c>
      <c r="H29">
        <v>5000</v>
      </c>
      <c r="I29" t="s">
        <v>1541</v>
      </c>
      <c r="J29" t="s">
        <v>1542</v>
      </c>
      <c r="K29" t="s">
        <v>1543</v>
      </c>
      <c r="L29">
        <v>0</v>
      </c>
    </row>
    <row r="30" spans="1:18" x14ac:dyDescent="0.25">
      <c r="A30">
        <v>1014</v>
      </c>
      <c r="B30" t="s">
        <v>1575</v>
      </c>
      <c r="C30" t="s">
        <v>1540</v>
      </c>
      <c r="D30">
        <v>184</v>
      </c>
      <c r="E30">
        <v>1</v>
      </c>
      <c r="F30">
        <v>2000</v>
      </c>
      <c r="G30">
        <v>0</v>
      </c>
      <c r="H30">
        <v>5000</v>
      </c>
      <c r="I30" t="s">
        <v>1541</v>
      </c>
      <c r="J30" t="s">
        <v>1542</v>
      </c>
      <c r="K30" t="s">
        <v>1543</v>
      </c>
      <c r="L30">
        <v>0</v>
      </c>
    </row>
    <row r="31" spans="1:18" x14ac:dyDescent="0.25">
      <c r="A31">
        <v>1015</v>
      </c>
      <c r="B31" t="s">
        <v>1576</v>
      </c>
      <c r="C31" t="s">
        <v>1540</v>
      </c>
      <c r="D31">
        <v>176</v>
      </c>
      <c r="E31">
        <v>1</v>
      </c>
      <c r="F31">
        <v>500</v>
      </c>
      <c r="G31">
        <v>800</v>
      </c>
      <c r="H31">
        <v>5000</v>
      </c>
      <c r="I31" t="s">
        <v>1545</v>
      </c>
      <c r="J31" t="s">
        <v>1542</v>
      </c>
      <c r="K31" t="s">
        <v>1543</v>
      </c>
      <c r="L31">
        <v>0</v>
      </c>
    </row>
    <row r="32" spans="1:18" x14ac:dyDescent="0.25">
      <c r="A32">
        <v>1015</v>
      </c>
      <c r="B32" t="s">
        <v>1576</v>
      </c>
      <c r="C32" t="s">
        <v>1554</v>
      </c>
      <c r="D32">
        <v>176</v>
      </c>
      <c r="E32">
        <v>1</v>
      </c>
      <c r="F32">
        <v>500</v>
      </c>
      <c r="G32">
        <v>800</v>
      </c>
      <c r="H32">
        <v>5000</v>
      </c>
      <c r="I32" t="s">
        <v>1545</v>
      </c>
      <c r="J32" t="s">
        <v>1542</v>
      </c>
      <c r="K32" t="s">
        <v>1543</v>
      </c>
      <c r="L32">
        <v>0</v>
      </c>
    </row>
    <row r="33" spans="1:18" x14ac:dyDescent="0.25">
      <c r="A33">
        <v>1015</v>
      </c>
      <c r="B33" t="s">
        <v>1577</v>
      </c>
      <c r="C33" t="s">
        <v>1540</v>
      </c>
      <c r="D33">
        <v>347</v>
      </c>
      <c r="E33">
        <v>1</v>
      </c>
      <c r="F33">
        <v>2000</v>
      </c>
      <c r="G33">
        <v>0</v>
      </c>
      <c r="H33">
        <v>5000</v>
      </c>
      <c r="I33" t="s">
        <v>1541</v>
      </c>
      <c r="J33" t="s">
        <v>1542</v>
      </c>
      <c r="K33" t="s">
        <v>1543</v>
      </c>
      <c r="L33">
        <v>0</v>
      </c>
    </row>
    <row r="34" spans="1:18" x14ac:dyDescent="0.25">
      <c r="A34">
        <v>1015</v>
      </c>
      <c r="B34" t="s">
        <v>1577</v>
      </c>
      <c r="C34" t="s">
        <v>1554</v>
      </c>
      <c r="D34">
        <v>347</v>
      </c>
      <c r="E34">
        <v>1</v>
      </c>
      <c r="F34">
        <v>2000</v>
      </c>
      <c r="G34">
        <v>0</v>
      </c>
      <c r="H34">
        <v>5000</v>
      </c>
      <c r="I34" t="s">
        <v>1541</v>
      </c>
      <c r="J34" t="s">
        <v>1542</v>
      </c>
      <c r="K34" t="s">
        <v>1543</v>
      </c>
      <c r="L34">
        <v>0</v>
      </c>
    </row>
    <row r="35" spans="1:18" x14ac:dyDescent="0.25">
      <c r="A35">
        <v>1016</v>
      </c>
      <c r="B35" t="s">
        <v>1578</v>
      </c>
      <c r="C35" t="s">
        <v>1540</v>
      </c>
      <c r="D35">
        <v>46</v>
      </c>
      <c r="E35">
        <v>1</v>
      </c>
      <c r="F35">
        <v>500</v>
      </c>
      <c r="G35">
        <v>1000</v>
      </c>
      <c r="H35">
        <v>5000</v>
      </c>
      <c r="I35" t="s">
        <v>1545</v>
      </c>
      <c r="J35" t="s">
        <v>1542</v>
      </c>
      <c r="K35" t="s">
        <v>1543</v>
      </c>
      <c r="L35">
        <v>0</v>
      </c>
    </row>
    <row r="36" spans="1:18" x14ac:dyDescent="0.25">
      <c r="A36">
        <v>1016</v>
      </c>
      <c r="B36" t="s">
        <v>1579</v>
      </c>
      <c r="C36" t="s">
        <v>1540</v>
      </c>
      <c r="D36">
        <v>347</v>
      </c>
      <c r="E36">
        <v>2</v>
      </c>
      <c r="F36">
        <v>500</v>
      </c>
      <c r="G36">
        <v>500</v>
      </c>
      <c r="H36">
        <v>5000</v>
      </c>
      <c r="I36" t="s">
        <v>1545</v>
      </c>
      <c r="J36" t="s">
        <v>1542</v>
      </c>
      <c r="K36" t="s">
        <v>1543</v>
      </c>
      <c r="L36">
        <v>0</v>
      </c>
    </row>
    <row r="37" spans="1:18" x14ac:dyDescent="0.25">
      <c r="A37" t="s">
        <v>1580</v>
      </c>
      <c r="B37" t="s">
        <v>1581</v>
      </c>
      <c r="C37" t="s">
        <v>1540</v>
      </c>
      <c r="D37">
        <v>354</v>
      </c>
      <c r="E37">
        <v>1</v>
      </c>
      <c r="F37">
        <v>500</v>
      </c>
      <c r="G37">
        <v>0</v>
      </c>
      <c r="H37">
        <v>5000</v>
      </c>
      <c r="I37" t="s">
        <v>1541</v>
      </c>
      <c r="J37" t="s">
        <v>1548</v>
      </c>
      <c r="K37" t="s">
        <v>1582</v>
      </c>
      <c r="L37">
        <v>1</v>
      </c>
      <c r="R37">
        <v>19</v>
      </c>
    </row>
    <row r="38" spans="1:18" x14ac:dyDescent="0.25">
      <c r="A38">
        <v>1018</v>
      </c>
      <c r="B38" t="s">
        <v>1583</v>
      </c>
      <c r="C38" t="s">
        <v>1540</v>
      </c>
      <c r="D38">
        <v>26</v>
      </c>
      <c r="E38">
        <v>1</v>
      </c>
      <c r="F38">
        <v>500</v>
      </c>
      <c r="G38">
        <v>0</v>
      </c>
      <c r="H38">
        <v>5000</v>
      </c>
      <c r="I38" t="s">
        <v>1541</v>
      </c>
      <c r="J38" t="s">
        <v>1548</v>
      </c>
      <c r="K38" t="s">
        <v>1584</v>
      </c>
      <c r="L38">
        <v>30</v>
      </c>
    </row>
    <row r="39" spans="1:18" x14ac:dyDescent="0.25">
      <c r="A39">
        <v>1018</v>
      </c>
      <c r="B39" t="s">
        <v>1583</v>
      </c>
      <c r="C39" t="s">
        <v>1557</v>
      </c>
      <c r="D39">
        <v>26</v>
      </c>
      <c r="E39">
        <v>1</v>
      </c>
      <c r="F39">
        <v>500</v>
      </c>
      <c r="G39">
        <v>0</v>
      </c>
      <c r="H39">
        <v>5000</v>
      </c>
      <c r="I39" t="s">
        <v>1541</v>
      </c>
      <c r="J39" t="s">
        <v>1548</v>
      </c>
      <c r="K39" t="s">
        <v>1543</v>
      </c>
      <c r="L39">
        <v>0</v>
      </c>
    </row>
    <row r="40" spans="1:18" x14ac:dyDescent="0.25">
      <c r="A40">
        <v>1018</v>
      </c>
      <c r="B40" t="s">
        <v>1585</v>
      </c>
      <c r="C40" t="s">
        <v>1540</v>
      </c>
      <c r="D40">
        <v>182</v>
      </c>
      <c r="E40">
        <v>3</v>
      </c>
      <c r="F40">
        <v>500</v>
      </c>
      <c r="G40">
        <v>0</v>
      </c>
      <c r="H40">
        <v>5000</v>
      </c>
      <c r="I40" t="s">
        <v>1541</v>
      </c>
      <c r="J40" t="s">
        <v>1542</v>
      </c>
      <c r="K40" t="s">
        <v>1543</v>
      </c>
      <c r="L40">
        <v>0</v>
      </c>
    </row>
    <row r="41" spans="1:18" x14ac:dyDescent="0.25">
      <c r="A41">
        <v>1018</v>
      </c>
      <c r="B41" t="s">
        <v>1586</v>
      </c>
      <c r="C41" t="s">
        <v>1540</v>
      </c>
      <c r="D41">
        <v>187</v>
      </c>
      <c r="E41">
        <v>1</v>
      </c>
      <c r="F41">
        <v>2000</v>
      </c>
      <c r="G41">
        <v>0</v>
      </c>
      <c r="H41">
        <v>5000</v>
      </c>
      <c r="I41" t="s">
        <v>1541</v>
      </c>
      <c r="J41" t="s">
        <v>1542</v>
      </c>
      <c r="K41" t="s">
        <v>1543</v>
      </c>
      <c r="L41">
        <v>0</v>
      </c>
    </row>
    <row r="42" spans="1:18" x14ac:dyDescent="0.25">
      <c r="A42">
        <v>1019</v>
      </c>
      <c r="B42" t="s">
        <v>1587</v>
      </c>
      <c r="C42" t="s">
        <v>1540</v>
      </c>
      <c r="D42">
        <v>136</v>
      </c>
      <c r="E42">
        <v>5</v>
      </c>
      <c r="F42">
        <v>500</v>
      </c>
      <c r="G42">
        <v>800</v>
      </c>
      <c r="H42">
        <v>5000</v>
      </c>
      <c r="I42" t="s">
        <v>1545</v>
      </c>
      <c r="J42" t="s">
        <v>1542</v>
      </c>
      <c r="K42" t="s">
        <v>1543</v>
      </c>
      <c r="L42">
        <v>0</v>
      </c>
      <c r="R42">
        <v>6</v>
      </c>
    </row>
    <row r="43" spans="1:18" x14ac:dyDescent="0.25">
      <c r="A43">
        <v>1019</v>
      </c>
      <c r="B43" t="s">
        <v>1588</v>
      </c>
      <c r="C43" t="s">
        <v>1565</v>
      </c>
      <c r="D43">
        <v>197</v>
      </c>
      <c r="E43">
        <v>1</v>
      </c>
      <c r="F43">
        <v>2000</v>
      </c>
      <c r="G43">
        <v>0</v>
      </c>
      <c r="H43">
        <v>5000</v>
      </c>
      <c r="I43" t="s">
        <v>1541</v>
      </c>
      <c r="J43" t="s">
        <v>1548</v>
      </c>
      <c r="K43" t="s">
        <v>1543</v>
      </c>
      <c r="L43">
        <v>0</v>
      </c>
      <c r="M43">
        <v>6</v>
      </c>
    </row>
    <row r="44" spans="1:18" x14ac:dyDescent="0.25">
      <c r="A44">
        <v>1019</v>
      </c>
      <c r="B44" t="s">
        <v>1589</v>
      </c>
      <c r="C44" t="s">
        <v>1540</v>
      </c>
      <c r="D44">
        <v>186</v>
      </c>
      <c r="E44">
        <v>1</v>
      </c>
      <c r="F44">
        <v>2000</v>
      </c>
      <c r="G44">
        <v>0</v>
      </c>
      <c r="H44">
        <v>5000</v>
      </c>
      <c r="I44" t="s">
        <v>1541</v>
      </c>
      <c r="J44" t="s">
        <v>1542</v>
      </c>
      <c r="K44" t="s">
        <v>1543</v>
      </c>
      <c r="L44">
        <v>0</v>
      </c>
    </row>
    <row r="45" spans="1:18" x14ac:dyDescent="0.25">
      <c r="A45">
        <v>1019</v>
      </c>
      <c r="B45" t="s">
        <v>1590</v>
      </c>
      <c r="C45" t="s">
        <v>1565</v>
      </c>
      <c r="D45">
        <v>194</v>
      </c>
      <c r="E45">
        <v>1</v>
      </c>
      <c r="F45">
        <v>200</v>
      </c>
      <c r="G45">
        <v>0</v>
      </c>
      <c r="H45">
        <v>5000</v>
      </c>
      <c r="I45" t="s">
        <v>1541</v>
      </c>
      <c r="J45" t="s">
        <v>1542</v>
      </c>
      <c r="K45" t="s">
        <v>1543</v>
      </c>
      <c r="L45">
        <v>0</v>
      </c>
      <c r="R45">
        <v>19</v>
      </c>
    </row>
    <row r="46" spans="1:18" x14ac:dyDescent="0.25">
      <c r="A46">
        <v>1020</v>
      </c>
      <c r="B46" t="s">
        <v>1591</v>
      </c>
      <c r="C46" t="s">
        <v>1540</v>
      </c>
      <c r="D46">
        <v>185</v>
      </c>
      <c r="E46">
        <v>1</v>
      </c>
      <c r="F46">
        <v>2000</v>
      </c>
      <c r="G46">
        <v>0</v>
      </c>
      <c r="H46">
        <v>5000</v>
      </c>
      <c r="I46" t="s">
        <v>1541</v>
      </c>
      <c r="J46" t="s">
        <v>1592</v>
      </c>
      <c r="K46" t="s">
        <v>1543</v>
      </c>
      <c r="L46">
        <v>0</v>
      </c>
    </row>
    <row r="47" spans="1:18" x14ac:dyDescent="0.25">
      <c r="A47">
        <v>1023</v>
      </c>
      <c r="B47" t="s">
        <v>1593</v>
      </c>
      <c r="C47" t="s">
        <v>1565</v>
      </c>
      <c r="D47">
        <v>197</v>
      </c>
      <c r="E47">
        <v>1</v>
      </c>
      <c r="F47">
        <v>2000</v>
      </c>
      <c r="G47">
        <v>0</v>
      </c>
      <c r="H47">
        <v>5000</v>
      </c>
      <c r="I47" t="s">
        <v>1541</v>
      </c>
      <c r="J47" t="s">
        <v>1548</v>
      </c>
      <c r="K47" t="s">
        <v>1543</v>
      </c>
      <c r="L47">
        <v>0</v>
      </c>
    </row>
    <row r="48" spans="1:18" x14ac:dyDescent="0.25">
      <c r="A48">
        <v>1023</v>
      </c>
      <c r="B48" t="s">
        <v>1594</v>
      </c>
      <c r="C48" t="s">
        <v>1540</v>
      </c>
      <c r="D48">
        <v>185</v>
      </c>
      <c r="E48">
        <v>2</v>
      </c>
      <c r="F48">
        <v>500</v>
      </c>
      <c r="G48">
        <v>500</v>
      </c>
      <c r="H48">
        <v>5000</v>
      </c>
      <c r="I48" t="s">
        <v>1545</v>
      </c>
      <c r="J48" t="s">
        <v>1542</v>
      </c>
      <c r="K48" t="s">
        <v>1543</v>
      </c>
      <c r="L48">
        <v>0</v>
      </c>
      <c r="R48">
        <v>6</v>
      </c>
    </row>
    <row r="49" spans="1:18" x14ac:dyDescent="0.25">
      <c r="A49">
        <v>1023</v>
      </c>
      <c r="B49" t="s">
        <v>1593</v>
      </c>
      <c r="C49" t="s">
        <v>1565</v>
      </c>
      <c r="D49">
        <v>197</v>
      </c>
      <c r="E49">
        <v>1</v>
      </c>
      <c r="F49">
        <v>200</v>
      </c>
      <c r="G49">
        <v>0</v>
      </c>
      <c r="H49">
        <v>5000</v>
      </c>
      <c r="I49" t="s">
        <v>1541</v>
      </c>
      <c r="J49" t="s">
        <v>1548</v>
      </c>
      <c r="K49" t="s">
        <v>1543</v>
      </c>
      <c r="L49">
        <v>0</v>
      </c>
      <c r="M49">
        <v>19</v>
      </c>
      <c r="N49" t="s">
        <v>23</v>
      </c>
    </row>
    <row r="50" spans="1:18" x14ac:dyDescent="0.25">
      <c r="A50">
        <v>1023</v>
      </c>
      <c r="B50" t="s">
        <v>1593</v>
      </c>
      <c r="C50" t="s">
        <v>1557</v>
      </c>
      <c r="D50">
        <v>197</v>
      </c>
      <c r="E50">
        <v>1</v>
      </c>
      <c r="F50">
        <v>2000</v>
      </c>
      <c r="G50">
        <v>0</v>
      </c>
      <c r="H50">
        <v>5000</v>
      </c>
      <c r="I50" t="s">
        <v>1541</v>
      </c>
      <c r="J50" t="s">
        <v>1548</v>
      </c>
      <c r="K50" t="s">
        <v>1543</v>
      </c>
      <c r="L50">
        <v>0</v>
      </c>
      <c r="M50">
        <v>32</v>
      </c>
      <c r="N50" t="s">
        <v>11</v>
      </c>
    </row>
    <row r="51" spans="1:18" x14ac:dyDescent="0.25">
      <c r="A51">
        <v>1023</v>
      </c>
      <c r="B51" t="s">
        <v>1595</v>
      </c>
      <c r="C51" t="s">
        <v>1557</v>
      </c>
      <c r="D51">
        <v>195</v>
      </c>
      <c r="E51">
        <v>1</v>
      </c>
      <c r="F51">
        <v>500</v>
      </c>
      <c r="G51">
        <v>0</v>
      </c>
      <c r="H51">
        <v>36000000</v>
      </c>
      <c r="I51" t="s">
        <v>1541</v>
      </c>
      <c r="J51" t="s">
        <v>1548</v>
      </c>
      <c r="K51" t="s">
        <v>1543</v>
      </c>
      <c r="L51">
        <v>0</v>
      </c>
      <c r="R51">
        <v>9</v>
      </c>
    </row>
    <row r="52" spans="1:18" x14ac:dyDescent="0.25">
      <c r="A52">
        <v>1023</v>
      </c>
      <c r="B52" t="s">
        <v>1593</v>
      </c>
      <c r="C52" t="s">
        <v>1596</v>
      </c>
      <c r="D52">
        <v>197</v>
      </c>
      <c r="E52">
        <v>1</v>
      </c>
      <c r="F52">
        <v>2000</v>
      </c>
      <c r="G52">
        <v>0</v>
      </c>
      <c r="H52">
        <v>5000</v>
      </c>
      <c r="I52" t="s">
        <v>1541</v>
      </c>
      <c r="J52" t="s">
        <v>1548</v>
      </c>
      <c r="K52" t="s">
        <v>1543</v>
      </c>
      <c r="L52">
        <v>0</v>
      </c>
      <c r="M52">
        <v>27</v>
      </c>
    </row>
    <row r="53" spans="1:18" x14ac:dyDescent="0.25">
      <c r="A53">
        <v>1023</v>
      </c>
      <c r="B53" t="s">
        <v>1594</v>
      </c>
      <c r="C53" t="s">
        <v>1554</v>
      </c>
      <c r="D53">
        <v>185</v>
      </c>
      <c r="E53">
        <v>2</v>
      </c>
      <c r="F53">
        <v>500</v>
      </c>
      <c r="G53">
        <v>500</v>
      </c>
      <c r="H53">
        <v>5000</v>
      </c>
      <c r="I53" t="s">
        <v>1545</v>
      </c>
      <c r="J53" t="s">
        <v>1542</v>
      </c>
      <c r="K53" t="s">
        <v>1543</v>
      </c>
      <c r="L53">
        <v>0</v>
      </c>
      <c r="R53">
        <v>6</v>
      </c>
    </row>
    <row r="54" spans="1:18" x14ac:dyDescent="0.25">
      <c r="A54">
        <v>1023</v>
      </c>
      <c r="B54" t="s">
        <v>1593</v>
      </c>
      <c r="C54" t="s">
        <v>1596</v>
      </c>
      <c r="D54">
        <v>197</v>
      </c>
      <c r="E54">
        <v>1</v>
      </c>
      <c r="F54">
        <v>200</v>
      </c>
      <c r="G54">
        <v>0</v>
      </c>
      <c r="H54">
        <v>5000</v>
      </c>
      <c r="I54" t="s">
        <v>1541</v>
      </c>
      <c r="J54" t="s">
        <v>1548</v>
      </c>
      <c r="K54" t="s">
        <v>1543</v>
      </c>
      <c r="L54">
        <v>0</v>
      </c>
      <c r="M54">
        <v>19</v>
      </c>
      <c r="N54" t="s">
        <v>23</v>
      </c>
    </row>
    <row r="55" spans="1:18" x14ac:dyDescent="0.25">
      <c r="A55">
        <v>1024</v>
      </c>
      <c r="B55" t="s">
        <v>1597</v>
      </c>
      <c r="C55" t="s">
        <v>1540</v>
      </c>
      <c r="D55">
        <v>185</v>
      </c>
      <c r="E55">
        <v>2</v>
      </c>
      <c r="F55">
        <v>500</v>
      </c>
      <c r="G55">
        <v>500</v>
      </c>
      <c r="H55">
        <v>5000</v>
      </c>
      <c r="I55" t="s">
        <v>1545</v>
      </c>
      <c r="J55" t="s">
        <v>1542</v>
      </c>
      <c r="K55" t="s">
        <v>1543</v>
      </c>
      <c r="L55">
        <v>0</v>
      </c>
      <c r="R55">
        <v>6</v>
      </c>
    </row>
    <row r="56" spans="1:18" x14ac:dyDescent="0.25">
      <c r="A56">
        <v>1025</v>
      </c>
      <c r="B56" t="s">
        <v>1598</v>
      </c>
      <c r="C56" t="s">
        <v>1540</v>
      </c>
      <c r="D56">
        <v>185</v>
      </c>
      <c r="E56">
        <v>1</v>
      </c>
      <c r="F56">
        <v>2000</v>
      </c>
      <c r="G56">
        <v>0</v>
      </c>
      <c r="H56">
        <v>5000</v>
      </c>
      <c r="I56" t="s">
        <v>1541</v>
      </c>
      <c r="J56" t="s">
        <v>1542</v>
      </c>
      <c r="K56" t="s">
        <v>1543</v>
      </c>
      <c r="L56">
        <v>0</v>
      </c>
    </row>
    <row r="57" spans="1:18" x14ac:dyDescent="0.25">
      <c r="A57">
        <v>1025</v>
      </c>
      <c r="B57" t="s">
        <v>1599</v>
      </c>
      <c r="C57" t="s">
        <v>1540</v>
      </c>
      <c r="D57">
        <v>176</v>
      </c>
      <c r="E57">
        <v>2</v>
      </c>
      <c r="F57">
        <v>500</v>
      </c>
      <c r="G57">
        <v>800</v>
      </c>
      <c r="H57">
        <v>5000</v>
      </c>
      <c r="I57" t="s">
        <v>1545</v>
      </c>
      <c r="J57" t="s">
        <v>1542</v>
      </c>
      <c r="K57" t="s">
        <v>1543</v>
      </c>
      <c r="L57">
        <v>0</v>
      </c>
    </row>
    <row r="58" spans="1:18" x14ac:dyDescent="0.25">
      <c r="A58">
        <v>1026</v>
      </c>
      <c r="B58" t="s">
        <v>1600</v>
      </c>
      <c r="C58" t="s">
        <v>1565</v>
      </c>
      <c r="D58">
        <v>197</v>
      </c>
      <c r="E58">
        <v>1</v>
      </c>
      <c r="F58">
        <v>200</v>
      </c>
      <c r="G58">
        <v>0</v>
      </c>
      <c r="H58">
        <v>5000</v>
      </c>
      <c r="I58" t="s">
        <v>1541</v>
      </c>
      <c r="J58" t="s">
        <v>1548</v>
      </c>
      <c r="K58" t="s">
        <v>1543</v>
      </c>
      <c r="L58">
        <v>0</v>
      </c>
      <c r="M58">
        <v>19</v>
      </c>
      <c r="N58" t="s">
        <v>23</v>
      </c>
    </row>
    <row r="59" spans="1:18" x14ac:dyDescent="0.25">
      <c r="A59">
        <v>1026</v>
      </c>
      <c r="B59" t="s">
        <v>1600</v>
      </c>
      <c r="C59" t="s">
        <v>1557</v>
      </c>
      <c r="D59">
        <v>197</v>
      </c>
      <c r="E59">
        <v>1</v>
      </c>
      <c r="F59">
        <v>2000</v>
      </c>
      <c r="G59">
        <v>0</v>
      </c>
      <c r="H59">
        <v>5000</v>
      </c>
      <c r="I59" t="s">
        <v>1541</v>
      </c>
      <c r="J59" t="s">
        <v>1548</v>
      </c>
      <c r="K59" t="s">
        <v>1543</v>
      </c>
      <c r="L59">
        <v>0</v>
      </c>
      <c r="M59">
        <v>1</v>
      </c>
      <c r="N59" t="s">
        <v>11</v>
      </c>
    </row>
    <row r="60" spans="1:18" x14ac:dyDescent="0.25">
      <c r="A60">
        <v>1026</v>
      </c>
      <c r="B60" t="s">
        <v>1601</v>
      </c>
      <c r="C60" t="s">
        <v>1540</v>
      </c>
      <c r="D60">
        <v>179</v>
      </c>
      <c r="E60">
        <v>2</v>
      </c>
      <c r="F60">
        <v>500</v>
      </c>
      <c r="G60">
        <v>1500</v>
      </c>
      <c r="H60">
        <v>5000</v>
      </c>
      <c r="I60" t="s">
        <v>1545</v>
      </c>
      <c r="J60" t="s">
        <v>1542</v>
      </c>
      <c r="K60" t="s">
        <v>1543</v>
      </c>
      <c r="L60">
        <v>0</v>
      </c>
      <c r="R60">
        <v>6</v>
      </c>
    </row>
    <row r="61" spans="1:18" x14ac:dyDescent="0.25">
      <c r="A61">
        <v>1026</v>
      </c>
      <c r="B61" t="s">
        <v>1600</v>
      </c>
      <c r="C61" t="s">
        <v>1596</v>
      </c>
      <c r="D61">
        <v>197</v>
      </c>
      <c r="E61">
        <v>1</v>
      </c>
      <c r="F61">
        <v>200</v>
      </c>
      <c r="G61">
        <v>0</v>
      </c>
      <c r="H61">
        <v>5000</v>
      </c>
      <c r="I61" t="s">
        <v>1541</v>
      </c>
      <c r="J61" t="s">
        <v>1548</v>
      </c>
      <c r="K61" t="s">
        <v>1543</v>
      </c>
      <c r="L61">
        <v>0</v>
      </c>
      <c r="M61">
        <v>19</v>
      </c>
      <c r="N61" t="s">
        <v>23</v>
      </c>
    </row>
    <row r="62" spans="1:18" x14ac:dyDescent="0.25">
      <c r="A62">
        <v>1026</v>
      </c>
      <c r="B62" t="s">
        <v>1601</v>
      </c>
      <c r="C62" t="s">
        <v>1554</v>
      </c>
      <c r="D62">
        <v>179</v>
      </c>
      <c r="E62">
        <v>2</v>
      </c>
      <c r="F62">
        <v>500</v>
      </c>
      <c r="G62">
        <v>1500</v>
      </c>
      <c r="H62">
        <v>5000</v>
      </c>
      <c r="I62" t="s">
        <v>1545</v>
      </c>
      <c r="J62" t="s">
        <v>1542</v>
      </c>
      <c r="K62" t="s">
        <v>1543</v>
      </c>
      <c r="L62">
        <v>0</v>
      </c>
      <c r="R62">
        <v>6</v>
      </c>
    </row>
    <row r="63" spans="1:18" x14ac:dyDescent="0.25">
      <c r="A63">
        <v>1028</v>
      </c>
      <c r="B63" t="s">
        <v>1602</v>
      </c>
      <c r="C63" t="s">
        <v>1540</v>
      </c>
      <c r="D63">
        <v>171</v>
      </c>
      <c r="E63">
        <v>1</v>
      </c>
      <c r="F63">
        <v>500</v>
      </c>
      <c r="G63">
        <v>700</v>
      </c>
      <c r="H63">
        <v>5000</v>
      </c>
      <c r="I63" t="s">
        <v>1545</v>
      </c>
      <c r="J63" t="s">
        <v>1542</v>
      </c>
      <c r="K63" t="s">
        <v>1543</v>
      </c>
      <c r="L63">
        <v>0</v>
      </c>
    </row>
    <row r="64" spans="1:18" x14ac:dyDescent="0.25">
      <c r="A64">
        <v>1028</v>
      </c>
      <c r="B64" t="s">
        <v>1603</v>
      </c>
      <c r="C64" t="s">
        <v>1565</v>
      </c>
      <c r="D64">
        <v>197</v>
      </c>
      <c r="E64">
        <v>1</v>
      </c>
      <c r="F64">
        <v>2000</v>
      </c>
      <c r="G64">
        <v>0</v>
      </c>
      <c r="H64">
        <v>5000</v>
      </c>
      <c r="I64" t="s">
        <v>1541</v>
      </c>
      <c r="J64" t="s">
        <v>1548</v>
      </c>
      <c r="K64" t="s">
        <v>1543</v>
      </c>
      <c r="L64">
        <v>0</v>
      </c>
      <c r="M64">
        <v>6</v>
      </c>
    </row>
    <row r="65" spans="1:18" x14ac:dyDescent="0.25">
      <c r="A65">
        <v>1028</v>
      </c>
      <c r="B65" t="s">
        <v>1602</v>
      </c>
      <c r="C65" t="s">
        <v>1554</v>
      </c>
      <c r="D65">
        <v>171</v>
      </c>
      <c r="E65">
        <v>1</v>
      </c>
      <c r="F65">
        <v>500</v>
      </c>
      <c r="G65">
        <v>700</v>
      </c>
      <c r="H65">
        <v>5000</v>
      </c>
      <c r="I65" t="s">
        <v>1545</v>
      </c>
      <c r="J65" t="s">
        <v>1542</v>
      </c>
      <c r="K65" t="s">
        <v>1543</v>
      </c>
      <c r="L65">
        <v>0</v>
      </c>
    </row>
    <row r="66" spans="1:18" x14ac:dyDescent="0.25">
      <c r="A66">
        <v>1028</v>
      </c>
      <c r="B66" t="s">
        <v>1603</v>
      </c>
      <c r="C66" t="s">
        <v>1596</v>
      </c>
      <c r="D66">
        <v>197</v>
      </c>
      <c r="E66">
        <v>1</v>
      </c>
      <c r="F66">
        <v>2000</v>
      </c>
      <c r="G66">
        <v>0</v>
      </c>
      <c r="H66">
        <v>5000</v>
      </c>
      <c r="I66" t="s">
        <v>1541</v>
      </c>
      <c r="J66" t="s">
        <v>1548</v>
      </c>
      <c r="K66" t="s">
        <v>1543</v>
      </c>
      <c r="L66">
        <v>0</v>
      </c>
    </row>
    <row r="67" spans="1:18" x14ac:dyDescent="0.25">
      <c r="A67">
        <v>1028</v>
      </c>
      <c r="B67" t="s">
        <v>1604</v>
      </c>
      <c r="C67" t="s">
        <v>1540</v>
      </c>
      <c r="D67">
        <v>347</v>
      </c>
      <c r="E67">
        <v>1</v>
      </c>
      <c r="F67">
        <v>2000</v>
      </c>
      <c r="G67">
        <v>0</v>
      </c>
      <c r="H67">
        <v>5000</v>
      </c>
      <c r="I67" t="s">
        <v>1541</v>
      </c>
      <c r="J67" t="s">
        <v>1542</v>
      </c>
      <c r="K67" t="s">
        <v>1543</v>
      </c>
      <c r="L67">
        <v>0</v>
      </c>
    </row>
    <row r="68" spans="1:18" x14ac:dyDescent="0.25">
      <c r="A68">
        <v>1028</v>
      </c>
      <c r="B68" t="s">
        <v>1604</v>
      </c>
      <c r="C68" t="s">
        <v>1554</v>
      </c>
      <c r="D68">
        <v>347</v>
      </c>
      <c r="E68">
        <v>1</v>
      </c>
      <c r="F68">
        <v>2000</v>
      </c>
      <c r="G68">
        <v>0</v>
      </c>
      <c r="H68">
        <v>5000</v>
      </c>
      <c r="I68" t="s">
        <v>1541</v>
      </c>
      <c r="J68" t="s">
        <v>1542</v>
      </c>
      <c r="K68" t="s">
        <v>1543</v>
      </c>
      <c r="L68">
        <v>0</v>
      </c>
    </row>
    <row r="69" spans="1:18" x14ac:dyDescent="0.25">
      <c r="A69">
        <v>1029</v>
      </c>
      <c r="B69" t="s">
        <v>1605</v>
      </c>
      <c r="C69" t="s">
        <v>1540</v>
      </c>
      <c r="D69">
        <v>170</v>
      </c>
      <c r="E69">
        <v>1</v>
      </c>
      <c r="F69">
        <v>500</v>
      </c>
      <c r="G69">
        <v>500</v>
      </c>
      <c r="H69">
        <v>5000</v>
      </c>
      <c r="I69" t="s">
        <v>1545</v>
      </c>
      <c r="J69" t="s">
        <v>1542</v>
      </c>
      <c r="K69" t="s">
        <v>1543</v>
      </c>
      <c r="L69">
        <v>0</v>
      </c>
      <c r="R69">
        <v>6</v>
      </c>
    </row>
    <row r="70" spans="1:18" x14ac:dyDescent="0.25">
      <c r="A70">
        <v>1029</v>
      </c>
      <c r="B70" t="s">
        <v>1606</v>
      </c>
      <c r="C70" t="s">
        <v>1540</v>
      </c>
      <c r="D70">
        <v>190</v>
      </c>
      <c r="E70">
        <v>1</v>
      </c>
      <c r="F70">
        <v>2000</v>
      </c>
      <c r="G70">
        <v>0</v>
      </c>
      <c r="H70">
        <v>5000</v>
      </c>
      <c r="I70" t="s">
        <v>1541</v>
      </c>
      <c r="J70" t="s">
        <v>1542</v>
      </c>
      <c r="K70" t="s">
        <v>1543</v>
      </c>
      <c r="L70">
        <v>0</v>
      </c>
    </row>
    <row r="71" spans="1:18" x14ac:dyDescent="0.25">
      <c r="A71">
        <v>1029</v>
      </c>
      <c r="B71" t="s">
        <v>1607</v>
      </c>
      <c r="C71" t="s">
        <v>1565</v>
      </c>
      <c r="D71">
        <v>197</v>
      </c>
      <c r="E71">
        <v>1</v>
      </c>
      <c r="F71">
        <v>200</v>
      </c>
      <c r="G71">
        <v>0</v>
      </c>
      <c r="H71">
        <v>5000</v>
      </c>
      <c r="I71" t="s">
        <v>1541</v>
      </c>
      <c r="J71" t="s">
        <v>1548</v>
      </c>
      <c r="K71" t="s">
        <v>1543</v>
      </c>
      <c r="L71">
        <v>0</v>
      </c>
      <c r="M71">
        <v>19</v>
      </c>
      <c r="N71" t="s">
        <v>23</v>
      </c>
    </row>
    <row r="72" spans="1:18" x14ac:dyDescent="0.25">
      <c r="A72">
        <v>1029</v>
      </c>
      <c r="B72" t="s">
        <v>1607</v>
      </c>
      <c r="C72" t="s">
        <v>1557</v>
      </c>
      <c r="D72">
        <v>197</v>
      </c>
      <c r="E72">
        <v>1</v>
      </c>
      <c r="F72">
        <v>2000</v>
      </c>
      <c r="G72">
        <v>0</v>
      </c>
      <c r="H72">
        <v>5000</v>
      </c>
      <c r="I72" t="s">
        <v>1541</v>
      </c>
      <c r="J72" t="s">
        <v>1548</v>
      </c>
      <c r="K72" t="s">
        <v>1543</v>
      </c>
      <c r="L72">
        <v>0</v>
      </c>
      <c r="M72">
        <v>6</v>
      </c>
      <c r="N72" t="s">
        <v>2</v>
      </c>
    </row>
    <row r="73" spans="1:18" x14ac:dyDescent="0.25">
      <c r="A73">
        <v>1030</v>
      </c>
      <c r="B73" t="s">
        <v>1608</v>
      </c>
      <c r="C73" t="s">
        <v>1540</v>
      </c>
      <c r="D73">
        <v>176</v>
      </c>
      <c r="E73">
        <v>3</v>
      </c>
      <c r="F73">
        <v>500</v>
      </c>
      <c r="G73">
        <v>800</v>
      </c>
      <c r="H73">
        <v>5000</v>
      </c>
      <c r="I73" t="s">
        <v>1545</v>
      </c>
      <c r="J73" t="s">
        <v>1542</v>
      </c>
      <c r="K73" t="s">
        <v>1543</v>
      </c>
      <c r="L73">
        <v>0</v>
      </c>
    </row>
    <row r="74" spans="1:18" x14ac:dyDescent="0.25">
      <c r="A74">
        <v>1030</v>
      </c>
      <c r="B74" t="s">
        <v>1609</v>
      </c>
      <c r="C74" t="s">
        <v>1540</v>
      </c>
      <c r="D74">
        <v>188</v>
      </c>
      <c r="E74">
        <v>1</v>
      </c>
      <c r="F74">
        <v>2000</v>
      </c>
      <c r="G74">
        <v>0</v>
      </c>
      <c r="H74">
        <v>5000</v>
      </c>
      <c r="I74" t="s">
        <v>1541</v>
      </c>
      <c r="J74" t="s">
        <v>1542</v>
      </c>
      <c r="K74" t="s">
        <v>1543</v>
      </c>
      <c r="L74">
        <v>0</v>
      </c>
    </row>
    <row r="75" spans="1:18" x14ac:dyDescent="0.25">
      <c r="A75">
        <v>1031</v>
      </c>
      <c r="B75" t="s">
        <v>1610</v>
      </c>
      <c r="C75" t="s">
        <v>1547</v>
      </c>
      <c r="D75">
        <v>197</v>
      </c>
      <c r="E75">
        <v>1</v>
      </c>
      <c r="F75">
        <v>2000</v>
      </c>
      <c r="G75">
        <v>0</v>
      </c>
      <c r="H75">
        <v>5000</v>
      </c>
      <c r="I75" t="s">
        <v>1541</v>
      </c>
      <c r="J75" t="s">
        <v>1548</v>
      </c>
      <c r="K75" t="s">
        <v>1543</v>
      </c>
      <c r="L75">
        <v>0</v>
      </c>
      <c r="M75">
        <v>2</v>
      </c>
    </row>
    <row r="76" spans="1:18" x14ac:dyDescent="0.25">
      <c r="A76">
        <v>1031</v>
      </c>
      <c r="B76" t="s">
        <v>1611</v>
      </c>
      <c r="C76" t="s">
        <v>1540</v>
      </c>
      <c r="D76">
        <v>176</v>
      </c>
      <c r="E76">
        <v>2</v>
      </c>
      <c r="F76">
        <v>500</v>
      </c>
      <c r="G76">
        <v>800</v>
      </c>
      <c r="H76">
        <v>5000</v>
      </c>
      <c r="I76" t="s">
        <v>1545</v>
      </c>
      <c r="J76" t="s">
        <v>1542</v>
      </c>
      <c r="K76" t="s">
        <v>1543</v>
      </c>
      <c r="L76">
        <v>0</v>
      </c>
    </row>
    <row r="77" spans="1:18" x14ac:dyDescent="0.25">
      <c r="A77">
        <v>1031</v>
      </c>
      <c r="B77" t="s">
        <v>1612</v>
      </c>
      <c r="C77" t="s">
        <v>1540</v>
      </c>
      <c r="D77">
        <v>188</v>
      </c>
      <c r="E77">
        <v>1</v>
      </c>
      <c r="F77">
        <v>2000</v>
      </c>
      <c r="G77">
        <v>0</v>
      </c>
      <c r="H77">
        <v>5000</v>
      </c>
      <c r="I77" t="s">
        <v>1541</v>
      </c>
      <c r="J77" t="s">
        <v>1542</v>
      </c>
      <c r="K77" t="s">
        <v>1543</v>
      </c>
      <c r="L77">
        <v>0</v>
      </c>
    </row>
    <row r="78" spans="1:18" x14ac:dyDescent="0.25">
      <c r="A78">
        <v>1032</v>
      </c>
      <c r="B78" t="s">
        <v>1613</v>
      </c>
      <c r="C78" t="s">
        <v>1547</v>
      </c>
      <c r="D78">
        <v>197</v>
      </c>
      <c r="E78">
        <v>1</v>
      </c>
      <c r="F78">
        <v>2000</v>
      </c>
      <c r="G78">
        <v>0</v>
      </c>
      <c r="H78">
        <v>5000</v>
      </c>
      <c r="I78" t="s">
        <v>1541</v>
      </c>
      <c r="J78" t="s">
        <v>1548</v>
      </c>
      <c r="K78" t="s">
        <v>1543</v>
      </c>
      <c r="L78">
        <v>0</v>
      </c>
      <c r="M78">
        <v>2</v>
      </c>
    </row>
    <row r="79" spans="1:18" x14ac:dyDescent="0.25">
      <c r="A79">
        <v>1032</v>
      </c>
      <c r="B79" t="s">
        <v>1614</v>
      </c>
      <c r="C79" t="s">
        <v>1540</v>
      </c>
      <c r="D79">
        <v>176</v>
      </c>
      <c r="E79">
        <v>2</v>
      </c>
      <c r="F79">
        <v>500</v>
      </c>
      <c r="G79">
        <v>800</v>
      </c>
      <c r="H79">
        <v>5000</v>
      </c>
      <c r="I79" t="s">
        <v>1545</v>
      </c>
      <c r="J79" t="s">
        <v>1542</v>
      </c>
      <c r="K79" t="s">
        <v>1543</v>
      </c>
      <c r="L79">
        <v>0</v>
      </c>
    </row>
    <row r="80" spans="1:18" x14ac:dyDescent="0.25">
      <c r="A80">
        <v>1032</v>
      </c>
      <c r="B80" t="s">
        <v>1615</v>
      </c>
      <c r="C80" t="s">
        <v>1565</v>
      </c>
      <c r="D80">
        <v>194</v>
      </c>
      <c r="E80">
        <v>1</v>
      </c>
      <c r="F80">
        <v>200</v>
      </c>
      <c r="G80">
        <v>0</v>
      </c>
      <c r="H80">
        <v>5000</v>
      </c>
      <c r="I80" t="s">
        <v>1541</v>
      </c>
      <c r="J80" t="s">
        <v>1542</v>
      </c>
      <c r="K80" t="s">
        <v>1543</v>
      </c>
      <c r="L80">
        <v>0</v>
      </c>
      <c r="R80">
        <v>19</v>
      </c>
    </row>
    <row r="81" spans="1:18" x14ac:dyDescent="0.25">
      <c r="A81">
        <v>1033</v>
      </c>
      <c r="B81" t="s">
        <v>1616</v>
      </c>
      <c r="C81" t="s">
        <v>1540</v>
      </c>
      <c r="D81">
        <v>19</v>
      </c>
      <c r="E81">
        <v>3</v>
      </c>
      <c r="F81">
        <v>500</v>
      </c>
      <c r="G81">
        <v>1500</v>
      </c>
      <c r="H81">
        <v>5000</v>
      </c>
      <c r="I81" t="s">
        <v>1541</v>
      </c>
      <c r="J81" t="s">
        <v>1542</v>
      </c>
      <c r="K81" t="s">
        <v>1543</v>
      </c>
      <c r="L81">
        <v>0</v>
      </c>
    </row>
    <row r="82" spans="1:18" x14ac:dyDescent="0.25">
      <c r="A82">
        <v>1033</v>
      </c>
      <c r="B82" t="s">
        <v>1616</v>
      </c>
      <c r="C82" t="s">
        <v>1565</v>
      </c>
      <c r="D82">
        <v>19</v>
      </c>
      <c r="E82">
        <v>3</v>
      </c>
      <c r="F82">
        <v>500</v>
      </c>
      <c r="G82">
        <v>1500</v>
      </c>
      <c r="H82">
        <v>5000</v>
      </c>
      <c r="I82" t="s">
        <v>1541</v>
      </c>
      <c r="J82" t="s">
        <v>1542</v>
      </c>
      <c r="K82" t="s">
        <v>1543</v>
      </c>
      <c r="L82">
        <v>0</v>
      </c>
    </row>
    <row r="83" spans="1:18" x14ac:dyDescent="0.25">
      <c r="A83">
        <v>1033</v>
      </c>
      <c r="B83" t="s">
        <v>1617</v>
      </c>
      <c r="C83" t="s">
        <v>1540</v>
      </c>
      <c r="D83">
        <v>186</v>
      </c>
      <c r="E83">
        <v>2</v>
      </c>
      <c r="F83">
        <v>500</v>
      </c>
      <c r="G83">
        <v>500</v>
      </c>
      <c r="H83">
        <v>5000</v>
      </c>
      <c r="I83" t="s">
        <v>1545</v>
      </c>
      <c r="J83" t="s">
        <v>1542</v>
      </c>
      <c r="K83" t="s">
        <v>1543</v>
      </c>
      <c r="L83">
        <v>0</v>
      </c>
      <c r="R83">
        <v>6</v>
      </c>
    </row>
    <row r="84" spans="1:18" x14ac:dyDescent="0.25">
      <c r="A84">
        <v>1033</v>
      </c>
      <c r="B84" t="s">
        <v>1618</v>
      </c>
      <c r="C84" t="s">
        <v>1565</v>
      </c>
      <c r="D84">
        <v>197</v>
      </c>
      <c r="E84">
        <v>1</v>
      </c>
      <c r="F84">
        <v>200</v>
      </c>
      <c r="G84">
        <v>0</v>
      </c>
      <c r="H84">
        <v>5000</v>
      </c>
      <c r="I84" t="s">
        <v>1541</v>
      </c>
      <c r="J84" t="s">
        <v>1548</v>
      </c>
      <c r="K84" t="s">
        <v>1543</v>
      </c>
      <c r="L84">
        <v>0</v>
      </c>
      <c r="M84">
        <v>19</v>
      </c>
      <c r="N84" t="s">
        <v>23</v>
      </c>
    </row>
    <row r="85" spans="1:18" x14ac:dyDescent="0.25">
      <c r="A85">
        <v>1033</v>
      </c>
      <c r="B85" t="s">
        <v>1618</v>
      </c>
      <c r="C85" t="s">
        <v>1557</v>
      </c>
      <c r="D85">
        <v>197</v>
      </c>
      <c r="E85">
        <v>1</v>
      </c>
      <c r="F85">
        <v>2000</v>
      </c>
      <c r="G85">
        <v>0</v>
      </c>
      <c r="H85">
        <v>5000</v>
      </c>
      <c r="I85" t="s">
        <v>1541</v>
      </c>
      <c r="J85" t="s">
        <v>1548</v>
      </c>
      <c r="K85" t="s">
        <v>1543</v>
      </c>
      <c r="L85">
        <v>0</v>
      </c>
      <c r="M85">
        <v>7</v>
      </c>
      <c r="N85" t="s">
        <v>66</v>
      </c>
    </row>
    <row r="86" spans="1:18" x14ac:dyDescent="0.25">
      <c r="A86">
        <v>1034</v>
      </c>
      <c r="B86" t="s">
        <v>1619</v>
      </c>
      <c r="C86" t="s">
        <v>1540</v>
      </c>
      <c r="D86">
        <v>184</v>
      </c>
      <c r="E86">
        <v>3</v>
      </c>
      <c r="F86">
        <v>2000</v>
      </c>
      <c r="G86">
        <v>500</v>
      </c>
      <c r="H86">
        <v>5000</v>
      </c>
      <c r="I86" t="s">
        <v>1545</v>
      </c>
      <c r="J86" t="s">
        <v>1542</v>
      </c>
      <c r="K86" t="s">
        <v>1543</v>
      </c>
      <c r="L86">
        <v>0</v>
      </c>
      <c r="R86">
        <v>6</v>
      </c>
    </row>
    <row r="87" spans="1:18" x14ac:dyDescent="0.25">
      <c r="A87">
        <v>1035</v>
      </c>
      <c r="B87" t="s">
        <v>1620</v>
      </c>
      <c r="C87" t="s">
        <v>1557</v>
      </c>
      <c r="D87">
        <v>26</v>
      </c>
      <c r="E87">
        <v>1</v>
      </c>
      <c r="F87">
        <v>500</v>
      </c>
      <c r="G87">
        <v>0</v>
      </c>
      <c r="H87">
        <v>5000</v>
      </c>
      <c r="I87" t="s">
        <v>1541</v>
      </c>
      <c r="J87" t="s">
        <v>1548</v>
      </c>
      <c r="K87" t="s">
        <v>1543</v>
      </c>
      <c r="L87">
        <v>0</v>
      </c>
    </row>
    <row r="88" spans="1:18" x14ac:dyDescent="0.25">
      <c r="A88">
        <v>1035</v>
      </c>
      <c r="B88" t="s">
        <v>1621</v>
      </c>
      <c r="C88" t="s">
        <v>1540</v>
      </c>
      <c r="D88">
        <v>199</v>
      </c>
      <c r="E88">
        <v>1</v>
      </c>
      <c r="F88">
        <v>500</v>
      </c>
      <c r="G88">
        <v>0</v>
      </c>
      <c r="H88">
        <v>5000</v>
      </c>
      <c r="I88" t="s">
        <v>1541</v>
      </c>
      <c r="J88" t="s">
        <v>1542</v>
      </c>
      <c r="K88" t="s">
        <v>1543</v>
      </c>
      <c r="L88">
        <v>0</v>
      </c>
      <c r="R88">
        <v>2</v>
      </c>
    </row>
    <row r="89" spans="1:18" x14ac:dyDescent="0.25">
      <c r="A89">
        <v>1035</v>
      </c>
      <c r="B89" t="s">
        <v>1622</v>
      </c>
      <c r="C89" t="s">
        <v>1540</v>
      </c>
      <c r="D89">
        <v>171</v>
      </c>
      <c r="E89">
        <v>1</v>
      </c>
      <c r="F89">
        <v>500</v>
      </c>
      <c r="G89">
        <v>700</v>
      </c>
      <c r="H89">
        <v>5000</v>
      </c>
      <c r="I89" t="s">
        <v>1545</v>
      </c>
      <c r="J89" t="s">
        <v>1542</v>
      </c>
      <c r="K89" t="s">
        <v>1543</v>
      </c>
      <c r="L89">
        <v>0</v>
      </c>
      <c r="R89">
        <v>6</v>
      </c>
    </row>
    <row r="90" spans="1:18" x14ac:dyDescent="0.25">
      <c r="A90">
        <v>1035</v>
      </c>
      <c r="B90" t="s">
        <v>1623</v>
      </c>
      <c r="C90" t="s">
        <v>1565</v>
      </c>
      <c r="D90">
        <v>197</v>
      </c>
      <c r="E90">
        <v>1</v>
      </c>
      <c r="F90">
        <v>200</v>
      </c>
      <c r="G90">
        <v>0</v>
      </c>
      <c r="H90">
        <v>5000</v>
      </c>
      <c r="I90" t="s">
        <v>1541</v>
      </c>
      <c r="J90" t="s">
        <v>1548</v>
      </c>
      <c r="K90" t="s">
        <v>1543</v>
      </c>
      <c r="L90">
        <v>0</v>
      </c>
      <c r="M90">
        <v>19</v>
      </c>
      <c r="N90" t="s">
        <v>23</v>
      </c>
    </row>
    <row r="91" spans="1:18" x14ac:dyDescent="0.25">
      <c r="A91">
        <v>1035</v>
      </c>
      <c r="B91" t="s">
        <v>1623</v>
      </c>
      <c r="C91" t="s">
        <v>1557</v>
      </c>
      <c r="D91">
        <v>197</v>
      </c>
      <c r="E91">
        <v>1</v>
      </c>
      <c r="F91">
        <v>2000</v>
      </c>
      <c r="G91">
        <v>0</v>
      </c>
      <c r="H91">
        <v>5000</v>
      </c>
      <c r="I91" t="s">
        <v>1541</v>
      </c>
      <c r="J91" t="s">
        <v>1548</v>
      </c>
      <c r="K91" t="s">
        <v>1543</v>
      </c>
      <c r="L91">
        <v>0</v>
      </c>
      <c r="M91">
        <v>9</v>
      </c>
      <c r="N91" t="s">
        <v>71</v>
      </c>
    </row>
    <row r="92" spans="1:18" x14ac:dyDescent="0.25">
      <c r="A92">
        <v>1035</v>
      </c>
      <c r="B92" t="s">
        <v>1624</v>
      </c>
      <c r="C92" t="s">
        <v>1540</v>
      </c>
      <c r="D92">
        <v>187</v>
      </c>
      <c r="E92">
        <v>1</v>
      </c>
      <c r="F92">
        <v>2000</v>
      </c>
      <c r="G92">
        <v>0</v>
      </c>
      <c r="H92">
        <v>5000</v>
      </c>
      <c r="I92" t="s">
        <v>1541</v>
      </c>
      <c r="J92" t="s">
        <v>1542</v>
      </c>
      <c r="K92" t="s">
        <v>1543</v>
      </c>
      <c r="L92">
        <v>0</v>
      </c>
    </row>
    <row r="93" spans="1:18" x14ac:dyDescent="0.25">
      <c r="A93">
        <v>1035</v>
      </c>
      <c r="B93" t="s">
        <v>1621</v>
      </c>
      <c r="C93" t="s">
        <v>1554</v>
      </c>
      <c r="D93">
        <v>199</v>
      </c>
      <c r="E93">
        <v>1</v>
      </c>
      <c r="F93">
        <v>500</v>
      </c>
      <c r="G93">
        <v>0</v>
      </c>
      <c r="H93">
        <v>5000</v>
      </c>
      <c r="I93" t="s">
        <v>1541</v>
      </c>
      <c r="J93" t="s">
        <v>1542</v>
      </c>
      <c r="K93" t="s">
        <v>1543</v>
      </c>
      <c r="L93">
        <v>0</v>
      </c>
      <c r="R93">
        <v>2</v>
      </c>
    </row>
    <row r="94" spans="1:18" x14ac:dyDescent="0.25">
      <c r="A94">
        <v>1035</v>
      </c>
      <c r="B94" t="s">
        <v>1622</v>
      </c>
      <c r="C94" t="s">
        <v>1554</v>
      </c>
      <c r="D94">
        <v>171</v>
      </c>
      <c r="E94">
        <v>1</v>
      </c>
      <c r="F94">
        <v>500</v>
      </c>
      <c r="G94">
        <v>700</v>
      </c>
      <c r="H94">
        <v>5000</v>
      </c>
      <c r="I94" t="s">
        <v>1545</v>
      </c>
      <c r="J94" t="s">
        <v>1542</v>
      </c>
      <c r="K94" t="s">
        <v>1543</v>
      </c>
      <c r="L94">
        <v>0</v>
      </c>
      <c r="R94">
        <v>6</v>
      </c>
    </row>
    <row r="95" spans="1:18" x14ac:dyDescent="0.25">
      <c r="A95">
        <v>1035</v>
      </c>
      <c r="B95" t="s">
        <v>1623</v>
      </c>
      <c r="C95" t="s">
        <v>1596</v>
      </c>
      <c r="D95">
        <v>197</v>
      </c>
      <c r="E95">
        <v>1</v>
      </c>
      <c r="F95">
        <v>200</v>
      </c>
      <c r="G95">
        <v>0</v>
      </c>
      <c r="H95">
        <v>5000</v>
      </c>
      <c r="I95" t="s">
        <v>1541</v>
      </c>
      <c r="J95" t="s">
        <v>1548</v>
      </c>
      <c r="K95" t="s">
        <v>1543</v>
      </c>
      <c r="L95">
        <v>0</v>
      </c>
      <c r="M95">
        <v>19</v>
      </c>
      <c r="N95" t="s">
        <v>23</v>
      </c>
    </row>
    <row r="96" spans="1:18" x14ac:dyDescent="0.25">
      <c r="A96">
        <v>1035</v>
      </c>
      <c r="B96" t="s">
        <v>1624</v>
      </c>
      <c r="C96" t="s">
        <v>1554</v>
      </c>
      <c r="D96">
        <v>187</v>
      </c>
      <c r="E96">
        <v>1</v>
      </c>
      <c r="F96">
        <v>2000</v>
      </c>
      <c r="G96">
        <v>0</v>
      </c>
      <c r="H96">
        <v>5000</v>
      </c>
      <c r="I96" t="s">
        <v>1541</v>
      </c>
      <c r="J96" t="s">
        <v>1542</v>
      </c>
      <c r="K96" t="s">
        <v>1543</v>
      </c>
      <c r="L96">
        <v>0</v>
      </c>
    </row>
    <row r="97" spans="1:18" x14ac:dyDescent="0.25">
      <c r="A97">
        <v>1036</v>
      </c>
      <c r="B97" t="s">
        <v>1625</v>
      </c>
      <c r="C97" t="s">
        <v>1540</v>
      </c>
      <c r="D97">
        <v>176</v>
      </c>
      <c r="E97">
        <v>3</v>
      </c>
      <c r="F97">
        <v>500</v>
      </c>
      <c r="G97">
        <v>800</v>
      </c>
      <c r="H97">
        <v>5000</v>
      </c>
      <c r="I97" t="s">
        <v>1545</v>
      </c>
      <c r="J97" t="s">
        <v>1542</v>
      </c>
      <c r="K97" t="s">
        <v>1543</v>
      </c>
      <c r="L97">
        <v>0</v>
      </c>
    </row>
    <row r="98" spans="1:18" x14ac:dyDescent="0.25">
      <c r="A98">
        <v>1036</v>
      </c>
      <c r="B98" t="s">
        <v>1625</v>
      </c>
      <c r="C98" t="s">
        <v>1554</v>
      </c>
      <c r="D98">
        <v>176</v>
      </c>
      <c r="E98">
        <v>3</v>
      </c>
      <c r="F98">
        <v>500</v>
      </c>
      <c r="G98">
        <v>800</v>
      </c>
      <c r="H98">
        <v>5000</v>
      </c>
      <c r="I98" t="s">
        <v>1545</v>
      </c>
      <c r="J98" t="s">
        <v>1542</v>
      </c>
      <c r="K98" t="s">
        <v>1543</v>
      </c>
      <c r="L98">
        <v>0</v>
      </c>
    </row>
    <row r="99" spans="1:18" x14ac:dyDescent="0.25">
      <c r="A99">
        <v>1037</v>
      </c>
      <c r="B99" t="s">
        <v>1626</v>
      </c>
      <c r="C99" t="s">
        <v>1540</v>
      </c>
      <c r="D99">
        <v>56</v>
      </c>
      <c r="E99">
        <v>5</v>
      </c>
      <c r="F99">
        <v>500</v>
      </c>
      <c r="G99">
        <v>700</v>
      </c>
      <c r="H99">
        <v>5000</v>
      </c>
      <c r="I99" t="s">
        <v>1545</v>
      </c>
      <c r="J99" t="s">
        <v>1542</v>
      </c>
      <c r="K99" t="s">
        <v>1543</v>
      </c>
      <c r="L99">
        <v>0</v>
      </c>
    </row>
    <row r="100" spans="1:18" x14ac:dyDescent="0.25">
      <c r="A100">
        <v>1037</v>
      </c>
      <c r="B100" t="s">
        <v>1627</v>
      </c>
      <c r="C100" t="s">
        <v>1540</v>
      </c>
      <c r="D100">
        <v>176</v>
      </c>
      <c r="E100">
        <v>3</v>
      </c>
      <c r="F100">
        <v>500</v>
      </c>
      <c r="G100">
        <v>800</v>
      </c>
      <c r="H100">
        <v>5000</v>
      </c>
      <c r="I100" t="s">
        <v>1545</v>
      </c>
      <c r="J100" t="s">
        <v>1542</v>
      </c>
      <c r="K100" t="s">
        <v>1543</v>
      </c>
      <c r="L100">
        <v>0</v>
      </c>
    </row>
    <row r="101" spans="1:18" x14ac:dyDescent="0.25">
      <c r="A101">
        <v>1037</v>
      </c>
      <c r="B101" t="s">
        <v>1628</v>
      </c>
      <c r="C101" t="s">
        <v>1540</v>
      </c>
      <c r="D101">
        <v>188</v>
      </c>
      <c r="E101">
        <v>3</v>
      </c>
      <c r="F101">
        <v>500</v>
      </c>
      <c r="G101">
        <v>500</v>
      </c>
      <c r="H101">
        <v>5000</v>
      </c>
      <c r="I101" t="s">
        <v>1545</v>
      </c>
      <c r="J101" t="s">
        <v>1542</v>
      </c>
      <c r="K101" t="s">
        <v>1543</v>
      </c>
      <c r="L101">
        <v>0</v>
      </c>
    </row>
    <row r="102" spans="1:18" x14ac:dyDescent="0.25">
      <c r="A102">
        <v>1038</v>
      </c>
      <c r="B102" t="s">
        <v>1629</v>
      </c>
      <c r="C102" t="s">
        <v>1557</v>
      </c>
      <c r="D102">
        <v>26</v>
      </c>
      <c r="E102">
        <v>1</v>
      </c>
      <c r="F102">
        <v>10000</v>
      </c>
      <c r="G102">
        <v>0</v>
      </c>
      <c r="H102">
        <v>0</v>
      </c>
      <c r="I102" t="s">
        <v>1541</v>
      </c>
      <c r="J102" t="s">
        <v>1548</v>
      </c>
      <c r="K102" t="s">
        <v>1630</v>
      </c>
    </row>
    <row r="103" spans="1:18" x14ac:dyDescent="0.25">
      <c r="A103">
        <v>1038</v>
      </c>
      <c r="B103" t="s">
        <v>1629</v>
      </c>
      <c r="C103" t="s">
        <v>1557</v>
      </c>
      <c r="D103">
        <v>26</v>
      </c>
      <c r="E103">
        <v>1</v>
      </c>
      <c r="F103">
        <v>5000</v>
      </c>
      <c r="G103">
        <v>0</v>
      </c>
      <c r="H103">
        <v>5000</v>
      </c>
      <c r="I103" t="s">
        <v>1541</v>
      </c>
      <c r="J103" t="s">
        <v>1548</v>
      </c>
      <c r="K103" t="s">
        <v>1630</v>
      </c>
    </row>
    <row r="104" spans="1:18" x14ac:dyDescent="0.25">
      <c r="A104">
        <v>1038</v>
      </c>
      <c r="B104" t="s">
        <v>1629</v>
      </c>
      <c r="C104" t="s">
        <v>1631</v>
      </c>
      <c r="D104">
        <v>26</v>
      </c>
      <c r="E104">
        <v>1</v>
      </c>
      <c r="F104">
        <v>5000</v>
      </c>
      <c r="G104">
        <v>0</v>
      </c>
      <c r="H104">
        <v>5000</v>
      </c>
      <c r="I104" t="s">
        <v>1541</v>
      </c>
      <c r="J104" t="s">
        <v>1548</v>
      </c>
      <c r="K104" t="s">
        <v>1630</v>
      </c>
    </row>
    <row r="105" spans="1:18" x14ac:dyDescent="0.25">
      <c r="A105">
        <v>1038</v>
      </c>
      <c r="B105" t="s">
        <v>1632</v>
      </c>
      <c r="C105" t="s">
        <v>1540</v>
      </c>
      <c r="D105">
        <v>349</v>
      </c>
      <c r="E105">
        <v>5</v>
      </c>
      <c r="F105">
        <v>10000</v>
      </c>
      <c r="G105">
        <v>0</v>
      </c>
      <c r="H105">
        <v>120000</v>
      </c>
      <c r="I105" t="s">
        <v>1541</v>
      </c>
      <c r="J105" t="s">
        <v>1548</v>
      </c>
      <c r="K105" t="s">
        <v>1584</v>
      </c>
      <c r="L105">
        <v>30</v>
      </c>
      <c r="R105">
        <v>6</v>
      </c>
    </row>
    <row r="106" spans="1:18" x14ac:dyDescent="0.25">
      <c r="A106">
        <v>1038</v>
      </c>
      <c r="B106" t="s">
        <v>1633</v>
      </c>
      <c r="C106" t="s">
        <v>1540</v>
      </c>
      <c r="D106">
        <v>140</v>
      </c>
      <c r="E106">
        <v>5</v>
      </c>
      <c r="F106">
        <v>2000</v>
      </c>
      <c r="G106">
        <v>0</v>
      </c>
      <c r="H106">
        <v>5000</v>
      </c>
      <c r="I106" t="s">
        <v>1545</v>
      </c>
      <c r="J106" t="s">
        <v>1542</v>
      </c>
      <c r="K106" t="s">
        <v>1634</v>
      </c>
      <c r="L106">
        <v>18</v>
      </c>
    </row>
    <row r="107" spans="1:18" x14ac:dyDescent="0.25">
      <c r="A107">
        <v>1038</v>
      </c>
      <c r="B107" t="s">
        <v>1633</v>
      </c>
      <c r="C107" t="s">
        <v>1540</v>
      </c>
      <c r="D107">
        <v>140</v>
      </c>
      <c r="E107">
        <v>5</v>
      </c>
      <c r="F107">
        <v>2000</v>
      </c>
      <c r="G107">
        <v>0</v>
      </c>
      <c r="H107">
        <v>5000</v>
      </c>
      <c r="I107" t="s">
        <v>1545</v>
      </c>
      <c r="J107" t="s">
        <v>1542</v>
      </c>
      <c r="K107" t="s">
        <v>1543</v>
      </c>
      <c r="L107">
        <v>0</v>
      </c>
    </row>
    <row r="108" spans="1:18" x14ac:dyDescent="0.25">
      <c r="A108">
        <v>1038</v>
      </c>
      <c r="B108" t="s">
        <v>1635</v>
      </c>
      <c r="C108" t="s">
        <v>1540</v>
      </c>
      <c r="D108">
        <v>350</v>
      </c>
      <c r="E108">
        <v>5</v>
      </c>
      <c r="F108">
        <v>10000</v>
      </c>
      <c r="G108">
        <v>0</v>
      </c>
      <c r="H108">
        <v>30000</v>
      </c>
      <c r="I108" t="s">
        <v>1541</v>
      </c>
      <c r="J108" t="s">
        <v>1548</v>
      </c>
      <c r="K108" t="s">
        <v>1584</v>
      </c>
      <c r="L108">
        <v>30</v>
      </c>
      <c r="R108">
        <v>6</v>
      </c>
    </row>
    <row r="109" spans="1:18" x14ac:dyDescent="0.25">
      <c r="A109">
        <v>1038</v>
      </c>
      <c r="B109" t="s">
        <v>1636</v>
      </c>
      <c r="C109" t="s">
        <v>1540</v>
      </c>
      <c r="D109">
        <v>16</v>
      </c>
      <c r="E109">
        <v>10</v>
      </c>
      <c r="F109">
        <v>2000</v>
      </c>
      <c r="G109">
        <v>0</v>
      </c>
      <c r="H109">
        <v>5000</v>
      </c>
      <c r="I109" t="s">
        <v>1545</v>
      </c>
      <c r="J109" t="s">
        <v>1542</v>
      </c>
      <c r="K109" t="s">
        <v>1543</v>
      </c>
      <c r="L109">
        <v>0</v>
      </c>
    </row>
    <row r="110" spans="1:18" x14ac:dyDescent="0.25">
      <c r="A110">
        <v>1038</v>
      </c>
      <c r="B110" t="s">
        <v>1637</v>
      </c>
      <c r="C110" t="s">
        <v>1540</v>
      </c>
      <c r="D110">
        <v>352</v>
      </c>
      <c r="E110">
        <v>1</v>
      </c>
      <c r="F110">
        <v>10000</v>
      </c>
      <c r="G110">
        <v>0</v>
      </c>
      <c r="H110">
        <v>30000</v>
      </c>
      <c r="I110" t="s">
        <v>1541</v>
      </c>
      <c r="J110" t="s">
        <v>1548</v>
      </c>
      <c r="K110" t="s">
        <v>1543</v>
      </c>
      <c r="L110">
        <v>0</v>
      </c>
    </row>
    <row r="111" spans="1:18" x14ac:dyDescent="0.25">
      <c r="A111">
        <v>1038</v>
      </c>
      <c r="B111" t="s">
        <v>1637</v>
      </c>
      <c r="C111" t="s">
        <v>1557</v>
      </c>
      <c r="D111">
        <v>352</v>
      </c>
      <c r="E111">
        <v>1</v>
      </c>
      <c r="F111">
        <v>10000</v>
      </c>
      <c r="G111">
        <v>0</v>
      </c>
      <c r="H111">
        <v>30000</v>
      </c>
      <c r="I111" t="s">
        <v>1541</v>
      </c>
      <c r="J111" t="s">
        <v>1548</v>
      </c>
      <c r="K111" t="s">
        <v>1543</v>
      </c>
      <c r="L111">
        <v>0</v>
      </c>
    </row>
    <row r="112" spans="1:18" x14ac:dyDescent="0.25">
      <c r="A112">
        <v>1038</v>
      </c>
      <c r="B112" t="s">
        <v>1638</v>
      </c>
      <c r="C112" t="s">
        <v>1540</v>
      </c>
      <c r="D112">
        <v>406</v>
      </c>
      <c r="E112">
        <v>10</v>
      </c>
      <c r="F112">
        <v>10000</v>
      </c>
      <c r="G112">
        <v>500</v>
      </c>
      <c r="H112">
        <v>5000</v>
      </c>
      <c r="I112" t="s">
        <v>1545</v>
      </c>
      <c r="J112" t="s">
        <v>1548</v>
      </c>
      <c r="K112" t="s">
        <v>1543</v>
      </c>
      <c r="L112">
        <v>0</v>
      </c>
      <c r="R112">
        <v>32</v>
      </c>
    </row>
    <row r="113" spans="1:18" x14ac:dyDescent="0.25">
      <c r="A113">
        <v>1038</v>
      </c>
      <c r="B113" t="s">
        <v>1639</v>
      </c>
      <c r="C113" t="s">
        <v>1540</v>
      </c>
      <c r="D113">
        <v>181</v>
      </c>
      <c r="E113">
        <v>5</v>
      </c>
      <c r="F113">
        <v>2000</v>
      </c>
      <c r="G113">
        <v>0</v>
      </c>
      <c r="H113">
        <v>5000</v>
      </c>
      <c r="I113" t="s">
        <v>1545</v>
      </c>
      <c r="J113" t="s">
        <v>1542</v>
      </c>
      <c r="K113" t="s">
        <v>1543</v>
      </c>
      <c r="L113">
        <v>0</v>
      </c>
      <c r="R113">
        <v>9</v>
      </c>
    </row>
    <row r="114" spans="1:18" x14ac:dyDescent="0.25">
      <c r="A114">
        <v>1038</v>
      </c>
      <c r="B114" t="s">
        <v>1639</v>
      </c>
      <c r="C114" t="s">
        <v>1565</v>
      </c>
      <c r="D114">
        <v>181</v>
      </c>
      <c r="E114">
        <v>5</v>
      </c>
      <c r="F114">
        <v>2000</v>
      </c>
      <c r="G114">
        <v>0</v>
      </c>
      <c r="H114">
        <v>5000</v>
      </c>
      <c r="I114" t="s">
        <v>1545</v>
      </c>
      <c r="J114" t="s">
        <v>1542</v>
      </c>
      <c r="K114" t="s">
        <v>1543</v>
      </c>
      <c r="L114">
        <v>0</v>
      </c>
      <c r="R114">
        <v>9</v>
      </c>
    </row>
    <row r="115" spans="1:18" x14ac:dyDescent="0.25">
      <c r="A115">
        <v>1038</v>
      </c>
      <c r="B115" t="s">
        <v>1640</v>
      </c>
      <c r="C115" t="s">
        <v>1540</v>
      </c>
      <c r="D115">
        <v>202</v>
      </c>
      <c r="E115">
        <v>5</v>
      </c>
      <c r="F115">
        <v>500</v>
      </c>
      <c r="G115">
        <v>0</v>
      </c>
      <c r="H115">
        <v>5000</v>
      </c>
      <c r="I115" t="s">
        <v>1545</v>
      </c>
      <c r="J115" t="s">
        <v>1542</v>
      </c>
      <c r="K115" t="s">
        <v>1543</v>
      </c>
      <c r="L115">
        <v>0</v>
      </c>
      <c r="R115">
        <v>9</v>
      </c>
    </row>
    <row r="116" spans="1:18" x14ac:dyDescent="0.25">
      <c r="A116">
        <v>1038</v>
      </c>
      <c r="B116" t="s">
        <v>1640</v>
      </c>
      <c r="C116" t="s">
        <v>1565</v>
      </c>
      <c r="D116">
        <v>202</v>
      </c>
      <c r="E116">
        <v>5</v>
      </c>
      <c r="F116">
        <v>500</v>
      </c>
      <c r="G116">
        <v>0</v>
      </c>
      <c r="H116">
        <v>5000</v>
      </c>
      <c r="I116" t="s">
        <v>1545</v>
      </c>
      <c r="J116" t="s">
        <v>1542</v>
      </c>
      <c r="K116" t="s">
        <v>1543</v>
      </c>
      <c r="L116">
        <v>0</v>
      </c>
      <c r="R116">
        <v>9</v>
      </c>
    </row>
    <row r="117" spans="1:18" x14ac:dyDescent="0.25">
      <c r="A117">
        <v>1038</v>
      </c>
      <c r="B117" t="s">
        <v>1641</v>
      </c>
      <c r="C117" t="s">
        <v>1540</v>
      </c>
      <c r="D117">
        <v>188</v>
      </c>
      <c r="E117">
        <v>5</v>
      </c>
      <c r="F117">
        <v>2000</v>
      </c>
      <c r="G117">
        <v>0</v>
      </c>
      <c r="H117">
        <v>5000</v>
      </c>
      <c r="I117" t="s">
        <v>1545</v>
      </c>
      <c r="J117" t="s">
        <v>1542</v>
      </c>
      <c r="K117" t="s">
        <v>1543</v>
      </c>
      <c r="L117">
        <v>0</v>
      </c>
      <c r="R117">
        <v>9</v>
      </c>
    </row>
    <row r="118" spans="1:18" x14ac:dyDescent="0.25">
      <c r="A118">
        <v>1038</v>
      </c>
      <c r="B118" t="s">
        <v>1642</v>
      </c>
      <c r="C118" t="s">
        <v>1540</v>
      </c>
      <c r="D118">
        <v>196</v>
      </c>
      <c r="E118">
        <v>5</v>
      </c>
      <c r="F118">
        <v>10000</v>
      </c>
      <c r="G118">
        <v>700</v>
      </c>
      <c r="H118">
        <v>10000</v>
      </c>
      <c r="I118" t="s">
        <v>1545</v>
      </c>
      <c r="J118" t="s">
        <v>1548</v>
      </c>
      <c r="K118" t="s">
        <v>1643</v>
      </c>
      <c r="L118">
        <v>3</v>
      </c>
      <c r="M118">
        <v>1522</v>
      </c>
    </row>
    <row r="119" spans="1:18" x14ac:dyDescent="0.25">
      <c r="A119">
        <v>1038</v>
      </c>
      <c r="B119" t="s">
        <v>1642</v>
      </c>
      <c r="C119" t="s">
        <v>1557</v>
      </c>
      <c r="D119">
        <v>196</v>
      </c>
      <c r="E119">
        <v>5</v>
      </c>
      <c r="F119">
        <v>10000</v>
      </c>
      <c r="G119">
        <v>700</v>
      </c>
      <c r="H119">
        <v>10000</v>
      </c>
      <c r="I119" t="s">
        <v>1545</v>
      </c>
      <c r="J119" t="s">
        <v>1548</v>
      </c>
      <c r="K119" t="s">
        <v>1643</v>
      </c>
      <c r="L119">
        <v>3</v>
      </c>
      <c r="M119">
        <v>1522</v>
      </c>
    </row>
    <row r="120" spans="1:18" x14ac:dyDescent="0.25">
      <c r="A120">
        <v>1038</v>
      </c>
      <c r="B120" t="s">
        <v>1642</v>
      </c>
      <c r="C120" t="s">
        <v>1557</v>
      </c>
      <c r="D120">
        <v>196</v>
      </c>
      <c r="E120">
        <v>7</v>
      </c>
      <c r="F120">
        <v>10000</v>
      </c>
      <c r="G120">
        <v>0</v>
      </c>
      <c r="H120">
        <v>0</v>
      </c>
      <c r="I120" t="s">
        <v>1545</v>
      </c>
      <c r="J120" t="s">
        <v>1548</v>
      </c>
      <c r="K120" t="s">
        <v>1644</v>
      </c>
      <c r="L120">
        <v>0</v>
      </c>
      <c r="M120">
        <v>1029</v>
      </c>
    </row>
    <row r="121" spans="1:18" x14ac:dyDescent="0.25">
      <c r="A121">
        <v>1038</v>
      </c>
      <c r="B121" t="s">
        <v>1645</v>
      </c>
      <c r="C121" t="s">
        <v>1540</v>
      </c>
      <c r="D121">
        <v>5</v>
      </c>
      <c r="E121">
        <v>10</v>
      </c>
      <c r="F121">
        <v>2000</v>
      </c>
      <c r="G121">
        <v>0</v>
      </c>
      <c r="H121">
        <v>5000</v>
      </c>
      <c r="I121" t="s">
        <v>1541</v>
      </c>
      <c r="J121" t="s">
        <v>1542</v>
      </c>
      <c r="K121" t="s">
        <v>1543</v>
      </c>
      <c r="L121">
        <v>0</v>
      </c>
    </row>
    <row r="122" spans="1:18" x14ac:dyDescent="0.25">
      <c r="A122">
        <v>1038</v>
      </c>
      <c r="B122" t="s">
        <v>1646</v>
      </c>
      <c r="C122" t="s">
        <v>1565</v>
      </c>
      <c r="D122">
        <v>341</v>
      </c>
      <c r="E122">
        <v>10</v>
      </c>
      <c r="F122">
        <v>2000</v>
      </c>
      <c r="G122">
        <v>0</v>
      </c>
      <c r="H122">
        <v>5000</v>
      </c>
      <c r="I122" t="s">
        <v>1545</v>
      </c>
      <c r="J122" t="s">
        <v>1542</v>
      </c>
      <c r="K122" t="s">
        <v>1543</v>
      </c>
      <c r="L122">
        <v>0</v>
      </c>
    </row>
    <row r="123" spans="1:18" x14ac:dyDescent="0.25">
      <c r="A123">
        <v>1038</v>
      </c>
      <c r="B123" t="s">
        <v>1646</v>
      </c>
      <c r="C123" t="s">
        <v>1565</v>
      </c>
      <c r="D123">
        <v>341</v>
      </c>
      <c r="E123">
        <v>10</v>
      </c>
      <c r="F123">
        <v>10000</v>
      </c>
      <c r="G123">
        <v>0</v>
      </c>
      <c r="H123">
        <v>5000</v>
      </c>
      <c r="I123" t="s">
        <v>1545</v>
      </c>
      <c r="J123" t="s">
        <v>1542</v>
      </c>
      <c r="K123" t="s">
        <v>1634</v>
      </c>
      <c r="L123">
        <v>18</v>
      </c>
    </row>
    <row r="124" spans="1:18" x14ac:dyDescent="0.25">
      <c r="A124">
        <v>1038</v>
      </c>
      <c r="B124" t="s">
        <v>1647</v>
      </c>
      <c r="C124" t="s">
        <v>1565</v>
      </c>
      <c r="D124">
        <v>92</v>
      </c>
      <c r="E124">
        <v>5</v>
      </c>
      <c r="F124">
        <v>2000</v>
      </c>
      <c r="G124">
        <v>0</v>
      </c>
      <c r="H124">
        <v>5000</v>
      </c>
      <c r="I124" t="s">
        <v>1545</v>
      </c>
      <c r="J124" t="s">
        <v>1542</v>
      </c>
      <c r="K124" t="s">
        <v>1543</v>
      </c>
      <c r="L124">
        <v>0</v>
      </c>
    </row>
    <row r="125" spans="1:18" x14ac:dyDescent="0.25">
      <c r="A125">
        <v>1039</v>
      </c>
      <c r="B125" t="s">
        <v>1648</v>
      </c>
      <c r="C125" t="s">
        <v>1565</v>
      </c>
      <c r="D125">
        <v>264</v>
      </c>
      <c r="E125">
        <v>1</v>
      </c>
      <c r="F125">
        <v>2000</v>
      </c>
      <c r="G125">
        <v>200</v>
      </c>
      <c r="H125">
        <v>1000</v>
      </c>
      <c r="I125" t="s">
        <v>1541</v>
      </c>
      <c r="J125" t="s">
        <v>1542</v>
      </c>
      <c r="K125" t="s">
        <v>1543</v>
      </c>
      <c r="L125">
        <v>0</v>
      </c>
    </row>
    <row r="126" spans="1:18" x14ac:dyDescent="0.25">
      <c r="A126">
        <v>1039</v>
      </c>
      <c r="B126" t="s">
        <v>1649</v>
      </c>
      <c r="C126" t="s">
        <v>1565</v>
      </c>
      <c r="D126">
        <v>340</v>
      </c>
      <c r="E126">
        <v>10</v>
      </c>
      <c r="F126">
        <v>2000</v>
      </c>
      <c r="G126">
        <v>0</v>
      </c>
      <c r="H126">
        <v>1000</v>
      </c>
      <c r="I126" t="s">
        <v>1541</v>
      </c>
      <c r="J126" t="s">
        <v>1542</v>
      </c>
      <c r="K126" t="s">
        <v>1543</v>
      </c>
      <c r="L126">
        <v>0</v>
      </c>
    </row>
    <row r="127" spans="1:18" x14ac:dyDescent="0.25">
      <c r="A127">
        <v>1039</v>
      </c>
      <c r="B127" t="s">
        <v>1650</v>
      </c>
      <c r="C127" t="s">
        <v>1557</v>
      </c>
      <c r="D127">
        <v>26</v>
      </c>
      <c r="E127">
        <v>1</v>
      </c>
      <c r="F127">
        <v>10000</v>
      </c>
      <c r="G127">
        <v>0</v>
      </c>
      <c r="H127">
        <v>0</v>
      </c>
      <c r="I127" t="s">
        <v>1541</v>
      </c>
      <c r="J127" t="s">
        <v>1548</v>
      </c>
      <c r="K127" t="s">
        <v>1630</v>
      </c>
    </row>
    <row r="128" spans="1:18" x14ac:dyDescent="0.25">
      <c r="A128">
        <v>1039</v>
      </c>
      <c r="B128" t="s">
        <v>1650</v>
      </c>
      <c r="C128" t="s">
        <v>1631</v>
      </c>
      <c r="D128">
        <v>26</v>
      </c>
      <c r="E128">
        <v>1</v>
      </c>
      <c r="F128">
        <v>5000</v>
      </c>
      <c r="G128">
        <v>0</v>
      </c>
      <c r="H128">
        <v>5000</v>
      </c>
      <c r="I128" t="s">
        <v>1541</v>
      </c>
      <c r="J128" t="s">
        <v>1548</v>
      </c>
      <c r="K128" t="s">
        <v>1630</v>
      </c>
    </row>
    <row r="129" spans="1:18" x14ac:dyDescent="0.25">
      <c r="A129">
        <v>1039</v>
      </c>
      <c r="B129" t="s">
        <v>1651</v>
      </c>
      <c r="C129" t="s">
        <v>1540</v>
      </c>
      <c r="D129">
        <v>57</v>
      </c>
      <c r="E129">
        <v>20</v>
      </c>
      <c r="F129">
        <v>2000</v>
      </c>
      <c r="G129">
        <v>500</v>
      </c>
      <c r="H129">
        <v>5000</v>
      </c>
      <c r="I129" t="s">
        <v>1545</v>
      </c>
      <c r="J129" t="s">
        <v>1542</v>
      </c>
      <c r="K129" t="s">
        <v>1543</v>
      </c>
      <c r="L129">
        <v>0</v>
      </c>
      <c r="R129">
        <v>29</v>
      </c>
    </row>
    <row r="130" spans="1:18" x14ac:dyDescent="0.25">
      <c r="A130">
        <v>1039</v>
      </c>
      <c r="B130" t="s">
        <v>1652</v>
      </c>
      <c r="C130" t="s">
        <v>1565</v>
      </c>
      <c r="D130">
        <v>653</v>
      </c>
      <c r="E130">
        <v>5</v>
      </c>
      <c r="F130">
        <v>10000</v>
      </c>
      <c r="G130">
        <v>2000</v>
      </c>
      <c r="H130">
        <v>30000</v>
      </c>
      <c r="I130" t="s">
        <v>1545</v>
      </c>
      <c r="J130" t="s">
        <v>1548</v>
      </c>
      <c r="K130" t="s">
        <v>1584</v>
      </c>
      <c r="L130">
        <v>80</v>
      </c>
      <c r="R130">
        <v>6</v>
      </c>
    </row>
    <row r="131" spans="1:18" x14ac:dyDescent="0.25">
      <c r="A131">
        <v>1039</v>
      </c>
      <c r="B131" t="s">
        <v>1652</v>
      </c>
      <c r="C131" t="s">
        <v>1540</v>
      </c>
      <c r="D131">
        <v>653</v>
      </c>
      <c r="E131">
        <v>5</v>
      </c>
      <c r="F131">
        <v>10000</v>
      </c>
      <c r="G131">
        <v>2000</v>
      </c>
      <c r="H131">
        <v>30000</v>
      </c>
      <c r="I131" t="s">
        <v>1545</v>
      </c>
      <c r="J131" t="s">
        <v>1548</v>
      </c>
      <c r="K131" t="s">
        <v>1584</v>
      </c>
      <c r="L131">
        <v>80</v>
      </c>
      <c r="R131">
        <v>6</v>
      </c>
    </row>
    <row r="132" spans="1:18" x14ac:dyDescent="0.25">
      <c r="A132">
        <v>1039</v>
      </c>
      <c r="B132" t="s">
        <v>1653</v>
      </c>
      <c r="C132" t="s">
        <v>1540</v>
      </c>
      <c r="D132">
        <v>349</v>
      </c>
      <c r="E132">
        <v>5</v>
      </c>
      <c r="F132">
        <v>10000</v>
      </c>
      <c r="G132">
        <v>0</v>
      </c>
      <c r="H132">
        <v>30000</v>
      </c>
      <c r="I132" t="s">
        <v>1541</v>
      </c>
      <c r="J132" t="s">
        <v>1548</v>
      </c>
      <c r="K132" t="s">
        <v>1584</v>
      </c>
      <c r="L132">
        <v>30</v>
      </c>
      <c r="R132">
        <v>6</v>
      </c>
    </row>
    <row r="133" spans="1:18" x14ac:dyDescent="0.25">
      <c r="A133">
        <v>1039</v>
      </c>
      <c r="B133" t="s">
        <v>1654</v>
      </c>
      <c r="C133" t="s">
        <v>1540</v>
      </c>
      <c r="D133">
        <v>352</v>
      </c>
      <c r="E133">
        <v>1</v>
      </c>
      <c r="F133">
        <v>10000</v>
      </c>
      <c r="G133">
        <v>0</v>
      </c>
      <c r="H133">
        <v>30000</v>
      </c>
      <c r="I133" t="s">
        <v>1541</v>
      </c>
      <c r="J133" t="s">
        <v>1548</v>
      </c>
      <c r="K133" t="s">
        <v>1543</v>
      </c>
      <c r="L133">
        <v>0</v>
      </c>
    </row>
    <row r="134" spans="1:18" x14ac:dyDescent="0.25">
      <c r="A134">
        <v>1039</v>
      </c>
      <c r="B134" t="s">
        <v>1654</v>
      </c>
      <c r="C134" t="s">
        <v>1557</v>
      </c>
      <c r="D134">
        <v>352</v>
      </c>
      <c r="E134">
        <v>1</v>
      </c>
      <c r="F134">
        <v>10000</v>
      </c>
      <c r="G134">
        <v>0</v>
      </c>
      <c r="H134">
        <v>30000</v>
      </c>
      <c r="I134" t="s">
        <v>1541</v>
      </c>
      <c r="J134" t="s">
        <v>1548</v>
      </c>
      <c r="K134" t="s">
        <v>1543</v>
      </c>
      <c r="L134">
        <v>0</v>
      </c>
    </row>
    <row r="135" spans="1:18" x14ac:dyDescent="0.25">
      <c r="A135">
        <v>1039</v>
      </c>
      <c r="B135" t="s">
        <v>1655</v>
      </c>
      <c r="C135" t="s">
        <v>1565</v>
      </c>
      <c r="D135">
        <v>662</v>
      </c>
      <c r="E135">
        <v>5</v>
      </c>
      <c r="F135">
        <v>10000</v>
      </c>
      <c r="G135">
        <v>800</v>
      </c>
      <c r="H135">
        <v>10000</v>
      </c>
      <c r="I135" t="s">
        <v>1545</v>
      </c>
      <c r="J135" t="s">
        <v>1548</v>
      </c>
      <c r="K135" t="s">
        <v>1543</v>
      </c>
      <c r="L135">
        <v>0</v>
      </c>
      <c r="R135">
        <v>6</v>
      </c>
    </row>
    <row r="136" spans="1:18" x14ac:dyDescent="0.25">
      <c r="A136">
        <v>1039</v>
      </c>
      <c r="B136" t="s">
        <v>1655</v>
      </c>
      <c r="C136" t="s">
        <v>1540</v>
      </c>
      <c r="D136">
        <v>662</v>
      </c>
      <c r="E136">
        <v>5</v>
      </c>
      <c r="F136">
        <v>10000</v>
      </c>
      <c r="G136">
        <v>800</v>
      </c>
      <c r="H136">
        <v>10000</v>
      </c>
      <c r="I136" t="s">
        <v>1545</v>
      </c>
      <c r="J136" t="s">
        <v>1548</v>
      </c>
      <c r="K136" t="s">
        <v>1543</v>
      </c>
      <c r="L136">
        <v>0</v>
      </c>
      <c r="R136">
        <v>6</v>
      </c>
    </row>
    <row r="137" spans="1:18" x14ac:dyDescent="0.25">
      <c r="A137">
        <v>1039</v>
      </c>
      <c r="B137" t="s">
        <v>1656</v>
      </c>
      <c r="C137" t="s">
        <v>1540</v>
      </c>
      <c r="D137">
        <v>202</v>
      </c>
      <c r="E137">
        <v>5</v>
      </c>
      <c r="F137">
        <v>2000</v>
      </c>
      <c r="G137">
        <v>800</v>
      </c>
      <c r="H137">
        <v>5000</v>
      </c>
      <c r="I137" t="s">
        <v>1545</v>
      </c>
      <c r="J137" t="s">
        <v>1542</v>
      </c>
      <c r="K137" t="s">
        <v>1543</v>
      </c>
      <c r="L137">
        <v>0</v>
      </c>
      <c r="R137">
        <v>29</v>
      </c>
    </row>
    <row r="138" spans="1:18" x14ac:dyDescent="0.25">
      <c r="A138">
        <v>1039</v>
      </c>
      <c r="B138" t="s">
        <v>1657</v>
      </c>
      <c r="C138" t="s">
        <v>1540</v>
      </c>
      <c r="D138">
        <v>344</v>
      </c>
      <c r="E138">
        <v>10</v>
      </c>
      <c r="F138">
        <v>2000</v>
      </c>
      <c r="G138">
        <v>0</v>
      </c>
      <c r="H138">
        <v>5000</v>
      </c>
      <c r="I138" t="s">
        <v>1545</v>
      </c>
      <c r="J138" t="s">
        <v>1542</v>
      </c>
      <c r="K138" t="s">
        <v>1543</v>
      </c>
      <c r="L138">
        <v>0</v>
      </c>
    </row>
    <row r="139" spans="1:18" x14ac:dyDescent="0.25">
      <c r="A139">
        <v>1039</v>
      </c>
      <c r="B139" t="s">
        <v>1658</v>
      </c>
      <c r="C139" t="s">
        <v>1540</v>
      </c>
      <c r="D139">
        <v>172</v>
      </c>
      <c r="E139">
        <v>5</v>
      </c>
      <c r="F139">
        <v>500</v>
      </c>
      <c r="G139">
        <v>0</v>
      </c>
      <c r="H139">
        <v>20000</v>
      </c>
      <c r="I139" t="s">
        <v>1545</v>
      </c>
      <c r="J139" t="s">
        <v>1542</v>
      </c>
      <c r="K139" t="s">
        <v>1543</v>
      </c>
      <c r="L139">
        <v>0</v>
      </c>
    </row>
    <row r="140" spans="1:18" x14ac:dyDescent="0.25">
      <c r="A140">
        <v>1039</v>
      </c>
      <c r="B140" t="s">
        <v>1659</v>
      </c>
      <c r="C140" t="s">
        <v>1540</v>
      </c>
      <c r="D140">
        <v>196</v>
      </c>
      <c r="E140">
        <v>6</v>
      </c>
      <c r="F140">
        <v>10000</v>
      </c>
      <c r="G140">
        <v>700</v>
      </c>
      <c r="H140">
        <v>10000</v>
      </c>
      <c r="I140" t="s">
        <v>1545</v>
      </c>
      <c r="J140" t="s">
        <v>1548</v>
      </c>
      <c r="K140" t="s">
        <v>1643</v>
      </c>
      <c r="L140">
        <v>3</v>
      </c>
      <c r="M140">
        <v>1431</v>
      </c>
    </row>
    <row r="141" spans="1:18" x14ac:dyDescent="0.25">
      <c r="A141">
        <v>1039</v>
      </c>
      <c r="B141" t="s">
        <v>1659</v>
      </c>
      <c r="C141" t="s">
        <v>1557</v>
      </c>
      <c r="D141">
        <v>196</v>
      </c>
      <c r="E141">
        <v>6</v>
      </c>
      <c r="F141">
        <v>10000</v>
      </c>
      <c r="G141">
        <v>700</v>
      </c>
      <c r="H141">
        <v>10000</v>
      </c>
      <c r="I141" t="s">
        <v>1545</v>
      </c>
      <c r="J141" t="s">
        <v>1548</v>
      </c>
      <c r="K141" t="s">
        <v>1643</v>
      </c>
      <c r="L141">
        <v>3</v>
      </c>
      <c r="M141">
        <v>1431</v>
      </c>
    </row>
    <row r="142" spans="1:18" x14ac:dyDescent="0.25">
      <c r="A142">
        <v>1039</v>
      </c>
      <c r="B142" t="s">
        <v>1659</v>
      </c>
      <c r="C142" t="s">
        <v>1557</v>
      </c>
      <c r="D142">
        <v>196</v>
      </c>
      <c r="E142">
        <v>4</v>
      </c>
      <c r="F142">
        <v>10000</v>
      </c>
      <c r="G142">
        <v>0</v>
      </c>
      <c r="H142">
        <v>0</v>
      </c>
      <c r="I142" t="s">
        <v>1545</v>
      </c>
      <c r="J142" t="s">
        <v>1548</v>
      </c>
      <c r="K142" t="s">
        <v>1644</v>
      </c>
      <c r="L142">
        <v>0</v>
      </c>
      <c r="M142">
        <v>1101</v>
      </c>
    </row>
    <row r="143" spans="1:18" x14ac:dyDescent="0.25">
      <c r="A143">
        <v>1039</v>
      </c>
      <c r="B143" t="s">
        <v>1660</v>
      </c>
      <c r="C143" t="s">
        <v>1540</v>
      </c>
      <c r="D143">
        <v>85</v>
      </c>
      <c r="E143">
        <v>20</v>
      </c>
      <c r="F143">
        <v>2000</v>
      </c>
      <c r="G143">
        <v>500</v>
      </c>
      <c r="H143">
        <v>2000</v>
      </c>
      <c r="I143" t="s">
        <v>1545</v>
      </c>
      <c r="J143" t="s">
        <v>1542</v>
      </c>
      <c r="K143" t="s">
        <v>1543</v>
      </c>
      <c r="L143">
        <v>0</v>
      </c>
      <c r="R143">
        <v>29</v>
      </c>
    </row>
    <row r="144" spans="1:18" x14ac:dyDescent="0.25">
      <c r="A144">
        <v>1039</v>
      </c>
      <c r="B144" t="s">
        <v>1660</v>
      </c>
      <c r="C144" t="s">
        <v>1565</v>
      </c>
      <c r="D144">
        <v>85</v>
      </c>
      <c r="E144">
        <v>20</v>
      </c>
      <c r="F144">
        <v>5000</v>
      </c>
      <c r="G144">
        <v>500</v>
      </c>
      <c r="H144">
        <v>2000</v>
      </c>
      <c r="I144" t="s">
        <v>1545</v>
      </c>
      <c r="J144" t="s">
        <v>1542</v>
      </c>
      <c r="K144" t="s">
        <v>1634</v>
      </c>
      <c r="L144">
        <v>18</v>
      </c>
      <c r="R144">
        <v>29</v>
      </c>
    </row>
    <row r="145" spans="1:18" x14ac:dyDescent="0.25">
      <c r="A145">
        <v>1039</v>
      </c>
      <c r="B145" t="s">
        <v>1660</v>
      </c>
      <c r="C145" t="s">
        <v>1565</v>
      </c>
      <c r="D145">
        <v>85</v>
      </c>
      <c r="E145">
        <v>20</v>
      </c>
      <c r="F145">
        <v>2000</v>
      </c>
      <c r="G145">
        <v>500</v>
      </c>
      <c r="H145">
        <v>2000</v>
      </c>
      <c r="I145" t="s">
        <v>1545</v>
      </c>
      <c r="J145" t="s">
        <v>1542</v>
      </c>
      <c r="K145" t="s">
        <v>1543</v>
      </c>
      <c r="L145">
        <v>0</v>
      </c>
      <c r="R145">
        <v>29</v>
      </c>
    </row>
    <row r="146" spans="1:18" x14ac:dyDescent="0.25">
      <c r="A146">
        <v>1039</v>
      </c>
      <c r="B146" t="s">
        <v>1661</v>
      </c>
      <c r="C146" t="s">
        <v>1557</v>
      </c>
      <c r="D146">
        <v>28</v>
      </c>
      <c r="E146">
        <v>11</v>
      </c>
      <c r="F146">
        <v>10000</v>
      </c>
      <c r="G146">
        <v>0</v>
      </c>
      <c r="H146">
        <v>5000</v>
      </c>
      <c r="I146" t="s">
        <v>1541</v>
      </c>
      <c r="J146" t="s">
        <v>1548</v>
      </c>
      <c r="K146" t="s">
        <v>1584</v>
      </c>
      <c r="L146">
        <v>50</v>
      </c>
    </row>
    <row r="147" spans="1:18" x14ac:dyDescent="0.25">
      <c r="A147">
        <v>1040</v>
      </c>
      <c r="B147" t="s">
        <v>1662</v>
      </c>
      <c r="C147" t="s">
        <v>1557</v>
      </c>
      <c r="D147">
        <v>197</v>
      </c>
      <c r="E147">
        <v>1</v>
      </c>
      <c r="F147">
        <v>2000</v>
      </c>
      <c r="G147">
        <v>0</v>
      </c>
      <c r="H147">
        <v>5000</v>
      </c>
      <c r="I147" t="s">
        <v>1541</v>
      </c>
      <c r="J147" t="s">
        <v>1548</v>
      </c>
      <c r="K147" t="s">
        <v>1543</v>
      </c>
      <c r="L147">
        <v>0</v>
      </c>
      <c r="M147">
        <v>9</v>
      </c>
    </row>
    <row r="148" spans="1:18" x14ac:dyDescent="0.25">
      <c r="A148">
        <v>1040</v>
      </c>
      <c r="B148" t="s">
        <v>1663</v>
      </c>
      <c r="C148" t="s">
        <v>1540</v>
      </c>
      <c r="D148">
        <v>179</v>
      </c>
      <c r="E148">
        <v>3</v>
      </c>
      <c r="F148">
        <v>500</v>
      </c>
      <c r="G148">
        <v>1500</v>
      </c>
      <c r="H148">
        <v>5000</v>
      </c>
      <c r="I148" t="s">
        <v>1545</v>
      </c>
      <c r="J148" t="s">
        <v>1542</v>
      </c>
      <c r="K148" t="s">
        <v>1543</v>
      </c>
      <c r="L148">
        <v>0</v>
      </c>
      <c r="R148">
        <v>6</v>
      </c>
    </row>
    <row r="149" spans="1:18" x14ac:dyDescent="0.25">
      <c r="A149">
        <v>1040</v>
      </c>
      <c r="B149" t="s">
        <v>1664</v>
      </c>
      <c r="C149" t="s">
        <v>1540</v>
      </c>
      <c r="D149">
        <v>249</v>
      </c>
      <c r="E149">
        <v>2</v>
      </c>
      <c r="F149">
        <v>500</v>
      </c>
      <c r="G149">
        <v>0</v>
      </c>
      <c r="H149">
        <v>300000</v>
      </c>
      <c r="I149" t="s">
        <v>1541</v>
      </c>
      <c r="J149" t="s">
        <v>1548</v>
      </c>
      <c r="K149" t="s">
        <v>1543</v>
      </c>
      <c r="L149">
        <v>0</v>
      </c>
    </row>
    <row r="150" spans="1:18" x14ac:dyDescent="0.25">
      <c r="A150">
        <v>1040</v>
      </c>
      <c r="B150" t="s">
        <v>1664</v>
      </c>
      <c r="C150" t="s">
        <v>1565</v>
      </c>
      <c r="D150">
        <v>249</v>
      </c>
      <c r="E150">
        <v>2</v>
      </c>
      <c r="F150">
        <v>2000</v>
      </c>
      <c r="G150">
        <v>0</v>
      </c>
      <c r="H150">
        <v>300000</v>
      </c>
      <c r="I150" t="s">
        <v>1541</v>
      </c>
      <c r="J150" t="s">
        <v>1548</v>
      </c>
      <c r="K150" t="s">
        <v>1665</v>
      </c>
    </row>
    <row r="151" spans="1:18" x14ac:dyDescent="0.25">
      <c r="A151">
        <v>1041</v>
      </c>
      <c r="B151" t="s">
        <v>1666</v>
      </c>
      <c r="C151" t="s">
        <v>1540</v>
      </c>
      <c r="D151">
        <v>171</v>
      </c>
      <c r="E151">
        <v>1</v>
      </c>
      <c r="F151">
        <v>500</v>
      </c>
      <c r="G151">
        <v>700</v>
      </c>
      <c r="H151">
        <v>5000</v>
      </c>
      <c r="I151" t="s">
        <v>1545</v>
      </c>
      <c r="J151" t="s">
        <v>1542</v>
      </c>
      <c r="K151" t="s">
        <v>1543</v>
      </c>
      <c r="L151">
        <v>0</v>
      </c>
      <c r="R151">
        <v>9</v>
      </c>
    </row>
    <row r="152" spans="1:18" x14ac:dyDescent="0.25">
      <c r="A152">
        <v>1041</v>
      </c>
      <c r="B152" t="s">
        <v>1667</v>
      </c>
      <c r="C152" t="s">
        <v>1565</v>
      </c>
      <c r="D152">
        <v>197</v>
      </c>
      <c r="E152">
        <v>1</v>
      </c>
      <c r="F152">
        <v>200</v>
      </c>
      <c r="G152">
        <v>0</v>
      </c>
      <c r="H152">
        <v>5000</v>
      </c>
      <c r="I152" t="s">
        <v>1541</v>
      </c>
      <c r="J152" t="s">
        <v>1548</v>
      </c>
      <c r="K152" t="s">
        <v>1543</v>
      </c>
      <c r="L152">
        <v>0</v>
      </c>
      <c r="M152">
        <v>19</v>
      </c>
      <c r="N152" t="s">
        <v>23</v>
      </c>
    </row>
    <row r="153" spans="1:18" x14ac:dyDescent="0.25">
      <c r="A153">
        <v>1041</v>
      </c>
      <c r="B153" t="s">
        <v>1667</v>
      </c>
      <c r="C153" t="s">
        <v>1557</v>
      </c>
      <c r="D153">
        <v>197</v>
      </c>
      <c r="E153">
        <v>1</v>
      </c>
      <c r="F153">
        <v>2000</v>
      </c>
      <c r="G153">
        <v>0</v>
      </c>
      <c r="H153">
        <v>5000</v>
      </c>
      <c r="I153" t="s">
        <v>1541</v>
      </c>
      <c r="J153" t="s">
        <v>1548</v>
      </c>
      <c r="K153" t="s">
        <v>1543</v>
      </c>
      <c r="L153">
        <v>0</v>
      </c>
      <c r="M153">
        <v>9</v>
      </c>
      <c r="N153" t="s">
        <v>11</v>
      </c>
    </row>
    <row r="154" spans="1:18" x14ac:dyDescent="0.25">
      <c r="A154">
        <v>1041</v>
      </c>
      <c r="B154" t="s">
        <v>1666</v>
      </c>
      <c r="C154" t="s">
        <v>1554</v>
      </c>
      <c r="D154">
        <v>171</v>
      </c>
      <c r="E154">
        <v>1</v>
      </c>
      <c r="F154">
        <v>500</v>
      </c>
      <c r="G154">
        <v>700</v>
      </c>
      <c r="H154">
        <v>5000</v>
      </c>
      <c r="I154" t="s">
        <v>1545</v>
      </c>
      <c r="J154" t="s">
        <v>1542</v>
      </c>
      <c r="K154" t="s">
        <v>1543</v>
      </c>
      <c r="L154">
        <v>0</v>
      </c>
      <c r="R154">
        <v>9</v>
      </c>
    </row>
    <row r="155" spans="1:18" x14ac:dyDescent="0.25">
      <c r="A155">
        <v>1041</v>
      </c>
      <c r="B155" t="s">
        <v>1667</v>
      </c>
      <c r="C155" t="s">
        <v>1596</v>
      </c>
      <c r="D155">
        <v>197</v>
      </c>
      <c r="E155">
        <v>1</v>
      </c>
      <c r="F155">
        <v>200</v>
      </c>
      <c r="G155">
        <v>0</v>
      </c>
      <c r="H155">
        <v>5000</v>
      </c>
      <c r="I155" t="s">
        <v>1541</v>
      </c>
      <c r="J155" t="s">
        <v>1548</v>
      </c>
      <c r="K155" t="s">
        <v>1543</v>
      </c>
      <c r="L155">
        <v>0</v>
      </c>
      <c r="M155">
        <v>19</v>
      </c>
      <c r="N155" t="s">
        <v>23</v>
      </c>
    </row>
    <row r="156" spans="1:18" x14ac:dyDescent="0.25">
      <c r="A156">
        <v>1041</v>
      </c>
      <c r="B156" t="s">
        <v>1668</v>
      </c>
      <c r="C156" t="s">
        <v>1540</v>
      </c>
      <c r="D156">
        <v>347</v>
      </c>
      <c r="E156">
        <v>1</v>
      </c>
      <c r="F156">
        <v>2000</v>
      </c>
      <c r="G156">
        <v>0</v>
      </c>
      <c r="H156">
        <v>5000</v>
      </c>
      <c r="I156" t="s">
        <v>1541</v>
      </c>
      <c r="J156" t="s">
        <v>1542</v>
      </c>
      <c r="K156" t="s">
        <v>1543</v>
      </c>
      <c r="L156">
        <v>0</v>
      </c>
    </row>
    <row r="157" spans="1:18" x14ac:dyDescent="0.25">
      <c r="A157">
        <v>1042</v>
      </c>
      <c r="B157" t="s">
        <v>1669</v>
      </c>
      <c r="C157" t="s">
        <v>1540</v>
      </c>
      <c r="D157">
        <v>178</v>
      </c>
      <c r="E157">
        <v>2</v>
      </c>
      <c r="F157">
        <v>500</v>
      </c>
      <c r="G157">
        <v>700</v>
      </c>
      <c r="H157">
        <v>5000</v>
      </c>
      <c r="I157" t="s">
        <v>1545</v>
      </c>
      <c r="J157" t="s">
        <v>1542</v>
      </c>
      <c r="K157" t="s">
        <v>1543</v>
      </c>
      <c r="L157">
        <v>0</v>
      </c>
    </row>
    <row r="158" spans="1:18" x14ac:dyDescent="0.25">
      <c r="A158">
        <v>1042</v>
      </c>
      <c r="B158" t="s">
        <v>1670</v>
      </c>
      <c r="C158" t="s">
        <v>1540</v>
      </c>
      <c r="D158">
        <v>187</v>
      </c>
      <c r="E158">
        <v>1</v>
      </c>
      <c r="F158">
        <v>2000</v>
      </c>
      <c r="G158">
        <v>0</v>
      </c>
      <c r="H158">
        <v>5000</v>
      </c>
      <c r="I158" t="s">
        <v>1541</v>
      </c>
      <c r="J158" t="s">
        <v>1542</v>
      </c>
      <c r="K158" t="s">
        <v>1543</v>
      </c>
      <c r="L158">
        <v>0</v>
      </c>
    </row>
    <row r="159" spans="1:18" x14ac:dyDescent="0.25">
      <c r="A159">
        <v>1044</v>
      </c>
      <c r="B159" t="s">
        <v>1671</v>
      </c>
      <c r="C159" t="s">
        <v>1565</v>
      </c>
      <c r="D159">
        <v>197</v>
      </c>
      <c r="E159">
        <v>1</v>
      </c>
      <c r="F159">
        <v>200</v>
      </c>
      <c r="G159">
        <v>0</v>
      </c>
      <c r="H159">
        <v>5000</v>
      </c>
      <c r="I159" t="s">
        <v>1541</v>
      </c>
      <c r="J159" t="s">
        <v>1548</v>
      </c>
      <c r="K159" t="s">
        <v>1543</v>
      </c>
      <c r="L159">
        <v>0</v>
      </c>
      <c r="M159">
        <v>19</v>
      </c>
      <c r="N159" t="s">
        <v>23</v>
      </c>
    </row>
    <row r="160" spans="1:18" x14ac:dyDescent="0.25">
      <c r="A160">
        <v>1044</v>
      </c>
      <c r="B160" t="s">
        <v>1671</v>
      </c>
      <c r="C160" t="s">
        <v>1557</v>
      </c>
      <c r="D160">
        <v>197</v>
      </c>
      <c r="E160">
        <v>1</v>
      </c>
      <c r="F160">
        <v>2000</v>
      </c>
      <c r="G160">
        <v>0</v>
      </c>
      <c r="H160">
        <v>5000</v>
      </c>
      <c r="I160" t="s">
        <v>1541</v>
      </c>
      <c r="J160" t="s">
        <v>1548</v>
      </c>
      <c r="K160" t="s">
        <v>1543</v>
      </c>
      <c r="L160">
        <v>0</v>
      </c>
      <c r="M160">
        <v>2</v>
      </c>
      <c r="N160" t="s">
        <v>66</v>
      </c>
    </row>
    <row r="161" spans="1:18" x14ac:dyDescent="0.25">
      <c r="A161">
        <v>1044</v>
      </c>
      <c r="B161" t="s">
        <v>1672</v>
      </c>
      <c r="C161" t="s">
        <v>1540</v>
      </c>
      <c r="D161">
        <v>184</v>
      </c>
      <c r="E161">
        <v>3</v>
      </c>
      <c r="F161">
        <v>500</v>
      </c>
      <c r="G161">
        <v>500</v>
      </c>
      <c r="H161">
        <v>5000</v>
      </c>
      <c r="I161" t="s">
        <v>1545</v>
      </c>
      <c r="J161" t="s">
        <v>1542</v>
      </c>
      <c r="K161" t="s">
        <v>1543</v>
      </c>
      <c r="L161">
        <v>0</v>
      </c>
      <c r="R161">
        <v>6</v>
      </c>
    </row>
    <row r="162" spans="1:18" x14ac:dyDescent="0.25">
      <c r="A162">
        <v>1044</v>
      </c>
      <c r="B162" t="s">
        <v>1673</v>
      </c>
      <c r="C162" t="s">
        <v>1540</v>
      </c>
      <c r="D162">
        <v>76</v>
      </c>
      <c r="E162">
        <v>5</v>
      </c>
      <c r="F162">
        <v>500</v>
      </c>
      <c r="G162">
        <v>1000</v>
      </c>
      <c r="H162">
        <v>5000</v>
      </c>
      <c r="I162" t="s">
        <v>1541</v>
      </c>
      <c r="J162" t="s">
        <v>1542</v>
      </c>
      <c r="K162" t="s">
        <v>1543</v>
      </c>
      <c r="L162">
        <v>0</v>
      </c>
      <c r="R162">
        <v>2</v>
      </c>
    </row>
    <row r="163" spans="1:18" x14ac:dyDescent="0.25">
      <c r="A163">
        <v>1044</v>
      </c>
      <c r="B163" t="s">
        <v>1673</v>
      </c>
      <c r="C163" t="s">
        <v>1565</v>
      </c>
      <c r="D163">
        <v>76</v>
      </c>
      <c r="E163">
        <v>5</v>
      </c>
      <c r="F163">
        <v>500</v>
      </c>
      <c r="G163">
        <v>1000</v>
      </c>
      <c r="H163">
        <v>5000</v>
      </c>
      <c r="I163" t="s">
        <v>1541</v>
      </c>
      <c r="J163" t="s">
        <v>1542</v>
      </c>
      <c r="K163" t="s">
        <v>1543</v>
      </c>
      <c r="L163">
        <v>0</v>
      </c>
      <c r="R163">
        <v>2</v>
      </c>
    </row>
    <row r="164" spans="1:18" x14ac:dyDescent="0.25">
      <c r="A164">
        <v>1045</v>
      </c>
      <c r="B164" t="s">
        <v>1674</v>
      </c>
      <c r="C164" t="s">
        <v>1565</v>
      </c>
      <c r="D164">
        <v>197</v>
      </c>
      <c r="E164">
        <v>1</v>
      </c>
      <c r="F164">
        <v>200</v>
      </c>
      <c r="G164">
        <v>0</v>
      </c>
      <c r="H164">
        <v>5000</v>
      </c>
      <c r="I164" t="s">
        <v>1541</v>
      </c>
      <c r="J164" t="s">
        <v>1548</v>
      </c>
      <c r="K164" t="s">
        <v>1543</v>
      </c>
      <c r="L164">
        <v>0</v>
      </c>
      <c r="M164">
        <v>19</v>
      </c>
      <c r="N164" t="s">
        <v>23</v>
      </c>
    </row>
    <row r="165" spans="1:18" x14ac:dyDescent="0.25">
      <c r="A165">
        <v>1045</v>
      </c>
      <c r="B165" t="s">
        <v>1674</v>
      </c>
      <c r="C165" t="s">
        <v>1557</v>
      </c>
      <c r="D165">
        <v>197</v>
      </c>
      <c r="E165">
        <v>1</v>
      </c>
      <c r="F165">
        <v>2000</v>
      </c>
      <c r="G165">
        <v>0</v>
      </c>
      <c r="H165">
        <v>5000</v>
      </c>
      <c r="I165" t="s">
        <v>1541</v>
      </c>
      <c r="J165" t="s">
        <v>1548</v>
      </c>
      <c r="K165" t="s">
        <v>1543</v>
      </c>
      <c r="L165">
        <v>0</v>
      </c>
      <c r="M165">
        <v>9</v>
      </c>
      <c r="N165" t="s">
        <v>11</v>
      </c>
    </row>
    <row r="166" spans="1:18" x14ac:dyDescent="0.25">
      <c r="A166">
        <v>1045</v>
      </c>
      <c r="B166" t="s">
        <v>1675</v>
      </c>
      <c r="C166" t="s">
        <v>1540</v>
      </c>
      <c r="D166">
        <v>179</v>
      </c>
      <c r="E166">
        <v>2</v>
      </c>
      <c r="F166">
        <v>500</v>
      </c>
      <c r="G166">
        <v>1500</v>
      </c>
      <c r="H166">
        <v>5000</v>
      </c>
      <c r="I166" t="s">
        <v>1545</v>
      </c>
      <c r="J166" t="s">
        <v>1542</v>
      </c>
      <c r="K166" t="s">
        <v>1543</v>
      </c>
      <c r="L166">
        <v>0</v>
      </c>
      <c r="R166">
        <v>6</v>
      </c>
    </row>
    <row r="167" spans="1:18" x14ac:dyDescent="0.25">
      <c r="A167">
        <v>1045</v>
      </c>
      <c r="B167" t="s">
        <v>1676</v>
      </c>
      <c r="C167" t="s">
        <v>1540</v>
      </c>
      <c r="D167">
        <v>184</v>
      </c>
      <c r="E167">
        <v>2</v>
      </c>
      <c r="F167">
        <v>500</v>
      </c>
      <c r="G167">
        <v>500</v>
      </c>
      <c r="H167">
        <v>5000</v>
      </c>
      <c r="I167" t="s">
        <v>1545</v>
      </c>
      <c r="J167" t="s">
        <v>1542</v>
      </c>
      <c r="K167" t="s">
        <v>1543</v>
      </c>
      <c r="L167">
        <v>0</v>
      </c>
      <c r="R167">
        <v>6</v>
      </c>
    </row>
    <row r="168" spans="1:18" x14ac:dyDescent="0.25">
      <c r="A168">
        <v>1045</v>
      </c>
      <c r="B168" t="s">
        <v>1674</v>
      </c>
      <c r="C168" t="s">
        <v>1596</v>
      </c>
      <c r="D168">
        <v>197</v>
      </c>
      <c r="E168">
        <v>1</v>
      </c>
      <c r="F168">
        <v>200</v>
      </c>
      <c r="G168">
        <v>0</v>
      </c>
      <c r="H168">
        <v>5000</v>
      </c>
      <c r="I168" t="s">
        <v>1541</v>
      </c>
      <c r="J168" t="s">
        <v>1548</v>
      </c>
      <c r="K168" t="s">
        <v>1543</v>
      </c>
      <c r="L168">
        <v>0</v>
      </c>
      <c r="M168">
        <v>19</v>
      </c>
      <c r="N168" t="s">
        <v>23</v>
      </c>
    </row>
    <row r="169" spans="1:18" x14ac:dyDescent="0.25">
      <c r="A169">
        <v>1045</v>
      </c>
      <c r="B169" t="s">
        <v>1675</v>
      </c>
      <c r="C169" t="s">
        <v>1554</v>
      </c>
      <c r="D169">
        <v>179</v>
      </c>
      <c r="E169">
        <v>2</v>
      </c>
      <c r="F169">
        <v>500</v>
      </c>
      <c r="G169">
        <v>1500</v>
      </c>
      <c r="H169">
        <v>5000</v>
      </c>
      <c r="I169" t="s">
        <v>1545</v>
      </c>
      <c r="J169" t="s">
        <v>1542</v>
      </c>
      <c r="K169" t="s">
        <v>1543</v>
      </c>
      <c r="L169">
        <v>0</v>
      </c>
      <c r="R169">
        <v>6</v>
      </c>
    </row>
    <row r="170" spans="1:18" x14ac:dyDescent="0.25">
      <c r="A170">
        <v>1045</v>
      </c>
      <c r="B170" t="s">
        <v>1676</v>
      </c>
      <c r="C170" t="s">
        <v>1554</v>
      </c>
      <c r="D170">
        <v>184</v>
      </c>
      <c r="E170">
        <v>2</v>
      </c>
      <c r="F170">
        <v>500</v>
      </c>
      <c r="G170">
        <v>500</v>
      </c>
      <c r="H170">
        <v>5000</v>
      </c>
      <c r="I170" t="s">
        <v>1545</v>
      </c>
      <c r="J170" t="s">
        <v>1542</v>
      </c>
      <c r="K170" t="s">
        <v>1543</v>
      </c>
      <c r="L170">
        <v>0</v>
      </c>
      <c r="R170">
        <v>6</v>
      </c>
    </row>
    <row r="171" spans="1:18" x14ac:dyDescent="0.25">
      <c r="A171">
        <v>1046</v>
      </c>
      <c r="B171" t="s">
        <v>1677</v>
      </c>
      <c r="C171" t="s">
        <v>1540</v>
      </c>
      <c r="D171">
        <v>28</v>
      </c>
      <c r="E171">
        <v>11</v>
      </c>
      <c r="F171">
        <v>10000</v>
      </c>
      <c r="G171">
        <v>0</v>
      </c>
      <c r="H171">
        <v>5000</v>
      </c>
      <c r="I171" t="s">
        <v>1541</v>
      </c>
      <c r="J171" t="s">
        <v>1678</v>
      </c>
      <c r="K171" t="s">
        <v>1679</v>
      </c>
      <c r="L171">
        <v>60</v>
      </c>
      <c r="R171">
        <v>2</v>
      </c>
    </row>
    <row r="172" spans="1:18" x14ac:dyDescent="0.25">
      <c r="A172">
        <v>1046</v>
      </c>
      <c r="B172" t="s">
        <v>1677</v>
      </c>
      <c r="C172" t="s">
        <v>1540</v>
      </c>
      <c r="D172">
        <v>28</v>
      </c>
      <c r="E172">
        <v>11</v>
      </c>
      <c r="F172">
        <v>10000</v>
      </c>
      <c r="G172">
        <v>0</v>
      </c>
      <c r="H172">
        <v>5000</v>
      </c>
      <c r="I172" t="s">
        <v>1541</v>
      </c>
      <c r="J172" t="s">
        <v>1548</v>
      </c>
      <c r="K172" t="s">
        <v>1584</v>
      </c>
      <c r="L172">
        <v>30</v>
      </c>
      <c r="R172">
        <v>2</v>
      </c>
    </row>
    <row r="173" spans="1:18" x14ac:dyDescent="0.25">
      <c r="A173">
        <v>1046</v>
      </c>
      <c r="B173" t="s">
        <v>1677</v>
      </c>
      <c r="C173" t="s">
        <v>1565</v>
      </c>
      <c r="D173">
        <v>28</v>
      </c>
      <c r="E173">
        <v>11</v>
      </c>
      <c r="F173">
        <v>10000</v>
      </c>
      <c r="G173">
        <v>0</v>
      </c>
      <c r="H173">
        <v>5000</v>
      </c>
      <c r="I173" t="s">
        <v>1541</v>
      </c>
      <c r="J173" t="s">
        <v>1678</v>
      </c>
      <c r="K173" t="s">
        <v>1679</v>
      </c>
      <c r="L173">
        <v>60</v>
      </c>
      <c r="R173">
        <v>2</v>
      </c>
    </row>
    <row r="174" spans="1:18" x14ac:dyDescent="0.25">
      <c r="A174">
        <v>1046</v>
      </c>
      <c r="B174" t="s">
        <v>1677</v>
      </c>
      <c r="C174" t="s">
        <v>1565</v>
      </c>
      <c r="D174">
        <v>28</v>
      </c>
      <c r="E174">
        <v>11</v>
      </c>
      <c r="F174">
        <v>10000</v>
      </c>
      <c r="G174">
        <v>0</v>
      </c>
      <c r="H174">
        <v>5000</v>
      </c>
      <c r="I174" t="s">
        <v>1541</v>
      </c>
      <c r="J174" t="s">
        <v>1548</v>
      </c>
      <c r="K174" t="s">
        <v>1584</v>
      </c>
      <c r="L174">
        <v>30</v>
      </c>
      <c r="R174">
        <v>2</v>
      </c>
    </row>
    <row r="175" spans="1:18" x14ac:dyDescent="0.25">
      <c r="A175">
        <v>1046</v>
      </c>
      <c r="B175" t="s">
        <v>1680</v>
      </c>
      <c r="C175" t="s">
        <v>1557</v>
      </c>
      <c r="D175">
        <v>26</v>
      </c>
      <c r="E175">
        <v>1</v>
      </c>
      <c r="F175">
        <v>10000</v>
      </c>
      <c r="G175">
        <v>0</v>
      </c>
      <c r="H175">
        <v>0</v>
      </c>
      <c r="I175" t="s">
        <v>1541</v>
      </c>
      <c r="J175" t="s">
        <v>1548</v>
      </c>
      <c r="K175" t="s">
        <v>1630</v>
      </c>
    </row>
    <row r="176" spans="1:18" x14ac:dyDescent="0.25">
      <c r="A176">
        <v>1046</v>
      </c>
      <c r="B176" t="s">
        <v>1680</v>
      </c>
      <c r="C176" t="s">
        <v>1557</v>
      </c>
      <c r="D176">
        <v>26</v>
      </c>
      <c r="E176">
        <v>1</v>
      </c>
      <c r="F176">
        <v>5000</v>
      </c>
      <c r="G176">
        <v>0</v>
      </c>
      <c r="H176">
        <v>5000</v>
      </c>
      <c r="I176" t="s">
        <v>1541</v>
      </c>
      <c r="J176" t="s">
        <v>1548</v>
      </c>
      <c r="K176" t="s">
        <v>1630</v>
      </c>
    </row>
    <row r="177" spans="1:18" x14ac:dyDescent="0.25">
      <c r="A177">
        <v>1046</v>
      </c>
      <c r="B177" t="s">
        <v>1680</v>
      </c>
      <c r="C177" t="s">
        <v>1631</v>
      </c>
      <c r="D177">
        <v>26</v>
      </c>
      <c r="E177">
        <v>1</v>
      </c>
      <c r="F177">
        <v>5000</v>
      </c>
      <c r="G177">
        <v>0</v>
      </c>
      <c r="H177">
        <v>5000</v>
      </c>
      <c r="I177" t="s">
        <v>1541</v>
      </c>
      <c r="J177" t="s">
        <v>1548</v>
      </c>
      <c r="K177" t="s">
        <v>1630</v>
      </c>
    </row>
    <row r="178" spans="1:18" x14ac:dyDescent="0.25">
      <c r="A178">
        <v>1046</v>
      </c>
      <c r="B178" t="s">
        <v>1681</v>
      </c>
      <c r="C178" t="s">
        <v>1540</v>
      </c>
      <c r="D178">
        <v>349</v>
      </c>
      <c r="E178">
        <v>5</v>
      </c>
      <c r="F178">
        <v>10000</v>
      </c>
      <c r="G178">
        <v>0</v>
      </c>
      <c r="H178">
        <v>30000</v>
      </c>
      <c r="I178" t="s">
        <v>1541</v>
      </c>
      <c r="J178" t="s">
        <v>1548</v>
      </c>
      <c r="K178" t="s">
        <v>1584</v>
      </c>
      <c r="L178">
        <v>30</v>
      </c>
      <c r="R178">
        <v>6</v>
      </c>
    </row>
    <row r="179" spans="1:18" x14ac:dyDescent="0.25">
      <c r="A179">
        <v>1046</v>
      </c>
      <c r="B179" t="s">
        <v>1682</v>
      </c>
      <c r="C179" t="s">
        <v>1540</v>
      </c>
      <c r="D179">
        <v>397</v>
      </c>
      <c r="E179">
        <v>5</v>
      </c>
      <c r="F179">
        <v>10000</v>
      </c>
      <c r="G179">
        <v>1000</v>
      </c>
      <c r="H179">
        <v>10000</v>
      </c>
      <c r="I179" t="s">
        <v>1545</v>
      </c>
      <c r="J179" t="s">
        <v>1542</v>
      </c>
      <c r="K179" t="s">
        <v>1584</v>
      </c>
      <c r="L179">
        <v>80</v>
      </c>
      <c r="R179">
        <v>36</v>
      </c>
    </row>
    <row r="180" spans="1:18" x14ac:dyDescent="0.25">
      <c r="A180">
        <v>1046</v>
      </c>
      <c r="B180" t="s">
        <v>1683</v>
      </c>
      <c r="C180" t="s">
        <v>1540</v>
      </c>
      <c r="D180">
        <v>60</v>
      </c>
      <c r="E180">
        <v>20</v>
      </c>
      <c r="F180">
        <v>10000</v>
      </c>
      <c r="G180">
        <v>0</v>
      </c>
      <c r="H180">
        <v>120000</v>
      </c>
      <c r="I180" t="s">
        <v>1541</v>
      </c>
      <c r="J180" t="s">
        <v>1548</v>
      </c>
      <c r="K180" t="s">
        <v>1584</v>
      </c>
      <c r="L180">
        <v>30</v>
      </c>
      <c r="R180">
        <v>6</v>
      </c>
    </row>
    <row r="181" spans="1:18" x14ac:dyDescent="0.25">
      <c r="A181">
        <v>1046</v>
      </c>
      <c r="B181" t="s">
        <v>1684</v>
      </c>
      <c r="C181" t="s">
        <v>1540</v>
      </c>
      <c r="D181">
        <v>110</v>
      </c>
      <c r="E181">
        <v>11</v>
      </c>
      <c r="F181">
        <v>2000</v>
      </c>
      <c r="G181">
        <v>0</v>
      </c>
      <c r="H181">
        <v>5000</v>
      </c>
      <c r="I181" t="s">
        <v>1541</v>
      </c>
      <c r="J181" t="s">
        <v>1542</v>
      </c>
      <c r="K181" t="s">
        <v>1543</v>
      </c>
      <c r="L181">
        <v>0</v>
      </c>
    </row>
    <row r="182" spans="1:18" x14ac:dyDescent="0.25">
      <c r="A182">
        <v>1046</v>
      </c>
      <c r="B182" t="s">
        <v>1684</v>
      </c>
      <c r="C182" t="s">
        <v>1565</v>
      </c>
      <c r="D182">
        <v>110</v>
      </c>
      <c r="E182">
        <v>11</v>
      </c>
      <c r="F182">
        <v>2000</v>
      </c>
      <c r="G182">
        <v>0</v>
      </c>
      <c r="H182">
        <v>5000</v>
      </c>
      <c r="I182" t="s">
        <v>1541</v>
      </c>
      <c r="J182" t="s">
        <v>1542</v>
      </c>
      <c r="K182" t="s">
        <v>1543</v>
      </c>
      <c r="L182">
        <v>0</v>
      </c>
    </row>
    <row r="183" spans="1:18" x14ac:dyDescent="0.25">
      <c r="A183">
        <v>1046</v>
      </c>
      <c r="B183" t="s">
        <v>1685</v>
      </c>
      <c r="C183" t="s">
        <v>1540</v>
      </c>
      <c r="D183">
        <v>344</v>
      </c>
      <c r="E183">
        <v>10</v>
      </c>
      <c r="F183">
        <v>2000</v>
      </c>
      <c r="G183">
        <v>0</v>
      </c>
      <c r="H183">
        <v>5000</v>
      </c>
      <c r="I183" t="s">
        <v>1541</v>
      </c>
      <c r="J183" t="s">
        <v>1542</v>
      </c>
      <c r="K183" t="s">
        <v>1543</v>
      </c>
      <c r="L183">
        <v>0</v>
      </c>
    </row>
    <row r="184" spans="1:18" x14ac:dyDescent="0.25">
      <c r="A184">
        <v>1046</v>
      </c>
      <c r="B184" t="s">
        <v>1686</v>
      </c>
      <c r="C184" t="s">
        <v>1540</v>
      </c>
      <c r="D184">
        <v>352</v>
      </c>
      <c r="E184">
        <v>1</v>
      </c>
      <c r="F184">
        <v>10000</v>
      </c>
      <c r="G184">
        <v>0</v>
      </c>
      <c r="H184">
        <v>30000</v>
      </c>
      <c r="I184" t="s">
        <v>1541</v>
      </c>
      <c r="J184" t="s">
        <v>1548</v>
      </c>
      <c r="K184" t="s">
        <v>1543</v>
      </c>
      <c r="L184">
        <v>0</v>
      </c>
    </row>
    <row r="185" spans="1:18" x14ac:dyDescent="0.25">
      <c r="A185">
        <v>1046</v>
      </c>
      <c r="B185" t="s">
        <v>1686</v>
      </c>
      <c r="C185" t="s">
        <v>1557</v>
      </c>
      <c r="D185">
        <v>352</v>
      </c>
      <c r="E185">
        <v>1</v>
      </c>
      <c r="F185">
        <v>10000</v>
      </c>
      <c r="G185">
        <v>0</v>
      </c>
      <c r="H185">
        <v>30000</v>
      </c>
      <c r="I185" t="s">
        <v>1541</v>
      </c>
      <c r="J185" t="s">
        <v>1548</v>
      </c>
      <c r="K185" t="s">
        <v>1543</v>
      </c>
      <c r="L185">
        <v>0</v>
      </c>
    </row>
    <row r="186" spans="1:18" x14ac:dyDescent="0.25">
      <c r="A186">
        <v>1046</v>
      </c>
      <c r="B186" t="s">
        <v>1687</v>
      </c>
      <c r="C186" t="s">
        <v>1540</v>
      </c>
      <c r="D186">
        <v>170</v>
      </c>
      <c r="E186">
        <v>1</v>
      </c>
      <c r="F186">
        <v>2000</v>
      </c>
      <c r="G186">
        <v>0</v>
      </c>
      <c r="H186">
        <v>5000</v>
      </c>
      <c r="I186" t="s">
        <v>1541</v>
      </c>
      <c r="J186" t="s">
        <v>1542</v>
      </c>
      <c r="K186" t="s">
        <v>1543</v>
      </c>
      <c r="L186">
        <v>0</v>
      </c>
    </row>
    <row r="187" spans="1:18" x14ac:dyDescent="0.25">
      <c r="A187">
        <v>1046</v>
      </c>
      <c r="B187" t="s">
        <v>1688</v>
      </c>
      <c r="C187" t="s">
        <v>1540</v>
      </c>
      <c r="D187">
        <v>249</v>
      </c>
      <c r="E187">
        <v>10</v>
      </c>
      <c r="F187">
        <v>2000</v>
      </c>
      <c r="G187">
        <v>500</v>
      </c>
      <c r="H187">
        <v>300000</v>
      </c>
      <c r="I187" t="s">
        <v>1545</v>
      </c>
      <c r="J187" t="s">
        <v>1548</v>
      </c>
      <c r="K187" t="s">
        <v>1543</v>
      </c>
      <c r="L187">
        <v>0</v>
      </c>
      <c r="R187">
        <v>29</v>
      </c>
    </row>
    <row r="188" spans="1:18" x14ac:dyDescent="0.25">
      <c r="A188">
        <v>1046</v>
      </c>
      <c r="B188" t="s">
        <v>1688</v>
      </c>
      <c r="C188" t="s">
        <v>1565</v>
      </c>
      <c r="D188">
        <v>249</v>
      </c>
      <c r="E188">
        <v>10</v>
      </c>
      <c r="F188">
        <v>2000</v>
      </c>
      <c r="G188">
        <v>500</v>
      </c>
      <c r="H188">
        <v>300000</v>
      </c>
      <c r="I188" t="s">
        <v>1545</v>
      </c>
      <c r="J188" t="s">
        <v>1548</v>
      </c>
      <c r="K188" t="s">
        <v>1665</v>
      </c>
      <c r="R188">
        <v>29</v>
      </c>
    </row>
    <row r="189" spans="1:18" x14ac:dyDescent="0.25">
      <c r="A189">
        <v>1046</v>
      </c>
      <c r="B189" t="s">
        <v>1689</v>
      </c>
      <c r="C189" t="s">
        <v>1540</v>
      </c>
      <c r="D189">
        <v>30</v>
      </c>
      <c r="E189">
        <v>48</v>
      </c>
      <c r="F189">
        <v>500</v>
      </c>
      <c r="G189">
        <v>0</v>
      </c>
      <c r="H189">
        <v>20000</v>
      </c>
      <c r="I189" t="s">
        <v>1545</v>
      </c>
      <c r="J189" t="s">
        <v>1542</v>
      </c>
      <c r="K189" t="s">
        <v>1543</v>
      </c>
      <c r="L189">
        <v>0</v>
      </c>
      <c r="R189">
        <v>5</v>
      </c>
    </row>
    <row r="190" spans="1:18" x14ac:dyDescent="0.25">
      <c r="A190">
        <v>1046</v>
      </c>
      <c r="B190" t="s">
        <v>1689</v>
      </c>
      <c r="C190" t="s">
        <v>1565</v>
      </c>
      <c r="D190">
        <v>30</v>
      </c>
      <c r="E190">
        <v>48</v>
      </c>
      <c r="F190">
        <v>500</v>
      </c>
      <c r="G190">
        <v>0</v>
      </c>
      <c r="H190">
        <v>20000</v>
      </c>
      <c r="I190" t="s">
        <v>1545</v>
      </c>
      <c r="J190" t="s">
        <v>1542</v>
      </c>
      <c r="K190" t="s">
        <v>1543</v>
      </c>
      <c r="L190">
        <v>0</v>
      </c>
      <c r="R190">
        <v>5</v>
      </c>
    </row>
    <row r="191" spans="1:18" x14ac:dyDescent="0.25">
      <c r="A191">
        <v>1046</v>
      </c>
      <c r="B191" t="s">
        <v>1690</v>
      </c>
      <c r="C191" t="s">
        <v>1540</v>
      </c>
      <c r="D191">
        <v>196</v>
      </c>
      <c r="E191">
        <v>1</v>
      </c>
      <c r="F191">
        <v>10000</v>
      </c>
      <c r="G191">
        <v>700</v>
      </c>
      <c r="H191">
        <v>10000</v>
      </c>
      <c r="I191" t="s">
        <v>1545</v>
      </c>
      <c r="J191" t="s">
        <v>1548</v>
      </c>
      <c r="K191" t="s">
        <v>1643</v>
      </c>
      <c r="L191">
        <v>3</v>
      </c>
      <c r="M191">
        <v>1427</v>
      </c>
    </row>
    <row r="192" spans="1:18" x14ac:dyDescent="0.25">
      <c r="A192">
        <v>1046</v>
      </c>
      <c r="B192" t="s">
        <v>1690</v>
      </c>
      <c r="C192" t="s">
        <v>1557</v>
      </c>
      <c r="D192">
        <v>196</v>
      </c>
      <c r="E192">
        <v>1</v>
      </c>
      <c r="F192">
        <v>10000</v>
      </c>
      <c r="G192">
        <v>700</v>
      </c>
      <c r="H192">
        <v>10000</v>
      </c>
      <c r="I192" t="s">
        <v>1545</v>
      </c>
      <c r="J192" t="s">
        <v>1548</v>
      </c>
      <c r="K192" t="s">
        <v>1643</v>
      </c>
      <c r="L192">
        <v>3</v>
      </c>
      <c r="M192">
        <v>1427</v>
      </c>
    </row>
    <row r="193" spans="1:14" x14ac:dyDescent="0.25">
      <c r="A193">
        <v>1046</v>
      </c>
      <c r="B193" t="s">
        <v>1684</v>
      </c>
      <c r="C193" t="s">
        <v>1565</v>
      </c>
      <c r="D193">
        <v>110</v>
      </c>
      <c r="E193">
        <v>11</v>
      </c>
      <c r="F193">
        <v>10000</v>
      </c>
      <c r="G193">
        <v>0</v>
      </c>
      <c r="H193">
        <v>5000</v>
      </c>
      <c r="I193" t="s">
        <v>1541</v>
      </c>
      <c r="J193" t="s">
        <v>1542</v>
      </c>
      <c r="K193" t="s">
        <v>1634</v>
      </c>
      <c r="L193">
        <v>18</v>
      </c>
    </row>
    <row r="194" spans="1:14" x14ac:dyDescent="0.25">
      <c r="A194">
        <v>1047</v>
      </c>
      <c r="B194" t="s">
        <v>1691</v>
      </c>
      <c r="C194" t="s">
        <v>1557</v>
      </c>
      <c r="D194">
        <v>197</v>
      </c>
      <c r="E194">
        <v>1</v>
      </c>
      <c r="F194">
        <v>2000</v>
      </c>
      <c r="G194">
        <v>0</v>
      </c>
      <c r="H194">
        <v>5000</v>
      </c>
      <c r="I194" t="s">
        <v>1541</v>
      </c>
      <c r="J194" t="s">
        <v>1548</v>
      </c>
      <c r="K194" t="s">
        <v>1543</v>
      </c>
      <c r="L194">
        <v>0</v>
      </c>
      <c r="M194">
        <v>19</v>
      </c>
    </row>
    <row r="195" spans="1:14" x14ac:dyDescent="0.25">
      <c r="A195">
        <v>1047</v>
      </c>
      <c r="B195" t="s">
        <v>1692</v>
      </c>
      <c r="C195" t="s">
        <v>1557</v>
      </c>
      <c r="D195">
        <v>193</v>
      </c>
      <c r="E195">
        <v>1</v>
      </c>
      <c r="F195">
        <v>10</v>
      </c>
      <c r="G195">
        <v>2000</v>
      </c>
      <c r="H195">
        <v>5000</v>
      </c>
      <c r="I195" t="s">
        <v>1545</v>
      </c>
      <c r="J195" t="s">
        <v>1548</v>
      </c>
      <c r="K195" t="s">
        <v>1543</v>
      </c>
      <c r="L195">
        <v>0</v>
      </c>
      <c r="M195">
        <v>1049</v>
      </c>
      <c r="N195">
        <v>1050</v>
      </c>
    </row>
    <row r="196" spans="1:14" x14ac:dyDescent="0.25">
      <c r="A196">
        <v>1048</v>
      </c>
      <c r="B196" t="s">
        <v>1693</v>
      </c>
      <c r="C196" t="s">
        <v>1557</v>
      </c>
      <c r="D196">
        <v>197</v>
      </c>
      <c r="E196">
        <v>1</v>
      </c>
      <c r="F196">
        <v>2000</v>
      </c>
      <c r="G196">
        <v>0</v>
      </c>
      <c r="H196">
        <v>5000</v>
      </c>
      <c r="I196" t="s">
        <v>1541</v>
      </c>
      <c r="J196" t="s">
        <v>1548</v>
      </c>
      <c r="K196" t="s">
        <v>1543</v>
      </c>
      <c r="L196">
        <v>0</v>
      </c>
      <c r="M196">
        <v>19</v>
      </c>
    </row>
    <row r="197" spans="1:14" x14ac:dyDescent="0.25">
      <c r="A197">
        <v>1048</v>
      </c>
      <c r="B197" t="s">
        <v>1694</v>
      </c>
      <c r="C197" t="s">
        <v>1557</v>
      </c>
      <c r="D197">
        <v>193</v>
      </c>
      <c r="E197">
        <v>4</v>
      </c>
      <c r="F197">
        <v>10</v>
      </c>
      <c r="G197">
        <v>2000</v>
      </c>
      <c r="H197">
        <v>5000</v>
      </c>
      <c r="I197" t="s">
        <v>1545</v>
      </c>
      <c r="J197" t="s">
        <v>1548</v>
      </c>
      <c r="K197" t="s">
        <v>1543</v>
      </c>
      <c r="L197">
        <v>0</v>
      </c>
      <c r="M197">
        <v>1051</v>
      </c>
    </row>
    <row r="198" spans="1:14" x14ac:dyDescent="0.25">
      <c r="A198">
        <v>1049</v>
      </c>
      <c r="B198" t="s">
        <v>1695</v>
      </c>
      <c r="C198" t="s">
        <v>1631</v>
      </c>
      <c r="D198">
        <v>197</v>
      </c>
      <c r="E198">
        <v>1</v>
      </c>
      <c r="F198">
        <v>2000</v>
      </c>
      <c r="G198">
        <v>0</v>
      </c>
      <c r="H198">
        <v>5000</v>
      </c>
      <c r="I198" t="s">
        <v>1541</v>
      </c>
      <c r="J198" t="s">
        <v>1548</v>
      </c>
      <c r="K198" t="s">
        <v>1543</v>
      </c>
      <c r="L198">
        <v>0</v>
      </c>
      <c r="M198">
        <v>2</v>
      </c>
    </row>
    <row r="199" spans="1:14" x14ac:dyDescent="0.25">
      <c r="A199">
        <v>1049</v>
      </c>
      <c r="B199" t="s">
        <v>1696</v>
      </c>
      <c r="C199" t="s">
        <v>1540</v>
      </c>
      <c r="D199">
        <v>186</v>
      </c>
      <c r="E199">
        <v>1</v>
      </c>
      <c r="F199">
        <v>2000</v>
      </c>
      <c r="G199">
        <v>0</v>
      </c>
      <c r="H199">
        <v>5000</v>
      </c>
      <c r="I199" t="s">
        <v>1541</v>
      </c>
      <c r="J199" t="s">
        <v>1542</v>
      </c>
      <c r="K199" t="s">
        <v>1543</v>
      </c>
      <c r="L199">
        <v>0</v>
      </c>
    </row>
    <row r="200" spans="1:14" x14ac:dyDescent="0.25">
      <c r="A200">
        <v>1050</v>
      </c>
      <c r="B200" t="s">
        <v>1697</v>
      </c>
      <c r="C200" t="s">
        <v>1631</v>
      </c>
      <c r="D200">
        <v>197</v>
      </c>
      <c r="E200">
        <v>1</v>
      </c>
      <c r="F200">
        <v>2000</v>
      </c>
      <c r="G200">
        <v>0</v>
      </c>
      <c r="H200">
        <v>5000</v>
      </c>
      <c r="I200" t="s">
        <v>1541</v>
      </c>
      <c r="J200" t="s">
        <v>1548</v>
      </c>
      <c r="K200" t="s">
        <v>1543</v>
      </c>
      <c r="L200">
        <v>0</v>
      </c>
      <c r="M200">
        <v>2</v>
      </c>
    </row>
    <row r="201" spans="1:14" x14ac:dyDescent="0.25">
      <c r="A201">
        <v>1050</v>
      </c>
      <c r="B201" t="s">
        <v>1698</v>
      </c>
      <c r="C201" t="s">
        <v>1540</v>
      </c>
      <c r="D201">
        <v>186</v>
      </c>
      <c r="E201">
        <v>1</v>
      </c>
      <c r="F201">
        <v>2000</v>
      </c>
      <c r="G201">
        <v>0</v>
      </c>
      <c r="H201">
        <v>5000</v>
      </c>
      <c r="I201" t="s">
        <v>1541</v>
      </c>
      <c r="J201" t="s">
        <v>1542</v>
      </c>
      <c r="K201" t="s">
        <v>1543</v>
      </c>
      <c r="L201">
        <v>0</v>
      </c>
    </row>
    <row r="202" spans="1:14" x14ac:dyDescent="0.25">
      <c r="A202">
        <v>1051</v>
      </c>
      <c r="B202" t="s">
        <v>1699</v>
      </c>
      <c r="C202" t="s">
        <v>1547</v>
      </c>
      <c r="D202">
        <v>350</v>
      </c>
      <c r="E202">
        <v>1</v>
      </c>
      <c r="F202">
        <v>1000</v>
      </c>
      <c r="G202">
        <v>0</v>
      </c>
      <c r="H202">
        <v>10000</v>
      </c>
      <c r="I202" t="s">
        <v>1541</v>
      </c>
      <c r="J202" t="s">
        <v>1548</v>
      </c>
      <c r="K202" t="s">
        <v>1543</v>
      </c>
      <c r="L202">
        <v>0</v>
      </c>
    </row>
    <row r="203" spans="1:14" x14ac:dyDescent="0.25">
      <c r="A203">
        <v>1051</v>
      </c>
      <c r="B203" t="s">
        <v>1699</v>
      </c>
      <c r="C203" t="s">
        <v>1557</v>
      </c>
      <c r="D203">
        <v>350</v>
      </c>
      <c r="E203">
        <v>1</v>
      </c>
      <c r="F203">
        <v>0</v>
      </c>
      <c r="G203">
        <v>0</v>
      </c>
      <c r="H203">
        <v>10000</v>
      </c>
      <c r="I203" t="s">
        <v>1541</v>
      </c>
      <c r="J203" t="s">
        <v>1548</v>
      </c>
      <c r="K203" t="s">
        <v>1543</v>
      </c>
      <c r="L203">
        <v>0</v>
      </c>
    </row>
    <row r="204" spans="1:14" x14ac:dyDescent="0.25">
      <c r="A204">
        <v>1052</v>
      </c>
      <c r="B204" t="s">
        <v>1700</v>
      </c>
      <c r="C204" t="s">
        <v>1557</v>
      </c>
      <c r="D204">
        <v>197</v>
      </c>
      <c r="E204">
        <v>1</v>
      </c>
      <c r="F204">
        <v>2000</v>
      </c>
      <c r="G204">
        <v>0</v>
      </c>
      <c r="H204">
        <v>5000</v>
      </c>
      <c r="I204" t="s">
        <v>1541</v>
      </c>
      <c r="J204" t="s">
        <v>1548</v>
      </c>
      <c r="K204" t="s">
        <v>1543</v>
      </c>
      <c r="L204">
        <v>0</v>
      </c>
      <c r="M204">
        <v>2</v>
      </c>
    </row>
    <row r="205" spans="1:14" x14ac:dyDescent="0.25">
      <c r="A205">
        <v>1052</v>
      </c>
      <c r="B205" t="s">
        <v>1701</v>
      </c>
      <c r="C205" t="s">
        <v>1540</v>
      </c>
      <c r="D205">
        <v>185</v>
      </c>
      <c r="E205">
        <v>1</v>
      </c>
      <c r="F205">
        <v>2000</v>
      </c>
      <c r="G205">
        <v>0</v>
      </c>
      <c r="H205">
        <v>5000</v>
      </c>
      <c r="I205" t="s">
        <v>1541</v>
      </c>
      <c r="J205" t="s">
        <v>1542</v>
      </c>
      <c r="K205" t="s">
        <v>1543</v>
      </c>
      <c r="L205">
        <v>0</v>
      </c>
    </row>
    <row r="206" spans="1:14" x14ac:dyDescent="0.25">
      <c r="A206">
        <v>1053</v>
      </c>
      <c r="B206" t="s">
        <v>1702</v>
      </c>
      <c r="C206" t="s">
        <v>1547</v>
      </c>
      <c r="D206">
        <v>350</v>
      </c>
      <c r="E206">
        <v>1</v>
      </c>
      <c r="F206">
        <v>1000</v>
      </c>
      <c r="G206">
        <v>0</v>
      </c>
      <c r="H206">
        <v>10000</v>
      </c>
      <c r="I206" t="s">
        <v>1541</v>
      </c>
      <c r="J206" t="s">
        <v>1548</v>
      </c>
      <c r="K206" t="s">
        <v>1543</v>
      </c>
      <c r="L206">
        <v>0</v>
      </c>
    </row>
    <row r="207" spans="1:14" x14ac:dyDescent="0.25">
      <c r="A207">
        <v>1053</v>
      </c>
      <c r="B207" t="s">
        <v>1702</v>
      </c>
      <c r="C207" t="s">
        <v>1557</v>
      </c>
      <c r="D207">
        <v>350</v>
      </c>
      <c r="E207">
        <v>1</v>
      </c>
      <c r="F207">
        <v>0</v>
      </c>
      <c r="G207">
        <v>0</v>
      </c>
      <c r="H207">
        <v>10000</v>
      </c>
      <c r="I207" t="s">
        <v>1541</v>
      </c>
      <c r="J207" t="s">
        <v>1548</v>
      </c>
      <c r="K207" t="s">
        <v>1543</v>
      </c>
      <c r="L207">
        <v>0</v>
      </c>
    </row>
    <row r="208" spans="1:14" x14ac:dyDescent="0.25">
      <c r="A208">
        <v>1054</v>
      </c>
      <c r="B208" t="s">
        <v>1703</v>
      </c>
      <c r="C208" t="s">
        <v>1547</v>
      </c>
      <c r="D208">
        <v>350</v>
      </c>
      <c r="E208">
        <v>1</v>
      </c>
      <c r="F208">
        <v>1000</v>
      </c>
      <c r="G208">
        <v>0</v>
      </c>
      <c r="H208">
        <v>10000</v>
      </c>
      <c r="I208" t="s">
        <v>1541</v>
      </c>
      <c r="J208" t="s">
        <v>1548</v>
      </c>
      <c r="K208" t="s">
        <v>1543</v>
      </c>
      <c r="L208">
        <v>0</v>
      </c>
    </row>
    <row r="209" spans="1:18" x14ac:dyDescent="0.25">
      <c r="A209">
        <v>1054</v>
      </c>
      <c r="B209" t="s">
        <v>1703</v>
      </c>
      <c r="C209" t="s">
        <v>1557</v>
      </c>
      <c r="D209">
        <v>350</v>
      </c>
      <c r="E209">
        <v>1</v>
      </c>
      <c r="F209">
        <v>0</v>
      </c>
      <c r="G209">
        <v>0</v>
      </c>
      <c r="H209">
        <v>10000</v>
      </c>
      <c r="I209" t="s">
        <v>1541</v>
      </c>
      <c r="J209" t="s">
        <v>1548</v>
      </c>
      <c r="K209" t="s">
        <v>1543</v>
      </c>
      <c r="L209">
        <v>0</v>
      </c>
    </row>
    <row r="210" spans="1:18" x14ac:dyDescent="0.25">
      <c r="A210">
        <v>1055</v>
      </c>
      <c r="B210" t="s">
        <v>1704</v>
      </c>
      <c r="C210" t="s">
        <v>1540</v>
      </c>
      <c r="D210">
        <v>185</v>
      </c>
      <c r="E210">
        <v>3</v>
      </c>
      <c r="F210">
        <v>500</v>
      </c>
      <c r="G210">
        <v>500</v>
      </c>
      <c r="H210">
        <v>5000</v>
      </c>
      <c r="I210" t="s">
        <v>1545</v>
      </c>
      <c r="J210" t="s">
        <v>1542</v>
      </c>
      <c r="K210" t="s">
        <v>1543</v>
      </c>
      <c r="L210">
        <v>0</v>
      </c>
      <c r="R210">
        <v>6</v>
      </c>
    </row>
    <row r="211" spans="1:18" x14ac:dyDescent="0.25">
      <c r="A211">
        <v>1055</v>
      </c>
      <c r="B211" t="s">
        <v>1705</v>
      </c>
      <c r="C211" t="s">
        <v>1540</v>
      </c>
      <c r="D211">
        <v>158</v>
      </c>
      <c r="E211">
        <v>3</v>
      </c>
      <c r="F211">
        <v>500</v>
      </c>
      <c r="G211">
        <v>0</v>
      </c>
      <c r="H211">
        <v>5000</v>
      </c>
      <c r="I211" t="s">
        <v>1541</v>
      </c>
      <c r="J211" t="s">
        <v>1542</v>
      </c>
      <c r="K211" t="s">
        <v>1543</v>
      </c>
      <c r="L211">
        <v>0</v>
      </c>
      <c r="R211">
        <v>6</v>
      </c>
    </row>
    <row r="212" spans="1:18" x14ac:dyDescent="0.25">
      <c r="A212">
        <v>1055</v>
      </c>
      <c r="B212" t="s">
        <v>1706</v>
      </c>
      <c r="C212" t="s">
        <v>1540</v>
      </c>
      <c r="D212">
        <v>174</v>
      </c>
      <c r="E212">
        <v>1</v>
      </c>
      <c r="F212">
        <v>2000</v>
      </c>
      <c r="G212">
        <v>0</v>
      </c>
      <c r="H212">
        <v>5000</v>
      </c>
      <c r="I212" t="s">
        <v>1541</v>
      </c>
      <c r="J212" t="s">
        <v>1542</v>
      </c>
      <c r="K212" t="s">
        <v>1582</v>
      </c>
      <c r="L212">
        <v>2</v>
      </c>
    </row>
    <row r="213" spans="1:18" x14ac:dyDescent="0.25">
      <c r="A213">
        <v>1056</v>
      </c>
      <c r="B213" t="s">
        <v>1707</v>
      </c>
      <c r="C213" t="s">
        <v>1557</v>
      </c>
      <c r="D213">
        <v>28</v>
      </c>
      <c r="E213">
        <v>5</v>
      </c>
      <c r="F213">
        <v>10000</v>
      </c>
      <c r="G213">
        <v>0</v>
      </c>
      <c r="H213">
        <v>5000</v>
      </c>
      <c r="I213" t="s">
        <v>1541</v>
      </c>
      <c r="J213" t="s">
        <v>1548</v>
      </c>
      <c r="K213" t="s">
        <v>1708</v>
      </c>
      <c r="L213" t="s">
        <v>1709</v>
      </c>
      <c r="R213">
        <v>2</v>
      </c>
    </row>
    <row r="214" spans="1:18" x14ac:dyDescent="0.25">
      <c r="A214">
        <v>1056</v>
      </c>
      <c r="B214" t="s">
        <v>1710</v>
      </c>
      <c r="C214" t="s">
        <v>1547</v>
      </c>
      <c r="D214">
        <v>197</v>
      </c>
      <c r="E214">
        <v>1</v>
      </c>
      <c r="F214">
        <v>2000</v>
      </c>
      <c r="G214">
        <v>0</v>
      </c>
      <c r="H214">
        <v>5000</v>
      </c>
      <c r="I214" t="s">
        <v>1541</v>
      </c>
      <c r="J214" t="s">
        <v>1548</v>
      </c>
      <c r="K214" t="s">
        <v>1543</v>
      </c>
      <c r="L214">
        <v>0</v>
      </c>
      <c r="M214">
        <v>2</v>
      </c>
    </row>
    <row r="215" spans="1:18" x14ac:dyDescent="0.25">
      <c r="A215">
        <v>1056</v>
      </c>
      <c r="B215" t="s">
        <v>1711</v>
      </c>
      <c r="C215" t="s">
        <v>1540</v>
      </c>
      <c r="D215">
        <v>185</v>
      </c>
      <c r="E215">
        <v>2</v>
      </c>
      <c r="F215">
        <v>500</v>
      </c>
      <c r="G215">
        <v>500</v>
      </c>
      <c r="H215">
        <v>5000</v>
      </c>
      <c r="I215" t="s">
        <v>1545</v>
      </c>
      <c r="J215" t="s">
        <v>1542</v>
      </c>
      <c r="K215" t="s">
        <v>1543</v>
      </c>
      <c r="L215">
        <v>0</v>
      </c>
      <c r="R215">
        <v>6</v>
      </c>
    </row>
    <row r="216" spans="1:18" x14ac:dyDescent="0.25">
      <c r="A216">
        <v>1056</v>
      </c>
      <c r="B216" t="s">
        <v>1712</v>
      </c>
      <c r="C216" t="s">
        <v>1565</v>
      </c>
      <c r="D216">
        <v>194</v>
      </c>
      <c r="E216">
        <v>1</v>
      </c>
      <c r="F216">
        <v>200</v>
      </c>
      <c r="G216">
        <v>0</v>
      </c>
      <c r="H216">
        <v>5000</v>
      </c>
      <c r="I216" t="s">
        <v>1541</v>
      </c>
      <c r="J216" t="s">
        <v>1542</v>
      </c>
      <c r="K216" t="s">
        <v>1543</v>
      </c>
      <c r="L216">
        <v>0</v>
      </c>
      <c r="R216">
        <v>19</v>
      </c>
    </row>
    <row r="217" spans="1:18" x14ac:dyDescent="0.25">
      <c r="A217">
        <v>1056</v>
      </c>
      <c r="B217" t="s">
        <v>1713</v>
      </c>
      <c r="C217" t="s">
        <v>1540</v>
      </c>
      <c r="D217">
        <v>51</v>
      </c>
      <c r="E217">
        <v>1</v>
      </c>
      <c r="F217">
        <v>500</v>
      </c>
      <c r="G217">
        <v>500</v>
      </c>
      <c r="H217">
        <v>5000</v>
      </c>
      <c r="I217" t="s">
        <v>1545</v>
      </c>
      <c r="J217" t="s">
        <v>1548</v>
      </c>
      <c r="K217" t="s">
        <v>1584</v>
      </c>
      <c r="L217">
        <v>50</v>
      </c>
      <c r="R217">
        <v>19</v>
      </c>
    </row>
    <row r="218" spans="1:18" x14ac:dyDescent="0.25">
      <c r="A218">
        <v>1057</v>
      </c>
      <c r="B218" t="s">
        <v>1714</v>
      </c>
      <c r="C218" t="s">
        <v>1557</v>
      </c>
      <c r="D218">
        <v>231</v>
      </c>
      <c r="E218">
        <v>1</v>
      </c>
      <c r="F218">
        <v>500</v>
      </c>
      <c r="G218">
        <v>1500</v>
      </c>
      <c r="H218">
        <v>5000</v>
      </c>
      <c r="I218" t="s">
        <v>1541</v>
      </c>
      <c r="J218" t="s">
        <v>1548</v>
      </c>
      <c r="K218" t="s">
        <v>1543</v>
      </c>
      <c r="L218">
        <v>0</v>
      </c>
    </row>
    <row r="219" spans="1:18" x14ac:dyDescent="0.25">
      <c r="A219">
        <v>1057</v>
      </c>
      <c r="B219" t="s">
        <v>1715</v>
      </c>
      <c r="C219" t="s">
        <v>1547</v>
      </c>
      <c r="D219">
        <v>197</v>
      </c>
      <c r="E219">
        <v>1</v>
      </c>
      <c r="F219">
        <v>2000</v>
      </c>
      <c r="G219">
        <v>0</v>
      </c>
      <c r="H219">
        <v>5000</v>
      </c>
      <c r="I219" t="s">
        <v>1541</v>
      </c>
      <c r="J219" t="s">
        <v>1548</v>
      </c>
      <c r="K219" t="s">
        <v>1543</v>
      </c>
      <c r="L219">
        <v>0</v>
      </c>
      <c r="M219">
        <v>2</v>
      </c>
    </row>
    <row r="220" spans="1:18" x14ac:dyDescent="0.25">
      <c r="A220">
        <v>1057</v>
      </c>
      <c r="B220" t="s">
        <v>1716</v>
      </c>
      <c r="C220" t="s">
        <v>1540</v>
      </c>
      <c r="D220">
        <v>185</v>
      </c>
      <c r="E220">
        <v>1</v>
      </c>
      <c r="F220">
        <v>2000</v>
      </c>
      <c r="G220">
        <v>0</v>
      </c>
      <c r="H220">
        <v>5000</v>
      </c>
      <c r="I220" t="s">
        <v>1541</v>
      </c>
      <c r="J220" t="s">
        <v>1542</v>
      </c>
      <c r="K220" t="s">
        <v>1543</v>
      </c>
      <c r="L220">
        <v>0</v>
      </c>
    </row>
    <row r="221" spans="1:18" x14ac:dyDescent="0.25">
      <c r="A221">
        <v>1057</v>
      </c>
      <c r="B221" t="s">
        <v>1717</v>
      </c>
      <c r="C221" t="s">
        <v>1565</v>
      </c>
      <c r="D221">
        <v>194</v>
      </c>
      <c r="E221">
        <v>1</v>
      </c>
      <c r="F221">
        <v>200</v>
      </c>
      <c r="G221">
        <v>0</v>
      </c>
      <c r="H221">
        <v>5000</v>
      </c>
      <c r="I221" t="s">
        <v>1541</v>
      </c>
      <c r="J221" t="s">
        <v>1542</v>
      </c>
      <c r="K221" t="s">
        <v>1543</v>
      </c>
      <c r="L221">
        <v>0</v>
      </c>
      <c r="R221">
        <v>19</v>
      </c>
    </row>
    <row r="222" spans="1:18" x14ac:dyDescent="0.25">
      <c r="A222">
        <v>1057</v>
      </c>
      <c r="B222" t="s">
        <v>1718</v>
      </c>
      <c r="C222" t="s">
        <v>1565</v>
      </c>
      <c r="D222">
        <v>6</v>
      </c>
      <c r="E222">
        <v>10</v>
      </c>
      <c r="F222">
        <v>500</v>
      </c>
      <c r="G222">
        <v>600</v>
      </c>
      <c r="H222">
        <v>5000</v>
      </c>
      <c r="I222" t="s">
        <v>1541</v>
      </c>
      <c r="J222" t="s">
        <v>1542</v>
      </c>
      <c r="K222" t="s">
        <v>1543</v>
      </c>
      <c r="L222">
        <v>0</v>
      </c>
    </row>
    <row r="223" spans="1:18" x14ac:dyDescent="0.25">
      <c r="A223">
        <v>1057</v>
      </c>
      <c r="B223" t="s">
        <v>1719</v>
      </c>
      <c r="C223" t="s">
        <v>1565</v>
      </c>
      <c r="D223">
        <v>152</v>
      </c>
      <c r="E223">
        <v>1</v>
      </c>
      <c r="F223">
        <v>2000</v>
      </c>
      <c r="G223">
        <v>0</v>
      </c>
      <c r="H223">
        <v>5000</v>
      </c>
      <c r="I223" t="s">
        <v>1541</v>
      </c>
      <c r="J223" t="s">
        <v>1542</v>
      </c>
      <c r="K223" t="s">
        <v>1543</v>
      </c>
      <c r="L223">
        <v>0</v>
      </c>
      <c r="R223">
        <v>6</v>
      </c>
    </row>
    <row r="224" spans="1:18" x14ac:dyDescent="0.25">
      <c r="A224">
        <v>1058</v>
      </c>
      <c r="B224" t="s">
        <v>1720</v>
      </c>
      <c r="C224" t="s">
        <v>1631</v>
      </c>
      <c r="D224">
        <v>197</v>
      </c>
      <c r="E224">
        <v>1</v>
      </c>
      <c r="F224">
        <v>2000</v>
      </c>
      <c r="G224">
        <v>0</v>
      </c>
      <c r="H224">
        <v>5000</v>
      </c>
      <c r="I224" t="s">
        <v>1541</v>
      </c>
      <c r="J224" t="s">
        <v>1548</v>
      </c>
      <c r="K224" t="s">
        <v>1543</v>
      </c>
      <c r="L224">
        <v>0</v>
      </c>
      <c r="M224">
        <v>2</v>
      </c>
    </row>
    <row r="225" spans="1:18" x14ac:dyDescent="0.25">
      <c r="A225">
        <v>1058</v>
      </c>
      <c r="B225" t="s">
        <v>1721</v>
      </c>
      <c r="C225" t="s">
        <v>1540</v>
      </c>
      <c r="D225">
        <v>186</v>
      </c>
      <c r="E225">
        <v>1</v>
      </c>
      <c r="F225">
        <v>2000</v>
      </c>
      <c r="G225">
        <v>0</v>
      </c>
      <c r="H225">
        <v>5000</v>
      </c>
      <c r="I225" t="s">
        <v>1541</v>
      </c>
      <c r="J225" t="s">
        <v>1542</v>
      </c>
      <c r="K225" t="s">
        <v>1543</v>
      </c>
      <c r="L225">
        <v>0</v>
      </c>
    </row>
    <row r="226" spans="1:18" x14ac:dyDescent="0.25">
      <c r="A226">
        <v>1058</v>
      </c>
      <c r="B226" t="s">
        <v>1722</v>
      </c>
      <c r="C226" t="s">
        <v>1540</v>
      </c>
      <c r="D226">
        <v>178</v>
      </c>
      <c r="E226">
        <v>3</v>
      </c>
      <c r="F226">
        <v>500</v>
      </c>
      <c r="G226">
        <v>700</v>
      </c>
      <c r="H226">
        <v>5000</v>
      </c>
      <c r="I226" t="s">
        <v>1545</v>
      </c>
      <c r="J226" t="s">
        <v>1542</v>
      </c>
      <c r="K226" t="s">
        <v>1543</v>
      </c>
      <c r="L226">
        <v>0</v>
      </c>
      <c r="R226">
        <v>2</v>
      </c>
    </row>
    <row r="227" spans="1:18" x14ac:dyDescent="0.25">
      <c r="A227">
        <v>1058</v>
      </c>
      <c r="B227" t="s">
        <v>1722</v>
      </c>
      <c r="C227" t="s">
        <v>1565</v>
      </c>
      <c r="D227">
        <v>178</v>
      </c>
      <c r="E227">
        <v>3</v>
      </c>
      <c r="F227">
        <v>500</v>
      </c>
      <c r="G227">
        <v>700</v>
      </c>
      <c r="H227">
        <v>5000</v>
      </c>
      <c r="I227" t="s">
        <v>1545</v>
      </c>
      <c r="J227" t="s">
        <v>1542</v>
      </c>
      <c r="K227" t="s">
        <v>1543</v>
      </c>
      <c r="L227">
        <v>0</v>
      </c>
      <c r="R227">
        <v>2</v>
      </c>
    </row>
    <row r="228" spans="1:18" x14ac:dyDescent="0.25">
      <c r="A228">
        <v>1059</v>
      </c>
      <c r="B228" t="s">
        <v>1723</v>
      </c>
      <c r="C228" t="s">
        <v>1540</v>
      </c>
      <c r="D228">
        <v>28</v>
      </c>
      <c r="E228">
        <v>11</v>
      </c>
      <c r="F228">
        <v>10000</v>
      </c>
      <c r="G228">
        <v>0</v>
      </c>
      <c r="H228">
        <v>5000</v>
      </c>
      <c r="I228" t="s">
        <v>1541</v>
      </c>
      <c r="J228" t="s">
        <v>1678</v>
      </c>
      <c r="K228" t="s">
        <v>1679</v>
      </c>
      <c r="L228">
        <v>60</v>
      </c>
    </row>
    <row r="229" spans="1:18" x14ac:dyDescent="0.25">
      <c r="A229">
        <v>1059</v>
      </c>
      <c r="B229" t="s">
        <v>1723</v>
      </c>
      <c r="C229" t="s">
        <v>1540</v>
      </c>
      <c r="D229">
        <v>28</v>
      </c>
      <c r="E229">
        <v>11</v>
      </c>
      <c r="F229">
        <v>10000</v>
      </c>
      <c r="G229">
        <v>0</v>
      </c>
      <c r="H229">
        <v>5000</v>
      </c>
      <c r="I229" t="s">
        <v>1541</v>
      </c>
      <c r="J229" t="s">
        <v>1548</v>
      </c>
      <c r="K229" t="s">
        <v>1584</v>
      </c>
      <c r="L229">
        <v>30</v>
      </c>
    </row>
    <row r="230" spans="1:18" x14ac:dyDescent="0.25">
      <c r="A230">
        <v>1059</v>
      </c>
      <c r="B230" t="s">
        <v>1723</v>
      </c>
      <c r="C230" t="s">
        <v>1565</v>
      </c>
      <c r="D230">
        <v>28</v>
      </c>
      <c r="E230">
        <v>11</v>
      </c>
      <c r="F230">
        <v>10000</v>
      </c>
      <c r="G230">
        <v>0</v>
      </c>
      <c r="H230">
        <v>5000</v>
      </c>
      <c r="I230" t="s">
        <v>1541</v>
      </c>
      <c r="J230" t="s">
        <v>1678</v>
      </c>
      <c r="K230" t="s">
        <v>1679</v>
      </c>
      <c r="L230">
        <v>60</v>
      </c>
    </row>
    <row r="231" spans="1:18" x14ac:dyDescent="0.25">
      <c r="A231">
        <v>1059</v>
      </c>
      <c r="B231" t="s">
        <v>1723</v>
      </c>
      <c r="C231" t="s">
        <v>1565</v>
      </c>
      <c r="D231">
        <v>28</v>
      </c>
      <c r="E231">
        <v>11</v>
      </c>
      <c r="F231">
        <v>10000</v>
      </c>
      <c r="G231">
        <v>0</v>
      </c>
      <c r="H231">
        <v>5000</v>
      </c>
      <c r="I231" t="s">
        <v>1541</v>
      </c>
      <c r="J231" t="s">
        <v>1548</v>
      </c>
      <c r="K231" t="s">
        <v>1584</v>
      </c>
      <c r="L231">
        <v>30</v>
      </c>
    </row>
    <row r="232" spans="1:18" x14ac:dyDescent="0.25">
      <c r="A232">
        <v>1059</v>
      </c>
      <c r="B232" t="s">
        <v>1724</v>
      </c>
      <c r="C232" t="s">
        <v>1540</v>
      </c>
      <c r="D232">
        <v>25</v>
      </c>
      <c r="E232">
        <v>1</v>
      </c>
      <c r="F232">
        <v>2000</v>
      </c>
      <c r="G232">
        <v>0</v>
      </c>
      <c r="H232">
        <v>5000</v>
      </c>
      <c r="I232" t="s">
        <v>1541</v>
      </c>
      <c r="J232" t="s">
        <v>1548</v>
      </c>
      <c r="K232" t="s">
        <v>1665</v>
      </c>
      <c r="R232">
        <v>18</v>
      </c>
    </row>
    <row r="233" spans="1:18" x14ac:dyDescent="0.25">
      <c r="A233">
        <v>1059</v>
      </c>
      <c r="B233" t="s">
        <v>1724</v>
      </c>
      <c r="C233" t="s">
        <v>1565</v>
      </c>
      <c r="D233">
        <v>25</v>
      </c>
      <c r="E233">
        <v>1</v>
      </c>
      <c r="F233">
        <v>2000</v>
      </c>
      <c r="G233">
        <v>0</v>
      </c>
      <c r="H233">
        <v>5000</v>
      </c>
      <c r="I233" t="s">
        <v>1541</v>
      </c>
      <c r="J233" t="s">
        <v>1548</v>
      </c>
      <c r="K233" t="s">
        <v>1665</v>
      </c>
      <c r="R233">
        <v>18</v>
      </c>
    </row>
    <row r="234" spans="1:18" x14ac:dyDescent="0.25">
      <c r="A234">
        <v>1059</v>
      </c>
      <c r="B234" t="s">
        <v>1725</v>
      </c>
      <c r="C234" t="s">
        <v>1557</v>
      </c>
      <c r="D234">
        <v>26</v>
      </c>
      <c r="E234">
        <v>1</v>
      </c>
      <c r="F234">
        <v>10000</v>
      </c>
      <c r="G234">
        <v>0</v>
      </c>
      <c r="H234">
        <v>0</v>
      </c>
      <c r="I234" t="s">
        <v>1541</v>
      </c>
      <c r="J234" t="s">
        <v>1548</v>
      </c>
      <c r="K234" t="s">
        <v>1630</v>
      </c>
    </row>
    <row r="235" spans="1:18" x14ac:dyDescent="0.25">
      <c r="A235">
        <v>1059</v>
      </c>
      <c r="B235" t="s">
        <v>1725</v>
      </c>
      <c r="C235" t="s">
        <v>1557</v>
      </c>
      <c r="D235">
        <v>26</v>
      </c>
      <c r="E235">
        <v>1</v>
      </c>
      <c r="F235">
        <v>5000</v>
      </c>
      <c r="G235">
        <v>0</v>
      </c>
      <c r="H235">
        <v>5000</v>
      </c>
      <c r="I235" t="s">
        <v>1541</v>
      </c>
      <c r="J235" t="s">
        <v>1548</v>
      </c>
      <c r="K235" t="s">
        <v>1543</v>
      </c>
      <c r="L235">
        <v>0</v>
      </c>
    </row>
    <row r="236" spans="1:18" x14ac:dyDescent="0.25">
      <c r="A236">
        <v>1059</v>
      </c>
      <c r="B236" t="s">
        <v>1725</v>
      </c>
      <c r="C236" t="s">
        <v>1631</v>
      </c>
      <c r="D236">
        <v>26</v>
      </c>
      <c r="E236">
        <v>1</v>
      </c>
      <c r="F236">
        <v>5000</v>
      </c>
      <c r="G236">
        <v>0</v>
      </c>
      <c r="H236">
        <v>5000</v>
      </c>
      <c r="I236" t="s">
        <v>1541</v>
      </c>
      <c r="J236" t="s">
        <v>1548</v>
      </c>
      <c r="K236" t="s">
        <v>1543</v>
      </c>
      <c r="L236">
        <v>0</v>
      </c>
    </row>
    <row r="237" spans="1:18" x14ac:dyDescent="0.25">
      <c r="A237">
        <v>1059</v>
      </c>
      <c r="B237" t="s">
        <v>1726</v>
      </c>
      <c r="C237" t="s">
        <v>1540</v>
      </c>
      <c r="D237">
        <v>350</v>
      </c>
      <c r="E237">
        <v>5</v>
      </c>
      <c r="F237">
        <v>10000</v>
      </c>
      <c r="G237">
        <v>0</v>
      </c>
      <c r="H237">
        <v>30000</v>
      </c>
      <c r="I237" t="s">
        <v>1541</v>
      </c>
      <c r="J237" t="s">
        <v>1548</v>
      </c>
      <c r="K237" t="s">
        <v>1584</v>
      </c>
      <c r="L237">
        <v>30</v>
      </c>
      <c r="R237">
        <v>6</v>
      </c>
    </row>
    <row r="238" spans="1:18" x14ac:dyDescent="0.25">
      <c r="A238">
        <v>1059</v>
      </c>
      <c r="B238" t="s">
        <v>1727</v>
      </c>
      <c r="C238" t="s">
        <v>1540</v>
      </c>
      <c r="D238">
        <v>352</v>
      </c>
      <c r="E238">
        <v>1</v>
      </c>
      <c r="F238">
        <v>10000</v>
      </c>
      <c r="G238">
        <v>0</v>
      </c>
      <c r="H238">
        <v>30000</v>
      </c>
      <c r="I238" t="s">
        <v>1541</v>
      </c>
      <c r="J238" t="s">
        <v>1548</v>
      </c>
      <c r="K238" t="s">
        <v>1543</v>
      </c>
      <c r="L238">
        <v>0</v>
      </c>
    </row>
    <row r="239" spans="1:18" x14ac:dyDescent="0.25">
      <c r="A239">
        <v>1059</v>
      </c>
      <c r="B239" t="s">
        <v>1727</v>
      </c>
      <c r="C239" t="s">
        <v>1557</v>
      </c>
      <c r="D239">
        <v>352</v>
      </c>
      <c r="E239">
        <v>1</v>
      </c>
      <c r="F239">
        <v>10000</v>
      </c>
      <c r="G239">
        <v>0</v>
      </c>
      <c r="H239">
        <v>30000</v>
      </c>
      <c r="I239" t="s">
        <v>1541</v>
      </c>
      <c r="J239" t="s">
        <v>1548</v>
      </c>
      <c r="K239" t="s">
        <v>1543</v>
      </c>
      <c r="L239">
        <v>0</v>
      </c>
    </row>
    <row r="240" spans="1:18" x14ac:dyDescent="0.25">
      <c r="A240">
        <v>1059</v>
      </c>
      <c r="B240" t="s">
        <v>1728</v>
      </c>
      <c r="C240" t="s">
        <v>1565</v>
      </c>
      <c r="D240">
        <v>663</v>
      </c>
      <c r="E240">
        <v>5</v>
      </c>
      <c r="F240">
        <v>10000</v>
      </c>
      <c r="G240">
        <v>1000</v>
      </c>
      <c r="H240">
        <v>20000</v>
      </c>
      <c r="I240" t="s">
        <v>1545</v>
      </c>
      <c r="J240" t="s">
        <v>1548</v>
      </c>
      <c r="K240" t="s">
        <v>1584</v>
      </c>
      <c r="L240">
        <v>80</v>
      </c>
      <c r="R240">
        <v>32</v>
      </c>
    </row>
    <row r="241" spans="1:18" x14ac:dyDescent="0.25">
      <c r="A241">
        <v>1059</v>
      </c>
      <c r="B241" t="s">
        <v>1728</v>
      </c>
      <c r="C241" t="s">
        <v>1540</v>
      </c>
      <c r="D241">
        <v>663</v>
      </c>
      <c r="E241">
        <v>5</v>
      </c>
      <c r="F241">
        <v>10000</v>
      </c>
      <c r="G241">
        <v>1000</v>
      </c>
      <c r="H241">
        <v>20000</v>
      </c>
      <c r="I241" t="s">
        <v>1545</v>
      </c>
      <c r="J241" t="s">
        <v>1548</v>
      </c>
      <c r="K241" t="s">
        <v>1584</v>
      </c>
      <c r="L241">
        <v>80</v>
      </c>
      <c r="R241">
        <v>32</v>
      </c>
    </row>
    <row r="242" spans="1:18" x14ac:dyDescent="0.25">
      <c r="A242">
        <v>1059</v>
      </c>
      <c r="B242" t="s">
        <v>1729</v>
      </c>
      <c r="C242" t="s">
        <v>1540</v>
      </c>
      <c r="D242">
        <v>172</v>
      </c>
      <c r="E242">
        <v>5</v>
      </c>
      <c r="F242">
        <v>500</v>
      </c>
      <c r="G242">
        <v>0</v>
      </c>
      <c r="H242">
        <v>20000</v>
      </c>
      <c r="I242" t="s">
        <v>1545</v>
      </c>
      <c r="J242" t="s">
        <v>1542</v>
      </c>
      <c r="K242" t="s">
        <v>1543</v>
      </c>
      <c r="L242">
        <v>0</v>
      </c>
      <c r="R242">
        <v>18</v>
      </c>
    </row>
    <row r="243" spans="1:18" x14ac:dyDescent="0.25">
      <c r="A243">
        <v>1059</v>
      </c>
      <c r="B243" t="s">
        <v>1729</v>
      </c>
      <c r="C243" t="s">
        <v>1565</v>
      </c>
      <c r="D243">
        <v>172</v>
      </c>
      <c r="E243">
        <v>5</v>
      </c>
      <c r="F243">
        <v>500</v>
      </c>
      <c r="G243">
        <v>0</v>
      </c>
      <c r="H243">
        <v>20000</v>
      </c>
      <c r="I243" t="s">
        <v>1545</v>
      </c>
      <c r="J243" t="s">
        <v>1542</v>
      </c>
      <c r="K243" t="s">
        <v>1543</v>
      </c>
      <c r="L243">
        <v>0</v>
      </c>
      <c r="R243">
        <v>18</v>
      </c>
    </row>
    <row r="244" spans="1:18" x14ac:dyDescent="0.25">
      <c r="A244">
        <v>1059</v>
      </c>
      <c r="B244" t="s">
        <v>1730</v>
      </c>
      <c r="C244" t="s">
        <v>1540</v>
      </c>
      <c r="D244">
        <v>178</v>
      </c>
      <c r="E244">
        <v>5</v>
      </c>
      <c r="F244">
        <v>2000</v>
      </c>
      <c r="G244">
        <v>0</v>
      </c>
      <c r="H244">
        <v>5000</v>
      </c>
      <c r="I244" t="s">
        <v>1545</v>
      </c>
      <c r="J244" t="s">
        <v>1542</v>
      </c>
      <c r="K244" t="s">
        <v>1543</v>
      </c>
      <c r="L244">
        <v>0</v>
      </c>
    </row>
    <row r="245" spans="1:18" x14ac:dyDescent="0.25">
      <c r="A245">
        <v>1059</v>
      </c>
      <c r="B245" t="s">
        <v>1730</v>
      </c>
      <c r="C245" t="s">
        <v>1565</v>
      </c>
      <c r="D245">
        <v>178</v>
      </c>
      <c r="E245">
        <v>5</v>
      </c>
      <c r="F245">
        <v>2000</v>
      </c>
      <c r="G245">
        <v>0</v>
      </c>
      <c r="H245">
        <v>5000</v>
      </c>
      <c r="I245" t="s">
        <v>1545</v>
      </c>
      <c r="J245" t="s">
        <v>1542</v>
      </c>
      <c r="K245" t="s">
        <v>1543</v>
      </c>
      <c r="L245">
        <v>0</v>
      </c>
    </row>
    <row r="246" spans="1:18" x14ac:dyDescent="0.25">
      <c r="A246">
        <v>1059</v>
      </c>
      <c r="B246" t="s">
        <v>1730</v>
      </c>
      <c r="C246" t="s">
        <v>1565</v>
      </c>
      <c r="D246">
        <v>178</v>
      </c>
      <c r="E246">
        <v>5</v>
      </c>
      <c r="F246">
        <v>10000</v>
      </c>
      <c r="G246">
        <v>0</v>
      </c>
      <c r="H246">
        <v>5000</v>
      </c>
      <c r="I246" t="s">
        <v>1545</v>
      </c>
      <c r="J246" t="s">
        <v>1542</v>
      </c>
      <c r="K246" t="s">
        <v>1634</v>
      </c>
      <c r="L246">
        <v>18</v>
      </c>
    </row>
    <row r="247" spans="1:18" x14ac:dyDescent="0.25">
      <c r="A247">
        <v>1059</v>
      </c>
      <c r="B247" t="s">
        <v>1731</v>
      </c>
      <c r="C247" t="s">
        <v>1540</v>
      </c>
      <c r="D247">
        <v>196</v>
      </c>
      <c r="E247">
        <v>5</v>
      </c>
      <c r="F247">
        <v>10000</v>
      </c>
      <c r="G247">
        <v>700</v>
      </c>
      <c r="H247">
        <v>10000</v>
      </c>
      <c r="I247" t="s">
        <v>1545</v>
      </c>
      <c r="J247" t="s">
        <v>1548</v>
      </c>
      <c r="K247" t="s">
        <v>1643</v>
      </c>
      <c r="L247">
        <v>3</v>
      </c>
      <c r="M247">
        <v>1604</v>
      </c>
    </row>
    <row r="248" spans="1:18" x14ac:dyDescent="0.25">
      <c r="A248">
        <v>1059</v>
      </c>
      <c r="B248" t="s">
        <v>1731</v>
      </c>
      <c r="C248" t="s">
        <v>1557</v>
      </c>
      <c r="D248">
        <v>196</v>
      </c>
      <c r="E248">
        <v>5</v>
      </c>
      <c r="F248">
        <v>10000</v>
      </c>
      <c r="G248">
        <v>700</v>
      </c>
      <c r="H248">
        <v>10000</v>
      </c>
      <c r="I248" t="s">
        <v>1545</v>
      </c>
      <c r="J248" t="s">
        <v>1548</v>
      </c>
      <c r="K248" t="s">
        <v>1643</v>
      </c>
      <c r="L248">
        <v>3</v>
      </c>
      <c r="M248">
        <v>1604</v>
      </c>
    </row>
    <row r="249" spans="1:18" x14ac:dyDescent="0.25">
      <c r="A249">
        <v>1059</v>
      </c>
      <c r="B249" t="s">
        <v>1731</v>
      </c>
      <c r="C249" t="s">
        <v>1557</v>
      </c>
      <c r="D249">
        <v>196</v>
      </c>
      <c r="E249">
        <v>4</v>
      </c>
      <c r="F249">
        <v>10000</v>
      </c>
      <c r="G249">
        <v>0</v>
      </c>
      <c r="H249">
        <v>0</v>
      </c>
      <c r="I249" t="s">
        <v>1545</v>
      </c>
      <c r="J249" t="s">
        <v>1548</v>
      </c>
      <c r="K249" t="s">
        <v>1644</v>
      </c>
      <c r="L249">
        <v>0</v>
      </c>
      <c r="M249">
        <v>1156</v>
      </c>
    </row>
    <row r="250" spans="1:18" x14ac:dyDescent="0.25">
      <c r="A250">
        <v>1059</v>
      </c>
      <c r="B250" t="s">
        <v>1732</v>
      </c>
      <c r="C250" t="s">
        <v>1540</v>
      </c>
      <c r="D250">
        <v>342</v>
      </c>
      <c r="E250">
        <v>1</v>
      </c>
      <c r="F250">
        <v>2000</v>
      </c>
      <c r="G250">
        <v>0</v>
      </c>
      <c r="H250">
        <v>15000</v>
      </c>
      <c r="I250" t="s">
        <v>1545</v>
      </c>
      <c r="J250" t="s">
        <v>1542</v>
      </c>
      <c r="K250" t="s">
        <v>1543</v>
      </c>
      <c r="L250">
        <v>0</v>
      </c>
      <c r="R250">
        <v>6</v>
      </c>
    </row>
    <row r="251" spans="1:18" x14ac:dyDescent="0.25">
      <c r="A251">
        <v>1059</v>
      </c>
      <c r="B251" t="s">
        <v>1733</v>
      </c>
      <c r="C251" t="s">
        <v>1540</v>
      </c>
      <c r="D251">
        <v>84</v>
      </c>
      <c r="E251">
        <v>28</v>
      </c>
      <c r="F251">
        <v>2000</v>
      </c>
      <c r="G251">
        <v>0</v>
      </c>
      <c r="H251">
        <v>5000</v>
      </c>
      <c r="I251" t="s">
        <v>1541</v>
      </c>
      <c r="J251" t="s">
        <v>1542</v>
      </c>
      <c r="K251" t="s">
        <v>1543</v>
      </c>
      <c r="L251">
        <v>0</v>
      </c>
    </row>
    <row r="252" spans="1:18" x14ac:dyDescent="0.25">
      <c r="A252">
        <v>1059</v>
      </c>
      <c r="B252" t="s">
        <v>1733</v>
      </c>
      <c r="C252" t="s">
        <v>1565</v>
      </c>
      <c r="D252">
        <v>84</v>
      </c>
      <c r="E252">
        <v>28</v>
      </c>
      <c r="F252">
        <v>2000</v>
      </c>
      <c r="G252">
        <v>0</v>
      </c>
      <c r="H252">
        <v>5000</v>
      </c>
      <c r="I252" t="s">
        <v>1541</v>
      </c>
      <c r="J252" t="s">
        <v>1542</v>
      </c>
      <c r="K252" t="s">
        <v>1543</v>
      </c>
      <c r="L252">
        <v>0</v>
      </c>
    </row>
    <row r="253" spans="1:18" x14ac:dyDescent="0.25">
      <c r="A253">
        <v>1060</v>
      </c>
      <c r="B253" t="s">
        <v>1734</v>
      </c>
      <c r="C253" t="s">
        <v>1565</v>
      </c>
      <c r="D253">
        <v>197</v>
      </c>
      <c r="E253">
        <v>1</v>
      </c>
      <c r="F253">
        <v>2000</v>
      </c>
      <c r="G253">
        <v>0</v>
      </c>
      <c r="H253">
        <v>5000</v>
      </c>
      <c r="I253" t="s">
        <v>1541</v>
      </c>
      <c r="J253" t="s">
        <v>1548</v>
      </c>
      <c r="K253" t="s">
        <v>1543</v>
      </c>
      <c r="L253">
        <v>0</v>
      </c>
      <c r="M253">
        <v>6</v>
      </c>
    </row>
    <row r="254" spans="1:18" x14ac:dyDescent="0.25">
      <c r="A254">
        <v>1060</v>
      </c>
      <c r="B254" t="s">
        <v>1735</v>
      </c>
      <c r="C254" t="s">
        <v>1540</v>
      </c>
      <c r="D254">
        <v>185</v>
      </c>
      <c r="E254">
        <v>1</v>
      </c>
      <c r="F254">
        <v>2000</v>
      </c>
      <c r="G254">
        <v>0</v>
      </c>
      <c r="H254">
        <v>5000</v>
      </c>
      <c r="I254" t="s">
        <v>1541</v>
      </c>
      <c r="J254" t="s">
        <v>1542</v>
      </c>
      <c r="K254" t="s">
        <v>1543</v>
      </c>
      <c r="L254">
        <v>0</v>
      </c>
    </row>
    <row r="255" spans="1:18" x14ac:dyDescent="0.25">
      <c r="A255">
        <v>1060</v>
      </c>
      <c r="B255" t="s">
        <v>1734</v>
      </c>
      <c r="C255" t="s">
        <v>1565</v>
      </c>
      <c r="D255">
        <v>197</v>
      </c>
      <c r="E255">
        <v>1</v>
      </c>
      <c r="F255">
        <v>200</v>
      </c>
      <c r="G255">
        <v>0</v>
      </c>
      <c r="H255">
        <v>5000</v>
      </c>
      <c r="I255" t="s">
        <v>1541</v>
      </c>
      <c r="J255" t="s">
        <v>1548</v>
      </c>
      <c r="K255" t="s">
        <v>1543</v>
      </c>
      <c r="L255">
        <v>0</v>
      </c>
      <c r="M255">
        <v>19</v>
      </c>
      <c r="N255" t="s">
        <v>23</v>
      </c>
    </row>
    <row r="256" spans="1:18" x14ac:dyDescent="0.25">
      <c r="A256">
        <v>1060</v>
      </c>
      <c r="B256" t="s">
        <v>1736</v>
      </c>
      <c r="C256" t="s">
        <v>1540</v>
      </c>
      <c r="D256">
        <v>179</v>
      </c>
      <c r="E256">
        <v>2</v>
      </c>
      <c r="F256">
        <v>500</v>
      </c>
      <c r="G256">
        <v>1500</v>
      </c>
      <c r="H256">
        <v>5000</v>
      </c>
      <c r="I256" t="s">
        <v>1545</v>
      </c>
      <c r="J256" t="s">
        <v>1542</v>
      </c>
      <c r="K256" t="s">
        <v>1543</v>
      </c>
      <c r="L256">
        <v>0</v>
      </c>
    </row>
    <row r="257" spans="1:18" x14ac:dyDescent="0.25">
      <c r="A257">
        <v>1060</v>
      </c>
      <c r="B257" t="s">
        <v>1737</v>
      </c>
      <c r="C257" t="s">
        <v>1565</v>
      </c>
      <c r="D257">
        <v>8</v>
      </c>
      <c r="E257">
        <v>1</v>
      </c>
      <c r="F257">
        <v>5000</v>
      </c>
      <c r="G257">
        <v>0</v>
      </c>
      <c r="H257">
        <v>10000</v>
      </c>
      <c r="I257" t="s">
        <v>1541</v>
      </c>
      <c r="J257" t="s">
        <v>1548</v>
      </c>
      <c r="K257" t="s">
        <v>1665</v>
      </c>
      <c r="R257">
        <v>6</v>
      </c>
    </row>
    <row r="258" spans="1:18" x14ac:dyDescent="0.25">
      <c r="A258">
        <v>1061</v>
      </c>
      <c r="B258" t="s">
        <v>1738</v>
      </c>
      <c r="C258" t="s">
        <v>1540</v>
      </c>
      <c r="D258">
        <v>177</v>
      </c>
      <c r="E258">
        <v>3</v>
      </c>
      <c r="F258">
        <v>500</v>
      </c>
      <c r="G258">
        <v>0</v>
      </c>
      <c r="H258">
        <v>5000</v>
      </c>
      <c r="I258" t="s">
        <v>1541</v>
      </c>
      <c r="J258" t="s">
        <v>1542</v>
      </c>
      <c r="K258" t="s">
        <v>1543</v>
      </c>
      <c r="L258">
        <v>0</v>
      </c>
    </row>
    <row r="259" spans="1:18" x14ac:dyDescent="0.25">
      <c r="A259">
        <v>1061</v>
      </c>
      <c r="B259" t="s">
        <v>1739</v>
      </c>
      <c r="C259" t="s">
        <v>1540</v>
      </c>
      <c r="D259">
        <v>181</v>
      </c>
      <c r="E259">
        <v>3</v>
      </c>
      <c r="F259">
        <v>500</v>
      </c>
      <c r="G259">
        <v>800</v>
      </c>
      <c r="H259">
        <v>5000</v>
      </c>
      <c r="I259" t="s">
        <v>1545</v>
      </c>
      <c r="J259" t="s">
        <v>1542</v>
      </c>
      <c r="K259" t="s">
        <v>1543</v>
      </c>
      <c r="L259">
        <v>0</v>
      </c>
    </row>
    <row r="260" spans="1:18" x14ac:dyDescent="0.25">
      <c r="A260">
        <v>1061</v>
      </c>
      <c r="B260" t="s">
        <v>1740</v>
      </c>
      <c r="C260" t="s">
        <v>1540</v>
      </c>
      <c r="D260">
        <v>159</v>
      </c>
      <c r="E260">
        <v>1</v>
      </c>
      <c r="F260">
        <v>500</v>
      </c>
      <c r="G260">
        <v>800</v>
      </c>
      <c r="H260">
        <v>5000</v>
      </c>
      <c r="I260" t="s">
        <v>1545</v>
      </c>
      <c r="J260" t="s">
        <v>1542</v>
      </c>
      <c r="K260" t="s">
        <v>1543</v>
      </c>
      <c r="L260">
        <v>0</v>
      </c>
    </row>
    <row r="261" spans="1:18" x14ac:dyDescent="0.25">
      <c r="A261">
        <v>1061</v>
      </c>
      <c r="B261" t="s">
        <v>1741</v>
      </c>
      <c r="C261" t="s">
        <v>1540</v>
      </c>
      <c r="D261">
        <v>191</v>
      </c>
      <c r="E261">
        <v>5</v>
      </c>
      <c r="F261">
        <v>500</v>
      </c>
      <c r="G261">
        <v>0</v>
      </c>
      <c r="H261">
        <v>5000</v>
      </c>
      <c r="I261" t="s">
        <v>1541</v>
      </c>
      <c r="J261" t="s">
        <v>1542</v>
      </c>
      <c r="K261" t="s">
        <v>1543</v>
      </c>
      <c r="L261">
        <v>0</v>
      </c>
    </row>
    <row r="262" spans="1:18" x14ac:dyDescent="0.25">
      <c r="A262">
        <v>1062</v>
      </c>
      <c r="B262" t="s">
        <v>1742</v>
      </c>
      <c r="C262" t="s">
        <v>1547</v>
      </c>
      <c r="D262">
        <v>197</v>
      </c>
      <c r="E262">
        <v>1</v>
      </c>
      <c r="F262">
        <v>2000</v>
      </c>
      <c r="G262">
        <v>0</v>
      </c>
      <c r="H262">
        <v>5000</v>
      </c>
      <c r="I262" t="s">
        <v>1541</v>
      </c>
      <c r="J262" t="s">
        <v>1548</v>
      </c>
      <c r="K262" t="s">
        <v>1543</v>
      </c>
      <c r="L262">
        <v>0</v>
      </c>
      <c r="M262">
        <v>2</v>
      </c>
    </row>
    <row r="263" spans="1:18" x14ac:dyDescent="0.25">
      <c r="A263">
        <v>1062</v>
      </c>
      <c r="B263" t="s">
        <v>1743</v>
      </c>
      <c r="C263" t="s">
        <v>1540</v>
      </c>
      <c r="D263">
        <v>189</v>
      </c>
      <c r="E263">
        <v>1</v>
      </c>
      <c r="F263">
        <v>2000</v>
      </c>
      <c r="G263">
        <v>0</v>
      </c>
      <c r="H263">
        <v>5000</v>
      </c>
      <c r="I263" t="s">
        <v>1541</v>
      </c>
      <c r="J263" t="s">
        <v>1542</v>
      </c>
      <c r="K263" t="s">
        <v>1543</v>
      </c>
      <c r="L263">
        <v>0</v>
      </c>
    </row>
    <row r="264" spans="1:18" x14ac:dyDescent="0.25">
      <c r="A264" t="s">
        <v>1744</v>
      </c>
      <c r="B264" t="s">
        <v>1745</v>
      </c>
      <c r="C264" t="s">
        <v>1540</v>
      </c>
      <c r="D264">
        <v>354</v>
      </c>
      <c r="E264">
        <v>1</v>
      </c>
      <c r="F264">
        <v>10000</v>
      </c>
      <c r="G264">
        <v>0</v>
      </c>
      <c r="H264">
        <v>3000</v>
      </c>
      <c r="I264" t="s">
        <v>1545</v>
      </c>
      <c r="J264" t="s">
        <v>1548</v>
      </c>
      <c r="K264" t="s">
        <v>1543</v>
      </c>
      <c r="L264">
        <v>0</v>
      </c>
      <c r="N264" t="s">
        <v>23</v>
      </c>
      <c r="R264">
        <v>19</v>
      </c>
    </row>
    <row r="265" spans="1:18" x14ac:dyDescent="0.25">
      <c r="A265" t="s">
        <v>1744</v>
      </c>
      <c r="B265" t="s">
        <v>1745</v>
      </c>
      <c r="C265" t="s">
        <v>1565</v>
      </c>
      <c r="D265">
        <v>354</v>
      </c>
      <c r="E265">
        <v>1</v>
      </c>
      <c r="F265">
        <v>10000</v>
      </c>
      <c r="G265">
        <v>0</v>
      </c>
      <c r="H265">
        <v>3000</v>
      </c>
      <c r="I265" t="s">
        <v>1545</v>
      </c>
      <c r="J265" t="s">
        <v>1548</v>
      </c>
      <c r="K265" t="s">
        <v>1543</v>
      </c>
      <c r="L265">
        <v>0</v>
      </c>
      <c r="N265" t="s">
        <v>23</v>
      </c>
      <c r="R265">
        <v>19</v>
      </c>
    </row>
    <row r="266" spans="1:18" x14ac:dyDescent="0.25">
      <c r="A266">
        <v>1064</v>
      </c>
      <c r="B266" t="s">
        <v>1746</v>
      </c>
      <c r="C266" t="s">
        <v>1540</v>
      </c>
      <c r="D266">
        <v>169</v>
      </c>
      <c r="E266">
        <v>1</v>
      </c>
      <c r="F266">
        <v>500</v>
      </c>
      <c r="G266">
        <v>2000</v>
      </c>
      <c r="H266">
        <v>5000</v>
      </c>
      <c r="I266" t="s">
        <v>1545</v>
      </c>
      <c r="J266" t="s">
        <v>1548</v>
      </c>
      <c r="K266" t="s">
        <v>1584</v>
      </c>
      <c r="L266">
        <v>30</v>
      </c>
      <c r="R266">
        <v>7</v>
      </c>
    </row>
    <row r="267" spans="1:18" x14ac:dyDescent="0.25">
      <c r="A267">
        <v>1064</v>
      </c>
      <c r="B267" t="s">
        <v>1747</v>
      </c>
      <c r="C267" t="s">
        <v>1540</v>
      </c>
      <c r="D267">
        <v>347</v>
      </c>
      <c r="E267">
        <v>2</v>
      </c>
      <c r="F267">
        <v>500</v>
      </c>
      <c r="G267">
        <v>0</v>
      </c>
      <c r="H267">
        <v>5000</v>
      </c>
      <c r="I267" t="s">
        <v>1541</v>
      </c>
      <c r="J267" t="s">
        <v>1542</v>
      </c>
      <c r="K267" t="s">
        <v>1543</v>
      </c>
      <c r="L267">
        <v>0</v>
      </c>
    </row>
    <row r="268" spans="1:18" x14ac:dyDescent="0.25">
      <c r="A268">
        <v>1065</v>
      </c>
      <c r="B268" t="s">
        <v>1748</v>
      </c>
      <c r="C268" t="s">
        <v>1540</v>
      </c>
      <c r="D268">
        <v>15</v>
      </c>
      <c r="E268">
        <v>9</v>
      </c>
      <c r="F268">
        <v>1000</v>
      </c>
      <c r="G268">
        <v>1000</v>
      </c>
      <c r="H268">
        <v>5000</v>
      </c>
      <c r="I268" t="s">
        <v>1541</v>
      </c>
      <c r="J268" t="s">
        <v>1542</v>
      </c>
      <c r="K268" t="s">
        <v>1543</v>
      </c>
      <c r="L268">
        <v>0</v>
      </c>
    </row>
    <row r="269" spans="1:18" x14ac:dyDescent="0.25">
      <c r="A269">
        <v>1065</v>
      </c>
      <c r="B269" t="s">
        <v>1748</v>
      </c>
      <c r="C269" t="s">
        <v>1565</v>
      </c>
      <c r="D269">
        <v>15</v>
      </c>
      <c r="E269">
        <v>9</v>
      </c>
      <c r="F269">
        <v>1000</v>
      </c>
      <c r="G269">
        <v>1000</v>
      </c>
      <c r="H269">
        <v>5000</v>
      </c>
      <c r="I269" t="s">
        <v>1541</v>
      </c>
      <c r="J269" t="s">
        <v>1542</v>
      </c>
      <c r="K269" t="s">
        <v>1543</v>
      </c>
      <c r="L269">
        <v>0</v>
      </c>
    </row>
    <row r="270" spans="1:18" x14ac:dyDescent="0.25">
      <c r="A270">
        <v>1065</v>
      </c>
      <c r="B270" t="s">
        <v>1749</v>
      </c>
      <c r="C270" t="s">
        <v>1540</v>
      </c>
      <c r="D270">
        <v>20</v>
      </c>
      <c r="E270">
        <v>3</v>
      </c>
      <c r="F270">
        <v>500</v>
      </c>
      <c r="G270">
        <v>1500</v>
      </c>
      <c r="H270">
        <v>5000</v>
      </c>
      <c r="I270" t="s">
        <v>1541</v>
      </c>
      <c r="J270" t="s">
        <v>1542</v>
      </c>
      <c r="K270" t="s">
        <v>1543</v>
      </c>
      <c r="L270">
        <v>0</v>
      </c>
    </row>
    <row r="271" spans="1:18" x14ac:dyDescent="0.25">
      <c r="A271">
        <v>1065</v>
      </c>
      <c r="B271" t="s">
        <v>1749</v>
      </c>
      <c r="C271" t="s">
        <v>1565</v>
      </c>
      <c r="D271">
        <v>20</v>
      </c>
      <c r="E271">
        <v>3</v>
      </c>
      <c r="F271">
        <v>500</v>
      </c>
      <c r="G271">
        <v>1500</v>
      </c>
      <c r="H271">
        <v>5000</v>
      </c>
      <c r="I271" t="s">
        <v>1541</v>
      </c>
      <c r="J271" t="s">
        <v>1542</v>
      </c>
      <c r="K271" t="s">
        <v>1543</v>
      </c>
      <c r="L271">
        <v>0</v>
      </c>
    </row>
    <row r="272" spans="1:18" x14ac:dyDescent="0.25">
      <c r="A272">
        <v>1065</v>
      </c>
      <c r="B272" t="s">
        <v>1750</v>
      </c>
      <c r="C272" t="s">
        <v>1557</v>
      </c>
      <c r="D272">
        <v>197</v>
      </c>
      <c r="E272">
        <v>1</v>
      </c>
      <c r="F272">
        <v>2000</v>
      </c>
      <c r="G272">
        <v>0</v>
      </c>
      <c r="H272">
        <v>5000</v>
      </c>
      <c r="I272" t="s">
        <v>1541</v>
      </c>
      <c r="J272" t="s">
        <v>1548</v>
      </c>
      <c r="K272" t="s">
        <v>1543</v>
      </c>
      <c r="L272">
        <v>0</v>
      </c>
      <c r="M272">
        <v>32</v>
      </c>
    </row>
    <row r="273" spans="1:18" x14ac:dyDescent="0.25">
      <c r="A273">
        <v>1065</v>
      </c>
      <c r="B273" t="s">
        <v>1751</v>
      </c>
      <c r="C273" t="s">
        <v>1540</v>
      </c>
      <c r="D273">
        <v>184</v>
      </c>
      <c r="E273">
        <v>1</v>
      </c>
      <c r="F273">
        <v>2000</v>
      </c>
      <c r="G273">
        <v>0</v>
      </c>
      <c r="H273">
        <v>5000</v>
      </c>
      <c r="I273" t="s">
        <v>1541</v>
      </c>
      <c r="J273" t="s">
        <v>1542</v>
      </c>
      <c r="K273" t="s">
        <v>1543</v>
      </c>
      <c r="L273">
        <v>0</v>
      </c>
    </row>
    <row r="274" spans="1:18" x14ac:dyDescent="0.25">
      <c r="A274" t="s">
        <v>1752</v>
      </c>
      <c r="B274" t="s">
        <v>1753</v>
      </c>
      <c r="C274" t="s">
        <v>1540</v>
      </c>
      <c r="D274">
        <v>289</v>
      </c>
      <c r="E274">
        <v>5</v>
      </c>
      <c r="F274">
        <v>0</v>
      </c>
      <c r="G274">
        <v>0</v>
      </c>
      <c r="H274">
        <v>30000</v>
      </c>
      <c r="I274" t="s">
        <v>1541</v>
      </c>
      <c r="J274" t="s">
        <v>1542</v>
      </c>
      <c r="K274" t="s">
        <v>1543</v>
      </c>
      <c r="L274">
        <v>0</v>
      </c>
      <c r="R274">
        <v>9</v>
      </c>
    </row>
    <row r="275" spans="1:18" x14ac:dyDescent="0.25">
      <c r="A275" t="s">
        <v>1752</v>
      </c>
      <c r="B275" t="s">
        <v>1753</v>
      </c>
      <c r="C275" t="s">
        <v>1565</v>
      </c>
      <c r="D275">
        <v>289</v>
      </c>
      <c r="E275">
        <v>5</v>
      </c>
      <c r="F275">
        <v>0</v>
      </c>
      <c r="G275">
        <v>0</v>
      </c>
      <c r="H275">
        <v>30000</v>
      </c>
      <c r="I275" t="s">
        <v>1541</v>
      </c>
      <c r="J275" t="s">
        <v>1542</v>
      </c>
      <c r="K275" t="s">
        <v>1543</v>
      </c>
      <c r="L275">
        <v>0</v>
      </c>
      <c r="R275">
        <v>9</v>
      </c>
    </row>
    <row r="276" spans="1:18" x14ac:dyDescent="0.25">
      <c r="A276">
        <v>1065</v>
      </c>
      <c r="B276" t="s">
        <v>1754</v>
      </c>
      <c r="C276" t="s">
        <v>1540</v>
      </c>
      <c r="D276">
        <v>86</v>
      </c>
      <c r="E276">
        <v>3</v>
      </c>
      <c r="F276">
        <v>500</v>
      </c>
      <c r="G276">
        <v>1500</v>
      </c>
      <c r="H276">
        <v>5000</v>
      </c>
      <c r="I276" t="s">
        <v>1541</v>
      </c>
      <c r="J276" t="s">
        <v>1542</v>
      </c>
      <c r="K276" t="s">
        <v>1543</v>
      </c>
      <c r="L276">
        <v>0</v>
      </c>
      <c r="R276">
        <v>6</v>
      </c>
    </row>
    <row r="277" spans="1:18" x14ac:dyDescent="0.25">
      <c r="A277">
        <v>1065</v>
      </c>
      <c r="B277" t="s">
        <v>1748</v>
      </c>
      <c r="C277" t="s">
        <v>1554</v>
      </c>
      <c r="D277">
        <v>15</v>
      </c>
      <c r="E277">
        <v>9</v>
      </c>
      <c r="F277">
        <v>1000</v>
      </c>
      <c r="G277">
        <v>1000</v>
      </c>
      <c r="H277">
        <v>5000</v>
      </c>
      <c r="I277" t="s">
        <v>1541</v>
      </c>
      <c r="J277" t="s">
        <v>1542</v>
      </c>
      <c r="K277" t="s">
        <v>1543</v>
      </c>
      <c r="L277">
        <v>0</v>
      </c>
    </row>
    <row r="278" spans="1:18" x14ac:dyDescent="0.25">
      <c r="A278">
        <v>1065</v>
      </c>
      <c r="B278" t="s">
        <v>1748</v>
      </c>
      <c r="C278" t="s">
        <v>1596</v>
      </c>
      <c r="D278">
        <v>15</v>
      </c>
      <c r="E278">
        <v>9</v>
      </c>
      <c r="F278">
        <v>1000</v>
      </c>
      <c r="G278">
        <v>1000</v>
      </c>
      <c r="H278">
        <v>5000</v>
      </c>
      <c r="I278" t="s">
        <v>1541</v>
      </c>
      <c r="J278" t="s">
        <v>1542</v>
      </c>
      <c r="K278" t="s">
        <v>1543</v>
      </c>
      <c r="L278">
        <v>0</v>
      </c>
    </row>
    <row r="279" spans="1:18" x14ac:dyDescent="0.25">
      <c r="A279">
        <v>1065</v>
      </c>
      <c r="B279" t="s">
        <v>1749</v>
      </c>
      <c r="C279" t="s">
        <v>1554</v>
      </c>
      <c r="D279">
        <v>20</v>
      </c>
      <c r="E279">
        <v>3</v>
      </c>
      <c r="F279">
        <v>500</v>
      </c>
      <c r="G279">
        <v>1500</v>
      </c>
      <c r="H279">
        <v>5000</v>
      </c>
      <c r="I279" t="s">
        <v>1541</v>
      </c>
      <c r="J279" t="s">
        <v>1542</v>
      </c>
      <c r="K279" t="s">
        <v>1543</v>
      </c>
      <c r="L279">
        <v>0</v>
      </c>
    </row>
    <row r="280" spans="1:18" x14ac:dyDescent="0.25">
      <c r="A280">
        <v>1065</v>
      </c>
      <c r="B280" t="s">
        <v>1749</v>
      </c>
      <c r="C280" t="s">
        <v>1596</v>
      </c>
      <c r="D280">
        <v>20</v>
      </c>
      <c r="E280">
        <v>3</v>
      </c>
      <c r="F280">
        <v>500</v>
      </c>
      <c r="G280">
        <v>1500</v>
      </c>
      <c r="H280">
        <v>5000</v>
      </c>
      <c r="I280" t="s">
        <v>1541</v>
      </c>
      <c r="J280" t="s">
        <v>1542</v>
      </c>
      <c r="K280" t="s">
        <v>1543</v>
      </c>
      <c r="L280">
        <v>0</v>
      </c>
    </row>
    <row r="281" spans="1:18" x14ac:dyDescent="0.25">
      <c r="A281">
        <v>1065</v>
      </c>
      <c r="B281" t="s">
        <v>1751</v>
      </c>
      <c r="C281" t="s">
        <v>1554</v>
      </c>
      <c r="D281">
        <v>184</v>
      </c>
      <c r="E281">
        <v>1</v>
      </c>
      <c r="F281">
        <v>2000</v>
      </c>
      <c r="G281">
        <v>0</v>
      </c>
      <c r="H281">
        <v>5000</v>
      </c>
      <c r="I281" t="s">
        <v>1541</v>
      </c>
      <c r="J281" t="s">
        <v>1542</v>
      </c>
      <c r="K281" t="s">
        <v>1543</v>
      </c>
      <c r="L281">
        <v>0</v>
      </c>
    </row>
    <row r="282" spans="1:18" x14ac:dyDescent="0.25">
      <c r="A282" t="s">
        <v>1752</v>
      </c>
      <c r="B282" t="s">
        <v>1753</v>
      </c>
      <c r="C282" t="s">
        <v>1554</v>
      </c>
      <c r="D282">
        <v>289</v>
      </c>
      <c r="E282">
        <v>5</v>
      </c>
      <c r="F282">
        <v>0</v>
      </c>
      <c r="G282">
        <v>0</v>
      </c>
      <c r="H282">
        <v>30000</v>
      </c>
      <c r="I282" t="s">
        <v>1541</v>
      </c>
      <c r="J282" t="s">
        <v>1542</v>
      </c>
      <c r="K282" t="s">
        <v>1543</v>
      </c>
      <c r="L282">
        <v>0</v>
      </c>
      <c r="R282">
        <v>9</v>
      </c>
    </row>
    <row r="283" spans="1:18" x14ac:dyDescent="0.25">
      <c r="A283" t="s">
        <v>1752</v>
      </c>
      <c r="B283" t="s">
        <v>1753</v>
      </c>
      <c r="C283" t="s">
        <v>1596</v>
      </c>
      <c r="D283">
        <v>289</v>
      </c>
      <c r="E283">
        <v>5</v>
      </c>
      <c r="F283">
        <v>0</v>
      </c>
      <c r="G283">
        <v>0</v>
      </c>
      <c r="H283">
        <v>30000</v>
      </c>
      <c r="I283" t="s">
        <v>1541</v>
      </c>
      <c r="J283" t="s">
        <v>1542</v>
      </c>
      <c r="K283" t="s">
        <v>1543</v>
      </c>
      <c r="L283">
        <v>0</v>
      </c>
      <c r="R283">
        <v>9</v>
      </c>
    </row>
    <row r="284" spans="1:18" x14ac:dyDescent="0.25">
      <c r="A284">
        <v>1065</v>
      </c>
      <c r="B284" t="s">
        <v>1754</v>
      </c>
      <c r="C284" t="s">
        <v>1554</v>
      </c>
      <c r="D284">
        <v>86</v>
      </c>
      <c r="E284">
        <v>3</v>
      </c>
      <c r="F284">
        <v>500</v>
      </c>
      <c r="G284">
        <v>1500</v>
      </c>
      <c r="H284">
        <v>5000</v>
      </c>
      <c r="I284" t="s">
        <v>1541</v>
      </c>
      <c r="J284" t="s">
        <v>1542</v>
      </c>
      <c r="K284" t="s">
        <v>1543</v>
      </c>
      <c r="L284">
        <v>0</v>
      </c>
      <c r="R284">
        <v>6</v>
      </c>
    </row>
    <row r="285" spans="1:18" x14ac:dyDescent="0.25">
      <c r="A285">
        <v>1066</v>
      </c>
      <c r="B285" t="s">
        <v>1755</v>
      </c>
      <c r="C285" t="s">
        <v>1540</v>
      </c>
      <c r="D285">
        <v>179</v>
      </c>
      <c r="E285">
        <v>2</v>
      </c>
      <c r="F285">
        <v>500</v>
      </c>
      <c r="G285">
        <v>1500</v>
      </c>
      <c r="H285">
        <v>5000</v>
      </c>
      <c r="I285" t="s">
        <v>1545</v>
      </c>
      <c r="J285" t="s">
        <v>1542</v>
      </c>
      <c r="K285" t="s">
        <v>1543</v>
      </c>
      <c r="L285">
        <v>0</v>
      </c>
      <c r="R285">
        <v>6</v>
      </c>
    </row>
    <row r="286" spans="1:18" x14ac:dyDescent="0.25">
      <c r="A286">
        <v>1066</v>
      </c>
      <c r="B286" t="s">
        <v>1756</v>
      </c>
      <c r="C286" t="s">
        <v>1540</v>
      </c>
      <c r="D286">
        <v>184</v>
      </c>
      <c r="E286">
        <v>1</v>
      </c>
      <c r="F286">
        <v>2000</v>
      </c>
      <c r="G286">
        <v>0</v>
      </c>
      <c r="H286">
        <v>5000</v>
      </c>
      <c r="I286" t="s">
        <v>1541</v>
      </c>
      <c r="J286" t="s">
        <v>1542</v>
      </c>
      <c r="K286" t="s">
        <v>1543</v>
      </c>
      <c r="L286">
        <v>0</v>
      </c>
    </row>
    <row r="287" spans="1:18" x14ac:dyDescent="0.25">
      <c r="A287">
        <v>1066</v>
      </c>
      <c r="B287" t="s">
        <v>1757</v>
      </c>
      <c r="C287" t="s">
        <v>1565</v>
      </c>
      <c r="D287">
        <v>249</v>
      </c>
      <c r="E287">
        <v>2</v>
      </c>
      <c r="F287">
        <v>2000</v>
      </c>
      <c r="G287">
        <v>0</v>
      </c>
      <c r="H287">
        <v>300000</v>
      </c>
      <c r="I287" t="s">
        <v>1541</v>
      </c>
      <c r="J287" t="s">
        <v>1548</v>
      </c>
      <c r="K287" t="s">
        <v>1665</v>
      </c>
    </row>
    <row r="288" spans="1:18" x14ac:dyDescent="0.25">
      <c r="A288">
        <v>1066</v>
      </c>
      <c r="B288" t="s">
        <v>1757</v>
      </c>
      <c r="C288" t="s">
        <v>1540</v>
      </c>
      <c r="D288">
        <v>249</v>
      </c>
      <c r="E288">
        <v>2</v>
      </c>
      <c r="F288">
        <v>500</v>
      </c>
      <c r="G288">
        <v>0</v>
      </c>
      <c r="H288">
        <v>300000</v>
      </c>
      <c r="I288" t="s">
        <v>1541</v>
      </c>
      <c r="J288" t="s">
        <v>1548</v>
      </c>
      <c r="K288" t="s">
        <v>1543</v>
      </c>
      <c r="L288">
        <v>0</v>
      </c>
    </row>
    <row r="289" spans="1:18" x14ac:dyDescent="0.25">
      <c r="A289">
        <v>1067</v>
      </c>
      <c r="B289" t="s">
        <v>1758</v>
      </c>
      <c r="C289" t="s">
        <v>1540</v>
      </c>
      <c r="D289">
        <v>201</v>
      </c>
      <c r="E289">
        <v>1</v>
      </c>
      <c r="F289">
        <v>2000</v>
      </c>
      <c r="G289">
        <v>0</v>
      </c>
      <c r="H289">
        <v>5000</v>
      </c>
      <c r="I289" t="s">
        <v>1541</v>
      </c>
      <c r="J289" t="s">
        <v>1548</v>
      </c>
      <c r="K289" t="s">
        <v>1584</v>
      </c>
      <c r="L289">
        <v>30</v>
      </c>
      <c r="R289">
        <v>9</v>
      </c>
    </row>
    <row r="290" spans="1:18" x14ac:dyDescent="0.25">
      <c r="A290">
        <v>1067</v>
      </c>
      <c r="B290" t="s">
        <v>1759</v>
      </c>
      <c r="C290" t="s">
        <v>1540</v>
      </c>
      <c r="D290">
        <v>184</v>
      </c>
      <c r="E290">
        <v>2</v>
      </c>
      <c r="F290">
        <v>500</v>
      </c>
      <c r="G290">
        <v>500</v>
      </c>
      <c r="H290">
        <v>5000</v>
      </c>
      <c r="I290" t="s">
        <v>1545</v>
      </c>
      <c r="J290" t="s">
        <v>1542</v>
      </c>
      <c r="K290" t="s">
        <v>1543</v>
      </c>
      <c r="L290">
        <v>0</v>
      </c>
      <c r="R290">
        <v>6</v>
      </c>
    </row>
    <row r="291" spans="1:18" x14ac:dyDescent="0.25">
      <c r="A291">
        <v>1067</v>
      </c>
      <c r="B291" t="s">
        <v>1760</v>
      </c>
      <c r="C291" t="s">
        <v>1540</v>
      </c>
      <c r="D291">
        <v>249</v>
      </c>
      <c r="E291">
        <v>2</v>
      </c>
      <c r="F291">
        <v>500</v>
      </c>
      <c r="G291">
        <v>0</v>
      </c>
      <c r="H291">
        <v>300000</v>
      </c>
      <c r="I291" t="s">
        <v>1541</v>
      </c>
      <c r="J291" t="s">
        <v>1548</v>
      </c>
      <c r="K291" t="s">
        <v>1543</v>
      </c>
      <c r="L291">
        <v>0</v>
      </c>
    </row>
    <row r="292" spans="1:18" x14ac:dyDescent="0.25">
      <c r="A292">
        <v>1067</v>
      </c>
      <c r="B292" t="s">
        <v>1760</v>
      </c>
      <c r="C292" t="s">
        <v>1565</v>
      </c>
      <c r="D292">
        <v>249</v>
      </c>
      <c r="E292">
        <v>2</v>
      </c>
      <c r="F292">
        <v>2000</v>
      </c>
      <c r="G292">
        <v>0</v>
      </c>
      <c r="H292">
        <v>300000</v>
      </c>
      <c r="I292" t="s">
        <v>1541</v>
      </c>
      <c r="J292" t="s">
        <v>1548</v>
      </c>
      <c r="K292" t="s">
        <v>1665</v>
      </c>
    </row>
    <row r="293" spans="1:18" x14ac:dyDescent="0.25">
      <c r="A293">
        <v>1068</v>
      </c>
      <c r="B293" t="s">
        <v>1761</v>
      </c>
      <c r="C293" t="s">
        <v>1540</v>
      </c>
      <c r="D293">
        <v>184</v>
      </c>
      <c r="E293">
        <v>2</v>
      </c>
      <c r="F293">
        <v>500</v>
      </c>
      <c r="G293">
        <v>500</v>
      </c>
      <c r="H293">
        <v>5000</v>
      </c>
      <c r="I293" t="s">
        <v>1545</v>
      </c>
      <c r="J293" t="s">
        <v>1592</v>
      </c>
      <c r="K293" t="s">
        <v>1543</v>
      </c>
      <c r="L293">
        <v>0</v>
      </c>
    </row>
    <row r="294" spans="1:18" x14ac:dyDescent="0.25">
      <c r="A294">
        <v>1069</v>
      </c>
      <c r="B294" t="s">
        <v>1762</v>
      </c>
      <c r="C294" t="s">
        <v>1540</v>
      </c>
      <c r="D294">
        <v>184</v>
      </c>
      <c r="E294">
        <v>1</v>
      </c>
      <c r="F294">
        <v>2000</v>
      </c>
      <c r="G294">
        <v>0</v>
      </c>
      <c r="H294">
        <v>5000</v>
      </c>
      <c r="I294" t="s">
        <v>1541</v>
      </c>
      <c r="J294" t="s">
        <v>1542</v>
      </c>
      <c r="K294" t="s">
        <v>1543</v>
      </c>
      <c r="L294">
        <v>0</v>
      </c>
    </row>
    <row r="295" spans="1:18" x14ac:dyDescent="0.25">
      <c r="A295">
        <v>1069</v>
      </c>
      <c r="B295" t="s">
        <v>1763</v>
      </c>
      <c r="C295" t="s">
        <v>1540</v>
      </c>
      <c r="D295">
        <v>86</v>
      </c>
      <c r="E295">
        <v>3</v>
      </c>
      <c r="F295">
        <v>500</v>
      </c>
      <c r="G295">
        <v>1500</v>
      </c>
      <c r="H295">
        <v>5000</v>
      </c>
      <c r="I295" t="s">
        <v>1541</v>
      </c>
      <c r="J295" t="s">
        <v>1542</v>
      </c>
      <c r="K295" t="s">
        <v>1543</v>
      </c>
      <c r="L295">
        <v>0</v>
      </c>
    </row>
    <row r="296" spans="1:18" x14ac:dyDescent="0.25">
      <c r="A296">
        <v>1069</v>
      </c>
      <c r="B296" t="s">
        <v>1763</v>
      </c>
      <c r="C296" t="s">
        <v>1565</v>
      </c>
      <c r="D296">
        <v>86</v>
      </c>
      <c r="E296">
        <v>3</v>
      </c>
      <c r="F296">
        <v>500</v>
      </c>
      <c r="G296">
        <v>1500</v>
      </c>
      <c r="H296">
        <v>5000</v>
      </c>
      <c r="I296" t="s">
        <v>1541</v>
      </c>
      <c r="J296" t="s">
        <v>1542</v>
      </c>
      <c r="K296" t="s">
        <v>1543</v>
      </c>
      <c r="L296">
        <v>0</v>
      </c>
    </row>
    <row r="297" spans="1:18" x14ac:dyDescent="0.25">
      <c r="A297">
        <v>1069</v>
      </c>
      <c r="B297" t="s">
        <v>1762</v>
      </c>
      <c r="C297" t="s">
        <v>1554</v>
      </c>
      <c r="D297">
        <v>184</v>
      </c>
      <c r="E297">
        <v>1</v>
      </c>
      <c r="F297">
        <v>2000</v>
      </c>
      <c r="G297">
        <v>0</v>
      </c>
      <c r="H297">
        <v>5000</v>
      </c>
      <c r="I297" t="s">
        <v>1541</v>
      </c>
      <c r="J297" t="s">
        <v>1542</v>
      </c>
      <c r="K297" t="s">
        <v>1543</v>
      </c>
      <c r="L297">
        <v>0</v>
      </c>
    </row>
    <row r="298" spans="1:18" x14ac:dyDescent="0.25">
      <c r="A298">
        <v>1069</v>
      </c>
      <c r="B298" t="s">
        <v>1763</v>
      </c>
      <c r="C298" t="s">
        <v>1554</v>
      </c>
      <c r="D298">
        <v>86</v>
      </c>
      <c r="E298">
        <v>3</v>
      </c>
      <c r="F298">
        <v>500</v>
      </c>
      <c r="G298">
        <v>1500</v>
      </c>
      <c r="H298">
        <v>5000</v>
      </c>
      <c r="I298" t="s">
        <v>1541</v>
      </c>
      <c r="J298" t="s">
        <v>1542</v>
      </c>
      <c r="K298" t="s">
        <v>1543</v>
      </c>
      <c r="L298">
        <v>0</v>
      </c>
    </row>
    <row r="299" spans="1:18" x14ac:dyDescent="0.25">
      <c r="A299">
        <v>1069</v>
      </c>
      <c r="B299" t="s">
        <v>1763</v>
      </c>
      <c r="C299" t="s">
        <v>1596</v>
      </c>
      <c r="D299">
        <v>86</v>
      </c>
      <c r="E299">
        <v>3</v>
      </c>
      <c r="F299">
        <v>500</v>
      </c>
      <c r="G299">
        <v>1500</v>
      </c>
      <c r="H299">
        <v>5000</v>
      </c>
      <c r="I299" t="s">
        <v>1541</v>
      </c>
      <c r="J299" t="s">
        <v>1542</v>
      </c>
      <c r="K299" t="s">
        <v>1543</v>
      </c>
      <c r="L299">
        <v>0</v>
      </c>
    </row>
    <row r="300" spans="1:18" x14ac:dyDescent="0.25">
      <c r="A300">
        <v>1070</v>
      </c>
      <c r="B300" t="s">
        <v>1764</v>
      </c>
      <c r="C300" t="s">
        <v>1547</v>
      </c>
      <c r="D300">
        <v>197</v>
      </c>
      <c r="E300">
        <v>1</v>
      </c>
      <c r="F300">
        <v>2000</v>
      </c>
      <c r="G300">
        <v>0</v>
      </c>
      <c r="H300">
        <v>5000</v>
      </c>
      <c r="I300" t="s">
        <v>1541</v>
      </c>
      <c r="J300" t="s">
        <v>1548</v>
      </c>
      <c r="K300" t="s">
        <v>1543</v>
      </c>
      <c r="L300">
        <v>0</v>
      </c>
      <c r="M300">
        <v>0</v>
      </c>
    </row>
    <row r="301" spans="1:18" x14ac:dyDescent="0.25">
      <c r="A301">
        <v>1070</v>
      </c>
      <c r="B301" t="s">
        <v>1765</v>
      </c>
      <c r="C301" t="s">
        <v>1540</v>
      </c>
      <c r="D301">
        <v>184</v>
      </c>
      <c r="E301">
        <v>1</v>
      </c>
      <c r="F301">
        <v>2000</v>
      </c>
      <c r="G301">
        <v>0</v>
      </c>
      <c r="H301">
        <v>5000</v>
      </c>
      <c r="I301" t="s">
        <v>1541</v>
      </c>
      <c r="J301" t="s">
        <v>1542</v>
      </c>
      <c r="K301" t="s">
        <v>1543</v>
      </c>
      <c r="L301">
        <v>0</v>
      </c>
    </row>
    <row r="302" spans="1:18" x14ac:dyDescent="0.25">
      <c r="A302">
        <v>1071</v>
      </c>
      <c r="B302" t="s">
        <v>1766</v>
      </c>
      <c r="C302" t="s">
        <v>1540</v>
      </c>
      <c r="D302">
        <v>5</v>
      </c>
      <c r="E302">
        <v>5</v>
      </c>
      <c r="F302">
        <v>500</v>
      </c>
      <c r="G302">
        <v>0</v>
      </c>
      <c r="H302">
        <v>5000</v>
      </c>
      <c r="I302" t="s">
        <v>1541</v>
      </c>
      <c r="J302" t="s">
        <v>1542</v>
      </c>
      <c r="K302" t="s">
        <v>1543</v>
      </c>
      <c r="L302">
        <v>0</v>
      </c>
      <c r="R302">
        <v>27</v>
      </c>
    </row>
    <row r="303" spans="1:18" x14ac:dyDescent="0.25">
      <c r="A303">
        <v>1071</v>
      </c>
      <c r="B303" t="s">
        <v>1766</v>
      </c>
      <c r="C303" t="s">
        <v>1554</v>
      </c>
      <c r="D303">
        <v>5</v>
      </c>
      <c r="E303">
        <v>5</v>
      </c>
      <c r="F303">
        <v>500</v>
      </c>
      <c r="G303">
        <v>0</v>
      </c>
      <c r="H303">
        <v>5000</v>
      </c>
      <c r="I303" t="s">
        <v>1541</v>
      </c>
      <c r="J303" t="s">
        <v>1542</v>
      </c>
      <c r="K303" t="s">
        <v>1543</v>
      </c>
      <c r="L303">
        <v>0</v>
      </c>
      <c r="R303">
        <v>27</v>
      </c>
    </row>
    <row r="304" spans="1:18" x14ac:dyDescent="0.25">
      <c r="A304">
        <v>1071</v>
      </c>
      <c r="B304" t="s">
        <v>1767</v>
      </c>
      <c r="C304" t="s">
        <v>1540</v>
      </c>
      <c r="D304">
        <v>347</v>
      </c>
      <c r="E304">
        <v>1</v>
      </c>
      <c r="F304">
        <v>2000</v>
      </c>
      <c r="G304">
        <v>0</v>
      </c>
      <c r="H304">
        <v>5000</v>
      </c>
      <c r="I304" t="s">
        <v>1541</v>
      </c>
      <c r="J304" t="s">
        <v>1542</v>
      </c>
      <c r="K304" t="s">
        <v>1543</v>
      </c>
      <c r="L304">
        <v>0</v>
      </c>
    </row>
    <row r="305" spans="1:18" x14ac:dyDescent="0.25">
      <c r="A305">
        <v>1072</v>
      </c>
      <c r="B305" t="s">
        <v>1768</v>
      </c>
      <c r="C305" t="s">
        <v>1540</v>
      </c>
      <c r="D305">
        <v>19</v>
      </c>
      <c r="E305">
        <v>3</v>
      </c>
      <c r="F305">
        <v>500</v>
      </c>
      <c r="G305">
        <v>1500</v>
      </c>
      <c r="H305">
        <v>5000</v>
      </c>
      <c r="I305" t="s">
        <v>1541</v>
      </c>
      <c r="J305" t="s">
        <v>1542</v>
      </c>
      <c r="K305" t="s">
        <v>1543</v>
      </c>
      <c r="L305">
        <v>0</v>
      </c>
    </row>
    <row r="306" spans="1:18" x14ac:dyDescent="0.25">
      <c r="A306">
        <v>1072</v>
      </c>
      <c r="B306" t="s">
        <v>1768</v>
      </c>
      <c r="C306" t="s">
        <v>1565</v>
      </c>
      <c r="D306">
        <v>19</v>
      </c>
      <c r="E306">
        <v>3</v>
      </c>
      <c r="F306">
        <v>500</v>
      </c>
      <c r="G306">
        <v>1500</v>
      </c>
      <c r="H306">
        <v>5000</v>
      </c>
      <c r="I306" t="s">
        <v>1541</v>
      </c>
      <c r="J306" t="s">
        <v>1542</v>
      </c>
      <c r="K306" t="s">
        <v>1543</v>
      </c>
      <c r="L306">
        <v>0</v>
      </c>
    </row>
    <row r="307" spans="1:18" x14ac:dyDescent="0.25">
      <c r="A307">
        <v>1072</v>
      </c>
      <c r="B307" t="s">
        <v>1769</v>
      </c>
      <c r="C307" t="s">
        <v>1540</v>
      </c>
      <c r="D307">
        <v>186</v>
      </c>
      <c r="E307">
        <v>3</v>
      </c>
      <c r="F307">
        <v>500</v>
      </c>
      <c r="G307">
        <v>500</v>
      </c>
      <c r="H307">
        <v>5000</v>
      </c>
      <c r="I307" t="s">
        <v>1545</v>
      </c>
      <c r="J307" t="s">
        <v>1542</v>
      </c>
      <c r="K307" t="s">
        <v>1543</v>
      </c>
      <c r="L307">
        <v>0</v>
      </c>
    </row>
    <row r="308" spans="1:18" x14ac:dyDescent="0.25">
      <c r="A308">
        <v>1072</v>
      </c>
      <c r="B308" t="s">
        <v>1768</v>
      </c>
      <c r="C308" t="s">
        <v>1554</v>
      </c>
      <c r="D308">
        <v>19</v>
      </c>
      <c r="E308">
        <v>3</v>
      </c>
      <c r="F308">
        <v>500</v>
      </c>
      <c r="G308">
        <v>1500</v>
      </c>
      <c r="H308">
        <v>5000</v>
      </c>
      <c r="I308" t="s">
        <v>1541</v>
      </c>
      <c r="J308" t="s">
        <v>1542</v>
      </c>
      <c r="K308" t="s">
        <v>1543</v>
      </c>
      <c r="L308">
        <v>0</v>
      </c>
    </row>
    <row r="309" spans="1:18" x14ac:dyDescent="0.25">
      <c r="A309">
        <v>1072</v>
      </c>
      <c r="B309" t="s">
        <v>1768</v>
      </c>
      <c r="C309" t="s">
        <v>1596</v>
      </c>
      <c r="D309">
        <v>19</v>
      </c>
      <c r="E309">
        <v>3</v>
      </c>
      <c r="F309">
        <v>500</v>
      </c>
      <c r="G309">
        <v>1500</v>
      </c>
      <c r="H309">
        <v>5000</v>
      </c>
      <c r="I309" t="s">
        <v>1541</v>
      </c>
      <c r="J309" t="s">
        <v>1542</v>
      </c>
      <c r="K309" t="s">
        <v>1543</v>
      </c>
      <c r="L309">
        <v>0</v>
      </c>
    </row>
    <row r="310" spans="1:18" x14ac:dyDescent="0.25">
      <c r="A310">
        <v>1072</v>
      </c>
      <c r="B310" t="s">
        <v>1769</v>
      </c>
      <c r="C310" t="s">
        <v>1554</v>
      </c>
      <c r="D310">
        <v>186</v>
      </c>
      <c r="E310">
        <v>3</v>
      </c>
      <c r="F310">
        <v>500</v>
      </c>
      <c r="G310">
        <v>500</v>
      </c>
      <c r="H310">
        <v>5000</v>
      </c>
      <c r="I310" t="s">
        <v>1545</v>
      </c>
      <c r="J310" t="s">
        <v>1542</v>
      </c>
      <c r="K310" t="s">
        <v>1543</v>
      </c>
      <c r="L310">
        <v>0</v>
      </c>
    </row>
    <row r="311" spans="1:18" x14ac:dyDescent="0.25">
      <c r="A311">
        <v>1073</v>
      </c>
      <c r="B311" t="s">
        <v>1770</v>
      </c>
      <c r="C311" t="s">
        <v>1540</v>
      </c>
      <c r="D311">
        <v>184</v>
      </c>
      <c r="E311">
        <v>1</v>
      </c>
      <c r="F311">
        <v>2000</v>
      </c>
      <c r="G311">
        <v>0</v>
      </c>
      <c r="H311">
        <v>5000</v>
      </c>
      <c r="I311" t="s">
        <v>1541</v>
      </c>
      <c r="J311" t="s">
        <v>1542</v>
      </c>
      <c r="K311" t="s">
        <v>1543</v>
      </c>
      <c r="L311">
        <v>0</v>
      </c>
    </row>
    <row r="312" spans="1:18" x14ac:dyDescent="0.25">
      <c r="A312">
        <v>1074</v>
      </c>
      <c r="B312" t="s">
        <v>1771</v>
      </c>
      <c r="C312" t="s">
        <v>1540</v>
      </c>
      <c r="D312">
        <v>184</v>
      </c>
      <c r="E312">
        <v>1</v>
      </c>
      <c r="F312">
        <v>2000</v>
      </c>
      <c r="G312">
        <v>0</v>
      </c>
      <c r="H312">
        <v>5000</v>
      </c>
      <c r="I312" t="s">
        <v>1541</v>
      </c>
      <c r="J312" t="s">
        <v>1542</v>
      </c>
      <c r="K312" t="s">
        <v>1543</v>
      </c>
      <c r="L312">
        <v>0</v>
      </c>
    </row>
    <row r="313" spans="1:18" x14ac:dyDescent="0.25">
      <c r="A313">
        <v>1076</v>
      </c>
      <c r="B313" t="s">
        <v>1772</v>
      </c>
      <c r="C313" t="s">
        <v>1565</v>
      </c>
      <c r="D313">
        <v>197</v>
      </c>
      <c r="E313">
        <v>1</v>
      </c>
      <c r="F313">
        <v>2000</v>
      </c>
      <c r="G313">
        <v>0</v>
      </c>
      <c r="H313">
        <v>5000</v>
      </c>
      <c r="I313" t="s">
        <v>1541</v>
      </c>
      <c r="J313" t="s">
        <v>1548</v>
      </c>
      <c r="K313" t="s">
        <v>1543</v>
      </c>
      <c r="L313">
        <v>0</v>
      </c>
      <c r="M313">
        <v>1</v>
      </c>
    </row>
    <row r="314" spans="1:18" x14ac:dyDescent="0.25">
      <c r="A314">
        <v>1076</v>
      </c>
      <c r="B314" t="s">
        <v>1773</v>
      </c>
      <c r="C314" t="s">
        <v>1540</v>
      </c>
      <c r="D314">
        <v>347</v>
      </c>
      <c r="E314">
        <v>1</v>
      </c>
      <c r="F314">
        <v>2000</v>
      </c>
      <c r="G314">
        <v>0</v>
      </c>
      <c r="H314">
        <v>5000</v>
      </c>
      <c r="I314" t="s">
        <v>1541</v>
      </c>
      <c r="J314" t="s">
        <v>1542</v>
      </c>
      <c r="K314" t="s">
        <v>1543</v>
      </c>
      <c r="L314">
        <v>0</v>
      </c>
    </row>
    <row r="315" spans="1:18" x14ac:dyDescent="0.25">
      <c r="A315">
        <v>1077</v>
      </c>
      <c r="B315" t="s">
        <v>1774</v>
      </c>
      <c r="C315" t="s">
        <v>1540</v>
      </c>
      <c r="D315">
        <v>176</v>
      </c>
      <c r="E315">
        <v>3</v>
      </c>
      <c r="F315">
        <v>500</v>
      </c>
      <c r="G315">
        <v>800</v>
      </c>
      <c r="H315">
        <v>5000</v>
      </c>
      <c r="I315" t="s">
        <v>1545</v>
      </c>
      <c r="J315" t="s">
        <v>1542</v>
      </c>
      <c r="K315" t="s">
        <v>1543</v>
      </c>
      <c r="L315">
        <v>0</v>
      </c>
      <c r="R315">
        <v>6</v>
      </c>
    </row>
    <row r="316" spans="1:18" x14ac:dyDescent="0.25">
      <c r="A316">
        <v>1077</v>
      </c>
      <c r="B316" t="s">
        <v>1775</v>
      </c>
      <c r="C316" t="s">
        <v>1540</v>
      </c>
      <c r="D316">
        <v>188</v>
      </c>
      <c r="E316">
        <v>1</v>
      </c>
      <c r="F316">
        <v>2000</v>
      </c>
      <c r="G316">
        <v>0</v>
      </c>
      <c r="H316">
        <v>5000</v>
      </c>
      <c r="I316" t="s">
        <v>1541</v>
      </c>
      <c r="J316" t="s">
        <v>1542</v>
      </c>
      <c r="K316" t="s">
        <v>1543</v>
      </c>
      <c r="L316">
        <v>0</v>
      </c>
    </row>
    <row r="317" spans="1:18" x14ac:dyDescent="0.25">
      <c r="A317">
        <v>1077</v>
      </c>
      <c r="B317" t="s">
        <v>1776</v>
      </c>
      <c r="C317" t="s">
        <v>1565</v>
      </c>
      <c r="D317">
        <v>197</v>
      </c>
      <c r="E317">
        <v>1</v>
      </c>
      <c r="F317">
        <v>200</v>
      </c>
      <c r="G317">
        <v>0</v>
      </c>
      <c r="H317">
        <v>5000</v>
      </c>
      <c r="I317" t="s">
        <v>1541</v>
      </c>
      <c r="J317" t="s">
        <v>1548</v>
      </c>
      <c r="K317" t="s">
        <v>1543</v>
      </c>
      <c r="L317">
        <v>0</v>
      </c>
      <c r="M317">
        <v>19</v>
      </c>
      <c r="N317" t="s">
        <v>23</v>
      </c>
    </row>
    <row r="318" spans="1:18" x14ac:dyDescent="0.25">
      <c r="A318">
        <v>1077</v>
      </c>
      <c r="B318" t="s">
        <v>1776</v>
      </c>
      <c r="C318" t="s">
        <v>1557</v>
      </c>
      <c r="D318">
        <v>197</v>
      </c>
      <c r="E318">
        <v>1</v>
      </c>
      <c r="F318">
        <v>2000</v>
      </c>
      <c r="G318">
        <v>0</v>
      </c>
      <c r="H318">
        <v>5000</v>
      </c>
      <c r="I318" t="s">
        <v>1541</v>
      </c>
      <c r="J318" t="s">
        <v>1548</v>
      </c>
      <c r="K318" t="s">
        <v>1543</v>
      </c>
      <c r="L318">
        <v>0</v>
      </c>
      <c r="M318">
        <v>1</v>
      </c>
      <c r="N318" t="s">
        <v>11</v>
      </c>
    </row>
    <row r="319" spans="1:18" x14ac:dyDescent="0.25">
      <c r="A319">
        <v>1077</v>
      </c>
      <c r="B319" t="s">
        <v>1774</v>
      </c>
      <c r="C319" t="s">
        <v>1554</v>
      </c>
      <c r="D319">
        <v>176</v>
      </c>
      <c r="E319">
        <v>3</v>
      </c>
      <c r="F319">
        <v>500</v>
      </c>
      <c r="G319">
        <v>800</v>
      </c>
      <c r="H319">
        <v>5000</v>
      </c>
      <c r="I319" t="s">
        <v>1545</v>
      </c>
      <c r="J319" t="s">
        <v>1542</v>
      </c>
      <c r="K319" t="s">
        <v>1543</v>
      </c>
      <c r="L319">
        <v>0</v>
      </c>
      <c r="R319">
        <v>6</v>
      </c>
    </row>
    <row r="320" spans="1:18" x14ac:dyDescent="0.25">
      <c r="A320">
        <v>1077</v>
      </c>
      <c r="B320" t="s">
        <v>1775</v>
      </c>
      <c r="C320" t="s">
        <v>1554</v>
      </c>
      <c r="D320">
        <v>188</v>
      </c>
      <c r="E320">
        <v>1</v>
      </c>
      <c r="F320">
        <v>2000</v>
      </c>
      <c r="G320">
        <v>0</v>
      </c>
      <c r="H320">
        <v>5000</v>
      </c>
      <c r="I320" t="s">
        <v>1541</v>
      </c>
      <c r="J320" t="s">
        <v>1542</v>
      </c>
      <c r="K320" t="s">
        <v>1543</v>
      </c>
      <c r="L320">
        <v>0</v>
      </c>
    </row>
    <row r="321" spans="1:18" x14ac:dyDescent="0.25">
      <c r="A321">
        <v>1077</v>
      </c>
      <c r="B321" t="s">
        <v>1776</v>
      </c>
      <c r="C321" t="s">
        <v>1596</v>
      </c>
      <c r="D321">
        <v>197</v>
      </c>
      <c r="E321">
        <v>1</v>
      </c>
      <c r="F321">
        <v>200</v>
      </c>
      <c r="G321">
        <v>0</v>
      </c>
      <c r="H321">
        <v>5000</v>
      </c>
      <c r="I321" t="s">
        <v>1541</v>
      </c>
      <c r="J321" t="s">
        <v>1548</v>
      </c>
      <c r="K321" t="s">
        <v>1543</v>
      </c>
      <c r="L321">
        <v>0</v>
      </c>
      <c r="M321">
        <v>19</v>
      </c>
      <c r="N321" t="s">
        <v>23</v>
      </c>
    </row>
    <row r="322" spans="1:18" x14ac:dyDescent="0.25">
      <c r="A322">
        <v>1086</v>
      </c>
      <c r="B322" t="s">
        <v>1777</v>
      </c>
      <c r="C322" t="s">
        <v>1557</v>
      </c>
      <c r="D322">
        <v>26</v>
      </c>
      <c r="E322">
        <v>1</v>
      </c>
      <c r="F322">
        <v>10000</v>
      </c>
      <c r="G322">
        <v>0</v>
      </c>
      <c r="H322">
        <v>0</v>
      </c>
      <c r="I322" t="s">
        <v>1541</v>
      </c>
      <c r="J322" t="s">
        <v>1548</v>
      </c>
      <c r="K322" t="s">
        <v>1630</v>
      </c>
    </row>
    <row r="323" spans="1:18" x14ac:dyDescent="0.25">
      <c r="A323">
        <v>1086</v>
      </c>
      <c r="B323" t="s">
        <v>1777</v>
      </c>
      <c r="C323" t="s">
        <v>1557</v>
      </c>
      <c r="D323">
        <v>26</v>
      </c>
      <c r="E323">
        <v>1</v>
      </c>
      <c r="F323">
        <v>5000</v>
      </c>
      <c r="G323">
        <v>0</v>
      </c>
      <c r="H323">
        <v>5000</v>
      </c>
      <c r="I323" t="s">
        <v>1541</v>
      </c>
      <c r="J323" t="s">
        <v>1548</v>
      </c>
      <c r="K323" t="s">
        <v>1630</v>
      </c>
    </row>
    <row r="324" spans="1:18" x14ac:dyDescent="0.25">
      <c r="A324">
        <v>1086</v>
      </c>
      <c r="B324" t="s">
        <v>1777</v>
      </c>
      <c r="C324" t="s">
        <v>1631</v>
      </c>
      <c r="D324">
        <v>26</v>
      </c>
      <c r="E324">
        <v>1</v>
      </c>
      <c r="F324">
        <v>5000</v>
      </c>
      <c r="G324">
        <v>0</v>
      </c>
      <c r="H324">
        <v>5000</v>
      </c>
      <c r="I324" t="s">
        <v>1541</v>
      </c>
      <c r="J324" t="s">
        <v>1548</v>
      </c>
      <c r="K324" t="s">
        <v>1630</v>
      </c>
    </row>
    <row r="325" spans="1:18" x14ac:dyDescent="0.25">
      <c r="A325">
        <v>1086</v>
      </c>
      <c r="B325" t="s">
        <v>1778</v>
      </c>
      <c r="C325" t="s">
        <v>1557</v>
      </c>
      <c r="D325">
        <v>361</v>
      </c>
      <c r="E325">
        <v>5</v>
      </c>
      <c r="F325">
        <v>10000</v>
      </c>
      <c r="G325">
        <v>0</v>
      </c>
      <c r="H325">
        <v>100000</v>
      </c>
      <c r="I325" t="s">
        <v>1541</v>
      </c>
      <c r="J325" t="s">
        <v>1548</v>
      </c>
      <c r="K325" t="s">
        <v>1543</v>
      </c>
      <c r="L325">
        <v>0</v>
      </c>
      <c r="R325">
        <v>36</v>
      </c>
    </row>
    <row r="326" spans="1:18" x14ac:dyDescent="0.25">
      <c r="A326">
        <v>1086</v>
      </c>
      <c r="B326" t="s">
        <v>1778</v>
      </c>
      <c r="C326" t="s">
        <v>1540</v>
      </c>
      <c r="D326">
        <v>361</v>
      </c>
      <c r="E326">
        <v>5</v>
      </c>
      <c r="F326">
        <v>10000</v>
      </c>
      <c r="G326">
        <v>0</v>
      </c>
      <c r="H326">
        <v>100000</v>
      </c>
      <c r="I326" t="s">
        <v>1541</v>
      </c>
      <c r="J326" t="s">
        <v>1548</v>
      </c>
      <c r="K326" t="s">
        <v>1543</v>
      </c>
      <c r="L326">
        <v>0</v>
      </c>
      <c r="R326">
        <v>36</v>
      </c>
    </row>
    <row r="327" spans="1:18" x14ac:dyDescent="0.25">
      <c r="A327">
        <v>1086</v>
      </c>
      <c r="B327" t="s">
        <v>1779</v>
      </c>
      <c r="C327" t="s">
        <v>1540</v>
      </c>
      <c r="D327">
        <v>252</v>
      </c>
      <c r="E327">
        <v>10</v>
      </c>
      <c r="F327">
        <v>10000</v>
      </c>
      <c r="G327">
        <v>0</v>
      </c>
      <c r="H327">
        <v>300000</v>
      </c>
      <c r="I327" t="s">
        <v>1541</v>
      </c>
      <c r="J327" t="s">
        <v>1548</v>
      </c>
      <c r="K327" t="s">
        <v>1543</v>
      </c>
      <c r="L327">
        <v>0</v>
      </c>
      <c r="R327">
        <v>6</v>
      </c>
    </row>
    <row r="328" spans="1:18" x14ac:dyDescent="0.25">
      <c r="A328">
        <v>1086</v>
      </c>
      <c r="B328" t="s">
        <v>1779</v>
      </c>
      <c r="C328" t="s">
        <v>1565</v>
      </c>
      <c r="D328">
        <v>252</v>
      </c>
      <c r="E328">
        <v>10</v>
      </c>
      <c r="F328">
        <v>10000</v>
      </c>
      <c r="G328">
        <v>0</v>
      </c>
      <c r="H328">
        <v>300000</v>
      </c>
      <c r="I328" t="s">
        <v>1541</v>
      </c>
      <c r="J328" t="s">
        <v>1548</v>
      </c>
      <c r="K328" t="s">
        <v>1543</v>
      </c>
      <c r="L328">
        <v>0</v>
      </c>
      <c r="R328">
        <v>6</v>
      </c>
    </row>
    <row r="329" spans="1:18" x14ac:dyDescent="0.25">
      <c r="A329">
        <v>1086</v>
      </c>
      <c r="B329" t="s">
        <v>1780</v>
      </c>
      <c r="C329" t="s">
        <v>1540</v>
      </c>
      <c r="D329">
        <v>42</v>
      </c>
      <c r="E329">
        <v>20</v>
      </c>
      <c r="F329">
        <v>2000</v>
      </c>
      <c r="G329">
        <v>0</v>
      </c>
      <c r="H329">
        <v>5000</v>
      </c>
      <c r="I329" t="s">
        <v>1545</v>
      </c>
      <c r="J329" t="s">
        <v>1542</v>
      </c>
      <c r="K329" t="s">
        <v>1543</v>
      </c>
      <c r="L329">
        <v>0</v>
      </c>
      <c r="R329">
        <v>8</v>
      </c>
    </row>
    <row r="330" spans="1:18" x14ac:dyDescent="0.25">
      <c r="A330">
        <v>1086</v>
      </c>
      <c r="B330" t="s">
        <v>1781</v>
      </c>
      <c r="C330" t="s">
        <v>1540</v>
      </c>
      <c r="D330">
        <v>7</v>
      </c>
      <c r="E330">
        <v>20</v>
      </c>
      <c r="F330">
        <v>2000</v>
      </c>
      <c r="G330">
        <v>0</v>
      </c>
      <c r="H330">
        <v>5000</v>
      </c>
      <c r="I330" t="s">
        <v>1545</v>
      </c>
      <c r="J330" t="s">
        <v>1548</v>
      </c>
      <c r="K330" t="s">
        <v>1543</v>
      </c>
      <c r="L330">
        <v>0</v>
      </c>
    </row>
    <row r="331" spans="1:18" x14ac:dyDescent="0.25">
      <c r="A331">
        <v>1086</v>
      </c>
      <c r="B331" t="s">
        <v>1782</v>
      </c>
      <c r="C331" t="s">
        <v>1565</v>
      </c>
      <c r="D331">
        <v>17</v>
      </c>
      <c r="E331">
        <v>20</v>
      </c>
      <c r="F331">
        <v>2000</v>
      </c>
      <c r="G331">
        <v>0</v>
      </c>
      <c r="H331">
        <v>5000</v>
      </c>
      <c r="I331" t="s">
        <v>1545</v>
      </c>
      <c r="J331" t="s">
        <v>1542</v>
      </c>
      <c r="K331" t="s">
        <v>1634</v>
      </c>
      <c r="L331">
        <v>18</v>
      </c>
    </row>
    <row r="332" spans="1:18" x14ac:dyDescent="0.25">
      <c r="A332">
        <v>1086</v>
      </c>
      <c r="B332" t="s">
        <v>1783</v>
      </c>
      <c r="C332" t="s">
        <v>1540</v>
      </c>
      <c r="D332">
        <v>172</v>
      </c>
      <c r="E332">
        <v>5</v>
      </c>
      <c r="F332">
        <v>500</v>
      </c>
      <c r="G332">
        <v>0</v>
      </c>
      <c r="H332">
        <v>20000</v>
      </c>
      <c r="I332" t="s">
        <v>1545</v>
      </c>
      <c r="J332" t="s">
        <v>1542</v>
      </c>
      <c r="K332" t="s">
        <v>1543</v>
      </c>
      <c r="L332">
        <v>0</v>
      </c>
    </row>
    <row r="333" spans="1:18" x14ac:dyDescent="0.25">
      <c r="A333">
        <v>1086</v>
      </c>
      <c r="B333" t="s">
        <v>1784</v>
      </c>
      <c r="C333" t="s">
        <v>1540</v>
      </c>
      <c r="D333">
        <v>196</v>
      </c>
      <c r="E333">
        <v>10</v>
      </c>
      <c r="F333">
        <v>10000</v>
      </c>
      <c r="G333">
        <v>700</v>
      </c>
      <c r="H333">
        <v>10000</v>
      </c>
      <c r="I333" t="s">
        <v>1545</v>
      </c>
      <c r="J333" t="s">
        <v>1548</v>
      </c>
      <c r="K333" t="s">
        <v>1643</v>
      </c>
      <c r="L333">
        <v>5</v>
      </c>
      <c r="M333">
        <v>1608</v>
      </c>
    </row>
    <row r="334" spans="1:18" x14ac:dyDescent="0.25">
      <c r="A334">
        <v>1086</v>
      </c>
      <c r="B334" t="s">
        <v>1784</v>
      </c>
      <c r="C334" t="s">
        <v>1557</v>
      </c>
      <c r="D334">
        <v>196</v>
      </c>
      <c r="E334">
        <v>10</v>
      </c>
      <c r="F334">
        <v>10000</v>
      </c>
      <c r="G334">
        <v>700</v>
      </c>
      <c r="H334">
        <v>10000</v>
      </c>
      <c r="I334" t="s">
        <v>1545</v>
      </c>
      <c r="J334" t="s">
        <v>1548</v>
      </c>
      <c r="K334" t="s">
        <v>1643</v>
      </c>
      <c r="L334">
        <v>5</v>
      </c>
      <c r="M334">
        <v>1608</v>
      </c>
    </row>
    <row r="335" spans="1:18" x14ac:dyDescent="0.25">
      <c r="A335">
        <v>1086</v>
      </c>
      <c r="B335" t="s">
        <v>1784</v>
      </c>
      <c r="C335" t="s">
        <v>1557</v>
      </c>
      <c r="D335">
        <v>196</v>
      </c>
      <c r="E335">
        <v>10</v>
      </c>
      <c r="F335">
        <v>10000</v>
      </c>
      <c r="G335">
        <v>0</v>
      </c>
      <c r="H335">
        <v>0</v>
      </c>
      <c r="I335" t="s">
        <v>1545</v>
      </c>
      <c r="J335" t="s">
        <v>1548</v>
      </c>
      <c r="K335" t="s">
        <v>1644</v>
      </c>
      <c r="L335">
        <v>0</v>
      </c>
      <c r="M335">
        <v>1054</v>
      </c>
    </row>
    <row r="336" spans="1:18" x14ac:dyDescent="0.25">
      <c r="A336">
        <v>1086</v>
      </c>
      <c r="B336" t="s">
        <v>1785</v>
      </c>
      <c r="C336" t="s">
        <v>1540</v>
      </c>
      <c r="D336">
        <v>51</v>
      </c>
      <c r="E336">
        <v>1</v>
      </c>
      <c r="F336">
        <v>1000</v>
      </c>
      <c r="G336">
        <v>0</v>
      </c>
      <c r="H336">
        <v>5000</v>
      </c>
      <c r="I336" t="s">
        <v>1545</v>
      </c>
      <c r="J336" t="s">
        <v>1548</v>
      </c>
      <c r="K336" t="s">
        <v>1584</v>
      </c>
      <c r="L336">
        <v>20</v>
      </c>
      <c r="R336">
        <v>19</v>
      </c>
    </row>
    <row r="337" spans="1:18" x14ac:dyDescent="0.25">
      <c r="A337">
        <v>1086</v>
      </c>
      <c r="B337" t="s">
        <v>1786</v>
      </c>
      <c r="C337" t="s">
        <v>1557</v>
      </c>
      <c r="D337">
        <v>28</v>
      </c>
      <c r="E337">
        <v>11</v>
      </c>
      <c r="F337">
        <v>10000</v>
      </c>
      <c r="G337">
        <v>0</v>
      </c>
      <c r="H337">
        <v>5000</v>
      </c>
      <c r="I337" t="s">
        <v>1541</v>
      </c>
      <c r="J337" t="s">
        <v>1548</v>
      </c>
      <c r="K337" t="s">
        <v>1708</v>
      </c>
      <c r="L337" t="s">
        <v>1709</v>
      </c>
    </row>
    <row r="338" spans="1:18" x14ac:dyDescent="0.25">
      <c r="A338">
        <v>1087</v>
      </c>
      <c r="B338" t="s">
        <v>1787</v>
      </c>
      <c r="C338" t="s">
        <v>1565</v>
      </c>
      <c r="D338">
        <v>30</v>
      </c>
      <c r="E338">
        <v>48</v>
      </c>
      <c r="F338">
        <v>2000</v>
      </c>
      <c r="G338">
        <v>0</v>
      </c>
      <c r="H338">
        <v>300000</v>
      </c>
      <c r="I338" t="s">
        <v>1545</v>
      </c>
      <c r="J338" t="s">
        <v>1542</v>
      </c>
      <c r="K338" t="s">
        <v>1543</v>
      </c>
      <c r="L338">
        <v>0</v>
      </c>
      <c r="R338">
        <v>6</v>
      </c>
    </row>
    <row r="339" spans="1:18" x14ac:dyDescent="0.25">
      <c r="A339">
        <v>1087</v>
      </c>
      <c r="B339" t="s">
        <v>1788</v>
      </c>
      <c r="C339" t="s">
        <v>1557</v>
      </c>
      <c r="D339">
        <v>26</v>
      </c>
      <c r="E339">
        <v>1</v>
      </c>
      <c r="F339">
        <v>10000</v>
      </c>
      <c r="G339">
        <v>0</v>
      </c>
      <c r="H339">
        <v>0</v>
      </c>
      <c r="I339" t="s">
        <v>1541</v>
      </c>
      <c r="J339" t="s">
        <v>1548</v>
      </c>
      <c r="K339" t="s">
        <v>1630</v>
      </c>
    </row>
    <row r="340" spans="1:18" x14ac:dyDescent="0.25">
      <c r="A340">
        <v>1087</v>
      </c>
      <c r="B340" t="s">
        <v>1788</v>
      </c>
      <c r="C340" t="s">
        <v>1557</v>
      </c>
      <c r="D340">
        <v>26</v>
      </c>
      <c r="E340">
        <v>1</v>
      </c>
      <c r="F340">
        <v>5000</v>
      </c>
      <c r="G340">
        <v>0</v>
      </c>
      <c r="H340">
        <v>5000</v>
      </c>
      <c r="I340" t="s">
        <v>1541</v>
      </c>
      <c r="J340" t="s">
        <v>1548</v>
      </c>
      <c r="K340" t="s">
        <v>1630</v>
      </c>
    </row>
    <row r="341" spans="1:18" x14ac:dyDescent="0.25">
      <c r="A341">
        <v>1087</v>
      </c>
      <c r="B341" t="s">
        <v>1788</v>
      </c>
      <c r="C341" t="s">
        <v>1631</v>
      </c>
      <c r="D341">
        <v>26</v>
      </c>
      <c r="E341">
        <v>1</v>
      </c>
      <c r="F341">
        <v>5000</v>
      </c>
      <c r="G341">
        <v>0</v>
      </c>
      <c r="H341">
        <v>5000</v>
      </c>
      <c r="I341" t="s">
        <v>1541</v>
      </c>
      <c r="J341" t="s">
        <v>1548</v>
      </c>
      <c r="K341" t="s">
        <v>1630</v>
      </c>
    </row>
    <row r="342" spans="1:18" x14ac:dyDescent="0.25">
      <c r="A342">
        <v>1087</v>
      </c>
      <c r="B342" t="s">
        <v>1789</v>
      </c>
      <c r="C342" t="s">
        <v>1540</v>
      </c>
      <c r="D342">
        <v>344</v>
      </c>
      <c r="E342">
        <v>10</v>
      </c>
      <c r="F342">
        <v>2000</v>
      </c>
      <c r="G342">
        <v>500</v>
      </c>
      <c r="H342">
        <v>300000</v>
      </c>
      <c r="I342" t="s">
        <v>1545</v>
      </c>
      <c r="J342" t="s">
        <v>1542</v>
      </c>
      <c r="K342" t="s">
        <v>1543</v>
      </c>
      <c r="L342">
        <v>0</v>
      </c>
      <c r="R342">
        <v>6</v>
      </c>
    </row>
    <row r="343" spans="1:18" x14ac:dyDescent="0.25">
      <c r="A343">
        <v>1087</v>
      </c>
      <c r="B343" t="s">
        <v>1789</v>
      </c>
      <c r="C343" t="s">
        <v>1565</v>
      </c>
      <c r="D343">
        <v>344</v>
      </c>
      <c r="E343">
        <v>10</v>
      </c>
      <c r="F343">
        <v>2000</v>
      </c>
      <c r="G343">
        <v>500</v>
      </c>
      <c r="H343">
        <v>300000</v>
      </c>
      <c r="I343" t="s">
        <v>1545</v>
      </c>
      <c r="J343" t="s">
        <v>1542</v>
      </c>
      <c r="K343" t="s">
        <v>1543</v>
      </c>
      <c r="L343">
        <v>0</v>
      </c>
      <c r="R343">
        <v>6</v>
      </c>
    </row>
    <row r="344" spans="1:18" x14ac:dyDescent="0.25">
      <c r="A344">
        <v>1087</v>
      </c>
      <c r="B344" t="s">
        <v>1790</v>
      </c>
      <c r="C344" t="s">
        <v>1540</v>
      </c>
      <c r="D344">
        <v>349</v>
      </c>
      <c r="E344">
        <v>5</v>
      </c>
      <c r="F344">
        <v>10000</v>
      </c>
      <c r="G344">
        <v>0</v>
      </c>
      <c r="H344">
        <v>120000</v>
      </c>
      <c r="I344" t="s">
        <v>1541</v>
      </c>
      <c r="J344" t="s">
        <v>1548</v>
      </c>
      <c r="K344" t="s">
        <v>1584</v>
      </c>
      <c r="L344">
        <v>30</v>
      </c>
      <c r="R344">
        <v>6</v>
      </c>
    </row>
    <row r="345" spans="1:18" x14ac:dyDescent="0.25">
      <c r="A345">
        <v>1087</v>
      </c>
      <c r="B345" t="s">
        <v>1791</v>
      </c>
      <c r="C345" t="s">
        <v>1540</v>
      </c>
      <c r="D345">
        <v>397</v>
      </c>
      <c r="E345">
        <v>5</v>
      </c>
      <c r="F345">
        <v>1500</v>
      </c>
      <c r="G345">
        <v>1000</v>
      </c>
      <c r="H345">
        <v>10000</v>
      </c>
      <c r="I345" t="s">
        <v>1545</v>
      </c>
      <c r="J345" t="s">
        <v>1542</v>
      </c>
      <c r="K345" t="s">
        <v>1543</v>
      </c>
      <c r="L345">
        <v>0</v>
      </c>
    </row>
    <row r="346" spans="1:18" x14ac:dyDescent="0.25">
      <c r="A346">
        <v>1087</v>
      </c>
      <c r="B346" t="s">
        <v>1792</v>
      </c>
      <c r="C346" t="s">
        <v>1540</v>
      </c>
      <c r="D346">
        <v>60</v>
      </c>
      <c r="E346">
        <v>20</v>
      </c>
      <c r="F346">
        <v>10000</v>
      </c>
      <c r="G346">
        <v>0</v>
      </c>
      <c r="H346">
        <v>120000</v>
      </c>
      <c r="I346" t="s">
        <v>1541</v>
      </c>
      <c r="J346" t="s">
        <v>1548</v>
      </c>
      <c r="K346" t="s">
        <v>1584</v>
      </c>
      <c r="L346">
        <v>30</v>
      </c>
      <c r="R346">
        <v>6</v>
      </c>
    </row>
    <row r="347" spans="1:18" x14ac:dyDescent="0.25">
      <c r="A347">
        <v>1087</v>
      </c>
      <c r="B347" t="s">
        <v>1793</v>
      </c>
      <c r="C347" t="s">
        <v>1540</v>
      </c>
      <c r="D347">
        <v>21</v>
      </c>
      <c r="E347">
        <v>15</v>
      </c>
      <c r="F347">
        <v>2000</v>
      </c>
      <c r="G347">
        <v>1500</v>
      </c>
      <c r="H347">
        <v>5000</v>
      </c>
      <c r="I347" t="s">
        <v>1545</v>
      </c>
      <c r="J347" t="s">
        <v>1542</v>
      </c>
      <c r="K347" t="s">
        <v>1543</v>
      </c>
      <c r="L347">
        <v>0</v>
      </c>
    </row>
    <row r="348" spans="1:18" x14ac:dyDescent="0.25">
      <c r="A348">
        <v>1087</v>
      </c>
      <c r="B348" t="s">
        <v>1793</v>
      </c>
      <c r="C348" t="s">
        <v>1565</v>
      </c>
      <c r="D348">
        <v>21</v>
      </c>
      <c r="E348">
        <v>15</v>
      </c>
      <c r="F348">
        <v>10000</v>
      </c>
      <c r="G348">
        <v>1500</v>
      </c>
      <c r="H348">
        <v>5000</v>
      </c>
      <c r="I348" t="s">
        <v>1545</v>
      </c>
      <c r="J348" t="s">
        <v>1542</v>
      </c>
      <c r="K348" t="s">
        <v>1634</v>
      </c>
      <c r="L348">
        <v>18</v>
      </c>
    </row>
    <row r="349" spans="1:18" x14ac:dyDescent="0.25">
      <c r="A349">
        <v>1087</v>
      </c>
      <c r="B349" t="s">
        <v>1794</v>
      </c>
      <c r="C349" t="s">
        <v>1540</v>
      </c>
      <c r="D349">
        <v>352</v>
      </c>
      <c r="E349">
        <v>1</v>
      </c>
      <c r="F349">
        <v>10000</v>
      </c>
      <c r="G349">
        <v>0</v>
      </c>
      <c r="H349">
        <v>30000</v>
      </c>
      <c r="I349" t="s">
        <v>1541</v>
      </c>
      <c r="J349" t="s">
        <v>1548</v>
      </c>
      <c r="K349" t="s">
        <v>1543</v>
      </c>
      <c r="L349">
        <v>0</v>
      </c>
    </row>
    <row r="350" spans="1:18" x14ac:dyDescent="0.25">
      <c r="A350">
        <v>1087</v>
      </c>
      <c r="B350" t="s">
        <v>1794</v>
      </c>
      <c r="C350" t="s">
        <v>1557</v>
      </c>
      <c r="D350">
        <v>352</v>
      </c>
      <c r="E350">
        <v>1</v>
      </c>
      <c r="F350">
        <v>10000</v>
      </c>
      <c r="G350">
        <v>0</v>
      </c>
      <c r="H350">
        <v>30000</v>
      </c>
      <c r="I350" t="s">
        <v>1541</v>
      </c>
      <c r="J350" t="s">
        <v>1548</v>
      </c>
      <c r="K350" t="s">
        <v>1543</v>
      </c>
      <c r="L350">
        <v>0</v>
      </c>
    </row>
    <row r="351" spans="1:18" x14ac:dyDescent="0.25">
      <c r="A351">
        <v>1087</v>
      </c>
      <c r="B351" t="s">
        <v>1795</v>
      </c>
      <c r="C351" t="s">
        <v>1540</v>
      </c>
      <c r="D351">
        <v>185</v>
      </c>
      <c r="E351">
        <v>5</v>
      </c>
      <c r="F351">
        <v>2000</v>
      </c>
      <c r="G351">
        <v>0</v>
      </c>
      <c r="H351">
        <v>5000</v>
      </c>
      <c r="I351" t="s">
        <v>1545</v>
      </c>
      <c r="J351" t="s">
        <v>1542</v>
      </c>
      <c r="K351" t="s">
        <v>1543</v>
      </c>
      <c r="L351">
        <v>0</v>
      </c>
    </row>
    <row r="352" spans="1:18" x14ac:dyDescent="0.25">
      <c r="A352">
        <v>1087</v>
      </c>
      <c r="B352" t="s">
        <v>1796</v>
      </c>
      <c r="C352" t="s">
        <v>1540</v>
      </c>
      <c r="D352">
        <v>172</v>
      </c>
      <c r="E352">
        <v>5</v>
      </c>
      <c r="F352">
        <v>500</v>
      </c>
      <c r="G352">
        <v>0</v>
      </c>
      <c r="H352">
        <v>20000</v>
      </c>
      <c r="I352" t="s">
        <v>1545</v>
      </c>
      <c r="J352" t="s">
        <v>1542</v>
      </c>
      <c r="K352" t="s">
        <v>1543</v>
      </c>
      <c r="L352">
        <v>0</v>
      </c>
      <c r="R352">
        <v>5</v>
      </c>
    </row>
    <row r="353" spans="1:18" x14ac:dyDescent="0.25">
      <c r="A353">
        <v>1087</v>
      </c>
      <c r="B353" t="s">
        <v>1797</v>
      </c>
      <c r="C353" t="s">
        <v>1540</v>
      </c>
      <c r="D353">
        <v>249</v>
      </c>
      <c r="E353">
        <v>10</v>
      </c>
      <c r="F353">
        <v>2000</v>
      </c>
      <c r="G353">
        <v>0</v>
      </c>
      <c r="H353">
        <v>300000</v>
      </c>
      <c r="I353" t="s">
        <v>1541</v>
      </c>
      <c r="J353" t="s">
        <v>1548</v>
      </c>
      <c r="K353" t="s">
        <v>1543</v>
      </c>
      <c r="L353">
        <v>0</v>
      </c>
    </row>
    <row r="354" spans="1:18" x14ac:dyDescent="0.25">
      <c r="A354">
        <v>1087</v>
      </c>
      <c r="B354" t="s">
        <v>1798</v>
      </c>
      <c r="C354" t="s">
        <v>1540</v>
      </c>
      <c r="D354">
        <v>196</v>
      </c>
      <c r="E354">
        <v>8</v>
      </c>
      <c r="F354">
        <v>10000</v>
      </c>
      <c r="G354">
        <v>700</v>
      </c>
      <c r="H354">
        <v>10000</v>
      </c>
      <c r="I354" t="s">
        <v>1545</v>
      </c>
      <c r="J354" t="s">
        <v>1548</v>
      </c>
      <c r="K354" t="s">
        <v>1643</v>
      </c>
      <c r="L354">
        <v>3</v>
      </c>
      <c r="M354">
        <v>1439</v>
      </c>
    </row>
    <row r="355" spans="1:18" x14ac:dyDescent="0.25">
      <c r="A355">
        <v>1087</v>
      </c>
      <c r="B355" t="s">
        <v>1798</v>
      </c>
      <c r="C355" t="s">
        <v>1557</v>
      </c>
      <c r="D355">
        <v>196</v>
      </c>
      <c r="E355">
        <v>8</v>
      </c>
      <c r="F355">
        <v>10000</v>
      </c>
      <c r="G355">
        <v>700</v>
      </c>
      <c r="H355">
        <v>10000</v>
      </c>
      <c r="I355" t="s">
        <v>1545</v>
      </c>
      <c r="J355" t="s">
        <v>1548</v>
      </c>
      <c r="K355" t="s">
        <v>1643</v>
      </c>
      <c r="L355">
        <v>3</v>
      </c>
      <c r="M355">
        <v>1439</v>
      </c>
    </row>
    <row r="356" spans="1:18" x14ac:dyDescent="0.25">
      <c r="A356">
        <v>1087</v>
      </c>
      <c r="B356" t="s">
        <v>1799</v>
      </c>
      <c r="C356" t="s">
        <v>1557</v>
      </c>
      <c r="D356">
        <v>28</v>
      </c>
      <c r="E356">
        <v>11</v>
      </c>
      <c r="F356">
        <v>10000</v>
      </c>
      <c r="G356">
        <v>0</v>
      </c>
      <c r="H356">
        <v>10000</v>
      </c>
      <c r="I356" t="s">
        <v>1541</v>
      </c>
      <c r="J356" t="s">
        <v>1548</v>
      </c>
      <c r="K356" t="s">
        <v>1584</v>
      </c>
      <c r="L356">
        <v>50</v>
      </c>
    </row>
    <row r="357" spans="1:18" x14ac:dyDescent="0.25">
      <c r="A357">
        <v>1088</v>
      </c>
      <c r="B357" t="s">
        <v>1800</v>
      </c>
      <c r="C357" t="s">
        <v>1557</v>
      </c>
      <c r="D357">
        <v>26</v>
      </c>
      <c r="E357">
        <v>1</v>
      </c>
      <c r="F357">
        <v>10000</v>
      </c>
      <c r="G357">
        <v>0</v>
      </c>
      <c r="H357">
        <v>0</v>
      </c>
      <c r="I357" t="s">
        <v>1541</v>
      </c>
      <c r="J357" t="s">
        <v>1548</v>
      </c>
      <c r="K357" t="s">
        <v>1630</v>
      </c>
    </row>
    <row r="358" spans="1:18" x14ac:dyDescent="0.25">
      <c r="A358">
        <v>1088</v>
      </c>
      <c r="B358" t="s">
        <v>1801</v>
      </c>
      <c r="C358" t="s">
        <v>1540</v>
      </c>
      <c r="D358">
        <v>171</v>
      </c>
      <c r="E358">
        <v>2</v>
      </c>
      <c r="F358">
        <v>500</v>
      </c>
      <c r="G358">
        <v>700</v>
      </c>
      <c r="H358">
        <v>5000</v>
      </c>
      <c r="I358" t="s">
        <v>1545</v>
      </c>
      <c r="J358" t="s">
        <v>1542</v>
      </c>
      <c r="K358" t="s">
        <v>1543</v>
      </c>
      <c r="L358">
        <v>0</v>
      </c>
      <c r="R358">
        <v>6</v>
      </c>
    </row>
    <row r="359" spans="1:18" x14ac:dyDescent="0.25">
      <c r="A359">
        <v>1088</v>
      </c>
      <c r="B359" t="s">
        <v>1802</v>
      </c>
      <c r="C359" t="s">
        <v>1540</v>
      </c>
      <c r="D359">
        <v>185</v>
      </c>
      <c r="E359">
        <v>1</v>
      </c>
      <c r="F359">
        <v>2000</v>
      </c>
      <c r="G359">
        <v>0</v>
      </c>
      <c r="H359">
        <v>5000</v>
      </c>
      <c r="I359" t="s">
        <v>1541</v>
      </c>
      <c r="J359" t="s">
        <v>1542</v>
      </c>
      <c r="K359" t="s">
        <v>1543</v>
      </c>
      <c r="L359">
        <v>0</v>
      </c>
    </row>
    <row r="360" spans="1:18" x14ac:dyDescent="0.25">
      <c r="A360">
        <v>1088</v>
      </c>
      <c r="B360" t="s">
        <v>1803</v>
      </c>
      <c r="C360" t="s">
        <v>1540</v>
      </c>
      <c r="D360">
        <v>178</v>
      </c>
      <c r="E360">
        <v>3</v>
      </c>
      <c r="F360">
        <v>500</v>
      </c>
      <c r="G360">
        <v>700</v>
      </c>
      <c r="H360">
        <v>5000</v>
      </c>
      <c r="I360" t="s">
        <v>1545</v>
      </c>
      <c r="J360" t="s">
        <v>1542</v>
      </c>
      <c r="K360" t="s">
        <v>1543</v>
      </c>
      <c r="L360">
        <v>0</v>
      </c>
      <c r="R360">
        <v>2</v>
      </c>
    </row>
    <row r="361" spans="1:18" x14ac:dyDescent="0.25">
      <c r="A361">
        <v>1088</v>
      </c>
      <c r="B361" t="s">
        <v>1803</v>
      </c>
      <c r="C361" t="s">
        <v>1565</v>
      </c>
      <c r="D361">
        <v>178</v>
      </c>
      <c r="E361">
        <v>3</v>
      </c>
      <c r="F361">
        <v>500</v>
      </c>
      <c r="G361">
        <v>700</v>
      </c>
      <c r="H361">
        <v>5000</v>
      </c>
      <c r="I361" t="s">
        <v>1545</v>
      </c>
      <c r="J361" t="s">
        <v>1542</v>
      </c>
      <c r="K361" t="s">
        <v>1543</v>
      </c>
      <c r="L361">
        <v>0</v>
      </c>
      <c r="R361">
        <v>2</v>
      </c>
    </row>
    <row r="362" spans="1:18" x14ac:dyDescent="0.25">
      <c r="A362">
        <v>1088</v>
      </c>
      <c r="B362" t="s">
        <v>1804</v>
      </c>
      <c r="C362" t="s">
        <v>1540</v>
      </c>
      <c r="D362">
        <v>196</v>
      </c>
      <c r="E362">
        <v>5</v>
      </c>
      <c r="F362">
        <v>10000</v>
      </c>
      <c r="G362">
        <v>2000</v>
      </c>
      <c r="H362">
        <v>60000</v>
      </c>
      <c r="I362" t="s">
        <v>1545</v>
      </c>
      <c r="J362" t="s">
        <v>1548</v>
      </c>
      <c r="K362" t="s">
        <v>1643</v>
      </c>
      <c r="L362">
        <v>3</v>
      </c>
      <c r="M362">
        <v>1052</v>
      </c>
      <c r="R362">
        <v>2</v>
      </c>
    </row>
    <row r="363" spans="1:18" x14ac:dyDescent="0.25">
      <c r="A363">
        <v>1088</v>
      </c>
      <c r="B363" t="s">
        <v>1804</v>
      </c>
      <c r="C363" t="s">
        <v>1557</v>
      </c>
      <c r="D363">
        <v>196</v>
      </c>
      <c r="E363">
        <v>5</v>
      </c>
      <c r="F363">
        <v>10000</v>
      </c>
      <c r="G363">
        <v>2000</v>
      </c>
      <c r="H363">
        <v>60000</v>
      </c>
      <c r="I363" t="s">
        <v>1545</v>
      </c>
      <c r="J363" t="s">
        <v>1548</v>
      </c>
      <c r="K363" t="s">
        <v>1643</v>
      </c>
      <c r="L363">
        <v>3</v>
      </c>
      <c r="M363">
        <v>1052</v>
      </c>
      <c r="R363">
        <v>2</v>
      </c>
    </row>
    <row r="364" spans="1:18" x14ac:dyDescent="0.25">
      <c r="A364">
        <v>1088</v>
      </c>
      <c r="B364" t="s">
        <v>1804</v>
      </c>
      <c r="C364" t="s">
        <v>1557</v>
      </c>
      <c r="D364">
        <v>196</v>
      </c>
      <c r="E364">
        <v>8</v>
      </c>
      <c r="F364">
        <v>10000</v>
      </c>
      <c r="G364">
        <v>0</v>
      </c>
      <c r="H364">
        <v>0</v>
      </c>
      <c r="I364" t="s">
        <v>1545</v>
      </c>
      <c r="J364" t="s">
        <v>1548</v>
      </c>
      <c r="K364" t="s">
        <v>1644</v>
      </c>
      <c r="L364">
        <v>0</v>
      </c>
      <c r="M364">
        <v>1052</v>
      </c>
    </row>
    <row r="365" spans="1:18" x14ac:dyDescent="0.25">
      <c r="A365">
        <v>1089</v>
      </c>
      <c r="B365" t="s">
        <v>1805</v>
      </c>
      <c r="C365" t="s">
        <v>1557</v>
      </c>
      <c r="D365">
        <v>26</v>
      </c>
      <c r="E365">
        <v>1</v>
      </c>
      <c r="F365">
        <v>10000</v>
      </c>
      <c r="G365">
        <v>0</v>
      </c>
      <c r="H365">
        <v>0</v>
      </c>
      <c r="I365" t="s">
        <v>1541</v>
      </c>
      <c r="J365" t="s">
        <v>1548</v>
      </c>
      <c r="K365" t="s">
        <v>1630</v>
      </c>
    </row>
    <row r="366" spans="1:18" x14ac:dyDescent="0.25">
      <c r="A366">
        <v>1089</v>
      </c>
      <c r="B366" t="s">
        <v>1806</v>
      </c>
      <c r="C366" t="s">
        <v>1540</v>
      </c>
      <c r="D366">
        <v>196</v>
      </c>
      <c r="E366">
        <v>5</v>
      </c>
      <c r="F366">
        <v>10000</v>
      </c>
      <c r="G366">
        <v>2000</v>
      </c>
      <c r="H366">
        <v>60000</v>
      </c>
      <c r="I366" t="s">
        <v>1545</v>
      </c>
      <c r="J366" t="s">
        <v>1548</v>
      </c>
      <c r="K366" t="s">
        <v>1643</v>
      </c>
      <c r="L366">
        <v>3</v>
      </c>
      <c r="M366">
        <v>1012</v>
      </c>
    </row>
    <row r="367" spans="1:18" x14ac:dyDescent="0.25">
      <c r="A367">
        <v>1089</v>
      </c>
      <c r="B367" t="s">
        <v>1806</v>
      </c>
      <c r="C367" t="s">
        <v>1557</v>
      </c>
      <c r="D367">
        <v>196</v>
      </c>
      <c r="E367">
        <v>6</v>
      </c>
      <c r="F367">
        <v>10000</v>
      </c>
      <c r="G367">
        <v>0</v>
      </c>
      <c r="H367">
        <v>0</v>
      </c>
      <c r="I367" t="s">
        <v>1545</v>
      </c>
      <c r="J367" t="s">
        <v>1548</v>
      </c>
      <c r="K367" t="s">
        <v>1644</v>
      </c>
      <c r="L367">
        <v>0</v>
      </c>
      <c r="M367">
        <v>1012</v>
      </c>
    </row>
    <row r="368" spans="1:18" x14ac:dyDescent="0.25">
      <c r="A368">
        <v>1089</v>
      </c>
      <c r="B368" t="s">
        <v>1807</v>
      </c>
      <c r="C368" t="s">
        <v>1540</v>
      </c>
      <c r="D368">
        <v>184</v>
      </c>
      <c r="E368">
        <v>3</v>
      </c>
      <c r="F368">
        <v>500</v>
      </c>
      <c r="G368">
        <v>500</v>
      </c>
      <c r="H368">
        <v>5000</v>
      </c>
      <c r="I368" t="s">
        <v>1545</v>
      </c>
      <c r="J368" t="s">
        <v>1542</v>
      </c>
      <c r="K368" t="s">
        <v>1543</v>
      </c>
      <c r="L368">
        <v>0</v>
      </c>
      <c r="R368">
        <v>6</v>
      </c>
    </row>
    <row r="369" spans="1:18" x14ac:dyDescent="0.25">
      <c r="A369">
        <v>1090</v>
      </c>
      <c r="B369" t="s">
        <v>1808</v>
      </c>
      <c r="C369" t="s">
        <v>1557</v>
      </c>
      <c r="D369">
        <v>26</v>
      </c>
      <c r="E369">
        <v>1</v>
      </c>
      <c r="F369">
        <v>10000</v>
      </c>
      <c r="G369">
        <v>0</v>
      </c>
      <c r="H369">
        <v>0</v>
      </c>
      <c r="I369" t="s">
        <v>1541</v>
      </c>
      <c r="J369" t="s">
        <v>1548</v>
      </c>
      <c r="K369" t="s">
        <v>1630</v>
      </c>
    </row>
    <row r="370" spans="1:18" x14ac:dyDescent="0.25">
      <c r="A370">
        <v>1090</v>
      </c>
      <c r="B370" t="s">
        <v>1809</v>
      </c>
      <c r="C370" t="s">
        <v>1540</v>
      </c>
      <c r="D370">
        <v>196</v>
      </c>
      <c r="E370">
        <v>5</v>
      </c>
      <c r="F370">
        <v>10000</v>
      </c>
      <c r="G370">
        <v>2000</v>
      </c>
      <c r="H370">
        <v>60000</v>
      </c>
      <c r="I370" t="s">
        <v>1545</v>
      </c>
      <c r="J370" t="s">
        <v>1548</v>
      </c>
      <c r="K370" t="s">
        <v>1643</v>
      </c>
      <c r="L370">
        <v>3</v>
      </c>
      <c r="M370">
        <v>1002</v>
      </c>
      <c r="N370">
        <v>1113</v>
      </c>
      <c r="R370">
        <v>21</v>
      </c>
    </row>
    <row r="371" spans="1:18" x14ac:dyDescent="0.25">
      <c r="A371">
        <v>1090</v>
      </c>
      <c r="B371" t="s">
        <v>1809</v>
      </c>
      <c r="C371" t="s">
        <v>1557</v>
      </c>
      <c r="D371">
        <v>196</v>
      </c>
      <c r="E371">
        <v>5</v>
      </c>
      <c r="F371">
        <v>10000</v>
      </c>
      <c r="G371">
        <v>2000</v>
      </c>
      <c r="H371">
        <v>60000</v>
      </c>
      <c r="I371" t="s">
        <v>1545</v>
      </c>
      <c r="J371" t="s">
        <v>1548</v>
      </c>
      <c r="K371" t="s">
        <v>1643</v>
      </c>
      <c r="L371">
        <v>3</v>
      </c>
      <c r="M371">
        <v>1002</v>
      </c>
      <c r="N371">
        <v>1113</v>
      </c>
      <c r="R371">
        <v>21</v>
      </c>
    </row>
    <row r="372" spans="1:18" x14ac:dyDescent="0.25">
      <c r="A372">
        <v>1090</v>
      </c>
      <c r="B372" t="s">
        <v>1809</v>
      </c>
      <c r="C372" t="s">
        <v>1557</v>
      </c>
      <c r="D372">
        <v>196</v>
      </c>
      <c r="E372">
        <v>10</v>
      </c>
      <c r="F372">
        <v>10000</v>
      </c>
      <c r="G372">
        <v>0</v>
      </c>
      <c r="H372">
        <v>0</v>
      </c>
      <c r="I372" t="s">
        <v>1545</v>
      </c>
      <c r="J372" t="s">
        <v>1548</v>
      </c>
      <c r="K372" t="s">
        <v>1644</v>
      </c>
      <c r="L372">
        <v>0</v>
      </c>
      <c r="M372">
        <v>1002</v>
      </c>
      <c r="R372">
        <v>21</v>
      </c>
    </row>
    <row r="373" spans="1:18" x14ac:dyDescent="0.25">
      <c r="A373">
        <v>1090</v>
      </c>
      <c r="B373" t="s">
        <v>1810</v>
      </c>
      <c r="C373" t="s">
        <v>1540</v>
      </c>
      <c r="D373">
        <v>184</v>
      </c>
      <c r="E373">
        <v>5</v>
      </c>
      <c r="F373">
        <v>500</v>
      </c>
      <c r="G373">
        <v>500</v>
      </c>
      <c r="H373">
        <v>5000</v>
      </c>
      <c r="I373" t="s">
        <v>1545</v>
      </c>
      <c r="J373" t="s">
        <v>1542</v>
      </c>
      <c r="K373" t="s">
        <v>1543</v>
      </c>
      <c r="L373">
        <v>0</v>
      </c>
      <c r="R373">
        <v>6</v>
      </c>
    </row>
    <row r="374" spans="1:18" x14ac:dyDescent="0.25">
      <c r="A374">
        <v>1091</v>
      </c>
      <c r="B374" t="s">
        <v>1811</v>
      </c>
      <c r="C374" t="s">
        <v>1557</v>
      </c>
      <c r="D374">
        <v>26</v>
      </c>
      <c r="E374">
        <v>1</v>
      </c>
      <c r="F374">
        <v>10000</v>
      </c>
      <c r="G374">
        <v>0</v>
      </c>
      <c r="H374">
        <v>0</v>
      </c>
      <c r="I374" t="s">
        <v>1541</v>
      </c>
      <c r="J374" t="s">
        <v>1548</v>
      </c>
      <c r="K374" t="s">
        <v>1630</v>
      </c>
    </row>
    <row r="375" spans="1:18" x14ac:dyDescent="0.25">
      <c r="A375">
        <v>1091</v>
      </c>
      <c r="B375" t="s">
        <v>1812</v>
      </c>
      <c r="C375" t="s">
        <v>1540</v>
      </c>
      <c r="D375">
        <v>178</v>
      </c>
      <c r="E375">
        <v>5</v>
      </c>
      <c r="F375">
        <v>500</v>
      </c>
      <c r="G375">
        <v>700</v>
      </c>
      <c r="H375">
        <v>5000</v>
      </c>
      <c r="I375" t="s">
        <v>1545</v>
      </c>
      <c r="J375" t="s">
        <v>1542</v>
      </c>
      <c r="K375" t="s">
        <v>1543</v>
      </c>
      <c r="L375">
        <v>0</v>
      </c>
      <c r="R375">
        <v>6</v>
      </c>
    </row>
    <row r="376" spans="1:18" x14ac:dyDescent="0.25">
      <c r="A376">
        <v>1091</v>
      </c>
      <c r="B376" t="s">
        <v>1812</v>
      </c>
      <c r="C376" t="s">
        <v>1565</v>
      </c>
      <c r="D376">
        <v>178</v>
      </c>
      <c r="E376">
        <v>5</v>
      </c>
      <c r="F376">
        <v>500</v>
      </c>
      <c r="G376">
        <v>700</v>
      </c>
      <c r="H376">
        <v>5000</v>
      </c>
      <c r="I376" t="s">
        <v>1545</v>
      </c>
      <c r="J376" t="s">
        <v>1542</v>
      </c>
      <c r="K376" t="s">
        <v>1543</v>
      </c>
      <c r="L376">
        <v>0</v>
      </c>
      <c r="R376">
        <v>6</v>
      </c>
    </row>
    <row r="377" spans="1:18" x14ac:dyDescent="0.25">
      <c r="A377">
        <v>1091</v>
      </c>
      <c r="B377" t="s">
        <v>1813</v>
      </c>
      <c r="C377" t="s">
        <v>1540</v>
      </c>
      <c r="D377">
        <v>196</v>
      </c>
      <c r="E377">
        <v>5</v>
      </c>
      <c r="F377">
        <v>10000</v>
      </c>
      <c r="G377">
        <v>2000</v>
      </c>
      <c r="H377">
        <v>60000</v>
      </c>
      <c r="I377" t="s">
        <v>1545</v>
      </c>
      <c r="J377" t="s">
        <v>1548</v>
      </c>
      <c r="K377" t="s">
        <v>1643</v>
      </c>
      <c r="L377">
        <v>0</v>
      </c>
      <c r="M377">
        <v>1011</v>
      </c>
      <c r="R377">
        <v>27</v>
      </c>
    </row>
    <row r="378" spans="1:18" x14ac:dyDescent="0.25">
      <c r="A378">
        <v>1091</v>
      </c>
      <c r="B378" t="s">
        <v>1813</v>
      </c>
      <c r="C378" t="s">
        <v>1557</v>
      </c>
      <c r="D378">
        <v>196</v>
      </c>
      <c r="E378">
        <v>5</v>
      </c>
      <c r="F378">
        <v>10000</v>
      </c>
      <c r="G378">
        <v>2000</v>
      </c>
      <c r="H378">
        <v>60000</v>
      </c>
      <c r="I378" t="s">
        <v>1545</v>
      </c>
      <c r="J378" t="s">
        <v>1548</v>
      </c>
      <c r="K378" t="s">
        <v>1643</v>
      </c>
      <c r="L378">
        <v>0</v>
      </c>
      <c r="M378">
        <v>1011</v>
      </c>
      <c r="R378">
        <v>27</v>
      </c>
    </row>
    <row r="379" spans="1:18" x14ac:dyDescent="0.25">
      <c r="A379">
        <v>1091</v>
      </c>
      <c r="B379" t="s">
        <v>1813</v>
      </c>
      <c r="C379" t="s">
        <v>1557</v>
      </c>
      <c r="D379">
        <v>196</v>
      </c>
      <c r="E379">
        <v>8</v>
      </c>
      <c r="F379">
        <v>10000</v>
      </c>
      <c r="G379">
        <v>0</v>
      </c>
      <c r="H379">
        <v>0</v>
      </c>
      <c r="I379" t="s">
        <v>1545</v>
      </c>
      <c r="J379" t="s">
        <v>1548</v>
      </c>
      <c r="K379" t="s">
        <v>1644</v>
      </c>
      <c r="L379">
        <v>0</v>
      </c>
      <c r="M379">
        <v>1011</v>
      </c>
      <c r="R379">
        <v>27</v>
      </c>
    </row>
    <row r="380" spans="1:18" x14ac:dyDescent="0.25">
      <c r="A380">
        <v>1091</v>
      </c>
      <c r="B380" t="s">
        <v>1814</v>
      </c>
      <c r="C380" t="s">
        <v>1540</v>
      </c>
      <c r="D380">
        <v>187</v>
      </c>
      <c r="E380">
        <v>5</v>
      </c>
      <c r="F380">
        <v>500</v>
      </c>
      <c r="G380">
        <v>500</v>
      </c>
      <c r="H380">
        <v>5000</v>
      </c>
      <c r="I380" t="s">
        <v>1545</v>
      </c>
      <c r="J380" t="s">
        <v>1542</v>
      </c>
      <c r="K380" t="s">
        <v>1543</v>
      </c>
      <c r="L380">
        <v>0</v>
      </c>
      <c r="R380">
        <v>6</v>
      </c>
    </row>
    <row r="381" spans="1:18" x14ac:dyDescent="0.25">
      <c r="A381">
        <v>1092</v>
      </c>
      <c r="B381" t="s">
        <v>1815</v>
      </c>
      <c r="C381" t="s">
        <v>1557</v>
      </c>
      <c r="D381">
        <v>26</v>
      </c>
      <c r="E381">
        <v>1</v>
      </c>
      <c r="F381">
        <v>10000</v>
      </c>
      <c r="G381">
        <v>0</v>
      </c>
      <c r="H381">
        <v>0</v>
      </c>
      <c r="I381" t="s">
        <v>1541</v>
      </c>
      <c r="J381" t="s">
        <v>1548</v>
      </c>
      <c r="K381" t="s">
        <v>1630</v>
      </c>
    </row>
    <row r="382" spans="1:18" x14ac:dyDescent="0.25">
      <c r="A382">
        <v>1092</v>
      </c>
      <c r="B382" t="s">
        <v>1816</v>
      </c>
      <c r="C382" t="s">
        <v>1540</v>
      </c>
      <c r="D382">
        <v>171</v>
      </c>
      <c r="E382">
        <v>1</v>
      </c>
      <c r="F382">
        <v>500</v>
      </c>
      <c r="G382">
        <v>700</v>
      </c>
      <c r="H382">
        <v>5000</v>
      </c>
      <c r="I382" t="s">
        <v>1545</v>
      </c>
      <c r="J382" t="s">
        <v>1542</v>
      </c>
      <c r="K382" t="s">
        <v>1543</v>
      </c>
      <c r="L382">
        <v>0</v>
      </c>
      <c r="R382">
        <v>6</v>
      </c>
    </row>
    <row r="383" spans="1:18" x14ac:dyDescent="0.25">
      <c r="A383">
        <v>1092</v>
      </c>
      <c r="B383" t="s">
        <v>1817</v>
      </c>
      <c r="C383" t="s">
        <v>1565</v>
      </c>
      <c r="D383">
        <v>197</v>
      </c>
      <c r="E383">
        <v>1</v>
      </c>
      <c r="F383">
        <v>2000</v>
      </c>
      <c r="G383">
        <v>0</v>
      </c>
      <c r="H383">
        <v>5000</v>
      </c>
      <c r="I383" t="s">
        <v>1541</v>
      </c>
      <c r="J383" t="s">
        <v>1548</v>
      </c>
      <c r="K383" t="s">
        <v>1543</v>
      </c>
      <c r="L383">
        <v>0</v>
      </c>
      <c r="M383">
        <v>27</v>
      </c>
    </row>
    <row r="384" spans="1:18" x14ac:dyDescent="0.25">
      <c r="A384">
        <v>1092</v>
      </c>
      <c r="B384" t="s">
        <v>1818</v>
      </c>
      <c r="C384" t="s">
        <v>1540</v>
      </c>
      <c r="D384">
        <v>185</v>
      </c>
      <c r="E384">
        <v>3</v>
      </c>
      <c r="F384">
        <v>500</v>
      </c>
      <c r="G384">
        <v>500</v>
      </c>
      <c r="H384">
        <v>5000</v>
      </c>
      <c r="I384" t="s">
        <v>1545</v>
      </c>
      <c r="J384" t="s">
        <v>1542</v>
      </c>
      <c r="K384" t="s">
        <v>1543</v>
      </c>
      <c r="L384">
        <v>0</v>
      </c>
      <c r="R384">
        <v>6</v>
      </c>
    </row>
    <row r="385" spans="1:18" x14ac:dyDescent="0.25">
      <c r="A385">
        <v>1092</v>
      </c>
      <c r="B385" t="s">
        <v>1819</v>
      </c>
      <c r="C385" t="s">
        <v>1540</v>
      </c>
      <c r="D385">
        <v>196</v>
      </c>
      <c r="E385">
        <v>5</v>
      </c>
      <c r="F385">
        <v>10000</v>
      </c>
      <c r="G385">
        <v>2000</v>
      </c>
      <c r="H385">
        <v>60000</v>
      </c>
      <c r="I385" t="s">
        <v>1545</v>
      </c>
      <c r="J385" t="s">
        <v>1548</v>
      </c>
      <c r="K385" t="s">
        <v>1643</v>
      </c>
      <c r="L385">
        <v>3</v>
      </c>
      <c r="M385">
        <v>1013</v>
      </c>
      <c r="R385">
        <v>27</v>
      </c>
    </row>
    <row r="386" spans="1:18" x14ac:dyDescent="0.25">
      <c r="A386">
        <v>1092</v>
      </c>
      <c r="B386" t="s">
        <v>1819</v>
      </c>
      <c r="C386" t="s">
        <v>1557</v>
      </c>
      <c r="D386">
        <v>196</v>
      </c>
      <c r="E386">
        <v>5</v>
      </c>
      <c r="F386">
        <v>10000</v>
      </c>
      <c r="G386">
        <v>2000</v>
      </c>
      <c r="H386">
        <v>60000</v>
      </c>
      <c r="I386" t="s">
        <v>1545</v>
      </c>
      <c r="J386" t="s">
        <v>1548</v>
      </c>
      <c r="K386" t="s">
        <v>1643</v>
      </c>
      <c r="L386">
        <v>3</v>
      </c>
      <c r="M386">
        <v>1013</v>
      </c>
      <c r="R386">
        <v>27</v>
      </c>
    </row>
    <row r="387" spans="1:18" x14ac:dyDescent="0.25">
      <c r="A387">
        <v>1092</v>
      </c>
      <c r="B387" t="s">
        <v>1819</v>
      </c>
      <c r="C387" t="s">
        <v>1557</v>
      </c>
      <c r="D387">
        <v>196</v>
      </c>
      <c r="E387">
        <v>5</v>
      </c>
      <c r="F387">
        <v>10000</v>
      </c>
      <c r="G387">
        <v>0</v>
      </c>
      <c r="H387">
        <v>0</v>
      </c>
      <c r="I387" t="s">
        <v>1545</v>
      </c>
      <c r="J387" t="s">
        <v>1548</v>
      </c>
      <c r="K387" t="s">
        <v>1644</v>
      </c>
      <c r="L387">
        <v>0</v>
      </c>
      <c r="M387">
        <v>1013</v>
      </c>
      <c r="R387">
        <v>27</v>
      </c>
    </row>
    <row r="388" spans="1:18" x14ac:dyDescent="0.25">
      <c r="A388">
        <v>1093</v>
      </c>
      <c r="B388" t="s">
        <v>1820</v>
      </c>
      <c r="C388" t="s">
        <v>1557</v>
      </c>
      <c r="D388">
        <v>26</v>
      </c>
      <c r="E388">
        <v>1</v>
      </c>
      <c r="F388">
        <v>10000</v>
      </c>
      <c r="G388">
        <v>0</v>
      </c>
      <c r="H388">
        <v>0</v>
      </c>
      <c r="I388" t="s">
        <v>1541</v>
      </c>
      <c r="J388" t="s">
        <v>1548</v>
      </c>
      <c r="K388" t="s">
        <v>1630</v>
      </c>
    </row>
    <row r="389" spans="1:18" x14ac:dyDescent="0.25">
      <c r="A389">
        <v>1093</v>
      </c>
      <c r="B389" t="s">
        <v>1821</v>
      </c>
      <c r="C389" t="s">
        <v>1540</v>
      </c>
      <c r="D389">
        <v>206</v>
      </c>
      <c r="E389">
        <v>3</v>
      </c>
      <c r="F389">
        <v>500</v>
      </c>
      <c r="G389">
        <v>0</v>
      </c>
      <c r="H389">
        <v>5000</v>
      </c>
      <c r="I389" t="s">
        <v>1541</v>
      </c>
      <c r="J389" t="s">
        <v>1542</v>
      </c>
      <c r="K389" t="s">
        <v>1543</v>
      </c>
      <c r="L389">
        <v>0</v>
      </c>
      <c r="R389">
        <v>6</v>
      </c>
    </row>
    <row r="390" spans="1:18" x14ac:dyDescent="0.25">
      <c r="A390">
        <v>1093</v>
      </c>
      <c r="B390" t="s">
        <v>1822</v>
      </c>
      <c r="C390" t="s">
        <v>1557</v>
      </c>
      <c r="D390">
        <v>196</v>
      </c>
      <c r="E390">
        <v>5</v>
      </c>
      <c r="F390">
        <v>10000</v>
      </c>
      <c r="G390">
        <v>2000</v>
      </c>
      <c r="H390">
        <v>60000</v>
      </c>
      <c r="I390" t="s">
        <v>1545</v>
      </c>
      <c r="J390" t="s">
        <v>1548</v>
      </c>
      <c r="K390" t="s">
        <v>1643</v>
      </c>
      <c r="L390">
        <v>3</v>
      </c>
      <c r="M390">
        <v>1063</v>
      </c>
    </row>
    <row r="391" spans="1:18" x14ac:dyDescent="0.25">
      <c r="A391">
        <v>1093</v>
      </c>
      <c r="B391" t="s">
        <v>1822</v>
      </c>
      <c r="C391" t="s">
        <v>1557</v>
      </c>
      <c r="D391">
        <v>196</v>
      </c>
      <c r="E391">
        <v>8</v>
      </c>
      <c r="F391">
        <v>10000</v>
      </c>
      <c r="G391">
        <v>0</v>
      </c>
      <c r="H391">
        <v>0</v>
      </c>
      <c r="I391" t="s">
        <v>1545</v>
      </c>
      <c r="J391" t="s">
        <v>1548</v>
      </c>
      <c r="K391" t="s">
        <v>1644</v>
      </c>
      <c r="L391">
        <v>0</v>
      </c>
      <c r="M391">
        <v>1063</v>
      </c>
    </row>
    <row r="392" spans="1:18" x14ac:dyDescent="0.25">
      <c r="A392">
        <v>1094</v>
      </c>
      <c r="B392" t="s">
        <v>1823</v>
      </c>
      <c r="C392" t="s">
        <v>1631</v>
      </c>
      <c r="D392">
        <v>197</v>
      </c>
      <c r="E392">
        <v>1</v>
      </c>
      <c r="F392">
        <v>2000</v>
      </c>
      <c r="G392">
        <v>0</v>
      </c>
      <c r="H392">
        <v>5000</v>
      </c>
      <c r="I392" t="s">
        <v>1541</v>
      </c>
      <c r="J392" t="s">
        <v>1548</v>
      </c>
      <c r="K392" t="s">
        <v>1543</v>
      </c>
      <c r="L392">
        <v>0</v>
      </c>
      <c r="M392">
        <v>19</v>
      </c>
    </row>
    <row r="393" spans="1:18" x14ac:dyDescent="0.25">
      <c r="A393">
        <v>1094</v>
      </c>
      <c r="B393" t="s">
        <v>1824</v>
      </c>
      <c r="C393" t="s">
        <v>1540</v>
      </c>
      <c r="D393">
        <v>201</v>
      </c>
      <c r="E393">
        <v>1</v>
      </c>
      <c r="F393">
        <v>2000</v>
      </c>
      <c r="G393">
        <v>0</v>
      </c>
      <c r="H393">
        <v>5000</v>
      </c>
      <c r="I393" t="s">
        <v>1541</v>
      </c>
      <c r="J393" t="s">
        <v>1548</v>
      </c>
      <c r="K393" t="s">
        <v>1582</v>
      </c>
      <c r="L393">
        <v>2</v>
      </c>
      <c r="R393">
        <v>9</v>
      </c>
    </row>
    <row r="394" spans="1:18" x14ac:dyDescent="0.25">
      <c r="A394">
        <v>1094</v>
      </c>
      <c r="B394" t="s">
        <v>1825</v>
      </c>
      <c r="C394" t="s">
        <v>1540</v>
      </c>
      <c r="D394">
        <v>184</v>
      </c>
      <c r="E394">
        <v>1</v>
      </c>
      <c r="F394">
        <v>2000</v>
      </c>
      <c r="G394">
        <v>0</v>
      </c>
      <c r="H394">
        <v>5000</v>
      </c>
      <c r="I394" t="s">
        <v>1541</v>
      </c>
      <c r="J394" t="s">
        <v>1542</v>
      </c>
      <c r="K394" t="s">
        <v>1543</v>
      </c>
      <c r="L394">
        <v>0</v>
      </c>
    </row>
    <row r="395" spans="1:18" x14ac:dyDescent="0.25">
      <c r="A395">
        <v>1095</v>
      </c>
      <c r="B395" t="s">
        <v>1826</v>
      </c>
      <c r="C395" t="s">
        <v>1547</v>
      </c>
      <c r="D395">
        <v>197</v>
      </c>
      <c r="E395">
        <v>1</v>
      </c>
      <c r="F395">
        <v>2000</v>
      </c>
      <c r="G395">
        <v>0</v>
      </c>
      <c r="H395">
        <v>5000</v>
      </c>
      <c r="I395" t="s">
        <v>1541</v>
      </c>
      <c r="J395" t="s">
        <v>1548</v>
      </c>
      <c r="K395" t="s">
        <v>1543</v>
      </c>
      <c r="L395">
        <v>0</v>
      </c>
      <c r="M395">
        <v>19</v>
      </c>
    </row>
    <row r="396" spans="1:18" x14ac:dyDescent="0.25">
      <c r="A396">
        <v>1095</v>
      </c>
      <c r="B396" t="s">
        <v>1827</v>
      </c>
      <c r="C396" t="s">
        <v>1540</v>
      </c>
      <c r="D396">
        <v>185</v>
      </c>
      <c r="E396">
        <v>2</v>
      </c>
      <c r="F396">
        <v>500</v>
      </c>
      <c r="G396">
        <v>500</v>
      </c>
      <c r="H396">
        <v>5000</v>
      </c>
      <c r="I396" t="s">
        <v>1545</v>
      </c>
      <c r="J396" t="s">
        <v>1542</v>
      </c>
      <c r="K396" t="s">
        <v>1543</v>
      </c>
      <c r="L396">
        <v>0</v>
      </c>
    </row>
    <row r="397" spans="1:18" x14ac:dyDescent="0.25">
      <c r="A397">
        <v>1096</v>
      </c>
      <c r="B397" t="s">
        <v>1828</v>
      </c>
      <c r="C397" t="s">
        <v>1540</v>
      </c>
      <c r="D397">
        <v>28</v>
      </c>
      <c r="E397">
        <v>9</v>
      </c>
      <c r="F397">
        <v>10000</v>
      </c>
      <c r="G397">
        <v>500</v>
      </c>
      <c r="H397">
        <v>5000</v>
      </c>
      <c r="I397" t="s">
        <v>1545</v>
      </c>
      <c r="J397" t="s">
        <v>1678</v>
      </c>
      <c r="K397" t="s">
        <v>1679</v>
      </c>
      <c r="L397">
        <v>60</v>
      </c>
      <c r="R397">
        <v>18</v>
      </c>
    </row>
    <row r="398" spans="1:18" x14ac:dyDescent="0.25">
      <c r="A398">
        <v>1096</v>
      </c>
      <c r="B398" t="s">
        <v>1828</v>
      </c>
      <c r="C398" t="s">
        <v>1540</v>
      </c>
      <c r="D398">
        <v>28</v>
      </c>
      <c r="E398">
        <v>9</v>
      </c>
      <c r="F398">
        <v>10000</v>
      </c>
      <c r="G398">
        <v>500</v>
      </c>
      <c r="H398">
        <v>5000</v>
      </c>
      <c r="I398" t="s">
        <v>1545</v>
      </c>
      <c r="J398" t="s">
        <v>1548</v>
      </c>
      <c r="K398" t="s">
        <v>1584</v>
      </c>
      <c r="L398">
        <v>30</v>
      </c>
      <c r="R398">
        <v>18</v>
      </c>
    </row>
    <row r="399" spans="1:18" x14ac:dyDescent="0.25">
      <c r="A399">
        <v>1096</v>
      </c>
      <c r="B399" t="s">
        <v>1828</v>
      </c>
      <c r="C399" t="s">
        <v>1565</v>
      </c>
      <c r="D399">
        <v>28</v>
      </c>
      <c r="E399">
        <v>9</v>
      </c>
      <c r="F399">
        <v>10000</v>
      </c>
      <c r="G399">
        <v>500</v>
      </c>
      <c r="H399">
        <v>5000</v>
      </c>
      <c r="I399" t="s">
        <v>1545</v>
      </c>
      <c r="J399" t="s">
        <v>1678</v>
      </c>
      <c r="K399" t="s">
        <v>1679</v>
      </c>
      <c r="L399">
        <v>60</v>
      </c>
      <c r="R399">
        <v>18</v>
      </c>
    </row>
    <row r="400" spans="1:18" x14ac:dyDescent="0.25">
      <c r="A400">
        <v>1096</v>
      </c>
      <c r="B400" t="s">
        <v>1828</v>
      </c>
      <c r="C400" t="s">
        <v>1565</v>
      </c>
      <c r="D400">
        <v>28</v>
      </c>
      <c r="E400">
        <v>9</v>
      </c>
      <c r="F400">
        <v>10000</v>
      </c>
      <c r="G400">
        <v>500</v>
      </c>
      <c r="H400">
        <v>5000</v>
      </c>
      <c r="I400" t="s">
        <v>1545</v>
      </c>
      <c r="J400" t="s">
        <v>1548</v>
      </c>
      <c r="K400" t="s">
        <v>1584</v>
      </c>
      <c r="L400">
        <v>30</v>
      </c>
      <c r="R400">
        <v>18</v>
      </c>
    </row>
    <row r="401" spans="1:18" x14ac:dyDescent="0.25">
      <c r="A401">
        <v>1096</v>
      </c>
      <c r="B401" t="s">
        <v>1829</v>
      </c>
      <c r="C401" t="s">
        <v>1557</v>
      </c>
      <c r="D401">
        <v>26</v>
      </c>
      <c r="E401">
        <v>1</v>
      </c>
      <c r="F401">
        <v>10000</v>
      </c>
      <c r="G401">
        <v>0</v>
      </c>
      <c r="H401">
        <v>0</v>
      </c>
      <c r="I401" t="s">
        <v>1541</v>
      </c>
      <c r="J401" t="s">
        <v>1548</v>
      </c>
      <c r="K401" t="s">
        <v>1630</v>
      </c>
    </row>
    <row r="402" spans="1:18" x14ac:dyDescent="0.25">
      <c r="A402">
        <v>1096</v>
      </c>
      <c r="B402" t="s">
        <v>1830</v>
      </c>
      <c r="C402" t="s">
        <v>1540</v>
      </c>
      <c r="D402">
        <v>12</v>
      </c>
      <c r="E402">
        <v>5</v>
      </c>
      <c r="F402">
        <v>1000</v>
      </c>
      <c r="G402">
        <v>1000</v>
      </c>
      <c r="H402">
        <v>5000</v>
      </c>
      <c r="I402" t="s">
        <v>1545</v>
      </c>
      <c r="J402" t="s">
        <v>1548</v>
      </c>
      <c r="K402" t="s">
        <v>1543</v>
      </c>
      <c r="L402">
        <v>0</v>
      </c>
      <c r="R402">
        <v>18</v>
      </c>
    </row>
    <row r="403" spans="1:18" x14ac:dyDescent="0.25">
      <c r="A403">
        <v>1096</v>
      </c>
      <c r="B403" t="s">
        <v>1831</v>
      </c>
      <c r="C403" t="s">
        <v>1557</v>
      </c>
      <c r="D403">
        <v>197</v>
      </c>
      <c r="E403">
        <v>1</v>
      </c>
      <c r="F403">
        <v>2000</v>
      </c>
      <c r="G403">
        <v>0</v>
      </c>
      <c r="H403">
        <v>5000</v>
      </c>
      <c r="I403" t="s">
        <v>1541</v>
      </c>
      <c r="J403" t="s">
        <v>1548</v>
      </c>
      <c r="K403" t="s">
        <v>1543</v>
      </c>
      <c r="L403">
        <v>0</v>
      </c>
      <c r="M403">
        <v>22</v>
      </c>
    </row>
    <row r="404" spans="1:18" x14ac:dyDescent="0.25">
      <c r="A404">
        <v>1096</v>
      </c>
      <c r="B404" t="s">
        <v>1832</v>
      </c>
      <c r="C404" t="s">
        <v>1540</v>
      </c>
      <c r="D404">
        <v>189</v>
      </c>
      <c r="E404">
        <v>5</v>
      </c>
      <c r="F404">
        <v>500</v>
      </c>
      <c r="G404">
        <v>500</v>
      </c>
      <c r="H404">
        <v>5000</v>
      </c>
      <c r="I404" t="s">
        <v>1545</v>
      </c>
      <c r="J404" t="s">
        <v>1542</v>
      </c>
      <c r="K404" t="s">
        <v>1543</v>
      </c>
      <c r="L404">
        <v>0</v>
      </c>
      <c r="R404">
        <v>18</v>
      </c>
    </row>
    <row r="405" spans="1:18" x14ac:dyDescent="0.25">
      <c r="A405">
        <v>1096</v>
      </c>
      <c r="B405" t="s">
        <v>1832</v>
      </c>
      <c r="C405" t="s">
        <v>1565</v>
      </c>
      <c r="D405">
        <v>189</v>
      </c>
      <c r="E405">
        <v>5</v>
      </c>
      <c r="F405">
        <v>500</v>
      </c>
      <c r="G405">
        <v>500</v>
      </c>
      <c r="H405">
        <v>5000</v>
      </c>
      <c r="I405" t="s">
        <v>1545</v>
      </c>
      <c r="J405" t="s">
        <v>1542</v>
      </c>
      <c r="K405" t="s">
        <v>1543</v>
      </c>
      <c r="L405">
        <v>0</v>
      </c>
      <c r="R405">
        <v>18</v>
      </c>
    </row>
    <row r="406" spans="1:18" x14ac:dyDescent="0.25">
      <c r="A406">
        <v>1096</v>
      </c>
      <c r="B406" t="s">
        <v>1833</v>
      </c>
      <c r="C406" t="s">
        <v>1540</v>
      </c>
      <c r="D406">
        <v>196</v>
      </c>
      <c r="E406">
        <v>5</v>
      </c>
      <c r="F406">
        <v>10000</v>
      </c>
      <c r="G406">
        <v>2000</v>
      </c>
      <c r="H406">
        <v>60000</v>
      </c>
      <c r="I406" t="s">
        <v>1545</v>
      </c>
      <c r="J406" t="s">
        <v>1548</v>
      </c>
      <c r="K406" t="s">
        <v>1643</v>
      </c>
      <c r="L406">
        <v>3</v>
      </c>
      <c r="M406">
        <v>1031</v>
      </c>
      <c r="N406">
        <v>1062</v>
      </c>
      <c r="R406">
        <v>18</v>
      </c>
    </row>
    <row r="407" spans="1:18" x14ac:dyDescent="0.25">
      <c r="A407">
        <v>1096</v>
      </c>
      <c r="B407" t="s">
        <v>1833</v>
      </c>
      <c r="C407" t="s">
        <v>1557</v>
      </c>
      <c r="D407">
        <v>196</v>
      </c>
      <c r="E407">
        <v>5</v>
      </c>
      <c r="F407">
        <v>10000</v>
      </c>
      <c r="G407">
        <v>2000</v>
      </c>
      <c r="H407">
        <v>60000</v>
      </c>
      <c r="I407" t="s">
        <v>1545</v>
      </c>
      <c r="J407" t="s">
        <v>1548</v>
      </c>
      <c r="K407" t="s">
        <v>1643</v>
      </c>
      <c r="L407">
        <v>3</v>
      </c>
      <c r="M407">
        <v>1031</v>
      </c>
      <c r="N407">
        <v>1062</v>
      </c>
      <c r="R407">
        <v>18</v>
      </c>
    </row>
    <row r="408" spans="1:18" x14ac:dyDescent="0.25">
      <c r="A408">
        <v>1096</v>
      </c>
      <c r="B408" t="s">
        <v>1833</v>
      </c>
      <c r="C408" t="s">
        <v>1557</v>
      </c>
      <c r="D408">
        <v>196</v>
      </c>
      <c r="E408">
        <v>3</v>
      </c>
      <c r="F408">
        <v>10000</v>
      </c>
      <c r="G408">
        <v>0</v>
      </c>
      <c r="H408">
        <v>0</v>
      </c>
      <c r="I408" t="s">
        <v>1545</v>
      </c>
      <c r="J408" t="s">
        <v>1548</v>
      </c>
      <c r="K408" t="s">
        <v>1644</v>
      </c>
      <c r="L408">
        <v>0</v>
      </c>
      <c r="M408">
        <v>1031</v>
      </c>
    </row>
    <row r="409" spans="1:18" x14ac:dyDescent="0.25">
      <c r="A409">
        <v>1096</v>
      </c>
      <c r="B409" t="s">
        <v>1834</v>
      </c>
      <c r="C409" t="s">
        <v>1565</v>
      </c>
      <c r="D409">
        <v>294</v>
      </c>
      <c r="E409">
        <v>1</v>
      </c>
      <c r="F409">
        <v>500</v>
      </c>
      <c r="G409">
        <v>0</v>
      </c>
      <c r="H409">
        <v>30000</v>
      </c>
      <c r="I409" t="s">
        <v>1541</v>
      </c>
      <c r="J409" t="s">
        <v>1542</v>
      </c>
      <c r="K409" t="s">
        <v>1543</v>
      </c>
      <c r="L409">
        <v>0</v>
      </c>
      <c r="R409">
        <v>18</v>
      </c>
    </row>
    <row r="410" spans="1:18" x14ac:dyDescent="0.25">
      <c r="A410">
        <v>1096</v>
      </c>
      <c r="B410" t="s">
        <v>1834</v>
      </c>
      <c r="C410" t="s">
        <v>1540</v>
      </c>
      <c r="D410">
        <v>294</v>
      </c>
      <c r="E410">
        <v>1</v>
      </c>
      <c r="F410">
        <v>500</v>
      </c>
      <c r="G410">
        <v>0</v>
      </c>
      <c r="H410">
        <v>30000</v>
      </c>
      <c r="I410" t="s">
        <v>1541</v>
      </c>
      <c r="J410" t="s">
        <v>1542</v>
      </c>
      <c r="K410" t="s">
        <v>1543</v>
      </c>
      <c r="L410">
        <v>0</v>
      </c>
      <c r="R410">
        <v>18</v>
      </c>
    </row>
    <row r="411" spans="1:18" x14ac:dyDescent="0.25">
      <c r="A411">
        <v>1097</v>
      </c>
      <c r="B411" t="s">
        <v>1835</v>
      </c>
      <c r="C411" t="s">
        <v>1557</v>
      </c>
      <c r="D411">
        <v>197</v>
      </c>
      <c r="E411">
        <v>1</v>
      </c>
      <c r="F411">
        <v>2000</v>
      </c>
      <c r="G411">
        <v>0</v>
      </c>
      <c r="H411">
        <v>5000</v>
      </c>
      <c r="I411" t="s">
        <v>1541</v>
      </c>
      <c r="J411" t="s">
        <v>1548</v>
      </c>
      <c r="K411" t="s">
        <v>1543</v>
      </c>
      <c r="L411">
        <v>0</v>
      </c>
      <c r="M411">
        <v>19</v>
      </c>
    </row>
    <row r="412" spans="1:18" x14ac:dyDescent="0.25">
      <c r="A412">
        <v>1097</v>
      </c>
      <c r="B412" t="s">
        <v>1836</v>
      </c>
      <c r="C412" t="s">
        <v>1557</v>
      </c>
      <c r="D412">
        <v>193</v>
      </c>
      <c r="E412">
        <v>1</v>
      </c>
      <c r="F412">
        <v>10</v>
      </c>
      <c r="G412">
        <v>2000</v>
      </c>
      <c r="H412">
        <v>5000</v>
      </c>
      <c r="I412" t="s">
        <v>1545</v>
      </c>
      <c r="J412" t="s">
        <v>1548</v>
      </c>
      <c r="K412" t="s">
        <v>1543</v>
      </c>
      <c r="L412">
        <v>0</v>
      </c>
      <c r="M412">
        <v>1095</v>
      </c>
      <c r="N412">
        <v>1105</v>
      </c>
      <c r="O412">
        <v>1160</v>
      </c>
    </row>
    <row r="413" spans="1:18" x14ac:dyDescent="0.25">
      <c r="A413">
        <v>1098</v>
      </c>
      <c r="B413" t="s">
        <v>1837</v>
      </c>
      <c r="C413" t="s">
        <v>1565</v>
      </c>
      <c r="D413">
        <v>181</v>
      </c>
      <c r="E413">
        <v>1</v>
      </c>
      <c r="F413">
        <v>1000</v>
      </c>
      <c r="G413">
        <v>800</v>
      </c>
      <c r="H413">
        <v>5000</v>
      </c>
      <c r="I413" t="s">
        <v>1541</v>
      </c>
      <c r="J413" t="s">
        <v>1542</v>
      </c>
      <c r="K413" t="s">
        <v>1543</v>
      </c>
      <c r="L413">
        <v>0</v>
      </c>
    </row>
    <row r="414" spans="1:18" x14ac:dyDescent="0.25">
      <c r="A414">
        <v>1098</v>
      </c>
      <c r="B414" t="s">
        <v>1838</v>
      </c>
      <c r="C414" t="s">
        <v>1540</v>
      </c>
      <c r="D414">
        <v>673</v>
      </c>
      <c r="E414">
        <v>2</v>
      </c>
      <c r="F414">
        <v>500</v>
      </c>
      <c r="G414">
        <v>0</v>
      </c>
      <c r="H414">
        <v>5000</v>
      </c>
      <c r="I414" t="s">
        <v>1541</v>
      </c>
      <c r="J414" t="s">
        <v>1542</v>
      </c>
      <c r="K414" t="s">
        <v>1543</v>
      </c>
      <c r="L414">
        <v>0</v>
      </c>
    </row>
    <row r="415" spans="1:18" x14ac:dyDescent="0.25">
      <c r="A415">
        <v>1098</v>
      </c>
      <c r="B415" t="s">
        <v>1839</v>
      </c>
      <c r="C415" t="s">
        <v>1565</v>
      </c>
      <c r="D415">
        <v>340</v>
      </c>
      <c r="E415">
        <v>9</v>
      </c>
      <c r="F415">
        <v>2000</v>
      </c>
      <c r="G415">
        <v>0</v>
      </c>
      <c r="H415">
        <v>5000</v>
      </c>
      <c r="I415" t="s">
        <v>1541</v>
      </c>
      <c r="J415" t="s">
        <v>1542</v>
      </c>
      <c r="K415" t="s">
        <v>1543</v>
      </c>
      <c r="L415">
        <v>0</v>
      </c>
    </row>
    <row r="416" spans="1:18" x14ac:dyDescent="0.25">
      <c r="A416">
        <v>1098</v>
      </c>
      <c r="B416" t="s">
        <v>1839</v>
      </c>
      <c r="C416" t="s">
        <v>1540</v>
      </c>
      <c r="D416">
        <v>340</v>
      </c>
      <c r="E416">
        <v>9</v>
      </c>
      <c r="F416">
        <v>2000</v>
      </c>
      <c r="G416">
        <v>0</v>
      </c>
      <c r="H416">
        <v>5000</v>
      </c>
      <c r="I416" t="s">
        <v>1541</v>
      </c>
      <c r="J416" t="s">
        <v>1542</v>
      </c>
      <c r="K416" t="s">
        <v>1543</v>
      </c>
      <c r="L416">
        <v>0</v>
      </c>
    </row>
    <row r="417" spans="1:14" x14ac:dyDescent="0.25">
      <c r="A417">
        <v>1098</v>
      </c>
      <c r="B417" t="s">
        <v>1840</v>
      </c>
      <c r="C417" t="s">
        <v>1557</v>
      </c>
      <c r="D417">
        <v>26</v>
      </c>
      <c r="E417">
        <v>1</v>
      </c>
      <c r="F417">
        <v>10000</v>
      </c>
      <c r="G417">
        <v>0</v>
      </c>
      <c r="H417">
        <v>0</v>
      </c>
      <c r="I417" t="s">
        <v>1541</v>
      </c>
      <c r="J417" t="s">
        <v>1548</v>
      </c>
      <c r="K417" t="s">
        <v>1630</v>
      </c>
    </row>
    <row r="418" spans="1:14" x14ac:dyDescent="0.25">
      <c r="A418">
        <v>1098</v>
      </c>
      <c r="B418" t="s">
        <v>1841</v>
      </c>
      <c r="C418" t="s">
        <v>1565</v>
      </c>
      <c r="D418">
        <v>18</v>
      </c>
      <c r="E418">
        <v>5</v>
      </c>
      <c r="F418">
        <v>500</v>
      </c>
      <c r="G418">
        <v>500</v>
      </c>
      <c r="H418">
        <v>5000</v>
      </c>
      <c r="I418" t="s">
        <v>1541</v>
      </c>
      <c r="J418" t="s">
        <v>1542</v>
      </c>
      <c r="K418" t="s">
        <v>1543</v>
      </c>
      <c r="L418">
        <v>0</v>
      </c>
    </row>
    <row r="419" spans="1:14" x14ac:dyDescent="0.25">
      <c r="A419">
        <v>1098</v>
      </c>
      <c r="B419" t="s">
        <v>1842</v>
      </c>
      <c r="C419" t="s">
        <v>1565</v>
      </c>
      <c r="D419">
        <v>177</v>
      </c>
      <c r="E419">
        <v>3</v>
      </c>
      <c r="F419">
        <v>2000</v>
      </c>
      <c r="G419">
        <v>0</v>
      </c>
      <c r="H419">
        <v>5000</v>
      </c>
      <c r="I419" t="s">
        <v>1541</v>
      </c>
      <c r="J419" t="s">
        <v>1542</v>
      </c>
      <c r="K419" t="s">
        <v>1543</v>
      </c>
      <c r="L419">
        <v>0</v>
      </c>
    </row>
    <row r="420" spans="1:14" x14ac:dyDescent="0.25">
      <c r="A420">
        <v>1098</v>
      </c>
      <c r="B420" t="s">
        <v>1843</v>
      </c>
      <c r="C420" t="s">
        <v>1540</v>
      </c>
      <c r="D420">
        <v>192</v>
      </c>
      <c r="E420">
        <v>1</v>
      </c>
      <c r="F420">
        <v>500</v>
      </c>
      <c r="G420">
        <v>1000</v>
      </c>
      <c r="H420">
        <v>5000</v>
      </c>
      <c r="I420" t="s">
        <v>1545</v>
      </c>
      <c r="J420" t="s">
        <v>1542</v>
      </c>
      <c r="K420" t="s">
        <v>1543</v>
      </c>
      <c r="L420">
        <v>0</v>
      </c>
    </row>
    <row r="421" spans="1:14" x14ac:dyDescent="0.25">
      <c r="A421">
        <v>1098</v>
      </c>
      <c r="B421" t="s">
        <v>1844</v>
      </c>
      <c r="C421" t="s">
        <v>1540</v>
      </c>
      <c r="D421">
        <v>347</v>
      </c>
      <c r="E421">
        <v>3</v>
      </c>
      <c r="F421">
        <v>500</v>
      </c>
      <c r="G421">
        <v>500</v>
      </c>
      <c r="H421">
        <v>5000</v>
      </c>
      <c r="I421" t="s">
        <v>1545</v>
      </c>
      <c r="J421" t="s">
        <v>1542</v>
      </c>
      <c r="K421" t="s">
        <v>1543</v>
      </c>
      <c r="L421">
        <v>0</v>
      </c>
    </row>
    <row r="422" spans="1:14" x14ac:dyDescent="0.25">
      <c r="A422">
        <v>1098</v>
      </c>
      <c r="B422" t="s">
        <v>1845</v>
      </c>
      <c r="C422" t="s">
        <v>1540</v>
      </c>
      <c r="D422">
        <v>202</v>
      </c>
      <c r="E422">
        <v>3</v>
      </c>
      <c r="F422">
        <v>500</v>
      </c>
      <c r="G422">
        <v>800</v>
      </c>
      <c r="H422">
        <v>5000</v>
      </c>
      <c r="I422" t="s">
        <v>1545</v>
      </c>
      <c r="J422" t="s">
        <v>1542</v>
      </c>
      <c r="K422" t="s">
        <v>1543</v>
      </c>
      <c r="L422">
        <v>0</v>
      </c>
    </row>
    <row r="423" spans="1:14" x14ac:dyDescent="0.25">
      <c r="A423">
        <v>1098</v>
      </c>
      <c r="B423" t="s">
        <v>1846</v>
      </c>
      <c r="C423" t="s">
        <v>1540</v>
      </c>
      <c r="D423">
        <v>84</v>
      </c>
      <c r="E423">
        <v>3</v>
      </c>
      <c r="F423">
        <v>500</v>
      </c>
      <c r="G423">
        <v>1500</v>
      </c>
      <c r="H423">
        <v>5000</v>
      </c>
      <c r="I423" t="s">
        <v>1541</v>
      </c>
      <c r="J423" t="s">
        <v>1542</v>
      </c>
      <c r="K423" t="s">
        <v>1543</v>
      </c>
      <c r="L423">
        <v>0</v>
      </c>
    </row>
    <row r="424" spans="1:14" x14ac:dyDescent="0.25">
      <c r="A424">
        <v>1098</v>
      </c>
      <c r="B424" t="s">
        <v>1846</v>
      </c>
      <c r="C424" t="s">
        <v>1565</v>
      </c>
      <c r="D424">
        <v>84</v>
      </c>
      <c r="E424">
        <v>3</v>
      </c>
      <c r="F424">
        <v>500</v>
      </c>
      <c r="G424">
        <v>1500</v>
      </c>
      <c r="H424">
        <v>5000</v>
      </c>
      <c r="I424" t="s">
        <v>1541</v>
      </c>
      <c r="J424" t="s">
        <v>1542</v>
      </c>
      <c r="K424" t="s">
        <v>1543</v>
      </c>
      <c r="L424">
        <v>0</v>
      </c>
    </row>
    <row r="425" spans="1:14" x14ac:dyDescent="0.25">
      <c r="A425">
        <v>1098</v>
      </c>
      <c r="B425" t="s">
        <v>1847</v>
      </c>
      <c r="C425" t="s">
        <v>1565</v>
      </c>
      <c r="D425">
        <v>197</v>
      </c>
      <c r="E425">
        <v>1</v>
      </c>
      <c r="F425">
        <v>200</v>
      </c>
      <c r="G425">
        <v>0</v>
      </c>
      <c r="H425">
        <v>5000</v>
      </c>
      <c r="I425" t="s">
        <v>1541</v>
      </c>
      <c r="J425" t="s">
        <v>1548</v>
      </c>
      <c r="K425" t="s">
        <v>1543</v>
      </c>
      <c r="L425">
        <v>0</v>
      </c>
      <c r="M425">
        <v>19</v>
      </c>
      <c r="N425" t="s">
        <v>23</v>
      </c>
    </row>
    <row r="426" spans="1:14" x14ac:dyDescent="0.25">
      <c r="A426">
        <v>1098</v>
      </c>
      <c r="B426" t="s">
        <v>1847</v>
      </c>
      <c r="C426" t="s">
        <v>1557</v>
      </c>
      <c r="D426">
        <v>197</v>
      </c>
      <c r="E426">
        <v>1</v>
      </c>
      <c r="F426">
        <v>2000</v>
      </c>
      <c r="G426">
        <v>0</v>
      </c>
      <c r="H426">
        <v>5000</v>
      </c>
      <c r="I426" t="s">
        <v>1541</v>
      </c>
      <c r="J426" t="s">
        <v>1548</v>
      </c>
      <c r="K426" t="s">
        <v>1543</v>
      </c>
      <c r="L426">
        <v>0</v>
      </c>
      <c r="M426">
        <v>6</v>
      </c>
      <c r="N426" t="s">
        <v>66</v>
      </c>
    </row>
    <row r="427" spans="1:14" x14ac:dyDescent="0.25">
      <c r="A427">
        <v>1098</v>
      </c>
      <c r="B427" t="s">
        <v>1848</v>
      </c>
      <c r="C427" t="s">
        <v>1540</v>
      </c>
      <c r="D427">
        <v>21</v>
      </c>
      <c r="E427">
        <v>5</v>
      </c>
      <c r="F427">
        <v>1000</v>
      </c>
      <c r="G427">
        <v>1500</v>
      </c>
      <c r="H427">
        <v>5000</v>
      </c>
      <c r="I427" t="s">
        <v>1545</v>
      </c>
      <c r="J427" t="s">
        <v>1542</v>
      </c>
      <c r="K427" t="s">
        <v>1543</v>
      </c>
      <c r="L427">
        <v>0</v>
      </c>
    </row>
    <row r="428" spans="1:14" x14ac:dyDescent="0.25">
      <c r="A428">
        <v>1098</v>
      </c>
      <c r="B428" t="s">
        <v>1848</v>
      </c>
      <c r="C428" t="s">
        <v>1565</v>
      </c>
      <c r="D428">
        <v>21</v>
      </c>
      <c r="E428">
        <v>5</v>
      </c>
      <c r="F428">
        <v>1000</v>
      </c>
      <c r="G428">
        <v>1500</v>
      </c>
      <c r="H428">
        <v>5000</v>
      </c>
      <c r="I428" t="s">
        <v>1545</v>
      </c>
      <c r="J428" t="s">
        <v>1542</v>
      </c>
      <c r="K428" t="s">
        <v>1634</v>
      </c>
      <c r="L428">
        <v>18</v>
      </c>
    </row>
    <row r="429" spans="1:14" x14ac:dyDescent="0.25">
      <c r="A429">
        <v>1098</v>
      </c>
      <c r="B429" t="s">
        <v>1849</v>
      </c>
      <c r="C429" t="s">
        <v>1540</v>
      </c>
      <c r="D429">
        <v>28</v>
      </c>
      <c r="E429">
        <v>5</v>
      </c>
      <c r="F429">
        <v>5000</v>
      </c>
      <c r="G429">
        <v>500</v>
      </c>
      <c r="H429">
        <v>5000</v>
      </c>
      <c r="I429" t="s">
        <v>1541</v>
      </c>
      <c r="J429" t="s">
        <v>1548</v>
      </c>
      <c r="K429" t="s">
        <v>1584</v>
      </c>
      <c r="L429">
        <v>20</v>
      </c>
    </row>
    <row r="430" spans="1:14" x14ac:dyDescent="0.25">
      <c r="A430">
        <v>1098</v>
      </c>
      <c r="B430" t="s">
        <v>1849</v>
      </c>
      <c r="C430" t="s">
        <v>1557</v>
      </c>
      <c r="D430">
        <v>28</v>
      </c>
      <c r="E430">
        <v>5</v>
      </c>
      <c r="F430">
        <v>10000</v>
      </c>
      <c r="G430">
        <v>500</v>
      </c>
      <c r="H430">
        <v>5000</v>
      </c>
      <c r="I430" t="s">
        <v>1541</v>
      </c>
      <c r="J430" t="s">
        <v>1548</v>
      </c>
      <c r="K430" t="s">
        <v>1584</v>
      </c>
      <c r="L430">
        <v>20</v>
      </c>
    </row>
    <row r="431" spans="1:14" x14ac:dyDescent="0.25">
      <c r="A431">
        <v>1098</v>
      </c>
      <c r="B431" t="s">
        <v>1849</v>
      </c>
      <c r="C431" t="s">
        <v>1565</v>
      </c>
      <c r="D431">
        <v>28</v>
      </c>
      <c r="E431">
        <v>5</v>
      </c>
      <c r="F431">
        <v>10000</v>
      </c>
      <c r="G431">
        <v>500</v>
      </c>
      <c r="H431">
        <v>5000</v>
      </c>
      <c r="I431" t="s">
        <v>1541</v>
      </c>
      <c r="J431" t="s">
        <v>1548</v>
      </c>
      <c r="K431" t="s">
        <v>1584</v>
      </c>
      <c r="L431">
        <v>20</v>
      </c>
    </row>
    <row r="432" spans="1:14" x14ac:dyDescent="0.25">
      <c r="A432">
        <v>1098</v>
      </c>
      <c r="B432" t="s">
        <v>1850</v>
      </c>
      <c r="C432" t="s">
        <v>1540</v>
      </c>
      <c r="D432">
        <v>136</v>
      </c>
      <c r="E432">
        <v>10</v>
      </c>
      <c r="F432">
        <v>500</v>
      </c>
      <c r="G432">
        <v>800</v>
      </c>
      <c r="H432">
        <v>5000</v>
      </c>
      <c r="I432" t="s">
        <v>1545</v>
      </c>
      <c r="J432" t="s">
        <v>1542</v>
      </c>
      <c r="K432" t="s">
        <v>1543</v>
      </c>
      <c r="L432">
        <v>0</v>
      </c>
    </row>
    <row r="433" spans="1:18" x14ac:dyDescent="0.25">
      <c r="A433">
        <v>1099</v>
      </c>
      <c r="B433" t="s">
        <v>1851</v>
      </c>
      <c r="C433" t="s">
        <v>1540</v>
      </c>
      <c r="D433">
        <v>140</v>
      </c>
      <c r="E433">
        <v>1</v>
      </c>
      <c r="F433">
        <v>500</v>
      </c>
      <c r="G433">
        <v>1500</v>
      </c>
      <c r="H433">
        <v>5000</v>
      </c>
      <c r="I433" t="s">
        <v>1545</v>
      </c>
      <c r="J433" t="s">
        <v>1542</v>
      </c>
      <c r="K433" t="s">
        <v>1543</v>
      </c>
      <c r="L433">
        <v>0</v>
      </c>
    </row>
    <row r="434" spans="1:18" x14ac:dyDescent="0.25">
      <c r="A434">
        <v>1099</v>
      </c>
      <c r="B434" t="s">
        <v>1852</v>
      </c>
      <c r="C434" t="s">
        <v>1540</v>
      </c>
      <c r="D434">
        <v>176</v>
      </c>
      <c r="E434">
        <v>3</v>
      </c>
      <c r="F434">
        <v>500</v>
      </c>
      <c r="G434">
        <v>800</v>
      </c>
      <c r="H434">
        <v>5000</v>
      </c>
      <c r="I434" t="s">
        <v>1545</v>
      </c>
      <c r="J434" t="s">
        <v>1542</v>
      </c>
      <c r="K434" t="s">
        <v>1543</v>
      </c>
      <c r="L434">
        <v>0</v>
      </c>
    </row>
    <row r="435" spans="1:18" x14ac:dyDescent="0.25">
      <c r="A435">
        <v>1099</v>
      </c>
      <c r="B435" t="s">
        <v>1853</v>
      </c>
      <c r="C435" t="s">
        <v>1540</v>
      </c>
      <c r="D435">
        <v>188</v>
      </c>
      <c r="E435">
        <v>2</v>
      </c>
      <c r="F435">
        <v>500</v>
      </c>
      <c r="G435">
        <v>500</v>
      </c>
      <c r="H435">
        <v>5000</v>
      </c>
      <c r="I435" t="s">
        <v>1545</v>
      </c>
      <c r="J435" t="s">
        <v>1542</v>
      </c>
      <c r="K435" t="s">
        <v>1543</v>
      </c>
      <c r="L435">
        <v>0</v>
      </c>
    </row>
    <row r="436" spans="1:18" x14ac:dyDescent="0.25">
      <c r="A436">
        <v>1099</v>
      </c>
      <c r="B436" t="s">
        <v>1854</v>
      </c>
      <c r="C436" t="s">
        <v>1565</v>
      </c>
      <c r="D436">
        <v>197</v>
      </c>
      <c r="E436">
        <v>1</v>
      </c>
      <c r="F436">
        <v>200</v>
      </c>
      <c r="G436">
        <v>0</v>
      </c>
      <c r="H436">
        <v>5000</v>
      </c>
      <c r="I436" t="s">
        <v>1541</v>
      </c>
      <c r="J436" t="s">
        <v>1548</v>
      </c>
      <c r="K436" t="s">
        <v>1543</v>
      </c>
      <c r="L436">
        <v>0</v>
      </c>
      <c r="M436">
        <v>19</v>
      </c>
      <c r="N436" t="s">
        <v>23</v>
      </c>
    </row>
    <row r="437" spans="1:18" x14ac:dyDescent="0.25">
      <c r="A437">
        <v>1099</v>
      </c>
      <c r="B437" t="s">
        <v>1854</v>
      </c>
      <c r="C437" t="s">
        <v>1557</v>
      </c>
      <c r="D437">
        <v>197</v>
      </c>
      <c r="E437">
        <v>1</v>
      </c>
      <c r="F437">
        <v>2000</v>
      </c>
      <c r="G437">
        <v>0</v>
      </c>
      <c r="H437">
        <v>5000</v>
      </c>
      <c r="I437" t="s">
        <v>1541</v>
      </c>
      <c r="J437" t="s">
        <v>1548</v>
      </c>
      <c r="K437" t="s">
        <v>1543</v>
      </c>
      <c r="L437">
        <v>0</v>
      </c>
      <c r="M437">
        <v>7</v>
      </c>
      <c r="N437" t="s">
        <v>181</v>
      </c>
    </row>
    <row r="438" spans="1:18" x14ac:dyDescent="0.25">
      <c r="A438">
        <v>1100</v>
      </c>
      <c r="B438" t="s">
        <v>1855</v>
      </c>
      <c r="C438" t="s">
        <v>1540</v>
      </c>
      <c r="D438">
        <v>176</v>
      </c>
      <c r="E438">
        <v>2</v>
      </c>
      <c r="F438">
        <v>500</v>
      </c>
      <c r="G438">
        <v>800</v>
      </c>
      <c r="H438">
        <v>5000</v>
      </c>
      <c r="I438" t="s">
        <v>1545</v>
      </c>
      <c r="J438" t="s">
        <v>1542</v>
      </c>
      <c r="K438" t="s">
        <v>1543</v>
      </c>
      <c r="L438">
        <v>0</v>
      </c>
    </row>
    <row r="439" spans="1:18" x14ac:dyDescent="0.25">
      <c r="A439">
        <v>1100</v>
      </c>
      <c r="B439" t="s">
        <v>1856</v>
      </c>
      <c r="C439" t="s">
        <v>1557</v>
      </c>
      <c r="D439">
        <v>405</v>
      </c>
      <c r="E439">
        <v>1</v>
      </c>
      <c r="F439">
        <v>3000</v>
      </c>
      <c r="G439">
        <v>0</v>
      </c>
      <c r="H439">
        <v>10000</v>
      </c>
      <c r="I439" t="s">
        <v>1541</v>
      </c>
      <c r="J439" t="s">
        <v>1542</v>
      </c>
      <c r="K439" t="s">
        <v>1543</v>
      </c>
      <c r="L439">
        <v>0</v>
      </c>
    </row>
    <row r="440" spans="1:18" x14ac:dyDescent="0.25">
      <c r="A440">
        <v>1100</v>
      </c>
      <c r="B440" t="s">
        <v>1856</v>
      </c>
      <c r="C440" t="s">
        <v>1540</v>
      </c>
      <c r="D440">
        <v>405</v>
      </c>
      <c r="E440">
        <v>1</v>
      </c>
      <c r="F440">
        <v>2000</v>
      </c>
      <c r="G440">
        <v>0</v>
      </c>
      <c r="H440">
        <v>10000</v>
      </c>
      <c r="I440" t="s">
        <v>1541</v>
      </c>
      <c r="J440" t="s">
        <v>1542</v>
      </c>
      <c r="K440" t="s">
        <v>1543</v>
      </c>
      <c r="L440">
        <v>0</v>
      </c>
    </row>
    <row r="441" spans="1:18" x14ac:dyDescent="0.25">
      <c r="A441">
        <v>1100</v>
      </c>
      <c r="B441" t="s">
        <v>1857</v>
      </c>
      <c r="C441" t="s">
        <v>1540</v>
      </c>
      <c r="D441">
        <v>188</v>
      </c>
      <c r="E441">
        <v>1</v>
      </c>
      <c r="F441">
        <v>2000</v>
      </c>
      <c r="G441">
        <v>0</v>
      </c>
      <c r="H441">
        <v>5000</v>
      </c>
      <c r="I441" t="s">
        <v>1541</v>
      </c>
      <c r="J441" t="s">
        <v>1542</v>
      </c>
      <c r="K441" t="s">
        <v>1543</v>
      </c>
      <c r="L441">
        <v>0</v>
      </c>
    </row>
    <row r="442" spans="1:18" x14ac:dyDescent="0.25">
      <c r="A442">
        <v>1101</v>
      </c>
      <c r="B442" t="s">
        <v>1858</v>
      </c>
      <c r="C442" t="s">
        <v>1557</v>
      </c>
      <c r="D442">
        <v>26</v>
      </c>
      <c r="E442">
        <v>1</v>
      </c>
      <c r="F442">
        <v>10000</v>
      </c>
      <c r="G442">
        <v>0</v>
      </c>
      <c r="H442">
        <v>0</v>
      </c>
      <c r="I442" t="s">
        <v>1541</v>
      </c>
      <c r="J442" t="s">
        <v>1548</v>
      </c>
      <c r="K442" t="s">
        <v>1630</v>
      </c>
    </row>
    <row r="443" spans="1:18" x14ac:dyDescent="0.25">
      <c r="A443">
        <v>1101</v>
      </c>
      <c r="B443" t="s">
        <v>1859</v>
      </c>
      <c r="C443" t="s">
        <v>1540</v>
      </c>
      <c r="D443">
        <v>181</v>
      </c>
      <c r="E443">
        <v>3</v>
      </c>
      <c r="F443">
        <v>500</v>
      </c>
      <c r="G443">
        <v>800</v>
      </c>
      <c r="H443">
        <v>5000</v>
      </c>
      <c r="I443" t="s">
        <v>1545</v>
      </c>
      <c r="J443" t="s">
        <v>1542</v>
      </c>
      <c r="K443" t="s">
        <v>1543</v>
      </c>
      <c r="L443">
        <v>0</v>
      </c>
      <c r="R443">
        <v>29</v>
      </c>
    </row>
    <row r="444" spans="1:18" x14ac:dyDescent="0.25">
      <c r="A444">
        <v>1101</v>
      </c>
      <c r="B444" t="s">
        <v>1860</v>
      </c>
      <c r="C444" t="s">
        <v>1540</v>
      </c>
      <c r="D444">
        <v>289</v>
      </c>
      <c r="E444">
        <v>1</v>
      </c>
      <c r="F444">
        <v>0</v>
      </c>
      <c r="G444">
        <v>0</v>
      </c>
      <c r="H444">
        <v>30000</v>
      </c>
      <c r="I444" t="s">
        <v>1541</v>
      </c>
      <c r="J444" t="s">
        <v>1542</v>
      </c>
      <c r="K444" t="s">
        <v>1543</v>
      </c>
      <c r="L444">
        <v>0</v>
      </c>
      <c r="R444">
        <v>29</v>
      </c>
    </row>
    <row r="445" spans="1:18" x14ac:dyDescent="0.25">
      <c r="A445">
        <v>1101</v>
      </c>
      <c r="B445" t="s">
        <v>1861</v>
      </c>
      <c r="C445" t="s">
        <v>1540</v>
      </c>
      <c r="D445">
        <v>190</v>
      </c>
      <c r="E445">
        <v>2</v>
      </c>
      <c r="F445">
        <v>500</v>
      </c>
      <c r="G445">
        <v>500</v>
      </c>
      <c r="H445">
        <v>5000</v>
      </c>
      <c r="I445" t="s">
        <v>1545</v>
      </c>
      <c r="J445" t="s">
        <v>1542</v>
      </c>
      <c r="K445" t="s">
        <v>1543</v>
      </c>
      <c r="L445">
        <v>0</v>
      </c>
      <c r="R445">
        <v>6</v>
      </c>
    </row>
    <row r="446" spans="1:18" x14ac:dyDescent="0.25">
      <c r="A446">
        <v>1101</v>
      </c>
      <c r="B446" t="s">
        <v>1862</v>
      </c>
      <c r="C446" t="s">
        <v>1631</v>
      </c>
      <c r="D446">
        <v>197</v>
      </c>
      <c r="E446">
        <v>1</v>
      </c>
      <c r="F446">
        <v>2000</v>
      </c>
      <c r="G446">
        <v>0</v>
      </c>
      <c r="H446">
        <v>5000</v>
      </c>
      <c r="I446" t="s">
        <v>1541</v>
      </c>
      <c r="J446" t="s">
        <v>1548</v>
      </c>
      <c r="K446" t="s">
        <v>1543</v>
      </c>
      <c r="L446">
        <v>0</v>
      </c>
      <c r="M446">
        <v>2</v>
      </c>
    </row>
    <row r="447" spans="1:18" x14ac:dyDescent="0.25">
      <c r="A447">
        <v>1101</v>
      </c>
      <c r="B447" t="s">
        <v>1863</v>
      </c>
      <c r="C447" t="s">
        <v>1540</v>
      </c>
      <c r="D447">
        <v>207</v>
      </c>
      <c r="E447">
        <v>1</v>
      </c>
      <c r="F447">
        <v>500</v>
      </c>
      <c r="G447">
        <v>500</v>
      </c>
      <c r="H447">
        <v>5000</v>
      </c>
      <c r="I447" t="s">
        <v>1541</v>
      </c>
      <c r="J447" t="s">
        <v>1542</v>
      </c>
      <c r="K447" t="s">
        <v>1543</v>
      </c>
      <c r="L447">
        <v>0</v>
      </c>
      <c r="R447">
        <v>29</v>
      </c>
    </row>
    <row r="448" spans="1:18" x14ac:dyDescent="0.25">
      <c r="A448">
        <v>1101</v>
      </c>
      <c r="B448" t="s">
        <v>1863</v>
      </c>
      <c r="C448" t="s">
        <v>1565</v>
      </c>
      <c r="D448">
        <v>207</v>
      </c>
      <c r="E448">
        <v>1</v>
      </c>
      <c r="F448">
        <v>500</v>
      </c>
      <c r="G448">
        <v>500</v>
      </c>
      <c r="H448">
        <v>5000</v>
      </c>
      <c r="I448" t="s">
        <v>1541</v>
      </c>
      <c r="J448" t="s">
        <v>1542</v>
      </c>
      <c r="K448" t="s">
        <v>1543</v>
      </c>
      <c r="L448">
        <v>0</v>
      </c>
      <c r="R448">
        <v>29</v>
      </c>
    </row>
    <row r="449" spans="1:18" x14ac:dyDescent="0.25">
      <c r="A449">
        <v>1101</v>
      </c>
      <c r="B449" t="s">
        <v>1862</v>
      </c>
      <c r="C449" t="s">
        <v>1565</v>
      </c>
      <c r="D449">
        <v>197</v>
      </c>
      <c r="E449">
        <v>1</v>
      </c>
      <c r="F449">
        <v>200</v>
      </c>
      <c r="G449">
        <v>0</v>
      </c>
      <c r="H449">
        <v>5000</v>
      </c>
      <c r="I449" t="s">
        <v>1541</v>
      </c>
      <c r="J449" t="s">
        <v>1548</v>
      </c>
      <c r="K449" t="s">
        <v>1543</v>
      </c>
      <c r="L449">
        <v>0</v>
      </c>
      <c r="M449">
        <v>19</v>
      </c>
      <c r="N449" t="s">
        <v>23</v>
      </c>
    </row>
    <row r="450" spans="1:18" x14ac:dyDescent="0.25">
      <c r="A450">
        <v>1101</v>
      </c>
      <c r="B450" t="s">
        <v>1862</v>
      </c>
      <c r="C450" t="s">
        <v>1557</v>
      </c>
      <c r="D450">
        <v>197</v>
      </c>
      <c r="E450">
        <v>1</v>
      </c>
      <c r="F450">
        <v>2000</v>
      </c>
      <c r="G450">
        <v>0</v>
      </c>
      <c r="H450">
        <v>5000</v>
      </c>
      <c r="I450" t="s">
        <v>1541</v>
      </c>
      <c r="J450" t="s">
        <v>1548</v>
      </c>
      <c r="K450" t="s">
        <v>1543</v>
      </c>
      <c r="L450">
        <v>0</v>
      </c>
      <c r="M450">
        <v>6</v>
      </c>
      <c r="N450" t="s">
        <v>181</v>
      </c>
    </row>
    <row r="451" spans="1:18" x14ac:dyDescent="0.25">
      <c r="A451">
        <v>1102</v>
      </c>
      <c r="B451" t="s">
        <v>1864</v>
      </c>
      <c r="C451" t="s">
        <v>1540</v>
      </c>
      <c r="D451">
        <v>181</v>
      </c>
      <c r="E451">
        <v>3</v>
      </c>
      <c r="F451">
        <v>500</v>
      </c>
      <c r="G451">
        <v>800</v>
      </c>
      <c r="H451">
        <v>5000</v>
      </c>
      <c r="I451" t="s">
        <v>1545</v>
      </c>
      <c r="J451" t="s">
        <v>1542</v>
      </c>
      <c r="K451" t="s">
        <v>1543</v>
      </c>
      <c r="L451">
        <v>0</v>
      </c>
    </row>
    <row r="452" spans="1:18" x14ac:dyDescent="0.25">
      <c r="A452">
        <v>1102</v>
      </c>
      <c r="B452" t="s">
        <v>1865</v>
      </c>
      <c r="C452" t="s">
        <v>1565</v>
      </c>
      <c r="D452">
        <v>197</v>
      </c>
      <c r="E452">
        <v>1</v>
      </c>
      <c r="F452">
        <v>2000</v>
      </c>
      <c r="G452">
        <v>0</v>
      </c>
      <c r="H452">
        <v>5000</v>
      </c>
      <c r="I452" t="s">
        <v>1541</v>
      </c>
      <c r="J452" t="s">
        <v>1548</v>
      </c>
      <c r="K452" t="s">
        <v>1543</v>
      </c>
      <c r="L452">
        <v>0</v>
      </c>
      <c r="M452">
        <v>30</v>
      </c>
    </row>
    <row r="453" spans="1:18" x14ac:dyDescent="0.25">
      <c r="A453">
        <v>1102</v>
      </c>
      <c r="B453" t="s">
        <v>1866</v>
      </c>
      <c r="C453" t="s">
        <v>1540</v>
      </c>
      <c r="D453">
        <v>200</v>
      </c>
      <c r="E453">
        <v>1</v>
      </c>
      <c r="F453">
        <v>500</v>
      </c>
      <c r="G453">
        <v>0</v>
      </c>
      <c r="H453">
        <v>5000</v>
      </c>
      <c r="I453" t="s">
        <v>1541</v>
      </c>
      <c r="J453" t="s">
        <v>1542</v>
      </c>
      <c r="K453" t="s">
        <v>1543</v>
      </c>
      <c r="L453">
        <v>0</v>
      </c>
      <c r="R453">
        <v>30</v>
      </c>
    </row>
    <row r="454" spans="1:18" x14ac:dyDescent="0.25">
      <c r="A454">
        <v>1102</v>
      </c>
      <c r="B454" t="s">
        <v>1866</v>
      </c>
      <c r="C454" t="s">
        <v>1565</v>
      </c>
      <c r="D454">
        <v>200</v>
      </c>
      <c r="E454">
        <v>1</v>
      </c>
      <c r="F454">
        <v>500</v>
      </c>
      <c r="G454">
        <v>0</v>
      </c>
      <c r="H454">
        <v>5000</v>
      </c>
      <c r="I454" t="s">
        <v>1541</v>
      </c>
      <c r="J454" t="s">
        <v>1542</v>
      </c>
      <c r="K454" t="s">
        <v>1543</v>
      </c>
      <c r="L454">
        <v>0</v>
      </c>
      <c r="R454">
        <v>30</v>
      </c>
    </row>
    <row r="455" spans="1:18" x14ac:dyDescent="0.25">
      <c r="A455">
        <v>1102</v>
      </c>
      <c r="B455" t="s">
        <v>1867</v>
      </c>
      <c r="C455" t="s">
        <v>1540</v>
      </c>
      <c r="D455">
        <v>342</v>
      </c>
      <c r="E455">
        <v>1</v>
      </c>
      <c r="F455">
        <v>500</v>
      </c>
      <c r="G455">
        <v>500</v>
      </c>
      <c r="H455">
        <v>5000</v>
      </c>
      <c r="I455" t="s">
        <v>1545</v>
      </c>
      <c r="J455" t="s">
        <v>1542</v>
      </c>
      <c r="K455" t="s">
        <v>1543</v>
      </c>
      <c r="L455">
        <v>0</v>
      </c>
      <c r="R455">
        <v>30</v>
      </c>
    </row>
    <row r="456" spans="1:18" x14ac:dyDescent="0.25">
      <c r="A456">
        <v>1102</v>
      </c>
      <c r="B456" t="s">
        <v>1868</v>
      </c>
      <c r="C456" t="s">
        <v>1540</v>
      </c>
      <c r="D456">
        <v>178</v>
      </c>
      <c r="E456">
        <v>3</v>
      </c>
      <c r="F456">
        <v>500</v>
      </c>
      <c r="G456">
        <v>700</v>
      </c>
      <c r="H456">
        <v>5000</v>
      </c>
      <c r="I456" t="s">
        <v>1545</v>
      </c>
      <c r="J456" t="s">
        <v>1542</v>
      </c>
      <c r="K456" t="s">
        <v>1543</v>
      </c>
      <c r="L456">
        <v>0</v>
      </c>
    </row>
    <row r="457" spans="1:18" x14ac:dyDescent="0.25">
      <c r="A457">
        <v>1103</v>
      </c>
      <c r="B457" t="s">
        <v>1869</v>
      </c>
      <c r="C457" t="s">
        <v>1540</v>
      </c>
      <c r="D457">
        <v>185</v>
      </c>
      <c r="E457">
        <v>1</v>
      </c>
      <c r="F457">
        <v>2000</v>
      </c>
      <c r="G457">
        <v>0</v>
      </c>
      <c r="H457">
        <v>5000</v>
      </c>
      <c r="I457" t="s">
        <v>1541</v>
      </c>
      <c r="J457" t="s">
        <v>1542</v>
      </c>
      <c r="K457" t="s">
        <v>1543</v>
      </c>
      <c r="L457">
        <v>0</v>
      </c>
    </row>
    <row r="458" spans="1:18" x14ac:dyDescent="0.25">
      <c r="A458">
        <v>1103</v>
      </c>
      <c r="B458" t="s">
        <v>1870</v>
      </c>
      <c r="C458" t="s">
        <v>1540</v>
      </c>
      <c r="D458">
        <v>158</v>
      </c>
      <c r="E458">
        <v>5</v>
      </c>
      <c r="F458">
        <v>500</v>
      </c>
      <c r="G458">
        <v>0</v>
      </c>
      <c r="H458">
        <v>5000</v>
      </c>
      <c r="I458" t="s">
        <v>1541</v>
      </c>
      <c r="J458" t="s">
        <v>1542</v>
      </c>
      <c r="K458" t="s">
        <v>1543</v>
      </c>
      <c r="L458">
        <v>0</v>
      </c>
      <c r="R458">
        <v>6</v>
      </c>
    </row>
    <row r="459" spans="1:18" x14ac:dyDescent="0.25">
      <c r="A459">
        <v>1104</v>
      </c>
      <c r="B459" t="s">
        <v>1871</v>
      </c>
      <c r="C459" t="s">
        <v>1540</v>
      </c>
      <c r="D459">
        <v>185</v>
      </c>
      <c r="E459">
        <v>1</v>
      </c>
      <c r="F459">
        <v>2000</v>
      </c>
      <c r="G459">
        <v>0</v>
      </c>
      <c r="H459">
        <v>5000</v>
      </c>
      <c r="I459" t="s">
        <v>1541</v>
      </c>
      <c r="J459" t="s">
        <v>1542</v>
      </c>
      <c r="K459" t="s">
        <v>1543</v>
      </c>
      <c r="L459">
        <v>0</v>
      </c>
    </row>
    <row r="460" spans="1:18" x14ac:dyDescent="0.25">
      <c r="A460">
        <v>1104</v>
      </c>
      <c r="B460" t="s">
        <v>1872</v>
      </c>
      <c r="C460" t="s">
        <v>1565</v>
      </c>
      <c r="D460">
        <v>197</v>
      </c>
      <c r="E460">
        <v>1</v>
      </c>
      <c r="F460">
        <v>200</v>
      </c>
      <c r="G460">
        <v>0</v>
      </c>
      <c r="H460">
        <v>5000</v>
      </c>
      <c r="I460" t="s">
        <v>1541</v>
      </c>
      <c r="J460" t="s">
        <v>1548</v>
      </c>
      <c r="K460" t="s">
        <v>1543</v>
      </c>
      <c r="L460">
        <v>0</v>
      </c>
      <c r="M460">
        <v>19</v>
      </c>
      <c r="N460" t="s">
        <v>23</v>
      </c>
    </row>
    <row r="461" spans="1:18" x14ac:dyDescent="0.25">
      <c r="A461">
        <v>1104</v>
      </c>
      <c r="B461" t="s">
        <v>1873</v>
      </c>
      <c r="C461" t="s">
        <v>1565</v>
      </c>
      <c r="D461">
        <v>152</v>
      </c>
      <c r="E461">
        <v>1</v>
      </c>
      <c r="F461">
        <v>2000</v>
      </c>
      <c r="G461">
        <v>0</v>
      </c>
      <c r="H461">
        <v>5000</v>
      </c>
      <c r="I461" t="s">
        <v>1541</v>
      </c>
      <c r="J461" t="s">
        <v>1542</v>
      </c>
      <c r="K461" t="s">
        <v>1543</v>
      </c>
      <c r="L461">
        <v>0</v>
      </c>
      <c r="R461">
        <v>6</v>
      </c>
    </row>
    <row r="462" spans="1:18" x14ac:dyDescent="0.25">
      <c r="A462">
        <v>1105</v>
      </c>
      <c r="B462" t="s">
        <v>1874</v>
      </c>
      <c r="C462" t="s">
        <v>1547</v>
      </c>
      <c r="D462">
        <v>197</v>
      </c>
      <c r="E462">
        <v>1</v>
      </c>
      <c r="F462">
        <v>2000</v>
      </c>
      <c r="G462">
        <v>0</v>
      </c>
      <c r="H462">
        <v>5000</v>
      </c>
      <c r="I462" t="s">
        <v>1541</v>
      </c>
      <c r="J462" t="s">
        <v>1548</v>
      </c>
      <c r="K462" t="s">
        <v>1543</v>
      </c>
      <c r="L462">
        <v>0</v>
      </c>
      <c r="M462">
        <v>19</v>
      </c>
    </row>
    <row r="463" spans="1:18" x14ac:dyDescent="0.25">
      <c r="A463">
        <v>1105</v>
      </c>
      <c r="B463" t="s">
        <v>1875</v>
      </c>
      <c r="C463" t="s">
        <v>1540</v>
      </c>
      <c r="D463">
        <v>185</v>
      </c>
      <c r="E463">
        <v>2</v>
      </c>
      <c r="F463">
        <v>500</v>
      </c>
      <c r="G463">
        <v>500</v>
      </c>
      <c r="H463">
        <v>5000</v>
      </c>
      <c r="I463" t="s">
        <v>1545</v>
      </c>
      <c r="J463" t="s">
        <v>1542</v>
      </c>
      <c r="K463" t="s">
        <v>1543</v>
      </c>
      <c r="L463">
        <v>0</v>
      </c>
    </row>
    <row r="464" spans="1:18" x14ac:dyDescent="0.25">
      <c r="A464">
        <v>1106</v>
      </c>
      <c r="B464" t="s">
        <v>1876</v>
      </c>
      <c r="C464" t="s">
        <v>1540</v>
      </c>
      <c r="D464">
        <v>186</v>
      </c>
      <c r="E464">
        <v>1</v>
      </c>
      <c r="F464">
        <v>2000</v>
      </c>
      <c r="G464">
        <v>0</v>
      </c>
      <c r="H464">
        <v>5000</v>
      </c>
      <c r="I464" t="s">
        <v>1541</v>
      </c>
      <c r="J464" t="s">
        <v>1542</v>
      </c>
      <c r="K464" t="s">
        <v>1543</v>
      </c>
      <c r="L464">
        <v>0</v>
      </c>
    </row>
    <row r="465" spans="1:18" x14ac:dyDescent="0.25">
      <c r="A465">
        <v>1106</v>
      </c>
      <c r="B465" t="s">
        <v>1877</v>
      </c>
      <c r="C465" t="s">
        <v>1565</v>
      </c>
      <c r="D465">
        <v>197</v>
      </c>
      <c r="E465">
        <v>1</v>
      </c>
      <c r="F465">
        <v>200</v>
      </c>
      <c r="G465">
        <v>0</v>
      </c>
      <c r="H465">
        <v>5000</v>
      </c>
      <c r="I465" t="s">
        <v>1541</v>
      </c>
      <c r="J465" t="s">
        <v>1548</v>
      </c>
      <c r="K465" t="s">
        <v>1543</v>
      </c>
      <c r="L465">
        <v>0</v>
      </c>
      <c r="M465">
        <v>19</v>
      </c>
      <c r="N465" t="s">
        <v>23</v>
      </c>
    </row>
    <row r="466" spans="1:18" x14ac:dyDescent="0.25">
      <c r="A466">
        <v>1106</v>
      </c>
      <c r="B466" t="s">
        <v>1877</v>
      </c>
      <c r="C466" t="s">
        <v>1557</v>
      </c>
      <c r="D466">
        <v>197</v>
      </c>
      <c r="E466">
        <v>1</v>
      </c>
      <c r="F466">
        <v>2000</v>
      </c>
      <c r="G466">
        <v>0</v>
      </c>
      <c r="H466">
        <v>5000</v>
      </c>
      <c r="I466" t="s">
        <v>1541</v>
      </c>
      <c r="J466" t="s">
        <v>1548</v>
      </c>
      <c r="K466" t="s">
        <v>1543</v>
      </c>
      <c r="L466">
        <v>0</v>
      </c>
      <c r="M466">
        <v>6</v>
      </c>
      <c r="N466" t="s">
        <v>220</v>
      </c>
    </row>
    <row r="467" spans="1:18" x14ac:dyDescent="0.25">
      <c r="A467">
        <v>1106</v>
      </c>
      <c r="B467" t="s">
        <v>1878</v>
      </c>
      <c r="C467" t="s">
        <v>1540</v>
      </c>
      <c r="D467">
        <v>149</v>
      </c>
      <c r="E467">
        <v>1</v>
      </c>
      <c r="F467">
        <v>500</v>
      </c>
      <c r="G467">
        <v>0</v>
      </c>
      <c r="H467">
        <v>5000</v>
      </c>
      <c r="I467" t="s">
        <v>1541</v>
      </c>
      <c r="J467" t="s">
        <v>1542</v>
      </c>
      <c r="K467" t="s">
        <v>1543</v>
      </c>
      <c r="L467">
        <v>0</v>
      </c>
      <c r="R467">
        <v>6</v>
      </c>
    </row>
    <row r="468" spans="1:18" x14ac:dyDescent="0.25">
      <c r="A468">
        <v>1107</v>
      </c>
      <c r="B468" t="s">
        <v>1879</v>
      </c>
      <c r="C468" t="s">
        <v>1631</v>
      </c>
      <c r="D468">
        <v>197</v>
      </c>
      <c r="E468">
        <v>1</v>
      </c>
      <c r="F468">
        <v>2000</v>
      </c>
      <c r="G468">
        <v>0</v>
      </c>
      <c r="H468">
        <v>5000</v>
      </c>
      <c r="I468" t="s">
        <v>1541</v>
      </c>
      <c r="J468" t="s">
        <v>1548</v>
      </c>
      <c r="K468" t="s">
        <v>1543</v>
      </c>
      <c r="L468">
        <v>0</v>
      </c>
      <c r="M468">
        <v>2</v>
      </c>
    </row>
    <row r="469" spans="1:18" x14ac:dyDescent="0.25">
      <c r="A469">
        <v>1107</v>
      </c>
      <c r="B469" t="s">
        <v>1880</v>
      </c>
      <c r="C469" t="s">
        <v>1540</v>
      </c>
      <c r="D469">
        <v>186</v>
      </c>
      <c r="E469">
        <v>1</v>
      </c>
      <c r="F469">
        <v>2000</v>
      </c>
      <c r="G469">
        <v>0</v>
      </c>
      <c r="H469">
        <v>5000</v>
      </c>
      <c r="I469" t="s">
        <v>1541</v>
      </c>
      <c r="J469" t="s">
        <v>1542</v>
      </c>
      <c r="K469" t="s">
        <v>1543</v>
      </c>
      <c r="L469">
        <v>0</v>
      </c>
    </row>
    <row r="470" spans="1:18" x14ac:dyDescent="0.25">
      <c r="A470">
        <v>1108</v>
      </c>
      <c r="B470" t="s">
        <v>1881</v>
      </c>
      <c r="C470" t="s">
        <v>1540</v>
      </c>
      <c r="D470">
        <v>184</v>
      </c>
      <c r="E470">
        <v>3</v>
      </c>
      <c r="F470">
        <v>500</v>
      </c>
      <c r="G470">
        <v>500</v>
      </c>
      <c r="H470">
        <v>5000</v>
      </c>
      <c r="I470" t="s">
        <v>1545</v>
      </c>
      <c r="J470" t="s">
        <v>1542</v>
      </c>
      <c r="K470" t="s">
        <v>1543</v>
      </c>
      <c r="L470">
        <v>0</v>
      </c>
      <c r="R470">
        <v>9</v>
      </c>
    </row>
    <row r="471" spans="1:18" x14ac:dyDescent="0.25">
      <c r="A471">
        <v>1108</v>
      </c>
      <c r="B471" t="s">
        <v>1882</v>
      </c>
      <c r="C471" t="s">
        <v>1540</v>
      </c>
      <c r="D471">
        <v>86</v>
      </c>
      <c r="E471">
        <v>4</v>
      </c>
      <c r="F471">
        <v>500</v>
      </c>
      <c r="G471">
        <v>1500</v>
      </c>
      <c r="H471">
        <v>5000</v>
      </c>
      <c r="I471" t="s">
        <v>1541</v>
      </c>
      <c r="J471" t="s">
        <v>1542</v>
      </c>
      <c r="K471" t="s">
        <v>1543</v>
      </c>
      <c r="L471">
        <v>0</v>
      </c>
    </row>
    <row r="472" spans="1:18" x14ac:dyDescent="0.25">
      <c r="A472">
        <v>1108</v>
      </c>
      <c r="B472" t="s">
        <v>1882</v>
      </c>
      <c r="C472" t="s">
        <v>1565</v>
      </c>
      <c r="D472">
        <v>86</v>
      </c>
      <c r="E472">
        <v>4</v>
      </c>
      <c r="F472">
        <v>500</v>
      </c>
      <c r="G472">
        <v>1500</v>
      </c>
      <c r="H472">
        <v>5000</v>
      </c>
      <c r="I472" t="s">
        <v>1541</v>
      </c>
      <c r="J472" t="s">
        <v>1542</v>
      </c>
      <c r="K472" t="s">
        <v>1543</v>
      </c>
      <c r="L472">
        <v>0</v>
      </c>
    </row>
    <row r="473" spans="1:18" x14ac:dyDescent="0.25">
      <c r="A473">
        <v>1108</v>
      </c>
      <c r="B473" t="s">
        <v>1883</v>
      </c>
      <c r="C473" t="s">
        <v>1540</v>
      </c>
      <c r="D473">
        <v>474</v>
      </c>
      <c r="E473">
        <v>1</v>
      </c>
      <c r="F473">
        <v>10000</v>
      </c>
      <c r="G473">
        <v>0</v>
      </c>
      <c r="H473">
        <v>30000</v>
      </c>
      <c r="I473" t="s">
        <v>1541</v>
      </c>
      <c r="J473" t="s">
        <v>1548</v>
      </c>
      <c r="K473" t="s">
        <v>1543</v>
      </c>
      <c r="L473">
        <v>0</v>
      </c>
      <c r="M473">
        <v>6</v>
      </c>
      <c r="N473" t="s">
        <v>11</v>
      </c>
    </row>
    <row r="474" spans="1:18" x14ac:dyDescent="0.25">
      <c r="A474">
        <v>1108</v>
      </c>
      <c r="B474" t="s">
        <v>1884</v>
      </c>
      <c r="C474" t="s">
        <v>1557</v>
      </c>
      <c r="D474">
        <v>197</v>
      </c>
      <c r="E474">
        <v>1</v>
      </c>
      <c r="F474">
        <v>200</v>
      </c>
      <c r="G474">
        <v>0</v>
      </c>
      <c r="H474">
        <v>30000</v>
      </c>
      <c r="I474" t="s">
        <v>1541</v>
      </c>
      <c r="J474" t="s">
        <v>1548</v>
      </c>
      <c r="K474" t="s">
        <v>1543</v>
      </c>
      <c r="L474">
        <v>0</v>
      </c>
      <c r="M474">
        <v>9</v>
      </c>
      <c r="N474" t="s">
        <v>48</v>
      </c>
    </row>
    <row r="475" spans="1:18" x14ac:dyDescent="0.25">
      <c r="A475">
        <v>1109</v>
      </c>
      <c r="B475" t="s">
        <v>1885</v>
      </c>
      <c r="C475" t="s">
        <v>1557</v>
      </c>
      <c r="D475">
        <v>26</v>
      </c>
      <c r="E475">
        <v>1</v>
      </c>
      <c r="F475">
        <v>10000</v>
      </c>
      <c r="G475">
        <v>0</v>
      </c>
      <c r="H475">
        <v>0</v>
      </c>
      <c r="I475" t="s">
        <v>1541</v>
      </c>
      <c r="J475" t="s">
        <v>1548</v>
      </c>
      <c r="K475" t="s">
        <v>1630</v>
      </c>
    </row>
    <row r="476" spans="1:18" x14ac:dyDescent="0.25">
      <c r="A476">
        <v>1109</v>
      </c>
      <c r="B476" t="s">
        <v>1886</v>
      </c>
      <c r="C476" t="s">
        <v>1540</v>
      </c>
      <c r="D476">
        <v>181</v>
      </c>
      <c r="E476">
        <v>3</v>
      </c>
      <c r="F476">
        <v>500</v>
      </c>
      <c r="G476">
        <v>800</v>
      </c>
      <c r="H476">
        <v>5000</v>
      </c>
      <c r="I476" t="s">
        <v>1545</v>
      </c>
      <c r="J476" t="s">
        <v>1542</v>
      </c>
      <c r="K476" t="s">
        <v>1543</v>
      </c>
      <c r="L476">
        <v>0</v>
      </c>
      <c r="R476">
        <v>29</v>
      </c>
    </row>
    <row r="477" spans="1:18" x14ac:dyDescent="0.25">
      <c r="A477">
        <v>1109</v>
      </c>
      <c r="B477" t="s">
        <v>1887</v>
      </c>
      <c r="C477" t="s">
        <v>1540</v>
      </c>
      <c r="D477">
        <v>190</v>
      </c>
      <c r="E477">
        <v>1</v>
      </c>
      <c r="F477">
        <v>2000</v>
      </c>
      <c r="G477">
        <v>0</v>
      </c>
      <c r="H477">
        <v>5000</v>
      </c>
      <c r="I477" t="s">
        <v>1541</v>
      </c>
      <c r="J477" t="s">
        <v>1542</v>
      </c>
      <c r="K477" t="s">
        <v>1543</v>
      </c>
      <c r="L477">
        <v>0</v>
      </c>
    </row>
    <row r="478" spans="1:18" x14ac:dyDescent="0.25">
      <c r="A478">
        <v>1109</v>
      </c>
      <c r="B478" t="s">
        <v>1888</v>
      </c>
      <c r="C478" t="s">
        <v>1540</v>
      </c>
      <c r="D478">
        <v>200</v>
      </c>
      <c r="E478">
        <v>1</v>
      </c>
      <c r="F478">
        <v>500</v>
      </c>
      <c r="G478">
        <v>0</v>
      </c>
      <c r="H478">
        <v>5000</v>
      </c>
      <c r="I478" t="s">
        <v>1541</v>
      </c>
      <c r="J478" t="s">
        <v>1542</v>
      </c>
      <c r="K478" t="s">
        <v>1584</v>
      </c>
      <c r="L478">
        <v>30</v>
      </c>
      <c r="R478">
        <v>19</v>
      </c>
    </row>
    <row r="479" spans="1:18" x14ac:dyDescent="0.25">
      <c r="A479">
        <v>1109</v>
      </c>
      <c r="B479" t="s">
        <v>1888</v>
      </c>
      <c r="C479" t="s">
        <v>1565</v>
      </c>
      <c r="D479">
        <v>200</v>
      </c>
      <c r="E479">
        <v>1</v>
      </c>
      <c r="F479">
        <v>500</v>
      </c>
      <c r="G479">
        <v>0</v>
      </c>
      <c r="H479">
        <v>5000</v>
      </c>
      <c r="I479" t="s">
        <v>1541</v>
      </c>
      <c r="J479" t="s">
        <v>1542</v>
      </c>
      <c r="K479" t="s">
        <v>1584</v>
      </c>
      <c r="L479">
        <v>30</v>
      </c>
      <c r="R479">
        <v>19</v>
      </c>
    </row>
    <row r="480" spans="1:18" x14ac:dyDescent="0.25">
      <c r="A480">
        <v>1109</v>
      </c>
      <c r="B480" t="s">
        <v>1889</v>
      </c>
      <c r="C480" t="s">
        <v>1540</v>
      </c>
      <c r="D480">
        <v>341</v>
      </c>
      <c r="E480">
        <v>3</v>
      </c>
      <c r="F480">
        <v>500</v>
      </c>
      <c r="G480">
        <v>1500</v>
      </c>
      <c r="H480">
        <v>5000</v>
      </c>
      <c r="I480" t="s">
        <v>1541</v>
      </c>
      <c r="J480" t="s">
        <v>1542</v>
      </c>
      <c r="K480" t="s">
        <v>1543</v>
      </c>
      <c r="L480">
        <v>0</v>
      </c>
      <c r="R480">
        <v>29</v>
      </c>
    </row>
    <row r="481" spans="1:18" x14ac:dyDescent="0.25">
      <c r="A481">
        <v>1109</v>
      </c>
      <c r="B481" t="s">
        <v>1889</v>
      </c>
      <c r="C481" t="s">
        <v>1565</v>
      </c>
      <c r="D481">
        <v>341</v>
      </c>
      <c r="E481">
        <v>3</v>
      </c>
      <c r="F481">
        <v>500</v>
      </c>
      <c r="G481">
        <v>1500</v>
      </c>
      <c r="H481">
        <v>5000</v>
      </c>
      <c r="I481" t="s">
        <v>1541</v>
      </c>
      <c r="J481" t="s">
        <v>1542</v>
      </c>
      <c r="K481" t="s">
        <v>1543</v>
      </c>
      <c r="L481">
        <v>0</v>
      </c>
      <c r="R481">
        <v>29</v>
      </c>
    </row>
    <row r="482" spans="1:18" x14ac:dyDescent="0.25">
      <c r="A482">
        <v>1110</v>
      </c>
      <c r="B482" t="s">
        <v>1890</v>
      </c>
      <c r="C482" t="s">
        <v>1540</v>
      </c>
      <c r="D482">
        <v>111</v>
      </c>
      <c r="E482">
        <v>1</v>
      </c>
      <c r="F482">
        <v>500</v>
      </c>
      <c r="G482">
        <v>1500</v>
      </c>
      <c r="H482">
        <v>5000</v>
      </c>
      <c r="I482" t="s">
        <v>1545</v>
      </c>
      <c r="J482" t="s">
        <v>1548</v>
      </c>
      <c r="K482" t="s">
        <v>1543</v>
      </c>
      <c r="L482">
        <v>0</v>
      </c>
    </row>
    <row r="483" spans="1:18" x14ac:dyDescent="0.25">
      <c r="A483">
        <v>1110</v>
      </c>
      <c r="B483" t="s">
        <v>1890</v>
      </c>
      <c r="C483" t="s">
        <v>1565</v>
      </c>
      <c r="D483">
        <v>111</v>
      </c>
      <c r="E483">
        <v>1</v>
      </c>
      <c r="F483">
        <v>500</v>
      </c>
      <c r="G483">
        <v>1500</v>
      </c>
      <c r="H483">
        <v>5000</v>
      </c>
      <c r="I483" t="s">
        <v>1545</v>
      </c>
      <c r="J483" t="s">
        <v>1548</v>
      </c>
      <c r="K483" t="s">
        <v>1543</v>
      </c>
      <c r="L483">
        <v>0</v>
      </c>
      <c r="R483">
        <v>6</v>
      </c>
    </row>
    <row r="484" spans="1:18" x14ac:dyDescent="0.25">
      <c r="A484">
        <v>1110</v>
      </c>
      <c r="B484" t="s">
        <v>1891</v>
      </c>
      <c r="C484" t="s">
        <v>1540</v>
      </c>
      <c r="D484">
        <v>42</v>
      </c>
      <c r="E484">
        <v>5</v>
      </c>
      <c r="F484">
        <v>500</v>
      </c>
      <c r="G484">
        <v>800</v>
      </c>
      <c r="H484">
        <v>5000</v>
      </c>
      <c r="I484" t="s">
        <v>1545</v>
      </c>
      <c r="J484" t="s">
        <v>1542</v>
      </c>
      <c r="K484" t="s">
        <v>1543</v>
      </c>
      <c r="L484">
        <v>0</v>
      </c>
      <c r="R484">
        <v>8</v>
      </c>
    </row>
    <row r="485" spans="1:18" x14ac:dyDescent="0.25">
      <c r="A485">
        <v>1110</v>
      </c>
      <c r="B485" t="s">
        <v>1892</v>
      </c>
      <c r="C485" t="s">
        <v>1540</v>
      </c>
      <c r="D485">
        <v>190</v>
      </c>
      <c r="E485">
        <v>1</v>
      </c>
      <c r="F485">
        <v>2000</v>
      </c>
      <c r="G485">
        <v>0</v>
      </c>
      <c r="H485">
        <v>5000</v>
      </c>
      <c r="I485" t="s">
        <v>1541</v>
      </c>
      <c r="J485" t="s">
        <v>1542</v>
      </c>
      <c r="K485" t="s">
        <v>1543</v>
      </c>
      <c r="L485">
        <v>0</v>
      </c>
    </row>
    <row r="486" spans="1:18" x14ac:dyDescent="0.25">
      <c r="A486">
        <v>1110</v>
      </c>
      <c r="B486" t="s">
        <v>1893</v>
      </c>
      <c r="C486" t="s">
        <v>1631</v>
      </c>
      <c r="D486">
        <v>197</v>
      </c>
      <c r="E486">
        <v>1</v>
      </c>
      <c r="F486">
        <v>2000</v>
      </c>
      <c r="G486">
        <v>0</v>
      </c>
      <c r="H486">
        <v>5000</v>
      </c>
      <c r="I486" t="s">
        <v>1541</v>
      </c>
      <c r="J486" t="s">
        <v>1548</v>
      </c>
      <c r="K486" t="s">
        <v>1543</v>
      </c>
      <c r="L486">
        <v>0</v>
      </c>
      <c r="M486">
        <v>2</v>
      </c>
    </row>
    <row r="487" spans="1:18" x14ac:dyDescent="0.25">
      <c r="A487">
        <v>1111</v>
      </c>
      <c r="B487" t="s">
        <v>1894</v>
      </c>
      <c r="C487" t="s">
        <v>1540</v>
      </c>
      <c r="D487">
        <v>177</v>
      </c>
      <c r="E487">
        <v>3</v>
      </c>
      <c r="F487">
        <v>500</v>
      </c>
      <c r="G487">
        <v>0</v>
      </c>
      <c r="H487">
        <v>5000</v>
      </c>
      <c r="I487" t="s">
        <v>1541</v>
      </c>
      <c r="J487" t="s">
        <v>1542</v>
      </c>
      <c r="K487" t="s">
        <v>1543</v>
      </c>
      <c r="L487">
        <v>0</v>
      </c>
    </row>
    <row r="488" spans="1:18" x14ac:dyDescent="0.25">
      <c r="A488">
        <v>1111</v>
      </c>
      <c r="B488" t="s">
        <v>1895</v>
      </c>
      <c r="C488" t="s">
        <v>1540</v>
      </c>
      <c r="D488">
        <v>199</v>
      </c>
      <c r="E488">
        <v>1</v>
      </c>
      <c r="F488">
        <v>500</v>
      </c>
      <c r="G488">
        <v>0</v>
      </c>
      <c r="H488">
        <v>5000</v>
      </c>
      <c r="I488" t="s">
        <v>1541</v>
      </c>
      <c r="J488" t="s">
        <v>1542</v>
      </c>
      <c r="K488" t="s">
        <v>1543</v>
      </c>
      <c r="L488">
        <v>0</v>
      </c>
    </row>
    <row r="489" spans="1:18" x14ac:dyDescent="0.25">
      <c r="A489">
        <v>1111</v>
      </c>
      <c r="B489" t="s">
        <v>1896</v>
      </c>
      <c r="C489" t="s">
        <v>1540</v>
      </c>
      <c r="D489">
        <v>190</v>
      </c>
      <c r="E489">
        <v>1</v>
      </c>
      <c r="F489">
        <v>2000</v>
      </c>
      <c r="G489">
        <v>0</v>
      </c>
      <c r="H489">
        <v>5000</v>
      </c>
      <c r="I489" t="s">
        <v>1541</v>
      </c>
      <c r="J489" t="s">
        <v>1542</v>
      </c>
      <c r="K489" t="s">
        <v>1543</v>
      </c>
      <c r="L489">
        <v>0</v>
      </c>
    </row>
    <row r="490" spans="1:18" x14ac:dyDescent="0.25">
      <c r="A490">
        <v>1112</v>
      </c>
      <c r="B490" t="s">
        <v>1897</v>
      </c>
      <c r="C490" t="s">
        <v>1565</v>
      </c>
      <c r="D490">
        <v>30</v>
      </c>
      <c r="E490">
        <v>48</v>
      </c>
      <c r="F490">
        <v>2000</v>
      </c>
      <c r="G490">
        <v>0</v>
      </c>
      <c r="H490">
        <v>60000</v>
      </c>
      <c r="I490" t="s">
        <v>1545</v>
      </c>
      <c r="J490" t="s">
        <v>1542</v>
      </c>
      <c r="K490" t="s">
        <v>1543</v>
      </c>
      <c r="L490">
        <v>0</v>
      </c>
      <c r="R490">
        <v>29</v>
      </c>
    </row>
    <row r="491" spans="1:18" x14ac:dyDescent="0.25">
      <c r="A491">
        <v>1112</v>
      </c>
      <c r="B491" t="s">
        <v>1898</v>
      </c>
      <c r="C491" t="s">
        <v>1540</v>
      </c>
      <c r="D491">
        <v>344</v>
      </c>
      <c r="E491">
        <v>10</v>
      </c>
      <c r="F491">
        <v>2000</v>
      </c>
      <c r="G491">
        <v>0</v>
      </c>
      <c r="H491">
        <v>60000</v>
      </c>
      <c r="I491" t="s">
        <v>1545</v>
      </c>
      <c r="J491" t="s">
        <v>1542</v>
      </c>
      <c r="K491" t="s">
        <v>1543</v>
      </c>
      <c r="L491">
        <v>0</v>
      </c>
    </row>
    <row r="492" spans="1:18" x14ac:dyDescent="0.25">
      <c r="A492">
        <v>1112</v>
      </c>
      <c r="B492" t="s">
        <v>1899</v>
      </c>
      <c r="C492" t="s">
        <v>1557</v>
      </c>
      <c r="D492">
        <v>26</v>
      </c>
      <c r="E492">
        <v>1</v>
      </c>
      <c r="F492">
        <v>10000</v>
      </c>
      <c r="G492">
        <v>0</v>
      </c>
      <c r="H492">
        <v>0</v>
      </c>
      <c r="I492" t="s">
        <v>1541</v>
      </c>
      <c r="J492" t="s">
        <v>1548</v>
      </c>
      <c r="K492" t="s">
        <v>1630</v>
      </c>
    </row>
    <row r="493" spans="1:18" x14ac:dyDescent="0.25">
      <c r="A493">
        <v>1112</v>
      </c>
      <c r="B493" t="s">
        <v>1900</v>
      </c>
      <c r="C493" t="s">
        <v>1540</v>
      </c>
      <c r="D493">
        <v>114</v>
      </c>
      <c r="E493">
        <v>1</v>
      </c>
      <c r="F493">
        <v>500</v>
      </c>
      <c r="G493">
        <v>0</v>
      </c>
      <c r="H493">
        <v>5000</v>
      </c>
      <c r="I493" t="s">
        <v>1545</v>
      </c>
      <c r="J493" t="s">
        <v>1548</v>
      </c>
      <c r="K493" t="s">
        <v>1543</v>
      </c>
      <c r="L493">
        <v>0</v>
      </c>
    </row>
    <row r="494" spans="1:18" x14ac:dyDescent="0.25">
      <c r="A494">
        <v>1112</v>
      </c>
      <c r="B494" t="s">
        <v>1900</v>
      </c>
      <c r="C494" t="s">
        <v>1565</v>
      </c>
      <c r="D494">
        <v>114</v>
      </c>
      <c r="E494">
        <v>1</v>
      </c>
      <c r="F494">
        <v>500</v>
      </c>
      <c r="G494">
        <v>0</v>
      </c>
      <c r="H494">
        <v>5000</v>
      </c>
      <c r="I494" t="s">
        <v>1545</v>
      </c>
      <c r="J494" t="s">
        <v>1548</v>
      </c>
      <c r="K494" t="s">
        <v>1543</v>
      </c>
      <c r="L494">
        <v>0</v>
      </c>
    </row>
    <row r="495" spans="1:18" x14ac:dyDescent="0.25">
      <c r="A495">
        <v>1112</v>
      </c>
      <c r="B495" t="s">
        <v>1901</v>
      </c>
      <c r="C495" t="s">
        <v>1540</v>
      </c>
      <c r="D495">
        <v>350</v>
      </c>
      <c r="E495">
        <v>10</v>
      </c>
      <c r="F495">
        <v>10000</v>
      </c>
      <c r="G495">
        <v>0</v>
      </c>
      <c r="H495">
        <v>30000</v>
      </c>
      <c r="I495" t="s">
        <v>1541</v>
      </c>
      <c r="J495" t="s">
        <v>1548</v>
      </c>
      <c r="K495" t="s">
        <v>1584</v>
      </c>
      <c r="L495">
        <v>30</v>
      </c>
      <c r="R495">
        <v>6</v>
      </c>
    </row>
    <row r="496" spans="1:18" x14ac:dyDescent="0.25">
      <c r="A496">
        <v>1112</v>
      </c>
      <c r="B496" t="s">
        <v>1902</v>
      </c>
      <c r="C496" t="s">
        <v>1540</v>
      </c>
      <c r="D496">
        <v>352</v>
      </c>
      <c r="E496">
        <v>1</v>
      </c>
      <c r="F496">
        <v>10000</v>
      </c>
      <c r="G496">
        <v>0</v>
      </c>
      <c r="H496">
        <v>30000</v>
      </c>
      <c r="I496" t="s">
        <v>1541</v>
      </c>
      <c r="J496" t="s">
        <v>1548</v>
      </c>
      <c r="K496" t="s">
        <v>1543</v>
      </c>
      <c r="L496">
        <v>0</v>
      </c>
    </row>
    <row r="497" spans="1:18" x14ac:dyDescent="0.25">
      <c r="A497">
        <v>1112</v>
      </c>
      <c r="B497" t="s">
        <v>1902</v>
      </c>
      <c r="C497" t="s">
        <v>1557</v>
      </c>
      <c r="D497">
        <v>352</v>
      </c>
      <c r="E497">
        <v>1</v>
      </c>
      <c r="F497">
        <v>10000</v>
      </c>
      <c r="G497">
        <v>0</v>
      </c>
      <c r="H497">
        <v>30000</v>
      </c>
      <c r="I497" t="s">
        <v>1541</v>
      </c>
      <c r="J497" t="s">
        <v>1548</v>
      </c>
      <c r="K497" t="s">
        <v>1543</v>
      </c>
      <c r="L497">
        <v>0</v>
      </c>
    </row>
    <row r="498" spans="1:18" x14ac:dyDescent="0.25">
      <c r="A498">
        <v>1112</v>
      </c>
      <c r="B498" t="s">
        <v>1903</v>
      </c>
      <c r="C498" t="s">
        <v>1540</v>
      </c>
      <c r="D498">
        <v>172</v>
      </c>
      <c r="E498">
        <v>5</v>
      </c>
      <c r="F498">
        <v>500</v>
      </c>
      <c r="G498">
        <v>0</v>
      </c>
      <c r="H498">
        <v>20000</v>
      </c>
      <c r="I498" t="s">
        <v>1545</v>
      </c>
      <c r="J498" t="s">
        <v>1542</v>
      </c>
      <c r="K498" t="s">
        <v>1543</v>
      </c>
      <c r="L498">
        <v>0</v>
      </c>
    </row>
    <row r="499" spans="1:18" x14ac:dyDescent="0.25">
      <c r="A499">
        <v>1112</v>
      </c>
      <c r="B499" t="s">
        <v>1903</v>
      </c>
      <c r="C499" t="s">
        <v>1565</v>
      </c>
      <c r="D499">
        <v>172</v>
      </c>
      <c r="E499">
        <v>5</v>
      </c>
      <c r="F499">
        <v>500</v>
      </c>
      <c r="G499">
        <v>0</v>
      </c>
      <c r="H499">
        <v>20000</v>
      </c>
      <c r="I499" t="s">
        <v>1545</v>
      </c>
      <c r="J499" t="s">
        <v>1542</v>
      </c>
      <c r="K499" t="s">
        <v>1543</v>
      </c>
      <c r="L499">
        <v>0</v>
      </c>
    </row>
    <row r="500" spans="1:18" x14ac:dyDescent="0.25">
      <c r="A500">
        <v>1112</v>
      </c>
      <c r="B500" t="s">
        <v>1904</v>
      </c>
      <c r="C500" t="s">
        <v>1540</v>
      </c>
      <c r="D500">
        <v>196</v>
      </c>
      <c r="E500">
        <v>5</v>
      </c>
      <c r="F500">
        <v>10000</v>
      </c>
      <c r="G500">
        <v>700</v>
      </c>
      <c r="H500">
        <v>10000</v>
      </c>
      <c r="I500" t="s">
        <v>1545</v>
      </c>
      <c r="J500" t="s">
        <v>1548</v>
      </c>
      <c r="K500" t="s">
        <v>1643</v>
      </c>
      <c r="L500">
        <v>3</v>
      </c>
      <c r="M500">
        <v>1566</v>
      </c>
    </row>
    <row r="501" spans="1:18" x14ac:dyDescent="0.25">
      <c r="A501">
        <v>1112</v>
      </c>
      <c r="B501" t="s">
        <v>1904</v>
      </c>
      <c r="C501" t="s">
        <v>1557</v>
      </c>
      <c r="D501">
        <v>196</v>
      </c>
      <c r="E501">
        <v>5</v>
      </c>
      <c r="F501">
        <v>10000</v>
      </c>
      <c r="G501">
        <v>700</v>
      </c>
      <c r="H501">
        <v>10000</v>
      </c>
      <c r="I501" t="s">
        <v>1545</v>
      </c>
      <c r="J501" t="s">
        <v>1548</v>
      </c>
      <c r="K501" t="s">
        <v>1643</v>
      </c>
      <c r="L501">
        <v>3</v>
      </c>
      <c r="M501">
        <v>1566</v>
      </c>
    </row>
    <row r="502" spans="1:18" x14ac:dyDescent="0.25">
      <c r="A502">
        <v>1112</v>
      </c>
      <c r="B502" t="s">
        <v>1904</v>
      </c>
      <c r="C502" t="s">
        <v>1557</v>
      </c>
      <c r="D502">
        <v>196</v>
      </c>
      <c r="E502">
        <v>4</v>
      </c>
      <c r="F502">
        <v>10000</v>
      </c>
      <c r="G502">
        <v>0</v>
      </c>
      <c r="H502">
        <v>0</v>
      </c>
      <c r="I502" t="s">
        <v>1545</v>
      </c>
      <c r="J502" t="s">
        <v>1548</v>
      </c>
      <c r="K502" t="s">
        <v>1644</v>
      </c>
      <c r="L502">
        <v>0</v>
      </c>
      <c r="M502">
        <v>1192</v>
      </c>
    </row>
    <row r="503" spans="1:18" x14ac:dyDescent="0.25">
      <c r="A503">
        <v>1112</v>
      </c>
      <c r="B503" t="s">
        <v>1905</v>
      </c>
      <c r="C503" t="s">
        <v>1540</v>
      </c>
      <c r="D503">
        <v>184</v>
      </c>
      <c r="E503">
        <v>5</v>
      </c>
      <c r="F503">
        <v>2000</v>
      </c>
      <c r="G503">
        <v>0</v>
      </c>
      <c r="H503">
        <v>5000</v>
      </c>
      <c r="I503" t="s">
        <v>1545</v>
      </c>
      <c r="J503" t="s">
        <v>1542</v>
      </c>
      <c r="K503" t="s">
        <v>1543</v>
      </c>
      <c r="L503">
        <v>0</v>
      </c>
      <c r="R503">
        <v>29</v>
      </c>
    </row>
    <row r="504" spans="1:18" x14ac:dyDescent="0.25">
      <c r="A504">
        <v>1112</v>
      </c>
      <c r="B504" t="s">
        <v>1905</v>
      </c>
      <c r="C504" t="s">
        <v>1565</v>
      </c>
      <c r="D504">
        <v>184</v>
      </c>
      <c r="E504">
        <v>5</v>
      </c>
      <c r="F504">
        <v>2000</v>
      </c>
      <c r="G504">
        <v>0</v>
      </c>
      <c r="H504">
        <v>5000</v>
      </c>
      <c r="I504" t="s">
        <v>1545</v>
      </c>
      <c r="J504" t="s">
        <v>1542</v>
      </c>
      <c r="K504" t="s">
        <v>1634</v>
      </c>
      <c r="L504">
        <v>18</v>
      </c>
      <c r="R504">
        <v>29</v>
      </c>
    </row>
    <row r="505" spans="1:18" x14ac:dyDescent="0.25">
      <c r="A505">
        <v>1112</v>
      </c>
      <c r="B505" t="s">
        <v>1905</v>
      </c>
      <c r="C505" t="s">
        <v>1565</v>
      </c>
      <c r="D505">
        <v>184</v>
      </c>
      <c r="E505">
        <v>5</v>
      </c>
      <c r="F505">
        <v>2000</v>
      </c>
      <c r="G505">
        <v>0</v>
      </c>
      <c r="H505">
        <v>5000</v>
      </c>
      <c r="I505" t="s">
        <v>1545</v>
      </c>
      <c r="J505" t="s">
        <v>1542</v>
      </c>
      <c r="K505" t="s">
        <v>1543</v>
      </c>
      <c r="L505">
        <v>0</v>
      </c>
      <c r="R505">
        <v>29</v>
      </c>
    </row>
    <row r="506" spans="1:18" x14ac:dyDescent="0.25">
      <c r="A506">
        <v>1112</v>
      </c>
      <c r="B506" t="s">
        <v>1906</v>
      </c>
      <c r="C506" t="s">
        <v>1540</v>
      </c>
      <c r="D506">
        <v>86</v>
      </c>
      <c r="E506">
        <v>10</v>
      </c>
      <c r="F506">
        <v>2000</v>
      </c>
      <c r="G506">
        <v>500</v>
      </c>
      <c r="H506">
        <v>5000</v>
      </c>
      <c r="I506" t="s">
        <v>1545</v>
      </c>
      <c r="J506" t="s">
        <v>1542</v>
      </c>
      <c r="K506" t="s">
        <v>1543</v>
      </c>
      <c r="L506">
        <v>0</v>
      </c>
      <c r="R506">
        <v>0</v>
      </c>
    </row>
    <row r="507" spans="1:18" x14ac:dyDescent="0.25">
      <c r="A507">
        <v>1112</v>
      </c>
      <c r="B507" t="s">
        <v>1906</v>
      </c>
      <c r="C507" t="s">
        <v>1565</v>
      </c>
      <c r="D507">
        <v>86</v>
      </c>
      <c r="E507">
        <v>10</v>
      </c>
      <c r="F507">
        <v>2000</v>
      </c>
      <c r="G507">
        <v>500</v>
      </c>
      <c r="H507">
        <v>5000</v>
      </c>
      <c r="I507" t="s">
        <v>1545</v>
      </c>
      <c r="J507" t="s">
        <v>1542</v>
      </c>
      <c r="K507" t="s">
        <v>1543</v>
      </c>
      <c r="L507">
        <v>0</v>
      </c>
      <c r="R507">
        <v>0</v>
      </c>
    </row>
    <row r="508" spans="1:18" x14ac:dyDescent="0.25">
      <c r="A508">
        <v>1113</v>
      </c>
      <c r="B508" t="s">
        <v>1907</v>
      </c>
      <c r="C508" t="s">
        <v>1547</v>
      </c>
      <c r="D508">
        <v>197</v>
      </c>
      <c r="E508">
        <v>1</v>
      </c>
      <c r="F508">
        <v>2000</v>
      </c>
      <c r="G508">
        <v>0</v>
      </c>
      <c r="H508">
        <v>5000</v>
      </c>
      <c r="I508" t="s">
        <v>1541</v>
      </c>
      <c r="J508" t="s">
        <v>1548</v>
      </c>
      <c r="K508" t="s">
        <v>1543</v>
      </c>
      <c r="L508">
        <v>0</v>
      </c>
      <c r="M508">
        <v>2</v>
      </c>
    </row>
    <row r="509" spans="1:18" x14ac:dyDescent="0.25">
      <c r="A509">
        <v>1113</v>
      </c>
      <c r="B509" t="s">
        <v>1908</v>
      </c>
      <c r="C509" t="s">
        <v>1540</v>
      </c>
      <c r="D509">
        <v>186</v>
      </c>
      <c r="E509">
        <v>1</v>
      </c>
      <c r="F509">
        <v>2000</v>
      </c>
      <c r="G509">
        <v>0</v>
      </c>
      <c r="H509">
        <v>5000</v>
      </c>
      <c r="I509" t="s">
        <v>1541</v>
      </c>
      <c r="J509" t="s">
        <v>1542</v>
      </c>
      <c r="K509" t="s">
        <v>1543</v>
      </c>
      <c r="L509">
        <v>0</v>
      </c>
    </row>
    <row r="510" spans="1:18" x14ac:dyDescent="0.25">
      <c r="A510">
        <v>1114</v>
      </c>
      <c r="B510" t="s">
        <v>1909</v>
      </c>
      <c r="C510" t="s">
        <v>1540</v>
      </c>
      <c r="D510">
        <v>177</v>
      </c>
      <c r="E510">
        <v>3</v>
      </c>
      <c r="F510">
        <v>2000</v>
      </c>
      <c r="G510">
        <v>0</v>
      </c>
      <c r="H510">
        <v>5000</v>
      </c>
      <c r="I510" t="s">
        <v>1541</v>
      </c>
      <c r="J510" t="s">
        <v>1542</v>
      </c>
      <c r="K510" t="s">
        <v>1543</v>
      </c>
      <c r="L510">
        <v>0</v>
      </c>
    </row>
    <row r="511" spans="1:18" x14ac:dyDescent="0.25">
      <c r="A511">
        <v>1114</v>
      </c>
      <c r="B511" t="s">
        <v>1910</v>
      </c>
      <c r="C511" t="s">
        <v>1540</v>
      </c>
      <c r="D511">
        <v>178</v>
      </c>
      <c r="E511">
        <v>3</v>
      </c>
      <c r="F511">
        <v>500</v>
      </c>
      <c r="G511">
        <v>700</v>
      </c>
      <c r="H511">
        <v>5000</v>
      </c>
      <c r="I511" t="s">
        <v>1545</v>
      </c>
      <c r="J511" t="s">
        <v>1542</v>
      </c>
      <c r="K511" t="s">
        <v>1543</v>
      </c>
      <c r="L511">
        <v>0</v>
      </c>
    </row>
    <row r="512" spans="1:18" x14ac:dyDescent="0.25">
      <c r="A512">
        <v>1114</v>
      </c>
      <c r="B512" t="s">
        <v>1911</v>
      </c>
      <c r="C512" t="s">
        <v>1540</v>
      </c>
      <c r="D512">
        <v>182</v>
      </c>
      <c r="E512">
        <v>3</v>
      </c>
      <c r="F512">
        <v>500</v>
      </c>
      <c r="G512">
        <v>0</v>
      </c>
      <c r="H512">
        <v>5000</v>
      </c>
      <c r="I512" t="s">
        <v>1541</v>
      </c>
      <c r="J512" t="s">
        <v>1542</v>
      </c>
      <c r="K512" t="s">
        <v>1543</v>
      </c>
      <c r="L512">
        <v>0</v>
      </c>
    </row>
    <row r="513" spans="1:18" x14ac:dyDescent="0.25">
      <c r="A513">
        <v>1114</v>
      </c>
      <c r="B513" t="s">
        <v>1912</v>
      </c>
      <c r="C513" t="s">
        <v>1540</v>
      </c>
      <c r="D513">
        <v>187</v>
      </c>
      <c r="E513">
        <v>1</v>
      </c>
      <c r="F513">
        <v>2000</v>
      </c>
      <c r="G513">
        <v>0</v>
      </c>
      <c r="H513">
        <v>5000</v>
      </c>
      <c r="I513" t="s">
        <v>1541</v>
      </c>
      <c r="J513" t="s">
        <v>1542</v>
      </c>
      <c r="K513" t="s">
        <v>1543</v>
      </c>
      <c r="L513">
        <v>0</v>
      </c>
    </row>
    <row r="514" spans="1:18" x14ac:dyDescent="0.25">
      <c r="A514">
        <v>1115</v>
      </c>
      <c r="B514" t="s">
        <v>1913</v>
      </c>
      <c r="C514" t="s">
        <v>1557</v>
      </c>
      <c r="D514">
        <v>26</v>
      </c>
      <c r="E514">
        <v>1</v>
      </c>
      <c r="F514">
        <v>10000</v>
      </c>
      <c r="G514">
        <v>0</v>
      </c>
      <c r="H514">
        <v>0</v>
      </c>
      <c r="I514" t="s">
        <v>1541</v>
      </c>
      <c r="J514" t="s">
        <v>1548</v>
      </c>
      <c r="K514" t="s">
        <v>1630</v>
      </c>
    </row>
    <row r="515" spans="1:18" x14ac:dyDescent="0.25">
      <c r="A515">
        <v>1115</v>
      </c>
      <c r="B515" t="s">
        <v>1913</v>
      </c>
      <c r="C515" t="s">
        <v>1557</v>
      </c>
      <c r="D515">
        <v>26</v>
      </c>
      <c r="E515">
        <v>1</v>
      </c>
      <c r="F515">
        <v>5000</v>
      </c>
      <c r="G515">
        <v>0</v>
      </c>
      <c r="H515">
        <v>5000</v>
      </c>
      <c r="I515" t="s">
        <v>1541</v>
      </c>
      <c r="J515" t="s">
        <v>1548</v>
      </c>
      <c r="K515" t="s">
        <v>1630</v>
      </c>
    </row>
    <row r="516" spans="1:18" x14ac:dyDescent="0.25">
      <c r="A516">
        <v>1115</v>
      </c>
      <c r="B516" t="s">
        <v>1913</v>
      </c>
      <c r="C516" t="s">
        <v>1631</v>
      </c>
      <c r="D516">
        <v>26</v>
      </c>
      <c r="E516">
        <v>1</v>
      </c>
      <c r="F516">
        <v>5000</v>
      </c>
      <c r="G516">
        <v>0</v>
      </c>
      <c r="H516">
        <v>5000</v>
      </c>
      <c r="I516" t="s">
        <v>1541</v>
      </c>
      <c r="J516" t="s">
        <v>1548</v>
      </c>
      <c r="K516" t="s">
        <v>1630</v>
      </c>
    </row>
    <row r="517" spans="1:18" x14ac:dyDescent="0.25">
      <c r="A517">
        <v>1115</v>
      </c>
      <c r="B517" t="s">
        <v>1914</v>
      </c>
      <c r="C517" t="s">
        <v>1540</v>
      </c>
      <c r="D517">
        <v>349</v>
      </c>
      <c r="E517">
        <v>5</v>
      </c>
      <c r="F517">
        <v>10000</v>
      </c>
      <c r="G517">
        <v>0</v>
      </c>
      <c r="H517">
        <v>30000</v>
      </c>
      <c r="I517" t="s">
        <v>1541</v>
      </c>
      <c r="J517" t="s">
        <v>1548</v>
      </c>
      <c r="K517" t="s">
        <v>1584</v>
      </c>
      <c r="L517">
        <v>30</v>
      </c>
      <c r="R517">
        <v>6</v>
      </c>
    </row>
    <row r="518" spans="1:18" x14ac:dyDescent="0.25">
      <c r="A518">
        <v>1115</v>
      </c>
      <c r="B518" t="s">
        <v>1915</v>
      </c>
      <c r="C518" t="s">
        <v>1565</v>
      </c>
      <c r="D518">
        <v>17</v>
      </c>
      <c r="E518">
        <v>20</v>
      </c>
      <c r="F518">
        <v>4000</v>
      </c>
      <c r="G518">
        <v>0</v>
      </c>
      <c r="H518">
        <v>0</v>
      </c>
      <c r="I518" t="s">
        <v>1541</v>
      </c>
      <c r="J518" t="s">
        <v>1542</v>
      </c>
      <c r="K518" t="s">
        <v>1543</v>
      </c>
      <c r="L518">
        <v>0</v>
      </c>
    </row>
    <row r="519" spans="1:18" x14ac:dyDescent="0.25">
      <c r="A519">
        <v>1115</v>
      </c>
      <c r="B519" t="s">
        <v>1915</v>
      </c>
      <c r="C519" t="s">
        <v>1565</v>
      </c>
      <c r="D519">
        <v>17</v>
      </c>
      <c r="E519">
        <v>20</v>
      </c>
      <c r="F519">
        <v>10000</v>
      </c>
      <c r="G519">
        <v>0</v>
      </c>
      <c r="H519">
        <v>0</v>
      </c>
      <c r="I519" t="s">
        <v>1541</v>
      </c>
      <c r="J519" t="s">
        <v>1542</v>
      </c>
      <c r="K519" t="s">
        <v>1634</v>
      </c>
      <c r="L519">
        <v>18</v>
      </c>
    </row>
    <row r="520" spans="1:18" x14ac:dyDescent="0.25">
      <c r="A520">
        <v>1115</v>
      </c>
      <c r="B520" t="s">
        <v>1916</v>
      </c>
      <c r="C520" t="s">
        <v>1540</v>
      </c>
      <c r="D520">
        <v>352</v>
      </c>
      <c r="E520">
        <v>1</v>
      </c>
      <c r="F520">
        <v>10000</v>
      </c>
      <c r="G520">
        <v>0</v>
      </c>
      <c r="H520">
        <v>30000</v>
      </c>
      <c r="I520" t="s">
        <v>1541</v>
      </c>
      <c r="J520" t="s">
        <v>1548</v>
      </c>
      <c r="K520" t="s">
        <v>1543</v>
      </c>
      <c r="L520">
        <v>0</v>
      </c>
    </row>
    <row r="521" spans="1:18" x14ac:dyDescent="0.25">
      <c r="A521">
        <v>1115</v>
      </c>
      <c r="B521" t="s">
        <v>1916</v>
      </c>
      <c r="C521" t="s">
        <v>1557</v>
      </c>
      <c r="D521">
        <v>352</v>
      </c>
      <c r="E521">
        <v>1</v>
      </c>
      <c r="F521">
        <v>10000</v>
      </c>
      <c r="G521">
        <v>0</v>
      </c>
      <c r="H521">
        <v>30000</v>
      </c>
      <c r="I521" t="s">
        <v>1541</v>
      </c>
      <c r="J521" t="s">
        <v>1548</v>
      </c>
      <c r="K521" t="s">
        <v>1543</v>
      </c>
      <c r="L521">
        <v>0</v>
      </c>
    </row>
    <row r="522" spans="1:18" x14ac:dyDescent="0.25">
      <c r="A522">
        <v>1115</v>
      </c>
      <c r="B522" t="s">
        <v>1917</v>
      </c>
      <c r="C522" t="s">
        <v>1540</v>
      </c>
      <c r="D522">
        <v>660</v>
      </c>
      <c r="E522">
        <v>5</v>
      </c>
      <c r="F522">
        <v>2000</v>
      </c>
      <c r="G522">
        <v>0</v>
      </c>
      <c r="H522">
        <v>3000</v>
      </c>
      <c r="I522" t="s">
        <v>1541</v>
      </c>
      <c r="J522" t="s">
        <v>1542</v>
      </c>
      <c r="K522" t="s">
        <v>1543</v>
      </c>
      <c r="L522">
        <v>0</v>
      </c>
      <c r="R522">
        <v>32</v>
      </c>
    </row>
    <row r="523" spans="1:18" x14ac:dyDescent="0.25">
      <c r="A523">
        <v>1115</v>
      </c>
      <c r="B523" t="s">
        <v>1918</v>
      </c>
      <c r="C523" t="s">
        <v>1540</v>
      </c>
      <c r="D523">
        <v>229</v>
      </c>
      <c r="E523">
        <v>5</v>
      </c>
      <c r="F523">
        <v>2000</v>
      </c>
      <c r="G523">
        <v>0</v>
      </c>
      <c r="H523">
        <v>2000</v>
      </c>
      <c r="I523" t="s">
        <v>1541</v>
      </c>
      <c r="J523" t="s">
        <v>1542</v>
      </c>
      <c r="K523" t="s">
        <v>1543</v>
      </c>
      <c r="L523">
        <v>0</v>
      </c>
      <c r="R523">
        <v>6</v>
      </c>
    </row>
    <row r="524" spans="1:18" x14ac:dyDescent="0.25">
      <c r="A524">
        <v>1115</v>
      </c>
      <c r="B524" t="s">
        <v>1918</v>
      </c>
      <c r="C524" t="s">
        <v>1565</v>
      </c>
      <c r="D524">
        <v>229</v>
      </c>
      <c r="E524">
        <v>5</v>
      </c>
      <c r="F524">
        <v>2000</v>
      </c>
      <c r="G524">
        <v>0</v>
      </c>
      <c r="H524">
        <v>2000</v>
      </c>
      <c r="I524" t="s">
        <v>1541</v>
      </c>
      <c r="J524" t="s">
        <v>1542</v>
      </c>
      <c r="K524" t="s">
        <v>1543</v>
      </c>
      <c r="L524">
        <v>0</v>
      </c>
      <c r="R524">
        <v>6</v>
      </c>
    </row>
    <row r="525" spans="1:18" x14ac:dyDescent="0.25">
      <c r="A525">
        <v>1115</v>
      </c>
      <c r="B525" t="s">
        <v>1919</v>
      </c>
      <c r="C525" t="s">
        <v>1540</v>
      </c>
      <c r="D525">
        <v>196</v>
      </c>
      <c r="E525">
        <v>8</v>
      </c>
      <c r="F525">
        <v>10000</v>
      </c>
      <c r="G525">
        <v>700</v>
      </c>
      <c r="H525">
        <v>10000</v>
      </c>
      <c r="I525" t="s">
        <v>1545</v>
      </c>
      <c r="J525" t="s">
        <v>1548</v>
      </c>
      <c r="K525" t="s">
        <v>1643</v>
      </c>
      <c r="L525">
        <v>3</v>
      </c>
      <c r="M525">
        <v>1603</v>
      </c>
    </row>
    <row r="526" spans="1:18" x14ac:dyDescent="0.25">
      <c r="A526">
        <v>1115</v>
      </c>
      <c r="B526" t="s">
        <v>1919</v>
      </c>
      <c r="C526" t="s">
        <v>1557</v>
      </c>
      <c r="D526">
        <v>196</v>
      </c>
      <c r="E526">
        <v>8</v>
      </c>
      <c r="F526">
        <v>10000</v>
      </c>
      <c r="G526">
        <v>700</v>
      </c>
      <c r="H526">
        <v>10000</v>
      </c>
      <c r="I526" t="s">
        <v>1545</v>
      </c>
      <c r="J526" t="s">
        <v>1548</v>
      </c>
      <c r="K526" t="s">
        <v>1643</v>
      </c>
      <c r="L526">
        <v>3</v>
      </c>
      <c r="M526">
        <v>1603</v>
      </c>
    </row>
    <row r="527" spans="1:18" x14ac:dyDescent="0.25">
      <c r="A527">
        <v>1115</v>
      </c>
      <c r="B527" t="s">
        <v>1919</v>
      </c>
      <c r="C527" t="s">
        <v>1557</v>
      </c>
      <c r="D527">
        <v>196</v>
      </c>
      <c r="E527">
        <v>5</v>
      </c>
      <c r="F527">
        <v>10000</v>
      </c>
      <c r="G527">
        <v>0</v>
      </c>
      <c r="H527">
        <v>0</v>
      </c>
      <c r="I527" t="s">
        <v>1545</v>
      </c>
      <c r="J527" t="s">
        <v>1548</v>
      </c>
      <c r="K527" t="s">
        <v>1644</v>
      </c>
      <c r="L527">
        <v>0</v>
      </c>
      <c r="M527">
        <v>1060</v>
      </c>
    </row>
    <row r="528" spans="1:18" x14ac:dyDescent="0.25">
      <c r="A528">
        <v>1115</v>
      </c>
      <c r="B528" t="s">
        <v>1920</v>
      </c>
      <c r="C528" t="s">
        <v>1565</v>
      </c>
      <c r="D528">
        <v>8</v>
      </c>
      <c r="E528">
        <v>1</v>
      </c>
      <c r="F528">
        <v>5000</v>
      </c>
      <c r="G528">
        <v>0</v>
      </c>
      <c r="H528">
        <v>10000</v>
      </c>
      <c r="I528" t="s">
        <v>1541</v>
      </c>
      <c r="J528" t="s">
        <v>1548</v>
      </c>
      <c r="K528" t="s">
        <v>1665</v>
      </c>
      <c r="R528">
        <v>6</v>
      </c>
    </row>
    <row r="529" spans="1:18" x14ac:dyDescent="0.25">
      <c r="A529">
        <v>1115</v>
      </c>
      <c r="B529" t="s">
        <v>1921</v>
      </c>
      <c r="C529" t="s">
        <v>1540</v>
      </c>
      <c r="D529">
        <v>7</v>
      </c>
      <c r="E529">
        <v>20</v>
      </c>
      <c r="F529">
        <v>3000</v>
      </c>
      <c r="G529">
        <v>0</v>
      </c>
      <c r="H529">
        <v>2000</v>
      </c>
      <c r="I529" t="s">
        <v>1545</v>
      </c>
      <c r="J529" t="s">
        <v>1548</v>
      </c>
      <c r="K529" t="s">
        <v>1543</v>
      </c>
      <c r="L529">
        <v>0</v>
      </c>
    </row>
    <row r="530" spans="1:18" x14ac:dyDescent="0.25">
      <c r="A530">
        <v>1115</v>
      </c>
      <c r="B530" t="s">
        <v>1922</v>
      </c>
      <c r="C530" t="s">
        <v>1557</v>
      </c>
      <c r="D530">
        <v>28</v>
      </c>
      <c r="E530">
        <v>11</v>
      </c>
      <c r="F530">
        <v>10000</v>
      </c>
      <c r="G530">
        <v>0</v>
      </c>
      <c r="H530">
        <v>10000</v>
      </c>
      <c r="I530" t="s">
        <v>1541</v>
      </c>
      <c r="J530" t="s">
        <v>1548</v>
      </c>
      <c r="K530" t="s">
        <v>1584</v>
      </c>
      <c r="L530">
        <v>50</v>
      </c>
    </row>
    <row r="531" spans="1:18" x14ac:dyDescent="0.25">
      <c r="A531">
        <v>1116</v>
      </c>
      <c r="B531" t="s">
        <v>1923</v>
      </c>
      <c r="C531" t="s">
        <v>1540</v>
      </c>
      <c r="D531">
        <v>177</v>
      </c>
      <c r="E531">
        <v>5</v>
      </c>
      <c r="F531">
        <v>2000</v>
      </c>
      <c r="G531">
        <v>0</v>
      </c>
      <c r="H531">
        <v>5000</v>
      </c>
      <c r="I531" t="s">
        <v>1541</v>
      </c>
      <c r="J531" t="s">
        <v>1542</v>
      </c>
      <c r="K531" t="s">
        <v>1543</v>
      </c>
      <c r="L531">
        <v>0</v>
      </c>
    </row>
    <row r="532" spans="1:18" x14ac:dyDescent="0.25">
      <c r="A532">
        <v>1116</v>
      </c>
      <c r="B532" t="s">
        <v>1924</v>
      </c>
      <c r="C532" t="s">
        <v>1540</v>
      </c>
      <c r="D532">
        <v>191</v>
      </c>
      <c r="E532">
        <v>5</v>
      </c>
      <c r="F532">
        <v>500</v>
      </c>
      <c r="G532">
        <v>0</v>
      </c>
      <c r="H532">
        <v>5000</v>
      </c>
      <c r="I532" t="s">
        <v>1541</v>
      </c>
      <c r="J532" t="s">
        <v>1542</v>
      </c>
      <c r="K532" t="s">
        <v>1543</v>
      </c>
      <c r="L532">
        <v>0</v>
      </c>
      <c r="R532">
        <v>6</v>
      </c>
    </row>
    <row r="533" spans="1:18" x14ac:dyDescent="0.25">
      <c r="A533">
        <v>1116</v>
      </c>
      <c r="B533" t="s">
        <v>1925</v>
      </c>
      <c r="C533" t="s">
        <v>1540</v>
      </c>
      <c r="D533">
        <v>249</v>
      </c>
      <c r="E533">
        <v>2</v>
      </c>
      <c r="F533">
        <v>500</v>
      </c>
      <c r="G533">
        <v>0</v>
      </c>
      <c r="H533">
        <v>5000</v>
      </c>
      <c r="I533" t="s">
        <v>1541</v>
      </c>
      <c r="J533" t="s">
        <v>1548</v>
      </c>
      <c r="K533" t="s">
        <v>1543</v>
      </c>
      <c r="L533">
        <v>0</v>
      </c>
    </row>
    <row r="534" spans="1:18" x14ac:dyDescent="0.25">
      <c r="A534">
        <v>1116</v>
      </c>
      <c r="B534" t="s">
        <v>1925</v>
      </c>
      <c r="C534" t="s">
        <v>1565</v>
      </c>
      <c r="D534">
        <v>249</v>
      </c>
      <c r="E534">
        <v>2</v>
      </c>
      <c r="F534">
        <v>2000</v>
      </c>
      <c r="G534">
        <v>0</v>
      </c>
      <c r="H534">
        <v>5000</v>
      </c>
      <c r="I534" t="s">
        <v>1541</v>
      </c>
      <c r="J534" t="s">
        <v>1548</v>
      </c>
      <c r="K534" t="s">
        <v>1665</v>
      </c>
    </row>
    <row r="535" spans="1:18" x14ac:dyDescent="0.25">
      <c r="A535">
        <v>1117</v>
      </c>
      <c r="B535" t="s">
        <v>1926</v>
      </c>
      <c r="C535" t="s">
        <v>1540</v>
      </c>
      <c r="D535">
        <v>177</v>
      </c>
      <c r="E535">
        <v>3</v>
      </c>
      <c r="F535">
        <v>2000</v>
      </c>
      <c r="G535">
        <v>0</v>
      </c>
      <c r="H535">
        <v>5000</v>
      </c>
      <c r="I535" t="s">
        <v>1541</v>
      </c>
      <c r="J535" t="s">
        <v>1542</v>
      </c>
      <c r="K535" t="s">
        <v>1543</v>
      </c>
      <c r="L535">
        <v>0</v>
      </c>
      <c r="R535">
        <v>9</v>
      </c>
    </row>
    <row r="536" spans="1:18" x14ac:dyDescent="0.25">
      <c r="A536">
        <v>1117</v>
      </c>
      <c r="B536" t="s">
        <v>1926</v>
      </c>
      <c r="C536" t="s">
        <v>1565</v>
      </c>
      <c r="D536">
        <v>177</v>
      </c>
      <c r="E536">
        <v>3</v>
      </c>
      <c r="F536">
        <v>2000</v>
      </c>
      <c r="G536">
        <v>0</v>
      </c>
      <c r="H536">
        <v>5000</v>
      </c>
      <c r="I536" t="s">
        <v>1541</v>
      </c>
      <c r="J536" t="s">
        <v>1542</v>
      </c>
      <c r="K536" t="s">
        <v>1543</v>
      </c>
      <c r="L536">
        <v>0</v>
      </c>
      <c r="R536">
        <v>9</v>
      </c>
    </row>
    <row r="537" spans="1:18" x14ac:dyDescent="0.25">
      <c r="A537">
        <v>1117</v>
      </c>
      <c r="B537" t="s">
        <v>1927</v>
      </c>
      <c r="C537" t="s">
        <v>1540</v>
      </c>
      <c r="D537">
        <v>181</v>
      </c>
      <c r="E537">
        <v>3</v>
      </c>
      <c r="F537">
        <v>500</v>
      </c>
      <c r="G537">
        <v>800</v>
      </c>
      <c r="H537">
        <v>5000</v>
      </c>
      <c r="I537" t="s">
        <v>1545</v>
      </c>
      <c r="J537" t="s">
        <v>1542</v>
      </c>
      <c r="K537" t="s">
        <v>1543</v>
      </c>
      <c r="L537">
        <v>0</v>
      </c>
      <c r="R537">
        <v>9</v>
      </c>
    </row>
    <row r="538" spans="1:18" x14ac:dyDescent="0.25">
      <c r="A538">
        <v>1117</v>
      </c>
      <c r="B538" t="s">
        <v>1927</v>
      </c>
      <c r="C538" t="s">
        <v>1565</v>
      </c>
      <c r="D538">
        <v>181</v>
      </c>
      <c r="E538">
        <v>3</v>
      </c>
      <c r="F538">
        <v>500</v>
      </c>
      <c r="G538">
        <v>800</v>
      </c>
      <c r="H538">
        <v>5000</v>
      </c>
      <c r="I538" t="s">
        <v>1545</v>
      </c>
      <c r="J538" t="s">
        <v>1542</v>
      </c>
      <c r="K538" t="s">
        <v>1543</v>
      </c>
      <c r="L538">
        <v>0</v>
      </c>
      <c r="R538">
        <v>9</v>
      </c>
    </row>
    <row r="539" spans="1:18" x14ac:dyDescent="0.25">
      <c r="A539">
        <v>1117</v>
      </c>
      <c r="B539" t="s">
        <v>1928</v>
      </c>
      <c r="C539" t="s">
        <v>1540</v>
      </c>
      <c r="D539">
        <v>200</v>
      </c>
      <c r="E539">
        <v>1</v>
      </c>
      <c r="F539">
        <v>500</v>
      </c>
      <c r="G539">
        <v>0</v>
      </c>
      <c r="H539">
        <v>5000</v>
      </c>
      <c r="I539" t="s">
        <v>1541</v>
      </c>
      <c r="J539" t="s">
        <v>1542</v>
      </c>
      <c r="K539" t="s">
        <v>1543</v>
      </c>
      <c r="L539">
        <v>0</v>
      </c>
      <c r="R539">
        <v>9</v>
      </c>
    </row>
    <row r="540" spans="1:18" x14ac:dyDescent="0.25">
      <c r="A540">
        <v>1117</v>
      </c>
      <c r="B540" t="s">
        <v>1928</v>
      </c>
      <c r="C540" t="s">
        <v>1565</v>
      </c>
      <c r="D540">
        <v>200</v>
      </c>
      <c r="E540">
        <v>1</v>
      </c>
      <c r="F540">
        <v>500</v>
      </c>
      <c r="G540">
        <v>0</v>
      </c>
      <c r="H540">
        <v>5000</v>
      </c>
      <c r="I540" t="s">
        <v>1541</v>
      </c>
      <c r="J540" t="s">
        <v>1542</v>
      </c>
      <c r="K540" t="s">
        <v>1543</v>
      </c>
      <c r="L540">
        <v>0</v>
      </c>
      <c r="R540">
        <v>9</v>
      </c>
    </row>
    <row r="541" spans="1:18" x14ac:dyDescent="0.25">
      <c r="A541">
        <v>1117</v>
      </c>
      <c r="B541" t="s">
        <v>1929</v>
      </c>
      <c r="C541" t="s">
        <v>1540</v>
      </c>
      <c r="D541">
        <v>347</v>
      </c>
      <c r="E541">
        <v>3</v>
      </c>
      <c r="F541">
        <v>500</v>
      </c>
      <c r="G541">
        <v>500</v>
      </c>
      <c r="H541">
        <v>5000</v>
      </c>
      <c r="I541" t="s">
        <v>1545</v>
      </c>
      <c r="J541" t="s">
        <v>1542</v>
      </c>
      <c r="K541" t="s">
        <v>1543</v>
      </c>
      <c r="L541">
        <v>0</v>
      </c>
      <c r="R541">
        <v>9</v>
      </c>
    </row>
    <row r="542" spans="1:18" x14ac:dyDescent="0.25">
      <c r="A542">
        <v>1117</v>
      </c>
      <c r="B542" t="s">
        <v>1929</v>
      </c>
      <c r="C542" t="s">
        <v>1565</v>
      </c>
      <c r="D542">
        <v>347</v>
      </c>
      <c r="E542">
        <v>3</v>
      </c>
      <c r="F542">
        <v>500</v>
      </c>
      <c r="G542">
        <v>500</v>
      </c>
      <c r="H542">
        <v>5000</v>
      </c>
      <c r="I542" t="s">
        <v>1545</v>
      </c>
      <c r="J542" t="s">
        <v>1542</v>
      </c>
      <c r="K542" t="s">
        <v>1543</v>
      </c>
      <c r="L542">
        <v>0</v>
      </c>
      <c r="R542">
        <v>9</v>
      </c>
    </row>
    <row r="543" spans="1:18" x14ac:dyDescent="0.25">
      <c r="A543">
        <v>1117</v>
      </c>
      <c r="B543" t="s">
        <v>1930</v>
      </c>
      <c r="C543" t="s">
        <v>1540</v>
      </c>
      <c r="D543">
        <v>91</v>
      </c>
      <c r="E543">
        <v>5</v>
      </c>
      <c r="F543">
        <v>500</v>
      </c>
      <c r="G543">
        <v>1200</v>
      </c>
      <c r="H543">
        <v>5000</v>
      </c>
      <c r="I543" t="s">
        <v>1541</v>
      </c>
      <c r="J543" t="s">
        <v>1542</v>
      </c>
      <c r="K543" t="s">
        <v>1543</v>
      </c>
      <c r="L543">
        <v>0</v>
      </c>
    </row>
    <row r="544" spans="1:18" x14ac:dyDescent="0.25">
      <c r="A544">
        <v>1117</v>
      </c>
      <c r="B544" t="s">
        <v>1930</v>
      </c>
      <c r="C544" t="s">
        <v>1565</v>
      </c>
      <c r="D544">
        <v>91</v>
      </c>
      <c r="E544">
        <v>5</v>
      </c>
      <c r="F544">
        <v>500</v>
      </c>
      <c r="G544">
        <v>1200</v>
      </c>
      <c r="H544">
        <v>5000</v>
      </c>
      <c r="I544" t="s">
        <v>1541</v>
      </c>
      <c r="J544" t="s">
        <v>1542</v>
      </c>
      <c r="K544" t="s">
        <v>1543</v>
      </c>
      <c r="L544">
        <v>0</v>
      </c>
    </row>
    <row r="545" spans="1:18" x14ac:dyDescent="0.25">
      <c r="A545">
        <v>1118</v>
      </c>
      <c r="B545" t="s">
        <v>1931</v>
      </c>
      <c r="C545" t="s">
        <v>1540</v>
      </c>
      <c r="D545">
        <v>199</v>
      </c>
      <c r="E545">
        <v>1</v>
      </c>
      <c r="F545">
        <v>500</v>
      </c>
      <c r="G545">
        <v>0</v>
      </c>
      <c r="H545">
        <v>5000</v>
      </c>
      <c r="I545" t="s">
        <v>1541</v>
      </c>
      <c r="J545" t="s">
        <v>1592</v>
      </c>
      <c r="K545" t="s">
        <v>1543</v>
      </c>
      <c r="L545">
        <v>0</v>
      </c>
    </row>
    <row r="546" spans="1:18" x14ac:dyDescent="0.25">
      <c r="A546">
        <v>1118</v>
      </c>
      <c r="B546" t="s">
        <v>1932</v>
      </c>
      <c r="C546" t="s">
        <v>1557</v>
      </c>
      <c r="D546">
        <v>197</v>
      </c>
      <c r="E546">
        <v>1</v>
      </c>
      <c r="F546">
        <v>2000</v>
      </c>
      <c r="G546">
        <v>0</v>
      </c>
      <c r="H546">
        <v>5000</v>
      </c>
      <c r="I546" t="s">
        <v>1541</v>
      </c>
      <c r="J546" t="s">
        <v>1548</v>
      </c>
      <c r="K546" t="s">
        <v>1543</v>
      </c>
      <c r="L546">
        <v>0</v>
      </c>
      <c r="M546">
        <v>2</v>
      </c>
    </row>
    <row r="547" spans="1:18" x14ac:dyDescent="0.25">
      <c r="A547">
        <v>1118</v>
      </c>
      <c r="B547" t="s">
        <v>1933</v>
      </c>
      <c r="C547" t="s">
        <v>1540</v>
      </c>
      <c r="D547">
        <v>185</v>
      </c>
      <c r="E547">
        <v>1</v>
      </c>
      <c r="F547">
        <v>2000</v>
      </c>
      <c r="G547">
        <v>0</v>
      </c>
      <c r="H547">
        <v>5000</v>
      </c>
      <c r="I547" t="s">
        <v>1541</v>
      </c>
      <c r="J547" t="s">
        <v>1592</v>
      </c>
      <c r="K547" t="s">
        <v>1543</v>
      </c>
      <c r="L547">
        <v>0</v>
      </c>
    </row>
    <row r="548" spans="1:18" x14ac:dyDescent="0.25">
      <c r="A548">
        <v>1119</v>
      </c>
      <c r="B548" t="s">
        <v>1934</v>
      </c>
      <c r="C548" t="s">
        <v>1540</v>
      </c>
      <c r="D548">
        <v>135</v>
      </c>
      <c r="E548">
        <v>1</v>
      </c>
      <c r="F548">
        <v>2000</v>
      </c>
      <c r="G548">
        <v>200</v>
      </c>
      <c r="H548">
        <v>5000</v>
      </c>
      <c r="I548" t="s">
        <v>1541</v>
      </c>
      <c r="J548" t="s">
        <v>1548</v>
      </c>
      <c r="K548" t="s">
        <v>1543</v>
      </c>
      <c r="L548">
        <v>0</v>
      </c>
    </row>
    <row r="549" spans="1:18" x14ac:dyDescent="0.25">
      <c r="A549">
        <v>1119</v>
      </c>
      <c r="B549" t="s">
        <v>1934</v>
      </c>
      <c r="C549" t="s">
        <v>1557</v>
      </c>
      <c r="D549">
        <v>135</v>
      </c>
      <c r="E549">
        <v>1</v>
      </c>
      <c r="F549">
        <v>2000</v>
      </c>
      <c r="G549">
        <v>200</v>
      </c>
      <c r="H549">
        <v>5000</v>
      </c>
      <c r="I549" t="s">
        <v>1541</v>
      </c>
      <c r="J549" t="s">
        <v>1548</v>
      </c>
      <c r="K549" t="s">
        <v>1543</v>
      </c>
      <c r="L549">
        <v>0</v>
      </c>
    </row>
    <row r="550" spans="1:18" x14ac:dyDescent="0.25">
      <c r="A550">
        <v>1119</v>
      </c>
      <c r="B550" t="s">
        <v>1934</v>
      </c>
      <c r="C550" t="s">
        <v>1565</v>
      </c>
      <c r="D550">
        <v>135</v>
      </c>
      <c r="E550">
        <v>1</v>
      </c>
      <c r="F550">
        <v>2000</v>
      </c>
      <c r="G550">
        <v>200</v>
      </c>
      <c r="H550">
        <v>5000</v>
      </c>
      <c r="I550" t="s">
        <v>1541</v>
      </c>
      <c r="J550" t="s">
        <v>1548</v>
      </c>
      <c r="K550" t="s">
        <v>1543</v>
      </c>
      <c r="L550">
        <v>0</v>
      </c>
    </row>
    <row r="551" spans="1:18" x14ac:dyDescent="0.25">
      <c r="A551">
        <v>1119</v>
      </c>
      <c r="B551" t="s">
        <v>1935</v>
      </c>
      <c r="C551" t="s">
        <v>1540</v>
      </c>
      <c r="D551">
        <v>171</v>
      </c>
      <c r="E551">
        <v>1</v>
      </c>
      <c r="F551">
        <v>500</v>
      </c>
      <c r="G551">
        <v>700</v>
      </c>
      <c r="H551">
        <v>5000</v>
      </c>
      <c r="I551" t="s">
        <v>1545</v>
      </c>
      <c r="J551" t="s">
        <v>1542</v>
      </c>
      <c r="K551" t="s">
        <v>1543</v>
      </c>
      <c r="L551">
        <v>0</v>
      </c>
      <c r="R551">
        <v>6</v>
      </c>
    </row>
    <row r="552" spans="1:18" x14ac:dyDescent="0.25">
      <c r="A552">
        <v>1119</v>
      </c>
      <c r="B552" t="s">
        <v>1936</v>
      </c>
      <c r="C552" t="s">
        <v>1557</v>
      </c>
      <c r="D552">
        <v>197</v>
      </c>
      <c r="E552">
        <v>1</v>
      </c>
      <c r="F552">
        <v>2000</v>
      </c>
      <c r="G552">
        <v>0</v>
      </c>
      <c r="H552">
        <v>5000</v>
      </c>
      <c r="I552" t="s">
        <v>1541</v>
      </c>
      <c r="J552" t="s">
        <v>1548</v>
      </c>
      <c r="K552" t="s">
        <v>1543</v>
      </c>
      <c r="L552">
        <v>0</v>
      </c>
      <c r="M552">
        <v>1</v>
      </c>
    </row>
    <row r="553" spans="1:18" x14ac:dyDescent="0.25">
      <c r="A553">
        <v>1119</v>
      </c>
      <c r="B553" t="s">
        <v>1937</v>
      </c>
      <c r="C553" t="s">
        <v>1540</v>
      </c>
      <c r="D553">
        <v>186</v>
      </c>
      <c r="E553">
        <v>1</v>
      </c>
      <c r="F553">
        <v>2000</v>
      </c>
      <c r="G553">
        <v>0</v>
      </c>
      <c r="H553">
        <v>5000</v>
      </c>
      <c r="I553" t="s">
        <v>1541</v>
      </c>
      <c r="J553" t="s">
        <v>1542</v>
      </c>
      <c r="K553" t="s">
        <v>1543</v>
      </c>
      <c r="L553">
        <v>0</v>
      </c>
    </row>
    <row r="554" spans="1:18" x14ac:dyDescent="0.25">
      <c r="A554">
        <v>1119</v>
      </c>
      <c r="B554" t="s">
        <v>1934</v>
      </c>
      <c r="C554" t="s">
        <v>1554</v>
      </c>
      <c r="D554">
        <v>135</v>
      </c>
      <c r="E554">
        <v>1</v>
      </c>
      <c r="F554">
        <v>2000</v>
      </c>
      <c r="G554">
        <v>200</v>
      </c>
      <c r="H554">
        <v>5000</v>
      </c>
      <c r="I554" t="s">
        <v>1541</v>
      </c>
      <c r="J554" t="s">
        <v>1548</v>
      </c>
      <c r="K554" t="s">
        <v>1543</v>
      </c>
      <c r="L554">
        <v>0</v>
      </c>
    </row>
    <row r="555" spans="1:18" x14ac:dyDescent="0.25">
      <c r="A555">
        <v>1119</v>
      </c>
      <c r="B555" t="s">
        <v>1934</v>
      </c>
      <c r="C555" t="s">
        <v>1596</v>
      </c>
      <c r="D555">
        <v>135</v>
      </c>
      <c r="E555">
        <v>1</v>
      </c>
      <c r="F555">
        <v>2000</v>
      </c>
      <c r="G555">
        <v>200</v>
      </c>
      <c r="H555">
        <v>5000</v>
      </c>
      <c r="I555" t="s">
        <v>1541</v>
      </c>
      <c r="J555" t="s">
        <v>1548</v>
      </c>
      <c r="K555" t="s">
        <v>1543</v>
      </c>
      <c r="L555">
        <v>0</v>
      </c>
    </row>
    <row r="556" spans="1:18" x14ac:dyDescent="0.25">
      <c r="A556">
        <v>1119</v>
      </c>
      <c r="B556" t="s">
        <v>1935</v>
      </c>
      <c r="C556" t="s">
        <v>1554</v>
      </c>
      <c r="D556">
        <v>171</v>
      </c>
      <c r="E556">
        <v>1</v>
      </c>
      <c r="F556">
        <v>500</v>
      </c>
      <c r="G556">
        <v>700</v>
      </c>
      <c r="H556">
        <v>5000</v>
      </c>
      <c r="I556" t="s">
        <v>1545</v>
      </c>
      <c r="J556" t="s">
        <v>1542</v>
      </c>
      <c r="K556" t="s">
        <v>1543</v>
      </c>
      <c r="L556">
        <v>0</v>
      </c>
      <c r="R556">
        <v>6</v>
      </c>
    </row>
    <row r="557" spans="1:18" x14ac:dyDescent="0.25">
      <c r="A557">
        <v>1119</v>
      </c>
      <c r="B557" t="s">
        <v>1937</v>
      </c>
      <c r="C557" t="s">
        <v>1554</v>
      </c>
      <c r="D557">
        <v>186</v>
      </c>
      <c r="E557">
        <v>1</v>
      </c>
      <c r="F557">
        <v>2000</v>
      </c>
      <c r="G557">
        <v>0</v>
      </c>
      <c r="H557">
        <v>5000</v>
      </c>
      <c r="I557" t="s">
        <v>1541</v>
      </c>
      <c r="J557" t="s">
        <v>1542</v>
      </c>
      <c r="K557" t="s">
        <v>1543</v>
      </c>
      <c r="L557">
        <v>0</v>
      </c>
    </row>
    <row r="558" spans="1:18" x14ac:dyDescent="0.25">
      <c r="A558">
        <v>1120</v>
      </c>
      <c r="B558" t="s">
        <v>1938</v>
      </c>
      <c r="C558" t="s">
        <v>1540</v>
      </c>
      <c r="D558">
        <v>26</v>
      </c>
      <c r="E558">
        <v>1</v>
      </c>
      <c r="F558">
        <v>5000</v>
      </c>
      <c r="G558">
        <v>0</v>
      </c>
      <c r="H558">
        <v>5000</v>
      </c>
      <c r="I558" t="s">
        <v>1541</v>
      </c>
      <c r="J558" t="s">
        <v>1548</v>
      </c>
      <c r="K558" t="s">
        <v>1584</v>
      </c>
      <c r="L558">
        <v>30</v>
      </c>
      <c r="R558">
        <v>28</v>
      </c>
    </row>
    <row r="559" spans="1:18" x14ac:dyDescent="0.25">
      <c r="A559">
        <v>1120</v>
      </c>
      <c r="B559" t="s">
        <v>1938</v>
      </c>
      <c r="C559" t="s">
        <v>1557</v>
      </c>
      <c r="D559">
        <v>26</v>
      </c>
      <c r="E559">
        <v>1</v>
      </c>
      <c r="F559">
        <v>10000</v>
      </c>
      <c r="G559">
        <v>0</v>
      </c>
      <c r="H559">
        <v>0</v>
      </c>
      <c r="I559" t="s">
        <v>1541</v>
      </c>
      <c r="J559" t="s">
        <v>1548</v>
      </c>
      <c r="K559" t="s">
        <v>1630</v>
      </c>
    </row>
    <row r="560" spans="1:18" x14ac:dyDescent="0.25">
      <c r="A560">
        <v>1120</v>
      </c>
      <c r="B560" t="s">
        <v>1938</v>
      </c>
      <c r="C560" t="s">
        <v>1557</v>
      </c>
      <c r="D560">
        <v>26</v>
      </c>
      <c r="E560">
        <v>1</v>
      </c>
      <c r="F560">
        <v>5000</v>
      </c>
      <c r="G560">
        <v>0</v>
      </c>
      <c r="H560">
        <v>5000</v>
      </c>
      <c r="I560" t="s">
        <v>1541</v>
      </c>
      <c r="J560" t="s">
        <v>1548</v>
      </c>
      <c r="K560" t="s">
        <v>1630</v>
      </c>
      <c r="R560">
        <v>28</v>
      </c>
    </row>
    <row r="561" spans="1:18" x14ac:dyDescent="0.25">
      <c r="A561">
        <v>1120</v>
      </c>
      <c r="B561" t="s">
        <v>1938</v>
      </c>
      <c r="C561" t="s">
        <v>1631</v>
      </c>
      <c r="D561">
        <v>26</v>
      </c>
      <c r="E561">
        <v>1</v>
      </c>
      <c r="F561">
        <v>5000</v>
      </c>
      <c r="G561">
        <v>0</v>
      </c>
      <c r="H561">
        <v>5000</v>
      </c>
      <c r="I561" t="s">
        <v>1541</v>
      </c>
      <c r="J561" t="s">
        <v>1548</v>
      </c>
      <c r="K561" t="s">
        <v>1630</v>
      </c>
      <c r="R561">
        <v>28</v>
      </c>
    </row>
    <row r="562" spans="1:18" x14ac:dyDescent="0.25">
      <c r="A562">
        <v>1120</v>
      </c>
      <c r="B562" t="s">
        <v>1939</v>
      </c>
      <c r="C562" t="s">
        <v>1540</v>
      </c>
      <c r="D562">
        <v>353</v>
      </c>
      <c r="E562">
        <v>1</v>
      </c>
      <c r="F562">
        <v>2000</v>
      </c>
      <c r="G562">
        <v>200</v>
      </c>
      <c r="H562">
        <v>5000</v>
      </c>
      <c r="I562" t="s">
        <v>1541</v>
      </c>
      <c r="J562" t="s">
        <v>1548</v>
      </c>
      <c r="K562" t="s">
        <v>1543</v>
      </c>
      <c r="L562">
        <v>0</v>
      </c>
    </row>
    <row r="563" spans="1:18" x14ac:dyDescent="0.25">
      <c r="A563">
        <v>1120</v>
      </c>
      <c r="B563" t="s">
        <v>1939</v>
      </c>
      <c r="C563" t="s">
        <v>1557</v>
      </c>
      <c r="D563">
        <v>353</v>
      </c>
      <c r="E563">
        <v>1</v>
      </c>
      <c r="F563">
        <v>2000</v>
      </c>
      <c r="G563">
        <v>200</v>
      </c>
      <c r="H563">
        <v>5000</v>
      </c>
      <c r="I563" t="s">
        <v>1541</v>
      </c>
      <c r="J563" t="s">
        <v>1548</v>
      </c>
      <c r="K563" t="s">
        <v>1543</v>
      </c>
      <c r="L563">
        <v>0</v>
      </c>
    </row>
    <row r="564" spans="1:18" x14ac:dyDescent="0.25">
      <c r="A564">
        <v>1120</v>
      </c>
      <c r="B564" t="s">
        <v>1939</v>
      </c>
      <c r="C564" t="s">
        <v>1565</v>
      </c>
      <c r="D564">
        <v>353</v>
      </c>
      <c r="E564">
        <v>1</v>
      </c>
      <c r="F564">
        <v>2000</v>
      </c>
      <c r="G564">
        <v>200</v>
      </c>
      <c r="H564">
        <v>5000</v>
      </c>
      <c r="I564" t="s">
        <v>1541</v>
      </c>
      <c r="J564" t="s">
        <v>1548</v>
      </c>
      <c r="K564" t="s">
        <v>1543</v>
      </c>
      <c r="L564">
        <v>0</v>
      </c>
    </row>
    <row r="565" spans="1:18" x14ac:dyDescent="0.25">
      <c r="A565">
        <v>1120</v>
      </c>
      <c r="B565" t="s">
        <v>1940</v>
      </c>
      <c r="C565" t="s">
        <v>1565</v>
      </c>
      <c r="D565">
        <v>13</v>
      </c>
      <c r="E565">
        <v>9</v>
      </c>
      <c r="F565">
        <v>2000</v>
      </c>
      <c r="G565">
        <v>500</v>
      </c>
      <c r="H565">
        <v>5000</v>
      </c>
      <c r="I565" t="s">
        <v>1541</v>
      </c>
      <c r="J565" t="s">
        <v>1542</v>
      </c>
      <c r="K565" t="s">
        <v>1543</v>
      </c>
      <c r="L565">
        <v>0</v>
      </c>
    </row>
    <row r="566" spans="1:18" x14ac:dyDescent="0.25">
      <c r="A566">
        <v>1120</v>
      </c>
      <c r="B566" t="s">
        <v>1941</v>
      </c>
      <c r="C566" t="s">
        <v>1540</v>
      </c>
      <c r="D566">
        <v>202</v>
      </c>
      <c r="E566">
        <v>4</v>
      </c>
      <c r="F566">
        <v>500</v>
      </c>
      <c r="G566">
        <v>800</v>
      </c>
      <c r="H566">
        <v>5000</v>
      </c>
      <c r="I566" t="s">
        <v>1545</v>
      </c>
      <c r="J566" t="s">
        <v>1542</v>
      </c>
      <c r="K566" t="s">
        <v>1543</v>
      </c>
      <c r="L566">
        <v>0</v>
      </c>
      <c r="R566">
        <v>28</v>
      </c>
    </row>
    <row r="567" spans="1:18" x14ac:dyDescent="0.25">
      <c r="A567">
        <v>1120</v>
      </c>
      <c r="B567" t="s">
        <v>1942</v>
      </c>
      <c r="C567" t="s">
        <v>1631</v>
      </c>
      <c r="D567">
        <v>197</v>
      </c>
      <c r="E567">
        <v>1</v>
      </c>
      <c r="F567">
        <v>2000</v>
      </c>
      <c r="G567">
        <v>0</v>
      </c>
      <c r="H567">
        <v>5000</v>
      </c>
      <c r="I567" t="s">
        <v>1541</v>
      </c>
      <c r="J567" t="s">
        <v>1548</v>
      </c>
      <c r="K567" t="s">
        <v>1543</v>
      </c>
      <c r="L567">
        <v>0</v>
      </c>
      <c r="M567">
        <v>28</v>
      </c>
    </row>
    <row r="568" spans="1:18" x14ac:dyDescent="0.25">
      <c r="A568">
        <v>1120</v>
      </c>
      <c r="B568" t="s">
        <v>1943</v>
      </c>
      <c r="C568" t="s">
        <v>1540</v>
      </c>
      <c r="D568">
        <v>196</v>
      </c>
      <c r="E568">
        <v>5</v>
      </c>
      <c r="F568">
        <v>10000</v>
      </c>
      <c r="G568">
        <v>2000</v>
      </c>
      <c r="H568">
        <v>10000</v>
      </c>
      <c r="I568" t="s">
        <v>1545</v>
      </c>
      <c r="J568" t="s">
        <v>1548</v>
      </c>
      <c r="K568" t="s">
        <v>1643</v>
      </c>
      <c r="L568">
        <v>3</v>
      </c>
      <c r="M568">
        <v>1599</v>
      </c>
    </row>
    <row r="569" spans="1:18" x14ac:dyDescent="0.25">
      <c r="A569">
        <v>1120</v>
      </c>
      <c r="B569" t="s">
        <v>1943</v>
      </c>
      <c r="C569" t="s">
        <v>1557</v>
      </c>
      <c r="D569">
        <v>196</v>
      </c>
      <c r="E569">
        <v>5</v>
      </c>
      <c r="F569">
        <v>10000</v>
      </c>
      <c r="G569">
        <v>2000</v>
      </c>
      <c r="H569">
        <v>10000</v>
      </c>
      <c r="I569" t="s">
        <v>1545</v>
      </c>
      <c r="J569" t="s">
        <v>1548</v>
      </c>
      <c r="K569" t="s">
        <v>1643</v>
      </c>
      <c r="L569">
        <v>3</v>
      </c>
      <c r="M569">
        <v>1599</v>
      </c>
    </row>
    <row r="570" spans="1:18" x14ac:dyDescent="0.25">
      <c r="A570">
        <v>1120</v>
      </c>
      <c r="B570" t="s">
        <v>1943</v>
      </c>
      <c r="C570" t="s">
        <v>1557</v>
      </c>
      <c r="D570">
        <v>196</v>
      </c>
      <c r="E570">
        <v>5</v>
      </c>
      <c r="F570">
        <v>10000</v>
      </c>
      <c r="G570">
        <v>0</v>
      </c>
      <c r="H570">
        <v>0</v>
      </c>
      <c r="I570" t="s">
        <v>1545</v>
      </c>
      <c r="J570" t="s">
        <v>1548</v>
      </c>
      <c r="K570" t="s">
        <v>1644</v>
      </c>
      <c r="L570">
        <v>0</v>
      </c>
      <c r="M570">
        <v>1186</v>
      </c>
    </row>
    <row r="571" spans="1:18" x14ac:dyDescent="0.25">
      <c r="A571">
        <v>1120</v>
      </c>
      <c r="B571" t="s">
        <v>1944</v>
      </c>
      <c r="C571" t="s">
        <v>1540</v>
      </c>
      <c r="D571">
        <v>191</v>
      </c>
      <c r="E571">
        <v>5</v>
      </c>
      <c r="F571">
        <v>500</v>
      </c>
      <c r="G571">
        <v>0</v>
      </c>
      <c r="H571">
        <v>5000</v>
      </c>
      <c r="I571" t="s">
        <v>1541</v>
      </c>
      <c r="J571" t="s">
        <v>1542</v>
      </c>
      <c r="K571" t="s">
        <v>1543</v>
      </c>
      <c r="L571">
        <v>0</v>
      </c>
      <c r="R571">
        <v>28</v>
      </c>
    </row>
    <row r="572" spans="1:18" x14ac:dyDescent="0.25">
      <c r="A572">
        <v>1121</v>
      </c>
      <c r="B572" t="s">
        <v>1945</v>
      </c>
      <c r="C572" t="s">
        <v>1557</v>
      </c>
      <c r="D572">
        <v>119</v>
      </c>
      <c r="E572">
        <v>5</v>
      </c>
      <c r="F572">
        <v>500</v>
      </c>
      <c r="G572">
        <v>0</v>
      </c>
      <c r="H572">
        <v>300000</v>
      </c>
      <c r="I572" t="s">
        <v>1541</v>
      </c>
      <c r="J572" t="s">
        <v>1946</v>
      </c>
      <c r="K572" t="s">
        <v>1543</v>
      </c>
      <c r="L572">
        <v>0</v>
      </c>
      <c r="R572">
        <v>29</v>
      </c>
    </row>
    <row r="573" spans="1:18" x14ac:dyDescent="0.25">
      <c r="A573">
        <v>1121</v>
      </c>
      <c r="B573" t="s">
        <v>1947</v>
      </c>
      <c r="C573" t="s">
        <v>1631</v>
      </c>
      <c r="D573">
        <v>197</v>
      </c>
      <c r="E573">
        <v>1</v>
      </c>
      <c r="F573">
        <v>2000</v>
      </c>
      <c r="G573">
        <v>0</v>
      </c>
      <c r="H573">
        <v>5000</v>
      </c>
      <c r="I573" t="s">
        <v>1541</v>
      </c>
      <c r="J573" t="s">
        <v>1548</v>
      </c>
      <c r="K573" t="s">
        <v>1543</v>
      </c>
      <c r="L573">
        <v>0</v>
      </c>
      <c r="M573">
        <v>8</v>
      </c>
    </row>
    <row r="574" spans="1:18" x14ac:dyDescent="0.25">
      <c r="A574">
        <v>1121</v>
      </c>
      <c r="B574" t="s">
        <v>1948</v>
      </c>
      <c r="C574" t="s">
        <v>1540</v>
      </c>
      <c r="D574">
        <v>185</v>
      </c>
      <c r="E574">
        <v>1</v>
      </c>
      <c r="F574">
        <v>2000</v>
      </c>
      <c r="G574">
        <v>0</v>
      </c>
      <c r="H574">
        <v>5000</v>
      </c>
      <c r="I574" t="s">
        <v>1541</v>
      </c>
      <c r="J574" t="s">
        <v>1542</v>
      </c>
      <c r="K574" t="s">
        <v>1543</v>
      </c>
      <c r="L574">
        <v>0</v>
      </c>
    </row>
    <row r="575" spans="1:18" x14ac:dyDescent="0.25">
      <c r="A575">
        <v>1121</v>
      </c>
      <c r="B575" t="s">
        <v>1949</v>
      </c>
      <c r="C575" t="s">
        <v>1540</v>
      </c>
      <c r="D575">
        <v>149</v>
      </c>
      <c r="E575">
        <v>1</v>
      </c>
      <c r="F575">
        <v>500</v>
      </c>
      <c r="G575">
        <v>0</v>
      </c>
      <c r="H575">
        <v>5000</v>
      </c>
      <c r="I575" t="s">
        <v>1541</v>
      </c>
      <c r="J575" t="s">
        <v>1542</v>
      </c>
      <c r="K575" t="s">
        <v>1543</v>
      </c>
      <c r="L575">
        <v>0</v>
      </c>
      <c r="R575">
        <v>6</v>
      </c>
    </row>
    <row r="576" spans="1:18" x14ac:dyDescent="0.25">
      <c r="A576">
        <v>1122</v>
      </c>
      <c r="B576" t="s">
        <v>1950</v>
      </c>
      <c r="C576" t="s">
        <v>1565</v>
      </c>
      <c r="D576">
        <v>197</v>
      </c>
      <c r="E576">
        <v>1</v>
      </c>
      <c r="F576">
        <v>2000</v>
      </c>
      <c r="G576">
        <v>0</v>
      </c>
      <c r="H576">
        <v>5000</v>
      </c>
      <c r="I576" t="s">
        <v>1541</v>
      </c>
      <c r="J576" t="s">
        <v>1548</v>
      </c>
      <c r="K576" t="s">
        <v>1543</v>
      </c>
      <c r="L576">
        <v>0</v>
      </c>
      <c r="M576">
        <v>18</v>
      </c>
    </row>
    <row r="577" spans="1:14" x14ac:dyDescent="0.25">
      <c r="A577">
        <v>1122</v>
      </c>
      <c r="B577" t="s">
        <v>1950</v>
      </c>
      <c r="C577" t="s">
        <v>1565</v>
      </c>
      <c r="D577">
        <v>197</v>
      </c>
      <c r="E577">
        <v>1</v>
      </c>
      <c r="F577">
        <v>200</v>
      </c>
      <c r="G577">
        <v>0</v>
      </c>
      <c r="H577">
        <v>5000</v>
      </c>
      <c r="I577" t="s">
        <v>1541</v>
      </c>
      <c r="J577" t="s">
        <v>1548</v>
      </c>
      <c r="K577" t="s">
        <v>1543</v>
      </c>
      <c r="L577">
        <v>0</v>
      </c>
      <c r="M577">
        <v>19</v>
      </c>
      <c r="N577" t="s">
        <v>23</v>
      </c>
    </row>
    <row r="578" spans="1:14" x14ac:dyDescent="0.25">
      <c r="A578">
        <v>1122</v>
      </c>
      <c r="B578" t="s">
        <v>1950</v>
      </c>
      <c r="C578" t="s">
        <v>1557</v>
      </c>
      <c r="D578">
        <v>197</v>
      </c>
      <c r="E578">
        <v>1</v>
      </c>
      <c r="F578">
        <v>2000</v>
      </c>
      <c r="G578">
        <v>0</v>
      </c>
      <c r="H578">
        <v>5000</v>
      </c>
      <c r="I578" t="s">
        <v>1541</v>
      </c>
      <c r="J578" t="s">
        <v>1548</v>
      </c>
      <c r="K578" t="s">
        <v>1543</v>
      </c>
      <c r="L578">
        <v>0</v>
      </c>
      <c r="M578">
        <v>2</v>
      </c>
      <c r="N578" t="s">
        <v>203</v>
      </c>
    </row>
    <row r="579" spans="1:14" x14ac:dyDescent="0.25">
      <c r="A579">
        <v>1122</v>
      </c>
      <c r="B579" t="s">
        <v>1951</v>
      </c>
      <c r="C579" t="s">
        <v>1540</v>
      </c>
      <c r="D579">
        <v>187</v>
      </c>
      <c r="E579">
        <v>2</v>
      </c>
      <c r="F579">
        <v>500</v>
      </c>
      <c r="G579">
        <v>500</v>
      </c>
      <c r="H579">
        <v>5000</v>
      </c>
      <c r="I579" t="s">
        <v>1545</v>
      </c>
      <c r="J579" t="s">
        <v>1542</v>
      </c>
      <c r="K579" t="s">
        <v>1543</v>
      </c>
      <c r="L579">
        <v>0</v>
      </c>
    </row>
    <row r="580" spans="1:14" x14ac:dyDescent="0.25">
      <c r="A580">
        <v>1123</v>
      </c>
      <c r="B580" t="s">
        <v>1950</v>
      </c>
      <c r="C580" t="s">
        <v>1565</v>
      </c>
      <c r="D580">
        <v>197</v>
      </c>
      <c r="E580">
        <v>1</v>
      </c>
      <c r="F580">
        <v>2000</v>
      </c>
      <c r="G580">
        <v>0</v>
      </c>
      <c r="H580">
        <v>5000</v>
      </c>
      <c r="I580" t="s">
        <v>1541</v>
      </c>
      <c r="J580" t="s">
        <v>1548</v>
      </c>
      <c r="K580" t="s">
        <v>1543</v>
      </c>
      <c r="L580">
        <v>0</v>
      </c>
      <c r="M580">
        <v>29</v>
      </c>
    </row>
    <row r="581" spans="1:14" x14ac:dyDescent="0.25">
      <c r="A581">
        <v>1123</v>
      </c>
      <c r="B581" t="s">
        <v>1952</v>
      </c>
      <c r="C581" t="s">
        <v>1540</v>
      </c>
      <c r="D581">
        <v>186</v>
      </c>
      <c r="E581">
        <v>2</v>
      </c>
      <c r="F581">
        <v>500</v>
      </c>
      <c r="G581">
        <v>500</v>
      </c>
      <c r="H581">
        <v>5000</v>
      </c>
      <c r="I581" t="s">
        <v>1545</v>
      </c>
      <c r="J581" t="s">
        <v>1542</v>
      </c>
      <c r="K581" t="s">
        <v>1543</v>
      </c>
      <c r="L581">
        <v>0</v>
      </c>
    </row>
    <row r="582" spans="1:14" x14ac:dyDescent="0.25">
      <c r="A582">
        <v>1123</v>
      </c>
      <c r="B582" t="s">
        <v>1950</v>
      </c>
      <c r="C582" t="s">
        <v>1565</v>
      </c>
      <c r="D582">
        <v>197</v>
      </c>
      <c r="E582">
        <v>1</v>
      </c>
      <c r="F582">
        <v>200</v>
      </c>
      <c r="G582">
        <v>0</v>
      </c>
      <c r="H582">
        <v>5000</v>
      </c>
      <c r="I582" t="s">
        <v>1541</v>
      </c>
      <c r="J582" t="s">
        <v>1548</v>
      </c>
      <c r="K582" t="s">
        <v>1543</v>
      </c>
      <c r="L582">
        <v>0</v>
      </c>
      <c r="M582">
        <v>19</v>
      </c>
      <c r="N582" t="s">
        <v>23</v>
      </c>
    </row>
    <row r="583" spans="1:14" x14ac:dyDescent="0.25">
      <c r="A583">
        <v>1123</v>
      </c>
      <c r="B583" t="s">
        <v>1950</v>
      </c>
      <c r="C583" t="s">
        <v>1557</v>
      </c>
      <c r="D583">
        <v>197</v>
      </c>
      <c r="E583">
        <v>1</v>
      </c>
      <c r="F583">
        <v>2000</v>
      </c>
      <c r="G583">
        <v>0</v>
      </c>
      <c r="H583">
        <v>5000</v>
      </c>
      <c r="I583" t="s">
        <v>1541</v>
      </c>
      <c r="J583" t="s">
        <v>1548</v>
      </c>
      <c r="K583" t="s">
        <v>1543</v>
      </c>
      <c r="L583">
        <v>0</v>
      </c>
      <c r="M583">
        <v>2</v>
      </c>
      <c r="N583" t="s">
        <v>66</v>
      </c>
    </row>
    <row r="584" spans="1:14" x14ac:dyDescent="0.25">
      <c r="A584">
        <v>1124</v>
      </c>
      <c r="B584" t="s">
        <v>1950</v>
      </c>
      <c r="C584" t="s">
        <v>1565</v>
      </c>
      <c r="D584">
        <v>197</v>
      </c>
      <c r="E584">
        <v>1</v>
      </c>
      <c r="F584">
        <v>2000</v>
      </c>
      <c r="G584">
        <v>0</v>
      </c>
      <c r="H584">
        <v>5000</v>
      </c>
      <c r="I584" t="s">
        <v>1541</v>
      </c>
      <c r="J584" t="s">
        <v>1548</v>
      </c>
      <c r="K584" t="s">
        <v>1543</v>
      </c>
      <c r="L584">
        <v>0</v>
      </c>
      <c r="M584">
        <v>9</v>
      </c>
    </row>
    <row r="585" spans="1:14" x14ac:dyDescent="0.25">
      <c r="A585">
        <v>1124</v>
      </c>
      <c r="B585" t="s">
        <v>1953</v>
      </c>
      <c r="C585" t="s">
        <v>1540</v>
      </c>
      <c r="D585">
        <v>188</v>
      </c>
      <c r="E585">
        <v>2</v>
      </c>
      <c r="F585">
        <v>500</v>
      </c>
      <c r="G585">
        <v>500</v>
      </c>
      <c r="H585">
        <v>5000</v>
      </c>
      <c r="I585" t="s">
        <v>1545</v>
      </c>
      <c r="J585" t="s">
        <v>1542</v>
      </c>
      <c r="K585" t="s">
        <v>1543</v>
      </c>
      <c r="L585">
        <v>0</v>
      </c>
    </row>
    <row r="586" spans="1:14" x14ac:dyDescent="0.25">
      <c r="A586">
        <v>1124</v>
      </c>
      <c r="B586" t="s">
        <v>1950</v>
      </c>
      <c r="C586" t="s">
        <v>1565</v>
      </c>
      <c r="D586">
        <v>197</v>
      </c>
      <c r="E586">
        <v>1</v>
      </c>
      <c r="F586">
        <v>200</v>
      </c>
      <c r="G586">
        <v>0</v>
      </c>
      <c r="H586">
        <v>5000</v>
      </c>
      <c r="I586" t="s">
        <v>1541</v>
      </c>
      <c r="J586" t="s">
        <v>1548</v>
      </c>
      <c r="K586" t="s">
        <v>1543</v>
      </c>
      <c r="L586">
        <v>0</v>
      </c>
      <c r="M586">
        <v>19</v>
      </c>
      <c r="N586" t="s">
        <v>23</v>
      </c>
    </row>
    <row r="587" spans="1:14" x14ac:dyDescent="0.25">
      <c r="A587">
        <v>1124</v>
      </c>
      <c r="B587" t="s">
        <v>1950</v>
      </c>
      <c r="C587" t="s">
        <v>1557</v>
      </c>
      <c r="D587">
        <v>197</v>
      </c>
      <c r="E587">
        <v>1</v>
      </c>
      <c r="F587">
        <v>2000</v>
      </c>
      <c r="G587">
        <v>0</v>
      </c>
      <c r="H587">
        <v>5000</v>
      </c>
      <c r="I587" t="s">
        <v>1541</v>
      </c>
      <c r="J587" t="s">
        <v>1548</v>
      </c>
      <c r="K587" t="s">
        <v>1543</v>
      </c>
      <c r="L587">
        <v>0</v>
      </c>
      <c r="M587">
        <v>2</v>
      </c>
      <c r="N587" t="s">
        <v>220</v>
      </c>
    </row>
    <row r="588" spans="1:14" x14ac:dyDescent="0.25">
      <c r="A588">
        <v>1125</v>
      </c>
      <c r="B588" t="s">
        <v>1950</v>
      </c>
      <c r="C588" t="s">
        <v>1565</v>
      </c>
      <c r="D588">
        <v>197</v>
      </c>
      <c r="E588">
        <v>1</v>
      </c>
      <c r="F588">
        <v>2000</v>
      </c>
      <c r="G588">
        <v>0</v>
      </c>
      <c r="H588">
        <v>5000</v>
      </c>
      <c r="I588" t="s">
        <v>1541</v>
      </c>
      <c r="J588" t="s">
        <v>1548</v>
      </c>
      <c r="K588" t="s">
        <v>1543</v>
      </c>
      <c r="L588">
        <v>0</v>
      </c>
      <c r="M588">
        <v>20</v>
      </c>
    </row>
    <row r="589" spans="1:14" x14ac:dyDescent="0.25">
      <c r="A589">
        <v>1125</v>
      </c>
      <c r="B589" t="s">
        <v>1954</v>
      </c>
      <c r="C589" t="s">
        <v>1540</v>
      </c>
      <c r="D589">
        <v>185</v>
      </c>
      <c r="E589">
        <v>2</v>
      </c>
      <c r="F589">
        <v>500</v>
      </c>
      <c r="G589">
        <v>500</v>
      </c>
      <c r="H589">
        <v>5000</v>
      </c>
      <c r="I589" t="s">
        <v>1545</v>
      </c>
      <c r="J589" t="s">
        <v>1542</v>
      </c>
      <c r="K589" t="s">
        <v>1543</v>
      </c>
      <c r="L589">
        <v>0</v>
      </c>
    </row>
    <row r="590" spans="1:14" x14ac:dyDescent="0.25">
      <c r="A590">
        <v>1125</v>
      </c>
      <c r="B590" t="s">
        <v>1950</v>
      </c>
      <c r="C590" t="s">
        <v>1565</v>
      </c>
      <c r="D590">
        <v>197</v>
      </c>
      <c r="E590">
        <v>1</v>
      </c>
      <c r="F590">
        <v>200</v>
      </c>
      <c r="G590">
        <v>0</v>
      </c>
      <c r="H590">
        <v>5000</v>
      </c>
      <c r="I590" t="s">
        <v>1541</v>
      </c>
      <c r="J590" t="s">
        <v>1548</v>
      </c>
      <c r="K590" t="s">
        <v>1543</v>
      </c>
      <c r="L590">
        <v>0</v>
      </c>
      <c r="M590">
        <v>19</v>
      </c>
      <c r="N590" t="s">
        <v>23</v>
      </c>
    </row>
    <row r="591" spans="1:14" x14ac:dyDescent="0.25">
      <c r="A591">
        <v>1125</v>
      </c>
      <c r="B591" t="s">
        <v>1950</v>
      </c>
      <c r="C591" t="s">
        <v>1557</v>
      </c>
      <c r="D591">
        <v>197</v>
      </c>
      <c r="E591">
        <v>1</v>
      </c>
      <c r="F591">
        <v>2000</v>
      </c>
      <c r="G591">
        <v>0</v>
      </c>
      <c r="H591">
        <v>5000</v>
      </c>
      <c r="I591" t="s">
        <v>1541</v>
      </c>
      <c r="J591" t="s">
        <v>1548</v>
      </c>
      <c r="K591" t="s">
        <v>1543</v>
      </c>
      <c r="L591">
        <v>0</v>
      </c>
      <c r="M591">
        <v>2</v>
      </c>
      <c r="N591" t="s">
        <v>220</v>
      </c>
    </row>
    <row r="592" spans="1:14" x14ac:dyDescent="0.25">
      <c r="A592">
        <v>1126</v>
      </c>
      <c r="B592" t="s">
        <v>1950</v>
      </c>
      <c r="C592" t="s">
        <v>1565</v>
      </c>
      <c r="D592">
        <v>197</v>
      </c>
      <c r="E592">
        <v>1</v>
      </c>
      <c r="F592">
        <v>2000</v>
      </c>
      <c r="G592">
        <v>0</v>
      </c>
      <c r="H592">
        <v>5000</v>
      </c>
      <c r="I592" t="s">
        <v>1541</v>
      </c>
      <c r="J592" t="s">
        <v>1548</v>
      </c>
      <c r="K592" t="s">
        <v>1543</v>
      </c>
      <c r="L592">
        <v>0</v>
      </c>
      <c r="M592">
        <v>28</v>
      </c>
    </row>
    <row r="593" spans="1:18" x14ac:dyDescent="0.25">
      <c r="A593">
        <v>1126</v>
      </c>
      <c r="B593" t="s">
        <v>1950</v>
      </c>
      <c r="C593" t="s">
        <v>1565</v>
      </c>
      <c r="D593">
        <v>197</v>
      </c>
      <c r="E593">
        <v>1</v>
      </c>
      <c r="F593">
        <v>200</v>
      </c>
      <c r="G593">
        <v>0</v>
      </c>
      <c r="H593">
        <v>5000</v>
      </c>
      <c r="I593" t="s">
        <v>1541</v>
      </c>
      <c r="J593" t="s">
        <v>1548</v>
      </c>
      <c r="K593" t="s">
        <v>1543</v>
      </c>
      <c r="L593">
        <v>0</v>
      </c>
      <c r="M593">
        <v>19</v>
      </c>
      <c r="N593" t="s">
        <v>23</v>
      </c>
    </row>
    <row r="594" spans="1:18" x14ac:dyDescent="0.25">
      <c r="A594">
        <v>1126</v>
      </c>
      <c r="B594" t="s">
        <v>1950</v>
      </c>
      <c r="C594" t="s">
        <v>1557</v>
      </c>
      <c r="D594">
        <v>197</v>
      </c>
      <c r="E594">
        <v>1</v>
      </c>
      <c r="F594">
        <v>2000</v>
      </c>
      <c r="G594">
        <v>0</v>
      </c>
      <c r="H594">
        <v>5000</v>
      </c>
      <c r="I594" t="s">
        <v>1541</v>
      </c>
      <c r="J594" t="s">
        <v>1548</v>
      </c>
      <c r="K594" t="s">
        <v>1543</v>
      </c>
      <c r="L594">
        <v>0</v>
      </c>
      <c r="M594">
        <v>2</v>
      </c>
      <c r="N594" t="s">
        <v>220</v>
      </c>
    </row>
    <row r="595" spans="1:18" x14ac:dyDescent="0.25">
      <c r="A595">
        <v>1126</v>
      </c>
      <c r="B595" t="s">
        <v>1955</v>
      </c>
      <c r="C595" t="s">
        <v>1540</v>
      </c>
      <c r="D595">
        <v>184</v>
      </c>
      <c r="E595">
        <v>2</v>
      </c>
      <c r="F595">
        <v>500</v>
      </c>
      <c r="G595">
        <v>500</v>
      </c>
      <c r="H595">
        <v>5000</v>
      </c>
      <c r="I595" t="s">
        <v>1545</v>
      </c>
      <c r="J595" t="s">
        <v>1542</v>
      </c>
      <c r="K595" t="s">
        <v>1543</v>
      </c>
      <c r="L595">
        <v>0</v>
      </c>
    </row>
    <row r="596" spans="1:18" x14ac:dyDescent="0.25">
      <c r="A596">
        <v>1127</v>
      </c>
      <c r="B596" t="s">
        <v>1956</v>
      </c>
      <c r="C596" t="s">
        <v>1540</v>
      </c>
      <c r="D596">
        <v>135</v>
      </c>
      <c r="E596">
        <v>1</v>
      </c>
      <c r="F596">
        <v>2000</v>
      </c>
      <c r="G596">
        <v>200</v>
      </c>
      <c r="H596">
        <v>5000</v>
      </c>
      <c r="I596" t="s">
        <v>1541</v>
      </c>
      <c r="J596" t="s">
        <v>1548</v>
      </c>
      <c r="K596" t="s">
        <v>1543</v>
      </c>
      <c r="L596">
        <v>0</v>
      </c>
    </row>
    <row r="597" spans="1:18" x14ac:dyDescent="0.25">
      <c r="A597">
        <v>1127</v>
      </c>
      <c r="B597" t="s">
        <v>1956</v>
      </c>
      <c r="C597" t="s">
        <v>1565</v>
      </c>
      <c r="D597">
        <v>135</v>
      </c>
      <c r="E597">
        <v>1</v>
      </c>
      <c r="F597">
        <v>2000</v>
      </c>
      <c r="G597">
        <v>200</v>
      </c>
      <c r="H597">
        <v>5000</v>
      </c>
      <c r="I597" t="s">
        <v>1541</v>
      </c>
      <c r="J597" t="s">
        <v>1548</v>
      </c>
      <c r="K597" t="s">
        <v>1543</v>
      </c>
      <c r="L597">
        <v>0</v>
      </c>
    </row>
    <row r="598" spans="1:18" x14ac:dyDescent="0.25">
      <c r="A598">
        <v>1127</v>
      </c>
      <c r="B598" t="s">
        <v>1957</v>
      </c>
      <c r="C598" t="s">
        <v>1540</v>
      </c>
      <c r="D598">
        <v>185</v>
      </c>
      <c r="E598">
        <v>3</v>
      </c>
      <c r="F598">
        <v>500</v>
      </c>
      <c r="G598">
        <v>500</v>
      </c>
      <c r="H598">
        <v>5000</v>
      </c>
      <c r="I598" t="s">
        <v>1545</v>
      </c>
      <c r="J598" t="s">
        <v>1542</v>
      </c>
      <c r="K598" t="s">
        <v>1543</v>
      </c>
      <c r="L598">
        <v>0</v>
      </c>
      <c r="R598">
        <v>6</v>
      </c>
    </row>
    <row r="599" spans="1:18" x14ac:dyDescent="0.25">
      <c r="A599">
        <v>1128</v>
      </c>
      <c r="B599" t="s">
        <v>1958</v>
      </c>
      <c r="C599" t="s">
        <v>1540</v>
      </c>
      <c r="D599">
        <v>185</v>
      </c>
      <c r="E599">
        <v>1</v>
      </c>
      <c r="F599">
        <v>2000</v>
      </c>
      <c r="G599">
        <v>0</v>
      </c>
      <c r="H599">
        <v>5000</v>
      </c>
      <c r="I599" t="s">
        <v>1541</v>
      </c>
      <c r="J599" t="s">
        <v>1542</v>
      </c>
      <c r="K599" t="s">
        <v>1543</v>
      </c>
      <c r="L599">
        <v>0</v>
      </c>
    </row>
    <row r="600" spans="1:18" x14ac:dyDescent="0.25">
      <c r="A600">
        <v>1128</v>
      </c>
      <c r="B600" t="s">
        <v>1959</v>
      </c>
      <c r="C600" t="s">
        <v>1540</v>
      </c>
      <c r="D600">
        <v>158</v>
      </c>
      <c r="E600">
        <v>2</v>
      </c>
      <c r="F600">
        <v>500</v>
      </c>
      <c r="G600">
        <v>0</v>
      </c>
      <c r="H600">
        <v>5000</v>
      </c>
      <c r="I600" t="s">
        <v>1541</v>
      </c>
      <c r="J600" t="s">
        <v>1542</v>
      </c>
      <c r="K600" t="s">
        <v>1543</v>
      </c>
      <c r="L600">
        <v>0</v>
      </c>
      <c r="R600">
        <v>6</v>
      </c>
    </row>
    <row r="601" spans="1:18" x14ac:dyDescent="0.25">
      <c r="A601">
        <v>1129</v>
      </c>
      <c r="B601" t="s">
        <v>1960</v>
      </c>
      <c r="C601" t="s">
        <v>1557</v>
      </c>
      <c r="D601">
        <v>26</v>
      </c>
      <c r="E601">
        <v>1</v>
      </c>
      <c r="F601">
        <v>10000</v>
      </c>
      <c r="G601">
        <v>0</v>
      </c>
      <c r="H601">
        <v>0</v>
      </c>
      <c r="I601" t="s">
        <v>1541</v>
      </c>
      <c r="J601" t="s">
        <v>1548</v>
      </c>
      <c r="K601" t="s">
        <v>1630</v>
      </c>
    </row>
    <row r="602" spans="1:18" x14ac:dyDescent="0.25">
      <c r="A602">
        <v>1129</v>
      </c>
      <c r="B602" t="s">
        <v>1961</v>
      </c>
      <c r="C602" t="s">
        <v>1565</v>
      </c>
      <c r="D602">
        <v>10</v>
      </c>
      <c r="E602">
        <v>1</v>
      </c>
      <c r="F602">
        <v>2000</v>
      </c>
      <c r="G602">
        <v>0</v>
      </c>
      <c r="H602">
        <v>5000</v>
      </c>
      <c r="I602" t="s">
        <v>1541</v>
      </c>
      <c r="J602" t="s">
        <v>1548</v>
      </c>
      <c r="K602" t="s">
        <v>1543</v>
      </c>
      <c r="L602">
        <v>0</v>
      </c>
    </row>
    <row r="603" spans="1:18" x14ac:dyDescent="0.25">
      <c r="A603">
        <v>1129</v>
      </c>
      <c r="B603" t="s">
        <v>1962</v>
      </c>
      <c r="C603" t="s">
        <v>1540</v>
      </c>
      <c r="D603">
        <v>171</v>
      </c>
      <c r="E603">
        <v>2</v>
      </c>
      <c r="F603">
        <v>500</v>
      </c>
      <c r="G603">
        <v>700</v>
      </c>
      <c r="H603">
        <v>5000</v>
      </c>
      <c r="I603" t="s">
        <v>1545</v>
      </c>
      <c r="J603" t="s">
        <v>1542</v>
      </c>
      <c r="K603" t="s">
        <v>1543</v>
      </c>
      <c r="L603">
        <v>0</v>
      </c>
    </row>
    <row r="604" spans="1:18" x14ac:dyDescent="0.25">
      <c r="A604">
        <v>1129</v>
      </c>
      <c r="B604" t="s">
        <v>1963</v>
      </c>
      <c r="C604" t="s">
        <v>1540</v>
      </c>
      <c r="D604">
        <v>186</v>
      </c>
      <c r="E604">
        <v>1</v>
      </c>
      <c r="F604">
        <v>2000</v>
      </c>
      <c r="G604">
        <v>0</v>
      </c>
      <c r="H604">
        <v>5000</v>
      </c>
      <c r="I604" t="s">
        <v>1541</v>
      </c>
      <c r="J604" t="s">
        <v>1542</v>
      </c>
      <c r="K604" t="s">
        <v>1543</v>
      </c>
      <c r="L604">
        <v>0</v>
      </c>
    </row>
    <row r="605" spans="1:18" x14ac:dyDescent="0.25">
      <c r="A605">
        <v>1129</v>
      </c>
      <c r="B605" t="s">
        <v>1964</v>
      </c>
      <c r="C605" t="s">
        <v>1565</v>
      </c>
      <c r="D605">
        <v>207</v>
      </c>
      <c r="E605">
        <v>1</v>
      </c>
      <c r="F605">
        <v>500</v>
      </c>
      <c r="G605">
        <v>500</v>
      </c>
      <c r="H605">
        <v>5000</v>
      </c>
      <c r="I605" t="s">
        <v>1541</v>
      </c>
      <c r="J605" t="s">
        <v>1542</v>
      </c>
      <c r="K605" t="s">
        <v>1543</v>
      </c>
      <c r="L605">
        <v>0</v>
      </c>
      <c r="R605">
        <v>9</v>
      </c>
    </row>
    <row r="606" spans="1:18" x14ac:dyDescent="0.25">
      <c r="A606">
        <v>1130</v>
      </c>
      <c r="B606" t="s">
        <v>1965</v>
      </c>
      <c r="C606" t="s">
        <v>1540</v>
      </c>
      <c r="D606">
        <v>177</v>
      </c>
      <c r="E606">
        <v>3</v>
      </c>
      <c r="F606">
        <v>500</v>
      </c>
      <c r="G606">
        <v>0</v>
      </c>
      <c r="H606">
        <v>5000</v>
      </c>
      <c r="I606" t="s">
        <v>1541</v>
      </c>
      <c r="J606" t="s">
        <v>1542</v>
      </c>
      <c r="K606" t="s">
        <v>1543</v>
      </c>
      <c r="L606">
        <v>0</v>
      </c>
    </row>
    <row r="607" spans="1:18" x14ac:dyDescent="0.25">
      <c r="A607">
        <v>1130</v>
      </c>
      <c r="B607" t="s">
        <v>1966</v>
      </c>
      <c r="C607" t="s">
        <v>1540</v>
      </c>
      <c r="D607">
        <v>181</v>
      </c>
      <c r="E607">
        <v>3</v>
      </c>
      <c r="F607">
        <v>500</v>
      </c>
      <c r="G607">
        <v>800</v>
      </c>
      <c r="H607">
        <v>5000</v>
      </c>
      <c r="I607" t="s">
        <v>1545</v>
      </c>
      <c r="J607" t="s">
        <v>1542</v>
      </c>
      <c r="K607" t="s">
        <v>1543</v>
      </c>
      <c r="L607">
        <v>0</v>
      </c>
      <c r="R607">
        <v>29</v>
      </c>
    </row>
    <row r="608" spans="1:18" x14ac:dyDescent="0.25">
      <c r="A608">
        <v>1130</v>
      </c>
      <c r="B608" t="s">
        <v>1966</v>
      </c>
      <c r="C608" t="s">
        <v>1565</v>
      </c>
      <c r="D608">
        <v>181</v>
      </c>
      <c r="E608">
        <v>3</v>
      </c>
      <c r="F608">
        <v>500</v>
      </c>
      <c r="G608">
        <v>800</v>
      </c>
      <c r="H608">
        <v>5000</v>
      </c>
      <c r="I608" t="s">
        <v>1545</v>
      </c>
      <c r="J608" t="s">
        <v>1542</v>
      </c>
      <c r="K608" t="s">
        <v>1543</v>
      </c>
      <c r="L608">
        <v>0</v>
      </c>
      <c r="R608">
        <v>29</v>
      </c>
    </row>
    <row r="609" spans="1:18" x14ac:dyDescent="0.25">
      <c r="A609">
        <v>1130</v>
      </c>
      <c r="B609" t="s">
        <v>1967</v>
      </c>
      <c r="C609" t="s">
        <v>1540</v>
      </c>
      <c r="D609">
        <v>186</v>
      </c>
      <c r="E609">
        <v>3</v>
      </c>
      <c r="F609">
        <v>500</v>
      </c>
      <c r="G609">
        <v>500</v>
      </c>
      <c r="H609">
        <v>5000</v>
      </c>
      <c r="I609" t="s">
        <v>1545</v>
      </c>
      <c r="J609" t="s">
        <v>1542</v>
      </c>
      <c r="K609" t="s">
        <v>1543</v>
      </c>
      <c r="L609">
        <v>0</v>
      </c>
      <c r="R609">
        <v>6</v>
      </c>
    </row>
    <row r="610" spans="1:18" x14ac:dyDescent="0.25">
      <c r="A610">
        <v>1130</v>
      </c>
      <c r="B610" t="s">
        <v>1968</v>
      </c>
      <c r="C610" t="s">
        <v>1565</v>
      </c>
      <c r="D610">
        <v>197</v>
      </c>
      <c r="E610">
        <v>1</v>
      </c>
      <c r="F610">
        <v>200</v>
      </c>
      <c r="G610">
        <v>0</v>
      </c>
      <c r="H610">
        <v>5000</v>
      </c>
      <c r="I610" t="s">
        <v>1541</v>
      </c>
      <c r="J610" t="s">
        <v>1548</v>
      </c>
      <c r="K610" t="s">
        <v>1543</v>
      </c>
      <c r="L610">
        <v>0</v>
      </c>
      <c r="M610">
        <v>19</v>
      </c>
      <c r="N610" t="s">
        <v>23</v>
      </c>
    </row>
    <row r="611" spans="1:18" x14ac:dyDescent="0.25">
      <c r="A611">
        <v>1130</v>
      </c>
      <c r="B611" t="s">
        <v>1968</v>
      </c>
      <c r="C611" t="s">
        <v>1557</v>
      </c>
      <c r="D611">
        <v>197</v>
      </c>
      <c r="E611">
        <v>1</v>
      </c>
      <c r="F611">
        <v>2000</v>
      </c>
      <c r="G611">
        <v>0</v>
      </c>
      <c r="H611">
        <v>5000</v>
      </c>
      <c r="I611" t="s">
        <v>1541</v>
      </c>
      <c r="J611" t="s">
        <v>1548</v>
      </c>
      <c r="K611" t="s">
        <v>1543</v>
      </c>
      <c r="L611">
        <v>0</v>
      </c>
      <c r="M611">
        <v>2</v>
      </c>
      <c r="N611" t="s">
        <v>203</v>
      </c>
    </row>
    <row r="612" spans="1:18" x14ac:dyDescent="0.25">
      <c r="A612">
        <v>1131</v>
      </c>
      <c r="B612" t="s">
        <v>1969</v>
      </c>
      <c r="C612" t="s">
        <v>1565</v>
      </c>
      <c r="D612">
        <v>17</v>
      </c>
      <c r="E612">
        <v>5</v>
      </c>
      <c r="F612">
        <v>500</v>
      </c>
      <c r="G612">
        <v>800</v>
      </c>
      <c r="H612">
        <v>5000</v>
      </c>
      <c r="I612" t="s">
        <v>1541</v>
      </c>
      <c r="J612" t="s">
        <v>1542</v>
      </c>
      <c r="K612" t="s">
        <v>1543</v>
      </c>
      <c r="L612">
        <v>0</v>
      </c>
      <c r="R612">
        <v>10</v>
      </c>
    </row>
    <row r="613" spans="1:18" x14ac:dyDescent="0.25">
      <c r="A613">
        <v>1131</v>
      </c>
      <c r="B613" t="s">
        <v>1970</v>
      </c>
      <c r="C613" t="s">
        <v>1565</v>
      </c>
      <c r="D613">
        <v>15</v>
      </c>
      <c r="E613">
        <v>9</v>
      </c>
      <c r="F613">
        <v>500</v>
      </c>
      <c r="G613">
        <v>1000</v>
      </c>
      <c r="H613">
        <v>5000</v>
      </c>
      <c r="I613" t="s">
        <v>1541</v>
      </c>
      <c r="J613" t="s">
        <v>1542</v>
      </c>
      <c r="K613" t="s">
        <v>1543</v>
      </c>
      <c r="L613">
        <v>0</v>
      </c>
      <c r="R613">
        <v>10</v>
      </c>
    </row>
    <row r="614" spans="1:18" x14ac:dyDescent="0.25">
      <c r="A614">
        <v>1131</v>
      </c>
      <c r="B614" t="s">
        <v>1971</v>
      </c>
      <c r="C614" t="s">
        <v>1565</v>
      </c>
      <c r="D614">
        <v>13</v>
      </c>
      <c r="E614">
        <v>9</v>
      </c>
      <c r="F614">
        <v>500</v>
      </c>
      <c r="G614">
        <v>500</v>
      </c>
      <c r="H614">
        <v>5000</v>
      </c>
      <c r="I614" t="s">
        <v>1541</v>
      </c>
      <c r="J614" t="s">
        <v>1542</v>
      </c>
      <c r="K614" t="s">
        <v>1543</v>
      </c>
      <c r="L614">
        <v>0</v>
      </c>
      <c r="R614">
        <v>12</v>
      </c>
    </row>
    <row r="615" spans="1:18" x14ac:dyDescent="0.25">
      <c r="A615">
        <v>1131</v>
      </c>
      <c r="B615" t="s">
        <v>1972</v>
      </c>
      <c r="C615" t="s">
        <v>1557</v>
      </c>
      <c r="D615">
        <v>161</v>
      </c>
      <c r="E615">
        <v>1</v>
      </c>
      <c r="F615">
        <v>500</v>
      </c>
      <c r="G615">
        <v>2000</v>
      </c>
      <c r="H615">
        <v>300000</v>
      </c>
      <c r="I615" t="s">
        <v>1545</v>
      </c>
      <c r="J615" t="s">
        <v>1548</v>
      </c>
      <c r="K615" t="s">
        <v>1543</v>
      </c>
      <c r="L615">
        <v>0</v>
      </c>
      <c r="R615">
        <v>10</v>
      </c>
    </row>
    <row r="616" spans="1:18" x14ac:dyDescent="0.25">
      <c r="A616">
        <v>1131</v>
      </c>
      <c r="B616" t="s">
        <v>1973</v>
      </c>
      <c r="C616" t="s">
        <v>1565</v>
      </c>
      <c r="D616">
        <v>200</v>
      </c>
      <c r="E616">
        <v>1</v>
      </c>
      <c r="F616">
        <v>500</v>
      </c>
      <c r="G616">
        <v>800</v>
      </c>
      <c r="H616">
        <v>5000</v>
      </c>
      <c r="I616" t="s">
        <v>1545</v>
      </c>
      <c r="J616" t="s">
        <v>1542</v>
      </c>
      <c r="K616" t="s">
        <v>1543</v>
      </c>
      <c r="L616">
        <v>0</v>
      </c>
      <c r="R616">
        <v>12</v>
      </c>
    </row>
    <row r="617" spans="1:18" x14ac:dyDescent="0.25">
      <c r="A617">
        <v>1131</v>
      </c>
      <c r="B617" t="s">
        <v>1974</v>
      </c>
      <c r="C617" t="s">
        <v>1565</v>
      </c>
      <c r="D617">
        <v>187</v>
      </c>
      <c r="E617">
        <v>2</v>
      </c>
      <c r="F617">
        <v>500</v>
      </c>
      <c r="G617">
        <v>800</v>
      </c>
      <c r="H617">
        <v>5000</v>
      </c>
      <c r="I617" t="s">
        <v>1545</v>
      </c>
      <c r="J617" t="s">
        <v>1542</v>
      </c>
      <c r="K617" t="s">
        <v>1543</v>
      </c>
      <c r="L617">
        <v>0</v>
      </c>
      <c r="R617">
        <v>11</v>
      </c>
    </row>
    <row r="618" spans="1:18" x14ac:dyDescent="0.25">
      <c r="A618">
        <v>1131</v>
      </c>
      <c r="B618" t="s">
        <v>1975</v>
      </c>
      <c r="C618" t="s">
        <v>1565</v>
      </c>
      <c r="D618">
        <v>91</v>
      </c>
      <c r="E618">
        <v>5</v>
      </c>
      <c r="F618">
        <v>500</v>
      </c>
      <c r="G618">
        <v>1200</v>
      </c>
      <c r="H618">
        <v>5000</v>
      </c>
      <c r="I618" t="s">
        <v>1541</v>
      </c>
      <c r="J618" t="s">
        <v>1542</v>
      </c>
      <c r="K618" t="s">
        <v>1543</v>
      </c>
      <c r="L618">
        <v>0</v>
      </c>
      <c r="R618">
        <v>11</v>
      </c>
    </row>
    <row r="619" spans="1:18" x14ac:dyDescent="0.25">
      <c r="A619">
        <v>1131</v>
      </c>
      <c r="B619" t="s">
        <v>1976</v>
      </c>
      <c r="C619" t="s">
        <v>1565</v>
      </c>
      <c r="D619">
        <v>341</v>
      </c>
      <c r="E619">
        <v>5</v>
      </c>
      <c r="F619">
        <v>500</v>
      </c>
      <c r="G619">
        <v>1500</v>
      </c>
      <c r="H619">
        <v>5000</v>
      </c>
      <c r="I619" t="s">
        <v>1541</v>
      </c>
      <c r="J619" t="s">
        <v>1542</v>
      </c>
      <c r="K619" t="s">
        <v>1543</v>
      </c>
      <c r="L619">
        <v>0</v>
      </c>
      <c r="R619">
        <v>11</v>
      </c>
    </row>
    <row r="620" spans="1:18" x14ac:dyDescent="0.25">
      <c r="A620">
        <v>1131</v>
      </c>
      <c r="B620" t="s">
        <v>1977</v>
      </c>
      <c r="C620" t="s">
        <v>1565</v>
      </c>
      <c r="D620">
        <v>92</v>
      </c>
      <c r="E620">
        <v>5</v>
      </c>
      <c r="F620">
        <v>500</v>
      </c>
      <c r="G620">
        <v>700</v>
      </c>
      <c r="H620">
        <v>5000</v>
      </c>
      <c r="I620" t="s">
        <v>1541</v>
      </c>
      <c r="J620" t="s">
        <v>1542</v>
      </c>
      <c r="K620" t="s">
        <v>1543</v>
      </c>
      <c r="L620">
        <v>0</v>
      </c>
      <c r="R620">
        <v>12</v>
      </c>
    </row>
    <row r="621" spans="1:18" x14ac:dyDescent="0.25">
      <c r="A621">
        <v>1131</v>
      </c>
      <c r="B621" t="s">
        <v>1978</v>
      </c>
      <c r="C621" t="s">
        <v>1557</v>
      </c>
      <c r="D621">
        <v>474</v>
      </c>
      <c r="E621">
        <v>1</v>
      </c>
      <c r="F621">
        <v>100</v>
      </c>
      <c r="G621">
        <v>0</v>
      </c>
      <c r="H621">
        <v>60000</v>
      </c>
      <c r="I621" t="s">
        <v>1541</v>
      </c>
      <c r="J621" t="s">
        <v>1548</v>
      </c>
      <c r="K621" t="s">
        <v>1543</v>
      </c>
      <c r="L621">
        <v>0</v>
      </c>
      <c r="M621">
        <v>20</v>
      </c>
      <c r="N621" t="s">
        <v>23</v>
      </c>
    </row>
    <row r="622" spans="1:18" x14ac:dyDescent="0.25">
      <c r="A622">
        <v>1131</v>
      </c>
      <c r="B622" t="s">
        <v>1979</v>
      </c>
      <c r="C622" t="s">
        <v>1557</v>
      </c>
      <c r="D622">
        <v>197</v>
      </c>
      <c r="E622">
        <v>1</v>
      </c>
      <c r="F622">
        <v>100</v>
      </c>
      <c r="G622">
        <v>0</v>
      </c>
      <c r="H622">
        <v>60000</v>
      </c>
      <c r="I622" t="s">
        <v>1541</v>
      </c>
      <c r="J622" t="s">
        <v>1548</v>
      </c>
      <c r="K622" t="s">
        <v>1543</v>
      </c>
      <c r="L622">
        <v>0</v>
      </c>
      <c r="M622">
        <v>6</v>
      </c>
      <c r="N622" t="s">
        <v>203</v>
      </c>
    </row>
    <row r="623" spans="1:18" x14ac:dyDescent="0.25">
      <c r="A623">
        <v>1131</v>
      </c>
      <c r="B623" t="s">
        <v>1979</v>
      </c>
      <c r="C623" t="s">
        <v>1540</v>
      </c>
      <c r="D623">
        <v>197</v>
      </c>
      <c r="E623">
        <v>1</v>
      </c>
      <c r="F623">
        <v>10000</v>
      </c>
      <c r="G623">
        <v>0</v>
      </c>
      <c r="H623">
        <v>60000</v>
      </c>
      <c r="I623" t="s">
        <v>1541</v>
      </c>
      <c r="J623" t="s">
        <v>1548</v>
      </c>
      <c r="K623" t="s">
        <v>1543</v>
      </c>
      <c r="L623">
        <v>0</v>
      </c>
      <c r="M623">
        <v>6</v>
      </c>
    </row>
    <row r="624" spans="1:18" x14ac:dyDescent="0.25">
      <c r="A624">
        <v>1131</v>
      </c>
      <c r="B624" t="s">
        <v>1978</v>
      </c>
      <c r="C624" t="s">
        <v>1557</v>
      </c>
      <c r="D624">
        <v>474</v>
      </c>
      <c r="E624">
        <v>1</v>
      </c>
      <c r="F624">
        <v>100</v>
      </c>
      <c r="G624">
        <v>0</v>
      </c>
      <c r="H624">
        <v>60000</v>
      </c>
      <c r="I624" t="s">
        <v>1541</v>
      </c>
      <c r="J624" t="s">
        <v>1548</v>
      </c>
      <c r="K624" t="s">
        <v>1543</v>
      </c>
      <c r="L624">
        <v>0</v>
      </c>
      <c r="M624">
        <v>22</v>
      </c>
      <c r="N624" t="s">
        <v>5</v>
      </c>
    </row>
    <row r="625" spans="1:18" x14ac:dyDescent="0.25">
      <c r="A625">
        <v>1132</v>
      </c>
      <c r="B625" t="s">
        <v>1980</v>
      </c>
      <c r="C625" t="s">
        <v>1557</v>
      </c>
      <c r="D625">
        <v>26</v>
      </c>
      <c r="E625">
        <v>1</v>
      </c>
      <c r="F625">
        <v>10000</v>
      </c>
      <c r="G625">
        <v>0</v>
      </c>
      <c r="H625">
        <v>0</v>
      </c>
      <c r="I625" t="s">
        <v>1541</v>
      </c>
      <c r="J625" t="s">
        <v>1548</v>
      </c>
      <c r="K625" t="s">
        <v>1630</v>
      </c>
    </row>
    <row r="626" spans="1:18" x14ac:dyDescent="0.25">
      <c r="A626">
        <v>1132</v>
      </c>
      <c r="B626" t="s">
        <v>1981</v>
      </c>
      <c r="C626" t="s">
        <v>1565</v>
      </c>
      <c r="D626">
        <v>137</v>
      </c>
      <c r="E626">
        <v>5</v>
      </c>
      <c r="F626">
        <v>2000</v>
      </c>
      <c r="G626">
        <v>0</v>
      </c>
      <c r="H626">
        <v>5000</v>
      </c>
      <c r="I626" t="s">
        <v>1541</v>
      </c>
      <c r="J626" t="s">
        <v>1542</v>
      </c>
      <c r="K626" t="s">
        <v>1543</v>
      </c>
      <c r="L626">
        <v>0</v>
      </c>
    </row>
    <row r="627" spans="1:18" x14ac:dyDescent="0.25">
      <c r="A627">
        <v>1132</v>
      </c>
      <c r="B627" t="s">
        <v>1982</v>
      </c>
      <c r="C627" t="s">
        <v>1540</v>
      </c>
      <c r="D627">
        <v>114</v>
      </c>
      <c r="E627">
        <v>5</v>
      </c>
      <c r="F627">
        <v>500</v>
      </c>
      <c r="G627">
        <v>1000</v>
      </c>
      <c r="H627">
        <v>5000</v>
      </c>
      <c r="I627" t="s">
        <v>1545</v>
      </c>
      <c r="J627" t="s">
        <v>1548</v>
      </c>
      <c r="K627" t="s">
        <v>1543</v>
      </c>
      <c r="L627">
        <v>0</v>
      </c>
    </row>
    <row r="628" spans="1:18" x14ac:dyDescent="0.25">
      <c r="A628">
        <v>1132</v>
      </c>
      <c r="B628" t="s">
        <v>1982</v>
      </c>
      <c r="C628" t="s">
        <v>1565</v>
      </c>
      <c r="D628">
        <v>114</v>
      </c>
      <c r="E628">
        <v>5</v>
      </c>
      <c r="F628">
        <v>500</v>
      </c>
      <c r="G628">
        <v>1000</v>
      </c>
      <c r="H628">
        <v>5000</v>
      </c>
      <c r="I628" t="s">
        <v>1545</v>
      </c>
      <c r="J628" t="s">
        <v>1548</v>
      </c>
      <c r="K628" t="s">
        <v>1543</v>
      </c>
      <c r="L628">
        <v>0</v>
      </c>
    </row>
    <row r="629" spans="1:18" x14ac:dyDescent="0.25">
      <c r="A629">
        <v>1132</v>
      </c>
      <c r="B629" t="s">
        <v>1983</v>
      </c>
      <c r="C629" t="s">
        <v>1540</v>
      </c>
      <c r="D629">
        <v>174</v>
      </c>
      <c r="E629">
        <v>1</v>
      </c>
      <c r="F629">
        <v>2000</v>
      </c>
      <c r="G629">
        <v>0</v>
      </c>
      <c r="H629">
        <v>5000</v>
      </c>
      <c r="I629" t="s">
        <v>1541</v>
      </c>
      <c r="J629" t="s">
        <v>1542</v>
      </c>
      <c r="K629" t="s">
        <v>1582</v>
      </c>
      <c r="L629">
        <v>2</v>
      </c>
      <c r="R629">
        <v>9</v>
      </c>
    </row>
    <row r="630" spans="1:18" x14ac:dyDescent="0.25">
      <c r="A630">
        <v>1132</v>
      </c>
      <c r="B630" t="s">
        <v>1984</v>
      </c>
      <c r="C630" t="s">
        <v>1540</v>
      </c>
      <c r="D630">
        <v>179</v>
      </c>
      <c r="E630">
        <v>3</v>
      </c>
      <c r="F630">
        <v>500</v>
      </c>
      <c r="G630">
        <v>1500</v>
      </c>
      <c r="H630">
        <v>5000</v>
      </c>
      <c r="I630" t="s">
        <v>1545</v>
      </c>
      <c r="J630" t="s">
        <v>1542</v>
      </c>
      <c r="K630" t="s">
        <v>1543</v>
      </c>
      <c r="L630">
        <v>0</v>
      </c>
      <c r="R630">
        <v>9</v>
      </c>
    </row>
    <row r="631" spans="1:18" x14ac:dyDescent="0.25">
      <c r="A631">
        <v>1133</v>
      </c>
      <c r="B631" t="s">
        <v>1985</v>
      </c>
      <c r="C631" t="s">
        <v>1557</v>
      </c>
      <c r="D631">
        <v>197</v>
      </c>
      <c r="E631">
        <v>1</v>
      </c>
      <c r="F631">
        <v>2000</v>
      </c>
      <c r="G631">
        <v>0</v>
      </c>
      <c r="H631">
        <v>5000</v>
      </c>
      <c r="I631" t="s">
        <v>1541</v>
      </c>
      <c r="J631" t="s">
        <v>1548</v>
      </c>
      <c r="K631" t="s">
        <v>1543</v>
      </c>
      <c r="L631">
        <v>0</v>
      </c>
      <c r="M631">
        <v>22</v>
      </c>
    </row>
    <row r="632" spans="1:18" x14ac:dyDescent="0.25">
      <c r="A632">
        <v>1133</v>
      </c>
      <c r="B632" t="s">
        <v>1986</v>
      </c>
      <c r="C632" t="s">
        <v>1565</v>
      </c>
      <c r="D632">
        <v>197</v>
      </c>
      <c r="E632">
        <v>1</v>
      </c>
      <c r="F632">
        <v>200</v>
      </c>
      <c r="G632">
        <v>0</v>
      </c>
      <c r="H632">
        <v>5000</v>
      </c>
      <c r="I632" t="s">
        <v>1541</v>
      </c>
      <c r="J632" t="s">
        <v>1548</v>
      </c>
      <c r="K632" t="s">
        <v>1543</v>
      </c>
      <c r="L632">
        <v>0</v>
      </c>
      <c r="M632">
        <v>19</v>
      </c>
      <c r="N632" t="s">
        <v>23</v>
      </c>
    </row>
    <row r="633" spans="1:18" x14ac:dyDescent="0.25">
      <c r="A633">
        <v>1133</v>
      </c>
      <c r="B633" t="s">
        <v>1986</v>
      </c>
      <c r="C633" t="s">
        <v>1557</v>
      </c>
      <c r="D633">
        <v>197</v>
      </c>
      <c r="E633">
        <v>1</v>
      </c>
      <c r="F633">
        <v>2000</v>
      </c>
      <c r="G633">
        <v>0</v>
      </c>
      <c r="H633">
        <v>5000</v>
      </c>
      <c r="I633" t="s">
        <v>1541</v>
      </c>
      <c r="J633" t="s">
        <v>1548</v>
      </c>
      <c r="K633" t="s">
        <v>1543</v>
      </c>
      <c r="L633">
        <v>0</v>
      </c>
      <c r="M633">
        <v>9</v>
      </c>
      <c r="N633" t="s">
        <v>220</v>
      </c>
    </row>
    <row r="634" spans="1:18" x14ac:dyDescent="0.25">
      <c r="A634">
        <v>1133</v>
      </c>
      <c r="B634" t="s">
        <v>1987</v>
      </c>
      <c r="C634" t="s">
        <v>1540</v>
      </c>
      <c r="D634">
        <v>187</v>
      </c>
      <c r="E634">
        <v>3</v>
      </c>
      <c r="F634">
        <v>500</v>
      </c>
      <c r="G634">
        <v>500</v>
      </c>
      <c r="H634">
        <v>5000</v>
      </c>
      <c r="I634" t="s">
        <v>1545</v>
      </c>
      <c r="J634" t="s">
        <v>1542</v>
      </c>
      <c r="K634" t="s">
        <v>1543</v>
      </c>
      <c r="L634">
        <v>0</v>
      </c>
      <c r="R634">
        <v>6</v>
      </c>
    </row>
    <row r="635" spans="1:18" x14ac:dyDescent="0.25">
      <c r="A635">
        <v>1134</v>
      </c>
      <c r="B635" t="s">
        <v>1986</v>
      </c>
      <c r="C635" t="s">
        <v>1557</v>
      </c>
      <c r="D635">
        <v>197</v>
      </c>
      <c r="E635">
        <v>1</v>
      </c>
      <c r="F635">
        <v>2000</v>
      </c>
      <c r="G635">
        <v>0</v>
      </c>
      <c r="H635">
        <v>5000</v>
      </c>
      <c r="I635" t="s">
        <v>1541</v>
      </c>
      <c r="J635" t="s">
        <v>1548</v>
      </c>
      <c r="K635" t="s">
        <v>1543</v>
      </c>
      <c r="L635">
        <v>0</v>
      </c>
      <c r="M635">
        <v>22</v>
      </c>
    </row>
    <row r="636" spans="1:18" x14ac:dyDescent="0.25">
      <c r="A636">
        <v>1134</v>
      </c>
      <c r="B636" t="s">
        <v>1988</v>
      </c>
      <c r="C636" t="s">
        <v>1540</v>
      </c>
      <c r="D636">
        <v>188</v>
      </c>
      <c r="E636">
        <v>3</v>
      </c>
      <c r="F636">
        <v>500</v>
      </c>
      <c r="G636">
        <v>500</v>
      </c>
      <c r="H636">
        <v>5000</v>
      </c>
      <c r="I636" t="s">
        <v>1545</v>
      </c>
      <c r="J636" t="s">
        <v>1542</v>
      </c>
      <c r="K636" t="s">
        <v>1543</v>
      </c>
      <c r="L636">
        <v>0</v>
      </c>
      <c r="R636">
        <v>6</v>
      </c>
    </row>
    <row r="637" spans="1:18" x14ac:dyDescent="0.25">
      <c r="A637">
        <v>1134</v>
      </c>
      <c r="B637" t="s">
        <v>1986</v>
      </c>
      <c r="C637" t="s">
        <v>1565</v>
      </c>
      <c r="D637">
        <v>197</v>
      </c>
      <c r="E637">
        <v>1</v>
      </c>
      <c r="F637">
        <v>200</v>
      </c>
      <c r="G637">
        <v>0</v>
      </c>
      <c r="H637">
        <v>5000</v>
      </c>
      <c r="I637" t="s">
        <v>1541</v>
      </c>
      <c r="J637" t="s">
        <v>1548</v>
      </c>
      <c r="K637" t="s">
        <v>1543</v>
      </c>
      <c r="L637">
        <v>0</v>
      </c>
      <c r="M637">
        <v>19</v>
      </c>
      <c r="N637" t="s">
        <v>23</v>
      </c>
    </row>
    <row r="638" spans="1:18" x14ac:dyDescent="0.25">
      <c r="A638">
        <v>1134</v>
      </c>
      <c r="B638" t="s">
        <v>1986</v>
      </c>
      <c r="C638" t="s">
        <v>1557</v>
      </c>
      <c r="D638">
        <v>197</v>
      </c>
      <c r="E638">
        <v>1</v>
      </c>
      <c r="F638">
        <v>2000</v>
      </c>
      <c r="G638">
        <v>0</v>
      </c>
      <c r="H638">
        <v>5000</v>
      </c>
      <c r="I638" t="s">
        <v>1541</v>
      </c>
      <c r="J638" t="s">
        <v>1548</v>
      </c>
      <c r="K638" t="s">
        <v>1543</v>
      </c>
      <c r="L638">
        <v>0</v>
      </c>
      <c r="M638">
        <v>9</v>
      </c>
      <c r="N638" t="s">
        <v>220</v>
      </c>
    </row>
    <row r="639" spans="1:18" x14ac:dyDescent="0.25">
      <c r="A639">
        <v>1135</v>
      </c>
      <c r="B639" t="s">
        <v>1986</v>
      </c>
      <c r="C639" t="s">
        <v>1557</v>
      </c>
      <c r="D639">
        <v>197</v>
      </c>
      <c r="E639">
        <v>1</v>
      </c>
      <c r="F639">
        <v>2000</v>
      </c>
      <c r="G639">
        <v>0</v>
      </c>
      <c r="H639">
        <v>5000</v>
      </c>
      <c r="I639" t="s">
        <v>1541</v>
      </c>
      <c r="J639" t="s">
        <v>1548</v>
      </c>
      <c r="K639" t="s">
        <v>1543</v>
      </c>
      <c r="L639">
        <v>0</v>
      </c>
      <c r="M639">
        <v>22</v>
      </c>
    </row>
    <row r="640" spans="1:18" x14ac:dyDescent="0.25">
      <c r="A640">
        <v>1135</v>
      </c>
      <c r="B640" t="s">
        <v>1989</v>
      </c>
      <c r="C640" t="s">
        <v>1540</v>
      </c>
      <c r="D640">
        <v>186</v>
      </c>
      <c r="E640">
        <v>3</v>
      </c>
      <c r="F640">
        <v>500</v>
      </c>
      <c r="G640">
        <v>500</v>
      </c>
      <c r="H640">
        <v>5000</v>
      </c>
      <c r="I640" t="s">
        <v>1545</v>
      </c>
      <c r="J640" t="s">
        <v>1542</v>
      </c>
      <c r="K640" t="s">
        <v>1543</v>
      </c>
      <c r="L640">
        <v>0</v>
      </c>
      <c r="R640">
        <v>6</v>
      </c>
    </row>
    <row r="641" spans="1:18" x14ac:dyDescent="0.25">
      <c r="A641">
        <v>1135</v>
      </c>
      <c r="B641" t="s">
        <v>1986</v>
      </c>
      <c r="C641" t="s">
        <v>1565</v>
      </c>
      <c r="D641">
        <v>197</v>
      </c>
      <c r="E641">
        <v>1</v>
      </c>
      <c r="F641">
        <v>200</v>
      </c>
      <c r="G641">
        <v>0</v>
      </c>
      <c r="H641">
        <v>5000</v>
      </c>
      <c r="I641" t="s">
        <v>1541</v>
      </c>
      <c r="J641" t="s">
        <v>1548</v>
      </c>
      <c r="K641" t="s">
        <v>1543</v>
      </c>
      <c r="L641">
        <v>0</v>
      </c>
      <c r="M641">
        <v>19</v>
      </c>
      <c r="N641" t="s">
        <v>23</v>
      </c>
    </row>
    <row r="642" spans="1:18" x14ac:dyDescent="0.25">
      <c r="A642">
        <v>1135</v>
      </c>
      <c r="B642" t="s">
        <v>1986</v>
      </c>
      <c r="C642" t="s">
        <v>1557</v>
      </c>
      <c r="D642">
        <v>197</v>
      </c>
      <c r="E642">
        <v>1</v>
      </c>
      <c r="F642">
        <v>2000</v>
      </c>
      <c r="G642">
        <v>0</v>
      </c>
      <c r="H642">
        <v>5000</v>
      </c>
      <c r="I642" t="s">
        <v>1541</v>
      </c>
      <c r="J642" t="s">
        <v>1548</v>
      </c>
      <c r="K642" t="s">
        <v>1543</v>
      </c>
      <c r="L642">
        <v>0</v>
      </c>
      <c r="M642">
        <v>9</v>
      </c>
      <c r="N642" t="s">
        <v>220</v>
      </c>
    </row>
    <row r="643" spans="1:18" x14ac:dyDescent="0.25">
      <c r="A643">
        <v>1138</v>
      </c>
      <c r="B643" t="s">
        <v>1990</v>
      </c>
      <c r="C643" t="s">
        <v>1557</v>
      </c>
      <c r="D643">
        <v>120</v>
      </c>
      <c r="E643">
        <v>5</v>
      </c>
      <c r="F643">
        <v>500</v>
      </c>
      <c r="G643">
        <v>0</v>
      </c>
      <c r="H643">
        <v>300000</v>
      </c>
      <c r="I643" t="s">
        <v>1541</v>
      </c>
      <c r="J643" t="s">
        <v>1946</v>
      </c>
      <c r="K643" t="s">
        <v>1543</v>
      </c>
      <c r="L643">
        <v>0</v>
      </c>
      <c r="R643">
        <v>29</v>
      </c>
    </row>
    <row r="644" spans="1:18" x14ac:dyDescent="0.25">
      <c r="A644">
        <v>1138</v>
      </c>
      <c r="B644" t="s">
        <v>1991</v>
      </c>
      <c r="C644" t="s">
        <v>1557</v>
      </c>
      <c r="D644">
        <v>197</v>
      </c>
      <c r="E644">
        <v>1</v>
      </c>
      <c r="F644">
        <v>2000</v>
      </c>
      <c r="G644">
        <v>0</v>
      </c>
      <c r="H644">
        <v>5000</v>
      </c>
      <c r="I644" t="s">
        <v>1541</v>
      </c>
      <c r="J644" t="s">
        <v>1548</v>
      </c>
      <c r="K644" t="s">
        <v>1543</v>
      </c>
      <c r="L644">
        <v>0</v>
      </c>
      <c r="M644">
        <v>28</v>
      </c>
    </row>
    <row r="645" spans="1:18" x14ac:dyDescent="0.25">
      <c r="A645">
        <v>1138</v>
      </c>
      <c r="B645" t="s">
        <v>1992</v>
      </c>
      <c r="C645" t="s">
        <v>1540</v>
      </c>
      <c r="D645">
        <v>179</v>
      </c>
      <c r="E645">
        <v>3</v>
      </c>
      <c r="F645">
        <v>500</v>
      </c>
      <c r="G645">
        <v>1500</v>
      </c>
      <c r="H645">
        <v>5000</v>
      </c>
      <c r="I645" t="s">
        <v>1545</v>
      </c>
      <c r="J645" t="s">
        <v>1542</v>
      </c>
      <c r="K645" t="s">
        <v>1543</v>
      </c>
      <c r="L645">
        <v>0</v>
      </c>
      <c r="R645">
        <v>6</v>
      </c>
    </row>
    <row r="646" spans="1:18" x14ac:dyDescent="0.25">
      <c r="A646">
        <v>1138</v>
      </c>
      <c r="B646" t="s">
        <v>1993</v>
      </c>
      <c r="C646" t="s">
        <v>1540</v>
      </c>
      <c r="D646">
        <v>347</v>
      </c>
      <c r="E646">
        <v>1</v>
      </c>
      <c r="F646">
        <v>2000</v>
      </c>
      <c r="G646">
        <v>0</v>
      </c>
      <c r="H646">
        <v>5000</v>
      </c>
      <c r="I646" t="s">
        <v>1541</v>
      </c>
      <c r="J646" t="s">
        <v>1542</v>
      </c>
      <c r="K646" t="s">
        <v>1543</v>
      </c>
      <c r="L646">
        <v>0</v>
      </c>
    </row>
    <row r="647" spans="1:18" x14ac:dyDescent="0.25">
      <c r="A647">
        <v>1139</v>
      </c>
      <c r="B647" t="s">
        <v>1994</v>
      </c>
      <c r="C647" t="s">
        <v>1540</v>
      </c>
      <c r="D647">
        <v>171</v>
      </c>
      <c r="E647">
        <v>1</v>
      </c>
      <c r="F647">
        <v>500</v>
      </c>
      <c r="G647">
        <v>700</v>
      </c>
      <c r="H647">
        <v>5000</v>
      </c>
      <c r="I647" t="s">
        <v>1545</v>
      </c>
      <c r="J647" t="s">
        <v>1542</v>
      </c>
      <c r="K647" t="s">
        <v>1543</v>
      </c>
      <c r="L647">
        <v>0</v>
      </c>
      <c r="R647">
        <v>6</v>
      </c>
    </row>
    <row r="648" spans="1:18" x14ac:dyDescent="0.25">
      <c r="A648">
        <v>1139</v>
      </c>
      <c r="B648" t="s">
        <v>1995</v>
      </c>
      <c r="C648" t="s">
        <v>1540</v>
      </c>
      <c r="D648">
        <v>185</v>
      </c>
      <c r="E648">
        <v>2</v>
      </c>
      <c r="F648">
        <v>500</v>
      </c>
      <c r="G648">
        <v>500</v>
      </c>
      <c r="H648">
        <v>5000</v>
      </c>
      <c r="I648" t="s">
        <v>1545</v>
      </c>
      <c r="J648" t="s">
        <v>1542</v>
      </c>
      <c r="K648" t="s">
        <v>1543</v>
      </c>
      <c r="L648">
        <v>0</v>
      </c>
      <c r="R648">
        <v>6</v>
      </c>
    </row>
    <row r="649" spans="1:18" x14ac:dyDescent="0.25">
      <c r="A649">
        <v>1139</v>
      </c>
      <c r="B649" t="s">
        <v>1996</v>
      </c>
      <c r="C649" t="s">
        <v>1565</v>
      </c>
      <c r="D649">
        <v>197</v>
      </c>
      <c r="E649">
        <v>1</v>
      </c>
      <c r="F649">
        <v>200</v>
      </c>
      <c r="G649">
        <v>0</v>
      </c>
      <c r="H649">
        <v>5000</v>
      </c>
      <c r="I649" t="s">
        <v>1541</v>
      </c>
      <c r="J649" t="s">
        <v>1548</v>
      </c>
      <c r="K649" t="s">
        <v>1543</v>
      </c>
      <c r="L649">
        <v>0</v>
      </c>
      <c r="M649">
        <v>19</v>
      </c>
      <c r="N649" t="s">
        <v>23</v>
      </c>
    </row>
    <row r="650" spans="1:18" x14ac:dyDescent="0.25">
      <c r="A650">
        <v>1139</v>
      </c>
      <c r="B650" t="s">
        <v>1996</v>
      </c>
      <c r="C650" t="s">
        <v>1557</v>
      </c>
      <c r="D650">
        <v>197</v>
      </c>
      <c r="E650">
        <v>1</v>
      </c>
      <c r="F650">
        <v>2000</v>
      </c>
      <c r="G650">
        <v>0</v>
      </c>
      <c r="H650">
        <v>5000</v>
      </c>
      <c r="I650" t="s">
        <v>1541</v>
      </c>
      <c r="J650" t="s">
        <v>1548</v>
      </c>
      <c r="K650" t="s">
        <v>1543</v>
      </c>
      <c r="L650">
        <v>0</v>
      </c>
      <c r="M650">
        <v>9</v>
      </c>
      <c r="N650" t="s">
        <v>2</v>
      </c>
    </row>
    <row r="651" spans="1:18" x14ac:dyDescent="0.25">
      <c r="A651">
        <v>1140</v>
      </c>
      <c r="B651" t="s">
        <v>1997</v>
      </c>
      <c r="C651" t="s">
        <v>1557</v>
      </c>
      <c r="D651">
        <v>26</v>
      </c>
      <c r="E651">
        <v>1</v>
      </c>
      <c r="F651">
        <v>10000</v>
      </c>
      <c r="G651">
        <v>0</v>
      </c>
      <c r="H651">
        <v>0</v>
      </c>
      <c r="I651" t="s">
        <v>1541</v>
      </c>
      <c r="J651" t="s">
        <v>1548</v>
      </c>
      <c r="K651" t="s">
        <v>1630</v>
      </c>
    </row>
    <row r="652" spans="1:18" x14ac:dyDescent="0.25">
      <c r="A652">
        <v>1140</v>
      </c>
      <c r="B652" t="s">
        <v>1998</v>
      </c>
      <c r="C652" t="s">
        <v>1540</v>
      </c>
      <c r="D652">
        <v>19</v>
      </c>
      <c r="E652">
        <v>3</v>
      </c>
      <c r="F652">
        <v>500</v>
      </c>
      <c r="G652">
        <v>1500</v>
      </c>
      <c r="H652">
        <v>5000</v>
      </c>
      <c r="I652" t="s">
        <v>1541</v>
      </c>
      <c r="J652" t="s">
        <v>1542</v>
      </c>
      <c r="K652" t="s">
        <v>1543</v>
      </c>
      <c r="L652">
        <v>0</v>
      </c>
      <c r="R652">
        <v>9</v>
      </c>
    </row>
    <row r="653" spans="1:18" x14ac:dyDescent="0.25">
      <c r="A653">
        <v>1140</v>
      </c>
      <c r="B653" t="s">
        <v>1998</v>
      </c>
      <c r="C653" t="s">
        <v>1565</v>
      </c>
      <c r="D653">
        <v>19</v>
      </c>
      <c r="E653">
        <v>3</v>
      </c>
      <c r="F653">
        <v>500</v>
      </c>
      <c r="G653">
        <v>1500</v>
      </c>
      <c r="H653">
        <v>5000</v>
      </c>
      <c r="I653" t="s">
        <v>1541</v>
      </c>
      <c r="J653" t="s">
        <v>1542</v>
      </c>
      <c r="K653" t="s">
        <v>1543</v>
      </c>
      <c r="L653">
        <v>0</v>
      </c>
      <c r="R653">
        <v>9</v>
      </c>
    </row>
    <row r="654" spans="1:18" x14ac:dyDescent="0.25">
      <c r="A654">
        <v>1140</v>
      </c>
      <c r="B654" t="s">
        <v>1999</v>
      </c>
      <c r="C654" t="s">
        <v>1565</v>
      </c>
      <c r="D654">
        <v>18</v>
      </c>
      <c r="E654">
        <v>5</v>
      </c>
      <c r="F654">
        <v>500</v>
      </c>
      <c r="G654">
        <v>500</v>
      </c>
      <c r="H654">
        <v>5000</v>
      </c>
      <c r="I654" t="s">
        <v>1541</v>
      </c>
      <c r="J654" t="s">
        <v>1542</v>
      </c>
      <c r="K654" t="s">
        <v>1543</v>
      </c>
      <c r="L654">
        <v>0</v>
      </c>
    </row>
    <row r="655" spans="1:18" x14ac:dyDescent="0.25">
      <c r="A655">
        <v>1140</v>
      </c>
      <c r="B655" t="s">
        <v>2000</v>
      </c>
      <c r="C655" t="s">
        <v>1565</v>
      </c>
      <c r="D655">
        <v>177</v>
      </c>
      <c r="E655">
        <v>3</v>
      </c>
      <c r="F655">
        <v>2000</v>
      </c>
      <c r="G655">
        <v>0</v>
      </c>
      <c r="H655">
        <v>5000</v>
      </c>
      <c r="I655" t="s">
        <v>1541</v>
      </c>
      <c r="J655" t="s">
        <v>1542</v>
      </c>
      <c r="K655" t="s">
        <v>1543</v>
      </c>
      <c r="L655">
        <v>0</v>
      </c>
    </row>
    <row r="656" spans="1:18" x14ac:dyDescent="0.25">
      <c r="A656">
        <v>1140</v>
      </c>
      <c r="B656" t="s">
        <v>2001</v>
      </c>
      <c r="C656" t="s">
        <v>1540</v>
      </c>
      <c r="D656">
        <v>186</v>
      </c>
      <c r="E656">
        <v>1</v>
      </c>
      <c r="F656">
        <v>2000</v>
      </c>
      <c r="G656">
        <v>0</v>
      </c>
      <c r="H656">
        <v>5000</v>
      </c>
      <c r="I656" t="s">
        <v>1541</v>
      </c>
      <c r="J656" t="s">
        <v>1542</v>
      </c>
      <c r="K656" t="s">
        <v>1543</v>
      </c>
      <c r="L656">
        <v>0</v>
      </c>
    </row>
    <row r="657" spans="1:18" x14ac:dyDescent="0.25">
      <c r="A657">
        <v>1140</v>
      </c>
      <c r="B657" t="s">
        <v>2002</v>
      </c>
      <c r="C657" t="s">
        <v>1540</v>
      </c>
      <c r="D657">
        <v>192</v>
      </c>
      <c r="E657">
        <v>1</v>
      </c>
      <c r="F657">
        <v>500</v>
      </c>
      <c r="G657">
        <v>1000</v>
      </c>
      <c r="H657">
        <v>5000</v>
      </c>
      <c r="I657" t="s">
        <v>1545</v>
      </c>
      <c r="J657" t="s">
        <v>1542</v>
      </c>
      <c r="K657" t="s">
        <v>1543</v>
      </c>
      <c r="L657">
        <v>0</v>
      </c>
      <c r="R657">
        <v>9</v>
      </c>
    </row>
    <row r="658" spans="1:18" x14ac:dyDescent="0.25">
      <c r="A658">
        <v>1141</v>
      </c>
      <c r="B658" t="s">
        <v>2003</v>
      </c>
      <c r="C658" t="s">
        <v>1540</v>
      </c>
      <c r="D658">
        <v>170</v>
      </c>
      <c r="E658">
        <v>1</v>
      </c>
      <c r="F658">
        <v>500</v>
      </c>
      <c r="G658">
        <v>500</v>
      </c>
      <c r="H658">
        <v>5000</v>
      </c>
      <c r="I658" t="s">
        <v>1545</v>
      </c>
      <c r="J658" t="s">
        <v>1542</v>
      </c>
      <c r="K658" t="s">
        <v>1543</v>
      </c>
      <c r="L658">
        <v>0</v>
      </c>
      <c r="R658">
        <v>6</v>
      </c>
    </row>
    <row r="659" spans="1:18" x14ac:dyDescent="0.25">
      <c r="A659">
        <v>1141</v>
      </c>
      <c r="B659" t="s">
        <v>2004</v>
      </c>
      <c r="C659" t="s">
        <v>1631</v>
      </c>
      <c r="D659">
        <v>197</v>
      </c>
      <c r="E659">
        <v>1</v>
      </c>
      <c r="F659">
        <v>2000</v>
      </c>
      <c r="G659">
        <v>0</v>
      </c>
      <c r="H659">
        <v>5000</v>
      </c>
      <c r="I659" t="s">
        <v>1541</v>
      </c>
      <c r="J659" t="s">
        <v>1548</v>
      </c>
      <c r="K659" t="s">
        <v>1543</v>
      </c>
      <c r="L659">
        <v>0</v>
      </c>
      <c r="M659">
        <v>19</v>
      </c>
    </row>
    <row r="660" spans="1:18" x14ac:dyDescent="0.25">
      <c r="A660">
        <v>1141</v>
      </c>
      <c r="B660" t="s">
        <v>2005</v>
      </c>
      <c r="C660" t="s">
        <v>1540</v>
      </c>
      <c r="D660">
        <v>184</v>
      </c>
      <c r="E660">
        <v>2</v>
      </c>
      <c r="F660">
        <v>500</v>
      </c>
      <c r="G660">
        <v>500</v>
      </c>
      <c r="H660">
        <v>5000</v>
      </c>
      <c r="I660" t="s">
        <v>1545</v>
      </c>
      <c r="J660" t="s">
        <v>1542</v>
      </c>
      <c r="K660" t="s">
        <v>1543</v>
      </c>
      <c r="L660">
        <v>0</v>
      </c>
      <c r="R660">
        <v>6</v>
      </c>
    </row>
    <row r="661" spans="1:18" x14ac:dyDescent="0.25">
      <c r="A661">
        <v>1142</v>
      </c>
      <c r="B661" t="s">
        <v>2006</v>
      </c>
      <c r="C661" t="s">
        <v>1557</v>
      </c>
      <c r="D661">
        <v>354</v>
      </c>
      <c r="E661">
        <v>7</v>
      </c>
      <c r="F661">
        <v>10000</v>
      </c>
      <c r="G661">
        <v>0</v>
      </c>
      <c r="H661">
        <v>30000</v>
      </c>
      <c r="I661" t="s">
        <v>1545</v>
      </c>
      <c r="J661" t="s">
        <v>2007</v>
      </c>
      <c r="K661" t="s">
        <v>2008</v>
      </c>
    </row>
    <row r="662" spans="1:18" x14ac:dyDescent="0.25">
      <c r="A662">
        <v>1142</v>
      </c>
      <c r="B662" t="s">
        <v>2009</v>
      </c>
      <c r="C662" t="s">
        <v>2010</v>
      </c>
      <c r="D662">
        <v>173</v>
      </c>
      <c r="E662">
        <v>1</v>
      </c>
      <c r="F662">
        <v>10000</v>
      </c>
      <c r="G662">
        <v>3000</v>
      </c>
      <c r="H662">
        <v>0</v>
      </c>
      <c r="I662" t="s">
        <v>1545</v>
      </c>
      <c r="J662" t="s">
        <v>1548</v>
      </c>
      <c r="K662" t="s">
        <v>2011</v>
      </c>
      <c r="L662">
        <v>354</v>
      </c>
    </row>
    <row r="663" spans="1:18" x14ac:dyDescent="0.25">
      <c r="A663">
        <v>1142</v>
      </c>
      <c r="B663" t="s">
        <v>2009</v>
      </c>
      <c r="C663" t="s">
        <v>1557</v>
      </c>
      <c r="D663">
        <v>173</v>
      </c>
      <c r="E663">
        <v>1</v>
      </c>
      <c r="F663">
        <v>500</v>
      </c>
      <c r="G663">
        <v>2000</v>
      </c>
      <c r="H663">
        <v>5000</v>
      </c>
      <c r="I663" t="s">
        <v>1545</v>
      </c>
      <c r="J663" t="s">
        <v>1548</v>
      </c>
      <c r="K663" t="s">
        <v>1584</v>
      </c>
      <c r="L663">
        <v>99</v>
      </c>
    </row>
    <row r="664" spans="1:18" x14ac:dyDescent="0.25">
      <c r="A664">
        <v>1142</v>
      </c>
      <c r="B664" t="s">
        <v>2009</v>
      </c>
      <c r="C664" t="s">
        <v>1557</v>
      </c>
      <c r="D664">
        <v>173</v>
      </c>
      <c r="E664">
        <v>1</v>
      </c>
      <c r="F664">
        <v>10000</v>
      </c>
      <c r="G664">
        <v>2000</v>
      </c>
      <c r="H664">
        <v>5000</v>
      </c>
      <c r="I664" t="s">
        <v>1545</v>
      </c>
      <c r="J664" t="s">
        <v>1548</v>
      </c>
      <c r="K664" t="s">
        <v>1634</v>
      </c>
      <c r="L664">
        <v>173</v>
      </c>
    </row>
    <row r="665" spans="1:18" x14ac:dyDescent="0.25">
      <c r="A665" t="s">
        <v>2012</v>
      </c>
      <c r="B665" t="s">
        <v>2009</v>
      </c>
      <c r="C665" t="s">
        <v>1557</v>
      </c>
      <c r="D665">
        <v>173</v>
      </c>
      <c r="E665">
        <v>1</v>
      </c>
      <c r="F665">
        <v>10000</v>
      </c>
      <c r="G665">
        <v>0</v>
      </c>
      <c r="H665">
        <v>0</v>
      </c>
      <c r="I665" t="s">
        <v>1541</v>
      </c>
      <c r="J665" t="s">
        <v>1548</v>
      </c>
      <c r="K665" t="s">
        <v>1543</v>
      </c>
      <c r="L665">
        <v>0</v>
      </c>
    </row>
    <row r="666" spans="1:18" x14ac:dyDescent="0.25">
      <c r="A666" t="s">
        <v>2012</v>
      </c>
      <c r="B666" t="s">
        <v>2013</v>
      </c>
      <c r="C666" t="s">
        <v>2010</v>
      </c>
      <c r="D666">
        <v>332</v>
      </c>
      <c r="E666">
        <v>1</v>
      </c>
      <c r="F666">
        <v>10000</v>
      </c>
      <c r="G666">
        <v>0</v>
      </c>
      <c r="H666">
        <v>700</v>
      </c>
      <c r="I666" t="s">
        <v>1541</v>
      </c>
      <c r="J666" t="s">
        <v>1548</v>
      </c>
      <c r="K666" t="s">
        <v>1543</v>
      </c>
      <c r="L666">
        <v>0</v>
      </c>
    </row>
    <row r="667" spans="1:18" x14ac:dyDescent="0.25">
      <c r="A667">
        <v>1143</v>
      </c>
      <c r="B667" t="s">
        <v>2014</v>
      </c>
      <c r="C667" t="s">
        <v>1557</v>
      </c>
      <c r="D667">
        <v>121</v>
      </c>
      <c r="E667">
        <v>5</v>
      </c>
      <c r="F667">
        <v>500</v>
      </c>
      <c r="G667">
        <v>0</v>
      </c>
      <c r="H667">
        <v>300000</v>
      </c>
      <c r="I667" t="s">
        <v>1541</v>
      </c>
      <c r="J667" t="s">
        <v>1946</v>
      </c>
      <c r="K667" t="s">
        <v>1543</v>
      </c>
      <c r="L667">
        <v>0</v>
      </c>
      <c r="R667">
        <v>29</v>
      </c>
    </row>
    <row r="668" spans="1:18" x14ac:dyDescent="0.25">
      <c r="A668">
        <v>1143</v>
      </c>
      <c r="B668" t="s">
        <v>2015</v>
      </c>
      <c r="C668" t="s">
        <v>1565</v>
      </c>
      <c r="D668">
        <v>18</v>
      </c>
      <c r="E668">
        <v>5</v>
      </c>
      <c r="F668">
        <v>500</v>
      </c>
      <c r="G668">
        <v>500</v>
      </c>
      <c r="H668">
        <v>5000</v>
      </c>
      <c r="I668" t="s">
        <v>1541</v>
      </c>
      <c r="J668" t="s">
        <v>1542</v>
      </c>
      <c r="K668" t="s">
        <v>1543</v>
      </c>
      <c r="L668">
        <v>0</v>
      </c>
      <c r="R668">
        <v>2</v>
      </c>
    </row>
    <row r="669" spans="1:18" x14ac:dyDescent="0.25">
      <c r="A669">
        <v>1143</v>
      </c>
      <c r="B669" t="s">
        <v>2016</v>
      </c>
      <c r="C669" t="s">
        <v>1540</v>
      </c>
      <c r="D669">
        <v>191</v>
      </c>
      <c r="E669">
        <v>5</v>
      </c>
      <c r="F669">
        <v>500</v>
      </c>
      <c r="G669">
        <v>0</v>
      </c>
      <c r="H669">
        <v>5000</v>
      </c>
      <c r="I669" t="s">
        <v>1541</v>
      </c>
      <c r="J669" t="s">
        <v>1542</v>
      </c>
      <c r="K669" t="s">
        <v>1543</v>
      </c>
      <c r="L669">
        <v>0</v>
      </c>
      <c r="R669">
        <v>6</v>
      </c>
    </row>
    <row r="670" spans="1:18" x14ac:dyDescent="0.25">
      <c r="A670">
        <v>1144</v>
      </c>
      <c r="B670" t="s">
        <v>2017</v>
      </c>
      <c r="C670" t="s">
        <v>1540</v>
      </c>
      <c r="D670">
        <v>177</v>
      </c>
      <c r="E670">
        <v>5</v>
      </c>
      <c r="F670">
        <v>2000</v>
      </c>
      <c r="G670">
        <v>0</v>
      </c>
      <c r="H670">
        <v>5000</v>
      </c>
      <c r="I670" t="s">
        <v>1541</v>
      </c>
      <c r="J670" t="s">
        <v>1542</v>
      </c>
      <c r="K670" t="s">
        <v>1543</v>
      </c>
      <c r="L670">
        <v>0</v>
      </c>
      <c r="R670">
        <v>6</v>
      </c>
    </row>
    <row r="671" spans="1:18" x14ac:dyDescent="0.25">
      <c r="A671">
        <v>1144</v>
      </c>
      <c r="B671" t="s">
        <v>2018</v>
      </c>
      <c r="C671" t="s">
        <v>1557</v>
      </c>
      <c r="D671">
        <v>197</v>
      </c>
      <c r="E671">
        <v>1</v>
      </c>
      <c r="F671">
        <v>2000</v>
      </c>
      <c r="G671">
        <v>0</v>
      </c>
      <c r="H671">
        <v>5000</v>
      </c>
      <c r="I671" t="s">
        <v>1541</v>
      </c>
      <c r="J671" t="s">
        <v>1548</v>
      </c>
      <c r="K671" t="s">
        <v>1543</v>
      </c>
      <c r="L671">
        <v>0</v>
      </c>
      <c r="M671">
        <v>1</v>
      </c>
    </row>
    <row r="672" spans="1:18" x14ac:dyDescent="0.25">
      <c r="A672">
        <v>1144</v>
      </c>
      <c r="B672" t="s">
        <v>2018</v>
      </c>
      <c r="C672" t="s">
        <v>1565</v>
      </c>
      <c r="D672">
        <v>197</v>
      </c>
      <c r="E672">
        <v>1</v>
      </c>
      <c r="F672">
        <v>200</v>
      </c>
      <c r="G672">
        <v>0</v>
      </c>
      <c r="H672">
        <v>5000</v>
      </c>
      <c r="I672" t="s">
        <v>1541</v>
      </c>
      <c r="J672" t="s">
        <v>1548</v>
      </c>
      <c r="K672" t="s">
        <v>1543</v>
      </c>
      <c r="L672">
        <v>0</v>
      </c>
      <c r="M672">
        <v>19</v>
      </c>
      <c r="N672" t="s">
        <v>48</v>
      </c>
    </row>
    <row r="673" spans="1:18" x14ac:dyDescent="0.25">
      <c r="A673">
        <v>1144</v>
      </c>
      <c r="B673" t="s">
        <v>2019</v>
      </c>
      <c r="C673" t="s">
        <v>1540</v>
      </c>
      <c r="D673">
        <v>184</v>
      </c>
      <c r="E673">
        <v>3</v>
      </c>
      <c r="F673">
        <v>500</v>
      </c>
      <c r="G673">
        <v>500</v>
      </c>
      <c r="H673">
        <v>5000</v>
      </c>
      <c r="I673" t="s">
        <v>1545</v>
      </c>
      <c r="J673" t="s">
        <v>1542</v>
      </c>
      <c r="K673" t="s">
        <v>1543</v>
      </c>
      <c r="L673">
        <v>0</v>
      </c>
      <c r="R673">
        <v>6</v>
      </c>
    </row>
    <row r="674" spans="1:18" x14ac:dyDescent="0.25">
      <c r="A674">
        <v>1145</v>
      </c>
      <c r="B674" t="s">
        <v>2020</v>
      </c>
      <c r="C674" t="s">
        <v>1540</v>
      </c>
      <c r="D674">
        <v>185</v>
      </c>
      <c r="E674">
        <v>1</v>
      </c>
      <c r="F674">
        <v>2000</v>
      </c>
      <c r="G674">
        <v>0</v>
      </c>
      <c r="H674">
        <v>5000</v>
      </c>
      <c r="I674" t="s">
        <v>1541</v>
      </c>
      <c r="J674" t="s">
        <v>1542</v>
      </c>
      <c r="K674" t="s">
        <v>1543</v>
      </c>
      <c r="L674">
        <v>0</v>
      </c>
    </row>
    <row r="675" spans="1:18" x14ac:dyDescent="0.25">
      <c r="A675">
        <v>1145</v>
      </c>
      <c r="B675" t="s">
        <v>2021</v>
      </c>
      <c r="C675" t="s">
        <v>1540</v>
      </c>
      <c r="D675">
        <v>51</v>
      </c>
      <c r="E675">
        <v>1</v>
      </c>
      <c r="F675">
        <v>2000</v>
      </c>
      <c r="G675">
        <v>500</v>
      </c>
      <c r="H675">
        <v>5000</v>
      </c>
      <c r="I675" t="s">
        <v>1545</v>
      </c>
      <c r="J675" t="s">
        <v>1548</v>
      </c>
      <c r="K675" t="s">
        <v>1584</v>
      </c>
      <c r="L675">
        <v>30</v>
      </c>
      <c r="R675">
        <v>19</v>
      </c>
    </row>
    <row r="676" spans="1:18" x14ac:dyDescent="0.25">
      <c r="A676">
        <v>1145</v>
      </c>
      <c r="B676" t="s">
        <v>2022</v>
      </c>
      <c r="C676" t="s">
        <v>1540</v>
      </c>
      <c r="D676">
        <v>149</v>
      </c>
      <c r="E676">
        <v>1</v>
      </c>
      <c r="F676">
        <v>500</v>
      </c>
      <c r="G676">
        <v>0</v>
      </c>
      <c r="H676">
        <v>5000</v>
      </c>
      <c r="I676" t="s">
        <v>1541</v>
      </c>
      <c r="J676" t="s">
        <v>1542</v>
      </c>
      <c r="K676" t="s">
        <v>1543</v>
      </c>
      <c r="L676">
        <v>0</v>
      </c>
      <c r="R676">
        <v>6</v>
      </c>
    </row>
    <row r="677" spans="1:18" x14ac:dyDescent="0.25">
      <c r="A677">
        <v>1146</v>
      </c>
      <c r="B677" t="s">
        <v>2023</v>
      </c>
      <c r="C677" t="s">
        <v>1540</v>
      </c>
      <c r="D677">
        <v>136</v>
      </c>
      <c r="E677">
        <v>5</v>
      </c>
      <c r="F677">
        <v>500</v>
      </c>
      <c r="G677">
        <v>800</v>
      </c>
      <c r="H677">
        <v>5000</v>
      </c>
      <c r="I677" t="s">
        <v>1545</v>
      </c>
      <c r="J677" t="s">
        <v>1542</v>
      </c>
      <c r="K677" t="s">
        <v>1543</v>
      </c>
      <c r="L677">
        <v>0</v>
      </c>
      <c r="R677">
        <v>6</v>
      </c>
    </row>
    <row r="678" spans="1:18" x14ac:dyDescent="0.25">
      <c r="A678">
        <v>1146</v>
      </c>
      <c r="B678" t="s">
        <v>2024</v>
      </c>
      <c r="C678" t="s">
        <v>1540</v>
      </c>
      <c r="D678">
        <v>190</v>
      </c>
      <c r="E678">
        <v>1</v>
      </c>
      <c r="F678">
        <v>2000</v>
      </c>
      <c r="G678">
        <v>0</v>
      </c>
      <c r="H678">
        <v>5000</v>
      </c>
      <c r="I678" t="s">
        <v>1541</v>
      </c>
      <c r="J678" t="s">
        <v>1542</v>
      </c>
      <c r="K678" t="s">
        <v>1543</v>
      </c>
      <c r="L678">
        <v>0</v>
      </c>
    </row>
    <row r="679" spans="1:18" x14ac:dyDescent="0.25">
      <c r="A679">
        <v>1146</v>
      </c>
      <c r="B679" t="s">
        <v>2025</v>
      </c>
      <c r="C679" t="s">
        <v>1565</v>
      </c>
      <c r="D679">
        <v>197</v>
      </c>
      <c r="E679">
        <v>1</v>
      </c>
      <c r="F679">
        <v>200</v>
      </c>
      <c r="G679">
        <v>0</v>
      </c>
      <c r="H679">
        <v>5000</v>
      </c>
      <c r="I679" t="s">
        <v>1541</v>
      </c>
      <c r="J679" t="s">
        <v>1548</v>
      </c>
      <c r="K679" t="s">
        <v>1543</v>
      </c>
      <c r="L679">
        <v>0</v>
      </c>
      <c r="M679">
        <v>7</v>
      </c>
      <c r="N679" t="s">
        <v>23</v>
      </c>
    </row>
    <row r="680" spans="1:18" x14ac:dyDescent="0.25">
      <c r="A680">
        <v>1146</v>
      </c>
      <c r="B680" t="s">
        <v>2025</v>
      </c>
      <c r="C680" t="s">
        <v>1557</v>
      </c>
      <c r="D680">
        <v>197</v>
      </c>
      <c r="E680">
        <v>1</v>
      </c>
      <c r="F680">
        <v>2000</v>
      </c>
      <c r="G680">
        <v>0</v>
      </c>
      <c r="H680">
        <v>5000</v>
      </c>
      <c r="I680" t="s">
        <v>1541</v>
      </c>
      <c r="J680" t="s">
        <v>1548</v>
      </c>
      <c r="K680" t="s">
        <v>1543</v>
      </c>
      <c r="L680">
        <v>0</v>
      </c>
      <c r="M680">
        <v>9</v>
      </c>
      <c r="N680" t="s">
        <v>66</v>
      </c>
    </row>
    <row r="681" spans="1:18" x14ac:dyDescent="0.25">
      <c r="A681">
        <v>1147</v>
      </c>
      <c r="B681" t="s">
        <v>2026</v>
      </c>
      <c r="C681" t="s">
        <v>1540</v>
      </c>
      <c r="D681">
        <v>28</v>
      </c>
      <c r="E681">
        <v>11</v>
      </c>
      <c r="F681">
        <v>10000</v>
      </c>
      <c r="G681">
        <v>0</v>
      </c>
      <c r="H681">
        <v>5000</v>
      </c>
      <c r="I681" t="s">
        <v>1545</v>
      </c>
      <c r="J681" t="s">
        <v>1678</v>
      </c>
      <c r="K681" t="s">
        <v>1679</v>
      </c>
      <c r="L681">
        <v>60</v>
      </c>
      <c r="R681">
        <v>3</v>
      </c>
    </row>
    <row r="682" spans="1:18" x14ac:dyDescent="0.25">
      <c r="A682">
        <v>1147</v>
      </c>
      <c r="B682" t="s">
        <v>2026</v>
      </c>
      <c r="C682" t="s">
        <v>1540</v>
      </c>
      <c r="D682">
        <v>28</v>
      </c>
      <c r="E682">
        <v>11</v>
      </c>
      <c r="F682">
        <v>10000</v>
      </c>
      <c r="G682">
        <v>0</v>
      </c>
      <c r="H682">
        <v>5000</v>
      </c>
      <c r="I682" t="s">
        <v>1545</v>
      </c>
      <c r="J682" t="s">
        <v>1548</v>
      </c>
      <c r="K682" t="s">
        <v>1584</v>
      </c>
      <c r="L682">
        <v>30</v>
      </c>
      <c r="R682">
        <v>3</v>
      </c>
    </row>
    <row r="683" spans="1:18" x14ac:dyDescent="0.25">
      <c r="A683">
        <v>1147</v>
      </c>
      <c r="B683" t="s">
        <v>2026</v>
      </c>
      <c r="C683" t="s">
        <v>1565</v>
      </c>
      <c r="D683">
        <v>28</v>
      </c>
      <c r="E683">
        <v>11</v>
      </c>
      <c r="F683">
        <v>10000</v>
      </c>
      <c r="G683">
        <v>0</v>
      </c>
      <c r="H683">
        <v>5000</v>
      </c>
      <c r="I683" t="s">
        <v>1545</v>
      </c>
      <c r="J683" t="s">
        <v>1678</v>
      </c>
      <c r="K683" t="s">
        <v>1679</v>
      </c>
      <c r="L683">
        <v>60</v>
      </c>
      <c r="R683">
        <v>3</v>
      </c>
    </row>
    <row r="684" spans="1:18" x14ac:dyDescent="0.25">
      <c r="A684">
        <v>1147</v>
      </c>
      <c r="B684" t="s">
        <v>2026</v>
      </c>
      <c r="C684" t="s">
        <v>1565</v>
      </c>
      <c r="D684">
        <v>28</v>
      </c>
      <c r="E684">
        <v>11</v>
      </c>
      <c r="F684">
        <v>10000</v>
      </c>
      <c r="G684">
        <v>0</v>
      </c>
      <c r="H684">
        <v>5000</v>
      </c>
      <c r="I684" t="s">
        <v>1545</v>
      </c>
      <c r="J684" t="s">
        <v>1548</v>
      </c>
      <c r="K684" t="s">
        <v>1584</v>
      </c>
      <c r="L684">
        <v>30</v>
      </c>
      <c r="R684">
        <v>3</v>
      </c>
    </row>
    <row r="685" spans="1:18" x14ac:dyDescent="0.25">
      <c r="A685">
        <v>1147</v>
      </c>
      <c r="B685" t="s">
        <v>2027</v>
      </c>
      <c r="C685" t="s">
        <v>1557</v>
      </c>
      <c r="D685">
        <v>26</v>
      </c>
      <c r="E685">
        <v>1</v>
      </c>
      <c r="F685">
        <v>10000</v>
      </c>
      <c r="G685">
        <v>0</v>
      </c>
      <c r="H685">
        <v>0</v>
      </c>
      <c r="I685" t="s">
        <v>1541</v>
      </c>
      <c r="J685" t="s">
        <v>1548</v>
      </c>
      <c r="K685" t="s">
        <v>1630</v>
      </c>
    </row>
    <row r="686" spans="1:18" x14ac:dyDescent="0.25">
      <c r="A686">
        <v>1147</v>
      </c>
      <c r="B686" t="s">
        <v>2027</v>
      </c>
      <c r="C686" t="s">
        <v>1557</v>
      </c>
      <c r="D686">
        <v>26</v>
      </c>
      <c r="E686">
        <v>1</v>
      </c>
      <c r="F686">
        <v>500</v>
      </c>
      <c r="G686">
        <v>0</v>
      </c>
      <c r="H686">
        <v>5000</v>
      </c>
      <c r="I686" t="s">
        <v>1541</v>
      </c>
      <c r="J686" t="s">
        <v>1548</v>
      </c>
      <c r="K686" t="s">
        <v>1543</v>
      </c>
      <c r="L686">
        <v>0</v>
      </c>
    </row>
    <row r="687" spans="1:18" x14ac:dyDescent="0.25">
      <c r="A687">
        <v>1147</v>
      </c>
      <c r="B687" t="s">
        <v>2027</v>
      </c>
      <c r="C687" t="s">
        <v>1631</v>
      </c>
      <c r="D687">
        <v>26</v>
      </c>
      <c r="E687">
        <v>1</v>
      </c>
      <c r="F687">
        <v>500</v>
      </c>
      <c r="G687">
        <v>0</v>
      </c>
      <c r="H687">
        <v>5000</v>
      </c>
      <c r="I687" t="s">
        <v>1541</v>
      </c>
      <c r="J687" t="s">
        <v>1548</v>
      </c>
      <c r="K687" t="s">
        <v>1543</v>
      </c>
      <c r="L687">
        <v>0</v>
      </c>
    </row>
    <row r="688" spans="1:18" x14ac:dyDescent="0.25">
      <c r="A688">
        <v>1147</v>
      </c>
      <c r="B688" t="s">
        <v>2028</v>
      </c>
      <c r="C688" t="s">
        <v>1565</v>
      </c>
      <c r="D688">
        <v>663</v>
      </c>
      <c r="E688">
        <v>5</v>
      </c>
      <c r="F688">
        <v>10000</v>
      </c>
      <c r="G688">
        <v>1000</v>
      </c>
      <c r="H688">
        <v>20000</v>
      </c>
      <c r="I688" t="s">
        <v>1545</v>
      </c>
      <c r="J688" t="s">
        <v>1548</v>
      </c>
      <c r="K688" t="s">
        <v>1584</v>
      </c>
      <c r="L688">
        <v>80</v>
      </c>
      <c r="R688">
        <v>32</v>
      </c>
    </row>
    <row r="689" spans="1:18" x14ac:dyDescent="0.25">
      <c r="A689">
        <v>1147</v>
      </c>
      <c r="B689" t="s">
        <v>2028</v>
      </c>
      <c r="C689" t="s">
        <v>1540</v>
      </c>
      <c r="D689">
        <v>663</v>
      </c>
      <c r="E689">
        <v>5</v>
      </c>
      <c r="F689">
        <v>10000</v>
      </c>
      <c r="G689">
        <v>1000</v>
      </c>
      <c r="H689">
        <v>20000</v>
      </c>
      <c r="I689" t="s">
        <v>1545</v>
      </c>
      <c r="J689" t="s">
        <v>1548</v>
      </c>
      <c r="K689" t="s">
        <v>1584</v>
      </c>
      <c r="L689">
        <v>80</v>
      </c>
      <c r="R689">
        <v>32</v>
      </c>
    </row>
    <row r="690" spans="1:18" x14ac:dyDescent="0.25">
      <c r="A690">
        <v>1147</v>
      </c>
      <c r="B690" t="s">
        <v>2029</v>
      </c>
      <c r="C690" t="s">
        <v>1540</v>
      </c>
      <c r="D690">
        <v>57</v>
      </c>
      <c r="E690">
        <v>20</v>
      </c>
      <c r="F690">
        <v>2000</v>
      </c>
      <c r="G690">
        <v>500</v>
      </c>
      <c r="H690">
        <v>5000</v>
      </c>
      <c r="I690" t="s">
        <v>1545</v>
      </c>
      <c r="J690" t="s">
        <v>1542</v>
      </c>
      <c r="K690" t="s">
        <v>1543</v>
      </c>
      <c r="L690">
        <v>0</v>
      </c>
    </row>
    <row r="691" spans="1:18" x14ac:dyDescent="0.25">
      <c r="A691">
        <v>1147</v>
      </c>
      <c r="B691" t="s">
        <v>2030</v>
      </c>
      <c r="C691" t="s">
        <v>1540</v>
      </c>
      <c r="D691">
        <v>349</v>
      </c>
      <c r="E691">
        <v>5</v>
      </c>
      <c r="F691">
        <v>10000</v>
      </c>
      <c r="G691">
        <v>0</v>
      </c>
      <c r="H691">
        <v>120000</v>
      </c>
      <c r="I691" t="s">
        <v>1541</v>
      </c>
      <c r="J691" t="s">
        <v>1548</v>
      </c>
      <c r="K691" t="s">
        <v>1584</v>
      </c>
      <c r="L691">
        <v>30</v>
      </c>
      <c r="R691">
        <v>6</v>
      </c>
    </row>
    <row r="692" spans="1:18" x14ac:dyDescent="0.25">
      <c r="A692">
        <v>1147</v>
      </c>
      <c r="B692" t="s">
        <v>2031</v>
      </c>
      <c r="C692" t="s">
        <v>1540</v>
      </c>
      <c r="D692">
        <v>352</v>
      </c>
      <c r="E692">
        <v>1</v>
      </c>
      <c r="F692">
        <v>10000</v>
      </c>
      <c r="G692">
        <v>0</v>
      </c>
      <c r="H692">
        <v>30000</v>
      </c>
      <c r="I692" t="s">
        <v>1541</v>
      </c>
      <c r="J692" t="s">
        <v>1548</v>
      </c>
      <c r="K692" t="s">
        <v>1543</v>
      </c>
      <c r="L692">
        <v>0</v>
      </c>
    </row>
    <row r="693" spans="1:18" x14ac:dyDescent="0.25">
      <c r="A693">
        <v>1147</v>
      </c>
      <c r="B693" t="s">
        <v>2031</v>
      </c>
      <c r="C693" t="s">
        <v>1557</v>
      </c>
      <c r="D693">
        <v>352</v>
      </c>
      <c r="E693">
        <v>1</v>
      </c>
      <c r="F693">
        <v>10000</v>
      </c>
      <c r="G693">
        <v>0</v>
      </c>
      <c r="H693">
        <v>30000</v>
      </c>
      <c r="I693" t="s">
        <v>1541</v>
      </c>
      <c r="J693" t="s">
        <v>1548</v>
      </c>
      <c r="K693" t="s">
        <v>1543</v>
      </c>
      <c r="L693">
        <v>0</v>
      </c>
    </row>
    <row r="694" spans="1:18" x14ac:dyDescent="0.25">
      <c r="A694">
        <v>1147</v>
      </c>
      <c r="B694" t="s">
        <v>2032</v>
      </c>
      <c r="C694" t="s">
        <v>1540</v>
      </c>
      <c r="D694">
        <v>344</v>
      </c>
      <c r="E694">
        <v>10</v>
      </c>
      <c r="F694">
        <v>2000</v>
      </c>
      <c r="G694">
        <v>0</v>
      </c>
      <c r="H694">
        <v>5000</v>
      </c>
      <c r="I694" t="s">
        <v>1545</v>
      </c>
      <c r="J694" t="s">
        <v>1542</v>
      </c>
      <c r="K694" t="s">
        <v>1543</v>
      </c>
      <c r="L694">
        <v>0</v>
      </c>
      <c r="R694">
        <v>6</v>
      </c>
    </row>
    <row r="695" spans="1:18" x14ac:dyDescent="0.25">
      <c r="A695">
        <v>1147</v>
      </c>
      <c r="B695" t="s">
        <v>2033</v>
      </c>
      <c r="C695" t="s">
        <v>1540</v>
      </c>
      <c r="D695">
        <v>172</v>
      </c>
      <c r="E695">
        <v>5</v>
      </c>
      <c r="F695">
        <v>500</v>
      </c>
      <c r="G695">
        <v>0</v>
      </c>
      <c r="H695">
        <v>20000</v>
      </c>
      <c r="I695" t="s">
        <v>1545</v>
      </c>
      <c r="J695" t="s">
        <v>1542</v>
      </c>
      <c r="K695" t="s">
        <v>1543</v>
      </c>
      <c r="L695">
        <v>0</v>
      </c>
      <c r="R695">
        <v>18</v>
      </c>
    </row>
    <row r="696" spans="1:18" x14ac:dyDescent="0.25">
      <c r="A696">
        <v>1147</v>
      </c>
      <c r="B696" t="s">
        <v>2034</v>
      </c>
      <c r="C696" t="s">
        <v>1540</v>
      </c>
      <c r="D696">
        <v>249</v>
      </c>
      <c r="E696">
        <v>10</v>
      </c>
      <c r="F696">
        <v>500</v>
      </c>
      <c r="G696">
        <v>0</v>
      </c>
      <c r="H696">
        <v>5000</v>
      </c>
      <c r="I696" t="s">
        <v>1541</v>
      </c>
      <c r="J696" t="s">
        <v>1548</v>
      </c>
      <c r="K696" t="s">
        <v>1543</v>
      </c>
      <c r="L696">
        <v>0</v>
      </c>
    </row>
    <row r="697" spans="1:18" x14ac:dyDescent="0.25">
      <c r="A697">
        <v>1147</v>
      </c>
      <c r="B697" t="s">
        <v>2035</v>
      </c>
      <c r="C697" t="s">
        <v>1540</v>
      </c>
      <c r="D697">
        <v>196</v>
      </c>
      <c r="E697">
        <v>5</v>
      </c>
      <c r="F697">
        <v>10000</v>
      </c>
      <c r="G697">
        <v>700</v>
      </c>
      <c r="H697">
        <v>10000</v>
      </c>
      <c r="I697" t="s">
        <v>1545</v>
      </c>
      <c r="J697" t="s">
        <v>1548</v>
      </c>
      <c r="K697" t="s">
        <v>1643</v>
      </c>
      <c r="L697">
        <v>3</v>
      </c>
      <c r="M697">
        <v>1477</v>
      </c>
    </row>
    <row r="698" spans="1:18" x14ac:dyDescent="0.25">
      <c r="A698">
        <v>1147</v>
      </c>
      <c r="B698" t="s">
        <v>2035</v>
      </c>
      <c r="C698" t="s">
        <v>1557</v>
      </c>
      <c r="D698">
        <v>196</v>
      </c>
      <c r="E698">
        <v>5</v>
      </c>
      <c r="F698">
        <v>10000</v>
      </c>
      <c r="G698">
        <v>700</v>
      </c>
      <c r="H698">
        <v>10000</v>
      </c>
      <c r="I698" t="s">
        <v>1545</v>
      </c>
      <c r="J698" t="s">
        <v>1548</v>
      </c>
      <c r="K698" t="s">
        <v>1643</v>
      </c>
      <c r="L698">
        <v>3</v>
      </c>
      <c r="M698">
        <v>1477</v>
      </c>
    </row>
    <row r="699" spans="1:18" x14ac:dyDescent="0.25">
      <c r="A699">
        <v>1147</v>
      </c>
      <c r="B699" t="s">
        <v>2035</v>
      </c>
      <c r="C699" t="s">
        <v>1557</v>
      </c>
      <c r="D699">
        <v>196</v>
      </c>
      <c r="E699">
        <v>10</v>
      </c>
      <c r="F699">
        <v>10000</v>
      </c>
      <c r="G699">
        <v>0</v>
      </c>
      <c r="H699">
        <v>0</v>
      </c>
      <c r="I699" t="s">
        <v>1545</v>
      </c>
      <c r="J699" t="s">
        <v>1548</v>
      </c>
      <c r="K699" t="s">
        <v>1644</v>
      </c>
      <c r="L699">
        <v>0</v>
      </c>
      <c r="M699">
        <v>1194</v>
      </c>
    </row>
    <row r="700" spans="1:18" x14ac:dyDescent="0.25">
      <c r="A700">
        <v>1147</v>
      </c>
      <c r="B700" t="s">
        <v>2036</v>
      </c>
      <c r="C700" t="s">
        <v>1540</v>
      </c>
      <c r="D700">
        <v>91</v>
      </c>
      <c r="E700">
        <v>5</v>
      </c>
      <c r="F700">
        <v>2000</v>
      </c>
      <c r="G700">
        <v>0</v>
      </c>
      <c r="H700">
        <v>5000</v>
      </c>
      <c r="I700" t="s">
        <v>1545</v>
      </c>
      <c r="J700" t="s">
        <v>1542</v>
      </c>
      <c r="K700" t="s">
        <v>1543</v>
      </c>
      <c r="L700">
        <v>0</v>
      </c>
    </row>
    <row r="701" spans="1:18" x14ac:dyDescent="0.25">
      <c r="A701">
        <v>1147</v>
      </c>
      <c r="B701" t="s">
        <v>2036</v>
      </c>
      <c r="C701" t="s">
        <v>1565</v>
      </c>
      <c r="D701">
        <v>91</v>
      </c>
      <c r="E701">
        <v>5</v>
      </c>
      <c r="F701">
        <v>2000</v>
      </c>
      <c r="G701">
        <v>0</v>
      </c>
      <c r="H701">
        <v>5000</v>
      </c>
      <c r="I701" t="s">
        <v>1545</v>
      </c>
      <c r="J701" t="s">
        <v>1542</v>
      </c>
      <c r="K701" t="s">
        <v>1543</v>
      </c>
      <c r="L701">
        <v>0</v>
      </c>
    </row>
    <row r="702" spans="1:18" x14ac:dyDescent="0.25">
      <c r="A702">
        <v>1147</v>
      </c>
      <c r="B702" t="s">
        <v>2036</v>
      </c>
      <c r="C702" t="s">
        <v>1565</v>
      </c>
      <c r="D702">
        <v>91</v>
      </c>
      <c r="E702">
        <v>5</v>
      </c>
      <c r="F702">
        <v>10000</v>
      </c>
      <c r="G702">
        <v>0</v>
      </c>
      <c r="H702">
        <v>5000</v>
      </c>
      <c r="I702" t="s">
        <v>1545</v>
      </c>
      <c r="J702" t="s">
        <v>1542</v>
      </c>
      <c r="K702" t="s">
        <v>1634</v>
      </c>
      <c r="L702">
        <v>18</v>
      </c>
    </row>
    <row r="703" spans="1:18" x14ac:dyDescent="0.25">
      <c r="A703">
        <v>1148</v>
      </c>
      <c r="B703" t="s">
        <v>2037</v>
      </c>
      <c r="C703" t="s">
        <v>1540</v>
      </c>
      <c r="D703">
        <v>16</v>
      </c>
      <c r="E703">
        <v>10</v>
      </c>
      <c r="F703">
        <v>500</v>
      </c>
      <c r="G703">
        <v>1500</v>
      </c>
      <c r="H703">
        <v>5000</v>
      </c>
      <c r="I703" t="s">
        <v>1545</v>
      </c>
      <c r="J703" t="s">
        <v>1542</v>
      </c>
      <c r="K703" t="s">
        <v>1543</v>
      </c>
      <c r="L703">
        <v>0</v>
      </c>
      <c r="R703">
        <v>3</v>
      </c>
    </row>
    <row r="704" spans="1:18" x14ac:dyDescent="0.25">
      <c r="A704">
        <v>1148</v>
      </c>
      <c r="B704" t="s">
        <v>2038</v>
      </c>
      <c r="C704" t="s">
        <v>1540</v>
      </c>
      <c r="D704">
        <v>180</v>
      </c>
      <c r="E704">
        <v>5</v>
      </c>
      <c r="F704">
        <v>500</v>
      </c>
      <c r="G704">
        <v>500</v>
      </c>
      <c r="H704">
        <v>5000</v>
      </c>
      <c r="I704" t="s">
        <v>1545</v>
      </c>
      <c r="J704" t="s">
        <v>1542</v>
      </c>
      <c r="K704" t="s">
        <v>1543</v>
      </c>
      <c r="L704">
        <v>0</v>
      </c>
      <c r="R704">
        <v>3</v>
      </c>
    </row>
    <row r="705" spans="1:18" x14ac:dyDescent="0.25">
      <c r="A705">
        <v>1148</v>
      </c>
      <c r="B705" t="s">
        <v>2038</v>
      </c>
      <c r="C705" t="s">
        <v>1565</v>
      </c>
      <c r="D705">
        <v>180</v>
      </c>
      <c r="E705">
        <v>5</v>
      </c>
      <c r="F705">
        <v>500</v>
      </c>
      <c r="G705">
        <v>500</v>
      </c>
      <c r="H705">
        <v>5000</v>
      </c>
      <c r="I705" t="s">
        <v>1545</v>
      </c>
      <c r="J705" t="s">
        <v>1542</v>
      </c>
      <c r="K705" t="s">
        <v>1543</v>
      </c>
      <c r="L705">
        <v>0</v>
      </c>
      <c r="R705">
        <v>3</v>
      </c>
    </row>
    <row r="706" spans="1:18" x14ac:dyDescent="0.25">
      <c r="A706">
        <v>1148</v>
      </c>
      <c r="B706" t="s">
        <v>2039</v>
      </c>
      <c r="C706" t="s">
        <v>1565</v>
      </c>
      <c r="D706">
        <v>197</v>
      </c>
      <c r="E706">
        <v>1</v>
      </c>
      <c r="F706">
        <v>200</v>
      </c>
      <c r="G706">
        <v>0</v>
      </c>
      <c r="H706">
        <v>5000</v>
      </c>
      <c r="I706" t="s">
        <v>1541</v>
      </c>
      <c r="J706" t="s">
        <v>1548</v>
      </c>
      <c r="K706" t="s">
        <v>1543</v>
      </c>
      <c r="L706">
        <v>0</v>
      </c>
      <c r="M706">
        <v>19</v>
      </c>
      <c r="N706" t="s">
        <v>23</v>
      </c>
    </row>
    <row r="707" spans="1:18" x14ac:dyDescent="0.25">
      <c r="A707">
        <v>1148</v>
      </c>
      <c r="B707" t="s">
        <v>2039</v>
      </c>
      <c r="C707" t="s">
        <v>1557</v>
      </c>
      <c r="D707">
        <v>197</v>
      </c>
      <c r="E707">
        <v>1</v>
      </c>
      <c r="F707">
        <v>2000</v>
      </c>
      <c r="G707">
        <v>0</v>
      </c>
      <c r="H707">
        <v>5000</v>
      </c>
      <c r="I707" t="s">
        <v>1541</v>
      </c>
      <c r="J707" t="s">
        <v>1548</v>
      </c>
      <c r="K707" t="s">
        <v>1543</v>
      </c>
      <c r="L707">
        <v>0</v>
      </c>
      <c r="M707">
        <v>6</v>
      </c>
      <c r="N707" t="s">
        <v>181</v>
      </c>
    </row>
    <row r="708" spans="1:18" x14ac:dyDescent="0.25">
      <c r="A708">
        <v>1149</v>
      </c>
      <c r="B708" t="s">
        <v>2040</v>
      </c>
      <c r="C708" t="s">
        <v>1557</v>
      </c>
      <c r="D708">
        <v>26</v>
      </c>
      <c r="E708">
        <v>1</v>
      </c>
      <c r="F708">
        <v>10000</v>
      </c>
      <c r="G708">
        <v>0</v>
      </c>
      <c r="H708">
        <v>0</v>
      </c>
      <c r="I708" t="s">
        <v>1541</v>
      </c>
      <c r="J708" t="s">
        <v>1548</v>
      </c>
      <c r="K708" t="s">
        <v>1630</v>
      </c>
    </row>
    <row r="709" spans="1:18" x14ac:dyDescent="0.25">
      <c r="A709">
        <v>1149</v>
      </c>
      <c r="B709" t="s">
        <v>2041</v>
      </c>
      <c r="C709" t="s">
        <v>1540</v>
      </c>
      <c r="D709">
        <v>110</v>
      </c>
      <c r="E709">
        <v>3</v>
      </c>
      <c r="F709">
        <v>500</v>
      </c>
      <c r="G709">
        <v>1500</v>
      </c>
      <c r="H709">
        <v>5000</v>
      </c>
      <c r="I709" t="s">
        <v>1545</v>
      </c>
      <c r="J709" t="s">
        <v>1542</v>
      </c>
      <c r="K709" t="s">
        <v>1543</v>
      </c>
      <c r="L709">
        <v>0</v>
      </c>
    </row>
    <row r="710" spans="1:18" x14ac:dyDescent="0.25">
      <c r="A710">
        <v>1149</v>
      </c>
      <c r="B710" t="s">
        <v>2042</v>
      </c>
      <c r="C710" t="s">
        <v>1540</v>
      </c>
      <c r="D710">
        <v>186</v>
      </c>
      <c r="E710">
        <v>3</v>
      </c>
      <c r="F710">
        <v>500</v>
      </c>
      <c r="G710">
        <v>500</v>
      </c>
      <c r="H710">
        <v>5000</v>
      </c>
      <c r="I710" t="s">
        <v>1545</v>
      </c>
      <c r="J710" t="s">
        <v>1542</v>
      </c>
      <c r="K710" t="s">
        <v>1543</v>
      </c>
      <c r="L710">
        <v>0</v>
      </c>
      <c r="R710">
        <v>6</v>
      </c>
    </row>
    <row r="711" spans="1:18" x14ac:dyDescent="0.25">
      <c r="A711">
        <v>1149</v>
      </c>
      <c r="B711" t="s">
        <v>2043</v>
      </c>
      <c r="C711" t="s">
        <v>1565</v>
      </c>
      <c r="D711">
        <v>197</v>
      </c>
      <c r="E711">
        <v>1</v>
      </c>
      <c r="F711">
        <v>200</v>
      </c>
      <c r="G711">
        <v>0</v>
      </c>
      <c r="H711">
        <v>5000</v>
      </c>
      <c r="I711" t="s">
        <v>1541</v>
      </c>
      <c r="J711" t="s">
        <v>1548</v>
      </c>
      <c r="K711" t="s">
        <v>1543</v>
      </c>
      <c r="L711">
        <v>0</v>
      </c>
      <c r="M711">
        <v>19</v>
      </c>
      <c r="N711" t="s">
        <v>23</v>
      </c>
    </row>
    <row r="712" spans="1:18" x14ac:dyDescent="0.25">
      <c r="A712">
        <v>1149</v>
      </c>
      <c r="B712" t="s">
        <v>2043</v>
      </c>
      <c r="C712" t="s">
        <v>1557</v>
      </c>
      <c r="D712">
        <v>197</v>
      </c>
      <c r="E712">
        <v>1</v>
      </c>
      <c r="F712">
        <v>2000</v>
      </c>
      <c r="G712">
        <v>0</v>
      </c>
      <c r="H712">
        <v>5000</v>
      </c>
      <c r="I712" t="s">
        <v>1541</v>
      </c>
      <c r="J712" t="s">
        <v>1548</v>
      </c>
      <c r="K712" t="s">
        <v>1543</v>
      </c>
      <c r="L712">
        <v>0</v>
      </c>
      <c r="M712">
        <v>6</v>
      </c>
      <c r="N712" t="s">
        <v>66</v>
      </c>
    </row>
    <row r="713" spans="1:18" x14ac:dyDescent="0.25">
      <c r="A713">
        <v>1149</v>
      </c>
      <c r="B713" t="s">
        <v>2044</v>
      </c>
      <c r="C713" t="s">
        <v>1540</v>
      </c>
      <c r="D713">
        <v>91</v>
      </c>
      <c r="E713">
        <v>3</v>
      </c>
      <c r="F713">
        <v>500</v>
      </c>
      <c r="G713">
        <v>1200</v>
      </c>
      <c r="H713">
        <v>5000</v>
      </c>
      <c r="I713" t="s">
        <v>1541</v>
      </c>
      <c r="J713" t="s">
        <v>1542</v>
      </c>
      <c r="K713" t="s">
        <v>1543</v>
      </c>
      <c r="L713">
        <v>0</v>
      </c>
      <c r="R713">
        <v>19</v>
      </c>
    </row>
    <row r="714" spans="1:18" x14ac:dyDescent="0.25">
      <c r="A714">
        <v>1150</v>
      </c>
      <c r="B714" t="s">
        <v>2045</v>
      </c>
      <c r="C714" t="s">
        <v>1540</v>
      </c>
      <c r="D714">
        <v>28</v>
      </c>
      <c r="E714">
        <v>11</v>
      </c>
      <c r="F714">
        <v>10000</v>
      </c>
      <c r="G714">
        <v>0</v>
      </c>
      <c r="H714">
        <v>5000</v>
      </c>
      <c r="I714" t="s">
        <v>1545</v>
      </c>
      <c r="J714" t="s">
        <v>1678</v>
      </c>
      <c r="K714" t="s">
        <v>1679</v>
      </c>
      <c r="L714">
        <v>60</v>
      </c>
      <c r="R714">
        <v>21</v>
      </c>
    </row>
    <row r="715" spans="1:18" x14ac:dyDescent="0.25">
      <c r="A715">
        <v>1150</v>
      </c>
      <c r="B715" t="s">
        <v>2045</v>
      </c>
      <c r="C715" t="s">
        <v>1540</v>
      </c>
      <c r="D715">
        <v>28</v>
      </c>
      <c r="E715">
        <v>11</v>
      </c>
      <c r="F715">
        <v>10000</v>
      </c>
      <c r="G715">
        <v>0</v>
      </c>
      <c r="H715">
        <v>5000</v>
      </c>
      <c r="I715" t="s">
        <v>1545</v>
      </c>
      <c r="J715" t="s">
        <v>1548</v>
      </c>
      <c r="K715" t="s">
        <v>1584</v>
      </c>
      <c r="L715">
        <v>30</v>
      </c>
      <c r="R715">
        <v>21</v>
      </c>
    </row>
    <row r="716" spans="1:18" x14ac:dyDescent="0.25">
      <c r="A716">
        <v>1150</v>
      </c>
      <c r="B716" t="s">
        <v>2045</v>
      </c>
      <c r="C716" t="s">
        <v>1565</v>
      </c>
      <c r="D716">
        <v>28</v>
      </c>
      <c r="E716">
        <v>11</v>
      </c>
      <c r="F716">
        <v>10000</v>
      </c>
      <c r="G716">
        <v>0</v>
      </c>
      <c r="H716">
        <v>5000</v>
      </c>
      <c r="I716" t="s">
        <v>1545</v>
      </c>
      <c r="J716" t="s">
        <v>1678</v>
      </c>
      <c r="K716" t="s">
        <v>1679</v>
      </c>
      <c r="L716">
        <v>60</v>
      </c>
      <c r="R716">
        <v>21</v>
      </c>
    </row>
    <row r="717" spans="1:18" x14ac:dyDescent="0.25">
      <c r="A717">
        <v>1150</v>
      </c>
      <c r="B717" t="s">
        <v>2045</v>
      </c>
      <c r="C717" t="s">
        <v>1565</v>
      </c>
      <c r="D717">
        <v>28</v>
      </c>
      <c r="E717">
        <v>11</v>
      </c>
      <c r="F717">
        <v>10000</v>
      </c>
      <c r="G717">
        <v>0</v>
      </c>
      <c r="H717">
        <v>5000</v>
      </c>
      <c r="I717" t="s">
        <v>1545</v>
      </c>
      <c r="J717" t="s">
        <v>1548</v>
      </c>
      <c r="K717" t="s">
        <v>1584</v>
      </c>
      <c r="L717">
        <v>30</v>
      </c>
      <c r="R717">
        <v>21</v>
      </c>
    </row>
    <row r="718" spans="1:18" x14ac:dyDescent="0.25">
      <c r="A718">
        <v>1150</v>
      </c>
      <c r="B718" t="s">
        <v>2046</v>
      </c>
      <c r="C718" t="s">
        <v>1565</v>
      </c>
      <c r="D718">
        <v>288</v>
      </c>
      <c r="E718">
        <v>1</v>
      </c>
      <c r="F718">
        <v>10000</v>
      </c>
      <c r="G718">
        <v>1000</v>
      </c>
      <c r="H718">
        <v>5000</v>
      </c>
      <c r="I718" t="s">
        <v>1545</v>
      </c>
      <c r="J718" t="s">
        <v>1542</v>
      </c>
      <c r="K718" t="s">
        <v>1634</v>
      </c>
      <c r="L718">
        <v>89</v>
      </c>
    </row>
    <row r="719" spans="1:18" x14ac:dyDescent="0.25">
      <c r="A719">
        <v>1150</v>
      </c>
      <c r="B719" t="s">
        <v>2046</v>
      </c>
      <c r="C719" t="s">
        <v>1540</v>
      </c>
      <c r="D719">
        <v>288</v>
      </c>
      <c r="E719">
        <v>1</v>
      </c>
      <c r="F719">
        <v>10000</v>
      </c>
      <c r="G719">
        <v>500</v>
      </c>
      <c r="H719">
        <v>10000</v>
      </c>
      <c r="I719" t="s">
        <v>1545</v>
      </c>
      <c r="J719" t="s">
        <v>1542</v>
      </c>
      <c r="K719" t="s">
        <v>1584</v>
      </c>
      <c r="L719">
        <v>80</v>
      </c>
      <c r="R719">
        <v>32</v>
      </c>
    </row>
    <row r="720" spans="1:18" x14ac:dyDescent="0.25">
      <c r="A720">
        <v>1150</v>
      </c>
      <c r="B720" t="s">
        <v>2047</v>
      </c>
      <c r="C720" t="s">
        <v>1557</v>
      </c>
      <c r="D720">
        <v>26</v>
      </c>
      <c r="E720">
        <v>1</v>
      </c>
      <c r="F720">
        <v>10000</v>
      </c>
      <c r="G720">
        <v>0</v>
      </c>
      <c r="H720">
        <v>0</v>
      </c>
      <c r="I720" t="s">
        <v>1541</v>
      </c>
      <c r="J720" t="s">
        <v>1548</v>
      </c>
      <c r="K720" t="s">
        <v>1630</v>
      </c>
    </row>
    <row r="721" spans="1:18" x14ac:dyDescent="0.25">
      <c r="A721">
        <v>1150</v>
      </c>
      <c r="B721" t="s">
        <v>2047</v>
      </c>
      <c r="C721" t="s">
        <v>1557</v>
      </c>
      <c r="D721">
        <v>26</v>
      </c>
      <c r="E721">
        <v>1</v>
      </c>
      <c r="F721">
        <v>5000</v>
      </c>
      <c r="G721">
        <v>0</v>
      </c>
      <c r="H721">
        <v>5000</v>
      </c>
      <c r="I721" t="s">
        <v>1541</v>
      </c>
      <c r="J721" t="s">
        <v>1548</v>
      </c>
      <c r="K721" t="s">
        <v>1630</v>
      </c>
    </row>
    <row r="722" spans="1:18" x14ac:dyDescent="0.25">
      <c r="A722">
        <v>1150</v>
      </c>
      <c r="B722" t="s">
        <v>2047</v>
      </c>
      <c r="C722" t="s">
        <v>1631</v>
      </c>
      <c r="D722">
        <v>26</v>
      </c>
      <c r="E722">
        <v>1</v>
      </c>
      <c r="F722">
        <v>5000</v>
      </c>
      <c r="G722">
        <v>0</v>
      </c>
      <c r="H722">
        <v>5000</v>
      </c>
      <c r="I722" t="s">
        <v>1541</v>
      </c>
      <c r="J722" t="s">
        <v>1548</v>
      </c>
      <c r="K722" t="s">
        <v>1630</v>
      </c>
    </row>
    <row r="723" spans="1:18" x14ac:dyDescent="0.25">
      <c r="A723">
        <v>1150</v>
      </c>
      <c r="B723" t="s">
        <v>2048</v>
      </c>
      <c r="C723" t="s">
        <v>1565</v>
      </c>
      <c r="D723">
        <v>663</v>
      </c>
      <c r="E723">
        <v>5</v>
      </c>
      <c r="F723">
        <v>10000</v>
      </c>
      <c r="G723">
        <v>1000</v>
      </c>
      <c r="H723">
        <v>20000</v>
      </c>
      <c r="I723" t="s">
        <v>1545</v>
      </c>
      <c r="J723" t="s">
        <v>1548</v>
      </c>
      <c r="K723" t="s">
        <v>1584</v>
      </c>
      <c r="L723">
        <v>80</v>
      </c>
      <c r="R723">
        <v>32</v>
      </c>
    </row>
    <row r="724" spans="1:18" x14ac:dyDescent="0.25">
      <c r="A724">
        <v>1150</v>
      </c>
      <c r="B724" t="s">
        <v>2048</v>
      </c>
      <c r="C724" t="s">
        <v>1540</v>
      </c>
      <c r="D724">
        <v>663</v>
      </c>
      <c r="E724">
        <v>5</v>
      </c>
      <c r="F724">
        <v>10000</v>
      </c>
      <c r="G724">
        <v>1000</v>
      </c>
      <c r="H724">
        <v>20000</v>
      </c>
      <c r="I724" t="s">
        <v>1545</v>
      </c>
      <c r="J724" t="s">
        <v>1548</v>
      </c>
      <c r="K724" t="s">
        <v>1584</v>
      </c>
      <c r="L724">
        <v>80</v>
      </c>
      <c r="R724">
        <v>32</v>
      </c>
    </row>
    <row r="725" spans="1:18" x14ac:dyDescent="0.25">
      <c r="A725">
        <v>1150</v>
      </c>
      <c r="B725" t="s">
        <v>2049</v>
      </c>
      <c r="C725" t="s">
        <v>1540</v>
      </c>
      <c r="D725">
        <v>476</v>
      </c>
      <c r="E725">
        <v>5</v>
      </c>
      <c r="F725">
        <v>2000</v>
      </c>
      <c r="G725">
        <v>0</v>
      </c>
      <c r="H725">
        <v>5000</v>
      </c>
      <c r="I725" t="s">
        <v>1541</v>
      </c>
      <c r="J725" t="s">
        <v>1542</v>
      </c>
      <c r="K725" t="s">
        <v>1543</v>
      </c>
      <c r="L725">
        <v>0</v>
      </c>
      <c r="R725">
        <v>6</v>
      </c>
    </row>
    <row r="726" spans="1:18" x14ac:dyDescent="0.25">
      <c r="A726">
        <v>1150</v>
      </c>
      <c r="B726" t="s">
        <v>2050</v>
      </c>
      <c r="C726" t="s">
        <v>1540</v>
      </c>
      <c r="D726">
        <v>349</v>
      </c>
      <c r="E726">
        <v>5</v>
      </c>
      <c r="F726">
        <v>10000</v>
      </c>
      <c r="G726">
        <v>0</v>
      </c>
      <c r="H726">
        <v>30000</v>
      </c>
      <c r="I726" t="s">
        <v>1541</v>
      </c>
      <c r="J726" t="s">
        <v>1548</v>
      </c>
      <c r="K726" t="s">
        <v>1584</v>
      </c>
      <c r="L726">
        <v>30</v>
      </c>
      <c r="R726">
        <v>6</v>
      </c>
    </row>
    <row r="727" spans="1:18" x14ac:dyDescent="0.25">
      <c r="A727">
        <v>1150</v>
      </c>
      <c r="B727" t="s">
        <v>2051</v>
      </c>
      <c r="C727" t="s">
        <v>1540</v>
      </c>
      <c r="D727">
        <v>42</v>
      </c>
      <c r="E727">
        <v>20</v>
      </c>
      <c r="F727">
        <v>2000</v>
      </c>
      <c r="G727">
        <v>0</v>
      </c>
      <c r="H727">
        <v>5000</v>
      </c>
      <c r="I727" t="s">
        <v>1545</v>
      </c>
      <c r="J727" t="s">
        <v>1542</v>
      </c>
      <c r="K727" t="s">
        <v>1543</v>
      </c>
      <c r="L727">
        <v>0</v>
      </c>
      <c r="R727">
        <v>8</v>
      </c>
    </row>
    <row r="728" spans="1:18" x14ac:dyDescent="0.25">
      <c r="A728">
        <v>1150</v>
      </c>
      <c r="B728" t="s">
        <v>2052</v>
      </c>
      <c r="C728" t="s">
        <v>1565</v>
      </c>
      <c r="D728">
        <v>14</v>
      </c>
      <c r="E728">
        <v>5</v>
      </c>
      <c r="F728">
        <v>2000</v>
      </c>
      <c r="G728">
        <v>0</v>
      </c>
      <c r="H728">
        <v>5000</v>
      </c>
      <c r="I728" t="s">
        <v>1545</v>
      </c>
      <c r="J728" t="s">
        <v>1542</v>
      </c>
      <c r="K728" t="s">
        <v>1543</v>
      </c>
      <c r="L728">
        <v>0</v>
      </c>
      <c r="R728">
        <v>0</v>
      </c>
    </row>
    <row r="729" spans="1:18" x14ac:dyDescent="0.25">
      <c r="A729">
        <v>1150</v>
      </c>
      <c r="B729" t="s">
        <v>2052</v>
      </c>
      <c r="C729" t="s">
        <v>1565</v>
      </c>
      <c r="D729">
        <v>14</v>
      </c>
      <c r="E729">
        <v>5</v>
      </c>
      <c r="F729">
        <v>4000</v>
      </c>
      <c r="G729">
        <v>0</v>
      </c>
      <c r="H729">
        <v>5000</v>
      </c>
      <c r="I729" t="s">
        <v>1545</v>
      </c>
      <c r="J729" t="s">
        <v>1542</v>
      </c>
      <c r="K729" t="s">
        <v>1634</v>
      </c>
      <c r="L729">
        <v>18</v>
      </c>
      <c r="R729">
        <v>0</v>
      </c>
    </row>
    <row r="730" spans="1:18" x14ac:dyDescent="0.25">
      <c r="A730">
        <v>1150</v>
      </c>
      <c r="B730" t="s">
        <v>2053</v>
      </c>
      <c r="C730" t="s">
        <v>1565</v>
      </c>
      <c r="D730">
        <v>19</v>
      </c>
      <c r="E730">
        <v>5</v>
      </c>
      <c r="F730">
        <v>2000</v>
      </c>
      <c r="G730">
        <v>0</v>
      </c>
      <c r="H730">
        <v>5000</v>
      </c>
      <c r="I730" t="s">
        <v>1545</v>
      </c>
      <c r="J730" t="s">
        <v>1542</v>
      </c>
      <c r="K730" t="s">
        <v>1543</v>
      </c>
      <c r="L730">
        <v>0</v>
      </c>
      <c r="R730">
        <v>0</v>
      </c>
    </row>
    <row r="731" spans="1:18" x14ac:dyDescent="0.25">
      <c r="A731">
        <v>1150</v>
      </c>
      <c r="B731" t="s">
        <v>2053</v>
      </c>
      <c r="C731" t="s">
        <v>1565</v>
      </c>
      <c r="D731">
        <v>19</v>
      </c>
      <c r="E731">
        <v>5</v>
      </c>
      <c r="F731">
        <v>4000</v>
      </c>
      <c r="G731">
        <v>0</v>
      </c>
      <c r="H731">
        <v>5000</v>
      </c>
      <c r="I731" t="s">
        <v>1545</v>
      </c>
      <c r="J731" t="s">
        <v>1542</v>
      </c>
      <c r="K731" t="s">
        <v>1634</v>
      </c>
      <c r="L731">
        <v>18</v>
      </c>
      <c r="R731">
        <v>0</v>
      </c>
    </row>
    <row r="732" spans="1:18" x14ac:dyDescent="0.25">
      <c r="A732">
        <v>1150</v>
      </c>
      <c r="B732" t="s">
        <v>2054</v>
      </c>
      <c r="C732" t="s">
        <v>1565</v>
      </c>
      <c r="D732">
        <v>20</v>
      </c>
      <c r="E732">
        <v>5</v>
      </c>
      <c r="F732">
        <v>2000</v>
      </c>
      <c r="G732">
        <v>0</v>
      </c>
      <c r="H732">
        <v>5000</v>
      </c>
      <c r="I732" t="s">
        <v>1545</v>
      </c>
      <c r="J732" t="s">
        <v>1542</v>
      </c>
      <c r="K732" t="s">
        <v>1543</v>
      </c>
      <c r="L732">
        <v>0</v>
      </c>
      <c r="R732">
        <v>0</v>
      </c>
    </row>
    <row r="733" spans="1:18" x14ac:dyDescent="0.25">
      <c r="A733">
        <v>1150</v>
      </c>
      <c r="B733" t="s">
        <v>2054</v>
      </c>
      <c r="C733" t="s">
        <v>1565</v>
      </c>
      <c r="D733">
        <v>20</v>
      </c>
      <c r="E733">
        <v>5</v>
      </c>
      <c r="F733">
        <v>4000</v>
      </c>
      <c r="G733">
        <v>0</v>
      </c>
      <c r="H733">
        <v>5000</v>
      </c>
      <c r="I733" t="s">
        <v>1545</v>
      </c>
      <c r="J733" t="s">
        <v>1542</v>
      </c>
      <c r="K733" t="s">
        <v>1634</v>
      </c>
      <c r="L733">
        <v>18</v>
      </c>
      <c r="R733">
        <v>0</v>
      </c>
    </row>
    <row r="734" spans="1:18" x14ac:dyDescent="0.25">
      <c r="A734">
        <v>1150</v>
      </c>
      <c r="B734" t="s">
        <v>2055</v>
      </c>
      <c r="C734" t="s">
        <v>1540</v>
      </c>
      <c r="D734">
        <v>352</v>
      </c>
      <c r="E734">
        <v>1</v>
      </c>
      <c r="F734">
        <v>10000</v>
      </c>
      <c r="G734">
        <v>0</v>
      </c>
      <c r="H734">
        <v>30000</v>
      </c>
      <c r="I734" t="s">
        <v>1541</v>
      </c>
      <c r="J734" t="s">
        <v>1548</v>
      </c>
      <c r="K734" t="s">
        <v>1543</v>
      </c>
      <c r="L734">
        <v>0</v>
      </c>
    </row>
    <row r="735" spans="1:18" x14ac:dyDescent="0.25">
      <c r="A735">
        <v>1150</v>
      </c>
      <c r="B735" t="s">
        <v>2055</v>
      </c>
      <c r="C735" t="s">
        <v>1557</v>
      </c>
      <c r="D735">
        <v>352</v>
      </c>
      <c r="E735">
        <v>1</v>
      </c>
      <c r="F735">
        <v>10000</v>
      </c>
      <c r="G735">
        <v>0</v>
      </c>
      <c r="H735">
        <v>30000</v>
      </c>
      <c r="I735" t="s">
        <v>1541</v>
      </c>
      <c r="J735" t="s">
        <v>1548</v>
      </c>
      <c r="K735" t="s">
        <v>1543</v>
      </c>
      <c r="L735">
        <v>0</v>
      </c>
    </row>
    <row r="736" spans="1:18" x14ac:dyDescent="0.25">
      <c r="A736">
        <v>1150</v>
      </c>
      <c r="B736" t="s">
        <v>2056</v>
      </c>
      <c r="C736" t="s">
        <v>1540</v>
      </c>
      <c r="D736">
        <v>172</v>
      </c>
      <c r="E736">
        <v>5</v>
      </c>
      <c r="F736">
        <v>500</v>
      </c>
      <c r="G736">
        <v>0</v>
      </c>
      <c r="H736">
        <v>20000</v>
      </c>
      <c r="I736" t="s">
        <v>1545</v>
      </c>
      <c r="J736" t="s">
        <v>1542</v>
      </c>
      <c r="K736" t="s">
        <v>1543</v>
      </c>
      <c r="L736">
        <v>0</v>
      </c>
      <c r="R736">
        <v>6</v>
      </c>
    </row>
    <row r="737" spans="1:18" x14ac:dyDescent="0.25">
      <c r="A737">
        <v>1150</v>
      </c>
      <c r="B737" t="s">
        <v>2057</v>
      </c>
      <c r="C737" t="s">
        <v>1540</v>
      </c>
      <c r="D737">
        <v>289</v>
      </c>
      <c r="E737">
        <v>5</v>
      </c>
      <c r="F737">
        <v>2000</v>
      </c>
      <c r="G737">
        <v>500</v>
      </c>
      <c r="H737">
        <v>5000</v>
      </c>
      <c r="I737" t="s">
        <v>1545</v>
      </c>
      <c r="J737" t="s">
        <v>1542</v>
      </c>
      <c r="K737" t="s">
        <v>1543</v>
      </c>
      <c r="L737">
        <v>0</v>
      </c>
      <c r="R737">
        <v>6</v>
      </c>
    </row>
    <row r="738" spans="1:18" x14ac:dyDescent="0.25">
      <c r="A738">
        <v>1150</v>
      </c>
      <c r="B738" t="s">
        <v>2057</v>
      </c>
      <c r="C738" t="s">
        <v>1565</v>
      </c>
      <c r="D738">
        <v>289</v>
      </c>
      <c r="E738">
        <v>5</v>
      </c>
      <c r="F738">
        <v>2000</v>
      </c>
      <c r="G738">
        <v>500</v>
      </c>
      <c r="H738">
        <v>5000</v>
      </c>
      <c r="I738" t="s">
        <v>1545</v>
      </c>
      <c r="J738" t="s">
        <v>1542</v>
      </c>
      <c r="K738" t="s">
        <v>1543</v>
      </c>
      <c r="L738">
        <v>0</v>
      </c>
      <c r="R738">
        <v>6</v>
      </c>
    </row>
    <row r="739" spans="1:18" x14ac:dyDescent="0.25">
      <c r="A739">
        <v>1150</v>
      </c>
      <c r="B739" t="s">
        <v>2058</v>
      </c>
      <c r="C739" t="s">
        <v>1540</v>
      </c>
      <c r="D739">
        <v>196</v>
      </c>
      <c r="E739">
        <v>5</v>
      </c>
      <c r="F739">
        <v>10000</v>
      </c>
      <c r="G739">
        <v>700</v>
      </c>
      <c r="H739">
        <v>10000</v>
      </c>
      <c r="I739" t="s">
        <v>1545</v>
      </c>
      <c r="J739" t="s">
        <v>1548</v>
      </c>
      <c r="K739" t="s">
        <v>1643</v>
      </c>
      <c r="L739">
        <v>3</v>
      </c>
      <c r="M739">
        <v>1471</v>
      </c>
    </row>
    <row r="740" spans="1:18" x14ac:dyDescent="0.25">
      <c r="A740">
        <v>1150</v>
      </c>
      <c r="B740" t="s">
        <v>2058</v>
      </c>
      <c r="C740" t="s">
        <v>1557</v>
      </c>
      <c r="D740">
        <v>196</v>
      </c>
      <c r="E740">
        <v>5</v>
      </c>
      <c r="F740">
        <v>10000</v>
      </c>
      <c r="G740">
        <v>700</v>
      </c>
      <c r="H740">
        <v>10000</v>
      </c>
      <c r="I740" t="s">
        <v>1545</v>
      </c>
      <c r="J740" t="s">
        <v>1548</v>
      </c>
      <c r="K740" t="s">
        <v>1643</v>
      </c>
      <c r="L740">
        <v>3</v>
      </c>
      <c r="M740">
        <v>1471</v>
      </c>
    </row>
    <row r="741" spans="1:18" x14ac:dyDescent="0.25">
      <c r="A741">
        <v>1150</v>
      </c>
      <c r="B741" t="s">
        <v>2058</v>
      </c>
      <c r="C741" t="s">
        <v>1557</v>
      </c>
      <c r="D741">
        <v>196</v>
      </c>
      <c r="E741">
        <v>3</v>
      </c>
      <c r="F741">
        <v>10000</v>
      </c>
      <c r="G741">
        <v>0</v>
      </c>
      <c r="H741">
        <v>0</v>
      </c>
      <c r="I741" t="s">
        <v>1545</v>
      </c>
      <c r="J741" t="s">
        <v>1548</v>
      </c>
      <c r="K741" t="s">
        <v>1644</v>
      </c>
      <c r="L741">
        <v>0</v>
      </c>
      <c r="M741">
        <v>1180</v>
      </c>
    </row>
    <row r="742" spans="1:18" x14ac:dyDescent="0.25">
      <c r="A742">
        <v>1150</v>
      </c>
      <c r="B742" t="s">
        <v>2059</v>
      </c>
      <c r="C742" t="s">
        <v>1565</v>
      </c>
      <c r="D742">
        <v>110</v>
      </c>
      <c r="E742">
        <v>11</v>
      </c>
      <c r="F742">
        <v>2000</v>
      </c>
      <c r="G742">
        <v>0</v>
      </c>
      <c r="H742">
        <v>5000</v>
      </c>
      <c r="I742" t="s">
        <v>1545</v>
      </c>
      <c r="J742" t="s">
        <v>1542</v>
      </c>
      <c r="K742" t="s">
        <v>1543</v>
      </c>
      <c r="L742">
        <v>0</v>
      </c>
      <c r="R742">
        <v>0</v>
      </c>
    </row>
    <row r="743" spans="1:18" x14ac:dyDescent="0.25">
      <c r="A743">
        <v>1150</v>
      </c>
      <c r="B743" t="s">
        <v>2059</v>
      </c>
      <c r="C743" t="s">
        <v>1540</v>
      </c>
      <c r="D743">
        <v>110</v>
      </c>
      <c r="E743">
        <v>11</v>
      </c>
      <c r="F743">
        <v>2000</v>
      </c>
      <c r="G743">
        <v>0</v>
      </c>
      <c r="H743">
        <v>5000</v>
      </c>
      <c r="I743" t="s">
        <v>1545</v>
      </c>
      <c r="J743" t="s">
        <v>1542</v>
      </c>
      <c r="K743" t="s">
        <v>1543</v>
      </c>
      <c r="L743">
        <v>0</v>
      </c>
      <c r="R743">
        <v>0</v>
      </c>
    </row>
    <row r="744" spans="1:18" x14ac:dyDescent="0.25">
      <c r="A744">
        <v>1151</v>
      </c>
      <c r="B744" t="s">
        <v>2060</v>
      </c>
      <c r="C744" t="s">
        <v>1540</v>
      </c>
      <c r="D744">
        <v>177</v>
      </c>
      <c r="E744">
        <v>5</v>
      </c>
      <c r="F744">
        <v>500</v>
      </c>
      <c r="G744">
        <v>0</v>
      </c>
      <c r="H744">
        <v>5000</v>
      </c>
      <c r="I744" t="s">
        <v>1541</v>
      </c>
      <c r="J744" t="s">
        <v>1542</v>
      </c>
      <c r="K744" t="s">
        <v>1543</v>
      </c>
      <c r="L744">
        <v>0</v>
      </c>
    </row>
    <row r="745" spans="1:18" x14ac:dyDescent="0.25">
      <c r="A745">
        <v>1151</v>
      </c>
      <c r="B745" t="s">
        <v>2061</v>
      </c>
      <c r="C745" t="s">
        <v>1557</v>
      </c>
      <c r="D745">
        <v>197</v>
      </c>
      <c r="E745">
        <v>1</v>
      </c>
      <c r="F745">
        <v>2000</v>
      </c>
      <c r="G745">
        <v>0</v>
      </c>
      <c r="H745">
        <v>5000</v>
      </c>
      <c r="I745" t="s">
        <v>1541</v>
      </c>
      <c r="J745" t="s">
        <v>1548</v>
      </c>
      <c r="K745" t="s">
        <v>1543</v>
      </c>
      <c r="L745">
        <v>0</v>
      </c>
      <c r="M745">
        <v>7</v>
      </c>
    </row>
    <row r="746" spans="1:18" x14ac:dyDescent="0.25">
      <c r="A746">
        <v>1151</v>
      </c>
      <c r="B746" t="s">
        <v>2062</v>
      </c>
      <c r="C746" t="s">
        <v>1540</v>
      </c>
      <c r="D746">
        <v>159</v>
      </c>
      <c r="E746">
        <v>2</v>
      </c>
      <c r="F746">
        <v>500</v>
      </c>
      <c r="G746">
        <v>800</v>
      </c>
      <c r="H746">
        <v>5000</v>
      </c>
      <c r="I746" t="s">
        <v>1545</v>
      </c>
      <c r="J746" t="s">
        <v>1542</v>
      </c>
      <c r="K746" t="s">
        <v>1543</v>
      </c>
      <c r="L746">
        <v>0</v>
      </c>
      <c r="R746">
        <v>9</v>
      </c>
    </row>
    <row r="747" spans="1:18" x14ac:dyDescent="0.25">
      <c r="A747">
        <v>1151</v>
      </c>
      <c r="B747" t="s">
        <v>2063</v>
      </c>
      <c r="C747" t="s">
        <v>1540</v>
      </c>
      <c r="D747">
        <v>188</v>
      </c>
      <c r="E747">
        <v>3</v>
      </c>
      <c r="F747">
        <v>500</v>
      </c>
      <c r="G747">
        <v>500</v>
      </c>
      <c r="H747">
        <v>5000</v>
      </c>
      <c r="I747" t="s">
        <v>1545</v>
      </c>
      <c r="J747" t="s">
        <v>1542</v>
      </c>
      <c r="K747" t="s">
        <v>1543</v>
      </c>
      <c r="L747">
        <v>0</v>
      </c>
      <c r="R747">
        <v>9</v>
      </c>
    </row>
    <row r="748" spans="1:18" x14ac:dyDescent="0.25">
      <c r="A748">
        <v>1152</v>
      </c>
      <c r="B748" t="s">
        <v>2064</v>
      </c>
      <c r="C748" t="s">
        <v>1540</v>
      </c>
      <c r="D748">
        <v>170</v>
      </c>
      <c r="E748">
        <v>1</v>
      </c>
      <c r="F748">
        <v>500</v>
      </c>
      <c r="G748">
        <v>500</v>
      </c>
      <c r="H748">
        <v>5000</v>
      </c>
      <c r="I748" t="s">
        <v>1545</v>
      </c>
      <c r="J748" t="s">
        <v>1542</v>
      </c>
      <c r="K748" t="s">
        <v>1543</v>
      </c>
      <c r="L748">
        <v>0</v>
      </c>
      <c r="R748">
        <v>9</v>
      </c>
    </row>
    <row r="749" spans="1:18" x14ac:dyDescent="0.25">
      <c r="A749">
        <v>1152</v>
      </c>
      <c r="B749" t="s">
        <v>2064</v>
      </c>
      <c r="C749" t="s">
        <v>1554</v>
      </c>
      <c r="D749">
        <v>170</v>
      </c>
      <c r="E749">
        <v>1</v>
      </c>
      <c r="F749">
        <v>500</v>
      </c>
      <c r="G749">
        <v>500</v>
      </c>
      <c r="H749">
        <v>5000</v>
      </c>
      <c r="I749" t="s">
        <v>1545</v>
      </c>
      <c r="J749" t="s">
        <v>1542</v>
      </c>
      <c r="K749" t="s">
        <v>1543</v>
      </c>
      <c r="L749">
        <v>0</v>
      </c>
      <c r="R749">
        <v>9</v>
      </c>
    </row>
    <row r="750" spans="1:18" x14ac:dyDescent="0.25">
      <c r="A750">
        <v>1152</v>
      </c>
      <c r="B750" t="s">
        <v>2065</v>
      </c>
      <c r="C750" t="s">
        <v>1540</v>
      </c>
      <c r="D750">
        <v>347</v>
      </c>
      <c r="E750">
        <v>1</v>
      </c>
      <c r="F750">
        <v>2000</v>
      </c>
      <c r="G750">
        <v>0</v>
      </c>
      <c r="H750">
        <v>5000</v>
      </c>
      <c r="I750" t="s">
        <v>1541</v>
      </c>
      <c r="J750" t="s">
        <v>1542</v>
      </c>
      <c r="K750" t="s">
        <v>1543</v>
      </c>
      <c r="L750">
        <v>0</v>
      </c>
    </row>
    <row r="751" spans="1:18" x14ac:dyDescent="0.25">
      <c r="A751">
        <v>1152</v>
      </c>
      <c r="B751" t="s">
        <v>2065</v>
      </c>
      <c r="C751" t="s">
        <v>1554</v>
      </c>
      <c r="D751">
        <v>347</v>
      </c>
      <c r="E751">
        <v>1</v>
      </c>
      <c r="F751">
        <v>2000</v>
      </c>
      <c r="G751">
        <v>0</v>
      </c>
      <c r="H751">
        <v>5000</v>
      </c>
      <c r="I751" t="s">
        <v>1541</v>
      </c>
      <c r="J751" t="s">
        <v>1542</v>
      </c>
      <c r="K751" t="s">
        <v>1543</v>
      </c>
      <c r="L751">
        <v>0</v>
      </c>
    </row>
    <row r="752" spans="1:18" x14ac:dyDescent="0.25">
      <c r="A752">
        <v>1153</v>
      </c>
      <c r="B752" t="s">
        <v>2066</v>
      </c>
      <c r="C752" t="s">
        <v>1540</v>
      </c>
      <c r="D752">
        <v>170</v>
      </c>
      <c r="E752">
        <v>1</v>
      </c>
      <c r="F752">
        <v>500</v>
      </c>
      <c r="G752">
        <v>500</v>
      </c>
      <c r="H752">
        <v>5000</v>
      </c>
      <c r="I752" t="s">
        <v>1545</v>
      </c>
      <c r="J752" t="s">
        <v>1542</v>
      </c>
      <c r="K752" t="s">
        <v>1543</v>
      </c>
      <c r="L752">
        <v>0</v>
      </c>
      <c r="R752">
        <v>9</v>
      </c>
    </row>
    <row r="753" spans="1:18" x14ac:dyDescent="0.25">
      <c r="A753">
        <v>1153</v>
      </c>
      <c r="B753" t="s">
        <v>2066</v>
      </c>
      <c r="C753" t="s">
        <v>1554</v>
      </c>
      <c r="D753">
        <v>170</v>
      </c>
      <c r="E753">
        <v>1</v>
      </c>
      <c r="F753">
        <v>500</v>
      </c>
      <c r="G753">
        <v>500</v>
      </c>
      <c r="H753">
        <v>5000</v>
      </c>
      <c r="I753" t="s">
        <v>1545</v>
      </c>
      <c r="J753" t="s">
        <v>1542</v>
      </c>
      <c r="K753" t="s">
        <v>1543</v>
      </c>
      <c r="L753">
        <v>0</v>
      </c>
      <c r="R753">
        <v>9</v>
      </c>
    </row>
    <row r="754" spans="1:18" x14ac:dyDescent="0.25">
      <c r="A754">
        <v>1153</v>
      </c>
      <c r="B754" t="s">
        <v>2067</v>
      </c>
      <c r="C754" t="s">
        <v>1540</v>
      </c>
      <c r="D754">
        <v>347</v>
      </c>
      <c r="E754">
        <v>1</v>
      </c>
      <c r="F754">
        <v>2000</v>
      </c>
      <c r="G754">
        <v>0</v>
      </c>
      <c r="H754">
        <v>5000</v>
      </c>
      <c r="I754" t="s">
        <v>1541</v>
      </c>
      <c r="J754" t="s">
        <v>1542</v>
      </c>
      <c r="K754" t="s">
        <v>1543</v>
      </c>
      <c r="L754">
        <v>0</v>
      </c>
    </row>
    <row r="755" spans="1:18" x14ac:dyDescent="0.25">
      <c r="A755">
        <v>1153</v>
      </c>
      <c r="B755" t="s">
        <v>2067</v>
      </c>
      <c r="C755" t="s">
        <v>1554</v>
      </c>
      <c r="D755">
        <v>347</v>
      </c>
      <c r="E755">
        <v>1</v>
      </c>
      <c r="F755">
        <v>2000</v>
      </c>
      <c r="G755">
        <v>0</v>
      </c>
      <c r="H755">
        <v>5000</v>
      </c>
      <c r="I755" t="s">
        <v>1541</v>
      </c>
      <c r="J755" t="s">
        <v>1542</v>
      </c>
      <c r="K755" t="s">
        <v>1543</v>
      </c>
      <c r="L755">
        <v>0</v>
      </c>
    </row>
    <row r="756" spans="1:18" x14ac:dyDescent="0.25">
      <c r="A756">
        <v>1154</v>
      </c>
      <c r="B756" t="s">
        <v>2068</v>
      </c>
      <c r="C756" t="s">
        <v>1557</v>
      </c>
      <c r="D756">
        <v>26</v>
      </c>
      <c r="E756">
        <v>1</v>
      </c>
      <c r="F756">
        <v>10000</v>
      </c>
      <c r="G756">
        <v>0</v>
      </c>
      <c r="H756">
        <v>0</v>
      </c>
      <c r="I756" t="s">
        <v>1541</v>
      </c>
      <c r="J756" t="s">
        <v>1548</v>
      </c>
      <c r="K756" t="s">
        <v>1630</v>
      </c>
    </row>
    <row r="757" spans="1:18" x14ac:dyDescent="0.25">
      <c r="A757">
        <v>1154</v>
      </c>
      <c r="B757" t="s">
        <v>2069</v>
      </c>
      <c r="C757" t="s">
        <v>1540</v>
      </c>
      <c r="D757">
        <v>171</v>
      </c>
      <c r="E757">
        <v>1</v>
      </c>
      <c r="F757">
        <v>500</v>
      </c>
      <c r="G757">
        <v>700</v>
      </c>
      <c r="H757">
        <v>5000</v>
      </c>
      <c r="I757" t="s">
        <v>1545</v>
      </c>
      <c r="J757" t="s">
        <v>1542</v>
      </c>
      <c r="K757" t="s">
        <v>1543</v>
      </c>
      <c r="L757">
        <v>0</v>
      </c>
    </row>
    <row r="758" spans="1:18" x14ac:dyDescent="0.25">
      <c r="A758">
        <v>1154</v>
      </c>
      <c r="B758" t="s">
        <v>2070</v>
      </c>
      <c r="C758" t="s">
        <v>1540</v>
      </c>
      <c r="D758">
        <v>170</v>
      </c>
      <c r="E758">
        <v>1</v>
      </c>
      <c r="F758">
        <v>500</v>
      </c>
      <c r="G758">
        <v>500</v>
      </c>
      <c r="H758">
        <v>5000</v>
      </c>
      <c r="I758" t="s">
        <v>1545</v>
      </c>
      <c r="J758" t="s">
        <v>1542</v>
      </c>
      <c r="K758" t="s">
        <v>1543</v>
      </c>
      <c r="L758">
        <v>0</v>
      </c>
      <c r="R758">
        <v>29</v>
      </c>
    </row>
    <row r="759" spans="1:18" x14ac:dyDescent="0.25">
      <c r="A759">
        <v>1154</v>
      </c>
      <c r="B759" t="s">
        <v>2071</v>
      </c>
      <c r="C759" t="s">
        <v>1565</v>
      </c>
      <c r="D759">
        <v>197</v>
      </c>
      <c r="E759">
        <v>1</v>
      </c>
      <c r="F759">
        <v>200</v>
      </c>
      <c r="G759">
        <v>0</v>
      </c>
      <c r="H759">
        <v>5000</v>
      </c>
      <c r="I759" t="s">
        <v>1541</v>
      </c>
      <c r="J759" t="s">
        <v>1548</v>
      </c>
      <c r="K759" t="s">
        <v>1543</v>
      </c>
      <c r="L759">
        <v>0</v>
      </c>
      <c r="M759">
        <v>19</v>
      </c>
      <c r="N759" t="s">
        <v>23</v>
      </c>
    </row>
    <row r="760" spans="1:18" x14ac:dyDescent="0.25">
      <c r="A760">
        <v>1154</v>
      </c>
      <c r="B760" t="s">
        <v>2071</v>
      </c>
      <c r="C760" t="s">
        <v>1557</v>
      </c>
      <c r="D760">
        <v>197</v>
      </c>
      <c r="E760">
        <v>1</v>
      </c>
      <c r="F760">
        <v>2000</v>
      </c>
      <c r="G760">
        <v>0</v>
      </c>
      <c r="H760">
        <v>5000</v>
      </c>
      <c r="I760" t="s">
        <v>1541</v>
      </c>
      <c r="J760" t="s">
        <v>1548</v>
      </c>
      <c r="K760" t="s">
        <v>1543</v>
      </c>
      <c r="L760">
        <v>0</v>
      </c>
      <c r="M760">
        <v>9</v>
      </c>
      <c r="N760" t="s">
        <v>66</v>
      </c>
    </row>
    <row r="761" spans="1:18" x14ac:dyDescent="0.25">
      <c r="A761">
        <v>1154</v>
      </c>
      <c r="B761" t="s">
        <v>2072</v>
      </c>
      <c r="C761" t="s">
        <v>1540</v>
      </c>
      <c r="D761">
        <v>5</v>
      </c>
      <c r="E761">
        <v>5</v>
      </c>
      <c r="F761">
        <v>500</v>
      </c>
      <c r="G761">
        <v>0</v>
      </c>
      <c r="H761">
        <v>5000</v>
      </c>
      <c r="I761" t="s">
        <v>1541</v>
      </c>
      <c r="J761" t="s">
        <v>1542</v>
      </c>
      <c r="K761" t="s">
        <v>1543</v>
      </c>
      <c r="L761">
        <v>0</v>
      </c>
    </row>
    <row r="762" spans="1:18" x14ac:dyDescent="0.25">
      <c r="A762">
        <v>1155</v>
      </c>
      <c r="B762" t="s">
        <v>2073</v>
      </c>
      <c r="C762" t="s">
        <v>1631</v>
      </c>
      <c r="D762">
        <v>197</v>
      </c>
      <c r="E762">
        <v>1</v>
      </c>
      <c r="F762">
        <v>2000</v>
      </c>
      <c r="G762">
        <v>0</v>
      </c>
      <c r="H762">
        <v>5000</v>
      </c>
      <c r="I762" t="s">
        <v>1541</v>
      </c>
      <c r="J762" t="s">
        <v>1548</v>
      </c>
      <c r="K762" t="s">
        <v>1543</v>
      </c>
      <c r="L762">
        <v>0</v>
      </c>
      <c r="M762">
        <v>2</v>
      </c>
    </row>
    <row r="763" spans="1:18" x14ac:dyDescent="0.25">
      <c r="A763">
        <v>1155</v>
      </c>
      <c r="B763" t="s">
        <v>2074</v>
      </c>
      <c r="C763" t="s">
        <v>1540</v>
      </c>
      <c r="D763">
        <v>185</v>
      </c>
      <c r="E763">
        <v>3</v>
      </c>
      <c r="F763">
        <v>500</v>
      </c>
      <c r="G763">
        <v>500</v>
      </c>
      <c r="H763">
        <v>5000</v>
      </c>
      <c r="I763" t="s">
        <v>1545</v>
      </c>
      <c r="J763" t="s">
        <v>1542</v>
      </c>
      <c r="K763" t="s">
        <v>1543</v>
      </c>
      <c r="L763">
        <v>0</v>
      </c>
      <c r="R763">
        <v>6</v>
      </c>
    </row>
    <row r="764" spans="1:18" x14ac:dyDescent="0.25">
      <c r="A764">
        <v>1155</v>
      </c>
      <c r="B764" t="s">
        <v>2073</v>
      </c>
      <c r="C764" t="s">
        <v>1565</v>
      </c>
      <c r="D764">
        <v>197</v>
      </c>
      <c r="E764">
        <v>1</v>
      </c>
      <c r="F764">
        <v>200</v>
      </c>
      <c r="G764">
        <v>0</v>
      </c>
      <c r="H764">
        <v>5000</v>
      </c>
      <c r="I764" t="s">
        <v>1541</v>
      </c>
      <c r="J764" t="s">
        <v>1548</v>
      </c>
      <c r="K764" t="s">
        <v>1543</v>
      </c>
      <c r="L764">
        <v>0</v>
      </c>
      <c r="M764">
        <v>19</v>
      </c>
      <c r="N764" t="s">
        <v>23</v>
      </c>
    </row>
    <row r="765" spans="1:18" x14ac:dyDescent="0.25">
      <c r="A765">
        <v>1155</v>
      </c>
      <c r="B765" t="s">
        <v>2073</v>
      </c>
      <c r="C765" t="s">
        <v>1557</v>
      </c>
      <c r="D765">
        <v>197</v>
      </c>
      <c r="E765">
        <v>1</v>
      </c>
      <c r="F765">
        <v>2000</v>
      </c>
      <c r="G765">
        <v>0</v>
      </c>
      <c r="H765">
        <v>5000</v>
      </c>
      <c r="I765" t="s">
        <v>1541</v>
      </c>
      <c r="J765" t="s">
        <v>1548</v>
      </c>
      <c r="K765" t="s">
        <v>1543</v>
      </c>
      <c r="L765">
        <v>0</v>
      </c>
      <c r="M765">
        <v>7</v>
      </c>
      <c r="N765" t="s">
        <v>66</v>
      </c>
    </row>
    <row r="766" spans="1:18" x14ac:dyDescent="0.25">
      <c r="A766">
        <v>1155</v>
      </c>
      <c r="B766" t="s">
        <v>2075</v>
      </c>
      <c r="C766" t="s">
        <v>1565</v>
      </c>
      <c r="D766">
        <v>191</v>
      </c>
      <c r="E766">
        <v>5</v>
      </c>
      <c r="F766">
        <v>500</v>
      </c>
      <c r="G766">
        <v>0</v>
      </c>
      <c r="H766">
        <v>5000</v>
      </c>
      <c r="I766" t="s">
        <v>1541</v>
      </c>
      <c r="J766" t="s">
        <v>1542</v>
      </c>
      <c r="K766" t="s">
        <v>1543</v>
      </c>
      <c r="L766">
        <v>0</v>
      </c>
    </row>
    <row r="767" spans="1:18" x14ac:dyDescent="0.25">
      <c r="A767">
        <v>1156</v>
      </c>
      <c r="B767" t="s">
        <v>2073</v>
      </c>
      <c r="C767" t="s">
        <v>1631</v>
      </c>
      <c r="D767">
        <v>197</v>
      </c>
      <c r="E767">
        <v>1</v>
      </c>
      <c r="F767">
        <v>2000</v>
      </c>
      <c r="G767">
        <v>0</v>
      </c>
      <c r="H767">
        <v>5000</v>
      </c>
      <c r="I767" t="s">
        <v>1541</v>
      </c>
      <c r="J767" t="s">
        <v>1548</v>
      </c>
      <c r="K767" t="s">
        <v>1543</v>
      </c>
      <c r="L767">
        <v>0</v>
      </c>
      <c r="M767">
        <v>2</v>
      </c>
    </row>
    <row r="768" spans="1:18" x14ac:dyDescent="0.25">
      <c r="A768">
        <v>1156</v>
      </c>
      <c r="B768" t="s">
        <v>2073</v>
      </c>
      <c r="C768" t="s">
        <v>1565</v>
      </c>
      <c r="D768">
        <v>197</v>
      </c>
      <c r="E768">
        <v>1</v>
      </c>
      <c r="F768">
        <v>200</v>
      </c>
      <c r="G768">
        <v>0</v>
      </c>
      <c r="H768">
        <v>5000</v>
      </c>
      <c r="I768" t="s">
        <v>1541</v>
      </c>
      <c r="J768" t="s">
        <v>1548</v>
      </c>
      <c r="K768" t="s">
        <v>1543</v>
      </c>
      <c r="L768">
        <v>0</v>
      </c>
      <c r="M768">
        <v>19</v>
      </c>
      <c r="N768" t="s">
        <v>23</v>
      </c>
    </row>
    <row r="769" spans="1:18" x14ac:dyDescent="0.25">
      <c r="A769">
        <v>1156</v>
      </c>
      <c r="B769" t="s">
        <v>2073</v>
      </c>
      <c r="C769" t="s">
        <v>1557</v>
      </c>
      <c r="D769">
        <v>197</v>
      </c>
      <c r="E769">
        <v>1</v>
      </c>
      <c r="F769">
        <v>2000</v>
      </c>
      <c r="G769">
        <v>0</v>
      </c>
      <c r="H769">
        <v>5000</v>
      </c>
      <c r="I769" t="s">
        <v>1541</v>
      </c>
      <c r="J769" t="s">
        <v>1548</v>
      </c>
      <c r="K769" t="s">
        <v>1543</v>
      </c>
      <c r="L769">
        <v>0</v>
      </c>
      <c r="M769">
        <v>7</v>
      </c>
      <c r="N769" t="s">
        <v>66</v>
      </c>
    </row>
    <row r="770" spans="1:18" x14ac:dyDescent="0.25">
      <c r="A770">
        <v>1156</v>
      </c>
      <c r="B770" t="s">
        <v>2075</v>
      </c>
      <c r="C770" t="s">
        <v>1565</v>
      </c>
      <c r="D770">
        <v>191</v>
      </c>
      <c r="E770">
        <v>5</v>
      </c>
      <c r="F770">
        <v>500</v>
      </c>
      <c r="G770">
        <v>0</v>
      </c>
      <c r="H770">
        <v>5000</v>
      </c>
      <c r="I770" t="s">
        <v>1541</v>
      </c>
      <c r="J770" t="s">
        <v>1542</v>
      </c>
      <c r="K770" t="s">
        <v>1543</v>
      </c>
      <c r="L770">
        <v>0</v>
      </c>
    </row>
    <row r="771" spans="1:18" x14ac:dyDescent="0.25">
      <c r="A771">
        <v>1156</v>
      </c>
      <c r="B771" t="s">
        <v>2076</v>
      </c>
      <c r="C771" t="s">
        <v>1540</v>
      </c>
      <c r="D771">
        <v>187</v>
      </c>
      <c r="E771">
        <v>3</v>
      </c>
      <c r="F771">
        <v>500</v>
      </c>
      <c r="G771">
        <v>500</v>
      </c>
      <c r="H771">
        <v>5000</v>
      </c>
      <c r="I771" t="s">
        <v>1545</v>
      </c>
      <c r="J771" t="s">
        <v>1542</v>
      </c>
      <c r="K771" t="s">
        <v>1543</v>
      </c>
      <c r="L771">
        <v>0</v>
      </c>
      <c r="R771">
        <v>6</v>
      </c>
    </row>
    <row r="772" spans="1:18" x14ac:dyDescent="0.25">
      <c r="A772">
        <v>1157</v>
      </c>
      <c r="B772" t="s">
        <v>2077</v>
      </c>
      <c r="C772" t="s">
        <v>1540</v>
      </c>
      <c r="D772">
        <v>148</v>
      </c>
      <c r="E772">
        <v>1</v>
      </c>
      <c r="F772">
        <v>2000</v>
      </c>
      <c r="G772">
        <v>0</v>
      </c>
      <c r="H772">
        <v>0</v>
      </c>
      <c r="I772" t="s">
        <v>1541</v>
      </c>
      <c r="J772" t="s">
        <v>1542</v>
      </c>
      <c r="K772" t="s">
        <v>1543</v>
      </c>
      <c r="L772">
        <v>0</v>
      </c>
    </row>
    <row r="773" spans="1:18" x14ac:dyDescent="0.25">
      <c r="A773">
        <v>1157</v>
      </c>
      <c r="B773" t="s">
        <v>2078</v>
      </c>
      <c r="C773" t="s">
        <v>1557</v>
      </c>
      <c r="D773">
        <v>26</v>
      </c>
      <c r="E773">
        <v>1</v>
      </c>
      <c r="F773">
        <v>10000</v>
      </c>
      <c r="G773">
        <v>0</v>
      </c>
      <c r="H773">
        <v>0</v>
      </c>
      <c r="I773" t="s">
        <v>1541</v>
      </c>
      <c r="J773" t="s">
        <v>1548</v>
      </c>
      <c r="K773" t="s">
        <v>1630</v>
      </c>
    </row>
    <row r="774" spans="1:18" x14ac:dyDescent="0.25">
      <c r="A774">
        <v>1157</v>
      </c>
      <c r="B774" t="s">
        <v>2078</v>
      </c>
      <c r="C774" t="s">
        <v>1557</v>
      </c>
      <c r="D774">
        <v>26</v>
      </c>
      <c r="E774">
        <v>1</v>
      </c>
      <c r="F774">
        <v>5000</v>
      </c>
      <c r="G774">
        <v>0</v>
      </c>
      <c r="H774">
        <v>5000</v>
      </c>
      <c r="I774" t="s">
        <v>1541</v>
      </c>
      <c r="J774" t="s">
        <v>1548</v>
      </c>
      <c r="K774" t="s">
        <v>1630</v>
      </c>
    </row>
    <row r="775" spans="1:18" x14ac:dyDescent="0.25">
      <c r="A775">
        <v>1157</v>
      </c>
      <c r="B775" t="s">
        <v>2078</v>
      </c>
      <c r="C775" t="s">
        <v>1631</v>
      </c>
      <c r="D775">
        <v>26</v>
      </c>
      <c r="E775">
        <v>1</v>
      </c>
      <c r="F775">
        <v>5000</v>
      </c>
      <c r="G775">
        <v>0</v>
      </c>
      <c r="H775">
        <v>5000</v>
      </c>
      <c r="I775" t="s">
        <v>1541</v>
      </c>
      <c r="J775" t="s">
        <v>1548</v>
      </c>
      <c r="K775" t="s">
        <v>1630</v>
      </c>
    </row>
    <row r="776" spans="1:18" x14ac:dyDescent="0.25">
      <c r="A776">
        <v>1157</v>
      </c>
      <c r="B776" t="s">
        <v>2079</v>
      </c>
      <c r="C776" t="s">
        <v>1540</v>
      </c>
      <c r="D776">
        <v>349</v>
      </c>
      <c r="E776">
        <v>5</v>
      </c>
      <c r="F776">
        <v>10000</v>
      </c>
      <c r="G776">
        <v>0</v>
      </c>
      <c r="H776">
        <v>30000</v>
      </c>
      <c r="I776" t="s">
        <v>1541</v>
      </c>
      <c r="J776" t="s">
        <v>1548</v>
      </c>
      <c r="K776" t="s">
        <v>1584</v>
      </c>
      <c r="L776">
        <v>30</v>
      </c>
      <c r="R776">
        <v>6</v>
      </c>
    </row>
    <row r="777" spans="1:18" x14ac:dyDescent="0.25">
      <c r="A777">
        <v>1157</v>
      </c>
      <c r="B777" t="s">
        <v>2080</v>
      </c>
      <c r="C777" t="s">
        <v>1565</v>
      </c>
      <c r="D777">
        <v>21</v>
      </c>
      <c r="E777">
        <v>9</v>
      </c>
      <c r="F777">
        <v>2000</v>
      </c>
      <c r="G777">
        <v>0</v>
      </c>
      <c r="H777">
        <v>5000</v>
      </c>
      <c r="I777" t="s">
        <v>1545</v>
      </c>
      <c r="J777" t="s">
        <v>1542</v>
      </c>
      <c r="K777" t="s">
        <v>1634</v>
      </c>
      <c r="L777">
        <v>18</v>
      </c>
    </row>
    <row r="778" spans="1:18" x14ac:dyDescent="0.25">
      <c r="A778">
        <v>1157</v>
      </c>
      <c r="B778" t="s">
        <v>2081</v>
      </c>
      <c r="C778" t="s">
        <v>1540</v>
      </c>
      <c r="D778">
        <v>340</v>
      </c>
      <c r="E778">
        <v>10</v>
      </c>
      <c r="F778">
        <v>2000</v>
      </c>
      <c r="G778">
        <v>0</v>
      </c>
      <c r="H778">
        <v>5000</v>
      </c>
      <c r="I778" t="s">
        <v>1541</v>
      </c>
      <c r="J778" t="s">
        <v>1542</v>
      </c>
      <c r="K778" t="s">
        <v>1543</v>
      </c>
      <c r="L778">
        <v>0</v>
      </c>
    </row>
    <row r="779" spans="1:18" x14ac:dyDescent="0.25">
      <c r="A779">
        <v>1157</v>
      </c>
      <c r="B779" t="s">
        <v>2081</v>
      </c>
      <c r="C779" t="s">
        <v>1565</v>
      </c>
      <c r="D779">
        <v>340</v>
      </c>
      <c r="E779">
        <v>10</v>
      </c>
      <c r="F779">
        <v>2000</v>
      </c>
      <c r="G779">
        <v>0</v>
      </c>
      <c r="H779">
        <v>5000</v>
      </c>
      <c r="I779" t="s">
        <v>1541</v>
      </c>
      <c r="J779" t="s">
        <v>1542</v>
      </c>
      <c r="K779" t="s">
        <v>1543</v>
      </c>
      <c r="L779">
        <v>0</v>
      </c>
    </row>
    <row r="780" spans="1:18" x14ac:dyDescent="0.25">
      <c r="A780">
        <v>1157</v>
      </c>
      <c r="B780" t="s">
        <v>2082</v>
      </c>
      <c r="C780" t="s">
        <v>1540</v>
      </c>
      <c r="D780">
        <v>352</v>
      </c>
      <c r="E780">
        <v>1</v>
      </c>
      <c r="F780">
        <v>10000</v>
      </c>
      <c r="G780">
        <v>0</v>
      </c>
      <c r="H780">
        <v>30000</v>
      </c>
      <c r="I780" t="s">
        <v>1541</v>
      </c>
      <c r="J780" t="s">
        <v>1548</v>
      </c>
      <c r="K780" t="s">
        <v>1543</v>
      </c>
      <c r="L780">
        <v>0</v>
      </c>
    </row>
    <row r="781" spans="1:18" x14ac:dyDescent="0.25">
      <c r="A781">
        <v>1157</v>
      </c>
      <c r="B781" t="s">
        <v>2082</v>
      </c>
      <c r="C781" t="s">
        <v>1557</v>
      </c>
      <c r="D781">
        <v>352</v>
      </c>
      <c r="E781">
        <v>1</v>
      </c>
      <c r="F781">
        <v>10000</v>
      </c>
      <c r="G781">
        <v>0</v>
      </c>
      <c r="H781">
        <v>30000</v>
      </c>
      <c r="I781" t="s">
        <v>1541</v>
      </c>
      <c r="J781" t="s">
        <v>1548</v>
      </c>
      <c r="K781" t="s">
        <v>1543</v>
      </c>
      <c r="L781">
        <v>0</v>
      </c>
    </row>
    <row r="782" spans="1:18" x14ac:dyDescent="0.25">
      <c r="A782">
        <v>1157</v>
      </c>
      <c r="B782" t="s">
        <v>2083</v>
      </c>
      <c r="C782" t="s">
        <v>1540</v>
      </c>
      <c r="D782">
        <v>203</v>
      </c>
      <c r="E782">
        <v>1</v>
      </c>
      <c r="F782">
        <v>500</v>
      </c>
      <c r="G782">
        <v>800</v>
      </c>
      <c r="H782">
        <v>5000</v>
      </c>
      <c r="I782" t="s">
        <v>1545</v>
      </c>
      <c r="J782" t="s">
        <v>1542</v>
      </c>
      <c r="K782" t="s">
        <v>1543</v>
      </c>
      <c r="L782">
        <v>0</v>
      </c>
      <c r="R782">
        <v>29</v>
      </c>
    </row>
    <row r="783" spans="1:18" x14ac:dyDescent="0.25">
      <c r="A783">
        <v>1157</v>
      </c>
      <c r="B783" t="s">
        <v>2084</v>
      </c>
      <c r="C783" t="s">
        <v>1540</v>
      </c>
      <c r="D783">
        <v>200</v>
      </c>
      <c r="E783">
        <v>1</v>
      </c>
      <c r="F783">
        <v>2000</v>
      </c>
      <c r="G783">
        <v>0</v>
      </c>
      <c r="H783">
        <v>5000</v>
      </c>
      <c r="I783" t="s">
        <v>1541</v>
      </c>
      <c r="J783" t="s">
        <v>1542</v>
      </c>
      <c r="K783" t="s">
        <v>1543</v>
      </c>
      <c r="L783">
        <v>0</v>
      </c>
    </row>
    <row r="784" spans="1:18" x14ac:dyDescent="0.25">
      <c r="A784">
        <v>1157</v>
      </c>
      <c r="B784" t="s">
        <v>2084</v>
      </c>
      <c r="C784" t="s">
        <v>1565</v>
      </c>
      <c r="D784">
        <v>200</v>
      </c>
      <c r="E784">
        <v>1</v>
      </c>
      <c r="F784">
        <v>2000</v>
      </c>
      <c r="G784">
        <v>0</v>
      </c>
      <c r="H784">
        <v>5000</v>
      </c>
      <c r="I784" t="s">
        <v>1541</v>
      </c>
      <c r="J784" t="s">
        <v>1542</v>
      </c>
      <c r="K784" t="s">
        <v>1543</v>
      </c>
      <c r="L784">
        <v>0</v>
      </c>
    </row>
    <row r="785" spans="1:18" x14ac:dyDescent="0.25">
      <c r="A785">
        <v>1157</v>
      </c>
      <c r="B785" t="s">
        <v>2084</v>
      </c>
      <c r="C785" t="s">
        <v>1565</v>
      </c>
      <c r="D785">
        <v>200</v>
      </c>
      <c r="E785">
        <v>1</v>
      </c>
      <c r="F785">
        <v>10000</v>
      </c>
      <c r="G785">
        <v>0</v>
      </c>
      <c r="H785">
        <v>5000</v>
      </c>
      <c r="I785" t="s">
        <v>1541</v>
      </c>
      <c r="J785" t="s">
        <v>1542</v>
      </c>
      <c r="K785" t="s">
        <v>1634</v>
      </c>
      <c r="L785">
        <v>18</v>
      </c>
    </row>
    <row r="786" spans="1:18" x14ac:dyDescent="0.25">
      <c r="A786">
        <v>1157</v>
      </c>
      <c r="B786" t="s">
        <v>2085</v>
      </c>
      <c r="C786" t="s">
        <v>1565</v>
      </c>
      <c r="D786">
        <v>172</v>
      </c>
      <c r="E786">
        <v>5</v>
      </c>
      <c r="F786">
        <v>500</v>
      </c>
      <c r="G786">
        <v>0</v>
      </c>
      <c r="H786">
        <v>20000</v>
      </c>
      <c r="I786" t="s">
        <v>1545</v>
      </c>
      <c r="J786" t="s">
        <v>1542</v>
      </c>
      <c r="K786" t="s">
        <v>1543</v>
      </c>
      <c r="L786">
        <v>0</v>
      </c>
    </row>
    <row r="787" spans="1:18" x14ac:dyDescent="0.25">
      <c r="A787">
        <v>1157</v>
      </c>
      <c r="B787" t="s">
        <v>2086</v>
      </c>
      <c r="C787" t="s">
        <v>1540</v>
      </c>
      <c r="D787">
        <v>196</v>
      </c>
      <c r="E787">
        <v>6</v>
      </c>
      <c r="F787">
        <v>10000</v>
      </c>
      <c r="G787">
        <v>700</v>
      </c>
      <c r="H787">
        <v>10000</v>
      </c>
      <c r="I787" t="s">
        <v>1545</v>
      </c>
      <c r="J787" t="s">
        <v>1548</v>
      </c>
      <c r="K787" t="s">
        <v>1643</v>
      </c>
      <c r="L787">
        <v>3</v>
      </c>
      <c r="M787">
        <v>1458</v>
      </c>
      <c r="N787">
        <v>1464</v>
      </c>
    </row>
    <row r="788" spans="1:18" x14ac:dyDescent="0.25">
      <c r="A788">
        <v>1157</v>
      </c>
      <c r="B788" t="s">
        <v>2086</v>
      </c>
      <c r="C788" t="s">
        <v>1557</v>
      </c>
      <c r="D788">
        <v>196</v>
      </c>
      <c r="E788">
        <v>6</v>
      </c>
      <c r="F788">
        <v>10000</v>
      </c>
      <c r="G788">
        <v>700</v>
      </c>
      <c r="H788">
        <v>10000</v>
      </c>
      <c r="I788" t="s">
        <v>1545</v>
      </c>
      <c r="J788" t="s">
        <v>1548</v>
      </c>
      <c r="K788" t="s">
        <v>1643</v>
      </c>
      <c r="L788">
        <v>3</v>
      </c>
      <c r="M788">
        <v>1458</v>
      </c>
      <c r="N788">
        <v>1464</v>
      </c>
    </row>
    <row r="789" spans="1:18" x14ac:dyDescent="0.25">
      <c r="A789">
        <v>1158</v>
      </c>
      <c r="B789" t="s">
        <v>2087</v>
      </c>
      <c r="C789" t="s">
        <v>1565</v>
      </c>
      <c r="D789">
        <v>194</v>
      </c>
      <c r="E789">
        <v>1</v>
      </c>
      <c r="F789">
        <v>200</v>
      </c>
      <c r="G789">
        <v>0</v>
      </c>
      <c r="H789">
        <v>5000</v>
      </c>
      <c r="I789" t="s">
        <v>1541</v>
      </c>
      <c r="J789" t="s">
        <v>1542</v>
      </c>
      <c r="K789" t="s">
        <v>1543</v>
      </c>
      <c r="L789">
        <v>0</v>
      </c>
      <c r="R789">
        <v>19</v>
      </c>
    </row>
    <row r="790" spans="1:18" x14ac:dyDescent="0.25">
      <c r="A790">
        <v>1158</v>
      </c>
      <c r="B790" t="s">
        <v>2088</v>
      </c>
      <c r="C790" t="s">
        <v>1540</v>
      </c>
      <c r="D790">
        <v>184</v>
      </c>
      <c r="E790">
        <v>3</v>
      </c>
      <c r="F790">
        <v>500</v>
      </c>
      <c r="G790">
        <v>500</v>
      </c>
      <c r="H790">
        <v>5000</v>
      </c>
      <c r="I790" t="s">
        <v>1545</v>
      </c>
      <c r="J790" t="s">
        <v>1542</v>
      </c>
      <c r="K790" t="s">
        <v>1543</v>
      </c>
      <c r="L790">
        <v>0</v>
      </c>
      <c r="R790">
        <v>19</v>
      </c>
    </row>
    <row r="791" spans="1:18" x14ac:dyDescent="0.25">
      <c r="A791">
        <v>1159</v>
      </c>
      <c r="B791" t="s">
        <v>2089</v>
      </c>
      <c r="C791" t="s">
        <v>1557</v>
      </c>
      <c r="D791">
        <v>26</v>
      </c>
      <c r="E791">
        <v>1</v>
      </c>
      <c r="F791">
        <v>10000</v>
      </c>
      <c r="G791">
        <v>0</v>
      </c>
      <c r="H791">
        <v>0</v>
      </c>
      <c r="I791" t="s">
        <v>1541</v>
      </c>
      <c r="J791" t="s">
        <v>1548</v>
      </c>
      <c r="K791" t="s">
        <v>1630</v>
      </c>
    </row>
    <row r="792" spans="1:18" x14ac:dyDescent="0.25">
      <c r="A792">
        <v>1159</v>
      </c>
      <c r="B792" t="s">
        <v>2089</v>
      </c>
      <c r="C792" t="s">
        <v>1557</v>
      </c>
      <c r="D792">
        <v>26</v>
      </c>
      <c r="E792">
        <v>1</v>
      </c>
      <c r="F792">
        <v>5000</v>
      </c>
      <c r="G792">
        <v>0</v>
      </c>
      <c r="H792">
        <v>5000</v>
      </c>
      <c r="I792" t="s">
        <v>1541</v>
      </c>
      <c r="J792" t="s">
        <v>1548</v>
      </c>
      <c r="K792" t="s">
        <v>1630</v>
      </c>
    </row>
    <row r="793" spans="1:18" x14ac:dyDescent="0.25">
      <c r="A793">
        <v>1159</v>
      </c>
      <c r="B793" t="s">
        <v>2089</v>
      </c>
      <c r="C793" t="s">
        <v>1631</v>
      </c>
      <c r="D793">
        <v>26</v>
      </c>
      <c r="E793">
        <v>1</v>
      </c>
      <c r="F793">
        <v>5000</v>
      </c>
      <c r="G793">
        <v>0</v>
      </c>
      <c r="H793">
        <v>5000</v>
      </c>
      <c r="I793" t="s">
        <v>1541</v>
      </c>
      <c r="J793" t="s">
        <v>1548</v>
      </c>
      <c r="K793" t="s">
        <v>1630</v>
      </c>
    </row>
    <row r="794" spans="1:18" x14ac:dyDescent="0.25">
      <c r="A794">
        <v>1159</v>
      </c>
      <c r="B794" t="s">
        <v>2090</v>
      </c>
      <c r="C794" t="s">
        <v>1540</v>
      </c>
      <c r="D794">
        <v>349</v>
      </c>
      <c r="E794">
        <v>5</v>
      </c>
      <c r="F794">
        <v>10000</v>
      </c>
      <c r="G794">
        <v>0</v>
      </c>
      <c r="H794">
        <v>120000</v>
      </c>
      <c r="I794" t="s">
        <v>1541</v>
      </c>
      <c r="J794" t="s">
        <v>1548</v>
      </c>
      <c r="K794" t="s">
        <v>1584</v>
      </c>
      <c r="L794">
        <v>30</v>
      </c>
      <c r="R794">
        <v>6</v>
      </c>
    </row>
    <row r="795" spans="1:18" x14ac:dyDescent="0.25">
      <c r="A795">
        <v>1159</v>
      </c>
      <c r="B795" t="s">
        <v>2091</v>
      </c>
      <c r="C795" t="s">
        <v>1540</v>
      </c>
      <c r="D795">
        <v>352</v>
      </c>
      <c r="E795">
        <v>1</v>
      </c>
      <c r="F795">
        <v>10000</v>
      </c>
      <c r="G795">
        <v>0</v>
      </c>
      <c r="H795">
        <v>30000</v>
      </c>
      <c r="I795" t="s">
        <v>1541</v>
      </c>
      <c r="J795" t="s">
        <v>1548</v>
      </c>
      <c r="K795" t="s">
        <v>1543</v>
      </c>
      <c r="L795">
        <v>0</v>
      </c>
    </row>
    <row r="796" spans="1:18" x14ac:dyDescent="0.25">
      <c r="A796">
        <v>1159</v>
      </c>
      <c r="B796" t="s">
        <v>2091</v>
      </c>
      <c r="C796" t="s">
        <v>1557</v>
      </c>
      <c r="D796">
        <v>352</v>
      </c>
      <c r="E796">
        <v>1</v>
      </c>
      <c r="F796">
        <v>10000</v>
      </c>
      <c r="G796">
        <v>0</v>
      </c>
      <c r="H796">
        <v>30000</v>
      </c>
      <c r="I796" t="s">
        <v>1541</v>
      </c>
      <c r="J796" t="s">
        <v>1548</v>
      </c>
      <c r="K796" t="s">
        <v>1543</v>
      </c>
      <c r="L796">
        <v>0</v>
      </c>
    </row>
    <row r="797" spans="1:18" x14ac:dyDescent="0.25">
      <c r="A797">
        <v>1159</v>
      </c>
      <c r="B797" t="s">
        <v>2092</v>
      </c>
      <c r="C797" t="s">
        <v>1565</v>
      </c>
      <c r="D797">
        <v>666</v>
      </c>
      <c r="E797">
        <v>5</v>
      </c>
      <c r="F797">
        <v>10000</v>
      </c>
      <c r="G797">
        <v>500</v>
      </c>
      <c r="H797">
        <v>20000</v>
      </c>
      <c r="I797" t="s">
        <v>1545</v>
      </c>
      <c r="J797" t="s">
        <v>1548</v>
      </c>
      <c r="K797" t="s">
        <v>1584</v>
      </c>
      <c r="L797">
        <v>80</v>
      </c>
    </row>
    <row r="798" spans="1:18" x14ac:dyDescent="0.25">
      <c r="A798">
        <v>1159</v>
      </c>
      <c r="B798" t="s">
        <v>2092</v>
      </c>
      <c r="C798" t="s">
        <v>1540</v>
      </c>
      <c r="D798">
        <v>666</v>
      </c>
      <c r="E798">
        <v>5</v>
      </c>
      <c r="F798">
        <v>10000</v>
      </c>
      <c r="G798">
        <v>500</v>
      </c>
      <c r="H798">
        <v>20000</v>
      </c>
      <c r="I798" t="s">
        <v>1545</v>
      </c>
      <c r="J798" t="s">
        <v>1548</v>
      </c>
      <c r="K798" t="s">
        <v>1584</v>
      </c>
      <c r="L798">
        <v>80</v>
      </c>
    </row>
    <row r="799" spans="1:18" x14ac:dyDescent="0.25">
      <c r="A799">
        <v>1159</v>
      </c>
      <c r="B799" t="s">
        <v>2093</v>
      </c>
      <c r="C799" t="s">
        <v>1540</v>
      </c>
      <c r="D799">
        <v>345</v>
      </c>
      <c r="E799">
        <v>10</v>
      </c>
      <c r="F799">
        <v>2000</v>
      </c>
      <c r="G799">
        <v>0</v>
      </c>
      <c r="H799">
        <v>5000</v>
      </c>
      <c r="I799" t="s">
        <v>1545</v>
      </c>
      <c r="J799" t="s">
        <v>1542</v>
      </c>
      <c r="K799" t="s">
        <v>1634</v>
      </c>
      <c r="L799">
        <v>18</v>
      </c>
    </row>
    <row r="800" spans="1:18" x14ac:dyDescent="0.25">
      <c r="A800">
        <v>1159</v>
      </c>
      <c r="B800" t="s">
        <v>2094</v>
      </c>
      <c r="C800" t="s">
        <v>1565</v>
      </c>
      <c r="D800">
        <v>172</v>
      </c>
      <c r="E800">
        <v>5</v>
      </c>
      <c r="F800">
        <v>500</v>
      </c>
      <c r="G800">
        <v>0</v>
      </c>
      <c r="H800">
        <v>20000</v>
      </c>
      <c r="I800" t="s">
        <v>1545</v>
      </c>
      <c r="J800" t="s">
        <v>1542</v>
      </c>
      <c r="K800" t="s">
        <v>1543</v>
      </c>
      <c r="L800">
        <v>0</v>
      </c>
    </row>
    <row r="801" spans="1:18" x14ac:dyDescent="0.25">
      <c r="A801">
        <v>1159</v>
      </c>
      <c r="B801" t="s">
        <v>2095</v>
      </c>
      <c r="C801" t="s">
        <v>1540</v>
      </c>
      <c r="D801">
        <v>206</v>
      </c>
      <c r="E801">
        <v>5</v>
      </c>
      <c r="F801">
        <v>2000</v>
      </c>
      <c r="G801">
        <v>0</v>
      </c>
      <c r="H801">
        <v>5000</v>
      </c>
      <c r="I801" t="s">
        <v>1541</v>
      </c>
      <c r="J801" t="s">
        <v>1542</v>
      </c>
      <c r="K801" t="s">
        <v>1543</v>
      </c>
      <c r="L801">
        <v>0</v>
      </c>
      <c r="R801">
        <v>3</v>
      </c>
    </row>
    <row r="802" spans="1:18" x14ac:dyDescent="0.25">
      <c r="A802">
        <v>1159</v>
      </c>
      <c r="B802" t="s">
        <v>2096</v>
      </c>
      <c r="C802" t="s">
        <v>1565</v>
      </c>
      <c r="D802">
        <v>180</v>
      </c>
      <c r="E802">
        <v>5</v>
      </c>
      <c r="F802">
        <v>2000</v>
      </c>
      <c r="G802">
        <v>500</v>
      </c>
      <c r="H802">
        <v>5000</v>
      </c>
      <c r="I802" t="s">
        <v>1545</v>
      </c>
      <c r="J802" t="s">
        <v>1542</v>
      </c>
      <c r="K802" t="s">
        <v>1543</v>
      </c>
      <c r="L802">
        <v>0</v>
      </c>
      <c r="R802">
        <v>3</v>
      </c>
    </row>
    <row r="803" spans="1:18" x14ac:dyDescent="0.25">
      <c r="A803">
        <v>1159</v>
      </c>
      <c r="B803" t="s">
        <v>2097</v>
      </c>
      <c r="C803" t="s">
        <v>1540</v>
      </c>
      <c r="D803">
        <v>196</v>
      </c>
      <c r="E803">
        <v>6</v>
      </c>
      <c r="F803">
        <v>10000</v>
      </c>
      <c r="G803">
        <v>700</v>
      </c>
      <c r="H803">
        <v>10000</v>
      </c>
      <c r="I803" t="s">
        <v>1545</v>
      </c>
      <c r="J803" t="s">
        <v>1548</v>
      </c>
      <c r="K803" t="s">
        <v>1643</v>
      </c>
      <c r="L803">
        <v>3</v>
      </c>
      <c r="M803">
        <v>1558</v>
      </c>
    </row>
    <row r="804" spans="1:18" x14ac:dyDescent="0.25">
      <c r="A804">
        <v>1159</v>
      </c>
      <c r="B804" t="s">
        <v>2097</v>
      </c>
      <c r="C804" t="s">
        <v>1557</v>
      </c>
      <c r="D804">
        <v>196</v>
      </c>
      <c r="E804">
        <v>6</v>
      </c>
      <c r="F804">
        <v>10000</v>
      </c>
      <c r="G804">
        <v>700</v>
      </c>
      <c r="H804">
        <v>10000</v>
      </c>
      <c r="I804" t="s">
        <v>1545</v>
      </c>
      <c r="J804" t="s">
        <v>1548</v>
      </c>
      <c r="K804" t="s">
        <v>1643</v>
      </c>
      <c r="L804">
        <v>3</v>
      </c>
      <c r="M804">
        <v>1558</v>
      </c>
    </row>
    <row r="805" spans="1:18" x14ac:dyDescent="0.25">
      <c r="A805">
        <v>1159</v>
      </c>
      <c r="B805" t="s">
        <v>2097</v>
      </c>
      <c r="C805" t="s">
        <v>1557</v>
      </c>
      <c r="D805">
        <v>196</v>
      </c>
      <c r="E805">
        <v>10</v>
      </c>
      <c r="F805">
        <v>10000</v>
      </c>
      <c r="G805">
        <v>0</v>
      </c>
      <c r="H805">
        <v>0</v>
      </c>
      <c r="I805" t="s">
        <v>1545</v>
      </c>
      <c r="J805" t="s">
        <v>1548</v>
      </c>
      <c r="K805" t="s">
        <v>1644</v>
      </c>
      <c r="L805">
        <v>0</v>
      </c>
      <c r="M805">
        <v>1127</v>
      </c>
    </row>
    <row r="806" spans="1:18" x14ac:dyDescent="0.25">
      <c r="A806">
        <v>1159</v>
      </c>
      <c r="B806" t="s">
        <v>2098</v>
      </c>
      <c r="C806" t="s">
        <v>1540</v>
      </c>
      <c r="D806">
        <v>51</v>
      </c>
      <c r="E806">
        <v>1</v>
      </c>
      <c r="F806">
        <v>2000</v>
      </c>
      <c r="G806">
        <v>500</v>
      </c>
      <c r="H806">
        <v>5000</v>
      </c>
      <c r="I806" t="s">
        <v>1545</v>
      </c>
      <c r="J806" t="s">
        <v>1548</v>
      </c>
      <c r="K806" t="s">
        <v>1584</v>
      </c>
      <c r="L806">
        <v>20</v>
      </c>
      <c r="R806">
        <v>19</v>
      </c>
    </row>
    <row r="807" spans="1:18" x14ac:dyDescent="0.25">
      <c r="A807">
        <v>1159</v>
      </c>
      <c r="B807" t="s">
        <v>2099</v>
      </c>
      <c r="C807" t="s">
        <v>1557</v>
      </c>
      <c r="D807">
        <v>28</v>
      </c>
      <c r="E807">
        <v>11</v>
      </c>
      <c r="F807">
        <v>10000</v>
      </c>
      <c r="G807">
        <v>0</v>
      </c>
      <c r="H807">
        <v>5000</v>
      </c>
      <c r="I807" t="s">
        <v>1541</v>
      </c>
      <c r="J807" t="s">
        <v>1548</v>
      </c>
      <c r="K807" t="s">
        <v>1708</v>
      </c>
      <c r="L807" t="s">
        <v>1709</v>
      </c>
    </row>
    <row r="808" spans="1:18" x14ac:dyDescent="0.25">
      <c r="A808">
        <v>1159</v>
      </c>
      <c r="B808" t="s">
        <v>2100</v>
      </c>
      <c r="C808" t="s">
        <v>1565</v>
      </c>
      <c r="D808">
        <v>91</v>
      </c>
      <c r="E808">
        <v>5</v>
      </c>
      <c r="F808">
        <v>10000</v>
      </c>
      <c r="G808">
        <v>0</v>
      </c>
      <c r="H808">
        <v>5000</v>
      </c>
      <c r="I808" t="s">
        <v>1545</v>
      </c>
      <c r="J808" t="s">
        <v>1542</v>
      </c>
      <c r="K808" t="s">
        <v>1634</v>
      </c>
      <c r="L808">
        <v>18</v>
      </c>
      <c r="R808">
        <v>19</v>
      </c>
    </row>
    <row r="809" spans="1:18" x14ac:dyDescent="0.25">
      <c r="A809">
        <v>1159</v>
      </c>
      <c r="B809" t="s">
        <v>2099</v>
      </c>
      <c r="C809" t="s">
        <v>1557</v>
      </c>
      <c r="D809">
        <v>28</v>
      </c>
      <c r="E809">
        <v>11</v>
      </c>
      <c r="F809">
        <v>10000</v>
      </c>
      <c r="G809">
        <v>0</v>
      </c>
      <c r="H809">
        <v>10000</v>
      </c>
      <c r="I809" t="s">
        <v>1541</v>
      </c>
      <c r="J809" t="s">
        <v>1548</v>
      </c>
      <c r="K809" t="s">
        <v>1584</v>
      </c>
      <c r="L809">
        <v>50</v>
      </c>
    </row>
    <row r="810" spans="1:18" x14ac:dyDescent="0.25">
      <c r="A810">
        <v>1160</v>
      </c>
      <c r="B810" t="s">
        <v>2101</v>
      </c>
      <c r="C810" t="s">
        <v>1547</v>
      </c>
      <c r="D810">
        <v>197</v>
      </c>
      <c r="E810">
        <v>1</v>
      </c>
      <c r="F810">
        <v>2000</v>
      </c>
      <c r="G810">
        <v>0</v>
      </c>
      <c r="H810">
        <v>5000</v>
      </c>
      <c r="I810" t="s">
        <v>1541</v>
      </c>
      <c r="J810" t="s">
        <v>1548</v>
      </c>
      <c r="K810" t="s">
        <v>1543</v>
      </c>
      <c r="L810">
        <v>0</v>
      </c>
      <c r="M810">
        <v>19</v>
      </c>
    </row>
    <row r="811" spans="1:18" x14ac:dyDescent="0.25">
      <c r="A811">
        <v>1160</v>
      </c>
      <c r="B811" t="s">
        <v>2102</v>
      </c>
      <c r="C811" t="s">
        <v>1540</v>
      </c>
      <c r="D811">
        <v>185</v>
      </c>
      <c r="E811">
        <v>2</v>
      </c>
      <c r="F811">
        <v>500</v>
      </c>
      <c r="G811">
        <v>500</v>
      </c>
      <c r="H811">
        <v>5000</v>
      </c>
      <c r="I811" t="s">
        <v>1545</v>
      </c>
      <c r="J811" t="s">
        <v>1542</v>
      </c>
      <c r="K811" t="s">
        <v>1543</v>
      </c>
      <c r="L811">
        <v>0</v>
      </c>
      <c r="R811">
        <v>6</v>
      </c>
    </row>
    <row r="812" spans="1:18" x14ac:dyDescent="0.25">
      <c r="A812">
        <v>1161</v>
      </c>
      <c r="B812" t="s">
        <v>2103</v>
      </c>
      <c r="C812" t="s">
        <v>1540</v>
      </c>
      <c r="D812">
        <v>184</v>
      </c>
      <c r="E812">
        <v>1</v>
      </c>
      <c r="F812">
        <v>2000</v>
      </c>
      <c r="G812">
        <v>0</v>
      </c>
      <c r="H812">
        <v>5000</v>
      </c>
      <c r="I812" t="s">
        <v>1541</v>
      </c>
      <c r="J812" t="s">
        <v>1542</v>
      </c>
      <c r="K812" t="s">
        <v>1543</v>
      </c>
      <c r="L812">
        <v>0</v>
      </c>
    </row>
    <row r="813" spans="1:18" x14ac:dyDescent="0.25">
      <c r="A813">
        <v>1163</v>
      </c>
      <c r="B813" t="s">
        <v>2104</v>
      </c>
      <c r="C813" t="s">
        <v>1540</v>
      </c>
      <c r="D813">
        <v>114</v>
      </c>
      <c r="E813">
        <v>5</v>
      </c>
      <c r="F813">
        <v>500</v>
      </c>
      <c r="G813">
        <v>1000</v>
      </c>
      <c r="H813">
        <v>5000</v>
      </c>
      <c r="I813" t="s">
        <v>1545</v>
      </c>
      <c r="J813" t="s">
        <v>1548</v>
      </c>
      <c r="K813" t="s">
        <v>1543</v>
      </c>
      <c r="L813">
        <v>0</v>
      </c>
    </row>
    <row r="814" spans="1:18" x14ac:dyDescent="0.25">
      <c r="A814">
        <v>1163</v>
      </c>
      <c r="B814" t="s">
        <v>2104</v>
      </c>
      <c r="C814" t="s">
        <v>1565</v>
      </c>
      <c r="D814">
        <v>114</v>
      </c>
      <c r="E814">
        <v>5</v>
      </c>
      <c r="F814">
        <v>500</v>
      </c>
      <c r="G814">
        <v>1000</v>
      </c>
      <c r="H814">
        <v>5000</v>
      </c>
      <c r="I814" t="s">
        <v>1545</v>
      </c>
      <c r="J814" t="s">
        <v>1548</v>
      </c>
      <c r="K814" t="s">
        <v>1543</v>
      </c>
      <c r="L814">
        <v>0</v>
      </c>
    </row>
    <row r="815" spans="1:18" x14ac:dyDescent="0.25">
      <c r="A815">
        <v>1163</v>
      </c>
      <c r="B815" t="s">
        <v>2105</v>
      </c>
      <c r="C815" t="s">
        <v>1540</v>
      </c>
      <c r="D815">
        <v>190</v>
      </c>
      <c r="E815">
        <v>3</v>
      </c>
      <c r="F815">
        <v>500</v>
      </c>
      <c r="G815">
        <v>500</v>
      </c>
      <c r="H815">
        <v>5000</v>
      </c>
      <c r="I815" t="s">
        <v>1545</v>
      </c>
      <c r="J815" t="s">
        <v>1542</v>
      </c>
      <c r="K815" t="s">
        <v>1543</v>
      </c>
      <c r="L815">
        <v>0</v>
      </c>
      <c r="R815">
        <v>6</v>
      </c>
    </row>
    <row r="816" spans="1:18" x14ac:dyDescent="0.25">
      <c r="A816">
        <v>1163</v>
      </c>
      <c r="B816" t="s">
        <v>2106</v>
      </c>
      <c r="C816" t="s">
        <v>1565</v>
      </c>
      <c r="D816">
        <v>197</v>
      </c>
      <c r="E816">
        <v>1</v>
      </c>
      <c r="F816">
        <v>2000</v>
      </c>
      <c r="G816">
        <v>0</v>
      </c>
      <c r="H816">
        <v>5000</v>
      </c>
      <c r="I816" t="s">
        <v>1541</v>
      </c>
      <c r="J816" t="s">
        <v>1548</v>
      </c>
      <c r="K816" t="s">
        <v>1543</v>
      </c>
      <c r="L816">
        <v>0</v>
      </c>
      <c r="M816">
        <v>0</v>
      </c>
    </row>
    <row r="817" spans="1:18" x14ac:dyDescent="0.25">
      <c r="A817">
        <v>1163</v>
      </c>
      <c r="B817" t="s">
        <v>2107</v>
      </c>
      <c r="C817" t="s">
        <v>1540</v>
      </c>
      <c r="D817">
        <v>7</v>
      </c>
      <c r="E817">
        <v>9</v>
      </c>
      <c r="F817">
        <v>500</v>
      </c>
      <c r="G817">
        <v>500</v>
      </c>
      <c r="H817">
        <v>5000</v>
      </c>
      <c r="I817" t="s">
        <v>1545</v>
      </c>
      <c r="J817" t="s">
        <v>1548</v>
      </c>
      <c r="K817" t="s">
        <v>1543</v>
      </c>
      <c r="L817">
        <v>0</v>
      </c>
      <c r="R817">
        <v>6</v>
      </c>
    </row>
    <row r="818" spans="1:18" x14ac:dyDescent="0.25">
      <c r="A818">
        <v>1163</v>
      </c>
      <c r="B818" t="s">
        <v>2108</v>
      </c>
      <c r="C818" t="s">
        <v>1565</v>
      </c>
      <c r="D818">
        <v>249</v>
      </c>
      <c r="E818">
        <v>2</v>
      </c>
      <c r="F818">
        <v>2000</v>
      </c>
      <c r="G818">
        <v>0</v>
      </c>
      <c r="H818">
        <v>300000</v>
      </c>
      <c r="I818" t="s">
        <v>1541</v>
      </c>
      <c r="J818" t="s">
        <v>1548</v>
      </c>
      <c r="K818" t="s">
        <v>1665</v>
      </c>
    </row>
    <row r="819" spans="1:18" x14ac:dyDescent="0.25">
      <c r="A819">
        <v>1163</v>
      </c>
      <c r="B819" t="s">
        <v>2108</v>
      </c>
      <c r="C819" t="s">
        <v>1540</v>
      </c>
      <c r="D819">
        <v>249</v>
      </c>
      <c r="E819">
        <v>2</v>
      </c>
      <c r="F819">
        <v>500</v>
      </c>
      <c r="G819">
        <v>0</v>
      </c>
      <c r="H819">
        <v>300000</v>
      </c>
      <c r="I819" t="s">
        <v>1541</v>
      </c>
      <c r="J819" t="s">
        <v>1548</v>
      </c>
      <c r="K819" t="s">
        <v>1543</v>
      </c>
      <c r="L819">
        <v>0</v>
      </c>
    </row>
    <row r="820" spans="1:18" x14ac:dyDescent="0.25">
      <c r="A820">
        <v>1164</v>
      </c>
      <c r="B820" t="s">
        <v>2109</v>
      </c>
      <c r="C820" t="s">
        <v>1540</v>
      </c>
      <c r="D820">
        <v>190</v>
      </c>
      <c r="E820">
        <v>1</v>
      </c>
      <c r="F820">
        <v>2000</v>
      </c>
      <c r="G820">
        <v>0</v>
      </c>
      <c r="H820">
        <v>5000</v>
      </c>
      <c r="I820" t="s">
        <v>1541</v>
      </c>
      <c r="J820" t="s">
        <v>1542</v>
      </c>
      <c r="K820" t="s">
        <v>1543</v>
      </c>
      <c r="L820">
        <v>0</v>
      </c>
    </row>
    <row r="821" spans="1:18" x14ac:dyDescent="0.25">
      <c r="A821">
        <v>1164</v>
      </c>
      <c r="B821" t="s">
        <v>2110</v>
      </c>
      <c r="C821" t="s">
        <v>1631</v>
      </c>
      <c r="D821">
        <v>197</v>
      </c>
      <c r="E821">
        <v>1</v>
      </c>
      <c r="F821">
        <v>200</v>
      </c>
      <c r="G821">
        <v>0</v>
      </c>
      <c r="H821">
        <v>5000</v>
      </c>
      <c r="I821" t="s">
        <v>1541</v>
      </c>
      <c r="J821" t="s">
        <v>1548</v>
      </c>
      <c r="K821" t="s">
        <v>1543</v>
      </c>
      <c r="L821">
        <v>0</v>
      </c>
      <c r="M821">
        <v>19</v>
      </c>
    </row>
    <row r="822" spans="1:18" x14ac:dyDescent="0.25">
      <c r="A822">
        <v>1164</v>
      </c>
      <c r="B822" t="s">
        <v>2111</v>
      </c>
      <c r="C822" t="s">
        <v>1540</v>
      </c>
      <c r="D822">
        <v>179</v>
      </c>
      <c r="E822">
        <v>3</v>
      </c>
      <c r="F822">
        <v>500</v>
      </c>
      <c r="G822">
        <v>1500</v>
      </c>
      <c r="H822">
        <v>5000</v>
      </c>
      <c r="I822" t="s">
        <v>1545</v>
      </c>
      <c r="J822" t="s">
        <v>1542</v>
      </c>
      <c r="K822" t="s">
        <v>1543</v>
      </c>
      <c r="L822">
        <v>0</v>
      </c>
      <c r="R822">
        <v>6</v>
      </c>
    </row>
    <row r="823" spans="1:18" x14ac:dyDescent="0.25">
      <c r="A823">
        <v>1165</v>
      </c>
      <c r="B823" t="s">
        <v>2112</v>
      </c>
      <c r="C823" t="s">
        <v>1540</v>
      </c>
      <c r="D823">
        <v>135</v>
      </c>
      <c r="E823">
        <v>1</v>
      </c>
      <c r="F823">
        <v>2000</v>
      </c>
      <c r="G823">
        <v>200</v>
      </c>
      <c r="H823">
        <v>5000</v>
      </c>
      <c r="I823" t="s">
        <v>1541</v>
      </c>
      <c r="J823" t="s">
        <v>1548</v>
      </c>
      <c r="K823" t="s">
        <v>1543</v>
      </c>
      <c r="L823">
        <v>0</v>
      </c>
    </row>
    <row r="824" spans="1:18" x14ac:dyDescent="0.25">
      <c r="A824">
        <v>1165</v>
      </c>
      <c r="B824" t="s">
        <v>2112</v>
      </c>
      <c r="C824" t="s">
        <v>1557</v>
      </c>
      <c r="D824">
        <v>135</v>
      </c>
      <c r="E824">
        <v>1</v>
      </c>
      <c r="F824">
        <v>2000</v>
      </c>
      <c r="G824">
        <v>200</v>
      </c>
      <c r="H824">
        <v>5000</v>
      </c>
      <c r="I824" t="s">
        <v>1541</v>
      </c>
      <c r="J824" t="s">
        <v>1548</v>
      </c>
      <c r="K824" t="s">
        <v>1543</v>
      </c>
      <c r="L824">
        <v>0</v>
      </c>
    </row>
    <row r="825" spans="1:18" x14ac:dyDescent="0.25">
      <c r="A825">
        <v>1165</v>
      </c>
      <c r="B825" t="s">
        <v>2112</v>
      </c>
      <c r="C825" t="s">
        <v>1565</v>
      </c>
      <c r="D825">
        <v>135</v>
      </c>
      <c r="E825">
        <v>1</v>
      </c>
      <c r="F825">
        <v>2000</v>
      </c>
      <c r="G825">
        <v>200</v>
      </c>
      <c r="H825">
        <v>5000</v>
      </c>
      <c r="I825" t="s">
        <v>1541</v>
      </c>
      <c r="J825" t="s">
        <v>1548</v>
      </c>
      <c r="K825" t="s">
        <v>1543</v>
      </c>
      <c r="L825">
        <v>0</v>
      </c>
    </row>
    <row r="826" spans="1:18" x14ac:dyDescent="0.25">
      <c r="A826">
        <v>1165</v>
      </c>
      <c r="B826" t="s">
        <v>2113</v>
      </c>
      <c r="C826" t="s">
        <v>1540</v>
      </c>
      <c r="D826">
        <v>185</v>
      </c>
      <c r="E826">
        <v>1</v>
      </c>
      <c r="F826">
        <v>2000</v>
      </c>
      <c r="G826">
        <v>0</v>
      </c>
      <c r="H826">
        <v>5000</v>
      </c>
      <c r="I826" t="s">
        <v>1541</v>
      </c>
      <c r="J826" t="s">
        <v>1542</v>
      </c>
      <c r="K826" t="s">
        <v>1543</v>
      </c>
      <c r="L826">
        <v>0</v>
      </c>
    </row>
    <row r="827" spans="1:18" x14ac:dyDescent="0.25">
      <c r="A827">
        <v>1165</v>
      </c>
      <c r="B827" t="s">
        <v>2114</v>
      </c>
      <c r="C827" t="s">
        <v>1540</v>
      </c>
      <c r="D827">
        <v>149</v>
      </c>
      <c r="E827">
        <v>1</v>
      </c>
      <c r="F827">
        <v>500</v>
      </c>
      <c r="G827">
        <v>0</v>
      </c>
      <c r="H827">
        <v>5000</v>
      </c>
      <c r="I827" t="s">
        <v>1541</v>
      </c>
      <c r="J827" t="s">
        <v>1542</v>
      </c>
      <c r="K827" t="s">
        <v>1543</v>
      </c>
      <c r="L827">
        <v>0</v>
      </c>
    </row>
    <row r="828" spans="1:18" x14ac:dyDescent="0.25">
      <c r="A828">
        <v>1165</v>
      </c>
      <c r="B828" t="s">
        <v>2112</v>
      </c>
      <c r="C828" t="s">
        <v>1554</v>
      </c>
      <c r="D828">
        <v>135</v>
      </c>
      <c r="E828">
        <v>1</v>
      </c>
      <c r="F828">
        <v>2000</v>
      </c>
      <c r="G828">
        <v>200</v>
      </c>
      <c r="H828">
        <v>5000</v>
      </c>
      <c r="I828" t="s">
        <v>1541</v>
      </c>
      <c r="J828" t="s">
        <v>1548</v>
      </c>
      <c r="K828" t="s">
        <v>1543</v>
      </c>
      <c r="L828">
        <v>0</v>
      </c>
    </row>
    <row r="829" spans="1:18" x14ac:dyDescent="0.25">
      <c r="A829">
        <v>1165</v>
      </c>
      <c r="B829" t="s">
        <v>2113</v>
      </c>
      <c r="C829" t="s">
        <v>1554</v>
      </c>
      <c r="D829">
        <v>185</v>
      </c>
      <c r="E829">
        <v>1</v>
      </c>
      <c r="F829">
        <v>2000</v>
      </c>
      <c r="G829">
        <v>0</v>
      </c>
      <c r="H829">
        <v>5000</v>
      </c>
      <c r="I829" t="s">
        <v>1541</v>
      </c>
      <c r="J829" t="s">
        <v>1542</v>
      </c>
      <c r="K829" t="s">
        <v>1543</v>
      </c>
      <c r="L829">
        <v>0</v>
      </c>
    </row>
    <row r="830" spans="1:18" x14ac:dyDescent="0.25">
      <c r="A830">
        <v>1165</v>
      </c>
      <c r="B830" t="s">
        <v>2114</v>
      </c>
      <c r="C830" t="s">
        <v>1554</v>
      </c>
      <c r="D830">
        <v>149</v>
      </c>
      <c r="E830">
        <v>1</v>
      </c>
      <c r="F830">
        <v>500</v>
      </c>
      <c r="G830">
        <v>0</v>
      </c>
      <c r="H830">
        <v>5000</v>
      </c>
      <c r="I830" t="s">
        <v>1541</v>
      </c>
      <c r="J830" t="s">
        <v>1542</v>
      </c>
      <c r="K830" t="s">
        <v>1543</v>
      </c>
      <c r="L830">
        <v>0</v>
      </c>
    </row>
    <row r="831" spans="1:18" x14ac:dyDescent="0.25">
      <c r="A831">
        <v>1166</v>
      </c>
      <c r="B831" t="s">
        <v>2115</v>
      </c>
      <c r="C831" t="s">
        <v>1565</v>
      </c>
      <c r="D831">
        <v>29</v>
      </c>
      <c r="E831">
        <v>1</v>
      </c>
      <c r="F831">
        <v>500</v>
      </c>
      <c r="G831">
        <v>700</v>
      </c>
      <c r="H831">
        <v>60000</v>
      </c>
      <c r="I831" t="s">
        <v>1545</v>
      </c>
      <c r="J831" t="s">
        <v>1548</v>
      </c>
      <c r="K831" t="s">
        <v>1543</v>
      </c>
      <c r="L831">
        <v>0</v>
      </c>
      <c r="R831">
        <v>6</v>
      </c>
    </row>
    <row r="832" spans="1:18" x14ac:dyDescent="0.25">
      <c r="A832">
        <v>1166</v>
      </c>
      <c r="B832" t="s">
        <v>2116</v>
      </c>
      <c r="C832" t="s">
        <v>1631</v>
      </c>
      <c r="D832">
        <v>197</v>
      </c>
      <c r="E832">
        <v>1</v>
      </c>
      <c r="F832">
        <v>2000</v>
      </c>
      <c r="G832">
        <v>0</v>
      </c>
      <c r="H832">
        <v>5000</v>
      </c>
      <c r="I832" t="s">
        <v>1541</v>
      </c>
      <c r="J832" t="s">
        <v>1548</v>
      </c>
      <c r="K832" t="s">
        <v>1543</v>
      </c>
      <c r="L832">
        <v>0</v>
      </c>
      <c r="M832">
        <v>2</v>
      </c>
    </row>
    <row r="833" spans="1:18" x14ac:dyDescent="0.25">
      <c r="A833">
        <v>1166</v>
      </c>
      <c r="B833" t="s">
        <v>2117</v>
      </c>
      <c r="C833" t="s">
        <v>1540</v>
      </c>
      <c r="D833">
        <v>185</v>
      </c>
      <c r="E833">
        <v>3</v>
      </c>
      <c r="F833">
        <v>500</v>
      </c>
      <c r="G833">
        <v>500</v>
      </c>
      <c r="H833">
        <v>5000</v>
      </c>
      <c r="I833" t="s">
        <v>1545</v>
      </c>
      <c r="J833" t="s">
        <v>1542</v>
      </c>
      <c r="K833" t="s">
        <v>1543</v>
      </c>
      <c r="L833">
        <v>0</v>
      </c>
      <c r="R833">
        <v>6</v>
      </c>
    </row>
    <row r="834" spans="1:18" x14ac:dyDescent="0.25">
      <c r="A834">
        <v>1167</v>
      </c>
      <c r="B834" t="s">
        <v>2118</v>
      </c>
      <c r="C834" t="s">
        <v>1631</v>
      </c>
      <c r="D834">
        <v>197</v>
      </c>
      <c r="E834">
        <v>1</v>
      </c>
      <c r="F834">
        <v>2000</v>
      </c>
      <c r="G834">
        <v>0</v>
      </c>
      <c r="H834">
        <v>5000</v>
      </c>
      <c r="I834" t="s">
        <v>1541</v>
      </c>
      <c r="J834" t="s">
        <v>1548</v>
      </c>
      <c r="K834" t="s">
        <v>1543</v>
      </c>
      <c r="L834">
        <v>0</v>
      </c>
      <c r="M834">
        <v>19</v>
      </c>
    </row>
    <row r="835" spans="1:18" x14ac:dyDescent="0.25">
      <c r="A835">
        <v>1167</v>
      </c>
      <c r="B835" t="s">
        <v>2119</v>
      </c>
      <c r="C835" t="s">
        <v>1540</v>
      </c>
      <c r="D835">
        <v>185</v>
      </c>
      <c r="E835">
        <v>1</v>
      </c>
      <c r="F835">
        <v>2000</v>
      </c>
      <c r="G835">
        <v>0</v>
      </c>
      <c r="H835">
        <v>5000</v>
      </c>
      <c r="I835" t="s">
        <v>1541</v>
      </c>
      <c r="J835" t="s">
        <v>1542</v>
      </c>
      <c r="K835" t="s">
        <v>1543</v>
      </c>
      <c r="L835">
        <v>0</v>
      </c>
    </row>
    <row r="836" spans="1:18" x14ac:dyDescent="0.25">
      <c r="A836">
        <v>1169</v>
      </c>
      <c r="B836" t="s">
        <v>2120</v>
      </c>
      <c r="C836" t="s">
        <v>1540</v>
      </c>
      <c r="D836">
        <v>170</v>
      </c>
      <c r="E836">
        <v>1</v>
      </c>
      <c r="F836">
        <v>500</v>
      </c>
      <c r="G836">
        <v>500</v>
      </c>
      <c r="H836">
        <v>5000</v>
      </c>
      <c r="I836" t="s">
        <v>1545</v>
      </c>
      <c r="J836" t="s">
        <v>1542</v>
      </c>
      <c r="K836" t="s">
        <v>1543</v>
      </c>
      <c r="L836">
        <v>0</v>
      </c>
    </row>
    <row r="837" spans="1:18" x14ac:dyDescent="0.25">
      <c r="A837">
        <v>1169</v>
      </c>
      <c r="B837" t="s">
        <v>2121</v>
      </c>
      <c r="C837" t="s">
        <v>1557</v>
      </c>
      <c r="D837">
        <v>197</v>
      </c>
      <c r="E837">
        <v>1</v>
      </c>
      <c r="F837">
        <v>2000</v>
      </c>
      <c r="G837">
        <v>0</v>
      </c>
      <c r="H837">
        <v>5000</v>
      </c>
      <c r="I837" t="s">
        <v>1541</v>
      </c>
      <c r="J837" t="s">
        <v>1548</v>
      </c>
      <c r="K837" t="s">
        <v>1543</v>
      </c>
      <c r="L837">
        <v>0</v>
      </c>
      <c r="M837">
        <v>1</v>
      </c>
    </row>
    <row r="838" spans="1:18" x14ac:dyDescent="0.25">
      <c r="A838">
        <v>1169</v>
      </c>
      <c r="B838" t="s">
        <v>2120</v>
      </c>
      <c r="C838" t="s">
        <v>1554</v>
      </c>
      <c r="D838">
        <v>170</v>
      </c>
      <c r="E838">
        <v>1</v>
      </c>
      <c r="F838">
        <v>500</v>
      </c>
      <c r="G838">
        <v>500</v>
      </c>
      <c r="H838">
        <v>5000</v>
      </c>
      <c r="I838" t="s">
        <v>1545</v>
      </c>
      <c r="J838" t="s">
        <v>1542</v>
      </c>
      <c r="K838" t="s">
        <v>1543</v>
      </c>
      <c r="L838">
        <v>0</v>
      </c>
    </row>
    <row r="839" spans="1:18" x14ac:dyDescent="0.25">
      <c r="A839">
        <v>1170</v>
      </c>
      <c r="B839" t="s">
        <v>2122</v>
      </c>
      <c r="C839" t="s">
        <v>1631</v>
      </c>
      <c r="D839">
        <v>197</v>
      </c>
      <c r="E839">
        <v>1</v>
      </c>
      <c r="F839">
        <v>2000</v>
      </c>
      <c r="G839">
        <v>0</v>
      </c>
      <c r="H839">
        <v>5000</v>
      </c>
      <c r="I839" t="s">
        <v>1541</v>
      </c>
      <c r="J839" t="s">
        <v>1548</v>
      </c>
      <c r="K839" t="s">
        <v>1543</v>
      </c>
      <c r="L839">
        <v>0</v>
      </c>
      <c r="M839">
        <v>28</v>
      </c>
    </row>
    <row r="840" spans="1:18" x14ac:dyDescent="0.25">
      <c r="A840">
        <v>1170</v>
      </c>
      <c r="B840" t="s">
        <v>2123</v>
      </c>
      <c r="C840" t="s">
        <v>1540</v>
      </c>
      <c r="D840">
        <v>342</v>
      </c>
      <c r="E840">
        <v>1</v>
      </c>
      <c r="F840">
        <v>500</v>
      </c>
      <c r="G840">
        <v>0</v>
      </c>
      <c r="H840">
        <v>30000</v>
      </c>
      <c r="I840" t="s">
        <v>1541</v>
      </c>
      <c r="J840" t="s">
        <v>1542</v>
      </c>
      <c r="K840" t="s">
        <v>1543</v>
      </c>
      <c r="L840">
        <v>0</v>
      </c>
      <c r="R840">
        <v>9</v>
      </c>
    </row>
    <row r="841" spans="1:18" x14ac:dyDescent="0.25">
      <c r="A841">
        <v>1170</v>
      </c>
      <c r="B841" t="s">
        <v>2124</v>
      </c>
      <c r="C841" t="s">
        <v>1540</v>
      </c>
      <c r="D841">
        <v>175</v>
      </c>
      <c r="E841">
        <v>1</v>
      </c>
      <c r="F841">
        <v>500</v>
      </c>
      <c r="G841">
        <v>0</v>
      </c>
      <c r="H841">
        <v>5000</v>
      </c>
      <c r="I841" t="s">
        <v>1541</v>
      </c>
      <c r="J841" t="s">
        <v>1548</v>
      </c>
      <c r="K841" t="s">
        <v>1584</v>
      </c>
      <c r="L841">
        <v>80</v>
      </c>
    </row>
    <row r="842" spans="1:18" x14ac:dyDescent="0.25">
      <c r="A842">
        <v>1170</v>
      </c>
      <c r="B842" t="s">
        <v>2125</v>
      </c>
      <c r="C842" t="s">
        <v>1540</v>
      </c>
      <c r="D842">
        <v>184</v>
      </c>
      <c r="E842">
        <v>3</v>
      </c>
      <c r="F842">
        <v>500</v>
      </c>
      <c r="G842">
        <v>500</v>
      </c>
      <c r="H842">
        <v>5000</v>
      </c>
      <c r="I842" t="s">
        <v>1545</v>
      </c>
      <c r="J842" t="s">
        <v>1542</v>
      </c>
      <c r="K842" t="s">
        <v>1543</v>
      </c>
      <c r="L842">
        <v>0</v>
      </c>
      <c r="R842">
        <v>6</v>
      </c>
    </row>
    <row r="843" spans="1:18" x14ac:dyDescent="0.25">
      <c r="A843">
        <v>1174</v>
      </c>
      <c r="B843" t="s">
        <v>2126</v>
      </c>
      <c r="C843" t="s">
        <v>1540</v>
      </c>
      <c r="D843">
        <v>201</v>
      </c>
      <c r="E843">
        <v>1</v>
      </c>
      <c r="F843">
        <v>2000</v>
      </c>
      <c r="G843">
        <v>0</v>
      </c>
      <c r="H843">
        <v>5000</v>
      </c>
      <c r="I843" t="s">
        <v>1541</v>
      </c>
      <c r="J843" t="s">
        <v>1548</v>
      </c>
      <c r="K843" t="s">
        <v>1582</v>
      </c>
      <c r="L843">
        <v>2</v>
      </c>
      <c r="R843">
        <v>19</v>
      </c>
    </row>
    <row r="844" spans="1:18" x14ac:dyDescent="0.25">
      <c r="A844">
        <v>1174</v>
      </c>
      <c r="B844" t="s">
        <v>2127</v>
      </c>
      <c r="C844" t="s">
        <v>1540</v>
      </c>
      <c r="D844">
        <v>178</v>
      </c>
      <c r="E844">
        <v>2</v>
      </c>
      <c r="F844">
        <v>500</v>
      </c>
      <c r="G844">
        <v>700</v>
      </c>
      <c r="H844">
        <v>5000</v>
      </c>
      <c r="I844" t="s">
        <v>1545</v>
      </c>
      <c r="J844" t="s">
        <v>1542</v>
      </c>
      <c r="K844" t="s">
        <v>1543</v>
      </c>
      <c r="L844">
        <v>0</v>
      </c>
    </row>
    <row r="845" spans="1:18" x14ac:dyDescent="0.25">
      <c r="A845">
        <v>1174</v>
      </c>
      <c r="B845" t="s">
        <v>2128</v>
      </c>
      <c r="C845" t="s">
        <v>1540</v>
      </c>
      <c r="D845">
        <v>187</v>
      </c>
      <c r="E845">
        <v>1</v>
      </c>
      <c r="F845">
        <v>2000</v>
      </c>
      <c r="G845">
        <v>0</v>
      </c>
      <c r="H845">
        <v>5000</v>
      </c>
      <c r="I845" t="s">
        <v>1541</v>
      </c>
      <c r="J845" t="s">
        <v>1542</v>
      </c>
      <c r="K845" t="s">
        <v>1543</v>
      </c>
      <c r="L845">
        <v>0</v>
      </c>
    </row>
    <row r="846" spans="1:18" x14ac:dyDescent="0.25">
      <c r="A846">
        <v>1175</v>
      </c>
      <c r="B846" t="s">
        <v>2129</v>
      </c>
      <c r="C846" t="s">
        <v>1540</v>
      </c>
      <c r="D846">
        <v>190</v>
      </c>
      <c r="E846">
        <v>1</v>
      </c>
      <c r="F846">
        <v>2000</v>
      </c>
      <c r="G846">
        <v>0</v>
      </c>
      <c r="H846">
        <v>5000</v>
      </c>
      <c r="I846" t="s">
        <v>1541</v>
      </c>
      <c r="J846" t="s">
        <v>1542</v>
      </c>
      <c r="K846" t="s">
        <v>1543</v>
      </c>
      <c r="L846">
        <v>0</v>
      </c>
    </row>
    <row r="847" spans="1:18" x14ac:dyDescent="0.25">
      <c r="A847">
        <v>1175</v>
      </c>
      <c r="B847" t="s">
        <v>2130</v>
      </c>
      <c r="C847" t="s">
        <v>1540</v>
      </c>
      <c r="D847">
        <v>176</v>
      </c>
      <c r="E847">
        <v>1</v>
      </c>
      <c r="F847">
        <v>500</v>
      </c>
      <c r="G847">
        <v>800</v>
      </c>
      <c r="H847">
        <v>5000</v>
      </c>
      <c r="I847" t="s">
        <v>1545</v>
      </c>
      <c r="J847" t="s">
        <v>1542</v>
      </c>
      <c r="K847" t="s">
        <v>1543</v>
      </c>
      <c r="L847">
        <v>0</v>
      </c>
    </row>
    <row r="848" spans="1:18" x14ac:dyDescent="0.25">
      <c r="A848">
        <v>1176</v>
      </c>
      <c r="B848" t="s">
        <v>2131</v>
      </c>
      <c r="C848" t="s">
        <v>1540</v>
      </c>
      <c r="D848">
        <v>231</v>
      </c>
      <c r="E848">
        <v>2</v>
      </c>
      <c r="F848">
        <v>10000</v>
      </c>
      <c r="G848">
        <v>500</v>
      </c>
      <c r="H848">
        <v>5000</v>
      </c>
      <c r="I848" t="s">
        <v>1541</v>
      </c>
      <c r="J848" t="s">
        <v>1678</v>
      </c>
      <c r="K848" t="s">
        <v>1679</v>
      </c>
      <c r="L848">
        <v>60</v>
      </c>
      <c r="R848">
        <v>5</v>
      </c>
    </row>
    <row r="849" spans="1:18" x14ac:dyDescent="0.25">
      <c r="A849">
        <v>1176</v>
      </c>
      <c r="B849" t="s">
        <v>2131</v>
      </c>
      <c r="C849" t="s">
        <v>1540</v>
      </c>
      <c r="D849">
        <v>231</v>
      </c>
      <c r="E849">
        <v>2</v>
      </c>
      <c r="F849">
        <v>10000</v>
      </c>
      <c r="G849">
        <v>500</v>
      </c>
      <c r="H849">
        <v>5000</v>
      </c>
      <c r="I849" t="s">
        <v>1541</v>
      </c>
      <c r="J849" t="s">
        <v>1548</v>
      </c>
      <c r="K849" t="s">
        <v>1584</v>
      </c>
      <c r="L849">
        <v>30</v>
      </c>
      <c r="R849">
        <v>5</v>
      </c>
    </row>
    <row r="850" spans="1:18" x14ac:dyDescent="0.25">
      <c r="A850">
        <v>1176</v>
      </c>
      <c r="B850" t="s">
        <v>2131</v>
      </c>
      <c r="C850" t="s">
        <v>1565</v>
      </c>
      <c r="D850">
        <v>231</v>
      </c>
      <c r="E850">
        <v>2</v>
      </c>
      <c r="F850">
        <v>10000</v>
      </c>
      <c r="G850">
        <v>500</v>
      </c>
      <c r="H850">
        <v>5000</v>
      </c>
      <c r="I850" t="s">
        <v>1541</v>
      </c>
      <c r="J850" t="s">
        <v>1678</v>
      </c>
      <c r="K850" t="s">
        <v>1679</v>
      </c>
      <c r="L850">
        <v>60</v>
      </c>
      <c r="R850">
        <v>5</v>
      </c>
    </row>
    <row r="851" spans="1:18" x14ac:dyDescent="0.25">
      <c r="A851">
        <v>1176</v>
      </c>
      <c r="B851" t="s">
        <v>2131</v>
      </c>
      <c r="C851" t="s">
        <v>1565</v>
      </c>
      <c r="D851">
        <v>231</v>
      </c>
      <c r="E851">
        <v>2</v>
      </c>
      <c r="F851">
        <v>10000</v>
      </c>
      <c r="G851">
        <v>500</v>
      </c>
      <c r="H851">
        <v>5000</v>
      </c>
      <c r="I851" t="s">
        <v>1541</v>
      </c>
      <c r="J851" t="s">
        <v>1548</v>
      </c>
      <c r="K851" t="s">
        <v>1584</v>
      </c>
      <c r="L851">
        <v>30</v>
      </c>
      <c r="R851">
        <v>5</v>
      </c>
    </row>
    <row r="852" spans="1:18" x14ac:dyDescent="0.25">
      <c r="A852">
        <v>1176</v>
      </c>
      <c r="B852" t="s">
        <v>2132</v>
      </c>
      <c r="C852" t="s">
        <v>1540</v>
      </c>
      <c r="D852">
        <v>185</v>
      </c>
      <c r="E852">
        <v>1</v>
      </c>
      <c r="F852">
        <v>2000</v>
      </c>
      <c r="G852">
        <v>0</v>
      </c>
      <c r="H852">
        <v>5000</v>
      </c>
      <c r="I852" t="s">
        <v>1541</v>
      </c>
      <c r="J852" t="s">
        <v>1542</v>
      </c>
      <c r="K852" t="s">
        <v>1543</v>
      </c>
      <c r="L852">
        <v>0</v>
      </c>
    </row>
    <row r="853" spans="1:18" x14ac:dyDescent="0.25">
      <c r="A853">
        <v>1177</v>
      </c>
      <c r="B853" t="s">
        <v>2133</v>
      </c>
      <c r="C853" t="s">
        <v>1540</v>
      </c>
      <c r="D853">
        <v>190</v>
      </c>
      <c r="E853">
        <v>3</v>
      </c>
      <c r="F853">
        <v>500</v>
      </c>
      <c r="G853">
        <v>500</v>
      </c>
      <c r="H853">
        <v>5000</v>
      </c>
      <c r="I853" t="s">
        <v>1545</v>
      </c>
      <c r="J853" t="s">
        <v>1542</v>
      </c>
      <c r="K853" t="s">
        <v>1543</v>
      </c>
      <c r="L853">
        <v>0</v>
      </c>
      <c r="R853">
        <v>6</v>
      </c>
    </row>
    <row r="854" spans="1:18" x14ac:dyDescent="0.25">
      <c r="A854">
        <v>1177</v>
      </c>
      <c r="B854" t="s">
        <v>2134</v>
      </c>
      <c r="C854" t="s">
        <v>1547</v>
      </c>
      <c r="D854">
        <v>197</v>
      </c>
      <c r="E854">
        <v>1</v>
      </c>
      <c r="F854">
        <v>2000</v>
      </c>
      <c r="G854">
        <v>0</v>
      </c>
      <c r="H854">
        <v>5000</v>
      </c>
      <c r="I854" t="s">
        <v>1541</v>
      </c>
      <c r="J854" t="s">
        <v>1548</v>
      </c>
      <c r="K854" t="s">
        <v>1543</v>
      </c>
      <c r="L854">
        <v>0</v>
      </c>
      <c r="M854">
        <v>29</v>
      </c>
    </row>
    <row r="855" spans="1:18" x14ac:dyDescent="0.25">
      <c r="A855">
        <v>1177</v>
      </c>
      <c r="B855" t="s">
        <v>2135</v>
      </c>
      <c r="C855" t="s">
        <v>1540</v>
      </c>
      <c r="D855">
        <v>176</v>
      </c>
      <c r="E855">
        <v>2</v>
      </c>
      <c r="F855">
        <v>500</v>
      </c>
      <c r="G855">
        <v>800</v>
      </c>
      <c r="H855">
        <v>5000</v>
      </c>
      <c r="I855" t="s">
        <v>1545</v>
      </c>
      <c r="J855" t="s">
        <v>1542</v>
      </c>
      <c r="K855" t="s">
        <v>1543</v>
      </c>
      <c r="L855">
        <v>0</v>
      </c>
    </row>
    <row r="856" spans="1:18" x14ac:dyDescent="0.25">
      <c r="A856">
        <v>1178</v>
      </c>
      <c r="B856" t="s">
        <v>2136</v>
      </c>
      <c r="C856" t="s">
        <v>1631</v>
      </c>
      <c r="D856">
        <v>197</v>
      </c>
      <c r="E856">
        <v>1</v>
      </c>
      <c r="F856">
        <v>2000</v>
      </c>
      <c r="G856">
        <v>0</v>
      </c>
      <c r="H856">
        <v>5000</v>
      </c>
      <c r="I856" t="s">
        <v>1541</v>
      </c>
      <c r="J856" t="s">
        <v>1548</v>
      </c>
      <c r="K856" t="s">
        <v>1543</v>
      </c>
      <c r="L856">
        <v>0</v>
      </c>
      <c r="M856">
        <v>19</v>
      </c>
    </row>
    <row r="857" spans="1:18" x14ac:dyDescent="0.25">
      <c r="A857">
        <v>1178</v>
      </c>
      <c r="B857" t="s">
        <v>2137</v>
      </c>
      <c r="C857" t="s">
        <v>1540</v>
      </c>
      <c r="D857">
        <v>186</v>
      </c>
      <c r="E857">
        <v>3</v>
      </c>
      <c r="F857">
        <v>500</v>
      </c>
      <c r="G857">
        <v>500</v>
      </c>
      <c r="H857">
        <v>5000</v>
      </c>
      <c r="I857" t="s">
        <v>1545</v>
      </c>
      <c r="J857" t="s">
        <v>1542</v>
      </c>
      <c r="K857" t="s">
        <v>1543</v>
      </c>
      <c r="L857">
        <v>0</v>
      </c>
      <c r="R857">
        <v>6</v>
      </c>
    </row>
    <row r="858" spans="1:18" x14ac:dyDescent="0.25">
      <c r="A858">
        <v>1178</v>
      </c>
      <c r="B858" t="s">
        <v>2136</v>
      </c>
      <c r="C858" t="s">
        <v>1565</v>
      </c>
      <c r="D858">
        <v>197</v>
      </c>
      <c r="E858">
        <v>1</v>
      </c>
      <c r="F858">
        <v>200</v>
      </c>
      <c r="G858">
        <v>0</v>
      </c>
      <c r="H858">
        <v>5000</v>
      </c>
      <c r="I858" t="s">
        <v>1541</v>
      </c>
      <c r="J858" t="s">
        <v>1548</v>
      </c>
      <c r="K858" t="s">
        <v>1543</v>
      </c>
      <c r="L858">
        <v>0</v>
      </c>
      <c r="M858">
        <v>19</v>
      </c>
      <c r="N858" t="s">
        <v>23</v>
      </c>
    </row>
    <row r="859" spans="1:18" x14ac:dyDescent="0.25">
      <c r="A859">
        <v>1178</v>
      </c>
      <c r="B859" t="s">
        <v>2136</v>
      </c>
      <c r="C859" t="s">
        <v>1557</v>
      </c>
      <c r="D859">
        <v>197</v>
      </c>
      <c r="E859">
        <v>1</v>
      </c>
      <c r="F859">
        <v>2000</v>
      </c>
      <c r="G859">
        <v>0</v>
      </c>
      <c r="H859">
        <v>5000</v>
      </c>
      <c r="I859" t="s">
        <v>1541</v>
      </c>
      <c r="J859" t="s">
        <v>1548</v>
      </c>
      <c r="K859" t="s">
        <v>1543</v>
      </c>
      <c r="L859">
        <v>0</v>
      </c>
      <c r="M859">
        <v>6</v>
      </c>
      <c r="N859" t="s">
        <v>11</v>
      </c>
    </row>
    <row r="860" spans="1:18" x14ac:dyDescent="0.25">
      <c r="A860">
        <v>1178</v>
      </c>
      <c r="B860" t="s">
        <v>2137</v>
      </c>
      <c r="C860" t="s">
        <v>1554</v>
      </c>
      <c r="D860">
        <v>186</v>
      </c>
      <c r="E860">
        <v>3</v>
      </c>
      <c r="F860">
        <v>500</v>
      </c>
      <c r="G860">
        <v>500</v>
      </c>
      <c r="H860">
        <v>5000</v>
      </c>
      <c r="I860" t="s">
        <v>1545</v>
      </c>
      <c r="J860" t="s">
        <v>1542</v>
      </c>
      <c r="K860" t="s">
        <v>1543</v>
      </c>
      <c r="L860">
        <v>0</v>
      </c>
      <c r="R860">
        <v>6</v>
      </c>
    </row>
    <row r="861" spans="1:18" x14ac:dyDescent="0.25">
      <c r="A861">
        <v>1178</v>
      </c>
      <c r="B861" t="s">
        <v>2136</v>
      </c>
      <c r="C861" t="s">
        <v>1596</v>
      </c>
      <c r="D861">
        <v>197</v>
      </c>
      <c r="E861">
        <v>1</v>
      </c>
      <c r="F861">
        <v>200</v>
      </c>
      <c r="G861">
        <v>0</v>
      </c>
      <c r="H861">
        <v>5000</v>
      </c>
      <c r="I861" t="s">
        <v>1541</v>
      </c>
      <c r="J861" t="s">
        <v>1548</v>
      </c>
      <c r="K861" t="s">
        <v>1543</v>
      </c>
      <c r="L861">
        <v>0</v>
      </c>
      <c r="M861">
        <v>19</v>
      </c>
      <c r="N861" t="s">
        <v>23</v>
      </c>
    </row>
    <row r="862" spans="1:18" x14ac:dyDescent="0.25">
      <c r="A862">
        <v>1179</v>
      </c>
      <c r="B862" t="s">
        <v>2138</v>
      </c>
      <c r="C862" t="s">
        <v>1540</v>
      </c>
      <c r="D862">
        <v>135</v>
      </c>
      <c r="E862">
        <v>1</v>
      </c>
      <c r="F862">
        <v>2000</v>
      </c>
      <c r="G862">
        <v>200</v>
      </c>
      <c r="H862">
        <v>5000</v>
      </c>
      <c r="I862" t="s">
        <v>1541</v>
      </c>
      <c r="J862" t="s">
        <v>1548</v>
      </c>
      <c r="K862" t="s">
        <v>1543</v>
      </c>
      <c r="L862">
        <v>0</v>
      </c>
    </row>
    <row r="863" spans="1:18" x14ac:dyDescent="0.25">
      <c r="A863">
        <v>1179</v>
      </c>
      <c r="B863" t="s">
        <v>2138</v>
      </c>
      <c r="C863" t="s">
        <v>1557</v>
      </c>
      <c r="D863">
        <v>135</v>
      </c>
      <c r="E863">
        <v>1</v>
      </c>
      <c r="F863">
        <v>2000</v>
      </c>
      <c r="G863">
        <v>200</v>
      </c>
      <c r="H863">
        <v>5000</v>
      </c>
      <c r="I863" t="s">
        <v>1541</v>
      </c>
      <c r="J863" t="s">
        <v>1548</v>
      </c>
      <c r="K863" t="s">
        <v>1543</v>
      </c>
      <c r="L863">
        <v>0</v>
      </c>
    </row>
    <row r="864" spans="1:18" x14ac:dyDescent="0.25">
      <c r="A864">
        <v>1179</v>
      </c>
      <c r="B864" t="s">
        <v>2138</v>
      </c>
      <c r="C864" t="s">
        <v>1565</v>
      </c>
      <c r="D864">
        <v>135</v>
      </c>
      <c r="E864">
        <v>1</v>
      </c>
      <c r="F864">
        <v>2000</v>
      </c>
      <c r="G864">
        <v>200</v>
      </c>
      <c r="H864">
        <v>5000</v>
      </c>
      <c r="I864" t="s">
        <v>1541</v>
      </c>
      <c r="J864" t="s">
        <v>1548</v>
      </c>
      <c r="K864" t="s">
        <v>1543</v>
      </c>
      <c r="L864">
        <v>0</v>
      </c>
    </row>
    <row r="865" spans="1:18" x14ac:dyDescent="0.25">
      <c r="A865">
        <v>1179</v>
      </c>
      <c r="B865" t="s">
        <v>2139</v>
      </c>
      <c r="C865" t="s">
        <v>1557</v>
      </c>
      <c r="D865">
        <v>197</v>
      </c>
      <c r="E865">
        <v>1</v>
      </c>
      <c r="F865">
        <v>2000</v>
      </c>
      <c r="G865">
        <v>0</v>
      </c>
      <c r="H865">
        <v>5000</v>
      </c>
      <c r="I865" t="s">
        <v>1541</v>
      </c>
      <c r="J865" t="s">
        <v>1548</v>
      </c>
      <c r="K865" t="s">
        <v>1543</v>
      </c>
      <c r="L865">
        <v>0</v>
      </c>
    </row>
    <row r="866" spans="1:18" x14ac:dyDescent="0.25">
      <c r="A866">
        <v>1179</v>
      </c>
      <c r="B866" t="s">
        <v>2139</v>
      </c>
      <c r="C866" t="s">
        <v>1565</v>
      </c>
      <c r="D866">
        <v>197</v>
      </c>
      <c r="E866">
        <v>1</v>
      </c>
      <c r="F866">
        <v>200</v>
      </c>
      <c r="G866">
        <v>0</v>
      </c>
      <c r="H866">
        <v>5000</v>
      </c>
      <c r="I866" t="s">
        <v>1541</v>
      </c>
      <c r="J866" t="s">
        <v>1548</v>
      </c>
      <c r="K866" t="s">
        <v>1543</v>
      </c>
      <c r="L866">
        <v>0</v>
      </c>
      <c r="M866">
        <v>19</v>
      </c>
      <c r="N866" t="s">
        <v>23</v>
      </c>
    </row>
    <row r="867" spans="1:18" x14ac:dyDescent="0.25">
      <c r="A867">
        <v>1179</v>
      </c>
      <c r="B867" t="s">
        <v>2139</v>
      </c>
      <c r="C867" t="s">
        <v>1557</v>
      </c>
      <c r="D867">
        <v>197</v>
      </c>
      <c r="E867">
        <v>1</v>
      </c>
      <c r="F867">
        <v>2000</v>
      </c>
      <c r="G867">
        <v>0</v>
      </c>
      <c r="H867">
        <v>5000</v>
      </c>
      <c r="I867" t="s">
        <v>1541</v>
      </c>
      <c r="J867" t="s">
        <v>1548</v>
      </c>
      <c r="K867" t="s">
        <v>1543</v>
      </c>
      <c r="L867">
        <v>0</v>
      </c>
      <c r="M867">
        <v>28</v>
      </c>
      <c r="N867" t="s">
        <v>2</v>
      </c>
    </row>
    <row r="868" spans="1:18" x14ac:dyDescent="0.25">
      <c r="A868">
        <v>1179</v>
      </c>
      <c r="B868" t="s">
        <v>2140</v>
      </c>
      <c r="C868" t="s">
        <v>1565</v>
      </c>
      <c r="D868">
        <v>264</v>
      </c>
      <c r="E868">
        <v>1</v>
      </c>
      <c r="F868">
        <v>2000</v>
      </c>
      <c r="G868">
        <v>500</v>
      </c>
      <c r="H868">
        <v>5000</v>
      </c>
      <c r="I868" t="s">
        <v>1545</v>
      </c>
      <c r="J868" t="s">
        <v>1542</v>
      </c>
      <c r="K868" t="s">
        <v>1543</v>
      </c>
      <c r="L868">
        <v>0</v>
      </c>
      <c r="R868">
        <v>28</v>
      </c>
    </row>
    <row r="869" spans="1:18" x14ac:dyDescent="0.25">
      <c r="A869">
        <v>1180</v>
      </c>
      <c r="B869" t="s">
        <v>2141</v>
      </c>
      <c r="C869" t="s">
        <v>1557</v>
      </c>
      <c r="D869">
        <v>26</v>
      </c>
      <c r="E869">
        <v>1</v>
      </c>
      <c r="F869">
        <v>10000</v>
      </c>
      <c r="G869">
        <v>0</v>
      </c>
      <c r="H869">
        <v>0</v>
      </c>
      <c r="I869" t="s">
        <v>1541</v>
      </c>
      <c r="J869" t="s">
        <v>1548</v>
      </c>
      <c r="K869" t="s">
        <v>1630</v>
      </c>
    </row>
    <row r="870" spans="1:18" x14ac:dyDescent="0.25">
      <c r="A870">
        <v>1180</v>
      </c>
      <c r="B870" t="s">
        <v>2142</v>
      </c>
      <c r="C870" t="s">
        <v>1540</v>
      </c>
      <c r="D870">
        <v>161</v>
      </c>
      <c r="E870">
        <v>1</v>
      </c>
      <c r="F870">
        <v>500</v>
      </c>
      <c r="G870">
        <v>2000</v>
      </c>
      <c r="H870">
        <v>5000</v>
      </c>
      <c r="I870" t="s">
        <v>1545</v>
      </c>
      <c r="J870" t="s">
        <v>1548</v>
      </c>
      <c r="K870" t="s">
        <v>1584</v>
      </c>
      <c r="L870">
        <v>30</v>
      </c>
    </row>
    <row r="871" spans="1:18" x14ac:dyDescent="0.25">
      <c r="A871">
        <v>1180</v>
      </c>
      <c r="B871" t="s">
        <v>2143</v>
      </c>
      <c r="C871" t="s">
        <v>1565</v>
      </c>
      <c r="D871">
        <v>197</v>
      </c>
      <c r="E871">
        <v>1</v>
      </c>
      <c r="F871">
        <v>200</v>
      </c>
      <c r="G871">
        <v>0</v>
      </c>
      <c r="H871">
        <v>5000</v>
      </c>
      <c r="I871" t="s">
        <v>1541</v>
      </c>
      <c r="J871" t="s">
        <v>1548</v>
      </c>
      <c r="K871" t="s">
        <v>1543</v>
      </c>
      <c r="L871">
        <v>0</v>
      </c>
      <c r="M871">
        <v>19</v>
      </c>
      <c r="N871" t="s">
        <v>23</v>
      </c>
    </row>
    <row r="872" spans="1:18" x14ac:dyDescent="0.25">
      <c r="A872">
        <v>1180</v>
      </c>
      <c r="B872" t="s">
        <v>2143</v>
      </c>
      <c r="C872" t="s">
        <v>1557</v>
      </c>
      <c r="D872">
        <v>197</v>
      </c>
      <c r="E872">
        <v>1</v>
      </c>
      <c r="F872">
        <v>2000</v>
      </c>
      <c r="G872">
        <v>0</v>
      </c>
      <c r="H872">
        <v>5000</v>
      </c>
      <c r="I872" t="s">
        <v>1541</v>
      </c>
      <c r="J872" t="s">
        <v>1548</v>
      </c>
      <c r="K872" t="s">
        <v>1543</v>
      </c>
      <c r="L872">
        <v>0</v>
      </c>
      <c r="M872">
        <v>6</v>
      </c>
      <c r="N872" t="s">
        <v>203</v>
      </c>
    </row>
    <row r="873" spans="1:18" x14ac:dyDescent="0.25">
      <c r="A873">
        <v>1180</v>
      </c>
      <c r="B873" t="s">
        <v>2144</v>
      </c>
      <c r="C873" t="s">
        <v>1540</v>
      </c>
      <c r="D873">
        <v>183</v>
      </c>
      <c r="E873">
        <v>3</v>
      </c>
      <c r="F873">
        <v>500</v>
      </c>
      <c r="G873">
        <v>500</v>
      </c>
      <c r="H873">
        <v>5000</v>
      </c>
      <c r="I873" t="s">
        <v>1545</v>
      </c>
      <c r="J873" t="s">
        <v>1542</v>
      </c>
      <c r="K873" t="s">
        <v>1543</v>
      </c>
      <c r="L873">
        <v>0</v>
      </c>
      <c r="R873">
        <v>6</v>
      </c>
    </row>
    <row r="874" spans="1:18" x14ac:dyDescent="0.25">
      <c r="A874">
        <v>1188</v>
      </c>
      <c r="B874" t="s">
        <v>2145</v>
      </c>
      <c r="C874" t="s">
        <v>1540</v>
      </c>
      <c r="D874">
        <v>58</v>
      </c>
      <c r="E874">
        <v>5</v>
      </c>
      <c r="F874">
        <v>500</v>
      </c>
      <c r="G874">
        <v>800</v>
      </c>
      <c r="H874">
        <v>5000</v>
      </c>
      <c r="I874" t="s">
        <v>1545</v>
      </c>
      <c r="J874" t="s">
        <v>1542</v>
      </c>
      <c r="K874" t="s">
        <v>1543</v>
      </c>
      <c r="L874">
        <v>0</v>
      </c>
    </row>
    <row r="875" spans="1:18" x14ac:dyDescent="0.25">
      <c r="A875">
        <v>1188</v>
      </c>
      <c r="B875" t="s">
        <v>2146</v>
      </c>
      <c r="C875" t="s">
        <v>1540</v>
      </c>
      <c r="D875">
        <v>179</v>
      </c>
      <c r="E875">
        <v>3</v>
      </c>
      <c r="F875">
        <v>500</v>
      </c>
      <c r="G875">
        <v>1500</v>
      </c>
      <c r="H875">
        <v>5000</v>
      </c>
      <c r="I875" t="s">
        <v>1545</v>
      </c>
      <c r="J875" t="s">
        <v>1542</v>
      </c>
      <c r="K875" t="s">
        <v>1543</v>
      </c>
      <c r="L875">
        <v>0</v>
      </c>
      <c r="R875">
        <v>0</v>
      </c>
    </row>
    <row r="876" spans="1:18" x14ac:dyDescent="0.25">
      <c r="A876">
        <v>1189</v>
      </c>
      <c r="B876" t="s">
        <v>2147</v>
      </c>
      <c r="C876" t="s">
        <v>1540</v>
      </c>
      <c r="D876">
        <v>47</v>
      </c>
      <c r="E876">
        <v>5</v>
      </c>
      <c r="F876">
        <v>2000</v>
      </c>
      <c r="G876">
        <v>1000</v>
      </c>
      <c r="H876">
        <v>5000</v>
      </c>
      <c r="I876" t="s">
        <v>1545</v>
      </c>
      <c r="J876" t="s">
        <v>1542</v>
      </c>
      <c r="K876" t="s">
        <v>1582</v>
      </c>
      <c r="L876">
        <v>2</v>
      </c>
      <c r="R876">
        <v>6</v>
      </c>
    </row>
    <row r="877" spans="1:18" x14ac:dyDescent="0.25">
      <c r="A877">
        <v>1189</v>
      </c>
      <c r="B877" t="s">
        <v>2148</v>
      </c>
      <c r="C877" t="s">
        <v>1557</v>
      </c>
      <c r="D877">
        <v>117</v>
      </c>
      <c r="E877">
        <v>5</v>
      </c>
      <c r="F877">
        <v>500</v>
      </c>
      <c r="G877">
        <v>0</v>
      </c>
      <c r="H877">
        <v>300000</v>
      </c>
      <c r="I877" t="s">
        <v>1541</v>
      </c>
      <c r="J877" t="s">
        <v>1946</v>
      </c>
      <c r="K877" t="s">
        <v>1543</v>
      </c>
      <c r="L877">
        <v>0</v>
      </c>
      <c r="R877">
        <v>29</v>
      </c>
    </row>
    <row r="878" spans="1:18" x14ac:dyDescent="0.25">
      <c r="A878">
        <v>1189</v>
      </c>
      <c r="B878" t="s">
        <v>2149</v>
      </c>
      <c r="C878" t="s">
        <v>1557</v>
      </c>
      <c r="D878">
        <v>197</v>
      </c>
      <c r="E878">
        <v>1</v>
      </c>
      <c r="F878">
        <v>2000</v>
      </c>
      <c r="G878">
        <v>0</v>
      </c>
      <c r="H878">
        <v>5000</v>
      </c>
      <c r="I878" t="s">
        <v>1541</v>
      </c>
      <c r="J878" t="s">
        <v>1548</v>
      </c>
      <c r="K878" t="s">
        <v>1543</v>
      </c>
      <c r="L878">
        <v>0</v>
      </c>
      <c r="M878">
        <v>5</v>
      </c>
    </row>
    <row r="879" spans="1:18" x14ac:dyDescent="0.25">
      <c r="A879">
        <v>1189</v>
      </c>
      <c r="B879" t="s">
        <v>2150</v>
      </c>
      <c r="C879" t="s">
        <v>1540</v>
      </c>
      <c r="D879">
        <v>185</v>
      </c>
      <c r="E879">
        <v>2</v>
      </c>
      <c r="F879">
        <v>500</v>
      </c>
      <c r="G879">
        <v>500</v>
      </c>
      <c r="H879">
        <v>5000</v>
      </c>
      <c r="I879" t="s">
        <v>1545</v>
      </c>
      <c r="J879" t="s">
        <v>1542</v>
      </c>
      <c r="K879" t="s">
        <v>1543</v>
      </c>
      <c r="L879">
        <v>0</v>
      </c>
    </row>
    <row r="880" spans="1:18" x14ac:dyDescent="0.25">
      <c r="A880" t="s">
        <v>2151</v>
      </c>
      <c r="B880" t="s">
        <v>2152</v>
      </c>
      <c r="C880" t="s">
        <v>1540</v>
      </c>
      <c r="D880">
        <v>354</v>
      </c>
      <c r="E880">
        <v>1</v>
      </c>
      <c r="F880">
        <v>500</v>
      </c>
      <c r="G880">
        <v>0</v>
      </c>
      <c r="H880">
        <v>5000</v>
      </c>
      <c r="I880" t="s">
        <v>1541</v>
      </c>
      <c r="J880" t="s">
        <v>1548</v>
      </c>
      <c r="K880" t="s">
        <v>1582</v>
      </c>
      <c r="L880">
        <v>1</v>
      </c>
      <c r="R880">
        <v>19</v>
      </c>
    </row>
    <row r="881" spans="1:18" x14ac:dyDescent="0.25">
      <c r="A881">
        <v>1190</v>
      </c>
      <c r="B881" t="s">
        <v>2153</v>
      </c>
      <c r="C881" t="s">
        <v>1565</v>
      </c>
      <c r="D881">
        <v>29</v>
      </c>
      <c r="E881">
        <v>10</v>
      </c>
      <c r="F881">
        <v>2000</v>
      </c>
      <c r="G881">
        <v>700</v>
      </c>
      <c r="H881">
        <v>300000</v>
      </c>
      <c r="I881" t="s">
        <v>1545</v>
      </c>
      <c r="J881" t="s">
        <v>1548</v>
      </c>
      <c r="K881" t="s">
        <v>1543</v>
      </c>
      <c r="L881">
        <v>0</v>
      </c>
      <c r="R881">
        <v>6</v>
      </c>
    </row>
    <row r="882" spans="1:18" x14ac:dyDescent="0.25">
      <c r="A882">
        <v>1190</v>
      </c>
      <c r="B882" t="s">
        <v>2154</v>
      </c>
      <c r="C882" t="s">
        <v>1557</v>
      </c>
      <c r="D882">
        <v>26</v>
      </c>
      <c r="E882">
        <v>1</v>
      </c>
      <c r="F882">
        <v>10000</v>
      </c>
      <c r="G882">
        <v>0</v>
      </c>
      <c r="H882">
        <v>0</v>
      </c>
      <c r="I882" t="s">
        <v>1541</v>
      </c>
      <c r="J882" t="s">
        <v>1548</v>
      </c>
      <c r="K882" t="s">
        <v>1630</v>
      </c>
    </row>
    <row r="883" spans="1:18" x14ac:dyDescent="0.25">
      <c r="A883">
        <v>1190</v>
      </c>
      <c r="B883" t="s">
        <v>2154</v>
      </c>
      <c r="C883" t="s">
        <v>1557</v>
      </c>
      <c r="D883">
        <v>26</v>
      </c>
      <c r="E883">
        <v>1</v>
      </c>
      <c r="F883">
        <v>5000</v>
      </c>
      <c r="G883">
        <v>0</v>
      </c>
      <c r="H883">
        <v>5000</v>
      </c>
      <c r="I883" t="s">
        <v>1541</v>
      </c>
      <c r="J883" t="s">
        <v>1548</v>
      </c>
      <c r="K883" t="s">
        <v>1630</v>
      </c>
    </row>
    <row r="884" spans="1:18" x14ac:dyDescent="0.25">
      <c r="A884">
        <v>1190</v>
      </c>
      <c r="B884" t="s">
        <v>2154</v>
      </c>
      <c r="C884" t="s">
        <v>1631</v>
      </c>
      <c r="D884">
        <v>26</v>
      </c>
      <c r="E884">
        <v>1</v>
      </c>
      <c r="F884">
        <v>5000</v>
      </c>
      <c r="G884">
        <v>0</v>
      </c>
      <c r="H884">
        <v>5000</v>
      </c>
      <c r="I884" t="s">
        <v>1541</v>
      </c>
      <c r="J884" t="s">
        <v>1548</v>
      </c>
      <c r="K884" t="s">
        <v>1630</v>
      </c>
    </row>
    <row r="885" spans="1:18" x14ac:dyDescent="0.25">
      <c r="A885">
        <v>1190</v>
      </c>
      <c r="B885" t="s">
        <v>2155</v>
      </c>
      <c r="C885" t="s">
        <v>1540</v>
      </c>
      <c r="D885">
        <v>250</v>
      </c>
      <c r="E885">
        <v>5</v>
      </c>
      <c r="F885">
        <v>2000</v>
      </c>
      <c r="G885">
        <v>0</v>
      </c>
      <c r="H885">
        <v>5000</v>
      </c>
      <c r="I885" t="s">
        <v>1545</v>
      </c>
      <c r="J885" t="s">
        <v>1542</v>
      </c>
      <c r="K885" t="s">
        <v>1543</v>
      </c>
      <c r="L885">
        <v>0</v>
      </c>
    </row>
    <row r="886" spans="1:18" x14ac:dyDescent="0.25">
      <c r="A886">
        <v>1190</v>
      </c>
      <c r="B886" t="s">
        <v>2156</v>
      </c>
      <c r="C886" t="s">
        <v>1565</v>
      </c>
      <c r="D886">
        <v>653</v>
      </c>
      <c r="E886">
        <v>5</v>
      </c>
      <c r="F886">
        <v>10000</v>
      </c>
      <c r="G886">
        <v>1500</v>
      </c>
      <c r="H886">
        <v>30000</v>
      </c>
      <c r="I886" t="s">
        <v>1545</v>
      </c>
      <c r="J886" t="s">
        <v>1548</v>
      </c>
      <c r="K886" t="s">
        <v>1584</v>
      </c>
      <c r="L886">
        <v>80</v>
      </c>
      <c r="R886">
        <v>32</v>
      </c>
    </row>
    <row r="887" spans="1:18" x14ac:dyDescent="0.25">
      <c r="A887">
        <v>1190</v>
      </c>
      <c r="B887" t="s">
        <v>2156</v>
      </c>
      <c r="C887" t="s">
        <v>1540</v>
      </c>
      <c r="D887">
        <v>653</v>
      </c>
      <c r="E887">
        <v>5</v>
      </c>
      <c r="F887">
        <v>10000</v>
      </c>
      <c r="G887">
        <v>1500</v>
      </c>
      <c r="H887">
        <v>30000</v>
      </c>
      <c r="I887" t="s">
        <v>1545</v>
      </c>
      <c r="J887" t="s">
        <v>1548</v>
      </c>
      <c r="K887" t="s">
        <v>1584</v>
      </c>
      <c r="L887">
        <v>80</v>
      </c>
      <c r="R887">
        <v>32</v>
      </c>
    </row>
    <row r="888" spans="1:18" x14ac:dyDescent="0.25">
      <c r="A888">
        <v>1190</v>
      </c>
      <c r="B888" t="s">
        <v>2157</v>
      </c>
      <c r="C888" t="s">
        <v>1540</v>
      </c>
      <c r="D888">
        <v>349</v>
      </c>
      <c r="E888">
        <v>5</v>
      </c>
      <c r="F888">
        <v>10000</v>
      </c>
      <c r="G888">
        <v>0</v>
      </c>
      <c r="H888">
        <v>120000</v>
      </c>
      <c r="I888" t="s">
        <v>1541</v>
      </c>
      <c r="J888" t="s">
        <v>1548</v>
      </c>
      <c r="K888" t="s">
        <v>1584</v>
      </c>
      <c r="L888">
        <v>30</v>
      </c>
      <c r="R888">
        <v>6</v>
      </c>
    </row>
    <row r="889" spans="1:18" x14ac:dyDescent="0.25">
      <c r="A889">
        <v>1190</v>
      </c>
      <c r="B889" t="s">
        <v>2158</v>
      </c>
      <c r="C889" t="s">
        <v>1565</v>
      </c>
      <c r="D889">
        <v>14</v>
      </c>
      <c r="E889">
        <v>10</v>
      </c>
      <c r="F889">
        <v>2000</v>
      </c>
      <c r="G889">
        <v>0</v>
      </c>
      <c r="H889">
        <v>5000</v>
      </c>
      <c r="I889" t="s">
        <v>1545</v>
      </c>
      <c r="J889" t="s">
        <v>1542</v>
      </c>
      <c r="K889" t="s">
        <v>1543</v>
      </c>
      <c r="L889">
        <v>0</v>
      </c>
    </row>
    <row r="890" spans="1:18" x14ac:dyDescent="0.25">
      <c r="A890">
        <v>1190</v>
      </c>
      <c r="B890" t="s">
        <v>2159</v>
      </c>
      <c r="C890" t="s">
        <v>1565</v>
      </c>
      <c r="D890">
        <v>19</v>
      </c>
      <c r="E890">
        <v>10</v>
      </c>
      <c r="F890">
        <v>2000</v>
      </c>
      <c r="G890">
        <v>0</v>
      </c>
      <c r="H890">
        <v>5000</v>
      </c>
      <c r="I890" t="s">
        <v>1545</v>
      </c>
      <c r="J890" t="s">
        <v>1542</v>
      </c>
      <c r="K890" t="s">
        <v>1543</v>
      </c>
      <c r="L890">
        <v>0</v>
      </c>
    </row>
    <row r="891" spans="1:18" x14ac:dyDescent="0.25">
      <c r="A891">
        <v>1190</v>
      </c>
      <c r="B891" t="s">
        <v>2160</v>
      </c>
      <c r="C891" t="s">
        <v>1540</v>
      </c>
      <c r="D891">
        <v>352</v>
      </c>
      <c r="E891">
        <v>1</v>
      </c>
      <c r="F891">
        <v>10000</v>
      </c>
      <c r="G891">
        <v>0</v>
      </c>
      <c r="H891">
        <v>30000</v>
      </c>
      <c r="I891" t="s">
        <v>1541</v>
      </c>
      <c r="J891" t="s">
        <v>1548</v>
      </c>
      <c r="K891" t="s">
        <v>1543</v>
      </c>
      <c r="L891">
        <v>0</v>
      </c>
    </row>
    <row r="892" spans="1:18" x14ac:dyDescent="0.25">
      <c r="A892">
        <v>1190</v>
      </c>
      <c r="B892" t="s">
        <v>2160</v>
      </c>
      <c r="C892" t="s">
        <v>1557</v>
      </c>
      <c r="D892">
        <v>352</v>
      </c>
      <c r="E892">
        <v>1</v>
      </c>
      <c r="F892">
        <v>10000</v>
      </c>
      <c r="G892">
        <v>0</v>
      </c>
      <c r="H892">
        <v>30000</v>
      </c>
      <c r="I892" t="s">
        <v>1541</v>
      </c>
      <c r="J892" t="s">
        <v>1548</v>
      </c>
      <c r="K892" t="s">
        <v>1543</v>
      </c>
      <c r="L892">
        <v>0</v>
      </c>
    </row>
    <row r="893" spans="1:18" x14ac:dyDescent="0.25">
      <c r="A893">
        <v>1190</v>
      </c>
      <c r="B893" t="s">
        <v>2161</v>
      </c>
      <c r="C893" t="s">
        <v>1540</v>
      </c>
      <c r="D893">
        <v>346</v>
      </c>
      <c r="E893">
        <v>10</v>
      </c>
      <c r="F893">
        <v>2000</v>
      </c>
      <c r="G893">
        <v>0</v>
      </c>
      <c r="H893">
        <v>5000</v>
      </c>
      <c r="I893" t="s">
        <v>1541</v>
      </c>
      <c r="J893" t="s">
        <v>1542</v>
      </c>
      <c r="K893" t="s">
        <v>1543</v>
      </c>
      <c r="L893">
        <v>0</v>
      </c>
    </row>
    <row r="894" spans="1:18" x14ac:dyDescent="0.25">
      <c r="A894">
        <v>1190</v>
      </c>
      <c r="B894" t="s">
        <v>2162</v>
      </c>
      <c r="C894" t="s">
        <v>1540</v>
      </c>
      <c r="D894">
        <v>185</v>
      </c>
      <c r="E894">
        <v>5</v>
      </c>
      <c r="F894">
        <v>2000</v>
      </c>
      <c r="G894">
        <v>0</v>
      </c>
      <c r="H894">
        <v>5000</v>
      </c>
      <c r="I894" t="s">
        <v>1545</v>
      </c>
      <c r="J894" t="s">
        <v>1542</v>
      </c>
      <c r="K894" t="s">
        <v>1543</v>
      </c>
      <c r="L894">
        <v>0</v>
      </c>
      <c r="R894">
        <v>6</v>
      </c>
    </row>
    <row r="895" spans="1:18" x14ac:dyDescent="0.25">
      <c r="A895">
        <v>1190</v>
      </c>
      <c r="B895" t="s">
        <v>2163</v>
      </c>
      <c r="C895" t="s">
        <v>1540</v>
      </c>
      <c r="D895">
        <v>196</v>
      </c>
      <c r="E895">
        <v>6</v>
      </c>
      <c r="F895">
        <v>10000</v>
      </c>
      <c r="G895">
        <v>700</v>
      </c>
      <c r="H895">
        <v>10000</v>
      </c>
      <c r="I895" t="s">
        <v>1545</v>
      </c>
      <c r="J895" t="s">
        <v>1548</v>
      </c>
      <c r="K895" t="s">
        <v>1643</v>
      </c>
      <c r="L895">
        <v>3</v>
      </c>
      <c r="M895">
        <v>1473</v>
      </c>
      <c r="R895">
        <v>27</v>
      </c>
    </row>
    <row r="896" spans="1:18" x14ac:dyDescent="0.25">
      <c r="A896">
        <v>1190</v>
      </c>
      <c r="B896" t="s">
        <v>2163</v>
      </c>
      <c r="C896" t="s">
        <v>1557</v>
      </c>
      <c r="D896">
        <v>196</v>
      </c>
      <c r="E896">
        <v>6</v>
      </c>
      <c r="F896">
        <v>10000</v>
      </c>
      <c r="G896">
        <v>700</v>
      </c>
      <c r="H896">
        <v>10000</v>
      </c>
      <c r="I896" t="s">
        <v>1545</v>
      </c>
      <c r="J896" t="s">
        <v>1548</v>
      </c>
      <c r="K896" t="s">
        <v>1643</v>
      </c>
      <c r="L896">
        <v>3</v>
      </c>
      <c r="M896">
        <v>1473</v>
      </c>
      <c r="R896">
        <v>27</v>
      </c>
    </row>
    <row r="897" spans="1:18" x14ac:dyDescent="0.25">
      <c r="A897">
        <v>1190</v>
      </c>
      <c r="B897" t="s">
        <v>2163</v>
      </c>
      <c r="C897" t="s">
        <v>1557</v>
      </c>
      <c r="D897">
        <v>196</v>
      </c>
      <c r="E897">
        <v>5</v>
      </c>
      <c r="F897">
        <v>10000</v>
      </c>
      <c r="G897">
        <v>0</v>
      </c>
      <c r="H897">
        <v>0</v>
      </c>
      <c r="I897" t="s">
        <v>1545</v>
      </c>
      <c r="J897" t="s">
        <v>1548</v>
      </c>
      <c r="K897" t="s">
        <v>1644</v>
      </c>
      <c r="L897">
        <v>0</v>
      </c>
      <c r="M897">
        <v>1189</v>
      </c>
    </row>
    <row r="898" spans="1:18" x14ac:dyDescent="0.25">
      <c r="A898">
        <v>1190</v>
      </c>
      <c r="B898" t="s">
        <v>2164</v>
      </c>
      <c r="C898" t="s">
        <v>1565</v>
      </c>
      <c r="D898">
        <v>76</v>
      </c>
      <c r="E898">
        <v>10</v>
      </c>
      <c r="F898">
        <v>2000</v>
      </c>
      <c r="G898">
        <v>0</v>
      </c>
      <c r="H898">
        <v>5000</v>
      </c>
      <c r="I898" t="s">
        <v>1545</v>
      </c>
      <c r="J898" t="s">
        <v>1542</v>
      </c>
      <c r="K898" t="s">
        <v>1543</v>
      </c>
      <c r="L898">
        <v>0</v>
      </c>
      <c r="R898">
        <v>9</v>
      </c>
    </row>
    <row r="899" spans="1:18" x14ac:dyDescent="0.25">
      <c r="A899">
        <v>1190</v>
      </c>
      <c r="B899" t="s">
        <v>2164</v>
      </c>
      <c r="C899" t="s">
        <v>1565</v>
      </c>
      <c r="D899">
        <v>76</v>
      </c>
      <c r="E899">
        <v>10</v>
      </c>
      <c r="F899">
        <v>10000</v>
      </c>
      <c r="G899">
        <v>0</v>
      </c>
      <c r="H899">
        <v>5000</v>
      </c>
      <c r="I899" t="s">
        <v>1545</v>
      </c>
      <c r="J899" t="s">
        <v>1542</v>
      </c>
      <c r="K899" t="s">
        <v>1634</v>
      </c>
      <c r="L899">
        <v>18</v>
      </c>
      <c r="R899">
        <v>9</v>
      </c>
    </row>
    <row r="900" spans="1:18" x14ac:dyDescent="0.25">
      <c r="A900">
        <v>1190</v>
      </c>
      <c r="B900" t="s">
        <v>2165</v>
      </c>
      <c r="C900" t="s">
        <v>1565</v>
      </c>
      <c r="D900">
        <v>6</v>
      </c>
      <c r="E900">
        <v>10</v>
      </c>
      <c r="F900">
        <v>2000</v>
      </c>
      <c r="G900">
        <v>0</v>
      </c>
      <c r="H900">
        <v>5000</v>
      </c>
      <c r="I900" t="s">
        <v>1545</v>
      </c>
      <c r="J900" t="s">
        <v>1542</v>
      </c>
      <c r="K900" t="s">
        <v>1543</v>
      </c>
      <c r="L900">
        <v>0</v>
      </c>
      <c r="R900">
        <v>2</v>
      </c>
    </row>
    <row r="901" spans="1:18" x14ac:dyDescent="0.25">
      <c r="A901">
        <v>1190</v>
      </c>
      <c r="B901" t="s">
        <v>2166</v>
      </c>
      <c r="C901" t="s">
        <v>1557</v>
      </c>
      <c r="D901">
        <v>28</v>
      </c>
      <c r="E901">
        <v>11</v>
      </c>
      <c r="F901">
        <v>10000</v>
      </c>
      <c r="G901">
        <v>0</v>
      </c>
      <c r="H901">
        <v>5000</v>
      </c>
      <c r="I901" t="s">
        <v>1541</v>
      </c>
      <c r="J901" t="s">
        <v>1548</v>
      </c>
      <c r="K901" t="s">
        <v>1584</v>
      </c>
      <c r="L901">
        <v>50</v>
      </c>
    </row>
    <row r="902" spans="1:18" x14ac:dyDescent="0.25">
      <c r="A902">
        <v>1191</v>
      </c>
      <c r="B902" t="s">
        <v>2167</v>
      </c>
      <c r="C902" t="s">
        <v>1540</v>
      </c>
      <c r="D902">
        <v>199</v>
      </c>
      <c r="E902">
        <v>1</v>
      </c>
      <c r="F902">
        <v>500</v>
      </c>
      <c r="G902">
        <v>0</v>
      </c>
      <c r="H902">
        <v>5000</v>
      </c>
      <c r="I902" t="s">
        <v>1541</v>
      </c>
      <c r="J902" t="s">
        <v>1542</v>
      </c>
      <c r="K902" t="s">
        <v>1543</v>
      </c>
      <c r="L902">
        <v>0</v>
      </c>
      <c r="R902">
        <v>2</v>
      </c>
    </row>
    <row r="903" spans="1:18" x14ac:dyDescent="0.25">
      <c r="A903">
        <v>1191</v>
      </c>
      <c r="B903" t="s">
        <v>2168</v>
      </c>
      <c r="C903" t="s">
        <v>1557</v>
      </c>
      <c r="D903">
        <v>197</v>
      </c>
      <c r="E903">
        <v>1</v>
      </c>
      <c r="F903">
        <v>2000</v>
      </c>
      <c r="G903">
        <v>0</v>
      </c>
      <c r="H903">
        <v>5000</v>
      </c>
      <c r="I903" t="s">
        <v>1541</v>
      </c>
      <c r="J903" t="s">
        <v>1548</v>
      </c>
      <c r="K903" t="s">
        <v>1543</v>
      </c>
      <c r="L903">
        <v>0</v>
      </c>
      <c r="M903">
        <v>29</v>
      </c>
    </row>
    <row r="904" spans="1:18" x14ac:dyDescent="0.25">
      <c r="A904">
        <v>1191</v>
      </c>
      <c r="B904" t="s">
        <v>2169</v>
      </c>
      <c r="C904" t="s">
        <v>1565</v>
      </c>
      <c r="D904">
        <v>249</v>
      </c>
      <c r="E904">
        <v>2</v>
      </c>
      <c r="F904">
        <v>2000</v>
      </c>
      <c r="G904">
        <v>0</v>
      </c>
      <c r="H904">
        <v>300000</v>
      </c>
      <c r="I904" t="s">
        <v>1541</v>
      </c>
      <c r="J904" t="s">
        <v>1548</v>
      </c>
      <c r="K904" t="s">
        <v>1665</v>
      </c>
    </row>
    <row r="905" spans="1:18" x14ac:dyDescent="0.25">
      <c r="A905">
        <v>1191</v>
      </c>
      <c r="B905" t="s">
        <v>2169</v>
      </c>
      <c r="C905" t="s">
        <v>1540</v>
      </c>
      <c r="D905">
        <v>249</v>
      </c>
      <c r="E905">
        <v>2</v>
      </c>
      <c r="F905">
        <v>500</v>
      </c>
      <c r="G905">
        <v>0</v>
      </c>
      <c r="H905">
        <v>300000</v>
      </c>
      <c r="I905" t="s">
        <v>1541</v>
      </c>
      <c r="J905" t="s">
        <v>1548</v>
      </c>
      <c r="K905" t="s">
        <v>1543</v>
      </c>
      <c r="L905">
        <v>0</v>
      </c>
    </row>
    <row r="906" spans="1:18" x14ac:dyDescent="0.25">
      <c r="A906">
        <v>1192</v>
      </c>
      <c r="B906" t="s">
        <v>2170</v>
      </c>
      <c r="C906" t="s">
        <v>1540</v>
      </c>
      <c r="D906">
        <v>177</v>
      </c>
      <c r="E906">
        <v>3</v>
      </c>
      <c r="F906">
        <v>500</v>
      </c>
      <c r="G906">
        <v>0</v>
      </c>
      <c r="H906">
        <v>5000</v>
      </c>
      <c r="I906" t="s">
        <v>1541</v>
      </c>
      <c r="J906" t="s">
        <v>1542</v>
      </c>
      <c r="K906" t="s">
        <v>1543</v>
      </c>
      <c r="L906">
        <v>0</v>
      </c>
    </row>
    <row r="907" spans="1:18" x14ac:dyDescent="0.25">
      <c r="A907">
        <v>1192</v>
      </c>
      <c r="B907" t="s">
        <v>2171</v>
      </c>
      <c r="C907" t="s">
        <v>1540</v>
      </c>
      <c r="D907">
        <v>181</v>
      </c>
      <c r="E907">
        <v>3</v>
      </c>
      <c r="F907">
        <v>500</v>
      </c>
      <c r="G907">
        <v>800</v>
      </c>
      <c r="H907">
        <v>5000</v>
      </c>
      <c r="I907" t="s">
        <v>1545</v>
      </c>
      <c r="J907" t="s">
        <v>1542</v>
      </c>
      <c r="K907" t="s">
        <v>1543</v>
      </c>
      <c r="L907">
        <v>0</v>
      </c>
      <c r="R907">
        <v>9</v>
      </c>
    </row>
    <row r="908" spans="1:18" x14ac:dyDescent="0.25">
      <c r="A908">
        <v>1192</v>
      </c>
      <c r="B908" t="s">
        <v>2171</v>
      </c>
      <c r="C908" t="s">
        <v>1565</v>
      </c>
      <c r="D908">
        <v>181</v>
      </c>
      <c r="E908">
        <v>3</v>
      </c>
      <c r="F908">
        <v>500</v>
      </c>
      <c r="G908">
        <v>800</v>
      </c>
      <c r="H908">
        <v>5000</v>
      </c>
      <c r="I908" t="s">
        <v>1545</v>
      </c>
      <c r="J908" t="s">
        <v>1542</v>
      </c>
      <c r="K908" t="s">
        <v>1543</v>
      </c>
      <c r="L908">
        <v>0</v>
      </c>
      <c r="R908">
        <v>9</v>
      </c>
    </row>
    <row r="909" spans="1:18" x14ac:dyDescent="0.25">
      <c r="A909">
        <v>1192</v>
      </c>
      <c r="B909" t="s">
        <v>2172</v>
      </c>
      <c r="C909" t="s">
        <v>1540</v>
      </c>
      <c r="D909">
        <v>200</v>
      </c>
      <c r="E909">
        <v>1</v>
      </c>
      <c r="F909">
        <v>500</v>
      </c>
      <c r="G909">
        <v>0</v>
      </c>
      <c r="H909">
        <v>5000</v>
      </c>
      <c r="I909" t="s">
        <v>1541</v>
      </c>
      <c r="J909" t="s">
        <v>1542</v>
      </c>
      <c r="K909" t="s">
        <v>1543</v>
      </c>
      <c r="L909">
        <v>0</v>
      </c>
    </row>
    <row r="910" spans="1:18" x14ac:dyDescent="0.25">
      <c r="A910">
        <v>1193</v>
      </c>
      <c r="B910" t="s">
        <v>2173</v>
      </c>
      <c r="C910" t="s">
        <v>1540</v>
      </c>
      <c r="D910">
        <v>177</v>
      </c>
      <c r="E910">
        <v>3</v>
      </c>
      <c r="F910">
        <v>500</v>
      </c>
      <c r="G910">
        <v>0</v>
      </c>
      <c r="H910">
        <v>5000</v>
      </c>
      <c r="I910" t="s">
        <v>1541</v>
      </c>
      <c r="J910" t="s">
        <v>1542</v>
      </c>
      <c r="K910" t="s">
        <v>1543</v>
      </c>
      <c r="L910">
        <v>0</v>
      </c>
    </row>
    <row r="911" spans="1:18" x14ac:dyDescent="0.25">
      <c r="A911">
        <v>1193</v>
      </c>
      <c r="B911" t="s">
        <v>2174</v>
      </c>
      <c r="C911" t="s">
        <v>1540</v>
      </c>
      <c r="D911">
        <v>202</v>
      </c>
      <c r="E911">
        <v>2</v>
      </c>
      <c r="F911">
        <v>500</v>
      </c>
      <c r="G911">
        <v>800</v>
      </c>
      <c r="H911">
        <v>5000</v>
      </c>
      <c r="I911" t="s">
        <v>1545</v>
      </c>
      <c r="J911" t="s">
        <v>1542</v>
      </c>
      <c r="K911" t="s">
        <v>1543</v>
      </c>
      <c r="L911">
        <v>0</v>
      </c>
      <c r="R911">
        <v>7</v>
      </c>
    </row>
    <row r="912" spans="1:18" x14ac:dyDescent="0.25">
      <c r="A912">
        <v>1193</v>
      </c>
      <c r="B912" t="s">
        <v>2175</v>
      </c>
      <c r="C912" t="s">
        <v>1565</v>
      </c>
      <c r="D912">
        <v>197</v>
      </c>
      <c r="E912">
        <v>1</v>
      </c>
      <c r="F912">
        <v>200</v>
      </c>
      <c r="G912">
        <v>0</v>
      </c>
      <c r="H912">
        <v>5000</v>
      </c>
      <c r="I912" t="s">
        <v>1541</v>
      </c>
      <c r="J912" t="s">
        <v>1548</v>
      </c>
      <c r="K912" t="s">
        <v>1543</v>
      </c>
      <c r="L912">
        <v>0</v>
      </c>
      <c r="M912">
        <v>19</v>
      </c>
      <c r="N912" t="s">
        <v>23</v>
      </c>
    </row>
    <row r="913" spans="1:18" x14ac:dyDescent="0.25">
      <c r="A913">
        <v>1193</v>
      </c>
      <c r="B913" t="s">
        <v>2175</v>
      </c>
      <c r="C913" t="s">
        <v>1557</v>
      </c>
      <c r="D913">
        <v>197</v>
      </c>
      <c r="E913">
        <v>1</v>
      </c>
      <c r="F913">
        <v>2000</v>
      </c>
      <c r="G913">
        <v>0</v>
      </c>
      <c r="H913">
        <v>5000</v>
      </c>
      <c r="I913" t="s">
        <v>1541</v>
      </c>
      <c r="J913" t="s">
        <v>1548</v>
      </c>
      <c r="K913" t="s">
        <v>1543</v>
      </c>
      <c r="L913">
        <v>0</v>
      </c>
      <c r="M913">
        <v>6</v>
      </c>
      <c r="N913" t="s">
        <v>203</v>
      </c>
    </row>
    <row r="914" spans="1:18" x14ac:dyDescent="0.25">
      <c r="A914">
        <v>1193</v>
      </c>
      <c r="B914" t="s">
        <v>2176</v>
      </c>
      <c r="C914" t="s">
        <v>1540</v>
      </c>
      <c r="D914">
        <v>174</v>
      </c>
      <c r="E914">
        <v>1</v>
      </c>
      <c r="F914">
        <v>2000</v>
      </c>
      <c r="G914">
        <v>0</v>
      </c>
      <c r="H914">
        <v>5000</v>
      </c>
      <c r="I914" t="s">
        <v>1541</v>
      </c>
      <c r="J914" t="s">
        <v>1542</v>
      </c>
      <c r="K914" t="s">
        <v>1582</v>
      </c>
      <c r="L914">
        <v>2</v>
      </c>
      <c r="R914">
        <v>6</v>
      </c>
    </row>
    <row r="915" spans="1:18" x14ac:dyDescent="0.25">
      <c r="A915">
        <v>1194</v>
      </c>
      <c r="B915" t="s">
        <v>2177</v>
      </c>
      <c r="C915" t="s">
        <v>1557</v>
      </c>
      <c r="D915">
        <v>26</v>
      </c>
      <c r="E915">
        <v>1</v>
      </c>
      <c r="F915">
        <v>10000</v>
      </c>
      <c r="G915">
        <v>0</v>
      </c>
      <c r="H915">
        <v>0</v>
      </c>
      <c r="I915" t="s">
        <v>1541</v>
      </c>
      <c r="J915" t="s">
        <v>1548</v>
      </c>
      <c r="K915" t="s">
        <v>1630</v>
      </c>
    </row>
    <row r="916" spans="1:18" x14ac:dyDescent="0.25">
      <c r="A916">
        <v>1194</v>
      </c>
      <c r="B916" t="s">
        <v>2178</v>
      </c>
      <c r="C916" t="s">
        <v>1540</v>
      </c>
      <c r="D916">
        <v>185</v>
      </c>
      <c r="E916">
        <v>1</v>
      </c>
      <c r="F916">
        <v>2000</v>
      </c>
      <c r="G916">
        <v>0</v>
      </c>
      <c r="H916">
        <v>5000</v>
      </c>
      <c r="I916" t="s">
        <v>1541</v>
      </c>
      <c r="J916" t="s">
        <v>1542</v>
      </c>
      <c r="K916" t="s">
        <v>1543</v>
      </c>
      <c r="L916">
        <v>0</v>
      </c>
    </row>
    <row r="917" spans="1:18" x14ac:dyDescent="0.25">
      <c r="A917">
        <v>1194</v>
      </c>
      <c r="B917" t="s">
        <v>2179</v>
      </c>
      <c r="C917" t="s">
        <v>1565</v>
      </c>
      <c r="D917">
        <v>197</v>
      </c>
      <c r="E917">
        <v>1</v>
      </c>
      <c r="F917">
        <v>200</v>
      </c>
      <c r="G917">
        <v>0</v>
      </c>
      <c r="H917">
        <v>5000</v>
      </c>
      <c r="I917" t="s">
        <v>1541</v>
      </c>
      <c r="J917" t="s">
        <v>1548</v>
      </c>
      <c r="K917" t="s">
        <v>1543</v>
      </c>
      <c r="L917">
        <v>0</v>
      </c>
      <c r="M917">
        <v>19</v>
      </c>
      <c r="N917" t="s">
        <v>23</v>
      </c>
    </row>
    <row r="918" spans="1:18" x14ac:dyDescent="0.25">
      <c r="A918">
        <v>1194</v>
      </c>
      <c r="B918" t="s">
        <v>2179</v>
      </c>
      <c r="C918" t="s">
        <v>1557</v>
      </c>
      <c r="D918">
        <v>197</v>
      </c>
      <c r="E918">
        <v>1</v>
      </c>
      <c r="F918">
        <v>2000</v>
      </c>
      <c r="G918">
        <v>0</v>
      </c>
      <c r="H918">
        <v>5000</v>
      </c>
      <c r="I918" t="s">
        <v>1541</v>
      </c>
      <c r="J918" t="s">
        <v>1548</v>
      </c>
      <c r="K918" t="s">
        <v>1543</v>
      </c>
      <c r="L918">
        <v>0</v>
      </c>
      <c r="M918">
        <v>7</v>
      </c>
      <c r="N918" t="s">
        <v>2</v>
      </c>
    </row>
    <row r="919" spans="1:18" x14ac:dyDescent="0.25">
      <c r="A919">
        <v>1195</v>
      </c>
      <c r="B919" t="s">
        <v>2180</v>
      </c>
      <c r="C919" t="s">
        <v>1540</v>
      </c>
      <c r="D919">
        <v>177</v>
      </c>
      <c r="E919">
        <v>3</v>
      </c>
      <c r="F919">
        <v>500</v>
      </c>
      <c r="G919">
        <v>0</v>
      </c>
      <c r="H919">
        <v>5000</v>
      </c>
      <c r="I919" t="s">
        <v>1541</v>
      </c>
      <c r="J919" t="s">
        <v>1542</v>
      </c>
      <c r="K919" t="s">
        <v>1543</v>
      </c>
      <c r="L919">
        <v>0</v>
      </c>
    </row>
    <row r="920" spans="1:18" x14ac:dyDescent="0.25">
      <c r="A920">
        <v>1195</v>
      </c>
      <c r="B920" t="s">
        <v>2181</v>
      </c>
      <c r="C920" t="s">
        <v>1540</v>
      </c>
      <c r="D920">
        <v>199</v>
      </c>
      <c r="E920">
        <v>1</v>
      </c>
      <c r="F920">
        <v>500</v>
      </c>
      <c r="G920">
        <v>0</v>
      </c>
      <c r="H920">
        <v>5000</v>
      </c>
      <c r="I920" t="s">
        <v>1541</v>
      </c>
      <c r="J920" t="s">
        <v>1542</v>
      </c>
      <c r="K920" t="s">
        <v>1543</v>
      </c>
      <c r="L920">
        <v>0</v>
      </c>
      <c r="R920">
        <v>2</v>
      </c>
    </row>
    <row r="921" spans="1:18" x14ac:dyDescent="0.25">
      <c r="A921">
        <v>1195</v>
      </c>
      <c r="B921" t="s">
        <v>2182</v>
      </c>
      <c r="C921" t="s">
        <v>1540</v>
      </c>
      <c r="D921">
        <v>158</v>
      </c>
      <c r="E921">
        <v>3</v>
      </c>
      <c r="F921">
        <v>500</v>
      </c>
      <c r="G921">
        <v>0</v>
      </c>
      <c r="H921">
        <v>5000</v>
      </c>
      <c r="I921" t="s">
        <v>1541</v>
      </c>
      <c r="J921" t="s">
        <v>1542</v>
      </c>
      <c r="K921" t="s">
        <v>1543</v>
      </c>
      <c r="L921">
        <v>0</v>
      </c>
      <c r="R921">
        <v>2</v>
      </c>
    </row>
    <row r="922" spans="1:18" x14ac:dyDescent="0.25">
      <c r="A922">
        <v>1196</v>
      </c>
      <c r="B922" t="s">
        <v>2183</v>
      </c>
      <c r="C922" t="s">
        <v>1540</v>
      </c>
      <c r="D922">
        <v>170</v>
      </c>
      <c r="E922">
        <v>1</v>
      </c>
      <c r="F922">
        <v>500</v>
      </c>
      <c r="G922">
        <v>500</v>
      </c>
      <c r="H922">
        <v>5000</v>
      </c>
      <c r="I922" t="s">
        <v>1545</v>
      </c>
      <c r="J922" t="s">
        <v>1542</v>
      </c>
      <c r="K922" t="s">
        <v>1543</v>
      </c>
      <c r="L922">
        <v>0</v>
      </c>
    </row>
    <row r="923" spans="1:18" x14ac:dyDescent="0.25">
      <c r="A923">
        <v>1196</v>
      </c>
      <c r="B923" t="s">
        <v>2184</v>
      </c>
      <c r="C923" t="s">
        <v>1540</v>
      </c>
      <c r="D923">
        <v>174</v>
      </c>
      <c r="E923">
        <v>1</v>
      </c>
      <c r="F923">
        <v>2000</v>
      </c>
      <c r="G923">
        <v>0</v>
      </c>
      <c r="H923">
        <v>5000</v>
      </c>
      <c r="I923" t="s">
        <v>1541</v>
      </c>
      <c r="J923" t="s">
        <v>1542</v>
      </c>
      <c r="K923" t="s">
        <v>1582</v>
      </c>
      <c r="L923">
        <v>2</v>
      </c>
    </row>
    <row r="924" spans="1:18" x14ac:dyDescent="0.25">
      <c r="A924">
        <v>1197</v>
      </c>
      <c r="B924" t="s">
        <v>2185</v>
      </c>
      <c r="C924" t="s">
        <v>1540</v>
      </c>
      <c r="D924">
        <v>176</v>
      </c>
      <c r="E924">
        <v>3</v>
      </c>
      <c r="F924">
        <v>500</v>
      </c>
      <c r="G924">
        <v>800</v>
      </c>
      <c r="H924">
        <v>5000</v>
      </c>
      <c r="I924" t="s">
        <v>1545</v>
      </c>
      <c r="J924" t="s">
        <v>1542</v>
      </c>
      <c r="K924" t="s">
        <v>1543</v>
      </c>
      <c r="L924">
        <v>0</v>
      </c>
    </row>
    <row r="925" spans="1:18" x14ac:dyDescent="0.25">
      <c r="A925">
        <v>1197</v>
      </c>
      <c r="B925" t="s">
        <v>2186</v>
      </c>
      <c r="C925" t="s">
        <v>1540</v>
      </c>
      <c r="D925">
        <v>347</v>
      </c>
      <c r="E925">
        <v>2</v>
      </c>
      <c r="F925">
        <v>500</v>
      </c>
      <c r="G925">
        <v>500</v>
      </c>
      <c r="H925">
        <v>5000</v>
      </c>
      <c r="I925" t="s">
        <v>1545</v>
      </c>
      <c r="J925" t="s">
        <v>1542</v>
      </c>
      <c r="K925" t="s">
        <v>1543</v>
      </c>
      <c r="L925">
        <v>0</v>
      </c>
    </row>
    <row r="926" spans="1:18" x14ac:dyDescent="0.25">
      <c r="A926">
        <v>1198</v>
      </c>
      <c r="B926" t="s">
        <v>2187</v>
      </c>
      <c r="C926" t="s">
        <v>1540</v>
      </c>
      <c r="D926">
        <v>338</v>
      </c>
      <c r="E926">
        <v>10</v>
      </c>
      <c r="F926">
        <v>5000</v>
      </c>
      <c r="G926">
        <v>0</v>
      </c>
      <c r="H926">
        <v>10000</v>
      </c>
      <c r="I926" t="s">
        <v>1541</v>
      </c>
      <c r="J926" t="s">
        <v>1542</v>
      </c>
      <c r="K926" t="s">
        <v>1543</v>
      </c>
      <c r="L926">
        <v>0</v>
      </c>
      <c r="R926">
        <v>9</v>
      </c>
    </row>
    <row r="927" spans="1:18" x14ac:dyDescent="0.25">
      <c r="A927">
        <v>1198</v>
      </c>
      <c r="B927" t="s">
        <v>2188</v>
      </c>
      <c r="C927" t="s">
        <v>1540</v>
      </c>
      <c r="D927">
        <v>348</v>
      </c>
      <c r="E927">
        <v>5</v>
      </c>
      <c r="F927">
        <v>1000</v>
      </c>
      <c r="G927">
        <v>1000</v>
      </c>
      <c r="H927">
        <v>30000</v>
      </c>
      <c r="I927" t="s">
        <v>1545</v>
      </c>
      <c r="J927" t="s">
        <v>1542</v>
      </c>
      <c r="K927" t="s">
        <v>1543</v>
      </c>
      <c r="L927">
        <v>0</v>
      </c>
      <c r="R927">
        <v>9</v>
      </c>
    </row>
    <row r="928" spans="1:18" x14ac:dyDescent="0.25">
      <c r="A928">
        <v>1198</v>
      </c>
      <c r="B928" t="s">
        <v>2189</v>
      </c>
      <c r="C928" t="s">
        <v>1565</v>
      </c>
      <c r="D928">
        <v>264</v>
      </c>
      <c r="E928">
        <v>1</v>
      </c>
      <c r="F928">
        <v>10000</v>
      </c>
      <c r="G928">
        <v>0</v>
      </c>
      <c r="H928">
        <v>5000</v>
      </c>
      <c r="I928" t="s">
        <v>1541</v>
      </c>
      <c r="J928" t="s">
        <v>1542</v>
      </c>
      <c r="K928" t="s">
        <v>1634</v>
      </c>
      <c r="L928">
        <v>18</v>
      </c>
    </row>
    <row r="929" spans="1:18" x14ac:dyDescent="0.25">
      <c r="A929">
        <v>1198</v>
      </c>
      <c r="B929" t="s">
        <v>2190</v>
      </c>
      <c r="C929" t="s">
        <v>1565</v>
      </c>
      <c r="D929">
        <v>202</v>
      </c>
      <c r="E929">
        <v>5</v>
      </c>
      <c r="F929">
        <v>500</v>
      </c>
      <c r="G929">
        <v>800</v>
      </c>
      <c r="H929">
        <v>30000</v>
      </c>
      <c r="I929" t="s">
        <v>1545</v>
      </c>
      <c r="J929" t="s">
        <v>1542</v>
      </c>
      <c r="K929" t="s">
        <v>1543</v>
      </c>
      <c r="L929">
        <v>0</v>
      </c>
      <c r="R929">
        <v>9</v>
      </c>
    </row>
    <row r="930" spans="1:18" x14ac:dyDescent="0.25">
      <c r="A930">
        <v>1198</v>
      </c>
      <c r="B930" t="s">
        <v>2191</v>
      </c>
      <c r="C930" t="s">
        <v>1540</v>
      </c>
      <c r="D930">
        <v>190</v>
      </c>
      <c r="E930">
        <v>3</v>
      </c>
      <c r="F930">
        <v>500</v>
      </c>
      <c r="G930">
        <v>500</v>
      </c>
      <c r="H930">
        <v>5000</v>
      </c>
      <c r="I930" t="s">
        <v>1541</v>
      </c>
      <c r="J930" t="s">
        <v>1542</v>
      </c>
      <c r="K930" t="s">
        <v>1543</v>
      </c>
      <c r="L930">
        <v>0</v>
      </c>
    </row>
    <row r="931" spans="1:18" x14ac:dyDescent="0.25">
      <c r="A931">
        <v>1199</v>
      </c>
      <c r="B931" t="s">
        <v>2192</v>
      </c>
      <c r="C931" t="s">
        <v>1540</v>
      </c>
      <c r="D931">
        <v>180</v>
      </c>
      <c r="E931">
        <v>3</v>
      </c>
      <c r="F931">
        <v>500</v>
      </c>
      <c r="G931">
        <v>500</v>
      </c>
      <c r="H931">
        <v>5000</v>
      </c>
      <c r="I931" t="s">
        <v>1545</v>
      </c>
      <c r="J931" t="s">
        <v>1542</v>
      </c>
      <c r="K931" t="s">
        <v>1543</v>
      </c>
      <c r="L931">
        <v>0</v>
      </c>
      <c r="R931">
        <v>7</v>
      </c>
    </row>
    <row r="932" spans="1:18" x14ac:dyDescent="0.25">
      <c r="A932">
        <v>1199</v>
      </c>
      <c r="B932" t="s">
        <v>2193</v>
      </c>
      <c r="C932" t="s">
        <v>1565</v>
      </c>
      <c r="D932">
        <v>197</v>
      </c>
      <c r="E932">
        <v>1</v>
      </c>
      <c r="F932">
        <v>200</v>
      </c>
      <c r="G932">
        <v>0</v>
      </c>
      <c r="H932">
        <v>5000</v>
      </c>
      <c r="I932" t="s">
        <v>1541</v>
      </c>
      <c r="J932" t="s">
        <v>1548</v>
      </c>
      <c r="K932" t="s">
        <v>1543</v>
      </c>
      <c r="L932">
        <v>0</v>
      </c>
      <c r="M932">
        <v>19</v>
      </c>
      <c r="N932" t="s">
        <v>23</v>
      </c>
    </row>
    <row r="933" spans="1:18" x14ac:dyDescent="0.25">
      <c r="A933">
        <v>1199</v>
      </c>
      <c r="B933" t="s">
        <v>2193</v>
      </c>
      <c r="C933" t="s">
        <v>1557</v>
      </c>
      <c r="D933">
        <v>197</v>
      </c>
      <c r="E933">
        <v>1</v>
      </c>
      <c r="F933">
        <v>2000</v>
      </c>
      <c r="G933">
        <v>0</v>
      </c>
      <c r="H933">
        <v>5000</v>
      </c>
      <c r="I933" t="s">
        <v>1541</v>
      </c>
      <c r="J933" t="s">
        <v>1548</v>
      </c>
      <c r="K933" t="s">
        <v>1543</v>
      </c>
      <c r="L933">
        <v>0</v>
      </c>
      <c r="M933">
        <v>7</v>
      </c>
      <c r="N933" t="s">
        <v>66</v>
      </c>
    </row>
    <row r="934" spans="1:18" x14ac:dyDescent="0.25">
      <c r="A934">
        <v>1199</v>
      </c>
      <c r="B934" t="s">
        <v>2194</v>
      </c>
      <c r="C934" t="s">
        <v>1540</v>
      </c>
      <c r="D934">
        <v>187</v>
      </c>
      <c r="E934">
        <v>1</v>
      </c>
      <c r="F934">
        <v>2000</v>
      </c>
      <c r="G934">
        <v>0</v>
      </c>
      <c r="H934">
        <v>5000</v>
      </c>
      <c r="I934" t="s">
        <v>1541</v>
      </c>
      <c r="J934" t="s">
        <v>1542</v>
      </c>
      <c r="K934" t="s">
        <v>1543</v>
      </c>
      <c r="L934">
        <v>0</v>
      </c>
    </row>
    <row r="935" spans="1:18" x14ac:dyDescent="0.25">
      <c r="A935">
        <v>1200</v>
      </c>
      <c r="B935" t="s">
        <v>2195</v>
      </c>
      <c r="C935" t="s">
        <v>1557</v>
      </c>
      <c r="D935">
        <v>26</v>
      </c>
      <c r="E935">
        <v>1</v>
      </c>
      <c r="F935">
        <v>10000</v>
      </c>
      <c r="G935">
        <v>0</v>
      </c>
      <c r="H935">
        <v>0</v>
      </c>
      <c r="I935" t="s">
        <v>1541</v>
      </c>
      <c r="J935" t="s">
        <v>1548</v>
      </c>
      <c r="K935" t="s">
        <v>1630</v>
      </c>
    </row>
    <row r="936" spans="1:18" x14ac:dyDescent="0.25">
      <c r="A936">
        <v>1200</v>
      </c>
      <c r="B936" t="s">
        <v>2196</v>
      </c>
      <c r="C936" t="s">
        <v>1540</v>
      </c>
      <c r="D936">
        <v>136</v>
      </c>
      <c r="E936">
        <v>10</v>
      </c>
      <c r="F936">
        <v>500</v>
      </c>
      <c r="G936">
        <v>800</v>
      </c>
      <c r="H936">
        <v>5000</v>
      </c>
      <c r="I936" t="s">
        <v>1545</v>
      </c>
      <c r="J936" t="s">
        <v>1542</v>
      </c>
      <c r="K936" t="s">
        <v>1543</v>
      </c>
      <c r="L936">
        <v>0</v>
      </c>
      <c r="R936">
        <v>3</v>
      </c>
    </row>
    <row r="937" spans="1:18" x14ac:dyDescent="0.25">
      <c r="A937">
        <v>1200</v>
      </c>
      <c r="B937" t="s">
        <v>2197</v>
      </c>
      <c r="C937" t="s">
        <v>1565</v>
      </c>
      <c r="D937">
        <v>197</v>
      </c>
      <c r="E937">
        <v>1</v>
      </c>
      <c r="F937">
        <v>2000</v>
      </c>
      <c r="G937">
        <v>0</v>
      </c>
      <c r="H937">
        <v>5000</v>
      </c>
      <c r="I937" t="s">
        <v>1541</v>
      </c>
      <c r="J937" t="s">
        <v>1548</v>
      </c>
      <c r="K937" t="s">
        <v>1543</v>
      </c>
      <c r="L937">
        <v>0</v>
      </c>
      <c r="M937">
        <v>30</v>
      </c>
    </row>
    <row r="938" spans="1:18" x14ac:dyDescent="0.25">
      <c r="A938">
        <v>1200</v>
      </c>
      <c r="B938" t="s">
        <v>2198</v>
      </c>
      <c r="C938" t="s">
        <v>1540</v>
      </c>
      <c r="D938">
        <v>172</v>
      </c>
      <c r="E938">
        <v>3</v>
      </c>
      <c r="F938">
        <v>500</v>
      </c>
      <c r="G938">
        <v>1000</v>
      </c>
      <c r="H938">
        <v>20000</v>
      </c>
      <c r="I938" t="s">
        <v>1545</v>
      </c>
      <c r="J938" t="s">
        <v>1542</v>
      </c>
      <c r="K938" t="s">
        <v>1543</v>
      </c>
      <c r="L938">
        <v>0</v>
      </c>
      <c r="R938">
        <v>30</v>
      </c>
    </row>
    <row r="939" spans="1:18" x14ac:dyDescent="0.25">
      <c r="A939">
        <v>1200</v>
      </c>
      <c r="B939" t="s">
        <v>2199</v>
      </c>
      <c r="C939" t="s">
        <v>1540</v>
      </c>
      <c r="D939">
        <v>206</v>
      </c>
      <c r="E939">
        <v>3</v>
      </c>
      <c r="F939">
        <v>500</v>
      </c>
      <c r="G939">
        <v>0</v>
      </c>
      <c r="H939">
        <v>5000</v>
      </c>
      <c r="I939" t="s">
        <v>1541</v>
      </c>
      <c r="J939" t="s">
        <v>1542</v>
      </c>
      <c r="K939" t="s">
        <v>1543</v>
      </c>
      <c r="L939">
        <v>0</v>
      </c>
      <c r="R939">
        <v>30</v>
      </c>
    </row>
    <row r="940" spans="1:18" x14ac:dyDescent="0.25">
      <c r="A940">
        <v>1200</v>
      </c>
      <c r="B940" t="s">
        <v>2200</v>
      </c>
      <c r="C940" t="s">
        <v>1557</v>
      </c>
      <c r="D940">
        <v>196</v>
      </c>
      <c r="E940">
        <v>3</v>
      </c>
      <c r="F940">
        <v>10000</v>
      </c>
      <c r="G940">
        <v>2000</v>
      </c>
      <c r="H940">
        <v>60000</v>
      </c>
      <c r="I940" t="s">
        <v>1545</v>
      </c>
      <c r="J940" t="s">
        <v>1548</v>
      </c>
      <c r="K940" t="s">
        <v>1643</v>
      </c>
      <c r="L940">
        <v>0</v>
      </c>
      <c r="M940">
        <v>1257</v>
      </c>
    </row>
    <row r="941" spans="1:18" x14ac:dyDescent="0.25">
      <c r="A941">
        <v>1200</v>
      </c>
      <c r="B941" t="s">
        <v>2201</v>
      </c>
      <c r="C941" t="s">
        <v>1540</v>
      </c>
      <c r="D941">
        <v>342</v>
      </c>
      <c r="E941">
        <v>1</v>
      </c>
      <c r="F941">
        <v>500</v>
      </c>
      <c r="G941">
        <v>0</v>
      </c>
      <c r="H941">
        <v>30000</v>
      </c>
      <c r="I941" t="s">
        <v>1545</v>
      </c>
      <c r="J941" t="s">
        <v>1542</v>
      </c>
      <c r="K941" t="s">
        <v>1543</v>
      </c>
      <c r="L941">
        <v>0</v>
      </c>
      <c r="R941">
        <v>3</v>
      </c>
    </row>
    <row r="942" spans="1:18" x14ac:dyDescent="0.25">
      <c r="A942">
        <v>1201</v>
      </c>
      <c r="B942" t="s">
        <v>2202</v>
      </c>
      <c r="C942" t="s">
        <v>1540</v>
      </c>
      <c r="D942">
        <v>136</v>
      </c>
      <c r="E942">
        <v>10</v>
      </c>
      <c r="F942">
        <v>500</v>
      </c>
      <c r="G942">
        <v>800</v>
      </c>
      <c r="H942">
        <v>5000</v>
      </c>
      <c r="I942" t="s">
        <v>1545</v>
      </c>
      <c r="J942" t="s">
        <v>1542</v>
      </c>
      <c r="K942" t="s">
        <v>1543</v>
      </c>
      <c r="L942">
        <v>0</v>
      </c>
      <c r="R942">
        <v>4</v>
      </c>
    </row>
    <row r="943" spans="1:18" x14ac:dyDescent="0.25">
      <c r="A943">
        <v>1201</v>
      </c>
      <c r="B943" t="s">
        <v>2203</v>
      </c>
      <c r="C943" t="s">
        <v>1540</v>
      </c>
      <c r="D943">
        <v>176</v>
      </c>
      <c r="E943">
        <v>2</v>
      </c>
      <c r="F943">
        <v>500</v>
      </c>
      <c r="G943">
        <v>800</v>
      </c>
      <c r="H943">
        <v>5000</v>
      </c>
      <c r="I943" t="s">
        <v>1545</v>
      </c>
      <c r="J943" t="s">
        <v>1542</v>
      </c>
      <c r="K943" t="s">
        <v>1543</v>
      </c>
      <c r="L943">
        <v>0</v>
      </c>
      <c r="R943">
        <v>4</v>
      </c>
    </row>
    <row r="944" spans="1:18" x14ac:dyDescent="0.25">
      <c r="A944">
        <v>1201</v>
      </c>
      <c r="B944" t="s">
        <v>2204</v>
      </c>
      <c r="C944" t="s">
        <v>1565</v>
      </c>
      <c r="D944">
        <v>6</v>
      </c>
      <c r="E944">
        <v>10</v>
      </c>
      <c r="F944">
        <v>500</v>
      </c>
      <c r="G944">
        <v>600</v>
      </c>
      <c r="H944">
        <v>5000</v>
      </c>
      <c r="I944" t="s">
        <v>1545</v>
      </c>
      <c r="J944" t="s">
        <v>1542</v>
      </c>
      <c r="K944" t="s">
        <v>1543</v>
      </c>
      <c r="L944">
        <v>0</v>
      </c>
      <c r="R944">
        <v>4</v>
      </c>
    </row>
    <row r="945" spans="1:18" x14ac:dyDescent="0.25">
      <c r="A945">
        <v>1202</v>
      </c>
      <c r="B945" t="s">
        <v>2205</v>
      </c>
      <c r="C945" t="s">
        <v>1540</v>
      </c>
      <c r="D945">
        <v>176</v>
      </c>
      <c r="E945">
        <v>2</v>
      </c>
      <c r="F945">
        <v>500</v>
      </c>
      <c r="G945">
        <v>800</v>
      </c>
      <c r="H945">
        <v>5000</v>
      </c>
      <c r="I945" t="s">
        <v>1545</v>
      </c>
      <c r="J945" t="s">
        <v>1542</v>
      </c>
      <c r="K945" t="s">
        <v>1543</v>
      </c>
      <c r="L945">
        <v>0</v>
      </c>
      <c r="R945">
        <v>29</v>
      </c>
    </row>
    <row r="946" spans="1:18" x14ac:dyDescent="0.25">
      <c r="A946">
        <v>1202</v>
      </c>
      <c r="B946" t="s">
        <v>2206</v>
      </c>
      <c r="C946" t="s">
        <v>1540</v>
      </c>
      <c r="D946">
        <v>179</v>
      </c>
      <c r="E946">
        <v>3</v>
      </c>
      <c r="F946">
        <v>500</v>
      </c>
      <c r="G946">
        <v>1500</v>
      </c>
      <c r="H946">
        <v>5000</v>
      </c>
      <c r="I946" t="s">
        <v>1545</v>
      </c>
      <c r="J946" t="s">
        <v>1542</v>
      </c>
      <c r="K946" t="s">
        <v>1543</v>
      </c>
      <c r="L946">
        <v>0</v>
      </c>
      <c r="R946">
        <v>29</v>
      </c>
    </row>
    <row r="947" spans="1:18" x14ac:dyDescent="0.25">
      <c r="A947">
        <v>1202</v>
      </c>
      <c r="B947" t="s">
        <v>2207</v>
      </c>
      <c r="C947" t="s">
        <v>1540</v>
      </c>
      <c r="D947">
        <v>187</v>
      </c>
      <c r="E947">
        <v>2</v>
      </c>
      <c r="F947">
        <v>500</v>
      </c>
      <c r="G947">
        <v>500</v>
      </c>
      <c r="H947">
        <v>5000</v>
      </c>
      <c r="I947" t="s">
        <v>1545</v>
      </c>
      <c r="J947" t="s">
        <v>1542</v>
      </c>
      <c r="K947" t="s">
        <v>1543</v>
      </c>
      <c r="L947">
        <v>0</v>
      </c>
      <c r="R947">
        <v>29</v>
      </c>
    </row>
    <row r="948" spans="1:18" x14ac:dyDescent="0.25">
      <c r="A948">
        <v>1203</v>
      </c>
      <c r="B948" t="s">
        <v>2208</v>
      </c>
      <c r="C948" t="s">
        <v>1540</v>
      </c>
      <c r="D948">
        <v>114</v>
      </c>
      <c r="E948">
        <v>5</v>
      </c>
      <c r="F948">
        <v>500</v>
      </c>
      <c r="G948">
        <v>1000</v>
      </c>
      <c r="H948">
        <v>5000</v>
      </c>
      <c r="I948" t="s">
        <v>1545</v>
      </c>
      <c r="J948" t="s">
        <v>1548</v>
      </c>
      <c r="K948" t="s">
        <v>1543</v>
      </c>
      <c r="L948">
        <v>0</v>
      </c>
    </row>
    <row r="949" spans="1:18" x14ac:dyDescent="0.25">
      <c r="A949">
        <v>1203</v>
      </c>
      <c r="B949" t="s">
        <v>2208</v>
      </c>
      <c r="C949" t="s">
        <v>1565</v>
      </c>
      <c r="D949">
        <v>114</v>
      </c>
      <c r="E949">
        <v>5</v>
      </c>
      <c r="F949">
        <v>500</v>
      </c>
      <c r="G949">
        <v>1000</v>
      </c>
      <c r="H949">
        <v>5000</v>
      </c>
      <c r="I949" t="s">
        <v>1545</v>
      </c>
      <c r="J949" t="s">
        <v>1548</v>
      </c>
      <c r="K949" t="s">
        <v>1543</v>
      </c>
      <c r="L949">
        <v>0</v>
      </c>
    </row>
    <row r="950" spans="1:18" x14ac:dyDescent="0.25">
      <c r="A950">
        <v>1203</v>
      </c>
      <c r="B950" t="s">
        <v>2209</v>
      </c>
      <c r="C950" t="s">
        <v>1540</v>
      </c>
      <c r="D950">
        <v>190</v>
      </c>
      <c r="E950">
        <v>3</v>
      </c>
      <c r="F950">
        <v>500</v>
      </c>
      <c r="G950">
        <v>500</v>
      </c>
      <c r="H950">
        <v>5000</v>
      </c>
      <c r="I950" t="s">
        <v>1545</v>
      </c>
      <c r="J950" t="s">
        <v>1542</v>
      </c>
      <c r="K950" t="s">
        <v>1543</v>
      </c>
      <c r="L950">
        <v>0</v>
      </c>
      <c r="R950">
        <v>6</v>
      </c>
    </row>
    <row r="951" spans="1:18" x14ac:dyDescent="0.25">
      <c r="A951">
        <v>1203</v>
      </c>
      <c r="B951" t="s">
        <v>2210</v>
      </c>
      <c r="C951" t="s">
        <v>1540</v>
      </c>
      <c r="D951">
        <v>172</v>
      </c>
      <c r="E951">
        <v>1</v>
      </c>
      <c r="F951">
        <v>500</v>
      </c>
      <c r="G951">
        <v>1000</v>
      </c>
      <c r="H951">
        <v>20000</v>
      </c>
      <c r="I951" t="s">
        <v>1545</v>
      </c>
      <c r="J951" t="s">
        <v>1542</v>
      </c>
      <c r="K951" t="s">
        <v>1543</v>
      </c>
      <c r="L951">
        <v>0</v>
      </c>
      <c r="R951">
        <v>29</v>
      </c>
    </row>
    <row r="952" spans="1:18" x14ac:dyDescent="0.25">
      <c r="A952">
        <v>1203</v>
      </c>
      <c r="B952" t="s">
        <v>2211</v>
      </c>
      <c r="C952" t="s">
        <v>1540</v>
      </c>
      <c r="D952">
        <v>346</v>
      </c>
      <c r="E952">
        <v>5</v>
      </c>
      <c r="F952">
        <v>500</v>
      </c>
      <c r="G952">
        <v>0</v>
      </c>
      <c r="H952">
        <v>5000</v>
      </c>
      <c r="I952" t="s">
        <v>1541</v>
      </c>
      <c r="J952" t="s">
        <v>1542</v>
      </c>
      <c r="K952" t="s">
        <v>1543</v>
      </c>
      <c r="L952">
        <v>0</v>
      </c>
    </row>
    <row r="953" spans="1:18" x14ac:dyDescent="0.25">
      <c r="A953">
        <v>1203</v>
      </c>
      <c r="B953" t="s">
        <v>2212</v>
      </c>
      <c r="C953" t="s">
        <v>1565</v>
      </c>
      <c r="D953">
        <v>249</v>
      </c>
      <c r="E953">
        <v>10</v>
      </c>
      <c r="F953">
        <v>2000</v>
      </c>
      <c r="G953">
        <v>0</v>
      </c>
      <c r="H953">
        <v>300000</v>
      </c>
      <c r="I953" t="s">
        <v>1541</v>
      </c>
      <c r="J953" t="s">
        <v>1548</v>
      </c>
      <c r="K953" t="s">
        <v>1665</v>
      </c>
    </row>
    <row r="954" spans="1:18" x14ac:dyDescent="0.25">
      <c r="A954">
        <v>1203</v>
      </c>
      <c r="B954" t="s">
        <v>2212</v>
      </c>
      <c r="C954" t="s">
        <v>1540</v>
      </c>
      <c r="D954">
        <v>249</v>
      </c>
      <c r="E954">
        <v>10</v>
      </c>
      <c r="F954">
        <v>500</v>
      </c>
      <c r="G954">
        <v>0</v>
      </c>
      <c r="H954">
        <v>300000</v>
      </c>
      <c r="I954" t="s">
        <v>1541</v>
      </c>
      <c r="J954" t="s">
        <v>1548</v>
      </c>
      <c r="K954" t="s">
        <v>1543</v>
      </c>
      <c r="L954">
        <v>0</v>
      </c>
    </row>
    <row r="955" spans="1:18" x14ac:dyDescent="0.25">
      <c r="A955">
        <v>1204</v>
      </c>
      <c r="B955" t="s">
        <v>2213</v>
      </c>
      <c r="C955" t="s">
        <v>1540</v>
      </c>
      <c r="D955">
        <v>136</v>
      </c>
      <c r="E955">
        <v>10</v>
      </c>
      <c r="F955">
        <v>500</v>
      </c>
      <c r="G955">
        <v>800</v>
      </c>
      <c r="H955">
        <v>5000</v>
      </c>
      <c r="I955" t="s">
        <v>1545</v>
      </c>
      <c r="J955" t="s">
        <v>1542</v>
      </c>
      <c r="K955" t="s">
        <v>1543</v>
      </c>
      <c r="L955">
        <v>0</v>
      </c>
      <c r="R955">
        <v>18</v>
      </c>
    </row>
    <row r="956" spans="1:18" x14ac:dyDescent="0.25">
      <c r="A956">
        <v>1204</v>
      </c>
      <c r="B956" t="s">
        <v>2214</v>
      </c>
      <c r="C956" t="s">
        <v>1540</v>
      </c>
      <c r="D956">
        <v>190</v>
      </c>
      <c r="E956">
        <v>3</v>
      </c>
      <c r="F956">
        <v>500</v>
      </c>
      <c r="G956">
        <v>500</v>
      </c>
      <c r="H956">
        <v>5000</v>
      </c>
      <c r="I956" t="s">
        <v>1545</v>
      </c>
      <c r="J956" t="s">
        <v>1542</v>
      </c>
      <c r="K956" t="s">
        <v>1543</v>
      </c>
      <c r="L956">
        <v>0</v>
      </c>
      <c r="R956">
        <v>6</v>
      </c>
    </row>
    <row r="957" spans="1:18" x14ac:dyDescent="0.25">
      <c r="A957">
        <v>1204</v>
      </c>
      <c r="B957" t="s">
        <v>2215</v>
      </c>
      <c r="C957" t="s">
        <v>1557</v>
      </c>
      <c r="D957">
        <v>197</v>
      </c>
      <c r="E957">
        <v>1</v>
      </c>
      <c r="F957">
        <v>2000</v>
      </c>
      <c r="G957">
        <v>0</v>
      </c>
      <c r="H957">
        <v>5000</v>
      </c>
      <c r="I957" t="s">
        <v>1541</v>
      </c>
      <c r="J957" t="s">
        <v>1548</v>
      </c>
      <c r="K957" t="s">
        <v>1543</v>
      </c>
      <c r="L957">
        <v>0</v>
      </c>
      <c r="M957">
        <v>29</v>
      </c>
    </row>
    <row r="958" spans="1:18" x14ac:dyDescent="0.25">
      <c r="A958">
        <v>1204</v>
      </c>
      <c r="B958" t="s">
        <v>2216</v>
      </c>
      <c r="C958" t="s">
        <v>1540</v>
      </c>
      <c r="D958">
        <v>158</v>
      </c>
      <c r="E958">
        <v>3</v>
      </c>
      <c r="F958">
        <v>500</v>
      </c>
      <c r="G958">
        <v>0</v>
      </c>
      <c r="H958">
        <v>5000</v>
      </c>
      <c r="I958" t="s">
        <v>1541</v>
      </c>
      <c r="J958" t="s">
        <v>1542</v>
      </c>
      <c r="K958" t="s">
        <v>1543</v>
      </c>
      <c r="L958">
        <v>0</v>
      </c>
      <c r="R958">
        <v>6</v>
      </c>
    </row>
    <row r="959" spans="1:18" x14ac:dyDescent="0.25">
      <c r="A959">
        <v>1204</v>
      </c>
      <c r="B959" t="s">
        <v>2217</v>
      </c>
      <c r="C959" t="s">
        <v>1540</v>
      </c>
      <c r="D959">
        <v>345</v>
      </c>
      <c r="E959">
        <v>5</v>
      </c>
      <c r="F959">
        <v>500</v>
      </c>
      <c r="G959">
        <v>0</v>
      </c>
      <c r="H959">
        <v>5000</v>
      </c>
      <c r="I959" t="s">
        <v>1541</v>
      </c>
      <c r="J959" t="s">
        <v>1542</v>
      </c>
      <c r="K959" t="s">
        <v>1543</v>
      </c>
      <c r="L959">
        <v>0</v>
      </c>
    </row>
    <row r="960" spans="1:18" x14ac:dyDescent="0.25">
      <c r="A960">
        <v>1204</v>
      </c>
      <c r="B960" t="s">
        <v>2218</v>
      </c>
      <c r="C960" t="s">
        <v>1565</v>
      </c>
      <c r="D960">
        <v>249</v>
      </c>
      <c r="E960">
        <v>10</v>
      </c>
      <c r="F960">
        <v>2000</v>
      </c>
      <c r="G960">
        <v>0</v>
      </c>
      <c r="H960">
        <v>300000</v>
      </c>
      <c r="I960" t="s">
        <v>1541</v>
      </c>
      <c r="J960" t="s">
        <v>1548</v>
      </c>
      <c r="K960" t="s">
        <v>1665</v>
      </c>
    </row>
    <row r="961" spans="1:18" x14ac:dyDescent="0.25">
      <c r="A961">
        <v>1204</v>
      </c>
      <c r="B961" t="s">
        <v>2218</v>
      </c>
      <c r="C961" t="s">
        <v>1540</v>
      </c>
      <c r="D961">
        <v>249</v>
      </c>
      <c r="E961">
        <v>10</v>
      </c>
      <c r="F961">
        <v>500</v>
      </c>
      <c r="G961">
        <v>0</v>
      </c>
      <c r="H961">
        <v>300000</v>
      </c>
      <c r="I961" t="s">
        <v>1541</v>
      </c>
      <c r="J961" t="s">
        <v>1548</v>
      </c>
      <c r="K961" t="s">
        <v>1543</v>
      </c>
      <c r="L961">
        <v>0</v>
      </c>
    </row>
    <row r="962" spans="1:18" x14ac:dyDescent="0.25">
      <c r="A962">
        <v>1205</v>
      </c>
      <c r="B962" t="s">
        <v>2219</v>
      </c>
      <c r="C962" t="s">
        <v>1540</v>
      </c>
      <c r="D962">
        <v>114</v>
      </c>
      <c r="E962">
        <v>5</v>
      </c>
      <c r="F962">
        <v>500</v>
      </c>
      <c r="G962">
        <v>1000</v>
      </c>
      <c r="H962">
        <v>5000</v>
      </c>
      <c r="I962" t="s">
        <v>1545</v>
      </c>
      <c r="J962" t="s">
        <v>1548</v>
      </c>
      <c r="K962" t="s">
        <v>1543</v>
      </c>
      <c r="L962">
        <v>0</v>
      </c>
    </row>
    <row r="963" spans="1:18" x14ac:dyDescent="0.25">
      <c r="A963">
        <v>1205</v>
      </c>
      <c r="B963" t="s">
        <v>2219</v>
      </c>
      <c r="C963" t="s">
        <v>1565</v>
      </c>
      <c r="D963">
        <v>114</v>
      </c>
      <c r="E963">
        <v>5</v>
      </c>
      <c r="F963">
        <v>500</v>
      </c>
      <c r="G963">
        <v>1000</v>
      </c>
      <c r="H963">
        <v>5000</v>
      </c>
      <c r="I963" t="s">
        <v>1545</v>
      </c>
      <c r="J963" t="s">
        <v>1548</v>
      </c>
      <c r="K963" t="s">
        <v>1543</v>
      </c>
      <c r="L963">
        <v>0</v>
      </c>
    </row>
    <row r="964" spans="1:18" x14ac:dyDescent="0.25">
      <c r="A964">
        <v>1205</v>
      </c>
      <c r="B964" t="s">
        <v>2220</v>
      </c>
      <c r="C964" t="s">
        <v>1565</v>
      </c>
      <c r="D964">
        <v>249</v>
      </c>
      <c r="E964">
        <v>10</v>
      </c>
      <c r="F964">
        <v>2000</v>
      </c>
      <c r="G964">
        <v>0</v>
      </c>
      <c r="H964">
        <v>300000</v>
      </c>
      <c r="I964" t="s">
        <v>1541</v>
      </c>
      <c r="J964" t="s">
        <v>1548</v>
      </c>
      <c r="K964" t="s">
        <v>1665</v>
      </c>
    </row>
    <row r="965" spans="1:18" x14ac:dyDescent="0.25">
      <c r="A965">
        <v>1205</v>
      </c>
      <c r="B965" t="s">
        <v>2220</v>
      </c>
      <c r="C965" t="s">
        <v>1540</v>
      </c>
      <c r="D965">
        <v>249</v>
      </c>
      <c r="E965">
        <v>10</v>
      </c>
      <c r="F965">
        <v>500</v>
      </c>
      <c r="G965">
        <v>0</v>
      </c>
      <c r="H965">
        <v>300000</v>
      </c>
      <c r="I965" t="s">
        <v>1541</v>
      </c>
      <c r="J965" t="s">
        <v>1548</v>
      </c>
      <c r="K965" t="s">
        <v>1543</v>
      </c>
      <c r="L965">
        <v>0</v>
      </c>
    </row>
    <row r="966" spans="1:18" x14ac:dyDescent="0.25">
      <c r="A966">
        <v>1205</v>
      </c>
      <c r="B966" t="s">
        <v>2221</v>
      </c>
      <c r="C966" t="s">
        <v>1540</v>
      </c>
      <c r="D966">
        <v>190</v>
      </c>
      <c r="E966">
        <v>1</v>
      </c>
      <c r="F966">
        <v>2000</v>
      </c>
      <c r="G966">
        <v>0</v>
      </c>
      <c r="H966">
        <v>5000</v>
      </c>
      <c r="I966" t="s">
        <v>1541</v>
      </c>
      <c r="J966" t="s">
        <v>1542</v>
      </c>
      <c r="K966" t="s">
        <v>1543</v>
      </c>
      <c r="L966">
        <v>0</v>
      </c>
    </row>
    <row r="967" spans="1:18" x14ac:dyDescent="0.25">
      <c r="A967">
        <v>1205</v>
      </c>
      <c r="B967" t="s">
        <v>2222</v>
      </c>
      <c r="C967" t="s">
        <v>1540</v>
      </c>
      <c r="D967">
        <v>344</v>
      </c>
      <c r="E967">
        <v>5</v>
      </c>
      <c r="F967">
        <v>500</v>
      </c>
      <c r="G967">
        <v>0</v>
      </c>
      <c r="H967">
        <v>5000</v>
      </c>
      <c r="I967" t="s">
        <v>1541</v>
      </c>
      <c r="J967" t="s">
        <v>1542</v>
      </c>
      <c r="K967" t="s">
        <v>1543</v>
      </c>
      <c r="L967">
        <v>0</v>
      </c>
    </row>
    <row r="968" spans="1:18" x14ac:dyDescent="0.25">
      <c r="A968">
        <v>1206</v>
      </c>
      <c r="B968" t="s">
        <v>2223</v>
      </c>
      <c r="C968" t="s">
        <v>1557</v>
      </c>
      <c r="D968">
        <v>197</v>
      </c>
      <c r="E968">
        <v>1</v>
      </c>
      <c r="F968">
        <v>2000</v>
      </c>
      <c r="G968">
        <v>0</v>
      </c>
      <c r="H968">
        <v>5000</v>
      </c>
      <c r="I968" t="s">
        <v>1541</v>
      </c>
      <c r="J968" t="s">
        <v>1548</v>
      </c>
      <c r="K968" t="s">
        <v>1543</v>
      </c>
      <c r="L968">
        <v>0</v>
      </c>
      <c r="M968">
        <v>22</v>
      </c>
    </row>
    <row r="969" spans="1:18" x14ac:dyDescent="0.25">
      <c r="A969">
        <v>1206</v>
      </c>
      <c r="B969" t="s">
        <v>2224</v>
      </c>
      <c r="C969" t="s">
        <v>1540</v>
      </c>
      <c r="D969">
        <v>184</v>
      </c>
      <c r="E969">
        <v>1</v>
      </c>
      <c r="F969">
        <v>2000</v>
      </c>
      <c r="G969">
        <v>0</v>
      </c>
      <c r="H969">
        <v>5000</v>
      </c>
      <c r="I969" t="s">
        <v>1541</v>
      </c>
      <c r="J969" t="s">
        <v>1542</v>
      </c>
      <c r="K969" t="s">
        <v>1543</v>
      </c>
      <c r="L969">
        <v>0</v>
      </c>
    </row>
    <row r="970" spans="1:18" x14ac:dyDescent="0.25">
      <c r="A970">
        <v>1206</v>
      </c>
      <c r="B970" t="s">
        <v>2225</v>
      </c>
      <c r="C970" t="s">
        <v>1540</v>
      </c>
      <c r="D970">
        <v>5</v>
      </c>
      <c r="E970">
        <v>5</v>
      </c>
      <c r="F970">
        <v>500</v>
      </c>
      <c r="G970">
        <v>800</v>
      </c>
      <c r="H970">
        <v>5000</v>
      </c>
      <c r="I970" t="s">
        <v>1545</v>
      </c>
      <c r="J970" t="s">
        <v>1542</v>
      </c>
      <c r="K970" t="s">
        <v>1543</v>
      </c>
      <c r="L970">
        <v>0</v>
      </c>
      <c r="R970">
        <v>2</v>
      </c>
    </row>
    <row r="971" spans="1:18" x14ac:dyDescent="0.25">
      <c r="A971">
        <v>1206</v>
      </c>
      <c r="B971" t="s">
        <v>2223</v>
      </c>
      <c r="C971" t="s">
        <v>1565</v>
      </c>
      <c r="D971">
        <v>197</v>
      </c>
      <c r="E971">
        <v>1</v>
      </c>
      <c r="F971">
        <v>200</v>
      </c>
      <c r="G971">
        <v>0</v>
      </c>
      <c r="H971">
        <v>5000</v>
      </c>
      <c r="I971" t="s">
        <v>1541</v>
      </c>
      <c r="J971" t="s">
        <v>1548</v>
      </c>
      <c r="K971" t="s">
        <v>1543</v>
      </c>
      <c r="L971">
        <v>0</v>
      </c>
      <c r="M971">
        <v>19</v>
      </c>
      <c r="N971" t="s">
        <v>23</v>
      </c>
    </row>
    <row r="972" spans="1:18" x14ac:dyDescent="0.25">
      <c r="A972">
        <v>1206</v>
      </c>
      <c r="B972" t="s">
        <v>2223</v>
      </c>
      <c r="C972" t="s">
        <v>1557</v>
      </c>
      <c r="D972">
        <v>197</v>
      </c>
      <c r="E972">
        <v>1</v>
      </c>
      <c r="F972">
        <v>2000</v>
      </c>
      <c r="G972">
        <v>0</v>
      </c>
      <c r="H972">
        <v>5000</v>
      </c>
      <c r="I972" t="s">
        <v>1541</v>
      </c>
      <c r="J972" t="s">
        <v>1548</v>
      </c>
      <c r="K972" t="s">
        <v>1543</v>
      </c>
      <c r="L972">
        <v>0</v>
      </c>
      <c r="M972">
        <v>2</v>
      </c>
      <c r="N972" t="s">
        <v>203</v>
      </c>
    </row>
    <row r="973" spans="1:18" x14ac:dyDescent="0.25">
      <c r="A973">
        <v>1207</v>
      </c>
      <c r="B973" t="s">
        <v>2226</v>
      </c>
      <c r="C973" t="s">
        <v>1557</v>
      </c>
      <c r="D973">
        <v>231</v>
      </c>
      <c r="E973">
        <v>4</v>
      </c>
      <c r="F973">
        <v>10000</v>
      </c>
      <c r="G973">
        <v>0</v>
      </c>
      <c r="H973">
        <v>5000</v>
      </c>
      <c r="I973" t="s">
        <v>1541</v>
      </c>
      <c r="J973" t="s">
        <v>1548</v>
      </c>
      <c r="K973" t="s">
        <v>1708</v>
      </c>
      <c r="L973" t="s">
        <v>1709</v>
      </c>
    </row>
    <row r="974" spans="1:18" x14ac:dyDescent="0.25">
      <c r="A974">
        <v>1207</v>
      </c>
      <c r="B974" t="s">
        <v>2227</v>
      </c>
      <c r="C974" t="s">
        <v>1540</v>
      </c>
      <c r="D974">
        <v>58</v>
      </c>
      <c r="E974">
        <v>10</v>
      </c>
      <c r="F974">
        <v>500</v>
      </c>
      <c r="G974">
        <v>800</v>
      </c>
      <c r="H974">
        <v>5000</v>
      </c>
      <c r="I974" t="s">
        <v>1545</v>
      </c>
      <c r="J974" t="s">
        <v>1542</v>
      </c>
      <c r="K974" t="s">
        <v>1543</v>
      </c>
      <c r="L974">
        <v>0</v>
      </c>
      <c r="R974">
        <v>11</v>
      </c>
    </row>
    <row r="975" spans="1:18" x14ac:dyDescent="0.25">
      <c r="A975">
        <v>1207</v>
      </c>
      <c r="B975" t="s">
        <v>2228</v>
      </c>
      <c r="C975" t="s">
        <v>1631</v>
      </c>
      <c r="D975">
        <v>197</v>
      </c>
      <c r="E975">
        <v>1</v>
      </c>
      <c r="F975">
        <v>2000</v>
      </c>
      <c r="G975">
        <v>0</v>
      </c>
      <c r="H975">
        <v>5000</v>
      </c>
      <c r="I975" t="s">
        <v>1541</v>
      </c>
      <c r="J975" t="s">
        <v>1548</v>
      </c>
      <c r="K975" t="s">
        <v>1543</v>
      </c>
      <c r="L975">
        <v>0</v>
      </c>
    </row>
    <row r="976" spans="1:18" x14ac:dyDescent="0.25">
      <c r="A976">
        <v>1207</v>
      </c>
      <c r="B976" t="s">
        <v>2229</v>
      </c>
      <c r="C976" t="s">
        <v>1540</v>
      </c>
      <c r="D976">
        <v>185</v>
      </c>
      <c r="E976">
        <v>3</v>
      </c>
      <c r="F976">
        <v>500</v>
      </c>
      <c r="G976">
        <v>500</v>
      </c>
      <c r="H976">
        <v>5000</v>
      </c>
      <c r="I976" t="s">
        <v>1545</v>
      </c>
      <c r="J976" t="s">
        <v>1542</v>
      </c>
      <c r="K976" t="s">
        <v>1543</v>
      </c>
      <c r="L976">
        <v>0</v>
      </c>
      <c r="R976">
        <v>12</v>
      </c>
    </row>
    <row r="977" spans="1:18" x14ac:dyDescent="0.25">
      <c r="A977">
        <v>1207</v>
      </c>
      <c r="B977" t="s">
        <v>2228</v>
      </c>
      <c r="C977" t="s">
        <v>1565</v>
      </c>
      <c r="D977">
        <v>197</v>
      </c>
      <c r="E977">
        <v>1</v>
      </c>
      <c r="F977">
        <v>200</v>
      </c>
      <c r="G977">
        <v>0</v>
      </c>
      <c r="H977">
        <v>5000</v>
      </c>
      <c r="I977" t="s">
        <v>1541</v>
      </c>
      <c r="J977" t="s">
        <v>1548</v>
      </c>
      <c r="K977" t="s">
        <v>1543</v>
      </c>
      <c r="L977">
        <v>0</v>
      </c>
      <c r="M977">
        <v>19</v>
      </c>
      <c r="N977" t="s">
        <v>23</v>
      </c>
    </row>
    <row r="978" spans="1:18" x14ac:dyDescent="0.25">
      <c r="A978">
        <v>1207</v>
      </c>
      <c r="B978" t="s">
        <v>2228</v>
      </c>
      <c r="C978" t="s">
        <v>1557</v>
      </c>
      <c r="D978">
        <v>197</v>
      </c>
      <c r="E978">
        <v>1</v>
      </c>
      <c r="F978">
        <v>2000</v>
      </c>
      <c r="G978">
        <v>0</v>
      </c>
      <c r="H978">
        <v>5000</v>
      </c>
      <c r="I978" t="s">
        <v>1541</v>
      </c>
      <c r="J978" t="s">
        <v>1548</v>
      </c>
      <c r="K978" t="s">
        <v>1543</v>
      </c>
      <c r="L978">
        <v>0</v>
      </c>
      <c r="M978">
        <v>20</v>
      </c>
      <c r="N978" t="s">
        <v>66</v>
      </c>
    </row>
    <row r="979" spans="1:18" x14ac:dyDescent="0.25">
      <c r="A979">
        <v>1207</v>
      </c>
      <c r="B979" t="s">
        <v>2230</v>
      </c>
      <c r="C979" t="s">
        <v>1540</v>
      </c>
      <c r="D979">
        <v>51</v>
      </c>
      <c r="E979">
        <v>1</v>
      </c>
      <c r="F979">
        <v>2000</v>
      </c>
      <c r="G979">
        <v>500</v>
      </c>
      <c r="H979">
        <v>5000</v>
      </c>
      <c r="I979" t="s">
        <v>1545</v>
      </c>
      <c r="J979" t="s">
        <v>1548</v>
      </c>
      <c r="K979" t="s">
        <v>1584</v>
      </c>
      <c r="L979">
        <v>30</v>
      </c>
      <c r="R979">
        <v>10</v>
      </c>
    </row>
    <row r="980" spans="1:18" x14ac:dyDescent="0.25">
      <c r="A980">
        <v>1207</v>
      </c>
      <c r="B980" t="s">
        <v>2231</v>
      </c>
      <c r="C980" t="s">
        <v>1540</v>
      </c>
      <c r="D980">
        <v>92</v>
      </c>
      <c r="E980">
        <v>5</v>
      </c>
      <c r="F980">
        <v>500</v>
      </c>
      <c r="G980">
        <v>700</v>
      </c>
      <c r="H980">
        <v>5000</v>
      </c>
      <c r="I980" t="s">
        <v>1545</v>
      </c>
      <c r="J980" t="s">
        <v>1542</v>
      </c>
      <c r="K980" t="s">
        <v>1543</v>
      </c>
      <c r="L980">
        <v>0</v>
      </c>
      <c r="R980">
        <v>11</v>
      </c>
    </row>
    <row r="981" spans="1:18" x14ac:dyDescent="0.25">
      <c r="A981">
        <v>1207</v>
      </c>
      <c r="B981" t="s">
        <v>2231</v>
      </c>
      <c r="C981" t="s">
        <v>1565</v>
      </c>
      <c r="D981">
        <v>92</v>
      </c>
      <c r="E981">
        <v>5</v>
      </c>
      <c r="F981">
        <v>500</v>
      </c>
      <c r="G981">
        <v>700</v>
      </c>
      <c r="H981">
        <v>5000</v>
      </c>
      <c r="I981" t="s">
        <v>1545</v>
      </c>
      <c r="J981" t="s">
        <v>1542</v>
      </c>
      <c r="K981" t="s">
        <v>1543</v>
      </c>
      <c r="L981">
        <v>0</v>
      </c>
      <c r="R981">
        <v>11</v>
      </c>
    </row>
    <row r="982" spans="1:18" x14ac:dyDescent="0.25">
      <c r="A982">
        <v>1208</v>
      </c>
      <c r="B982" t="s">
        <v>2232</v>
      </c>
      <c r="C982" t="s">
        <v>1557</v>
      </c>
      <c r="D982">
        <v>26</v>
      </c>
      <c r="E982">
        <v>1</v>
      </c>
      <c r="F982">
        <v>10000</v>
      </c>
      <c r="G982">
        <v>0</v>
      </c>
      <c r="H982">
        <v>0</v>
      </c>
      <c r="I982" t="s">
        <v>1541</v>
      </c>
      <c r="J982" t="s">
        <v>1548</v>
      </c>
      <c r="K982" t="s">
        <v>1630</v>
      </c>
    </row>
    <row r="983" spans="1:18" x14ac:dyDescent="0.25">
      <c r="A983">
        <v>1208</v>
      </c>
      <c r="B983" t="s">
        <v>2233</v>
      </c>
      <c r="C983" t="s">
        <v>1540</v>
      </c>
      <c r="D983">
        <v>61</v>
      </c>
      <c r="E983">
        <v>5</v>
      </c>
      <c r="F983">
        <v>500</v>
      </c>
      <c r="G983">
        <v>0</v>
      </c>
      <c r="H983">
        <v>5000</v>
      </c>
      <c r="I983" t="s">
        <v>1541</v>
      </c>
      <c r="J983" t="s">
        <v>1548</v>
      </c>
      <c r="K983" t="s">
        <v>1543</v>
      </c>
      <c r="L983">
        <v>0</v>
      </c>
    </row>
    <row r="984" spans="1:18" x14ac:dyDescent="0.25">
      <c r="A984">
        <v>1208</v>
      </c>
      <c r="B984" t="s">
        <v>2234</v>
      </c>
      <c r="C984" t="s">
        <v>1557</v>
      </c>
      <c r="D984">
        <v>197</v>
      </c>
      <c r="E984">
        <v>1</v>
      </c>
      <c r="F984">
        <v>2000</v>
      </c>
      <c r="G984">
        <v>0</v>
      </c>
      <c r="H984">
        <v>5000</v>
      </c>
      <c r="I984" t="s">
        <v>1541</v>
      </c>
      <c r="J984" t="s">
        <v>1548</v>
      </c>
      <c r="K984" t="s">
        <v>1543</v>
      </c>
      <c r="L984">
        <v>0</v>
      </c>
      <c r="M984">
        <v>9</v>
      </c>
    </row>
    <row r="985" spans="1:18" x14ac:dyDescent="0.25">
      <c r="A985">
        <v>1208</v>
      </c>
      <c r="B985" t="s">
        <v>2235</v>
      </c>
      <c r="C985" t="s">
        <v>1540</v>
      </c>
      <c r="D985">
        <v>174</v>
      </c>
      <c r="E985">
        <v>1</v>
      </c>
      <c r="F985">
        <v>2000</v>
      </c>
      <c r="G985">
        <v>0</v>
      </c>
      <c r="H985">
        <v>5000</v>
      </c>
      <c r="I985" t="s">
        <v>1541</v>
      </c>
      <c r="J985" t="s">
        <v>1542</v>
      </c>
      <c r="K985" t="s">
        <v>1582</v>
      </c>
      <c r="L985">
        <v>2</v>
      </c>
    </row>
    <row r="986" spans="1:18" x14ac:dyDescent="0.25">
      <c r="A986">
        <v>1208</v>
      </c>
      <c r="B986" t="s">
        <v>2236</v>
      </c>
      <c r="C986" t="s">
        <v>1540</v>
      </c>
      <c r="D986">
        <v>347</v>
      </c>
      <c r="E986">
        <v>3</v>
      </c>
      <c r="F986">
        <v>500</v>
      </c>
      <c r="G986">
        <v>500</v>
      </c>
      <c r="H986">
        <v>5000</v>
      </c>
      <c r="I986" t="s">
        <v>1545</v>
      </c>
      <c r="J986" t="s">
        <v>1542</v>
      </c>
      <c r="K986" t="s">
        <v>1543</v>
      </c>
      <c r="L986">
        <v>0</v>
      </c>
    </row>
    <row r="987" spans="1:18" x14ac:dyDescent="0.25">
      <c r="A987">
        <v>1208</v>
      </c>
      <c r="B987" t="s">
        <v>2237</v>
      </c>
      <c r="C987" t="s">
        <v>1540</v>
      </c>
      <c r="D987">
        <v>219</v>
      </c>
      <c r="E987">
        <v>1</v>
      </c>
      <c r="F987">
        <v>500</v>
      </c>
      <c r="G987">
        <v>0</v>
      </c>
      <c r="H987">
        <v>5000</v>
      </c>
      <c r="I987" t="s">
        <v>1541</v>
      </c>
      <c r="J987" t="s">
        <v>1542</v>
      </c>
      <c r="K987" t="s">
        <v>1543</v>
      </c>
      <c r="L987">
        <v>0</v>
      </c>
    </row>
    <row r="988" spans="1:18" x14ac:dyDescent="0.25">
      <c r="A988">
        <v>1209</v>
      </c>
      <c r="B988" t="s">
        <v>2238</v>
      </c>
      <c r="C988" t="s">
        <v>1540</v>
      </c>
      <c r="D988">
        <v>176</v>
      </c>
      <c r="E988">
        <v>3</v>
      </c>
      <c r="F988">
        <v>500</v>
      </c>
      <c r="G988">
        <v>800</v>
      </c>
      <c r="H988">
        <v>5000</v>
      </c>
      <c r="I988" t="s">
        <v>1545</v>
      </c>
      <c r="J988" t="s">
        <v>1542</v>
      </c>
      <c r="K988" t="s">
        <v>1543</v>
      </c>
      <c r="L988">
        <v>0</v>
      </c>
    </row>
    <row r="989" spans="1:18" x14ac:dyDescent="0.25">
      <c r="A989">
        <v>1209</v>
      </c>
      <c r="B989" t="s">
        <v>2239</v>
      </c>
      <c r="C989" t="s">
        <v>1540</v>
      </c>
      <c r="D989">
        <v>188</v>
      </c>
      <c r="E989">
        <v>1</v>
      </c>
      <c r="F989">
        <v>2000</v>
      </c>
      <c r="G989">
        <v>0</v>
      </c>
      <c r="H989">
        <v>5000</v>
      </c>
      <c r="I989" t="s">
        <v>1541</v>
      </c>
      <c r="J989" t="s">
        <v>1542</v>
      </c>
      <c r="K989" t="s">
        <v>1543</v>
      </c>
      <c r="L989">
        <v>0</v>
      </c>
    </row>
    <row r="990" spans="1:18" x14ac:dyDescent="0.25">
      <c r="A990">
        <v>1211</v>
      </c>
      <c r="B990" t="s">
        <v>2240</v>
      </c>
      <c r="C990" t="s">
        <v>1540</v>
      </c>
      <c r="D990">
        <v>186</v>
      </c>
      <c r="E990">
        <v>2</v>
      </c>
      <c r="F990">
        <v>500</v>
      </c>
      <c r="G990">
        <v>500</v>
      </c>
      <c r="H990">
        <v>5000</v>
      </c>
      <c r="I990" t="s">
        <v>1545</v>
      </c>
      <c r="J990" t="s">
        <v>1542</v>
      </c>
      <c r="K990" t="s">
        <v>1543</v>
      </c>
      <c r="L990">
        <v>0</v>
      </c>
    </row>
    <row r="991" spans="1:18" x14ac:dyDescent="0.25">
      <c r="A991">
        <v>1211</v>
      </c>
      <c r="B991" t="s">
        <v>2241</v>
      </c>
      <c r="C991" t="s">
        <v>1540</v>
      </c>
      <c r="D991">
        <v>201</v>
      </c>
      <c r="E991">
        <v>1</v>
      </c>
      <c r="F991">
        <v>2000</v>
      </c>
      <c r="G991">
        <v>0</v>
      </c>
      <c r="H991">
        <v>5000</v>
      </c>
      <c r="I991" t="s">
        <v>1541</v>
      </c>
      <c r="J991" t="s">
        <v>1548</v>
      </c>
      <c r="K991" t="s">
        <v>1584</v>
      </c>
      <c r="L991">
        <v>20</v>
      </c>
      <c r="R991">
        <v>9</v>
      </c>
    </row>
    <row r="992" spans="1:18" x14ac:dyDescent="0.25">
      <c r="A992">
        <v>1211</v>
      </c>
      <c r="B992" t="s">
        <v>2242</v>
      </c>
      <c r="C992" t="s">
        <v>1540</v>
      </c>
      <c r="D992">
        <v>158</v>
      </c>
      <c r="E992">
        <v>2</v>
      </c>
      <c r="F992">
        <v>500</v>
      </c>
      <c r="G992">
        <v>0</v>
      </c>
      <c r="H992">
        <v>5000</v>
      </c>
      <c r="I992" t="s">
        <v>1541</v>
      </c>
      <c r="J992" t="s">
        <v>1542</v>
      </c>
      <c r="K992" t="s">
        <v>1543</v>
      </c>
      <c r="L992">
        <v>0</v>
      </c>
    </row>
    <row r="993" spans="1:18" x14ac:dyDescent="0.25">
      <c r="A993">
        <v>1211</v>
      </c>
      <c r="B993" t="s">
        <v>2243</v>
      </c>
      <c r="C993" t="s">
        <v>1540</v>
      </c>
      <c r="D993">
        <v>178</v>
      </c>
      <c r="E993">
        <v>3</v>
      </c>
      <c r="F993">
        <v>500</v>
      </c>
      <c r="G993">
        <v>700</v>
      </c>
      <c r="H993">
        <v>5000</v>
      </c>
      <c r="I993" t="s">
        <v>1545</v>
      </c>
      <c r="J993" t="s">
        <v>1542</v>
      </c>
      <c r="K993" t="s">
        <v>1543</v>
      </c>
      <c r="L993">
        <v>0</v>
      </c>
    </row>
    <row r="994" spans="1:18" x14ac:dyDescent="0.25">
      <c r="A994">
        <v>1213</v>
      </c>
      <c r="B994" t="s">
        <v>2244</v>
      </c>
      <c r="C994" t="s">
        <v>1565</v>
      </c>
      <c r="D994">
        <v>197</v>
      </c>
      <c r="E994">
        <v>1</v>
      </c>
      <c r="F994">
        <v>2000</v>
      </c>
      <c r="G994">
        <v>0</v>
      </c>
      <c r="H994">
        <v>5000</v>
      </c>
      <c r="I994" t="s">
        <v>1541</v>
      </c>
      <c r="J994" t="s">
        <v>1548</v>
      </c>
      <c r="K994" t="s">
        <v>1543</v>
      </c>
      <c r="L994">
        <v>0</v>
      </c>
      <c r="M994">
        <v>6</v>
      </c>
    </row>
    <row r="995" spans="1:18" x14ac:dyDescent="0.25">
      <c r="A995">
        <v>1213</v>
      </c>
      <c r="B995" t="s">
        <v>2245</v>
      </c>
      <c r="C995" t="s">
        <v>1540</v>
      </c>
      <c r="D995">
        <v>186</v>
      </c>
      <c r="E995">
        <v>2</v>
      </c>
      <c r="F995">
        <v>500</v>
      </c>
      <c r="G995">
        <v>500</v>
      </c>
      <c r="H995">
        <v>5000</v>
      </c>
      <c r="I995" t="s">
        <v>1545</v>
      </c>
      <c r="J995" t="s">
        <v>1542</v>
      </c>
      <c r="K995" t="s">
        <v>1543</v>
      </c>
      <c r="L995">
        <v>0</v>
      </c>
      <c r="R995">
        <v>6</v>
      </c>
    </row>
    <row r="996" spans="1:18" x14ac:dyDescent="0.25">
      <c r="A996">
        <v>1213</v>
      </c>
      <c r="B996" t="s">
        <v>2246</v>
      </c>
      <c r="C996" t="s">
        <v>1540</v>
      </c>
      <c r="D996">
        <v>250</v>
      </c>
      <c r="E996">
        <v>1</v>
      </c>
      <c r="F996">
        <v>500</v>
      </c>
      <c r="G996">
        <v>0</v>
      </c>
      <c r="H996">
        <v>5000</v>
      </c>
      <c r="I996" t="s">
        <v>1545</v>
      </c>
      <c r="J996" t="s">
        <v>1542</v>
      </c>
      <c r="K996" t="s">
        <v>1543</v>
      </c>
      <c r="L996">
        <v>0</v>
      </c>
    </row>
    <row r="997" spans="1:18" x14ac:dyDescent="0.25">
      <c r="A997">
        <v>1213</v>
      </c>
      <c r="B997" t="s">
        <v>2244</v>
      </c>
      <c r="C997" t="s">
        <v>1565</v>
      </c>
      <c r="D997">
        <v>197</v>
      </c>
      <c r="E997">
        <v>1</v>
      </c>
      <c r="F997">
        <v>200</v>
      </c>
      <c r="G997">
        <v>0</v>
      </c>
      <c r="H997">
        <v>5000</v>
      </c>
      <c r="I997" t="s">
        <v>1541</v>
      </c>
      <c r="J997" t="s">
        <v>1548</v>
      </c>
      <c r="K997" t="s">
        <v>1543</v>
      </c>
      <c r="L997">
        <v>0</v>
      </c>
      <c r="M997">
        <v>19</v>
      </c>
      <c r="N997" t="s">
        <v>23</v>
      </c>
    </row>
    <row r="998" spans="1:18" x14ac:dyDescent="0.25">
      <c r="A998">
        <v>1213</v>
      </c>
      <c r="B998" t="s">
        <v>2244</v>
      </c>
      <c r="C998" t="s">
        <v>1557</v>
      </c>
      <c r="D998">
        <v>197</v>
      </c>
      <c r="E998">
        <v>1</v>
      </c>
      <c r="F998">
        <v>2000</v>
      </c>
      <c r="G998">
        <v>0</v>
      </c>
      <c r="H998">
        <v>5000</v>
      </c>
      <c r="I998" t="s">
        <v>1541</v>
      </c>
      <c r="J998" t="s">
        <v>1548</v>
      </c>
      <c r="K998" t="s">
        <v>1543</v>
      </c>
      <c r="L998">
        <v>0</v>
      </c>
      <c r="M998">
        <v>9</v>
      </c>
      <c r="N998" t="s">
        <v>203</v>
      </c>
    </row>
    <row r="999" spans="1:18" x14ac:dyDescent="0.25">
      <c r="A999">
        <v>1213</v>
      </c>
      <c r="B999" t="s">
        <v>2247</v>
      </c>
      <c r="C999" t="s">
        <v>1557</v>
      </c>
      <c r="D999">
        <v>195</v>
      </c>
      <c r="E999">
        <v>1</v>
      </c>
      <c r="F999">
        <v>500</v>
      </c>
      <c r="G999">
        <v>0</v>
      </c>
      <c r="H999">
        <v>36000000</v>
      </c>
      <c r="I999" t="s">
        <v>1541</v>
      </c>
      <c r="J999" t="s">
        <v>1548</v>
      </c>
      <c r="K999" t="s">
        <v>1543</v>
      </c>
      <c r="L999">
        <v>0</v>
      </c>
      <c r="R999">
        <v>32</v>
      </c>
    </row>
    <row r="1000" spans="1:18" x14ac:dyDescent="0.25">
      <c r="A1000">
        <v>1214</v>
      </c>
      <c r="B1000" t="s">
        <v>2248</v>
      </c>
      <c r="C1000" t="s">
        <v>1557</v>
      </c>
      <c r="D1000">
        <v>231</v>
      </c>
      <c r="E1000">
        <v>1</v>
      </c>
      <c r="F1000">
        <v>500</v>
      </c>
      <c r="G1000">
        <v>1500</v>
      </c>
      <c r="H1000">
        <v>5000</v>
      </c>
      <c r="I1000" t="s">
        <v>1541</v>
      </c>
      <c r="J1000" t="s">
        <v>1548</v>
      </c>
      <c r="K1000" t="s">
        <v>1543</v>
      </c>
      <c r="L1000">
        <v>0</v>
      </c>
    </row>
    <row r="1001" spans="1:18" x14ac:dyDescent="0.25">
      <c r="A1001">
        <v>1214</v>
      </c>
      <c r="B1001" t="s">
        <v>2249</v>
      </c>
      <c r="C1001" t="s">
        <v>1557</v>
      </c>
      <c r="D1001">
        <v>26</v>
      </c>
      <c r="E1001">
        <v>1</v>
      </c>
      <c r="F1001">
        <v>10000</v>
      </c>
      <c r="G1001">
        <v>0</v>
      </c>
      <c r="H1001">
        <v>0</v>
      </c>
      <c r="I1001" t="s">
        <v>1541</v>
      </c>
      <c r="J1001" t="s">
        <v>1548</v>
      </c>
      <c r="K1001" t="s">
        <v>1630</v>
      </c>
    </row>
    <row r="1002" spans="1:18" x14ac:dyDescent="0.25">
      <c r="A1002">
        <v>1214</v>
      </c>
      <c r="B1002" t="s">
        <v>2250</v>
      </c>
      <c r="C1002" t="s">
        <v>1557</v>
      </c>
      <c r="D1002">
        <v>115</v>
      </c>
      <c r="E1002">
        <v>5</v>
      </c>
      <c r="F1002">
        <v>500</v>
      </c>
      <c r="G1002">
        <v>0</v>
      </c>
      <c r="H1002">
        <v>5000</v>
      </c>
      <c r="I1002" t="s">
        <v>1541</v>
      </c>
      <c r="J1002" t="s">
        <v>1946</v>
      </c>
      <c r="K1002" t="s">
        <v>1543</v>
      </c>
      <c r="L1002">
        <v>0</v>
      </c>
      <c r="R1002">
        <v>29</v>
      </c>
    </row>
    <row r="1003" spans="1:18" x14ac:dyDescent="0.25">
      <c r="A1003">
        <v>1214</v>
      </c>
      <c r="B1003" t="s">
        <v>2251</v>
      </c>
      <c r="C1003" t="s">
        <v>1540</v>
      </c>
      <c r="D1003">
        <v>186</v>
      </c>
      <c r="E1003">
        <v>1</v>
      </c>
      <c r="F1003">
        <v>2000</v>
      </c>
      <c r="G1003">
        <v>0</v>
      </c>
      <c r="H1003">
        <v>5000</v>
      </c>
      <c r="I1003" t="s">
        <v>1541</v>
      </c>
      <c r="J1003" t="s">
        <v>1542</v>
      </c>
      <c r="K1003" t="s">
        <v>1543</v>
      </c>
      <c r="L1003">
        <v>0</v>
      </c>
    </row>
    <row r="1004" spans="1:18" x14ac:dyDescent="0.25">
      <c r="A1004">
        <v>1214</v>
      </c>
      <c r="B1004" t="s">
        <v>2252</v>
      </c>
      <c r="C1004" t="s">
        <v>1565</v>
      </c>
      <c r="D1004">
        <v>197</v>
      </c>
      <c r="E1004">
        <v>1</v>
      </c>
      <c r="F1004">
        <v>200</v>
      </c>
      <c r="G1004">
        <v>0</v>
      </c>
      <c r="H1004">
        <v>5000</v>
      </c>
      <c r="I1004" t="s">
        <v>1541</v>
      </c>
      <c r="J1004" t="s">
        <v>1548</v>
      </c>
      <c r="K1004" t="s">
        <v>1543</v>
      </c>
      <c r="L1004">
        <v>0</v>
      </c>
      <c r="M1004">
        <v>19</v>
      </c>
      <c r="N1004" t="s">
        <v>23</v>
      </c>
    </row>
    <row r="1005" spans="1:18" x14ac:dyDescent="0.25">
      <c r="A1005">
        <v>1214</v>
      </c>
      <c r="B1005" t="s">
        <v>2252</v>
      </c>
      <c r="C1005" t="s">
        <v>1557</v>
      </c>
      <c r="D1005">
        <v>197</v>
      </c>
      <c r="E1005">
        <v>1</v>
      </c>
      <c r="F1005">
        <v>2000</v>
      </c>
      <c r="G1005">
        <v>0</v>
      </c>
      <c r="H1005">
        <v>5000</v>
      </c>
      <c r="I1005" t="s">
        <v>1541</v>
      </c>
      <c r="J1005" t="s">
        <v>1548</v>
      </c>
      <c r="K1005" t="s">
        <v>1543</v>
      </c>
      <c r="L1005">
        <v>0</v>
      </c>
      <c r="M1005">
        <v>6</v>
      </c>
      <c r="N1005" t="s">
        <v>66</v>
      </c>
    </row>
    <row r="1006" spans="1:18" x14ac:dyDescent="0.25">
      <c r="A1006">
        <v>1214</v>
      </c>
      <c r="B1006" t="s">
        <v>2253</v>
      </c>
      <c r="C1006" t="s">
        <v>1540</v>
      </c>
      <c r="D1006">
        <v>196</v>
      </c>
      <c r="E1006">
        <v>3</v>
      </c>
      <c r="F1006">
        <v>10000</v>
      </c>
      <c r="G1006">
        <v>2000</v>
      </c>
      <c r="H1006">
        <v>60000</v>
      </c>
      <c r="I1006" t="s">
        <v>1545</v>
      </c>
      <c r="J1006" t="s">
        <v>1548</v>
      </c>
      <c r="K1006" t="s">
        <v>1643</v>
      </c>
      <c r="L1006">
        <v>0</v>
      </c>
      <c r="M1006">
        <v>1057</v>
      </c>
      <c r="R1006">
        <v>27</v>
      </c>
    </row>
    <row r="1007" spans="1:18" x14ac:dyDescent="0.25">
      <c r="A1007">
        <v>1214</v>
      </c>
      <c r="B1007" t="s">
        <v>2253</v>
      </c>
      <c r="C1007" t="s">
        <v>1557</v>
      </c>
      <c r="D1007">
        <v>196</v>
      </c>
      <c r="E1007">
        <v>3</v>
      </c>
      <c r="F1007">
        <v>10000</v>
      </c>
      <c r="G1007">
        <v>2000</v>
      </c>
      <c r="H1007">
        <v>60000</v>
      </c>
      <c r="I1007" t="s">
        <v>1545</v>
      </c>
      <c r="J1007" t="s">
        <v>1548</v>
      </c>
      <c r="K1007" t="s">
        <v>1643</v>
      </c>
      <c r="L1007">
        <v>0</v>
      </c>
      <c r="M1007">
        <v>1057</v>
      </c>
      <c r="R1007">
        <v>27</v>
      </c>
    </row>
    <row r="1008" spans="1:18" x14ac:dyDescent="0.25">
      <c r="A1008">
        <v>1214</v>
      </c>
      <c r="B1008" t="s">
        <v>2254</v>
      </c>
      <c r="C1008" t="s">
        <v>1565</v>
      </c>
      <c r="D1008">
        <v>6</v>
      </c>
      <c r="E1008">
        <v>10</v>
      </c>
      <c r="F1008">
        <v>500</v>
      </c>
      <c r="G1008">
        <v>600</v>
      </c>
      <c r="H1008">
        <v>5000</v>
      </c>
      <c r="I1008" t="s">
        <v>1541</v>
      </c>
      <c r="J1008" t="s">
        <v>1542</v>
      </c>
      <c r="K1008" t="s">
        <v>1543</v>
      </c>
      <c r="L1008">
        <v>0</v>
      </c>
    </row>
    <row r="1009" spans="1:18" x14ac:dyDescent="0.25">
      <c r="A1009">
        <v>1214</v>
      </c>
      <c r="B1009" t="s">
        <v>2255</v>
      </c>
      <c r="C1009" t="s">
        <v>1565</v>
      </c>
      <c r="D1009">
        <v>152</v>
      </c>
      <c r="E1009">
        <v>1</v>
      </c>
      <c r="F1009">
        <v>2000</v>
      </c>
      <c r="G1009">
        <v>0</v>
      </c>
      <c r="H1009">
        <v>5000</v>
      </c>
      <c r="I1009" t="s">
        <v>1541</v>
      </c>
      <c r="J1009" t="s">
        <v>1542</v>
      </c>
      <c r="K1009" t="s">
        <v>1543</v>
      </c>
      <c r="L1009">
        <v>0</v>
      </c>
    </row>
    <row r="1010" spans="1:18" x14ac:dyDescent="0.25">
      <c r="A1010">
        <v>1215</v>
      </c>
      <c r="B1010" t="s">
        <v>2256</v>
      </c>
      <c r="C1010" t="s">
        <v>1540</v>
      </c>
      <c r="D1010">
        <v>172</v>
      </c>
      <c r="E1010">
        <v>1</v>
      </c>
      <c r="F1010">
        <v>500</v>
      </c>
      <c r="G1010">
        <v>1000</v>
      </c>
      <c r="H1010">
        <v>20000</v>
      </c>
      <c r="I1010" t="s">
        <v>1545</v>
      </c>
      <c r="J1010" t="s">
        <v>1542</v>
      </c>
      <c r="K1010" t="s">
        <v>1543</v>
      </c>
      <c r="L1010">
        <v>0</v>
      </c>
    </row>
    <row r="1011" spans="1:18" x14ac:dyDescent="0.25">
      <c r="A1011">
        <v>1215</v>
      </c>
      <c r="B1011" t="s">
        <v>2257</v>
      </c>
      <c r="C1011" t="s">
        <v>1540</v>
      </c>
      <c r="D1011">
        <v>187</v>
      </c>
      <c r="E1011">
        <v>3</v>
      </c>
      <c r="F1011">
        <v>500</v>
      </c>
      <c r="G1011">
        <v>500</v>
      </c>
      <c r="H1011">
        <v>5000</v>
      </c>
      <c r="I1011" t="s">
        <v>1545</v>
      </c>
      <c r="J1011" t="s">
        <v>1542</v>
      </c>
      <c r="K1011" t="s">
        <v>1543</v>
      </c>
      <c r="L1011">
        <v>0</v>
      </c>
      <c r="R1011">
        <v>6</v>
      </c>
    </row>
    <row r="1012" spans="1:18" x14ac:dyDescent="0.25">
      <c r="A1012">
        <v>1216</v>
      </c>
      <c r="B1012" t="s">
        <v>2258</v>
      </c>
      <c r="C1012" t="s">
        <v>1540</v>
      </c>
      <c r="D1012">
        <v>199</v>
      </c>
      <c r="E1012">
        <v>1</v>
      </c>
      <c r="F1012">
        <v>500</v>
      </c>
      <c r="G1012">
        <v>0</v>
      </c>
      <c r="H1012">
        <v>5000</v>
      </c>
      <c r="I1012" t="s">
        <v>1541</v>
      </c>
      <c r="J1012" t="s">
        <v>1542</v>
      </c>
      <c r="K1012" t="s">
        <v>1543</v>
      </c>
      <c r="L1012">
        <v>0</v>
      </c>
    </row>
    <row r="1013" spans="1:18" x14ac:dyDescent="0.25">
      <c r="A1013">
        <v>1216</v>
      </c>
      <c r="B1013" t="s">
        <v>2259</v>
      </c>
      <c r="C1013" t="s">
        <v>1540</v>
      </c>
      <c r="D1013">
        <v>171</v>
      </c>
      <c r="E1013">
        <v>1</v>
      </c>
      <c r="F1013">
        <v>500</v>
      </c>
      <c r="G1013">
        <v>700</v>
      </c>
      <c r="H1013">
        <v>5000</v>
      </c>
      <c r="I1013" t="s">
        <v>1545</v>
      </c>
      <c r="J1013" t="s">
        <v>1542</v>
      </c>
      <c r="K1013" t="s">
        <v>1543</v>
      </c>
      <c r="L1013">
        <v>0</v>
      </c>
    </row>
    <row r="1014" spans="1:18" x14ac:dyDescent="0.25">
      <c r="A1014">
        <v>1216</v>
      </c>
      <c r="B1014" t="s">
        <v>2260</v>
      </c>
      <c r="C1014" t="s">
        <v>1540</v>
      </c>
      <c r="D1014">
        <v>188</v>
      </c>
      <c r="E1014">
        <v>1</v>
      </c>
      <c r="F1014">
        <v>2000</v>
      </c>
      <c r="G1014">
        <v>0</v>
      </c>
      <c r="H1014">
        <v>5000</v>
      </c>
      <c r="I1014" t="s">
        <v>1541</v>
      </c>
      <c r="J1014" t="s">
        <v>1542</v>
      </c>
      <c r="K1014" t="s">
        <v>1543</v>
      </c>
      <c r="L1014">
        <v>0</v>
      </c>
    </row>
    <row r="1015" spans="1:18" x14ac:dyDescent="0.25">
      <c r="A1015">
        <v>1219</v>
      </c>
      <c r="B1015" t="s">
        <v>2261</v>
      </c>
      <c r="C1015" t="s">
        <v>1565</v>
      </c>
      <c r="D1015">
        <v>148</v>
      </c>
      <c r="E1015">
        <v>1</v>
      </c>
      <c r="F1015">
        <v>500</v>
      </c>
      <c r="G1015">
        <v>0</v>
      </c>
      <c r="H1015">
        <v>5000</v>
      </c>
      <c r="I1015" t="s">
        <v>1541</v>
      </c>
      <c r="J1015" t="s">
        <v>1542</v>
      </c>
      <c r="K1015" t="s">
        <v>1543</v>
      </c>
      <c r="L1015">
        <v>0</v>
      </c>
    </row>
    <row r="1016" spans="1:18" x14ac:dyDescent="0.25">
      <c r="A1016">
        <v>1219</v>
      </c>
      <c r="B1016" t="s">
        <v>2262</v>
      </c>
      <c r="C1016" t="s">
        <v>1557</v>
      </c>
      <c r="D1016">
        <v>26</v>
      </c>
      <c r="E1016">
        <v>1</v>
      </c>
      <c r="F1016">
        <v>10000</v>
      </c>
      <c r="G1016">
        <v>0</v>
      </c>
      <c r="H1016">
        <v>0</v>
      </c>
      <c r="I1016" t="s">
        <v>1541</v>
      </c>
      <c r="J1016" t="s">
        <v>1548</v>
      </c>
      <c r="K1016" t="s">
        <v>1630</v>
      </c>
    </row>
    <row r="1017" spans="1:18" x14ac:dyDescent="0.25">
      <c r="A1017">
        <v>1219</v>
      </c>
      <c r="B1017" t="s">
        <v>2263</v>
      </c>
      <c r="C1017" t="s">
        <v>1540</v>
      </c>
      <c r="D1017">
        <v>57</v>
      </c>
      <c r="E1017">
        <v>20</v>
      </c>
      <c r="F1017">
        <v>500</v>
      </c>
      <c r="G1017">
        <v>1000</v>
      </c>
      <c r="H1017">
        <v>5000</v>
      </c>
      <c r="I1017" t="s">
        <v>1545</v>
      </c>
      <c r="J1017" t="s">
        <v>1542</v>
      </c>
      <c r="K1017" t="s">
        <v>1543</v>
      </c>
      <c r="L1017">
        <v>0</v>
      </c>
      <c r="R1017">
        <v>9</v>
      </c>
    </row>
    <row r="1018" spans="1:18" x14ac:dyDescent="0.25">
      <c r="A1018">
        <v>1219</v>
      </c>
      <c r="B1018" t="s">
        <v>2264</v>
      </c>
      <c r="C1018" t="s">
        <v>1540</v>
      </c>
      <c r="D1018">
        <v>190</v>
      </c>
      <c r="E1018">
        <v>5</v>
      </c>
      <c r="F1018">
        <v>500</v>
      </c>
      <c r="G1018">
        <v>500</v>
      </c>
      <c r="H1018">
        <v>5000</v>
      </c>
      <c r="I1018" t="s">
        <v>1545</v>
      </c>
      <c r="J1018" t="s">
        <v>1542</v>
      </c>
      <c r="K1018" t="s">
        <v>1543</v>
      </c>
      <c r="L1018">
        <v>0</v>
      </c>
      <c r="R1018">
        <v>9</v>
      </c>
    </row>
    <row r="1019" spans="1:18" x14ac:dyDescent="0.25">
      <c r="A1019">
        <v>1219</v>
      </c>
      <c r="B1019" t="s">
        <v>2265</v>
      </c>
      <c r="C1019" t="s">
        <v>1557</v>
      </c>
      <c r="D1019">
        <v>196</v>
      </c>
      <c r="E1019">
        <v>2</v>
      </c>
      <c r="F1019">
        <v>10000</v>
      </c>
      <c r="G1019">
        <v>2000</v>
      </c>
      <c r="H1019">
        <v>600000</v>
      </c>
      <c r="I1019" t="s">
        <v>1545</v>
      </c>
      <c r="J1019" t="s">
        <v>1548</v>
      </c>
      <c r="K1019" t="s">
        <v>1643</v>
      </c>
      <c r="L1019">
        <v>0</v>
      </c>
      <c r="M1019">
        <v>1132</v>
      </c>
    </row>
    <row r="1020" spans="1:18" x14ac:dyDescent="0.25">
      <c r="A1020">
        <v>1219</v>
      </c>
      <c r="B1020" t="s">
        <v>2266</v>
      </c>
      <c r="C1020" t="s">
        <v>1540</v>
      </c>
      <c r="D1020">
        <v>344</v>
      </c>
      <c r="E1020">
        <v>10</v>
      </c>
      <c r="F1020">
        <v>500</v>
      </c>
      <c r="G1020">
        <v>0</v>
      </c>
      <c r="H1020">
        <v>5000</v>
      </c>
      <c r="I1020" t="s">
        <v>1541</v>
      </c>
      <c r="J1020" t="s">
        <v>1542</v>
      </c>
      <c r="K1020" t="s">
        <v>1543</v>
      </c>
      <c r="L1020">
        <v>0</v>
      </c>
    </row>
    <row r="1021" spans="1:18" x14ac:dyDescent="0.25">
      <c r="A1021">
        <v>1219</v>
      </c>
      <c r="B1021" t="s">
        <v>2267</v>
      </c>
      <c r="C1021" t="s">
        <v>1565</v>
      </c>
      <c r="D1021">
        <v>249</v>
      </c>
      <c r="E1021">
        <v>10</v>
      </c>
      <c r="F1021">
        <v>2000</v>
      </c>
      <c r="G1021">
        <v>0</v>
      </c>
      <c r="H1021">
        <v>300000</v>
      </c>
      <c r="I1021" t="s">
        <v>1541</v>
      </c>
      <c r="J1021" t="s">
        <v>1548</v>
      </c>
      <c r="K1021" t="s">
        <v>1665</v>
      </c>
    </row>
    <row r="1022" spans="1:18" x14ac:dyDescent="0.25">
      <c r="A1022">
        <v>1219</v>
      </c>
      <c r="B1022" t="s">
        <v>2267</v>
      </c>
      <c r="C1022" t="s">
        <v>1540</v>
      </c>
      <c r="D1022">
        <v>249</v>
      </c>
      <c r="E1022">
        <v>10</v>
      </c>
      <c r="F1022">
        <v>500</v>
      </c>
      <c r="G1022">
        <v>0</v>
      </c>
      <c r="H1022">
        <v>300000</v>
      </c>
      <c r="I1022" t="s">
        <v>1541</v>
      </c>
      <c r="J1022" t="s">
        <v>1548</v>
      </c>
      <c r="K1022" t="s">
        <v>1543</v>
      </c>
      <c r="L1022">
        <v>0</v>
      </c>
    </row>
    <row r="1023" spans="1:18" x14ac:dyDescent="0.25">
      <c r="A1023">
        <v>1242</v>
      </c>
      <c r="B1023" t="s">
        <v>2268</v>
      </c>
      <c r="C1023" t="s">
        <v>1540</v>
      </c>
      <c r="D1023">
        <v>15</v>
      </c>
      <c r="E1023">
        <v>5</v>
      </c>
      <c r="F1023">
        <v>500</v>
      </c>
      <c r="G1023">
        <v>1000</v>
      </c>
      <c r="H1023">
        <v>5000</v>
      </c>
      <c r="I1023" t="s">
        <v>1541</v>
      </c>
      <c r="J1023" t="s">
        <v>1542</v>
      </c>
      <c r="K1023" t="s">
        <v>1543</v>
      </c>
      <c r="L1023">
        <v>0</v>
      </c>
    </row>
    <row r="1024" spans="1:18" x14ac:dyDescent="0.25">
      <c r="A1024">
        <v>1242</v>
      </c>
      <c r="B1024" t="s">
        <v>2269</v>
      </c>
      <c r="C1024" t="s">
        <v>1547</v>
      </c>
      <c r="D1024">
        <v>197</v>
      </c>
      <c r="E1024">
        <v>1</v>
      </c>
      <c r="F1024">
        <v>2000</v>
      </c>
      <c r="G1024">
        <v>0</v>
      </c>
      <c r="H1024">
        <v>5000</v>
      </c>
      <c r="I1024" t="s">
        <v>1541</v>
      </c>
      <c r="J1024" t="s">
        <v>1548</v>
      </c>
      <c r="K1024" t="s">
        <v>1543</v>
      </c>
      <c r="L1024">
        <v>0</v>
      </c>
      <c r="M1024">
        <v>2</v>
      </c>
    </row>
    <row r="1025" spans="1:18" x14ac:dyDescent="0.25">
      <c r="A1025">
        <v>1242</v>
      </c>
      <c r="B1025" t="s">
        <v>2270</v>
      </c>
      <c r="C1025" t="s">
        <v>1540</v>
      </c>
      <c r="D1025">
        <v>184</v>
      </c>
      <c r="E1025">
        <v>1</v>
      </c>
      <c r="F1025">
        <v>2000</v>
      </c>
      <c r="G1025">
        <v>0</v>
      </c>
      <c r="H1025">
        <v>5000</v>
      </c>
      <c r="I1025" t="s">
        <v>1541</v>
      </c>
      <c r="J1025" t="s">
        <v>1542</v>
      </c>
      <c r="K1025" t="s">
        <v>1543</v>
      </c>
      <c r="L1025">
        <v>0</v>
      </c>
    </row>
    <row r="1026" spans="1:18" x14ac:dyDescent="0.25">
      <c r="A1026">
        <v>1243</v>
      </c>
      <c r="B1026" t="s">
        <v>2271</v>
      </c>
      <c r="C1026" t="s">
        <v>1540</v>
      </c>
      <c r="D1026">
        <v>58</v>
      </c>
      <c r="E1026">
        <v>10</v>
      </c>
      <c r="F1026">
        <v>500</v>
      </c>
      <c r="G1026">
        <v>800</v>
      </c>
      <c r="H1026">
        <v>5000</v>
      </c>
      <c r="I1026" t="s">
        <v>1545</v>
      </c>
      <c r="J1026" t="s">
        <v>1542</v>
      </c>
      <c r="K1026" t="s">
        <v>1543</v>
      </c>
      <c r="L1026">
        <v>0</v>
      </c>
      <c r="R1026">
        <v>6</v>
      </c>
    </row>
    <row r="1027" spans="1:18" x14ac:dyDescent="0.25">
      <c r="A1027">
        <v>1243</v>
      </c>
      <c r="B1027" t="s">
        <v>2272</v>
      </c>
      <c r="C1027" t="s">
        <v>1565</v>
      </c>
      <c r="D1027">
        <v>197</v>
      </c>
      <c r="E1027">
        <v>1</v>
      </c>
      <c r="F1027">
        <v>2000</v>
      </c>
      <c r="G1027">
        <v>0</v>
      </c>
      <c r="H1027">
        <v>5000</v>
      </c>
      <c r="I1027" t="s">
        <v>1541</v>
      </c>
      <c r="J1027" t="s">
        <v>1548</v>
      </c>
      <c r="K1027" t="s">
        <v>1543</v>
      </c>
      <c r="L1027">
        <v>0</v>
      </c>
      <c r="M1027">
        <v>6</v>
      </c>
    </row>
    <row r="1028" spans="1:18" x14ac:dyDescent="0.25">
      <c r="A1028">
        <v>1243</v>
      </c>
      <c r="B1028" t="s">
        <v>2272</v>
      </c>
      <c r="C1028" t="s">
        <v>1565</v>
      </c>
      <c r="D1028">
        <v>197</v>
      </c>
      <c r="E1028">
        <v>1</v>
      </c>
      <c r="F1028">
        <v>200</v>
      </c>
      <c r="G1028">
        <v>0</v>
      </c>
      <c r="H1028">
        <v>5000</v>
      </c>
      <c r="I1028" t="s">
        <v>1541</v>
      </c>
      <c r="J1028" t="s">
        <v>1548</v>
      </c>
      <c r="K1028" t="s">
        <v>1543</v>
      </c>
      <c r="L1028">
        <v>0</v>
      </c>
      <c r="M1028">
        <v>19</v>
      </c>
      <c r="N1028" t="s">
        <v>23</v>
      </c>
    </row>
    <row r="1029" spans="1:18" x14ac:dyDescent="0.25">
      <c r="A1029">
        <v>1243</v>
      </c>
      <c r="B1029" t="s">
        <v>2272</v>
      </c>
      <c r="C1029" t="s">
        <v>1557</v>
      </c>
      <c r="D1029">
        <v>197</v>
      </c>
      <c r="E1029">
        <v>1</v>
      </c>
      <c r="F1029">
        <v>2000</v>
      </c>
      <c r="G1029">
        <v>0</v>
      </c>
      <c r="H1029">
        <v>5000</v>
      </c>
      <c r="I1029" t="s">
        <v>1541</v>
      </c>
      <c r="J1029" t="s">
        <v>1548</v>
      </c>
      <c r="K1029" t="s">
        <v>1543</v>
      </c>
      <c r="L1029">
        <v>0</v>
      </c>
      <c r="M1029">
        <v>6</v>
      </c>
      <c r="N1029" t="s">
        <v>203</v>
      </c>
    </row>
    <row r="1030" spans="1:18" x14ac:dyDescent="0.25">
      <c r="A1030">
        <v>1243</v>
      </c>
      <c r="B1030" t="s">
        <v>2273</v>
      </c>
      <c r="C1030" t="s">
        <v>1565</v>
      </c>
      <c r="D1030">
        <v>8</v>
      </c>
      <c r="E1030">
        <v>1</v>
      </c>
      <c r="F1030">
        <v>5000</v>
      </c>
      <c r="G1030">
        <v>0</v>
      </c>
      <c r="H1030">
        <v>10000</v>
      </c>
      <c r="I1030" t="s">
        <v>1541</v>
      </c>
      <c r="J1030" t="s">
        <v>1548</v>
      </c>
      <c r="K1030" t="s">
        <v>1665</v>
      </c>
      <c r="R1030">
        <v>6</v>
      </c>
    </row>
    <row r="1031" spans="1:18" x14ac:dyDescent="0.25">
      <c r="A1031" t="s">
        <v>2274</v>
      </c>
      <c r="B1031" t="s">
        <v>2275</v>
      </c>
      <c r="C1031" t="s">
        <v>1557</v>
      </c>
      <c r="D1031">
        <v>197</v>
      </c>
      <c r="E1031">
        <v>1</v>
      </c>
      <c r="F1031">
        <v>500</v>
      </c>
      <c r="G1031">
        <v>0</v>
      </c>
      <c r="H1031">
        <v>5000</v>
      </c>
      <c r="I1031" t="s">
        <v>1541</v>
      </c>
      <c r="J1031" t="s">
        <v>1548</v>
      </c>
      <c r="K1031" t="s">
        <v>1543</v>
      </c>
      <c r="L1031">
        <v>0</v>
      </c>
    </row>
    <row r="1032" spans="1:18" x14ac:dyDescent="0.25">
      <c r="A1032" t="s">
        <v>2276</v>
      </c>
      <c r="B1032" t="s">
        <v>2277</v>
      </c>
      <c r="C1032" t="s">
        <v>1540</v>
      </c>
      <c r="D1032">
        <v>15</v>
      </c>
      <c r="E1032">
        <v>5</v>
      </c>
      <c r="F1032">
        <v>500</v>
      </c>
      <c r="G1032">
        <v>1000</v>
      </c>
      <c r="H1032">
        <v>5000</v>
      </c>
      <c r="I1032" t="s">
        <v>1541</v>
      </c>
      <c r="J1032" t="s">
        <v>1542</v>
      </c>
      <c r="K1032" t="s">
        <v>1543</v>
      </c>
      <c r="L1032">
        <v>0</v>
      </c>
    </row>
    <row r="1033" spans="1:18" x14ac:dyDescent="0.25">
      <c r="A1033" t="s">
        <v>2276</v>
      </c>
      <c r="B1033" t="s">
        <v>2278</v>
      </c>
      <c r="C1033" t="s">
        <v>1565</v>
      </c>
      <c r="D1033">
        <v>197</v>
      </c>
      <c r="E1033">
        <v>1</v>
      </c>
      <c r="F1033">
        <v>2000</v>
      </c>
      <c r="G1033">
        <v>0</v>
      </c>
      <c r="H1033">
        <v>5000</v>
      </c>
      <c r="I1033" t="s">
        <v>1541</v>
      </c>
      <c r="J1033" t="s">
        <v>1548</v>
      </c>
      <c r="K1033" t="s">
        <v>1543</v>
      </c>
      <c r="L1033">
        <v>0</v>
      </c>
      <c r="M1033">
        <v>18</v>
      </c>
    </row>
    <row r="1034" spans="1:18" x14ac:dyDescent="0.25">
      <c r="A1034" t="s">
        <v>2276</v>
      </c>
      <c r="B1034" t="s">
        <v>2278</v>
      </c>
      <c r="C1034" t="s">
        <v>1565</v>
      </c>
      <c r="D1034">
        <v>197</v>
      </c>
      <c r="E1034">
        <v>1</v>
      </c>
      <c r="F1034">
        <v>200</v>
      </c>
      <c r="G1034">
        <v>0</v>
      </c>
      <c r="H1034">
        <v>5000</v>
      </c>
      <c r="I1034" t="s">
        <v>1541</v>
      </c>
      <c r="J1034" t="s">
        <v>1548</v>
      </c>
      <c r="K1034" t="s">
        <v>1543</v>
      </c>
      <c r="L1034">
        <v>0</v>
      </c>
      <c r="M1034">
        <v>19</v>
      </c>
      <c r="N1034" t="s">
        <v>23</v>
      </c>
    </row>
    <row r="1035" spans="1:18" x14ac:dyDescent="0.25">
      <c r="A1035" t="s">
        <v>2276</v>
      </c>
      <c r="B1035" t="s">
        <v>2278</v>
      </c>
      <c r="C1035" t="s">
        <v>1557</v>
      </c>
      <c r="D1035">
        <v>197</v>
      </c>
      <c r="E1035">
        <v>1</v>
      </c>
      <c r="F1035">
        <v>2000</v>
      </c>
      <c r="G1035">
        <v>0</v>
      </c>
      <c r="H1035">
        <v>5000</v>
      </c>
      <c r="I1035" t="s">
        <v>1541</v>
      </c>
      <c r="J1035" t="s">
        <v>1548</v>
      </c>
      <c r="K1035" t="s">
        <v>1543</v>
      </c>
      <c r="L1035">
        <v>0</v>
      </c>
      <c r="M1035">
        <v>2</v>
      </c>
      <c r="N1035" t="s">
        <v>203</v>
      </c>
    </row>
    <row r="1036" spans="1:18" x14ac:dyDescent="0.25">
      <c r="A1036" t="s">
        <v>2276</v>
      </c>
      <c r="B1036" t="s">
        <v>2279</v>
      </c>
      <c r="C1036" t="s">
        <v>1540</v>
      </c>
      <c r="D1036">
        <v>187</v>
      </c>
      <c r="E1036">
        <v>2</v>
      </c>
      <c r="F1036">
        <v>500</v>
      </c>
      <c r="G1036">
        <v>500</v>
      </c>
      <c r="H1036">
        <v>5000</v>
      </c>
      <c r="I1036" t="s">
        <v>1545</v>
      </c>
      <c r="J1036" t="s">
        <v>1542</v>
      </c>
      <c r="K1036" t="s">
        <v>1543</v>
      </c>
      <c r="L1036">
        <v>0</v>
      </c>
    </row>
    <row r="1037" spans="1:18" x14ac:dyDescent="0.25">
      <c r="A1037">
        <v>1246</v>
      </c>
      <c r="B1037" t="s">
        <v>2280</v>
      </c>
      <c r="C1037" t="s">
        <v>1540</v>
      </c>
      <c r="D1037">
        <v>14</v>
      </c>
      <c r="E1037">
        <v>3</v>
      </c>
      <c r="F1037">
        <v>500</v>
      </c>
      <c r="G1037">
        <v>1500</v>
      </c>
      <c r="H1037">
        <v>5000</v>
      </c>
      <c r="I1037" t="s">
        <v>1541</v>
      </c>
      <c r="J1037" t="s">
        <v>1542</v>
      </c>
      <c r="K1037" t="s">
        <v>1543</v>
      </c>
      <c r="L1037">
        <v>0</v>
      </c>
      <c r="R1037">
        <v>21</v>
      </c>
    </row>
    <row r="1038" spans="1:18" x14ac:dyDescent="0.25">
      <c r="A1038">
        <v>1246</v>
      </c>
      <c r="B1038" t="s">
        <v>2280</v>
      </c>
      <c r="C1038" t="s">
        <v>1565</v>
      </c>
      <c r="D1038">
        <v>14</v>
      </c>
      <c r="E1038">
        <v>3</v>
      </c>
      <c r="F1038">
        <v>500</v>
      </c>
      <c r="G1038">
        <v>1500</v>
      </c>
      <c r="H1038">
        <v>5000</v>
      </c>
      <c r="I1038" t="s">
        <v>1541</v>
      </c>
      <c r="J1038" t="s">
        <v>1542</v>
      </c>
      <c r="K1038" t="s">
        <v>1543</v>
      </c>
      <c r="L1038">
        <v>0</v>
      </c>
      <c r="R1038">
        <v>21</v>
      </c>
    </row>
    <row r="1039" spans="1:18" x14ac:dyDescent="0.25">
      <c r="A1039">
        <v>1246</v>
      </c>
      <c r="B1039" t="s">
        <v>2281</v>
      </c>
      <c r="C1039" t="s">
        <v>1631</v>
      </c>
      <c r="D1039">
        <v>197</v>
      </c>
      <c r="E1039">
        <v>1</v>
      </c>
      <c r="F1039">
        <v>2000</v>
      </c>
      <c r="G1039">
        <v>0</v>
      </c>
      <c r="H1039">
        <v>5000</v>
      </c>
      <c r="I1039" t="s">
        <v>1541</v>
      </c>
      <c r="J1039" t="s">
        <v>1548</v>
      </c>
      <c r="K1039" t="s">
        <v>1543</v>
      </c>
      <c r="L1039">
        <v>0</v>
      </c>
      <c r="M1039">
        <v>2</v>
      </c>
    </row>
    <row r="1040" spans="1:18" x14ac:dyDescent="0.25">
      <c r="A1040">
        <v>1246</v>
      </c>
      <c r="B1040" t="s">
        <v>2282</v>
      </c>
      <c r="C1040" t="s">
        <v>1540</v>
      </c>
      <c r="D1040">
        <v>189</v>
      </c>
      <c r="E1040">
        <v>1</v>
      </c>
      <c r="F1040">
        <v>2000</v>
      </c>
      <c r="G1040">
        <v>0</v>
      </c>
      <c r="H1040">
        <v>5000</v>
      </c>
      <c r="I1040" t="s">
        <v>1541</v>
      </c>
      <c r="J1040" t="s">
        <v>1542</v>
      </c>
      <c r="K1040" t="s">
        <v>1543</v>
      </c>
      <c r="L1040">
        <v>0</v>
      </c>
    </row>
    <row r="1041" spans="1:18" x14ac:dyDescent="0.25">
      <c r="A1041">
        <v>1246</v>
      </c>
      <c r="B1041" t="s">
        <v>2283</v>
      </c>
      <c r="C1041" t="s">
        <v>1540</v>
      </c>
      <c r="D1041">
        <v>78</v>
      </c>
      <c r="E1041">
        <v>1</v>
      </c>
      <c r="F1041">
        <v>500</v>
      </c>
      <c r="G1041">
        <v>1000</v>
      </c>
      <c r="H1041">
        <v>5000</v>
      </c>
      <c r="I1041" t="s">
        <v>1541</v>
      </c>
      <c r="J1041" t="s">
        <v>1542</v>
      </c>
      <c r="K1041" t="s">
        <v>1543</v>
      </c>
      <c r="L1041">
        <v>0</v>
      </c>
      <c r="R1041">
        <v>6</v>
      </c>
    </row>
    <row r="1042" spans="1:18" x14ac:dyDescent="0.25">
      <c r="A1042">
        <v>1246</v>
      </c>
      <c r="B1042" t="s">
        <v>2283</v>
      </c>
      <c r="C1042" t="s">
        <v>1565</v>
      </c>
      <c r="D1042">
        <v>78</v>
      </c>
      <c r="E1042">
        <v>1</v>
      </c>
      <c r="F1042">
        <v>500</v>
      </c>
      <c r="G1042">
        <v>1000</v>
      </c>
      <c r="H1042">
        <v>5000</v>
      </c>
      <c r="I1042" t="s">
        <v>1541</v>
      </c>
      <c r="J1042" t="s">
        <v>1542</v>
      </c>
      <c r="K1042" t="s">
        <v>1543</v>
      </c>
      <c r="L1042">
        <v>0</v>
      </c>
      <c r="R1042">
        <v>6</v>
      </c>
    </row>
    <row r="1043" spans="1:18" x14ac:dyDescent="0.25">
      <c r="A1043">
        <v>1246</v>
      </c>
      <c r="B1043" t="s">
        <v>2284</v>
      </c>
      <c r="C1043" t="s">
        <v>1540</v>
      </c>
      <c r="D1043">
        <v>294</v>
      </c>
      <c r="E1043">
        <v>1</v>
      </c>
      <c r="F1043">
        <v>50</v>
      </c>
      <c r="G1043">
        <v>0</v>
      </c>
      <c r="H1043">
        <v>30000</v>
      </c>
      <c r="I1043" t="s">
        <v>1541</v>
      </c>
      <c r="J1043" t="s">
        <v>1542</v>
      </c>
      <c r="K1043" t="s">
        <v>1543</v>
      </c>
      <c r="L1043">
        <v>0</v>
      </c>
      <c r="R1043">
        <v>18</v>
      </c>
    </row>
    <row r="1044" spans="1:18" x14ac:dyDescent="0.25">
      <c r="A1044">
        <v>1246</v>
      </c>
      <c r="B1044" t="s">
        <v>2284</v>
      </c>
      <c r="C1044" t="s">
        <v>1565</v>
      </c>
      <c r="D1044">
        <v>294</v>
      </c>
      <c r="E1044">
        <v>1</v>
      </c>
      <c r="F1044">
        <v>50</v>
      </c>
      <c r="G1044">
        <v>0</v>
      </c>
      <c r="H1044">
        <v>30000</v>
      </c>
      <c r="I1044" t="s">
        <v>1541</v>
      </c>
      <c r="J1044" t="s">
        <v>1542</v>
      </c>
      <c r="K1044" t="s">
        <v>1543</v>
      </c>
      <c r="L1044">
        <v>0</v>
      </c>
      <c r="R1044">
        <v>18</v>
      </c>
    </row>
    <row r="1045" spans="1:18" x14ac:dyDescent="0.25">
      <c r="A1045">
        <v>1247</v>
      </c>
      <c r="B1045" t="s">
        <v>2285</v>
      </c>
      <c r="C1045" t="s">
        <v>1540</v>
      </c>
      <c r="D1045">
        <v>26</v>
      </c>
      <c r="E1045">
        <v>1</v>
      </c>
      <c r="F1045">
        <v>1000</v>
      </c>
      <c r="G1045">
        <v>0</v>
      </c>
      <c r="H1045">
        <v>5000</v>
      </c>
      <c r="I1045" t="s">
        <v>1541</v>
      </c>
      <c r="J1045" t="s">
        <v>1548</v>
      </c>
      <c r="K1045" t="s">
        <v>1543</v>
      </c>
      <c r="L1045">
        <v>0</v>
      </c>
      <c r="R1045">
        <v>29</v>
      </c>
    </row>
    <row r="1046" spans="1:18" x14ac:dyDescent="0.25">
      <c r="A1046">
        <v>1247</v>
      </c>
      <c r="B1046" t="s">
        <v>2285</v>
      </c>
      <c r="C1046" t="s">
        <v>1557</v>
      </c>
      <c r="D1046">
        <v>26</v>
      </c>
      <c r="E1046">
        <v>1</v>
      </c>
      <c r="F1046">
        <v>1000</v>
      </c>
      <c r="G1046">
        <v>0</v>
      </c>
      <c r="H1046">
        <v>5000</v>
      </c>
      <c r="I1046" t="s">
        <v>1541</v>
      </c>
      <c r="J1046" t="s">
        <v>1548</v>
      </c>
      <c r="K1046" t="s">
        <v>1543</v>
      </c>
      <c r="L1046">
        <v>0</v>
      </c>
      <c r="R1046">
        <v>29</v>
      </c>
    </row>
    <row r="1047" spans="1:18" x14ac:dyDescent="0.25">
      <c r="A1047">
        <v>1247</v>
      </c>
      <c r="B1047" t="s">
        <v>2285</v>
      </c>
      <c r="C1047" t="s">
        <v>1565</v>
      </c>
      <c r="D1047">
        <v>26</v>
      </c>
      <c r="E1047">
        <v>1</v>
      </c>
      <c r="F1047">
        <v>1000</v>
      </c>
      <c r="G1047">
        <v>0</v>
      </c>
      <c r="H1047">
        <v>5000</v>
      </c>
      <c r="I1047" t="s">
        <v>1541</v>
      </c>
      <c r="J1047" t="s">
        <v>1548</v>
      </c>
      <c r="K1047" t="s">
        <v>1543</v>
      </c>
      <c r="L1047">
        <v>0</v>
      </c>
      <c r="R1047">
        <v>29</v>
      </c>
    </row>
    <row r="1048" spans="1:18" x14ac:dyDescent="0.25">
      <c r="A1048">
        <v>1247</v>
      </c>
      <c r="B1048" t="s">
        <v>2286</v>
      </c>
      <c r="C1048" t="s">
        <v>1540</v>
      </c>
      <c r="D1048">
        <v>354</v>
      </c>
      <c r="E1048">
        <v>1</v>
      </c>
      <c r="F1048">
        <v>10000</v>
      </c>
      <c r="G1048">
        <v>0</v>
      </c>
      <c r="H1048">
        <v>0</v>
      </c>
      <c r="I1048" t="s">
        <v>1541</v>
      </c>
      <c r="J1048" t="s">
        <v>1548</v>
      </c>
      <c r="K1048" t="s">
        <v>1543</v>
      </c>
      <c r="L1048">
        <v>0</v>
      </c>
      <c r="R1048">
        <v>29</v>
      </c>
    </row>
    <row r="1049" spans="1:18" x14ac:dyDescent="0.25">
      <c r="A1049">
        <v>1247</v>
      </c>
      <c r="B1049" t="s">
        <v>2286</v>
      </c>
      <c r="C1049" t="s">
        <v>1565</v>
      </c>
      <c r="D1049">
        <v>354</v>
      </c>
      <c r="E1049">
        <v>1</v>
      </c>
      <c r="F1049">
        <v>10000</v>
      </c>
      <c r="G1049">
        <v>0</v>
      </c>
      <c r="H1049">
        <v>0</v>
      </c>
      <c r="I1049" t="s">
        <v>1541</v>
      </c>
      <c r="J1049" t="s">
        <v>1548</v>
      </c>
      <c r="K1049" t="s">
        <v>1543</v>
      </c>
      <c r="L1049">
        <v>0</v>
      </c>
      <c r="R1049">
        <v>29</v>
      </c>
    </row>
    <row r="1050" spans="1:18" x14ac:dyDescent="0.25">
      <c r="A1050">
        <v>1248</v>
      </c>
      <c r="B1050" t="s">
        <v>2287</v>
      </c>
      <c r="C1050" t="s">
        <v>1540</v>
      </c>
      <c r="D1050">
        <v>171</v>
      </c>
      <c r="E1050">
        <v>1</v>
      </c>
      <c r="F1050">
        <v>500</v>
      </c>
      <c r="G1050">
        <v>700</v>
      </c>
      <c r="H1050">
        <v>5000</v>
      </c>
      <c r="I1050" t="s">
        <v>1545</v>
      </c>
      <c r="J1050" t="s">
        <v>1542</v>
      </c>
      <c r="K1050" t="s">
        <v>1543</v>
      </c>
      <c r="L1050">
        <v>0</v>
      </c>
      <c r="R1050">
        <v>24</v>
      </c>
    </row>
    <row r="1051" spans="1:18" x14ac:dyDescent="0.25">
      <c r="A1051">
        <v>1248</v>
      </c>
      <c r="B1051" t="s">
        <v>2288</v>
      </c>
      <c r="C1051" t="s">
        <v>1565</v>
      </c>
      <c r="D1051">
        <v>197</v>
      </c>
      <c r="E1051">
        <v>1</v>
      </c>
      <c r="F1051">
        <v>2000</v>
      </c>
      <c r="G1051">
        <v>0</v>
      </c>
      <c r="H1051">
        <v>5000</v>
      </c>
      <c r="I1051" t="s">
        <v>1541</v>
      </c>
      <c r="J1051" t="s">
        <v>1548</v>
      </c>
      <c r="K1051" t="s">
        <v>1543</v>
      </c>
      <c r="L1051">
        <v>0</v>
      </c>
      <c r="M1051">
        <v>27</v>
      </c>
    </row>
    <row r="1052" spans="1:18" x14ac:dyDescent="0.25">
      <c r="A1052" t="s">
        <v>2289</v>
      </c>
      <c r="B1052" t="s">
        <v>2290</v>
      </c>
      <c r="C1052" t="s">
        <v>1540</v>
      </c>
      <c r="D1052">
        <v>354</v>
      </c>
      <c r="E1052">
        <v>1</v>
      </c>
      <c r="F1052">
        <v>500</v>
      </c>
      <c r="G1052">
        <v>0</v>
      </c>
      <c r="H1052">
        <v>5000</v>
      </c>
      <c r="I1052" t="s">
        <v>1541</v>
      </c>
      <c r="J1052" t="s">
        <v>1548</v>
      </c>
      <c r="K1052" t="s">
        <v>1582</v>
      </c>
      <c r="L1052">
        <v>1</v>
      </c>
    </row>
    <row r="1053" spans="1:18" x14ac:dyDescent="0.25">
      <c r="A1053">
        <v>1249</v>
      </c>
      <c r="B1053" t="s">
        <v>2291</v>
      </c>
      <c r="C1053" t="s">
        <v>1557</v>
      </c>
      <c r="D1053">
        <v>26</v>
      </c>
      <c r="E1053">
        <v>1</v>
      </c>
      <c r="F1053">
        <v>10000</v>
      </c>
      <c r="G1053">
        <v>0</v>
      </c>
      <c r="H1053">
        <v>0</v>
      </c>
      <c r="I1053" t="s">
        <v>1541</v>
      </c>
      <c r="J1053" t="s">
        <v>1548</v>
      </c>
      <c r="K1053" t="s">
        <v>1630</v>
      </c>
    </row>
    <row r="1054" spans="1:18" x14ac:dyDescent="0.25">
      <c r="A1054">
        <v>1249</v>
      </c>
      <c r="B1054" t="s">
        <v>2292</v>
      </c>
      <c r="C1054" t="s">
        <v>1540</v>
      </c>
      <c r="D1054">
        <v>58</v>
      </c>
      <c r="E1054">
        <v>5</v>
      </c>
      <c r="F1054">
        <v>500</v>
      </c>
      <c r="G1054">
        <v>800</v>
      </c>
      <c r="H1054">
        <v>5000</v>
      </c>
      <c r="I1054" t="s">
        <v>1545</v>
      </c>
      <c r="J1054" t="s">
        <v>1542</v>
      </c>
      <c r="K1054" t="s">
        <v>1543</v>
      </c>
      <c r="L1054">
        <v>0</v>
      </c>
    </row>
    <row r="1055" spans="1:18" x14ac:dyDescent="0.25">
      <c r="A1055">
        <v>1249</v>
      </c>
      <c r="B1055" t="s">
        <v>2293</v>
      </c>
      <c r="C1055" t="s">
        <v>1540</v>
      </c>
      <c r="D1055">
        <v>42</v>
      </c>
      <c r="E1055">
        <v>5</v>
      </c>
      <c r="F1055">
        <v>500</v>
      </c>
      <c r="G1055">
        <v>800</v>
      </c>
      <c r="H1055">
        <v>5000</v>
      </c>
      <c r="I1055" t="s">
        <v>1545</v>
      </c>
      <c r="J1055" t="s">
        <v>1542</v>
      </c>
      <c r="K1055" t="s">
        <v>1543</v>
      </c>
      <c r="L1055">
        <v>0</v>
      </c>
      <c r="R1055">
        <v>8</v>
      </c>
    </row>
    <row r="1056" spans="1:18" x14ac:dyDescent="0.25">
      <c r="A1056">
        <v>1249</v>
      </c>
      <c r="B1056" t="s">
        <v>2294</v>
      </c>
      <c r="C1056" t="s">
        <v>1631</v>
      </c>
      <c r="D1056">
        <v>197</v>
      </c>
      <c r="E1056">
        <v>1</v>
      </c>
      <c r="F1056">
        <v>2000</v>
      </c>
      <c r="G1056">
        <v>0</v>
      </c>
      <c r="H1056">
        <v>5000</v>
      </c>
      <c r="I1056" t="s">
        <v>1541</v>
      </c>
      <c r="J1056" t="s">
        <v>1548</v>
      </c>
      <c r="K1056" t="s">
        <v>1543</v>
      </c>
      <c r="L1056">
        <v>0</v>
      </c>
      <c r="M1056">
        <v>3</v>
      </c>
    </row>
    <row r="1057" spans="1:18" x14ac:dyDescent="0.25">
      <c r="A1057">
        <v>1249</v>
      </c>
      <c r="B1057" t="s">
        <v>2295</v>
      </c>
      <c r="C1057" t="s">
        <v>1540</v>
      </c>
      <c r="D1057">
        <v>207</v>
      </c>
      <c r="E1057">
        <v>1</v>
      </c>
      <c r="F1057">
        <v>500</v>
      </c>
      <c r="G1057">
        <v>500</v>
      </c>
      <c r="H1057">
        <v>5000</v>
      </c>
      <c r="I1057" t="s">
        <v>1541</v>
      </c>
      <c r="J1057" t="s">
        <v>1542</v>
      </c>
      <c r="K1057" t="s">
        <v>1543</v>
      </c>
      <c r="L1057">
        <v>0</v>
      </c>
      <c r="R1057">
        <v>6</v>
      </c>
    </row>
    <row r="1058" spans="1:18" x14ac:dyDescent="0.25">
      <c r="A1058">
        <v>1249</v>
      </c>
      <c r="B1058" t="s">
        <v>2295</v>
      </c>
      <c r="C1058" t="s">
        <v>1565</v>
      </c>
      <c r="D1058">
        <v>207</v>
      </c>
      <c r="E1058">
        <v>1</v>
      </c>
      <c r="F1058">
        <v>500</v>
      </c>
      <c r="G1058">
        <v>500</v>
      </c>
      <c r="H1058">
        <v>5000</v>
      </c>
      <c r="I1058" t="s">
        <v>1541</v>
      </c>
      <c r="J1058" t="s">
        <v>1542</v>
      </c>
      <c r="K1058" t="s">
        <v>1543</v>
      </c>
      <c r="L1058">
        <v>0</v>
      </c>
      <c r="R1058">
        <v>6</v>
      </c>
    </row>
    <row r="1059" spans="1:18" x14ac:dyDescent="0.25">
      <c r="A1059">
        <v>1250</v>
      </c>
      <c r="B1059" t="s">
        <v>2296</v>
      </c>
      <c r="C1059" t="s">
        <v>1540</v>
      </c>
      <c r="D1059">
        <v>28</v>
      </c>
      <c r="E1059">
        <v>9</v>
      </c>
      <c r="F1059">
        <v>10000</v>
      </c>
      <c r="G1059">
        <v>500</v>
      </c>
      <c r="H1059">
        <v>5000</v>
      </c>
      <c r="I1059" t="s">
        <v>1541</v>
      </c>
      <c r="J1059" t="s">
        <v>1678</v>
      </c>
      <c r="K1059" t="s">
        <v>1679</v>
      </c>
      <c r="L1059">
        <v>60</v>
      </c>
      <c r="R1059">
        <v>3</v>
      </c>
    </row>
    <row r="1060" spans="1:18" x14ac:dyDescent="0.25">
      <c r="A1060">
        <v>1250</v>
      </c>
      <c r="B1060" t="s">
        <v>2296</v>
      </c>
      <c r="C1060" t="s">
        <v>1540</v>
      </c>
      <c r="D1060">
        <v>28</v>
      </c>
      <c r="E1060">
        <v>9</v>
      </c>
      <c r="F1060">
        <v>10000</v>
      </c>
      <c r="G1060">
        <v>500</v>
      </c>
      <c r="H1060">
        <v>5000</v>
      </c>
      <c r="I1060" t="s">
        <v>1541</v>
      </c>
      <c r="J1060" t="s">
        <v>1548</v>
      </c>
      <c r="K1060" t="s">
        <v>1584</v>
      </c>
      <c r="L1060">
        <v>30</v>
      </c>
      <c r="R1060">
        <v>3</v>
      </c>
    </row>
    <row r="1061" spans="1:18" x14ac:dyDescent="0.25">
      <c r="A1061">
        <v>1250</v>
      </c>
      <c r="B1061" t="s">
        <v>2296</v>
      </c>
      <c r="C1061" t="s">
        <v>1565</v>
      </c>
      <c r="D1061">
        <v>28</v>
      </c>
      <c r="E1061">
        <v>9</v>
      </c>
      <c r="F1061">
        <v>10000</v>
      </c>
      <c r="G1061">
        <v>500</v>
      </c>
      <c r="H1061">
        <v>5000</v>
      </c>
      <c r="I1061" t="s">
        <v>1541</v>
      </c>
      <c r="J1061" t="s">
        <v>1678</v>
      </c>
      <c r="K1061" t="s">
        <v>1679</v>
      </c>
      <c r="L1061">
        <v>60</v>
      </c>
      <c r="R1061">
        <v>3</v>
      </c>
    </row>
    <row r="1062" spans="1:18" x14ac:dyDescent="0.25">
      <c r="A1062">
        <v>1250</v>
      </c>
      <c r="B1062" t="s">
        <v>2296</v>
      </c>
      <c r="C1062" t="s">
        <v>1565</v>
      </c>
      <c r="D1062">
        <v>28</v>
      </c>
      <c r="E1062">
        <v>9</v>
      </c>
      <c r="F1062">
        <v>10000</v>
      </c>
      <c r="G1062">
        <v>500</v>
      </c>
      <c r="H1062">
        <v>5000</v>
      </c>
      <c r="I1062" t="s">
        <v>1541</v>
      </c>
      <c r="J1062" t="s">
        <v>1548</v>
      </c>
      <c r="K1062" t="s">
        <v>1584</v>
      </c>
      <c r="L1062">
        <v>30</v>
      </c>
      <c r="R1062">
        <v>3</v>
      </c>
    </row>
    <row r="1063" spans="1:18" x14ac:dyDescent="0.25">
      <c r="A1063">
        <v>1250</v>
      </c>
      <c r="B1063" t="s">
        <v>2297</v>
      </c>
      <c r="C1063" t="s">
        <v>1557</v>
      </c>
      <c r="D1063">
        <v>26</v>
      </c>
      <c r="E1063">
        <v>1</v>
      </c>
      <c r="F1063">
        <v>10000</v>
      </c>
      <c r="G1063">
        <v>0</v>
      </c>
      <c r="H1063">
        <v>0</v>
      </c>
      <c r="I1063" t="s">
        <v>1541</v>
      </c>
      <c r="J1063" t="s">
        <v>1548</v>
      </c>
      <c r="K1063" t="s">
        <v>1630</v>
      </c>
    </row>
    <row r="1064" spans="1:18" x14ac:dyDescent="0.25">
      <c r="A1064">
        <v>1250</v>
      </c>
      <c r="B1064" t="s">
        <v>2298</v>
      </c>
      <c r="C1064" t="s">
        <v>1540</v>
      </c>
      <c r="D1064">
        <v>197</v>
      </c>
      <c r="E1064">
        <v>1</v>
      </c>
      <c r="F1064">
        <v>2000</v>
      </c>
      <c r="G1064">
        <v>0</v>
      </c>
      <c r="H1064">
        <v>5000</v>
      </c>
      <c r="I1064" t="s">
        <v>1541</v>
      </c>
      <c r="J1064" t="s">
        <v>1548</v>
      </c>
      <c r="K1064" t="s">
        <v>1543</v>
      </c>
      <c r="L1064">
        <v>0</v>
      </c>
      <c r="M1064">
        <v>17</v>
      </c>
    </row>
    <row r="1065" spans="1:18" x14ac:dyDescent="0.25">
      <c r="A1065">
        <v>1250</v>
      </c>
      <c r="B1065" t="s">
        <v>2299</v>
      </c>
      <c r="C1065" t="s">
        <v>1540</v>
      </c>
      <c r="D1065">
        <v>229</v>
      </c>
      <c r="E1065">
        <v>5</v>
      </c>
      <c r="F1065">
        <v>500</v>
      </c>
      <c r="G1065">
        <v>500</v>
      </c>
      <c r="H1065">
        <v>5000</v>
      </c>
      <c r="I1065" t="s">
        <v>1545</v>
      </c>
      <c r="J1065" t="s">
        <v>1542</v>
      </c>
      <c r="K1065" t="s">
        <v>1543</v>
      </c>
      <c r="L1065">
        <v>0</v>
      </c>
      <c r="R1065">
        <v>17</v>
      </c>
    </row>
    <row r="1066" spans="1:18" x14ac:dyDescent="0.25">
      <c r="A1066">
        <v>1250</v>
      </c>
      <c r="B1066" t="s">
        <v>2299</v>
      </c>
      <c r="C1066" t="s">
        <v>1565</v>
      </c>
      <c r="D1066">
        <v>229</v>
      </c>
      <c r="E1066">
        <v>5</v>
      </c>
      <c r="F1066">
        <v>500</v>
      </c>
      <c r="G1066">
        <v>500</v>
      </c>
      <c r="H1066">
        <v>5000</v>
      </c>
      <c r="I1066" t="s">
        <v>1545</v>
      </c>
      <c r="J1066" t="s">
        <v>1542</v>
      </c>
      <c r="K1066" t="s">
        <v>1543</v>
      </c>
      <c r="L1066">
        <v>0</v>
      </c>
      <c r="R1066">
        <v>17</v>
      </c>
    </row>
    <row r="1067" spans="1:18" x14ac:dyDescent="0.25">
      <c r="A1067">
        <v>1250</v>
      </c>
      <c r="B1067" t="s">
        <v>2300</v>
      </c>
      <c r="C1067" t="s">
        <v>1557</v>
      </c>
      <c r="D1067">
        <v>80</v>
      </c>
      <c r="E1067">
        <v>5</v>
      </c>
      <c r="F1067">
        <v>500</v>
      </c>
      <c r="G1067">
        <v>0</v>
      </c>
      <c r="H1067">
        <v>5000</v>
      </c>
      <c r="I1067" t="s">
        <v>1541</v>
      </c>
      <c r="J1067" t="s">
        <v>1946</v>
      </c>
      <c r="K1067" t="s">
        <v>1543</v>
      </c>
      <c r="L1067">
        <v>0</v>
      </c>
    </row>
    <row r="1068" spans="1:18" x14ac:dyDescent="0.25">
      <c r="A1068">
        <v>1250</v>
      </c>
      <c r="B1068" t="s">
        <v>2301</v>
      </c>
      <c r="C1068" t="s">
        <v>1540</v>
      </c>
      <c r="D1068">
        <v>196</v>
      </c>
      <c r="E1068">
        <v>3</v>
      </c>
      <c r="F1068">
        <v>10000</v>
      </c>
      <c r="G1068">
        <v>2000</v>
      </c>
      <c r="H1068">
        <v>60000</v>
      </c>
      <c r="I1068" t="s">
        <v>1545</v>
      </c>
      <c r="J1068" t="s">
        <v>1548</v>
      </c>
      <c r="K1068" t="s">
        <v>1643</v>
      </c>
      <c r="L1068">
        <v>0</v>
      </c>
      <c r="M1068">
        <v>1743</v>
      </c>
      <c r="R1068">
        <v>27</v>
      </c>
    </row>
    <row r="1069" spans="1:18" x14ac:dyDescent="0.25">
      <c r="A1069">
        <v>1250</v>
      </c>
      <c r="B1069" t="s">
        <v>2301</v>
      </c>
      <c r="C1069" t="s">
        <v>1557</v>
      </c>
      <c r="D1069">
        <v>196</v>
      </c>
      <c r="E1069">
        <v>3</v>
      </c>
      <c r="F1069">
        <v>10000</v>
      </c>
      <c r="G1069">
        <v>2000</v>
      </c>
      <c r="H1069">
        <v>60000</v>
      </c>
      <c r="I1069" t="s">
        <v>1545</v>
      </c>
      <c r="J1069" t="s">
        <v>1548</v>
      </c>
      <c r="K1069" t="s">
        <v>1643</v>
      </c>
      <c r="L1069">
        <v>0</v>
      </c>
      <c r="M1069">
        <v>1743</v>
      </c>
      <c r="R1069">
        <v>27</v>
      </c>
    </row>
    <row r="1070" spans="1:18" x14ac:dyDescent="0.25">
      <c r="A1070">
        <v>1250</v>
      </c>
      <c r="B1070" t="s">
        <v>2302</v>
      </c>
      <c r="C1070" t="s">
        <v>1540</v>
      </c>
      <c r="D1070">
        <v>72</v>
      </c>
      <c r="E1070">
        <v>1</v>
      </c>
      <c r="F1070">
        <v>2000</v>
      </c>
      <c r="G1070">
        <v>700</v>
      </c>
      <c r="H1070">
        <v>5000</v>
      </c>
      <c r="I1070" t="s">
        <v>1541</v>
      </c>
      <c r="J1070" t="s">
        <v>1678</v>
      </c>
      <c r="K1070" t="s">
        <v>2303</v>
      </c>
      <c r="L1070" t="s">
        <v>2304</v>
      </c>
      <c r="R1070">
        <v>3</v>
      </c>
    </row>
    <row r="1071" spans="1:18" x14ac:dyDescent="0.25">
      <c r="A1071">
        <v>1250</v>
      </c>
      <c r="B1071" t="s">
        <v>2302</v>
      </c>
      <c r="C1071" t="s">
        <v>1565</v>
      </c>
      <c r="D1071">
        <v>72</v>
      </c>
      <c r="E1071">
        <v>1</v>
      </c>
      <c r="F1071">
        <v>2000</v>
      </c>
      <c r="G1071">
        <v>700</v>
      </c>
      <c r="H1071">
        <v>5000</v>
      </c>
      <c r="I1071" t="s">
        <v>1541</v>
      </c>
      <c r="J1071" t="s">
        <v>1678</v>
      </c>
      <c r="K1071" t="s">
        <v>2303</v>
      </c>
      <c r="L1071" t="s">
        <v>2304</v>
      </c>
      <c r="R1071">
        <v>3</v>
      </c>
    </row>
    <row r="1072" spans="1:18" x14ac:dyDescent="0.25">
      <c r="A1072">
        <v>1251</v>
      </c>
      <c r="B1072" t="s">
        <v>2305</v>
      </c>
      <c r="C1072" t="s">
        <v>1557</v>
      </c>
      <c r="D1072">
        <v>26</v>
      </c>
      <c r="E1072">
        <v>1</v>
      </c>
      <c r="F1072">
        <v>10000</v>
      </c>
      <c r="G1072">
        <v>0</v>
      </c>
      <c r="H1072">
        <v>0</v>
      </c>
      <c r="I1072" t="s">
        <v>1541</v>
      </c>
      <c r="J1072" t="s">
        <v>1548</v>
      </c>
      <c r="K1072" t="s">
        <v>1630</v>
      </c>
    </row>
    <row r="1073" spans="1:18" x14ac:dyDescent="0.25">
      <c r="A1073">
        <v>1251</v>
      </c>
      <c r="B1073" t="s">
        <v>2305</v>
      </c>
      <c r="C1073" t="s">
        <v>1557</v>
      </c>
      <c r="D1073">
        <v>26</v>
      </c>
      <c r="E1073">
        <v>1</v>
      </c>
      <c r="F1073">
        <v>5000</v>
      </c>
      <c r="G1073">
        <v>0</v>
      </c>
      <c r="H1073">
        <v>5000</v>
      </c>
      <c r="I1073" t="s">
        <v>1541</v>
      </c>
      <c r="J1073" t="s">
        <v>1548</v>
      </c>
      <c r="K1073" t="s">
        <v>1630</v>
      </c>
    </row>
    <row r="1074" spans="1:18" x14ac:dyDescent="0.25">
      <c r="A1074">
        <v>1251</v>
      </c>
      <c r="B1074" t="s">
        <v>2305</v>
      </c>
      <c r="C1074" t="s">
        <v>1631</v>
      </c>
      <c r="D1074">
        <v>26</v>
      </c>
      <c r="E1074">
        <v>1</v>
      </c>
      <c r="F1074">
        <v>5000</v>
      </c>
      <c r="G1074">
        <v>0</v>
      </c>
      <c r="H1074">
        <v>5000</v>
      </c>
      <c r="I1074" t="s">
        <v>1541</v>
      </c>
      <c r="J1074" t="s">
        <v>1548</v>
      </c>
      <c r="K1074" t="s">
        <v>1630</v>
      </c>
    </row>
    <row r="1075" spans="1:18" x14ac:dyDescent="0.25">
      <c r="A1075">
        <v>1251</v>
      </c>
      <c r="B1075" t="s">
        <v>2306</v>
      </c>
      <c r="C1075" t="s">
        <v>1565</v>
      </c>
      <c r="D1075">
        <v>664</v>
      </c>
      <c r="E1075">
        <v>5</v>
      </c>
      <c r="F1075">
        <v>10000</v>
      </c>
      <c r="G1075">
        <v>1000</v>
      </c>
      <c r="H1075">
        <v>10000</v>
      </c>
      <c r="I1075" t="s">
        <v>1545</v>
      </c>
      <c r="J1075" t="s">
        <v>1548</v>
      </c>
      <c r="K1075" t="s">
        <v>1584</v>
      </c>
      <c r="L1075">
        <v>80</v>
      </c>
      <c r="R1075">
        <v>32</v>
      </c>
    </row>
    <row r="1076" spans="1:18" x14ac:dyDescent="0.25">
      <c r="A1076">
        <v>1251</v>
      </c>
      <c r="B1076" t="s">
        <v>2306</v>
      </c>
      <c r="C1076" t="s">
        <v>1540</v>
      </c>
      <c r="D1076">
        <v>664</v>
      </c>
      <c r="E1076">
        <v>5</v>
      </c>
      <c r="F1076">
        <v>10000</v>
      </c>
      <c r="G1076">
        <v>1000</v>
      </c>
      <c r="H1076">
        <v>10000</v>
      </c>
      <c r="I1076" t="s">
        <v>1545</v>
      </c>
      <c r="J1076" t="s">
        <v>1548</v>
      </c>
      <c r="K1076" t="s">
        <v>1584</v>
      </c>
      <c r="L1076">
        <v>80</v>
      </c>
      <c r="R1076">
        <v>32</v>
      </c>
    </row>
    <row r="1077" spans="1:18" x14ac:dyDescent="0.25">
      <c r="A1077">
        <v>1251</v>
      </c>
      <c r="B1077" t="s">
        <v>2307</v>
      </c>
      <c r="C1077" t="s">
        <v>1540</v>
      </c>
      <c r="D1077">
        <v>349</v>
      </c>
      <c r="E1077">
        <v>5</v>
      </c>
      <c r="F1077">
        <v>10000</v>
      </c>
      <c r="G1077">
        <v>0</v>
      </c>
      <c r="H1077">
        <v>30000</v>
      </c>
      <c r="I1077" t="s">
        <v>1541</v>
      </c>
      <c r="J1077" t="s">
        <v>1548</v>
      </c>
      <c r="K1077" t="s">
        <v>1584</v>
      </c>
      <c r="L1077">
        <v>30</v>
      </c>
      <c r="R1077">
        <v>6</v>
      </c>
    </row>
    <row r="1078" spans="1:18" x14ac:dyDescent="0.25">
      <c r="A1078">
        <v>1251</v>
      </c>
      <c r="B1078" t="s">
        <v>2308</v>
      </c>
      <c r="C1078" t="s">
        <v>1565</v>
      </c>
      <c r="D1078">
        <v>187</v>
      </c>
      <c r="E1078">
        <v>5</v>
      </c>
      <c r="F1078">
        <v>2000</v>
      </c>
      <c r="G1078">
        <v>0</v>
      </c>
      <c r="H1078">
        <v>5000</v>
      </c>
      <c r="I1078" t="s">
        <v>1545</v>
      </c>
      <c r="J1078" t="s">
        <v>1542</v>
      </c>
      <c r="K1078" t="s">
        <v>1543</v>
      </c>
      <c r="L1078">
        <v>0</v>
      </c>
    </row>
    <row r="1079" spans="1:18" x14ac:dyDescent="0.25">
      <c r="A1079">
        <v>1251</v>
      </c>
      <c r="B1079" t="s">
        <v>2308</v>
      </c>
      <c r="C1079" t="s">
        <v>1540</v>
      </c>
      <c r="D1079">
        <v>187</v>
      </c>
      <c r="E1079">
        <v>5</v>
      </c>
      <c r="F1079">
        <v>2000</v>
      </c>
      <c r="G1079">
        <v>0</v>
      </c>
      <c r="H1079">
        <v>5000</v>
      </c>
      <c r="I1079" t="s">
        <v>1545</v>
      </c>
      <c r="J1079" t="s">
        <v>1542</v>
      </c>
      <c r="K1079" t="s">
        <v>1543</v>
      </c>
      <c r="L1079">
        <v>0</v>
      </c>
    </row>
    <row r="1080" spans="1:18" x14ac:dyDescent="0.25">
      <c r="A1080">
        <v>1251</v>
      </c>
      <c r="B1080" t="s">
        <v>2309</v>
      </c>
      <c r="C1080" t="s">
        <v>1540</v>
      </c>
      <c r="D1080">
        <v>352</v>
      </c>
      <c r="E1080">
        <v>1</v>
      </c>
      <c r="F1080">
        <v>10000</v>
      </c>
      <c r="G1080">
        <v>0</v>
      </c>
      <c r="H1080">
        <v>30000</v>
      </c>
      <c r="I1080" t="s">
        <v>1541</v>
      </c>
      <c r="J1080" t="s">
        <v>1548</v>
      </c>
      <c r="K1080" t="s">
        <v>1543</v>
      </c>
      <c r="L1080">
        <v>0</v>
      </c>
    </row>
    <row r="1081" spans="1:18" x14ac:dyDescent="0.25">
      <c r="A1081">
        <v>1251</v>
      </c>
      <c r="B1081" t="s">
        <v>2309</v>
      </c>
      <c r="C1081" t="s">
        <v>1557</v>
      </c>
      <c r="D1081">
        <v>352</v>
      </c>
      <c r="E1081">
        <v>1</v>
      </c>
      <c r="F1081">
        <v>10000</v>
      </c>
      <c r="G1081">
        <v>0</v>
      </c>
      <c r="H1081">
        <v>30000</v>
      </c>
      <c r="I1081" t="s">
        <v>1541</v>
      </c>
      <c r="J1081" t="s">
        <v>1548</v>
      </c>
      <c r="K1081" t="s">
        <v>1543</v>
      </c>
      <c r="L1081">
        <v>0</v>
      </c>
    </row>
    <row r="1082" spans="1:18" x14ac:dyDescent="0.25">
      <c r="A1082">
        <v>1251</v>
      </c>
      <c r="B1082" t="s">
        <v>2310</v>
      </c>
      <c r="C1082" t="s">
        <v>1540</v>
      </c>
      <c r="D1082">
        <v>250</v>
      </c>
      <c r="E1082">
        <v>5</v>
      </c>
      <c r="F1082">
        <v>2000</v>
      </c>
      <c r="G1082">
        <v>0</v>
      </c>
      <c r="H1082">
        <v>20000</v>
      </c>
      <c r="I1082" t="s">
        <v>1545</v>
      </c>
      <c r="J1082" t="s">
        <v>1542</v>
      </c>
      <c r="K1082" t="s">
        <v>1543</v>
      </c>
      <c r="L1082">
        <v>0</v>
      </c>
      <c r="R1082">
        <v>21</v>
      </c>
    </row>
    <row r="1083" spans="1:18" x14ac:dyDescent="0.25">
      <c r="A1083">
        <v>1251</v>
      </c>
      <c r="B1083" t="s">
        <v>2311</v>
      </c>
      <c r="C1083" t="s">
        <v>1565</v>
      </c>
      <c r="D1083">
        <v>207</v>
      </c>
      <c r="E1083">
        <v>1</v>
      </c>
      <c r="F1083">
        <v>500</v>
      </c>
      <c r="G1083">
        <v>0</v>
      </c>
      <c r="H1083">
        <v>5000</v>
      </c>
      <c r="I1083" t="s">
        <v>1545</v>
      </c>
      <c r="J1083" t="s">
        <v>1542</v>
      </c>
      <c r="K1083" t="s">
        <v>1543</v>
      </c>
      <c r="L1083">
        <v>0</v>
      </c>
    </row>
    <row r="1084" spans="1:18" x14ac:dyDescent="0.25">
      <c r="A1084">
        <v>1251</v>
      </c>
      <c r="B1084" t="s">
        <v>2312</v>
      </c>
      <c r="C1084" t="s">
        <v>1540</v>
      </c>
      <c r="D1084">
        <v>196</v>
      </c>
      <c r="E1084">
        <v>6</v>
      </c>
      <c r="F1084">
        <v>10000</v>
      </c>
      <c r="G1084">
        <v>700</v>
      </c>
      <c r="H1084">
        <v>10000</v>
      </c>
      <c r="I1084" t="s">
        <v>1545</v>
      </c>
      <c r="J1084" t="s">
        <v>1548</v>
      </c>
      <c r="K1084" t="s">
        <v>1643</v>
      </c>
      <c r="L1084">
        <v>3</v>
      </c>
      <c r="M1084">
        <v>1607</v>
      </c>
      <c r="R1084">
        <v>27</v>
      </c>
    </row>
    <row r="1085" spans="1:18" x14ac:dyDescent="0.25">
      <c r="A1085">
        <v>1251</v>
      </c>
      <c r="B1085" t="s">
        <v>2312</v>
      </c>
      <c r="C1085" t="s">
        <v>1557</v>
      </c>
      <c r="D1085">
        <v>196</v>
      </c>
      <c r="E1085">
        <v>6</v>
      </c>
      <c r="F1085">
        <v>10000</v>
      </c>
      <c r="G1085">
        <v>700</v>
      </c>
      <c r="H1085">
        <v>10000</v>
      </c>
      <c r="I1085" t="s">
        <v>1545</v>
      </c>
      <c r="J1085" t="s">
        <v>1548</v>
      </c>
      <c r="K1085" t="s">
        <v>1643</v>
      </c>
      <c r="L1085">
        <v>3</v>
      </c>
      <c r="M1085">
        <v>1607</v>
      </c>
      <c r="R1085">
        <v>27</v>
      </c>
    </row>
    <row r="1086" spans="1:18" x14ac:dyDescent="0.25">
      <c r="A1086">
        <v>1251</v>
      </c>
      <c r="B1086" t="s">
        <v>2312</v>
      </c>
      <c r="C1086" t="s">
        <v>1557</v>
      </c>
      <c r="D1086">
        <v>196</v>
      </c>
      <c r="E1086">
        <v>2</v>
      </c>
      <c r="F1086">
        <v>10000</v>
      </c>
      <c r="G1086">
        <v>0</v>
      </c>
      <c r="H1086">
        <v>0</v>
      </c>
      <c r="I1086" t="s">
        <v>1545</v>
      </c>
      <c r="J1086" t="s">
        <v>1548</v>
      </c>
      <c r="K1086" t="s">
        <v>1644</v>
      </c>
      <c r="L1086">
        <v>0</v>
      </c>
      <c r="M1086">
        <v>1515</v>
      </c>
    </row>
    <row r="1087" spans="1:18" x14ac:dyDescent="0.25">
      <c r="A1087">
        <v>1251</v>
      </c>
      <c r="B1087" t="s">
        <v>2313</v>
      </c>
      <c r="C1087" t="s">
        <v>1540</v>
      </c>
      <c r="D1087">
        <v>89</v>
      </c>
      <c r="E1087">
        <v>10</v>
      </c>
      <c r="F1087">
        <v>2000</v>
      </c>
      <c r="G1087">
        <v>500</v>
      </c>
      <c r="H1087">
        <v>5000</v>
      </c>
      <c r="I1087" t="s">
        <v>1545</v>
      </c>
      <c r="J1087" t="s">
        <v>1542</v>
      </c>
      <c r="K1087" t="s">
        <v>1543</v>
      </c>
      <c r="L1087">
        <v>0</v>
      </c>
      <c r="R1087">
        <v>21</v>
      </c>
    </row>
    <row r="1088" spans="1:18" x14ac:dyDescent="0.25">
      <c r="A1088">
        <v>1251</v>
      </c>
      <c r="B1088" t="s">
        <v>2313</v>
      </c>
      <c r="C1088" t="s">
        <v>1565</v>
      </c>
      <c r="D1088">
        <v>89</v>
      </c>
      <c r="E1088">
        <v>10</v>
      </c>
      <c r="F1088">
        <v>2000</v>
      </c>
      <c r="G1088">
        <v>500</v>
      </c>
      <c r="H1088">
        <v>5000</v>
      </c>
      <c r="I1088" t="s">
        <v>1545</v>
      </c>
      <c r="J1088" t="s">
        <v>1542</v>
      </c>
      <c r="K1088" t="s">
        <v>1543</v>
      </c>
      <c r="L1088">
        <v>0</v>
      </c>
      <c r="R1088">
        <v>21</v>
      </c>
    </row>
    <row r="1089" spans="1:18" x14ac:dyDescent="0.25">
      <c r="A1089">
        <v>1251</v>
      </c>
      <c r="B1089" t="s">
        <v>2313</v>
      </c>
      <c r="C1089" t="s">
        <v>1565</v>
      </c>
      <c r="D1089">
        <v>89</v>
      </c>
      <c r="E1089">
        <v>10</v>
      </c>
      <c r="F1089">
        <v>10000</v>
      </c>
      <c r="G1089">
        <v>500</v>
      </c>
      <c r="H1089">
        <v>5000</v>
      </c>
      <c r="I1089" t="s">
        <v>1545</v>
      </c>
      <c r="J1089" t="s">
        <v>1542</v>
      </c>
      <c r="K1089" t="s">
        <v>1634</v>
      </c>
      <c r="L1089">
        <v>18</v>
      </c>
      <c r="R1089">
        <v>21</v>
      </c>
    </row>
    <row r="1090" spans="1:18" x14ac:dyDescent="0.25">
      <c r="A1090">
        <v>1251</v>
      </c>
      <c r="B1090" t="s">
        <v>2314</v>
      </c>
      <c r="C1090" t="s">
        <v>1557</v>
      </c>
      <c r="D1090">
        <v>28</v>
      </c>
      <c r="E1090">
        <v>11</v>
      </c>
      <c r="F1090">
        <v>10000</v>
      </c>
      <c r="G1090">
        <v>0</v>
      </c>
      <c r="H1090">
        <v>10000</v>
      </c>
      <c r="I1090" t="s">
        <v>1541</v>
      </c>
      <c r="J1090" t="s">
        <v>1548</v>
      </c>
      <c r="K1090" t="s">
        <v>1584</v>
      </c>
      <c r="L1090">
        <v>50</v>
      </c>
    </row>
    <row r="1091" spans="1:18" x14ac:dyDescent="0.25">
      <c r="A1091">
        <v>1252</v>
      </c>
      <c r="B1091" t="s">
        <v>2315</v>
      </c>
      <c r="C1091" t="s">
        <v>1565</v>
      </c>
      <c r="D1091">
        <v>30</v>
      </c>
      <c r="E1091">
        <v>48</v>
      </c>
      <c r="F1091">
        <v>2000</v>
      </c>
      <c r="G1091">
        <v>0</v>
      </c>
      <c r="H1091">
        <v>300000</v>
      </c>
      <c r="I1091" t="s">
        <v>1545</v>
      </c>
      <c r="J1091" t="s">
        <v>1542</v>
      </c>
      <c r="K1091" t="s">
        <v>1543</v>
      </c>
      <c r="L1091">
        <v>0</v>
      </c>
      <c r="R1091">
        <v>6</v>
      </c>
    </row>
    <row r="1092" spans="1:18" x14ac:dyDescent="0.25">
      <c r="A1092">
        <v>1252</v>
      </c>
      <c r="B1092" t="s">
        <v>2316</v>
      </c>
      <c r="C1092" t="s">
        <v>1557</v>
      </c>
      <c r="D1092">
        <v>26</v>
      </c>
      <c r="E1092">
        <v>1</v>
      </c>
      <c r="F1092">
        <v>10000</v>
      </c>
      <c r="G1092">
        <v>0</v>
      </c>
      <c r="H1092">
        <v>0</v>
      </c>
      <c r="I1092" t="s">
        <v>1541</v>
      </c>
      <c r="J1092" t="s">
        <v>1548</v>
      </c>
      <c r="K1092" t="s">
        <v>1630</v>
      </c>
    </row>
    <row r="1093" spans="1:18" x14ac:dyDescent="0.25">
      <c r="A1093">
        <v>1252</v>
      </c>
      <c r="B1093" t="s">
        <v>2316</v>
      </c>
      <c r="C1093" t="s">
        <v>1557</v>
      </c>
      <c r="D1093">
        <v>26</v>
      </c>
      <c r="E1093">
        <v>1</v>
      </c>
      <c r="F1093">
        <v>5000</v>
      </c>
      <c r="G1093">
        <v>0</v>
      </c>
      <c r="H1093">
        <v>5000</v>
      </c>
      <c r="I1093" t="s">
        <v>1541</v>
      </c>
      <c r="J1093" t="s">
        <v>1548</v>
      </c>
      <c r="K1093" t="s">
        <v>1630</v>
      </c>
    </row>
    <row r="1094" spans="1:18" x14ac:dyDescent="0.25">
      <c r="A1094">
        <v>1252</v>
      </c>
      <c r="B1094" t="s">
        <v>2316</v>
      </c>
      <c r="C1094" t="s">
        <v>1631</v>
      </c>
      <c r="D1094">
        <v>26</v>
      </c>
      <c r="E1094">
        <v>1</v>
      </c>
      <c r="F1094">
        <v>5000</v>
      </c>
      <c r="G1094">
        <v>0</v>
      </c>
      <c r="H1094">
        <v>5000</v>
      </c>
      <c r="I1094" t="s">
        <v>1541</v>
      </c>
      <c r="J1094" t="s">
        <v>1548</v>
      </c>
      <c r="K1094" t="s">
        <v>1630</v>
      </c>
    </row>
    <row r="1095" spans="1:18" x14ac:dyDescent="0.25">
      <c r="A1095">
        <v>1252</v>
      </c>
      <c r="B1095" t="s">
        <v>2317</v>
      </c>
      <c r="C1095" t="s">
        <v>1565</v>
      </c>
      <c r="D1095">
        <v>664</v>
      </c>
      <c r="E1095">
        <v>5</v>
      </c>
      <c r="F1095">
        <v>10000</v>
      </c>
      <c r="G1095">
        <v>1000</v>
      </c>
      <c r="H1095">
        <v>20000</v>
      </c>
      <c r="I1095" t="s">
        <v>1541</v>
      </c>
      <c r="J1095" t="s">
        <v>1548</v>
      </c>
      <c r="K1095" t="s">
        <v>1543</v>
      </c>
      <c r="L1095">
        <v>0</v>
      </c>
      <c r="R1095">
        <v>36</v>
      </c>
    </row>
    <row r="1096" spans="1:18" x14ac:dyDescent="0.25">
      <c r="A1096">
        <v>1252</v>
      </c>
      <c r="B1096" t="s">
        <v>2317</v>
      </c>
      <c r="C1096" t="s">
        <v>1540</v>
      </c>
      <c r="D1096">
        <v>664</v>
      </c>
      <c r="E1096">
        <v>5</v>
      </c>
      <c r="F1096">
        <v>10000</v>
      </c>
      <c r="G1096">
        <v>1000</v>
      </c>
      <c r="H1096">
        <v>20000</v>
      </c>
      <c r="I1096" t="s">
        <v>1541</v>
      </c>
      <c r="J1096" t="s">
        <v>1548</v>
      </c>
      <c r="K1096" t="s">
        <v>1543</v>
      </c>
      <c r="L1096">
        <v>0</v>
      </c>
      <c r="R1096">
        <v>36</v>
      </c>
    </row>
    <row r="1097" spans="1:18" x14ac:dyDescent="0.25">
      <c r="A1097">
        <v>1252</v>
      </c>
      <c r="B1097" t="s">
        <v>2318</v>
      </c>
      <c r="C1097" t="s">
        <v>1540</v>
      </c>
      <c r="D1097">
        <v>343</v>
      </c>
      <c r="E1097">
        <v>10</v>
      </c>
      <c r="F1097">
        <v>500</v>
      </c>
      <c r="G1097">
        <v>0</v>
      </c>
      <c r="H1097">
        <v>30000</v>
      </c>
      <c r="I1097" t="s">
        <v>1545</v>
      </c>
      <c r="J1097" t="s">
        <v>1542</v>
      </c>
      <c r="K1097" t="s">
        <v>1543</v>
      </c>
      <c r="L1097">
        <v>0</v>
      </c>
      <c r="R1097">
        <v>6</v>
      </c>
    </row>
    <row r="1098" spans="1:18" x14ac:dyDescent="0.25">
      <c r="A1098">
        <v>1252</v>
      </c>
      <c r="B1098" t="s">
        <v>2319</v>
      </c>
      <c r="C1098" t="s">
        <v>1540</v>
      </c>
      <c r="D1098">
        <v>350</v>
      </c>
      <c r="E1098">
        <v>5</v>
      </c>
      <c r="F1098">
        <v>10000</v>
      </c>
      <c r="G1098">
        <v>0</v>
      </c>
      <c r="H1098">
        <v>30000</v>
      </c>
      <c r="I1098" t="s">
        <v>1541</v>
      </c>
      <c r="J1098" t="s">
        <v>1548</v>
      </c>
      <c r="K1098" t="s">
        <v>1584</v>
      </c>
      <c r="L1098">
        <v>30</v>
      </c>
      <c r="R1098">
        <v>6</v>
      </c>
    </row>
    <row r="1099" spans="1:18" x14ac:dyDescent="0.25">
      <c r="A1099">
        <v>1252</v>
      </c>
      <c r="B1099" t="s">
        <v>2320</v>
      </c>
      <c r="C1099" t="s">
        <v>1565</v>
      </c>
      <c r="D1099">
        <v>89</v>
      </c>
      <c r="E1099">
        <v>10</v>
      </c>
      <c r="F1099">
        <v>2000</v>
      </c>
      <c r="G1099">
        <v>0</v>
      </c>
      <c r="H1099">
        <v>5000</v>
      </c>
      <c r="I1099" t="s">
        <v>1545</v>
      </c>
      <c r="J1099" t="s">
        <v>1542</v>
      </c>
      <c r="K1099" t="s">
        <v>1543</v>
      </c>
      <c r="L1099">
        <v>0</v>
      </c>
    </row>
    <row r="1100" spans="1:18" x14ac:dyDescent="0.25">
      <c r="A1100">
        <v>1252</v>
      </c>
      <c r="B1100" t="s">
        <v>2320</v>
      </c>
      <c r="C1100" t="s">
        <v>1540</v>
      </c>
      <c r="D1100">
        <v>89</v>
      </c>
      <c r="E1100">
        <v>10</v>
      </c>
      <c r="F1100">
        <v>2000</v>
      </c>
      <c r="G1100">
        <v>0</v>
      </c>
      <c r="H1100">
        <v>5000</v>
      </c>
      <c r="I1100" t="s">
        <v>1545</v>
      </c>
      <c r="J1100" t="s">
        <v>1542</v>
      </c>
      <c r="K1100" t="s">
        <v>1543</v>
      </c>
      <c r="L1100">
        <v>0</v>
      </c>
    </row>
    <row r="1101" spans="1:18" x14ac:dyDescent="0.25">
      <c r="A1101">
        <v>1252</v>
      </c>
      <c r="B1101" t="s">
        <v>2321</v>
      </c>
      <c r="C1101" t="s">
        <v>1540</v>
      </c>
      <c r="D1101">
        <v>352</v>
      </c>
      <c r="E1101">
        <v>1</v>
      </c>
      <c r="F1101">
        <v>10000</v>
      </c>
      <c r="G1101">
        <v>0</v>
      </c>
      <c r="H1101">
        <v>30000</v>
      </c>
      <c r="I1101" t="s">
        <v>1541</v>
      </c>
      <c r="J1101" t="s">
        <v>1548</v>
      </c>
      <c r="K1101" t="s">
        <v>1543</v>
      </c>
      <c r="L1101">
        <v>0</v>
      </c>
    </row>
    <row r="1102" spans="1:18" x14ac:dyDescent="0.25">
      <c r="A1102">
        <v>1252</v>
      </c>
      <c r="B1102" t="s">
        <v>2321</v>
      </c>
      <c r="C1102" t="s">
        <v>1557</v>
      </c>
      <c r="D1102">
        <v>352</v>
      </c>
      <c r="E1102">
        <v>1</v>
      </c>
      <c r="F1102">
        <v>10000</v>
      </c>
      <c r="G1102">
        <v>0</v>
      </c>
      <c r="H1102">
        <v>30000</v>
      </c>
      <c r="I1102" t="s">
        <v>1541</v>
      </c>
      <c r="J1102" t="s">
        <v>1548</v>
      </c>
      <c r="K1102" t="s">
        <v>1543</v>
      </c>
      <c r="L1102">
        <v>0</v>
      </c>
    </row>
    <row r="1103" spans="1:18" x14ac:dyDescent="0.25">
      <c r="A1103">
        <v>1252</v>
      </c>
      <c r="B1103" t="s">
        <v>2322</v>
      </c>
      <c r="C1103" t="s">
        <v>1540</v>
      </c>
      <c r="D1103">
        <v>172</v>
      </c>
      <c r="E1103">
        <v>5</v>
      </c>
      <c r="F1103">
        <v>500</v>
      </c>
      <c r="G1103">
        <v>0</v>
      </c>
      <c r="H1103">
        <v>20000</v>
      </c>
      <c r="I1103" t="s">
        <v>1545</v>
      </c>
      <c r="J1103" t="s">
        <v>1542</v>
      </c>
      <c r="K1103" t="s">
        <v>1543</v>
      </c>
      <c r="L1103">
        <v>0</v>
      </c>
    </row>
    <row r="1104" spans="1:18" x14ac:dyDescent="0.25">
      <c r="A1104">
        <v>1252</v>
      </c>
      <c r="B1104" t="s">
        <v>2323</v>
      </c>
      <c r="C1104" t="s">
        <v>1540</v>
      </c>
      <c r="D1104">
        <v>196</v>
      </c>
      <c r="E1104">
        <v>5</v>
      </c>
      <c r="F1104">
        <v>10000</v>
      </c>
      <c r="G1104">
        <v>700</v>
      </c>
      <c r="H1104">
        <v>10000</v>
      </c>
      <c r="I1104" t="s">
        <v>1545</v>
      </c>
      <c r="J1104" t="s">
        <v>1548</v>
      </c>
      <c r="K1104" t="s">
        <v>1643</v>
      </c>
      <c r="L1104">
        <v>3</v>
      </c>
      <c r="M1104">
        <v>1606</v>
      </c>
    </row>
    <row r="1105" spans="1:18" x14ac:dyDescent="0.25">
      <c r="A1105">
        <v>1252</v>
      </c>
      <c r="B1105" t="s">
        <v>2323</v>
      </c>
      <c r="C1105" t="s">
        <v>1557</v>
      </c>
      <c r="D1105">
        <v>196</v>
      </c>
      <c r="E1105">
        <v>5</v>
      </c>
      <c r="F1105">
        <v>10000</v>
      </c>
      <c r="G1105">
        <v>700</v>
      </c>
      <c r="H1105">
        <v>10000</v>
      </c>
      <c r="I1105" t="s">
        <v>1545</v>
      </c>
      <c r="J1105" t="s">
        <v>1548</v>
      </c>
      <c r="K1105" t="s">
        <v>1643</v>
      </c>
      <c r="L1105">
        <v>3</v>
      </c>
      <c r="M1105">
        <v>1606</v>
      </c>
    </row>
    <row r="1106" spans="1:18" x14ac:dyDescent="0.25">
      <c r="A1106">
        <v>1252</v>
      </c>
      <c r="B1106" t="s">
        <v>2324</v>
      </c>
      <c r="C1106" t="s">
        <v>1540</v>
      </c>
      <c r="D1106">
        <v>184</v>
      </c>
      <c r="E1106">
        <v>5</v>
      </c>
      <c r="F1106">
        <v>2000</v>
      </c>
      <c r="G1106">
        <v>0</v>
      </c>
      <c r="H1106">
        <v>5000</v>
      </c>
      <c r="I1106" t="s">
        <v>1545</v>
      </c>
      <c r="J1106" t="s">
        <v>1542</v>
      </c>
      <c r="K1106" t="s">
        <v>1543</v>
      </c>
      <c r="L1106">
        <v>0</v>
      </c>
      <c r="R1106">
        <v>6</v>
      </c>
    </row>
    <row r="1107" spans="1:18" x14ac:dyDescent="0.25">
      <c r="A1107">
        <v>1252</v>
      </c>
      <c r="B1107" t="s">
        <v>2324</v>
      </c>
      <c r="C1107" t="s">
        <v>1565</v>
      </c>
      <c r="D1107">
        <v>184</v>
      </c>
      <c r="E1107">
        <v>5</v>
      </c>
      <c r="F1107">
        <v>2000</v>
      </c>
      <c r="G1107">
        <v>0</v>
      </c>
      <c r="H1107">
        <v>5000</v>
      </c>
      <c r="I1107" t="s">
        <v>1545</v>
      </c>
      <c r="J1107" t="s">
        <v>1542</v>
      </c>
      <c r="K1107" t="s">
        <v>1634</v>
      </c>
      <c r="L1107">
        <v>18</v>
      </c>
      <c r="R1107">
        <v>6</v>
      </c>
    </row>
    <row r="1108" spans="1:18" x14ac:dyDescent="0.25">
      <c r="A1108">
        <v>1252</v>
      </c>
      <c r="B1108" t="s">
        <v>2325</v>
      </c>
      <c r="C1108" t="s">
        <v>1557</v>
      </c>
      <c r="D1108">
        <v>28</v>
      </c>
      <c r="E1108">
        <v>11</v>
      </c>
      <c r="F1108">
        <v>10000</v>
      </c>
      <c r="G1108">
        <v>0</v>
      </c>
      <c r="H1108">
        <v>10000</v>
      </c>
      <c r="I1108" t="s">
        <v>1541</v>
      </c>
      <c r="J1108" t="s">
        <v>1548</v>
      </c>
      <c r="K1108" t="s">
        <v>1584</v>
      </c>
      <c r="L1108">
        <v>50</v>
      </c>
    </row>
    <row r="1109" spans="1:18" x14ac:dyDescent="0.25">
      <c r="A1109">
        <v>1253</v>
      </c>
      <c r="B1109" t="s">
        <v>2326</v>
      </c>
      <c r="C1109" t="s">
        <v>1540</v>
      </c>
      <c r="D1109">
        <v>148</v>
      </c>
      <c r="E1109">
        <v>1</v>
      </c>
      <c r="F1109">
        <v>500</v>
      </c>
      <c r="G1109">
        <v>0</v>
      </c>
      <c r="H1109">
        <v>5000</v>
      </c>
      <c r="I1109" t="s">
        <v>1541</v>
      </c>
      <c r="J1109" t="s">
        <v>1542</v>
      </c>
      <c r="K1109" t="s">
        <v>1543</v>
      </c>
      <c r="L1109">
        <v>0</v>
      </c>
    </row>
    <row r="1110" spans="1:18" x14ac:dyDescent="0.25">
      <c r="A1110">
        <v>1253</v>
      </c>
      <c r="B1110" t="s">
        <v>2327</v>
      </c>
      <c r="C1110" t="s">
        <v>1557</v>
      </c>
      <c r="D1110">
        <v>26</v>
      </c>
      <c r="E1110">
        <v>1</v>
      </c>
      <c r="F1110">
        <v>10000</v>
      </c>
      <c r="G1110">
        <v>0</v>
      </c>
      <c r="H1110">
        <v>0</v>
      </c>
      <c r="I1110" t="s">
        <v>1541</v>
      </c>
      <c r="J1110" t="s">
        <v>1548</v>
      </c>
      <c r="K1110" t="s">
        <v>1630</v>
      </c>
    </row>
    <row r="1111" spans="1:18" x14ac:dyDescent="0.25">
      <c r="A1111">
        <v>1253</v>
      </c>
      <c r="B1111" t="s">
        <v>2328</v>
      </c>
      <c r="C1111" t="s">
        <v>1540</v>
      </c>
      <c r="D1111">
        <v>177</v>
      </c>
      <c r="E1111">
        <v>5</v>
      </c>
      <c r="F1111">
        <v>500</v>
      </c>
      <c r="G1111">
        <v>0</v>
      </c>
      <c r="H1111">
        <v>5000</v>
      </c>
      <c r="I1111" t="s">
        <v>1541</v>
      </c>
      <c r="J1111" t="s">
        <v>1542</v>
      </c>
      <c r="K1111" t="s">
        <v>1543</v>
      </c>
      <c r="L1111">
        <v>0</v>
      </c>
    </row>
    <row r="1112" spans="1:18" x14ac:dyDescent="0.25">
      <c r="A1112">
        <v>1253</v>
      </c>
      <c r="B1112" t="s">
        <v>2329</v>
      </c>
      <c r="C1112" t="s">
        <v>1540</v>
      </c>
      <c r="D1112">
        <v>201</v>
      </c>
      <c r="E1112">
        <v>1</v>
      </c>
      <c r="F1112">
        <v>2000</v>
      </c>
      <c r="G1112">
        <v>0</v>
      </c>
      <c r="H1112">
        <v>5000</v>
      </c>
      <c r="I1112" t="s">
        <v>1541</v>
      </c>
      <c r="J1112" t="s">
        <v>1548</v>
      </c>
      <c r="K1112" t="s">
        <v>1584</v>
      </c>
      <c r="L1112">
        <v>30</v>
      </c>
      <c r="R1112">
        <v>9</v>
      </c>
    </row>
    <row r="1113" spans="1:18" x14ac:dyDescent="0.25">
      <c r="A1113">
        <v>1253</v>
      </c>
      <c r="B1113" t="s">
        <v>2330</v>
      </c>
      <c r="C1113" t="s">
        <v>1540</v>
      </c>
      <c r="D1113">
        <v>187</v>
      </c>
      <c r="E1113">
        <v>1</v>
      </c>
      <c r="F1113">
        <v>2000</v>
      </c>
      <c r="G1113">
        <v>0</v>
      </c>
      <c r="H1113">
        <v>5000</v>
      </c>
      <c r="I1113" t="s">
        <v>1541</v>
      </c>
      <c r="J1113" t="s">
        <v>1542</v>
      </c>
      <c r="K1113" t="s">
        <v>1543</v>
      </c>
      <c r="L1113">
        <v>0</v>
      </c>
    </row>
    <row r="1114" spans="1:18" x14ac:dyDescent="0.25">
      <c r="A1114" t="s">
        <v>2331</v>
      </c>
      <c r="B1114" t="s">
        <v>2332</v>
      </c>
      <c r="C1114" t="s">
        <v>1540</v>
      </c>
      <c r="D1114">
        <v>354</v>
      </c>
      <c r="E1114">
        <v>1</v>
      </c>
      <c r="F1114">
        <v>500</v>
      </c>
      <c r="G1114">
        <v>0</v>
      </c>
      <c r="H1114">
        <v>5000</v>
      </c>
      <c r="I1114" t="s">
        <v>1541</v>
      </c>
      <c r="J1114" t="s">
        <v>1548</v>
      </c>
      <c r="K1114" t="s">
        <v>1582</v>
      </c>
      <c r="L1114">
        <v>1</v>
      </c>
    </row>
    <row r="1115" spans="1:18" x14ac:dyDescent="0.25">
      <c r="A1115">
        <v>1254</v>
      </c>
      <c r="B1115" t="s">
        <v>2333</v>
      </c>
      <c r="C1115" t="s">
        <v>1540</v>
      </c>
      <c r="D1115">
        <v>171</v>
      </c>
      <c r="E1115">
        <v>2</v>
      </c>
      <c r="F1115">
        <v>500</v>
      </c>
      <c r="G1115">
        <v>700</v>
      </c>
      <c r="H1115">
        <v>5000</v>
      </c>
      <c r="I1115" t="s">
        <v>1545</v>
      </c>
      <c r="J1115" t="s">
        <v>1542</v>
      </c>
      <c r="K1115" t="s">
        <v>1543</v>
      </c>
      <c r="L1115">
        <v>0</v>
      </c>
      <c r="R1115">
        <v>6</v>
      </c>
    </row>
    <row r="1116" spans="1:18" x14ac:dyDescent="0.25">
      <c r="A1116">
        <v>1254</v>
      </c>
      <c r="B1116" t="s">
        <v>2334</v>
      </c>
      <c r="C1116" t="s">
        <v>1565</v>
      </c>
      <c r="D1116">
        <v>197</v>
      </c>
      <c r="E1116">
        <v>1</v>
      </c>
      <c r="F1116">
        <v>200</v>
      </c>
      <c r="G1116">
        <v>0</v>
      </c>
      <c r="H1116">
        <v>5000</v>
      </c>
      <c r="I1116" t="s">
        <v>1541</v>
      </c>
      <c r="J1116" t="s">
        <v>1548</v>
      </c>
      <c r="K1116" t="s">
        <v>1543</v>
      </c>
      <c r="L1116">
        <v>0</v>
      </c>
      <c r="M1116">
        <v>19</v>
      </c>
      <c r="N1116" t="s">
        <v>23</v>
      </c>
    </row>
    <row r="1117" spans="1:18" x14ac:dyDescent="0.25">
      <c r="A1117">
        <v>1254</v>
      </c>
      <c r="B1117" t="s">
        <v>2334</v>
      </c>
      <c r="C1117" t="s">
        <v>1557</v>
      </c>
      <c r="D1117">
        <v>197</v>
      </c>
      <c r="E1117">
        <v>1</v>
      </c>
      <c r="F1117">
        <v>2000</v>
      </c>
      <c r="G1117">
        <v>0</v>
      </c>
      <c r="H1117">
        <v>5000</v>
      </c>
      <c r="I1117" t="s">
        <v>1541</v>
      </c>
      <c r="J1117" t="s">
        <v>1548</v>
      </c>
      <c r="K1117" t="s">
        <v>1543</v>
      </c>
      <c r="L1117">
        <v>0</v>
      </c>
      <c r="M1117">
        <v>6</v>
      </c>
      <c r="N1117" t="s">
        <v>203</v>
      </c>
    </row>
    <row r="1118" spans="1:18" x14ac:dyDescent="0.25">
      <c r="A1118">
        <v>1254</v>
      </c>
      <c r="B1118" t="s">
        <v>2335</v>
      </c>
      <c r="C1118" t="s">
        <v>1540</v>
      </c>
      <c r="D1118">
        <v>187</v>
      </c>
      <c r="E1118">
        <v>1</v>
      </c>
      <c r="F1118">
        <v>2000</v>
      </c>
      <c r="G1118">
        <v>0</v>
      </c>
      <c r="H1118">
        <v>5000</v>
      </c>
      <c r="I1118" t="s">
        <v>1541</v>
      </c>
      <c r="J1118" t="s">
        <v>1542</v>
      </c>
      <c r="K1118" t="s">
        <v>1543</v>
      </c>
      <c r="L1118">
        <v>0</v>
      </c>
    </row>
    <row r="1119" spans="1:18" x14ac:dyDescent="0.25">
      <c r="A1119">
        <v>1255</v>
      </c>
      <c r="B1119" t="s">
        <v>2336</v>
      </c>
      <c r="C1119" t="s">
        <v>1540</v>
      </c>
      <c r="D1119">
        <v>185</v>
      </c>
      <c r="E1119">
        <v>3</v>
      </c>
      <c r="F1119">
        <v>500</v>
      </c>
      <c r="G1119">
        <v>500</v>
      </c>
      <c r="H1119">
        <v>5000</v>
      </c>
      <c r="I1119" t="s">
        <v>1545</v>
      </c>
      <c r="J1119" t="s">
        <v>1542</v>
      </c>
      <c r="K1119" t="s">
        <v>1543</v>
      </c>
      <c r="L1119">
        <v>0</v>
      </c>
      <c r="R1119">
        <v>6</v>
      </c>
    </row>
    <row r="1120" spans="1:18" x14ac:dyDescent="0.25">
      <c r="A1120">
        <v>1255</v>
      </c>
      <c r="B1120" t="s">
        <v>2337</v>
      </c>
      <c r="C1120" t="s">
        <v>1565</v>
      </c>
      <c r="D1120">
        <v>197</v>
      </c>
      <c r="E1120">
        <v>1</v>
      </c>
      <c r="F1120">
        <v>200</v>
      </c>
      <c r="G1120">
        <v>0</v>
      </c>
      <c r="H1120">
        <v>5000</v>
      </c>
      <c r="I1120" t="s">
        <v>1541</v>
      </c>
      <c r="J1120" t="s">
        <v>1548</v>
      </c>
      <c r="K1120" t="s">
        <v>1543</v>
      </c>
      <c r="L1120">
        <v>0</v>
      </c>
      <c r="M1120">
        <v>19</v>
      </c>
      <c r="N1120" t="s">
        <v>23</v>
      </c>
    </row>
    <row r="1121" spans="1:18" x14ac:dyDescent="0.25">
      <c r="A1121">
        <v>1255</v>
      </c>
      <c r="B1121" t="s">
        <v>2337</v>
      </c>
      <c r="C1121" t="s">
        <v>1557</v>
      </c>
      <c r="D1121">
        <v>197</v>
      </c>
      <c r="E1121">
        <v>1</v>
      </c>
      <c r="F1121">
        <v>2000</v>
      </c>
      <c r="G1121">
        <v>0</v>
      </c>
      <c r="H1121">
        <v>5000</v>
      </c>
      <c r="I1121" t="s">
        <v>1541</v>
      </c>
      <c r="J1121" t="s">
        <v>1548</v>
      </c>
      <c r="K1121" t="s">
        <v>1543</v>
      </c>
      <c r="L1121">
        <v>0</v>
      </c>
      <c r="M1121">
        <v>0</v>
      </c>
      <c r="N1121" t="s">
        <v>203</v>
      </c>
    </row>
    <row r="1122" spans="1:18" x14ac:dyDescent="0.25">
      <c r="A1122">
        <v>1256</v>
      </c>
      <c r="B1122" t="s">
        <v>2338</v>
      </c>
      <c r="C1122" t="s">
        <v>1540</v>
      </c>
      <c r="D1122">
        <v>135</v>
      </c>
      <c r="E1122">
        <v>1</v>
      </c>
      <c r="F1122">
        <v>2000</v>
      </c>
      <c r="G1122">
        <v>200</v>
      </c>
      <c r="H1122">
        <v>5000</v>
      </c>
      <c r="I1122" t="s">
        <v>1541</v>
      </c>
      <c r="J1122" t="s">
        <v>1548</v>
      </c>
      <c r="K1122" t="s">
        <v>1543</v>
      </c>
      <c r="L1122">
        <v>0</v>
      </c>
    </row>
    <row r="1123" spans="1:18" x14ac:dyDescent="0.25">
      <c r="A1123">
        <v>1256</v>
      </c>
      <c r="B1123" t="s">
        <v>2338</v>
      </c>
      <c r="C1123" t="s">
        <v>1557</v>
      </c>
      <c r="D1123">
        <v>135</v>
      </c>
      <c r="E1123">
        <v>1</v>
      </c>
      <c r="F1123">
        <v>2000</v>
      </c>
      <c r="G1123">
        <v>200</v>
      </c>
      <c r="H1123">
        <v>5000</v>
      </c>
      <c r="I1123" t="s">
        <v>1541</v>
      </c>
      <c r="J1123" t="s">
        <v>1548</v>
      </c>
      <c r="K1123" t="s">
        <v>1543</v>
      </c>
      <c r="L1123">
        <v>0</v>
      </c>
    </row>
    <row r="1124" spans="1:18" x14ac:dyDescent="0.25">
      <c r="A1124">
        <v>1256</v>
      </c>
      <c r="B1124" t="s">
        <v>2338</v>
      </c>
      <c r="C1124" t="s">
        <v>1565</v>
      </c>
      <c r="D1124">
        <v>135</v>
      </c>
      <c r="E1124">
        <v>1</v>
      </c>
      <c r="F1124">
        <v>2000</v>
      </c>
      <c r="G1124">
        <v>200</v>
      </c>
      <c r="H1124">
        <v>5000</v>
      </c>
      <c r="I1124" t="s">
        <v>1541</v>
      </c>
      <c r="J1124" t="s">
        <v>1548</v>
      </c>
      <c r="K1124" t="s">
        <v>1543</v>
      </c>
      <c r="L1124">
        <v>0</v>
      </c>
    </row>
    <row r="1125" spans="1:18" x14ac:dyDescent="0.25">
      <c r="A1125">
        <v>1256</v>
      </c>
      <c r="B1125" t="s">
        <v>2339</v>
      </c>
      <c r="C1125" t="s">
        <v>1540</v>
      </c>
      <c r="D1125">
        <v>171</v>
      </c>
      <c r="E1125">
        <v>1</v>
      </c>
      <c r="F1125">
        <v>500</v>
      </c>
      <c r="G1125">
        <v>700</v>
      </c>
      <c r="H1125">
        <v>5000</v>
      </c>
      <c r="I1125" t="s">
        <v>1545</v>
      </c>
      <c r="J1125" t="s">
        <v>1542</v>
      </c>
      <c r="K1125" t="s">
        <v>1543</v>
      </c>
      <c r="L1125">
        <v>0</v>
      </c>
    </row>
    <row r="1126" spans="1:18" x14ac:dyDescent="0.25">
      <c r="A1126">
        <v>1256</v>
      </c>
      <c r="B1126" t="s">
        <v>2340</v>
      </c>
      <c r="C1126" t="s">
        <v>1540</v>
      </c>
      <c r="D1126">
        <v>190</v>
      </c>
      <c r="E1126">
        <v>1</v>
      </c>
      <c r="F1126">
        <v>2000</v>
      </c>
      <c r="G1126">
        <v>0</v>
      </c>
      <c r="H1126">
        <v>5000</v>
      </c>
      <c r="I1126" t="s">
        <v>1541</v>
      </c>
      <c r="J1126" t="s">
        <v>1542</v>
      </c>
      <c r="K1126" t="s">
        <v>1543</v>
      </c>
      <c r="L1126">
        <v>0</v>
      </c>
    </row>
    <row r="1127" spans="1:18" x14ac:dyDescent="0.25">
      <c r="A1127">
        <v>1256</v>
      </c>
      <c r="B1127" t="s">
        <v>2341</v>
      </c>
      <c r="C1127" t="s">
        <v>1540</v>
      </c>
      <c r="D1127">
        <v>176</v>
      </c>
      <c r="E1127">
        <v>1</v>
      </c>
      <c r="F1127">
        <v>500</v>
      </c>
      <c r="G1127">
        <v>800</v>
      </c>
      <c r="H1127">
        <v>5000</v>
      </c>
      <c r="I1127" t="s">
        <v>1545</v>
      </c>
      <c r="J1127" t="s">
        <v>1542</v>
      </c>
      <c r="K1127" t="s">
        <v>1543</v>
      </c>
      <c r="L1127">
        <v>0</v>
      </c>
    </row>
    <row r="1128" spans="1:18" x14ac:dyDescent="0.25">
      <c r="A1128">
        <v>1257</v>
      </c>
      <c r="B1128" t="s">
        <v>2342</v>
      </c>
      <c r="C1128" t="s">
        <v>1540</v>
      </c>
      <c r="D1128">
        <v>136</v>
      </c>
      <c r="E1128">
        <v>10</v>
      </c>
      <c r="F1128">
        <v>500</v>
      </c>
      <c r="G1128">
        <v>800</v>
      </c>
      <c r="H1128">
        <v>5000</v>
      </c>
      <c r="I1128" t="s">
        <v>1545</v>
      </c>
      <c r="J1128" t="s">
        <v>1542</v>
      </c>
      <c r="K1128" t="s">
        <v>1543</v>
      </c>
      <c r="L1128">
        <v>0</v>
      </c>
      <c r="R1128">
        <v>2</v>
      </c>
    </row>
    <row r="1129" spans="1:18" x14ac:dyDescent="0.25">
      <c r="A1129">
        <v>1257</v>
      </c>
      <c r="B1129" t="s">
        <v>2343</v>
      </c>
      <c r="C1129" t="s">
        <v>1540</v>
      </c>
      <c r="D1129">
        <v>190</v>
      </c>
      <c r="E1129">
        <v>1</v>
      </c>
      <c r="F1129">
        <v>2000</v>
      </c>
      <c r="G1129">
        <v>0</v>
      </c>
      <c r="H1129">
        <v>5000</v>
      </c>
      <c r="I1129" t="s">
        <v>1541</v>
      </c>
      <c r="J1129" t="s">
        <v>1542</v>
      </c>
      <c r="K1129" t="s">
        <v>1543</v>
      </c>
      <c r="L1129">
        <v>0</v>
      </c>
    </row>
    <row r="1130" spans="1:18" x14ac:dyDescent="0.25">
      <c r="A1130">
        <v>1258</v>
      </c>
      <c r="B1130" t="s">
        <v>2344</v>
      </c>
      <c r="C1130" t="s">
        <v>1565</v>
      </c>
      <c r="D1130">
        <v>197</v>
      </c>
      <c r="E1130">
        <v>1</v>
      </c>
      <c r="F1130">
        <v>2000</v>
      </c>
      <c r="G1130">
        <v>0</v>
      </c>
      <c r="H1130">
        <v>5000</v>
      </c>
      <c r="I1130" t="s">
        <v>1541</v>
      </c>
      <c r="J1130" t="s">
        <v>1548</v>
      </c>
      <c r="K1130" t="s">
        <v>1543</v>
      </c>
      <c r="L1130">
        <v>0</v>
      </c>
      <c r="M1130">
        <v>16</v>
      </c>
    </row>
    <row r="1131" spans="1:18" x14ac:dyDescent="0.25">
      <c r="A1131">
        <v>1258</v>
      </c>
      <c r="B1131" t="s">
        <v>2345</v>
      </c>
      <c r="C1131" t="s">
        <v>1540</v>
      </c>
      <c r="D1131">
        <v>176</v>
      </c>
      <c r="E1131">
        <v>1</v>
      </c>
      <c r="F1131">
        <v>500</v>
      </c>
      <c r="G1131">
        <v>800</v>
      </c>
      <c r="H1131">
        <v>5000</v>
      </c>
      <c r="I1131" t="s">
        <v>1545</v>
      </c>
      <c r="J1131" t="s">
        <v>1542</v>
      </c>
      <c r="K1131" t="s">
        <v>1543</v>
      </c>
      <c r="L1131">
        <v>0</v>
      </c>
    </row>
    <row r="1132" spans="1:18" x14ac:dyDescent="0.25">
      <c r="A1132">
        <v>1258</v>
      </c>
      <c r="B1132" t="s">
        <v>2346</v>
      </c>
      <c r="C1132" t="s">
        <v>1540</v>
      </c>
      <c r="D1132">
        <v>188</v>
      </c>
      <c r="E1132">
        <v>2</v>
      </c>
      <c r="F1132">
        <v>500</v>
      </c>
      <c r="G1132">
        <v>500</v>
      </c>
      <c r="H1132">
        <v>5000</v>
      </c>
      <c r="I1132" t="s">
        <v>1545</v>
      </c>
      <c r="J1132" t="s">
        <v>1542</v>
      </c>
      <c r="K1132" t="s">
        <v>1543</v>
      </c>
      <c r="L1132">
        <v>0</v>
      </c>
    </row>
    <row r="1133" spans="1:18" x14ac:dyDescent="0.25">
      <c r="A1133" t="s">
        <v>2347</v>
      </c>
      <c r="B1133" t="s">
        <v>2348</v>
      </c>
      <c r="C1133" t="s">
        <v>1540</v>
      </c>
      <c r="D1133">
        <v>354</v>
      </c>
      <c r="E1133">
        <v>1</v>
      </c>
      <c r="F1133">
        <v>500</v>
      </c>
      <c r="G1133">
        <v>0</v>
      </c>
      <c r="H1133">
        <v>5000</v>
      </c>
      <c r="I1133" t="s">
        <v>1541</v>
      </c>
      <c r="J1133" t="s">
        <v>1548</v>
      </c>
      <c r="K1133" t="s">
        <v>1582</v>
      </c>
      <c r="L1133">
        <v>1</v>
      </c>
      <c r="R1133">
        <v>19</v>
      </c>
    </row>
    <row r="1134" spans="1:18" x14ac:dyDescent="0.25">
      <c r="A1134">
        <v>1259</v>
      </c>
      <c r="B1134" t="s">
        <v>2349</v>
      </c>
      <c r="C1134" t="s">
        <v>1540</v>
      </c>
      <c r="D1134">
        <v>56</v>
      </c>
      <c r="E1134">
        <v>10</v>
      </c>
      <c r="F1134">
        <v>500</v>
      </c>
      <c r="G1134">
        <v>700</v>
      </c>
      <c r="H1134">
        <v>5000</v>
      </c>
      <c r="I1134" t="s">
        <v>1545</v>
      </c>
      <c r="J1134" t="s">
        <v>1542</v>
      </c>
      <c r="K1134" t="s">
        <v>1543</v>
      </c>
      <c r="L1134">
        <v>0</v>
      </c>
      <c r="R1134">
        <v>6</v>
      </c>
    </row>
    <row r="1135" spans="1:18" x14ac:dyDescent="0.25">
      <c r="A1135">
        <v>1259</v>
      </c>
      <c r="B1135" t="s">
        <v>2350</v>
      </c>
      <c r="C1135" t="s">
        <v>1540</v>
      </c>
      <c r="D1135">
        <v>170</v>
      </c>
      <c r="E1135">
        <v>1</v>
      </c>
      <c r="F1135">
        <v>500</v>
      </c>
      <c r="G1135">
        <v>500</v>
      </c>
      <c r="H1135">
        <v>5000</v>
      </c>
      <c r="I1135" t="s">
        <v>1545</v>
      </c>
      <c r="J1135" t="s">
        <v>1542</v>
      </c>
      <c r="K1135" t="s">
        <v>1543</v>
      </c>
      <c r="L1135">
        <v>0</v>
      </c>
      <c r="R1135">
        <v>6</v>
      </c>
    </row>
    <row r="1136" spans="1:18" x14ac:dyDescent="0.25">
      <c r="A1136">
        <v>1259</v>
      </c>
      <c r="B1136" t="s">
        <v>2351</v>
      </c>
      <c r="C1136" t="s">
        <v>1540</v>
      </c>
      <c r="D1136">
        <v>187</v>
      </c>
      <c r="E1136">
        <v>1</v>
      </c>
      <c r="F1136">
        <v>2000</v>
      </c>
      <c r="G1136">
        <v>0</v>
      </c>
      <c r="H1136">
        <v>5000</v>
      </c>
      <c r="I1136" t="s">
        <v>1541</v>
      </c>
      <c r="J1136" t="s">
        <v>1542</v>
      </c>
      <c r="K1136" t="s">
        <v>1543</v>
      </c>
      <c r="L1136">
        <v>0</v>
      </c>
    </row>
    <row r="1137" spans="1:18" x14ac:dyDescent="0.25">
      <c r="A1137">
        <v>1260</v>
      </c>
      <c r="B1137" t="s">
        <v>2352</v>
      </c>
      <c r="C1137" t="s">
        <v>1540</v>
      </c>
      <c r="D1137">
        <v>177</v>
      </c>
      <c r="E1137">
        <v>3</v>
      </c>
      <c r="F1137">
        <v>500</v>
      </c>
      <c r="G1137">
        <v>0</v>
      </c>
      <c r="H1137">
        <v>5000</v>
      </c>
      <c r="I1137" t="s">
        <v>1541</v>
      </c>
      <c r="J1137" t="s">
        <v>1542</v>
      </c>
      <c r="K1137" t="s">
        <v>1543</v>
      </c>
      <c r="L1137">
        <v>0</v>
      </c>
      <c r="R1137">
        <v>1</v>
      </c>
    </row>
    <row r="1138" spans="1:18" x14ac:dyDescent="0.25">
      <c r="A1138">
        <v>1260</v>
      </c>
      <c r="B1138" t="s">
        <v>2352</v>
      </c>
      <c r="C1138" t="s">
        <v>1565</v>
      </c>
      <c r="D1138">
        <v>177</v>
      </c>
      <c r="E1138">
        <v>3</v>
      </c>
      <c r="F1138">
        <v>500</v>
      </c>
      <c r="G1138">
        <v>0</v>
      </c>
      <c r="H1138">
        <v>5000</v>
      </c>
      <c r="I1138" t="s">
        <v>1541</v>
      </c>
      <c r="J1138" t="s">
        <v>1542</v>
      </c>
      <c r="K1138" t="s">
        <v>1543</v>
      </c>
      <c r="L1138">
        <v>0</v>
      </c>
      <c r="R1138">
        <v>1</v>
      </c>
    </row>
    <row r="1139" spans="1:18" x14ac:dyDescent="0.25">
      <c r="A1139">
        <v>1260</v>
      </c>
      <c r="B1139" t="s">
        <v>2353</v>
      </c>
      <c r="C1139" t="s">
        <v>1540</v>
      </c>
      <c r="D1139">
        <v>199</v>
      </c>
      <c r="E1139">
        <v>1</v>
      </c>
      <c r="F1139">
        <v>500</v>
      </c>
      <c r="G1139">
        <v>0</v>
      </c>
      <c r="H1139">
        <v>5000</v>
      </c>
      <c r="I1139" t="s">
        <v>1541</v>
      </c>
      <c r="J1139" t="s">
        <v>1542</v>
      </c>
      <c r="K1139" t="s">
        <v>1543</v>
      </c>
      <c r="L1139">
        <v>0</v>
      </c>
      <c r="R1139">
        <v>26</v>
      </c>
    </row>
    <row r="1140" spans="1:18" x14ac:dyDescent="0.25">
      <c r="A1140">
        <v>1260</v>
      </c>
      <c r="B1140" t="s">
        <v>2354</v>
      </c>
      <c r="C1140" t="s">
        <v>1540</v>
      </c>
      <c r="D1140">
        <v>181</v>
      </c>
      <c r="E1140">
        <v>3</v>
      </c>
      <c r="F1140">
        <v>500</v>
      </c>
      <c r="G1140">
        <v>800</v>
      </c>
      <c r="H1140">
        <v>5000</v>
      </c>
      <c r="I1140" t="s">
        <v>1545</v>
      </c>
      <c r="J1140" t="s">
        <v>1542</v>
      </c>
      <c r="K1140" t="s">
        <v>1543</v>
      </c>
      <c r="L1140">
        <v>0</v>
      </c>
      <c r="R1140">
        <v>0</v>
      </c>
    </row>
    <row r="1141" spans="1:18" x14ac:dyDescent="0.25">
      <c r="A1141">
        <v>1260</v>
      </c>
      <c r="B1141" t="s">
        <v>2354</v>
      </c>
      <c r="C1141" t="s">
        <v>1565</v>
      </c>
      <c r="D1141">
        <v>181</v>
      </c>
      <c r="E1141">
        <v>3</v>
      </c>
      <c r="F1141">
        <v>500</v>
      </c>
      <c r="G1141">
        <v>800</v>
      </c>
      <c r="H1141">
        <v>5000</v>
      </c>
      <c r="I1141" t="s">
        <v>1545</v>
      </c>
      <c r="J1141" t="s">
        <v>1542</v>
      </c>
      <c r="K1141" t="s">
        <v>1543</v>
      </c>
      <c r="L1141">
        <v>0</v>
      </c>
      <c r="R1141">
        <v>0</v>
      </c>
    </row>
    <row r="1142" spans="1:18" x14ac:dyDescent="0.25">
      <c r="A1142">
        <v>1260</v>
      </c>
      <c r="B1142" t="s">
        <v>2355</v>
      </c>
      <c r="C1142" t="s">
        <v>1540</v>
      </c>
      <c r="D1142">
        <v>252</v>
      </c>
      <c r="E1142">
        <v>2</v>
      </c>
      <c r="F1142">
        <v>500</v>
      </c>
      <c r="G1142">
        <v>0</v>
      </c>
      <c r="H1142">
        <v>300000</v>
      </c>
      <c r="I1142" t="s">
        <v>1545</v>
      </c>
      <c r="J1142" t="s">
        <v>1548</v>
      </c>
      <c r="K1142" t="s">
        <v>1543</v>
      </c>
      <c r="L1142">
        <v>0</v>
      </c>
      <c r="R1142">
        <v>7</v>
      </c>
    </row>
    <row r="1143" spans="1:18" x14ac:dyDescent="0.25">
      <c r="A1143">
        <v>1260</v>
      </c>
      <c r="B1143" t="s">
        <v>2356</v>
      </c>
      <c r="C1143" t="s">
        <v>1540</v>
      </c>
      <c r="D1143">
        <v>180</v>
      </c>
      <c r="E1143">
        <v>3</v>
      </c>
      <c r="F1143">
        <v>500</v>
      </c>
      <c r="G1143">
        <v>500</v>
      </c>
      <c r="H1143">
        <v>5000</v>
      </c>
      <c r="I1143" t="s">
        <v>1545</v>
      </c>
      <c r="J1143" t="s">
        <v>1542</v>
      </c>
      <c r="K1143" t="s">
        <v>1543</v>
      </c>
      <c r="L1143">
        <v>0</v>
      </c>
      <c r="R1143">
        <v>2</v>
      </c>
    </row>
    <row r="1144" spans="1:18" x14ac:dyDescent="0.25">
      <c r="A1144">
        <v>1260</v>
      </c>
      <c r="B1144" t="s">
        <v>2356</v>
      </c>
      <c r="C1144" t="s">
        <v>1565</v>
      </c>
      <c r="D1144">
        <v>180</v>
      </c>
      <c r="E1144">
        <v>3</v>
      </c>
      <c r="F1144">
        <v>500</v>
      </c>
      <c r="G1144">
        <v>500</v>
      </c>
      <c r="H1144">
        <v>5000</v>
      </c>
      <c r="I1144" t="s">
        <v>1545</v>
      </c>
      <c r="J1144" t="s">
        <v>1542</v>
      </c>
      <c r="K1144" t="s">
        <v>1543</v>
      </c>
      <c r="L1144">
        <v>0</v>
      </c>
      <c r="R1144">
        <v>2</v>
      </c>
    </row>
    <row r="1145" spans="1:18" x14ac:dyDescent="0.25">
      <c r="A1145">
        <v>1261</v>
      </c>
      <c r="B1145" t="s">
        <v>2357</v>
      </c>
      <c r="C1145" t="s">
        <v>1540</v>
      </c>
      <c r="D1145">
        <v>136</v>
      </c>
      <c r="E1145">
        <v>5</v>
      </c>
      <c r="F1145">
        <v>500</v>
      </c>
      <c r="G1145">
        <v>800</v>
      </c>
      <c r="H1145">
        <v>5000</v>
      </c>
      <c r="I1145" t="s">
        <v>1545</v>
      </c>
      <c r="J1145" t="s">
        <v>1542</v>
      </c>
      <c r="K1145" t="s">
        <v>1543</v>
      </c>
      <c r="L1145">
        <v>0</v>
      </c>
      <c r="R1145">
        <v>6</v>
      </c>
    </row>
    <row r="1146" spans="1:18" x14ac:dyDescent="0.25">
      <c r="A1146">
        <v>1261</v>
      </c>
      <c r="B1146" t="s">
        <v>2358</v>
      </c>
      <c r="C1146" t="s">
        <v>1547</v>
      </c>
      <c r="D1146">
        <v>197</v>
      </c>
      <c r="E1146">
        <v>1</v>
      </c>
      <c r="F1146">
        <v>2000</v>
      </c>
      <c r="G1146">
        <v>0</v>
      </c>
      <c r="H1146">
        <v>5000</v>
      </c>
      <c r="I1146" t="s">
        <v>1541</v>
      </c>
      <c r="J1146" t="s">
        <v>1548</v>
      </c>
      <c r="K1146" t="s">
        <v>1543</v>
      </c>
      <c r="L1146">
        <v>0</v>
      </c>
      <c r="M1146">
        <v>2</v>
      </c>
    </row>
    <row r="1147" spans="1:18" x14ac:dyDescent="0.25">
      <c r="A1147">
        <v>1261</v>
      </c>
      <c r="B1147" t="s">
        <v>2359</v>
      </c>
      <c r="C1147" t="s">
        <v>1540</v>
      </c>
      <c r="D1147">
        <v>187</v>
      </c>
      <c r="E1147">
        <v>1</v>
      </c>
      <c r="F1147">
        <v>2000</v>
      </c>
      <c r="G1147">
        <v>0</v>
      </c>
      <c r="H1147">
        <v>5000</v>
      </c>
      <c r="I1147" t="s">
        <v>1541</v>
      </c>
      <c r="J1147" t="s">
        <v>1542</v>
      </c>
      <c r="K1147" t="s">
        <v>1543</v>
      </c>
      <c r="L1147">
        <v>0</v>
      </c>
    </row>
    <row r="1148" spans="1:18" x14ac:dyDescent="0.25">
      <c r="A1148">
        <v>1262</v>
      </c>
      <c r="B1148" t="s">
        <v>2360</v>
      </c>
      <c r="C1148" t="s">
        <v>1565</v>
      </c>
      <c r="D1148">
        <v>17</v>
      </c>
      <c r="E1148">
        <v>20</v>
      </c>
      <c r="F1148">
        <v>500</v>
      </c>
      <c r="G1148">
        <v>0</v>
      </c>
      <c r="H1148">
        <v>5000</v>
      </c>
      <c r="I1148" t="s">
        <v>1541</v>
      </c>
      <c r="J1148" t="s">
        <v>1542</v>
      </c>
      <c r="K1148" t="s">
        <v>1543</v>
      </c>
      <c r="L1148">
        <v>0</v>
      </c>
    </row>
    <row r="1149" spans="1:18" x14ac:dyDescent="0.25">
      <c r="A1149">
        <v>1262</v>
      </c>
      <c r="B1149" t="s">
        <v>2361</v>
      </c>
      <c r="C1149" t="s">
        <v>1540</v>
      </c>
      <c r="D1149">
        <v>186</v>
      </c>
      <c r="E1149">
        <v>5</v>
      </c>
      <c r="F1149">
        <v>500</v>
      </c>
      <c r="G1149">
        <v>500</v>
      </c>
      <c r="H1149">
        <v>5000</v>
      </c>
      <c r="I1149" t="s">
        <v>1545</v>
      </c>
      <c r="J1149" t="s">
        <v>1542</v>
      </c>
      <c r="K1149" t="s">
        <v>1543</v>
      </c>
      <c r="L1149">
        <v>0</v>
      </c>
      <c r="R1149">
        <v>6</v>
      </c>
    </row>
    <row r="1150" spans="1:18" x14ac:dyDescent="0.25">
      <c r="A1150">
        <v>1262</v>
      </c>
      <c r="B1150" t="s">
        <v>2362</v>
      </c>
      <c r="C1150" t="s">
        <v>1540</v>
      </c>
      <c r="D1150">
        <v>7</v>
      </c>
      <c r="E1150">
        <v>20</v>
      </c>
      <c r="F1150">
        <v>500</v>
      </c>
      <c r="G1150">
        <v>500</v>
      </c>
      <c r="H1150">
        <v>5000</v>
      </c>
      <c r="I1150" t="s">
        <v>1545</v>
      </c>
      <c r="J1150" t="s">
        <v>1548</v>
      </c>
      <c r="K1150" t="s">
        <v>1543</v>
      </c>
      <c r="L1150">
        <v>0</v>
      </c>
    </row>
    <row r="1151" spans="1:18" x14ac:dyDescent="0.25">
      <c r="A1151">
        <v>1263</v>
      </c>
      <c r="B1151" t="s">
        <v>2363</v>
      </c>
      <c r="C1151" t="s">
        <v>1557</v>
      </c>
      <c r="D1151">
        <v>118</v>
      </c>
      <c r="E1151">
        <v>5</v>
      </c>
      <c r="F1151">
        <v>500</v>
      </c>
      <c r="G1151">
        <v>0</v>
      </c>
      <c r="H1151">
        <v>300000</v>
      </c>
      <c r="I1151" t="s">
        <v>1541</v>
      </c>
      <c r="J1151" t="s">
        <v>1946</v>
      </c>
      <c r="K1151" t="s">
        <v>1543</v>
      </c>
      <c r="L1151">
        <v>0</v>
      </c>
      <c r="R1151">
        <v>29</v>
      </c>
    </row>
    <row r="1152" spans="1:18" x14ac:dyDescent="0.25">
      <c r="A1152">
        <v>1263</v>
      </c>
      <c r="B1152" t="s">
        <v>2364</v>
      </c>
      <c r="C1152" t="s">
        <v>1540</v>
      </c>
      <c r="D1152">
        <v>20</v>
      </c>
      <c r="E1152">
        <v>5</v>
      </c>
      <c r="F1152">
        <v>500</v>
      </c>
      <c r="G1152">
        <v>1500</v>
      </c>
      <c r="H1152">
        <v>5000</v>
      </c>
      <c r="I1152" t="s">
        <v>1541</v>
      </c>
      <c r="J1152" t="s">
        <v>1542</v>
      </c>
      <c r="K1152" t="s">
        <v>1543</v>
      </c>
      <c r="L1152">
        <v>0</v>
      </c>
      <c r="R1152">
        <v>6</v>
      </c>
    </row>
    <row r="1153" spans="1:18" x14ac:dyDescent="0.25">
      <c r="A1153">
        <v>1263</v>
      </c>
      <c r="B1153" t="s">
        <v>2364</v>
      </c>
      <c r="C1153" t="s">
        <v>1565</v>
      </c>
      <c r="D1153">
        <v>20</v>
      </c>
      <c r="E1153">
        <v>5</v>
      </c>
      <c r="F1153">
        <v>500</v>
      </c>
      <c r="G1153">
        <v>1500</v>
      </c>
      <c r="H1153">
        <v>5000</v>
      </c>
      <c r="I1153" t="s">
        <v>1541</v>
      </c>
      <c r="J1153" t="s">
        <v>1542</v>
      </c>
      <c r="K1153" t="s">
        <v>1543</v>
      </c>
      <c r="L1153">
        <v>0</v>
      </c>
      <c r="R1153">
        <v>6</v>
      </c>
    </row>
    <row r="1154" spans="1:18" x14ac:dyDescent="0.25">
      <c r="A1154">
        <v>1263</v>
      </c>
      <c r="B1154" t="s">
        <v>2365</v>
      </c>
      <c r="C1154" t="s">
        <v>1557</v>
      </c>
      <c r="D1154">
        <v>197</v>
      </c>
      <c r="E1154">
        <v>1</v>
      </c>
      <c r="F1154">
        <v>2000</v>
      </c>
      <c r="G1154">
        <v>0</v>
      </c>
      <c r="H1154">
        <v>5000</v>
      </c>
      <c r="I1154" t="s">
        <v>1541</v>
      </c>
      <c r="J1154" t="s">
        <v>1548</v>
      </c>
      <c r="K1154" t="s">
        <v>1543</v>
      </c>
      <c r="L1154">
        <v>0</v>
      </c>
      <c r="M1154">
        <v>29</v>
      </c>
    </row>
    <row r="1155" spans="1:18" x14ac:dyDescent="0.25">
      <c r="A1155">
        <v>1263</v>
      </c>
      <c r="B1155" t="s">
        <v>2366</v>
      </c>
      <c r="C1155" t="s">
        <v>1540</v>
      </c>
      <c r="D1155">
        <v>192</v>
      </c>
      <c r="E1155">
        <v>1</v>
      </c>
      <c r="F1155">
        <v>500</v>
      </c>
      <c r="G1155">
        <v>1000</v>
      </c>
      <c r="H1155">
        <v>5000</v>
      </c>
      <c r="I1155" t="s">
        <v>1545</v>
      </c>
      <c r="J1155" t="s">
        <v>1542</v>
      </c>
      <c r="K1155" t="s">
        <v>1543</v>
      </c>
      <c r="L1155">
        <v>0</v>
      </c>
      <c r="R1155">
        <v>9</v>
      </c>
    </row>
    <row r="1156" spans="1:18" x14ac:dyDescent="0.25">
      <c r="A1156">
        <v>1263</v>
      </c>
      <c r="B1156" t="s">
        <v>2367</v>
      </c>
      <c r="C1156" t="s">
        <v>1540</v>
      </c>
      <c r="D1156">
        <v>347</v>
      </c>
      <c r="E1156">
        <v>1</v>
      </c>
      <c r="F1156">
        <v>2000</v>
      </c>
      <c r="G1156">
        <v>0</v>
      </c>
      <c r="H1156">
        <v>5000</v>
      </c>
      <c r="I1156" t="s">
        <v>1541</v>
      </c>
      <c r="J1156" t="s">
        <v>1542</v>
      </c>
      <c r="K1156" t="s">
        <v>1543</v>
      </c>
      <c r="L1156">
        <v>0</v>
      </c>
    </row>
    <row r="1157" spans="1:18" x14ac:dyDescent="0.25">
      <c r="A1157">
        <v>1263</v>
      </c>
      <c r="B1157" t="s">
        <v>2368</v>
      </c>
      <c r="C1157" t="s">
        <v>1540</v>
      </c>
      <c r="D1157">
        <v>84</v>
      </c>
      <c r="E1157">
        <v>3</v>
      </c>
      <c r="F1157">
        <v>500</v>
      </c>
      <c r="G1157">
        <v>1500</v>
      </c>
      <c r="H1157">
        <v>5000</v>
      </c>
      <c r="I1157" t="s">
        <v>1541</v>
      </c>
      <c r="J1157" t="s">
        <v>1542</v>
      </c>
      <c r="K1157" t="s">
        <v>1543</v>
      </c>
      <c r="L1157">
        <v>0</v>
      </c>
      <c r="R1157">
        <v>6</v>
      </c>
    </row>
    <row r="1158" spans="1:18" x14ac:dyDescent="0.25">
      <c r="A1158">
        <v>1263</v>
      </c>
      <c r="B1158" t="s">
        <v>2368</v>
      </c>
      <c r="C1158" t="s">
        <v>1565</v>
      </c>
      <c r="D1158">
        <v>84</v>
      </c>
      <c r="E1158">
        <v>3</v>
      </c>
      <c r="F1158">
        <v>500</v>
      </c>
      <c r="G1158">
        <v>1500</v>
      </c>
      <c r="H1158">
        <v>5000</v>
      </c>
      <c r="I1158" t="s">
        <v>1541</v>
      </c>
      <c r="J1158" t="s">
        <v>1542</v>
      </c>
      <c r="K1158" t="s">
        <v>1543</v>
      </c>
      <c r="L1158">
        <v>0</v>
      </c>
      <c r="R1158">
        <v>6</v>
      </c>
    </row>
    <row r="1159" spans="1:18" x14ac:dyDescent="0.25">
      <c r="A1159">
        <v>1264</v>
      </c>
      <c r="B1159" t="s">
        <v>2369</v>
      </c>
      <c r="C1159" t="s">
        <v>1540</v>
      </c>
      <c r="D1159">
        <v>56</v>
      </c>
      <c r="E1159">
        <v>5</v>
      </c>
      <c r="F1159">
        <v>500</v>
      </c>
      <c r="G1159">
        <v>700</v>
      </c>
      <c r="H1159">
        <v>5000</v>
      </c>
      <c r="I1159" t="s">
        <v>1545</v>
      </c>
      <c r="J1159" t="s">
        <v>1542</v>
      </c>
      <c r="K1159" t="s">
        <v>1543</v>
      </c>
      <c r="L1159">
        <v>0</v>
      </c>
    </row>
    <row r="1160" spans="1:18" x14ac:dyDescent="0.25">
      <c r="A1160">
        <v>1264</v>
      </c>
      <c r="B1160" t="s">
        <v>2370</v>
      </c>
      <c r="C1160" t="s">
        <v>1565</v>
      </c>
      <c r="D1160">
        <v>197</v>
      </c>
      <c r="E1160">
        <v>1</v>
      </c>
      <c r="F1160">
        <v>200</v>
      </c>
      <c r="G1160">
        <v>0</v>
      </c>
      <c r="H1160">
        <v>5000</v>
      </c>
      <c r="I1160" t="s">
        <v>1541</v>
      </c>
      <c r="J1160" t="s">
        <v>1548</v>
      </c>
      <c r="K1160" t="s">
        <v>1543</v>
      </c>
      <c r="L1160">
        <v>0</v>
      </c>
      <c r="M1160">
        <v>19</v>
      </c>
      <c r="N1160" t="s">
        <v>23</v>
      </c>
    </row>
    <row r="1161" spans="1:18" x14ac:dyDescent="0.25">
      <c r="A1161">
        <v>1264</v>
      </c>
      <c r="B1161" t="s">
        <v>2370</v>
      </c>
      <c r="C1161" t="s">
        <v>1557</v>
      </c>
      <c r="D1161">
        <v>197</v>
      </c>
      <c r="E1161">
        <v>1</v>
      </c>
      <c r="F1161">
        <v>2000</v>
      </c>
      <c r="G1161">
        <v>0</v>
      </c>
      <c r="H1161">
        <v>5000</v>
      </c>
      <c r="I1161" t="s">
        <v>1541</v>
      </c>
      <c r="J1161" t="s">
        <v>1548</v>
      </c>
      <c r="K1161" t="s">
        <v>1543</v>
      </c>
      <c r="L1161">
        <v>0</v>
      </c>
      <c r="M1161">
        <v>6</v>
      </c>
      <c r="N1161" t="s">
        <v>203</v>
      </c>
    </row>
    <row r="1162" spans="1:18" x14ac:dyDescent="0.25">
      <c r="A1162">
        <v>1264</v>
      </c>
      <c r="B1162" t="s">
        <v>2371</v>
      </c>
      <c r="C1162" t="s">
        <v>1565</v>
      </c>
      <c r="D1162">
        <v>160</v>
      </c>
      <c r="E1162">
        <v>1</v>
      </c>
      <c r="F1162">
        <v>500</v>
      </c>
      <c r="G1162">
        <v>0</v>
      </c>
      <c r="H1162">
        <v>5000</v>
      </c>
      <c r="I1162" t="s">
        <v>1541</v>
      </c>
      <c r="J1162" t="s">
        <v>1542</v>
      </c>
      <c r="K1162" t="s">
        <v>1543</v>
      </c>
      <c r="L1162">
        <v>0</v>
      </c>
    </row>
    <row r="1163" spans="1:18" x14ac:dyDescent="0.25">
      <c r="A1163">
        <v>1264</v>
      </c>
      <c r="B1163" t="s">
        <v>2372</v>
      </c>
      <c r="C1163" t="s">
        <v>1540</v>
      </c>
      <c r="D1163">
        <v>184</v>
      </c>
      <c r="E1163">
        <v>3</v>
      </c>
      <c r="F1163">
        <v>500</v>
      </c>
      <c r="G1163">
        <v>500</v>
      </c>
      <c r="H1163">
        <v>5000</v>
      </c>
      <c r="I1163" t="s">
        <v>1545</v>
      </c>
      <c r="J1163" t="s">
        <v>1542</v>
      </c>
      <c r="K1163" t="s">
        <v>1543</v>
      </c>
      <c r="L1163">
        <v>0</v>
      </c>
      <c r="R1163">
        <v>6</v>
      </c>
    </row>
    <row r="1164" spans="1:18" x14ac:dyDescent="0.25">
      <c r="A1164">
        <v>1265</v>
      </c>
      <c r="B1164" t="s">
        <v>2373</v>
      </c>
      <c r="C1164" t="s">
        <v>1540</v>
      </c>
      <c r="D1164">
        <v>28</v>
      </c>
      <c r="E1164">
        <v>5</v>
      </c>
      <c r="F1164">
        <v>10000</v>
      </c>
      <c r="G1164">
        <v>500</v>
      </c>
      <c r="H1164">
        <v>5000</v>
      </c>
      <c r="I1164" t="s">
        <v>1541</v>
      </c>
      <c r="J1164" t="s">
        <v>1678</v>
      </c>
      <c r="K1164" t="s">
        <v>1679</v>
      </c>
      <c r="L1164">
        <v>60</v>
      </c>
      <c r="R1164">
        <v>0</v>
      </c>
    </row>
    <row r="1165" spans="1:18" x14ac:dyDescent="0.25">
      <c r="A1165">
        <v>1265</v>
      </c>
      <c r="B1165" t="s">
        <v>2373</v>
      </c>
      <c r="C1165" t="s">
        <v>1540</v>
      </c>
      <c r="D1165">
        <v>28</v>
      </c>
      <c r="E1165">
        <v>5</v>
      </c>
      <c r="F1165">
        <v>10000</v>
      </c>
      <c r="G1165">
        <v>500</v>
      </c>
      <c r="H1165">
        <v>5000</v>
      </c>
      <c r="I1165" t="s">
        <v>1541</v>
      </c>
      <c r="J1165" t="s">
        <v>1548</v>
      </c>
      <c r="K1165" t="s">
        <v>1584</v>
      </c>
      <c r="L1165">
        <v>30</v>
      </c>
      <c r="R1165">
        <v>0</v>
      </c>
    </row>
    <row r="1166" spans="1:18" x14ac:dyDescent="0.25">
      <c r="A1166">
        <v>1265</v>
      </c>
      <c r="B1166" t="s">
        <v>2373</v>
      </c>
      <c r="C1166" t="s">
        <v>1557</v>
      </c>
      <c r="D1166">
        <v>28</v>
      </c>
      <c r="E1166">
        <v>5</v>
      </c>
      <c r="F1166">
        <v>10000</v>
      </c>
      <c r="G1166">
        <v>500</v>
      </c>
      <c r="H1166">
        <v>5000</v>
      </c>
      <c r="I1166" t="s">
        <v>1541</v>
      </c>
      <c r="J1166" t="s">
        <v>1678</v>
      </c>
      <c r="K1166" t="s">
        <v>1679</v>
      </c>
      <c r="L1166">
        <v>60</v>
      </c>
      <c r="R1166">
        <v>0</v>
      </c>
    </row>
    <row r="1167" spans="1:18" x14ac:dyDescent="0.25">
      <c r="A1167">
        <v>1265</v>
      </c>
      <c r="B1167" t="s">
        <v>2373</v>
      </c>
      <c r="C1167" t="s">
        <v>1557</v>
      </c>
      <c r="D1167">
        <v>28</v>
      </c>
      <c r="E1167">
        <v>5</v>
      </c>
      <c r="F1167">
        <v>10000</v>
      </c>
      <c r="G1167">
        <v>500</v>
      </c>
      <c r="H1167">
        <v>5000</v>
      </c>
      <c r="I1167" t="s">
        <v>1541</v>
      </c>
      <c r="J1167" t="s">
        <v>1548</v>
      </c>
      <c r="K1167" t="s">
        <v>1584</v>
      </c>
      <c r="L1167">
        <v>30</v>
      </c>
      <c r="R1167">
        <v>0</v>
      </c>
    </row>
    <row r="1168" spans="1:18" x14ac:dyDescent="0.25">
      <c r="A1168">
        <v>1265</v>
      </c>
      <c r="B1168" t="s">
        <v>2373</v>
      </c>
      <c r="C1168" t="s">
        <v>1565</v>
      </c>
      <c r="D1168">
        <v>28</v>
      </c>
      <c r="E1168">
        <v>5</v>
      </c>
      <c r="F1168">
        <v>10000</v>
      </c>
      <c r="G1168">
        <v>500</v>
      </c>
      <c r="H1168">
        <v>5000</v>
      </c>
      <c r="I1168" t="s">
        <v>1541</v>
      </c>
      <c r="J1168" t="s">
        <v>1678</v>
      </c>
      <c r="K1168" t="s">
        <v>1679</v>
      </c>
      <c r="L1168">
        <v>60</v>
      </c>
      <c r="R1168">
        <v>0</v>
      </c>
    </row>
    <row r="1169" spans="1:18" x14ac:dyDescent="0.25">
      <c r="A1169">
        <v>1265</v>
      </c>
      <c r="B1169" t="s">
        <v>2373</v>
      </c>
      <c r="C1169" t="s">
        <v>1565</v>
      </c>
      <c r="D1169">
        <v>28</v>
      </c>
      <c r="E1169">
        <v>5</v>
      </c>
      <c r="F1169">
        <v>10000</v>
      </c>
      <c r="G1169">
        <v>500</v>
      </c>
      <c r="H1169">
        <v>5000</v>
      </c>
      <c r="I1169" t="s">
        <v>1541</v>
      </c>
      <c r="J1169" t="s">
        <v>1548</v>
      </c>
      <c r="K1169" t="s">
        <v>1584</v>
      </c>
      <c r="L1169">
        <v>30</v>
      </c>
      <c r="R1169">
        <v>0</v>
      </c>
    </row>
    <row r="1170" spans="1:18" x14ac:dyDescent="0.25">
      <c r="A1170">
        <v>1265</v>
      </c>
      <c r="B1170" t="s">
        <v>2374</v>
      </c>
      <c r="C1170" t="s">
        <v>1631</v>
      </c>
      <c r="D1170">
        <v>197</v>
      </c>
      <c r="E1170">
        <v>1</v>
      </c>
      <c r="F1170">
        <v>2000</v>
      </c>
      <c r="G1170">
        <v>0</v>
      </c>
      <c r="H1170">
        <v>5000</v>
      </c>
      <c r="I1170" t="s">
        <v>1541</v>
      </c>
      <c r="J1170" t="s">
        <v>1548</v>
      </c>
      <c r="K1170" t="s">
        <v>1543</v>
      </c>
      <c r="L1170">
        <v>0</v>
      </c>
      <c r="M1170">
        <v>2</v>
      </c>
    </row>
    <row r="1171" spans="1:18" x14ac:dyDescent="0.25">
      <c r="A1171">
        <v>1265</v>
      </c>
      <c r="B1171" t="s">
        <v>2375</v>
      </c>
      <c r="C1171" t="s">
        <v>1540</v>
      </c>
      <c r="D1171">
        <v>191</v>
      </c>
      <c r="E1171">
        <v>5</v>
      </c>
      <c r="F1171">
        <v>500</v>
      </c>
      <c r="G1171">
        <v>0</v>
      </c>
      <c r="H1171">
        <v>5000</v>
      </c>
      <c r="I1171" t="s">
        <v>1541</v>
      </c>
      <c r="J1171" t="s">
        <v>1542</v>
      </c>
      <c r="K1171" t="s">
        <v>1543</v>
      </c>
      <c r="L1171">
        <v>0</v>
      </c>
      <c r="R1171">
        <v>4</v>
      </c>
    </row>
    <row r="1172" spans="1:18" x14ac:dyDescent="0.25">
      <c r="A1172">
        <v>1265</v>
      </c>
      <c r="B1172" t="s">
        <v>2375</v>
      </c>
      <c r="C1172" t="s">
        <v>1565</v>
      </c>
      <c r="D1172">
        <v>191</v>
      </c>
      <c r="E1172">
        <v>5</v>
      </c>
      <c r="F1172">
        <v>500</v>
      </c>
      <c r="G1172">
        <v>0</v>
      </c>
      <c r="H1172">
        <v>5000</v>
      </c>
      <c r="I1172" t="s">
        <v>1541</v>
      </c>
      <c r="J1172" t="s">
        <v>1542</v>
      </c>
      <c r="K1172" t="s">
        <v>1543</v>
      </c>
      <c r="L1172">
        <v>0</v>
      </c>
      <c r="R1172">
        <v>4</v>
      </c>
    </row>
    <row r="1173" spans="1:18" x14ac:dyDescent="0.25">
      <c r="A1173" t="s">
        <v>2376</v>
      </c>
      <c r="B1173" t="s">
        <v>2377</v>
      </c>
      <c r="C1173" t="s">
        <v>1540</v>
      </c>
      <c r="D1173">
        <v>354</v>
      </c>
      <c r="E1173">
        <v>1</v>
      </c>
      <c r="F1173">
        <v>10000</v>
      </c>
      <c r="G1173">
        <v>0</v>
      </c>
      <c r="H1173">
        <v>3000</v>
      </c>
      <c r="I1173" t="s">
        <v>1545</v>
      </c>
      <c r="J1173" t="s">
        <v>1548</v>
      </c>
      <c r="K1173" t="s">
        <v>1543</v>
      </c>
      <c r="L1173">
        <v>0</v>
      </c>
      <c r="N1173" t="s">
        <v>23</v>
      </c>
      <c r="R1173">
        <v>19</v>
      </c>
    </row>
    <row r="1174" spans="1:18" x14ac:dyDescent="0.25">
      <c r="A1174" t="s">
        <v>2376</v>
      </c>
      <c r="B1174" t="s">
        <v>2377</v>
      </c>
      <c r="C1174" t="s">
        <v>1565</v>
      </c>
      <c r="D1174">
        <v>354</v>
      </c>
      <c r="E1174">
        <v>1</v>
      </c>
      <c r="F1174">
        <v>10000</v>
      </c>
      <c r="G1174">
        <v>0</v>
      </c>
      <c r="H1174">
        <v>3000</v>
      </c>
      <c r="I1174" t="s">
        <v>1545</v>
      </c>
      <c r="J1174" t="s">
        <v>1548</v>
      </c>
      <c r="K1174" t="s">
        <v>1543</v>
      </c>
      <c r="L1174">
        <v>0</v>
      </c>
      <c r="N1174" t="s">
        <v>23</v>
      </c>
      <c r="R1174">
        <v>19</v>
      </c>
    </row>
    <row r="1175" spans="1:18" x14ac:dyDescent="0.25">
      <c r="A1175">
        <v>1267</v>
      </c>
      <c r="B1175" t="s">
        <v>2378</v>
      </c>
      <c r="C1175" t="s">
        <v>1540</v>
      </c>
      <c r="D1175">
        <v>26</v>
      </c>
      <c r="E1175">
        <v>1</v>
      </c>
      <c r="F1175">
        <v>500</v>
      </c>
      <c r="G1175">
        <v>0</v>
      </c>
      <c r="H1175">
        <v>5000</v>
      </c>
      <c r="I1175" t="s">
        <v>1541</v>
      </c>
      <c r="J1175" t="s">
        <v>1548</v>
      </c>
      <c r="K1175" t="s">
        <v>1584</v>
      </c>
      <c r="L1175">
        <v>30</v>
      </c>
    </row>
    <row r="1176" spans="1:18" x14ac:dyDescent="0.25">
      <c r="A1176">
        <v>1267</v>
      </c>
      <c r="B1176" t="s">
        <v>2378</v>
      </c>
      <c r="C1176" t="s">
        <v>1557</v>
      </c>
      <c r="D1176">
        <v>26</v>
      </c>
      <c r="E1176">
        <v>1</v>
      </c>
      <c r="F1176">
        <v>10000</v>
      </c>
      <c r="G1176">
        <v>0</v>
      </c>
      <c r="H1176">
        <v>0</v>
      </c>
      <c r="I1176" t="s">
        <v>1541</v>
      </c>
      <c r="J1176" t="s">
        <v>1548</v>
      </c>
      <c r="K1176" t="s">
        <v>1630</v>
      </c>
    </row>
    <row r="1177" spans="1:18" x14ac:dyDescent="0.25">
      <c r="A1177">
        <v>1267</v>
      </c>
      <c r="B1177" t="s">
        <v>2378</v>
      </c>
      <c r="C1177" t="s">
        <v>1557</v>
      </c>
      <c r="D1177">
        <v>26</v>
      </c>
      <c r="E1177">
        <v>1</v>
      </c>
      <c r="F1177">
        <v>500</v>
      </c>
      <c r="G1177">
        <v>0</v>
      </c>
      <c r="H1177">
        <v>5000</v>
      </c>
      <c r="I1177" t="s">
        <v>1541</v>
      </c>
      <c r="J1177" t="s">
        <v>1548</v>
      </c>
      <c r="K1177" t="s">
        <v>1543</v>
      </c>
      <c r="L1177">
        <v>0</v>
      </c>
    </row>
    <row r="1178" spans="1:18" x14ac:dyDescent="0.25">
      <c r="A1178">
        <v>1267</v>
      </c>
      <c r="B1178" t="s">
        <v>2379</v>
      </c>
      <c r="C1178" t="s">
        <v>1631</v>
      </c>
      <c r="D1178">
        <v>197</v>
      </c>
      <c r="E1178">
        <v>1</v>
      </c>
      <c r="F1178">
        <v>2000</v>
      </c>
      <c r="G1178">
        <v>0</v>
      </c>
      <c r="H1178">
        <v>5000</v>
      </c>
      <c r="I1178" t="s">
        <v>1541</v>
      </c>
      <c r="J1178" t="s">
        <v>1548</v>
      </c>
      <c r="K1178" t="s">
        <v>1543</v>
      </c>
      <c r="L1178">
        <v>0</v>
      </c>
      <c r="M1178">
        <v>2</v>
      </c>
    </row>
    <row r="1179" spans="1:18" x14ac:dyDescent="0.25">
      <c r="A1179">
        <v>1267</v>
      </c>
      <c r="B1179" t="s">
        <v>2380</v>
      </c>
      <c r="C1179" t="s">
        <v>1565</v>
      </c>
      <c r="D1179">
        <v>207</v>
      </c>
      <c r="E1179">
        <v>1</v>
      </c>
      <c r="F1179">
        <v>500</v>
      </c>
      <c r="G1179">
        <v>500</v>
      </c>
      <c r="H1179">
        <v>5000</v>
      </c>
      <c r="I1179" t="s">
        <v>1541</v>
      </c>
      <c r="J1179" t="s">
        <v>1542</v>
      </c>
      <c r="K1179" t="s">
        <v>1543</v>
      </c>
      <c r="L1179">
        <v>0</v>
      </c>
      <c r="R1179">
        <v>18</v>
      </c>
    </row>
    <row r="1180" spans="1:18" x14ac:dyDescent="0.25">
      <c r="A1180">
        <v>1267</v>
      </c>
      <c r="B1180" t="s">
        <v>2381</v>
      </c>
      <c r="C1180" t="s">
        <v>1540</v>
      </c>
      <c r="D1180">
        <v>187</v>
      </c>
      <c r="E1180">
        <v>1</v>
      </c>
      <c r="F1180">
        <v>2000</v>
      </c>
      <c r="G1180">
        <v>0</v>
      </c>
      <c r="H1180">
        <v>5000</v>
      </c>
      <c r="I1180" t="s">
        <v>1541</v>
      </c>
      <c r="J1180" t="s">
        <v>1542</v>
      </c>
      <c r="K1180" t="s">
        <v>1543</v>
      </c>
      <c r="L1180">
        <v>0</v>
      </c>
    </row>
    <row r="1181" spans="1:18" x14ac:dyDescent="0.25">
      <c r="A1181">
        <v>1267</v>
      </c>
      <c r="B1181" t="s">
        <v>2382</v>
      </c>
      <c r="C1181" t="s">
        <v>1565</v>
      </c>
      <c r="D1181">
        <v>6</v>
      </c>
      <c r="E1181">
        <v>10</v>
      </c>
      <c r="F1181">
        <v>2000</v>
      </c>
      <c r="G1181">
        <v>600</v>
      </c>
      <c r="H1181">
        <v>5000</v>
      </c>
      <c r="I1181" t="s">
        <v>1545</v>
      </c>
      <c r="J1181" t="s">
        <v>1542</v>
      </c>
      <c r="K1181" t="s">
        <v>1543</v>
      </c>
      <c r="L1181">
        <v>0</v>
      </c>
      <c r="R1181">
        <v>18</v>
      </c>
    </row>
    <row r="1182" spans="1:18" x14ac:dyDescent="0.25">
      <c r="A1182">
        <v>1267</v>
      </c>
      <c r="B1182" t="s">
        <v>2383</v>
      </c>
      <c r="C1182" t="s">
        <v>1540</v>
      </c>
      <c r="D1182">
        <v>294</v>
      </c>
      <c r="E1182">
        <v>1</v>
      </c>
      <c r="F1182">
        <v>50</v>
      </c>
      <c r="G1182">
        <v>0</v>
      </c>
      <c r="H1182">
        <v>30000</v>
      </c>
      <c r="I1182" t="s">
        <v>1541</v>
      </c>
      <c r="J1182" t="s">
        <v>1542</v>
      </c>
      <c r="K1182" t="s">
        <v>1543</v>
      </c>
      <c r="L1182">
        <v>0</v>
      </c>
      <c r="R1182">
        <v>18</v>
      </c>
    </row>
    <row r="1183" spans="1:18" x14ac:dyDescent="0.25">
      <c r="A1183">
        <v>1267</v>
      </c>
      <c r="B1183" t="s">
        <v>2383</v>
      </c>
      <c r="C1183" t="s">
        <v>1565</v>
      </c>
      <c r="D1183">
        <v>294</v>
      </c>
      <c r="E1183">
        <v>1</v>
      </c>
      <c r="F1183">
        <v>50</v>
      </c>
      <c r="G1183">
        <v>0</v>
      </c>
      <c r="H1183">
        <v>30000</v>
      </c>
      <c r="I1183" t="s">
        <v>1541</v>
      </c>
      <c r="J1183" t="s">
        <v>1542</v>
      </c>
      <c r="K1183" t="s">
        <v>1543</v>
      </c>
      <c r="L1183">
        <v>0</v>
      </c>
      <c r="R1183">
        <v>18</v>
      </c>
    </row>
    <row r="1184" spans="1:18" x14ac:dyDescent="0.25">
      <c r="A1184">
        <v>1268</v>
      </c>
      <c r="B1184" t="s">
        <v>2384</v>
      </c>
      <c r="C1184" t="s">
        <v>1557</v>
      </c>
      <c r="D1184">
        <v>26</v>
      </c>
      <c r="E1184">
        <v>1</v>
      </c>
      <c r="F1184">
        <v>10000</v>
      </c>
      <c r="G1184">
        <v>0</v>
      </c>
      <c r="H1184">
        <v>0</v>
      </c>
      <c r="I1184" t="s">
        <v>1541</v>
      </c>
      <c r="J1184" t="s">
        <v>1548</v>
      </c>
      <c r="K1184" t="s">
        <v>1630</v>
      </c>
    </row>
    <row r="1185" spans="1:18" x14ac:dyDescent="0.25">
      <c r="A1185">
        <v>1268</v>
      </c>
      <c r="B1185" t="s">
        <v>2385</v>
      </c>
      <c r="C1185" t="s">
        <v>1540</v>
      </c>
      <c r="D1185">
        <v>57</v>
      </c>
      <c r="E1185">
        <v>5</v>
      </c>
      <c r="F1185">
        <v>500</v>
      </c>
      <c r="G1185">
        <v>1000</v>
      </c>
      <c r="H1185">
        <v>5000</v>
      </c>
      <c r="I1185" t="s">
        <v>1545</v>
      </c>
      <c r="J1185" t="s">
        <v>1542</v>
      </c>
      <c r="K1185" t="s">
        <v>1543</v>
      </c>
      <c r="L1185">
        <v>0</v>
      </c>
      <c r="R1185">
        <v>9</v>
      </c>
    </row>
    <row r="1186" spans="1:18" x14ac:dyDescent="0.25">
      <c r="A1186">
        <v>1268</v>
      </c>
      <c r="B1186" t="s">
        <v>2386</v>
      </c>
      <c r="C1186" t="s">
        <v>1540</v>
      </c>
      <c r="D1186">
        <v>164</v>
      </c>
      <c r="E1186">
        <v>1</v>
      </c>
      <c r="F1186">
        <v>10000</v>
      </c>
      <c r="G1186">
        <v>2000</v>
      </c>
      <c r="H1186">
        <v>600000</v>
      </c>
      <c r="I1186" t="s">
        <v>1545</v>
      </c>
      <c r="J1186" t="s">
        <v>1548</v>
      </c>
      <c r="K1186" t="s">
        <v>1584</v>
      </c>
      <c r="L1186">
        <v>20</v>
      </c>
    </row>
    <row r="1187" spans="1:18" x14ac:dyDescent="0.25">
      <c r="A1187">
        <v>1268</v>
      </c>
      <c r="B1187" t="s">
        <v>2387</v>
      </c>
      <c r="C1187" t="s">
        <v>1540</v>
      </c>
      <c r="D1187">
        <v>190</v>
      </c>
      <c r="E1187">
        <v>2</v>
      </c>
      <c r="F1187">
        <v>500</v>
      </c>
      <c r="G1187">
        <v>500</v>
      </c>
      <c r="H1187">
        <v>5000</v>
      </c>
      <c r="I1187" t="s">
        <v>1545</v>
      </c>
      <c r="J1187" t="s">
        <v>1542</v>
      </c>
      <c r="K1187" t="s">
        <v>1543</v>
      </c>
      <c r="L1187">
        <v>0</v>
      </c>
      <c r="R1187">
        <v>9</v>
      </c>
    </row>
    <row r="1188" spans="1:18" x14ac:dyDescent="0.25">
      <c r="A1188">
        <v>1268</v>
      </c>
      <c r="B1188" t="s">
        <v>2388</v>
      </c>
      <c r="C1188" t="s">
        <v>1540</v>
      </c>
      <c r="D1188">
        <v>250</v>
      </c>
      <c r="E1188">
        <v>5</v>
      </c>
      <c r="F1188">
        <v>500</v>
      </c>
      <c r="G1188">
        <v>0</v>
      </c>
      <c r="H1188">
        <v>5000</v>
      </c>
      <c r="I1188" t="s">
        <v>1541</v>
      </c>
      <c r="J1188" t="s">
        <v>1542</v>
      </c>
      <c r="K1188" t="s">
        <v>1543</v>
      </c>
      <c r="L1188">
        <v>0</v>
      </c>
      <c r="R1188">
        <v>9</v>
      </c>
    </row>
    <row r="1189" spans="1:18" x14ac:dyDescent="0.25">
      <c r="A1189">
        <v>1268</v>
      </c>
      <c r="B1189" t="s">
        <v>2389</v>
      </c>
      <c r="C1189" t="s">
        <v>1540</v>
      </c>
      <c r="D1189">
        <v>83</v>
      </c>
      <c r="E1189">
        <v>5</v>
      </c>
      <c r="F1189">
        <v>2000</v>
      </c>
      <c r="G1189">
        <v>1500</v>
      </c>
      <c r="H1189">
        <v>5000</v>
      </c>
      <c r="I1189" t="s">
        <v>1545</v>
      </c>
      <c r="J1189" t="s">
        <v>1542</v>
      </c>
      <c r="K1189" t="s">
        <v>1584</v>
      </c>
      <c r="L1189">
        <v>20</v>
      </c>
    </row>
    <row r="1190" spans="1:18" x14ac:dyDescent="0.25">
      <c r="A1190">
        <v>1268</v>
      </c>
      <c r="B1190" t="s">
        <v>2389</v>
      </c>
      <c r="C1190" t="s">
        <v>1565</v>
      </c>
      <c r="D1190">
        <v>83</v>
      </c>
      <c r="E1190">
        <v>5</v>
      </c>
      <c r="F1190">
        <v>2000</v>
      </c>
      <c r="G1190">
        <v>1500</v>
      </c>
      <c r="H1190">
        <v>5000</v>
      </c>
      <c r="I1190" t="s">
        <v>1545</v>
      </c>
      <c r="J1190" t="s">
        <v>1542</v>
      </c>
      <c r="K1190" t="s">
        <v>1584</v>
      </c>
      <c r="L1190">
        <v>20</v>
      </c>
    </row>
    <row r="1191" spans="1:18" x14ac:dyDescent="0.25">
      <c r="A1191">
        <v>1268</v>
      </c>
      <c r="B1191" t="s">
        <v>2390</v>
      </c>
      <c r="C1191" t="s">
        <v>1540</v>
      </c>
      <c r="D1191">
        <v>343</v>
      </c>
      <c r="E1191">
        <v>5</v>
      </c>
      <c r="F1191">
        <v>500</v>
      </c>
      <c r="G1191">
        <v>0</v>
      </c>
      <c r="H1191">
        <v>30000</v>
      </c>
      <c r="I1191" t="s">
        <v>1541</v>
      </c>
      <c r="J1191" t="s">
        <v>1542</v>
      </c>
      <c r="K1191" t="s">
        <v>1543</v>
      </c>
      <c r="L1191">
        <v>0</v>
      </c>
    </row>
    <row r="1192" spans="1:18" x14ac:dyDescent="0.25">
      <c r="A1192">
        <v>1269</v>
      </c>
      <c r="B1192" t="s">
        <v>2391</v>
      </c>
      <c r="C1192" t="s">
        <v>1540</v>
      </c>
      <c r="D1192">
        <v>181</v>
      </c>
      <c r="E1192">
        <v>3</v>
      </c>
      <c r="F1192">
        <v>500</v>
      </c>
      <c r="G1192">
        <v>800</v>
      </c>
      <c r="H1192">
        <v>5000</v>
      </c>
      <c r="I1192" t="s">
        <v>1545</v>
      </c>
      <c r="J1192" t="s">
        <v>1542</v>
      </c>
      <c r="K1192" t="s">
        <v>1543</v>
      </c>
      <c r="L1192">
        <v>0</v>
      </c>
      <c r="R1192">
        <v>6</v>
      </c>
    </row>
    <row r="1193" spans="1:18" x14ac:dyDescent="0.25">
      <c r="A1193">
        <v>1269</v>
      </c>
      <c r="B1193" t="s">
        <v>2392</v>
      </c>
      <c r="C1193" t="s">
        <v>1540</v>
      </c>
      <c r="D1193">
        <v>185</v>
      </c>
      <c r="E1193">
        <v>3</v>
      </c>
      <c r="F1193">
        <v>500</v>
      </c>
      <c r="G1193">
        <v>500</v>
      </c>
      <c r="H1193">
        <v>5000</v>
      </c>
      <c r="I1193" t="s">
        <v>1545</v>
      </c>
      <c r="J1193" t="s">
        <v>1542</v>
      </c>
      <c r="K1193" t="s">
        <v>1543</v>
      </c>
      <c r="L1193">
        <v>0</v>
      </c>
      <c r="R1193">
        <v>6</v>
      </c>
    </row>
    <row r="1194" spans="1:18" x14ac:dyDescent="0.25">
      <c r="A1194">
        <v>1269</v>
      </c>
      <c r="B1194" t="s">
        <v>2393</v>
      </c>
      <c r="C1194" t="s">
        <v>1540</v>
      </c>
      <c r="D1194">
        <v>179</v>
      </c>
      <c r="E1194">
        <v>3</v>
      </c>
      <c r="F1194">
        <v>500</v>
      </c>
      <c r="G1194">
        <v>1500</v>
      </c>
      <c r="H1194">
        <v>5000</v>
      </c>
      <c r="I1194" t="s">
        <v>1545</v>
      </c>
      <c r="J1194" t="s">
        <v>1542</v>
      </c>
      <c r="K1194" t="s">
        <v>1543</v>
      </c>
      <c r="L1194">
        <v>0</v>
      </c>
      <c r="R1194">
        <v>6</v>
      </c>
    </row>
    <row r="1195" spans="1:18" x14ac:dyDescent="0.25">
      <c r="A1195">
        <v>1269</v>
      </c>
      <c r="B1195" t="s">
        <v>2394</v>
      </c>
      <c r="C1195" t="s">
        <v>1540</v>
      </c>
      <c r="D1195">
        <v>474</v>
      </c>
      <c r="E1195">
        <v>1</v>
      </c>
      <c r="F1195">
        <v>10000</v>
      </c>
      <c r="G1195">
        <v>0</v>
      </c>
      <c r="H1195">
        <v>30000</v>
      </c>
      <c r="I1195" t="s">
        <v>1541</v>
      </c>
      <c r="J1195" t="s">
        <v>1548</v>
      </c>
      <c r="K1195" t="s">
        <v>1543</v>
      </c>
      <c r="L1195">
        <v>0</v>
      </c>
      <c r="M1195">
        <v>6</v>
      </c>
      <c r="N1195" t="s">
        <v>11</v>
      </c>
    </row>
    <row r="1196" spans="1:18" x14ac:dyDescent="0.25">
      <c r="A1196">
        <v>1269</v>
      </c>
      <c r="B1196" t="s">
        <v>2395</v>
      </c>
      <c r="C1196" t="s">
        <v>1557</v>
      </c>
      <c r="D1196">
        <v>197</v>
      </c>
      <c r="E1196">
        <v>1</v>
      </c>
      <c r="F1196">
        <v>200</v>
      </c>
      <c r="G1196">
        <v>0</v>
      </c>
      <c r="H1196">
        <v>30000</v>
      </c>
      <c r="I1196" t="s">
        <v>1541</v>
      </c>
      <c r="J1196" t="s">
        <v>1548</v>
      </c>
      <c r="K1196" t="s">
        <v>1543</v>
      </c>
      <c r="L1196">
        <v>0</v>
      </c>
      <c r="M1196">
        <v>9</v>
      </c>
      <c r="N1196" t="s">
        <v>48</v>
      </c>
    </row>
    <row r="1197" spans="1:18" x14ac:dyDescent="0.25">
      <c r="A1197">
        <v>1270</v>
      </c>
      <c r="B1197" t="s">
        <v>2396</v>
      </c>
      <c r="C1197" t="s">
        <v>1557</v>
      </c>
      <c r="D1197">
        <v>26</v>
      </c>
      <c r="E1197">
        <v>1</v>
      </c>
      <c r="F1197">
        <v>500</v>
      </c>
      <c r="G1197">
        <v>0</v>
      </c>
      <c r="H1197">
        <v>5000</v>
      </c>
      <c r="I1197" t="s">
        <v>1541</v>
      </c>
      <c r="J1197" t="s">
        <v>1548</v>
      </c>
      <c r="K1197" t="s">
        <v>1543</v>
      </c>
      <c r="L1197">
        <v>0</v>
      </c>
    </row>
    <row r="1198" spans="1:18" x14ac:dyDescent="0.25">
      <c r="A1198">
        <v>1270</v>
      </c>
      <c r="B1198" t="s">
        <v>2397</v>
      </c>
      <c r="C1198" t="s">
        <v>1557</v>
      </c>
      <c r="D1198">
        <v>80</v>
      </c>
      <c r="E1198">
        <v>5</v>
      </c>
      <c r="F1198">
        <v>500</v>
      </c>
      <c r="G1198">
        <v>0</v>
      </c>
      <c r="H1198">
        <v>5000</v>
      </c>
      <c r="I1198" t="s">
        <v>1541</v>
      </c>
      <c r="J1198" t="s">
        <v>1946</v>
      </c>
      <c r="K1198" t="s">
        <v>1543</v>
      </c>
      <c r="L1198">
        <v>0</v>
      </c>
      <c r="R1198">
        <v>9</v>
      </c>
    </row>
    <row r="1199" spans="1:18" x14ac:dyDescent="0.25">
      <c r="A1199">
        <v>1270</v>
      </c>
      <c r="B1199" t="s">
        <v>2398</v>
      </c>
      <c r="C1199" t="s">
        <v>1540</v>
      </c>
      <c r="D1199">
        <v>289</v>
      </c>
      <c r="E1199">
        <v>1</v>
      </c>
      <c r="F1199">
        <v>500</v>
      </c>
      <c r="G1199">
        <v>0</v>
      </c>
      <c r="H1199">
        <v>30000</v>
      </c>
      <c r="I1199" t="s">
        <v>1541</v>
      </c>
      <c r="J1199" t="s">
        <v>1542</v>
      </c>
      <c r="K1199" t="s">
        <v>1543</v>
      </c>
      <c r="L1199">
        <v>0</v>
      </c>
    </row>
    <row r="1200" spans="1:18" x14ac:dyDescent="0.25">
      <c r="A1200">
        <v>1270</v>
      </c>
      <c r="B1200" t="s">
        <v>2399</v>
      </c>
      <c r="C1200" t="s">
        <v>1540</v>
      </c>
      <c r="D1200">
        <v>178</v>
      </c>
      <c r="E1200">
        <v>5</v>
      </c>
      <c r="F1200">
        <v>500</v>
      </c>
      <c r="G1200">
        <v>700</v>
      </c>
      <c r="H1200">
        <v>5000</v>
      </c>
      <c r="I1200" t="s">
        <v>1545</v>
      </c>
      <c r="J1200" t="s">
        <v>1542</v>
      </c>
      <c r="K1200" t="s">
        <v>1543</v>
      </c>
      <c r="L1200">
        <v>0</v>
      </c>
      <c r="R1200">
        <v>9</v>
      </c>
    </row>
    <row r="1201" spans="1:18" x14ac:dyDescent="0.25">
      <c r="A1201">
        <v>1270</v>
      </c>
      <c r="B1201" t="s">
        <v>2399</v>
      </c>
      <c r="C1201" t="s">
        <v>1565</v>
      </c>
      <c r="D1201">
        <v>178</v>
      </c>
      <c r="E1201">
        <v>5</v>
      </c>
      <c r="F1201">
        <v>500</v>
      </c>
      <c r="G1201">
        <v>700</v>
      </c>
      <c r="H1201">
        <v>5000</v>
      </c>
      <c r="I1201" t="s">
        <v>1545</v>
      </c>
      <c r="J1201" t="s">
        <v>1542</v>
      </c>
      <c r="K1201" t="s">
        <v>1543</v>
      </c>
      <c r="L1201">
        <v>0</v>
      </c>
      <c r="R1201">
        <v>9</v>
      </c>
    </row>
    <row r="1202" spans="1:18" x14ac:dyDescent="0.25">
      <c r="A1202">
        <v>1270</v>
      </c>
      <c r="B1202" t="s">
        <v>2400</v>
      </c>
      <c r="C1202" t="s">
        <v>1540</v>
      </c>
      <c r="D1202">
        <v>182</v>
      </c>
      <c r="E1202">
        <v>5</v>
      </c>
      <c r="F1202">
        <v>500</v>
      </c>
      <c r="G1202">
        <v>0</v>
      </c>
      <c r="H1202">
        <v>5000</v>
      </c>
      <c r="I1202" t="s">
        <v>1541</v>
      </c>
      <c r="J1202" t="s">
        <v>1542</v>
      </c>
      <c r="K1202" t="s">
        <v>1543</v>
      </c>
      <c r="L1202">
        <v>0</v>
      </c>
      <c r="R1202">
        <v>9</v>
      </c>
    </row>
    <row r="1203" spans="1:18" x14ac:dyDescent="0.25">
      <c r="A1203">
        <v>1270</v>
      </c>
      <c r="B1203" t="s">
        <v>2400</v>
      </c>
      <c r="C1203" t="s">
        <v>1565</v>
      </c>
      <c r="D1203">
        <v>182</v>
      </c>
      <c r="E1203">
        <v>5</v>
      </c>
      <c r="F1203">
        <v>500</v>
      </c>
      <c r="G1203">
        <v>0</v>
      </c>
      <c r="H1203">
        <v>5000</v>
      </c>
      <c r="I1203" t="s">
        <v>1541</v>
      </c>
      <c r="J1203" t="s">
        <v>1542</v>
      </c>
      <c r="K1203" t="s">
        <v>1543</v>
      </c>
      <c r="L1203">
        <v>0</v>
      </c>
      <c r="R1203">
        <v>9</v>
      </c>
    </row>
    <row r="1204" spans="1:18" x14ac:dyDescent="0.25">
      <c r="A1204">
        <v>1270</v>
      </c>
      <c r="B1204" t="s">
        <v>2401</v>
      </c>
      <c r="C1204" t="s">
        <v>1540</v>
      </c>
      <c r="D1204">
        <v>474</v>
      </c>
      <c r="E1204">
        <v>1</v>
      </c>
      <c r="F1204">
        <v>10000</v>
      </c>
      <c r="G1204">
        <v>0</v>
      </c>
      <c r="H1204">
        <v>30000</v>
      </c>
      <c r="I1204" t="s">
        <v>1541</v>
      </c>
      <c r="J1204" t="s">
        <v>1548</v>
      </c>
      <c r="K1204" t="s">
        <v>1543</v>
      </c>
      <c r="L1204">
        <v>0</v>
      </c>
      <c r="M1204">
        <v>6</v>
      </c>
      <c r="N1204" t="s">
        <v>11</v>
      </c>
    </row>
    <row r="1205" spans="1:18" x14ac:dyDescent="0.25">
      <c r="A1205">
        <v>1270</v>
      </c>
      <c r="B1205" t="s">
        <v>2402</v>
      </c>
      <c r="C1205" t="s">
        <v>1557</v>
      </c>
      <c r="D1205">
        <v>197</v>
      </c>
      <c r="E1205">
        <v>1</v>
      </c>
      <c r="F1205">
        <v>200</v>
      </c>
      <c r="G1205">
        <v>0</v>
      </c>
      <c r="H1205">
        <v>30000</v>
      </c>
      <c r="I1205" t="s">
        <v>1541</v>
      </c>
      <c r="J1205" t="s">
        <v>1548</v>
      </c>
      <c r="K1205" t="s">
        <v>1543</v>
      </c>
      <c r="L1205">
        <v>0</v>
      </c>
      <c r="M1205">
        <v>9</v>
      </c>
      <c r="N1205" t="s">
        <v>48</v>
      </c>
    </row>
    <row r="1206" spans="1:18" x14ac:dyDescent="0.25">
      <c r="A1206">
        <v>1271</v>
      </c>
      <c r="B1206" t="s">
        <v>2403</v>
      </c>
      <c r="C1206" t="s">
        <v>1540</v>
      </c>
      <c r="D1206">
        <v>184</v>
      </c>
      <c r="E1206">
        <v>2</v>
      </c>
      <c r="F1206">
        <v>500</v>
      </c>
      <c r="G1206">
        <v>500</v>
      </c>
      <c r="H1206">
        <v>5000</v>
      </c>
      <c r="I1206" t="s">
        <v>1545</v>
      </c>
      <c r="J1206" t="s">
        <v>1542</v>
      </c>
      <c r="K1206" t="s">
        <v>1543</v>
      </c>
      <c r="L1206">
        <v>0</v>
      </c>
      <c r="R1206">
        <v>6</v>
      </c>
    </row>
    <row r="1207" spans="1:18" x14ac:dyDescent="0.25">
      <c r="A1207">
        <v>1271</v>
      </c>
      <c r="B1207" t="s">
        <v>2404</v>
      </c>
      <c r="C1207" t="s">
        <v>1565</v>
      </c>
      <c r="D1207">
        <v>197</v>
      </c>
      <c r="E1207">
        <v>1</v>
      </c>
      <c r="F1207">
        <v>200</v>
      </c>
      <c r="G1207">
        <v>0</v>
      </c>
      <c r="H1207">
        <v>5000</v>
      </c>
      <c r="I1207" t="s">
        <v>1541</v>
      </c>
      <c r="J1207" t="s">
        <v>1548</v>
      </c>
      <c r="K1207" t="s">
        <v>1543</v>
      </c>
      <c r="L1207">
        <v>0</v>
      </c>
      <c r="M1207">
        <v>19</v>
      </c>
      <c r="N1207" t="s">
        <v>48</v>
      </c>
    </row>
    <row r="1208" spans="1:18" x14ac:dyDescent="0.25">
      <c r="A1208">
        <v>1272</v>
      </c>
      <c r="B1208" t="s">
        <v>2405</v>
      </c>
      <c r="C1208" t="s">
        <v>1557</v>
      </c>
      <c r="D1208">
        <v>26</v>
      </c>
      <c r="E1208">
        <v>1</v>
      </c>
      <c r="F1208">
        <v>10000</v>
      </c>
      <c r="G1208">
        <v>0</v>
      </c>
      <c r="H1208">
        <v>0</v>
      </c>
      <c r="I1208" t="s">
        <v>1541</v>
      </c>
      <c r="J1208" t="s">
        <v>1548</v>
      </c>
      <c r="K1208" t="s">
        <v>1630</v>
      </c>
    </row>
    <row r="1209" spans="1:18" x14ac:dyDescent="0.25">
      <c r="A1209">
        <v>1272</v>
      </c>
      <c r="B1209" t="s">
        <v>2405</v>
      </c>
      <c r="C1209" t="s">
        <v>1631</v>
      </c>
      <c r="D1209">
        <v>26</v>
      </c>
      <c r="E1209">
        <v>1</v>
      </c>
      <c r="F1209">
        <v>5000</v>
      </c>
      <c r="G1209">
        <v>0</v>
      </c>
      <c r="H1209">
        <v>5000</v>
      </c>
      <c r="I1209" t="s">
        <v>1541</v>
      </c>
      <c r="J1209" t="s">
        <v>1548</v>
      </c>
      <c r="K1209" t="s">
        <v>1630</v>
      </c>
    </row>
    <row r="1210" spans="1:18" x14ac:dyDescent="0.25">
      <c r="A1210">
        <v>1272</v>
      </c>
      <c r="B1210" t="s">
        <v>2406</v>
      </c>
      <c r="C1210" t="s">
        <v>1540</v>
      </c>
      <c r="D1210">
        <v>350</v>
      </c>
      <c r="E1210">
        <v>5</v>
      </c>
      <c r="F1210">
        <v>10000</v>
      </c>
      <c r="G1210">
        <v>0</v>
      </c>
      <c r="H1210">
        <v>30000</v>
      </c>
      <c r="I1210" t="s">
        <v>1541</v>
      </c>
      <c r="J1210" t="s">
        <v>1548</v>
      </c>
      <c r="K1210" t="s">
        <v>1584</v>
      </c>
      <c r="L1210">
        <v>30</v>
      </c>
      <c r="R1210">
        <v>6</v>
      </c>
    </row>
    <row r="1211" spans="1:18" x14ac:dyDescent="0.25">
      <c r="A1211">
        <v>1272</v>
      </c>
      <c r="B1211" t="s">
        <v>2407</v>
      </c>
      <c r="C1211" t="s">
        <v>1565</v>
      </c>
      <c r="D1211">
        <v>18</v>
      </c>
      <c r="E1211">
        <v>10</v>
      </c>
      <c r="F1211">
        <v>2000</v>
      </c>
      <c r="G1211">
        <v>500</v>
      </c>
      <c r="H1211">
        <v>5000</v>
      </c>
      <c r="I1211" t="s">
        <v>1545</v>
      </c>
      <c r="J1211" t="s">
        <v>1542</v>
      </c>
      <c r="K1211" t="s">
        <v>1543</v>
      </c>
      <c r="L1211">
        <v>0</v>
      </c>
    </row>
    <row r="1212" spans="1:18" x14ac:dyDescent="0.25">
      <c r="A1212">
        <v>1272</v>
      </c>
      <c r="B1212" t="s">
        <v>2408</v>
      </c>
      <c r="C1212" t="s">
        <v>1540</v>
      </c>
      <c r="D1212">
        <v>352</v>
      </c>
      <c r="E1212">
        <v>1</v>
      </c>
      <c r="F1212">
        <v>10000</v>
      </c>
      <c r="G1212">
        <v>0</v>
      </c>
      <c r="H1212">
        <v>30000</v>
      </c>
      <c r="I1212" t="s">
        <v>1541</v>
      </c>
      <c r="J1212" t="s">
        <v>1548</v>
      </c>
      <c r="K1212" t="s">
        <v>1543</v>
      </c>
      <c r="L1212">
        <v>0</v>
      </c>
    </row>
    <row r="1213" spans="1:18" x14ac:dyDescent="0.25">
      <c r="A1213">
        <v>1272</v>
      </c>
      <c r="B1213" t="s">
        <v>2408</v>
      </c>
      <c r="C1213" t="s">
        <v>1557</v>
      </c>
      <c r="D1213">
        <v>352</v>
      </c>
      <c r="E1213">
        <v>1</v>
      </c>
      <c r="F1213">
        <v>10000</v>
      </c>
      <c r="G1213">
        <v>0</v>
      </c>
      <c r="H1213">
        <v>30000</v>
      </c>
      <c r="I1213" t="s">
        <v>1541</v>
      </c>
      <c r="J1213" t="s">
        <v>1548</v>
      </c>
      <c r="K1213" t="s">
        <v>1543</v>
      </c>
      <c r="L1213">
        <v>0</v>
      </c>
    </row>
    <row r="1214" spans="1:18" x14ac:dyDescent="0.25">
      <c r="A1214">
        <v>1272</v>
      </c>
      <c r="B1214" t="s">
        <v>2409</v>
      </c>
      <c r="C1214" t="s">
        <v>1565</v>
      </c>
      <c r="D1214">
        <v>662</v>
      </c>
      <c r="E1214">
        <v>5</v>
      </c>
      <c r="F1214">
        <v>10000</v>
      </c>
      <c r="G1214">
        <v>800</v>
      </c>
      <c r="H1214">
        <v>10000</v>
      </c>
      <c r="I1214" t="s">
        <v>1545</v>
      </c>
      <c r="J1214" t="s">
        <v>1548</v>
      </c>
      <c r="K1214" t="s">
        <v>1543</v>
      </c>
      <c r="L1214">
        <v>0</v>
      </c>
      <c r="R1214">
        <v>36</v>
      </c>
    </row>
    <row r="1215" spans="1:18" x14ac:dyDescent="0.25">
      <c r="A1215">
        <v>1272</v>
      </c>
      <c r="B1215" t="s">
        <v>2409</v>
      </c>
      <c r="C1215" t="s">
        <v>1540</v>
      </c>
      <c r="D1215">
        <v>662</v>
      </c>
      <c r="E1215">
        <v>5</v>
      </c>
      <c r="F1215">
        <v>10000</v>
      </c>
      <c r="G1215">
        <v>800</v>
      </c>
      <c r="H1215">
        <v>10000</v>
      </c>
      <c r="I1215" t="s">
        <v>1545</v>
      </c>
      <c r="J1215" t="s">
        <v>1548</v>
      </c>
      <c r="K1215" t="s">
        <v>1543</v>
      </c>
      <c r="L1215">
        <v>0</v>
      </c>
      <c r="R1215">
        <v>36</v>
      </c>
    </row>
    <row r="1216" spans="1:18" x14ac:dyDescent="0.25">
      <c r="A1216">
        <v>1272</v>
      </c>
      <c r="B1216" t="s">
        <v>2410</v>
      </c>
      <c r="C1216" t="s">
        <v>1540</v>
      </c>
      <c r="D1216">
        <v>203</v>
      </c>
      <c r="E1216">
        <v>1</v>
      </c>
      <c r="F1216">
        <v>500</v>
      </c>
      <c r="G1216">
        <v>800</v>
      </c>
      <c r="H1216">
        <v>5000</v>
      </c>
      <c r="I1216" t="s">
        <v>1545</v>
      </c>
      <c r="J1216" t="s">
        <v>1542</v>
      </c>
      <c r="K1216" t="s">
        <v>1543</v>
      </c>
      <c r="L1216">
        <v>0</v>
      </c>
      <c r="R1216">
        <v>9</v>
      </c>
    </row>
    <row r="1217" spans="1:18" x14ac:dyDescent="0.25">
      <c r="A1217">
        <v>1272</v>
      </c>
      <c r="B1217" t="s">
        <v>2411</v>
      </c>
      <c r="C1217" t="s">
        <v>1540</v>
      </c>
      <c r="D1217">
        <v>345</v>
      </c>
      <c r="E1217">
        <v>10</v>
      </c>
      <c r="F1217">
        <v>2000</v>
      </c>
      <c r="G1217">
        <v>500</v>
      </c>
      <c r="H1217">
        <v>5000</v>
      </c>
      <c r="I1217" t="s">
        <v>1545</v>
      </c>
      <c r="J1217" t="s">
        <v>1542</v>
      </c>
      <c r="K1217" t="s">
        <v>1543</v>
      </c>
      <c r="L1217">
        <v>0</v>
      </c>
    </row>
    <row r="1218" spans="1:18" x14ac:dyDescent="0.25">
      <c r="A1218">
        <v>1272</v>
      </c>
      <c r="B1218" t="s">
        <v>2412</v>
      </c>
      <c r="C1218" t="s">
        <v>1540</v>
      </c>
      <c r="D1218">
        <v>196</v>
      </c>
      <c r="E1218">
        <v>3</v>
      </c>
      <c r="F1218">
        <v>10000</v>
      </c>
      <c r="G1218">
        <v>700</v>
      </c>
      <c r="H1218">
        <v>10000</v>
      </c>
      <c r="I1218" t="s">
        <v>1545</v>
      </c>
      <c r="J1218" t="s">
        <v>1548</v>
      </c>
      <c r="K1218" t="s">
        <v>1643</v>
      </c>
      <c r="L1218">
        <v>3</v>
      </c>
      <c r="M1218">
        <v>1605</v>
      </c>
    </row>
    <row r="1219" spans="1:18" x14ac:dyDescent="0.25">
      <c r="A1219">
        <v>1272</v>
      </c>
      <c r="B1219" t="s">
        <v>2412</v>
      </c>
      <c r="C1219" t="s">
        <v>1557</v>
      </c>
      <c r="D1219">
        <v>196</v>
      </c>
      <c r="E1219">
        <v>3</v>
      </c>
      <c r="F1219">
        <v>10000</v>
      </c>
      <c r="G1219">
        <v>700</v>
      </c>
      <c r="H1219">
        <v>10000</v>
      </c>
      <c r="I1219" t="s">
        <v>1545</v>
      </c>
      <c r="J1219" t="s">
        <v>1548</v>
      </c>
      <c r="K1219" t="s">
        <v>1643</v>
      </c>
      <c r="L1219">
        <v>3</v>
      </c>
      <c r="M1219">
        <v>1605</v>
      </c>
    </row>
    <row r="1220" spans="1:18" x14ac:dyDescent="0.25">
      <c r="A1220">
        <v>1272</v>
      </c>
      <c r="B1220" t="s">
        <v>2413</v>
      </c>
      <c r="C1220" t="s">
        <v>1540</v>
      </c>
      <c r="D1220">
        <v>83</v>
      </c>
      <c r="E1220">
        <v>11</v>
      </c>
      <c r="F1220">
        <v>5000</v>
      </c>
      <c r="G1220">
        <v>500</v>
      </c>
      <c r="H1220">
        <v>2000</v>
      </c>
      <c r="I1220" t="s">
        <v>1545</v>
      </c>
      <c r="J1220" t="s">
        <v>1542</v>
      </c>
      <c r="K1220" t="s">
        <v>1543</v>
      </c>
      <c r="L1220">
        <v>0</v>
      </c>
    </row>
    <row r="1221" spans="1:18" x14ac:dyDescent="0.25">
      <c r="A1221">
        <v>1272</v>
      </c>
      <c r="B1221" t="s">
        <v>2413</v>
      </c>
      <c r="C1221" t="s">
        <v>1565</v>
      </c>
      <c r="D1221">
        <v>83</v>
      </c>
      <c r="E1221">
        <v>11</v>
      </c>
      <c r="F1221">
        <v>5000</v>
      </c>
      <c r="G1221">
        <v>500</v>
      </c>
      <c r="H1221">
        <v>2000</v>
      </c>
      <c r="I1221" t="s">
        <v>1545</v>
      </c>
      <c r="J1221" t="s">
        <v>1542</v>
      </c>
      <c r="K1221" t="s">
        <v>1634</v>
      </c>
      <c r="L1221">
        <v>18</v>
      </c>
    </row>
    <row r="1222" spans="1:18" x14ac:dyDescent="0.25">
      <c r="A1222">
        <v>1272</v>
      </c>
      <c r="B1222" t="s">
        <v>2413</v>
      </c>
      <c r="C1222" t="s">
        <v>1565</v>
      </c>
      <c r="D1222">
        <v>83</v>
      </c>
      <c r="E1222">
        <v>11</v>
      </c>
      <c r="F1222">
        <v>5000</v>
      </c>
      <c r="G1222">
        <v>500</v>
      </c>
      <c r="H1222">
        <v>2000</v>
      </c>
      <c r="I1222" t="s">
        <v>1545</v>
      </c>
      <c r="J1222" t="s">
        <v>1542</v>
      </c>
      <c r="K1222" t="s">
        <v>1543</v>
      </c>
      <c r="L1222">
        <v>0</v>
      </c>
    </row>
    <row r="1223" spans="1:18" x14ac:dyDescent="0.25">
      <c r="A1223">
        <v>1273</v>
      </c>
      <c r="B1223" t="s">
        <v>2414</v>
      </c>
      <c r="C1223" t="s">
        <v>1565</v>
      </c>
      <c r="D1223">
        <v>29</v>
      </c>
      <c r="E1223">
        <v>1</v>
      </c>
      <c r="F1223">
        <v>500</v>
      </c>
      <c r="G1223">
        <v>700</v>
      </c>
      <c r="H1223">
        <v>5000</v>
      </c>
      <c r="I1223" t="s">
        <v>1545</v>
      </c>
      <c r="J1223" t="s">
        <v>1548</v>
      </c>
      <c r="K1223" t="s">
        <v>1543</v>
      </c>
      <c r="L1223">
        <v>0</v>
      </c>
      <c r="R1223">
        <v>30</v>
      </c>
    </row>
    <row r="1224" spans="1:18" x14ac:dyDescent="0.25">
      <c r="A1224">
        <v>1273</v>
      </c>
      <c r="B1224" t="s">
        <v>2415</v>
      </c>
      <c r="C1224" t="s">
        <v>1565</v>
      </c>
      <c r="D1224">
        <v>197</v>
      </c>
      <c r="E1224">
        <v>1</v>
      </c>
      <c r="F1224">
        <v>2000</v>
      </c>
      <c r="G1224">
        <v>0</v>
      </c>
      <c r="H1224">
        <v>5000</v>
      </c>
      <c r="I1224" t="s">
        <v>1541</v>
      </c>
      <c r="J1224" t="s">
        <v>1548</v>
      </c>
      <c r="K1224" t="s">
        <v>1543</v>
      </c>
      <c r="L1224">
        <v>0</v>
      </c>
      <c r="M1224">
        <v>3</v>
      </c>
    </row>
    <row r="1225" spans="1:18" x14ac:dyDescent="0.25">
      <c r="A1225">
        <v>1273</v>
      </c>
      <c r="B1225" t="s">
        <v>2416</v>
      </c>
      <c r="C1225" t="s">
        <v>1540</v>
      </c>
      <c r="D1225">
        <v>185</v>
      </c>
      <c r="E1225">
        <v>3</v>
      </c>
      <c r="F1225">
        <v>500</v>
      </c>
      <c r="G1225">
        <v>500</v>
      </c>
      <c r="H1225">
        <v>5000</v>
      </c>
      <c r="I1225" t="s">
        <v>1545</v>
      </c>
      <c r="J1225" t="s">
        <v>1542</v>
      </c>
      <c r="K1225" t="s">
        <v>1543</v>
      </c>
      <c r="L1225">
        <v>0</v>
      </c>
    </row>
    <row r="1226" spans="1:18" x14ac:dyDescent="0.25">
      <c r="A1226">
        <v>1274</v>
      </c>
      <c r="B1226" t="s">
        <v>2417</v>
      </c>
      <c r="C1226" t="s">
        <v>1557</v>
      </c>
      <c r="D1226">
        <v>26</v>
      </c>
      <c r="E1226">
        <v>1</v>
      </c>
      <c r="F1226">
        <v>500</v>
      </c>
      <c r="G1226">
        <v>0</v>
      </c>
      <c r="H1226">
        <v>5000</v>
      </c>
      <c r="I1226" t="s">
        <v>1541</v>
      </c>
      <c r="J1226" t="s">
        <v>1548</v>
      </c>
      <c r="K1226" t="s">
        <v>1543</v>
      </c>
      <c r="L1226">
        <v>0</v>
      </c>
    </row>
    <row r="1227" spans="1:18" x14ac:dyDescent="0.25">
      <c r="A1227">
        <v>1274</v>
      </c>
      <c r="B1227" t="s">
        <v>2418</v>
      </c>
      <c r="C1227" t="s">
        <v>1557</v>
      </c>
      <c r="D1227">
        <v>197</v>
      </c>
      <c r="E1227">
        <v>1</v>
      </c>
      <c r="F1227">
        <v>2000</v>
      </c>
      <c r="G1227">
        <v>0</v>
      </c>
      <c r="H1227">
        <v>5000</v>
      </c>
      <c r="I1227" t="s">
        <v>1541</v>
      </c>
      <c r="J1227" t="s">
        <v>1548</v>
      </c>
      <c r="K1227" t="s">
        <v>1543</v>
      </c>
      <c r="L1227">
        <v>0</v>
      </c>
      <c r="M1227">
        <v>9</v>
      </c>
    </row>
    <row r="1228" spans="1:18" x14ac:dyDescent="0.25">
      <c r="A1228">
        <v>1275</v>
      </c>
      <c r="B1228" t="s">
        <v>2419</v>
      </c>
      <c r="C1228" t="s">
        <v>1557</v>
      </c>
      <c r="D1228">
        <v>28</v>
      </c>
      <c r="E1228">
        <v>9</v>
      </c>
      <c r="F1228">
        <v>10000</v>
      </c>
      <c r="G1228">
        <v>500</v>
      </c>
      <c r="H1228">
        <v>5000</v>
      </c>
      <c r="I1228" t="s">
        <v>1541</v>
      </c>
      <c r="J1228" t="s">
        <v>1678</v>
      </c>
      <c r="K1228" t="s">
        <v>1679</v>
      </c>
      <c r="L1228">
        <v>60</v>
      </c>
      <c r="R1228">
        <v>3</v>
      </c>
    </row>
    <row r="1229" spans="1:18" x14ac:dyDescent="0.25">
      <c r="A1229">
        <v>1275</v>
      </c>
      <c r="B1229" t="s">
        <v>2420</v>
      </c>
      <c r="C1229" t="s">
        <v>1557</v>
      </c>
      <c r="D1229">
        <v>26</v>
      </c>
      <c r="E1229">
        <v>1</v>
      </c>
      <c r="F1229">
        <v>10000</v>
      </c>
      <c r="G1229">
        <v>0</v>
      </c>
      <c r="H1229">
        <v>0</v>
      </c>
      <c r="I1229" t="s">
        <v>1541</v>
      </c>
      <c r="J1229" t="s">
        <v>1548</v>
      </c>
      <c r="K1229" t="s">
        <v>1630</v>
      </c>
    </row>
    <row r="1230" spans="1:18" x14ac:dyDescent="0.25">
      <c r="A1230">
        <v>1275</v>
      </c>
      <c r="B1230" t="s">
        <v>2421</v>
      </c>
      <c r="C1230" t="s">
        <v>1540</v>
      </c>
      <c r="D1230">
        <v>250</v>
      </c>
      <c r="E1230">
        <v>3</v>
      </c>
      <c r="F1230">
        <v>2000</v>
      </c>
      <c r="G1230">
        <v>0</v>
      </c>
      <c r="H1230">
        <v>5000</v>
      </c>
      <c r="I1230" t="s">
        <v>1545</v>
      </c>
      <c r="J1230" t="s">
        <v>1542</v>
      </c>
      <c r="K1230" t="s">
        <v>1543</v>
      </c>
      <c r="L1230">
        <v>0</v>
      </c>
      <c r="R1230">
        <v>6</v>
      </c>
    </row>
    <row r="1231" spans="1:18" x14ac:dyDescent="0.25">
      <c r="A1231">
        <v>1275</v>
      </c>
      <c r="B1231" t="s">
        <v>2422</v>
      </c>
      <c r="C1231" t="s">
        <v>1565</v>
      </c>
      <c r="D1231">
        <v>289</v>
      </c>
      <c r="E1231">
        <v>5</v>
      </c>
      <c r="F1231">
        <v>500</v>
      </c>
      <c r="G1231">
        <v>0</v>
      </c>
      <c r="H1231">
        <v>30000</v>
      </c>
      <c r="I1231" t="s">
        <v>1541</v>
      </c>
      <c r="J1231" t="s">
        <v>1542</v>
      </c>
      <c r="K1231" t="s">
        <v>1543</v>
      </c>
      <c r="L1231">
        <v>0</v>
      </c>
    </row>
    <row r="1232" spans="1:18" x14ac:dyDescent="0.25">
      <c r="A1232">
        <v>1275</v>
      </c>
      <c r="B1232" t="s">
        <v>2422</v>
      </c>
      <c r="C1232" t="s">
        <v>1540</v>
      </c>
      <c r="D1232">
        <v>289</v>
      </c>
      <c r="E1232">
        <v>5</v>
      </c>
      <c r="F1232">
        <v>500</v>
      </c>
      <c r="G1232">
        <v>0</v>
      </c>
      <c r="H1232">
        <v>30000</v>
      </c>
      <c r="I1232" t="s">
        <v>1541</v>
      </c>
      <c r="J1232" t="s">
        <v>1542</v>
      </c>
      <c r="K1232" t="s">
        <v>1543</v>
      </c>
      <c r="L1232">
        <v>0</v>
      </c>
    </row>
    <row r="1233" spans="1:18" x14ac:dyDescent="0.25">
      <c r="A1233">
        <v>1275</v>
      </c>
      <c r="B1233" t="s">
        <v>2423</v>
      </c>
      <c r="C1233" t="s">
        <v>1557</v>
      </c>
      <c r="D1233">
        <v>197</v>
      </c>
      <c r="E1233">
        <v>1</v>
      </c>
      <c r="F1233">
        <v>2000</v>
      </c>
      <c r="G1233">
        <v>0</v>
      </c>
      <c r="H1233">
        <v>5000</v>
      </c>
      <c r="I1233" t="s">
        <v>1541</v>
      </c>
      <c r="J1233" t="s">
        <v>1548</v>
      </c>
      <c r="K1233" t="s">
        <v>1543</v>
      </c>
      <c r="L1233">
        <v>0</v>
      </c>
      <c r="M1233">
        <v>2</v>
      </c>
    </row>
    <row r="1234" spans="1:18" x14ac:dyDescent="0.25">
      <c r="A1234">
        <v>1275</v>
      </c>
      <c r="B1234" t="s">
        <v>2424</v>
      </c>
      <c r="C1234" t="s">
        <v>1557</v>
      </c>
      <c r="D1234">
        <v>196</v>
      </c>
      <c r="E1234">
        <v>1</v>
      </c>
      <c r="F1234">
        <v>500</v>
      </c>
      <c r="G1234">
        <v>2000</v>
      </c>
      <c r="H1234">
        <v>60000</v>
      </c>
      <c r="I1234" t="s">
        <v>1545</v>
      </c>
      <c r="J1234" t="s">
        <v>1548</v>
      </c>
      <c r="K1234" t="s">
        <v>1643</v>
      </c>
      <c r="L1234">
        <v>0</v>
      </c>
      <c r="M1234">
        <v>1744</v>
      </c>
    </row>
    <row r="1235" spans="1:18" x14ac:dyDescent="0.25">
      <c r="A1235">
        <v>1276</v>
      </c>
      <c r="B1235" t="s">
        <v>2425</v>
      </c>
      <c r="C1235" t="s">
        <v>1540</v>
      </c>
      <c r="D1235">
        <v>148</v>
      </c>
      <c r="E1235">
        <v>1</v>
      </c>
      <c r="F1235">
        <v>500</v>
      </c>
      <c r="G1235">
        <v>0</v>
      </c>
      <c r="H1235">
        <v>5000</v>
      </c>
      <c r="I1235" t="s">
        <v>1541</v>
      </c>
      <c r="J1235" t="s">
        <v>1542</v>
      </c>
      <c r="K1235" t="s">
        <v>1543</v>
      </c>
      <c r="L1235">
        <v>0</v>
      </c>
      <c r="R1235">
        <v>9</v>
      </c>
    </row>
    <row r="1236" spans="1:18" x14ac:dyDescent="0.25">
      <c r="A1236">
        <v>1276</v>
      </c>
      <c r="B1236" t="s">
        <v>2426</v>
      </c>
      <c r="C1236" t="s">
        <v>1540</v>
      </c>
      <c r="D1236">
        <v>190</v>
      </c>
      <c r="E1236">
        <v>3</v>
      </c>
      <c r="F1236">
        <v>500</v>
      </c>
      <c r="G1236">
        <v>500</v>
      </c>
      <c r="H1236">
        <v>5000</v>
      </c>
      <c r="I1236" t="s">
        <v>1545</v>
      </c>
      <c r="J1236" t="s">
        <v>1542</v>
      </c>
      <c r="K1236" t="s">
        <v>1543</v>
      </c>
      <c r="L1236">
        <v>0</v>
      </c>
      <c r="R1236">
        <v>9</v>
      </c>
    </row>
    <row r="1237" spans="1:18" x14ac:dyDescent="0.25">
      <c r="A1237" t="s">
        <v>2427</v>
      </c>
      <c r="B1237" t="s">
        <v>2428</v>
      </c>
      <c r="C1237" t="s">
        <v>1540</v>
      </c>
      <c r="D1237">
        <v>354</v>
      </c>
      <c r="E1237">
        <v>1</v>
      </c>
      <c r="F1237">
        <v>500</v>
      </c>
      <c r="G1237">
        <v>0</v>
      </c>
      <c r="H1237">
        <v>5000</v>
      </c>
      <c r="I1237" t="s">
        <v>1541</v>
      </c>
      <c r="J1237" t="s">
        <v>1548</v>
      </c>
      <c r="K1237" t="s">
        <v>1582</v>
      </c>
      <c r="L1237">
        <v>1</v>
      </c>
    </row>
    <row r="1238" spans="1:18" x14ac:dyDescent="0.25">
      <c r="A1238">
        <v>1276</v>
      </c>
      <c r="B1238" t="s">
        <v>2429</v>
      </c>
      <c r="C1238" t="s">
        <v>1565</v>
      </c>
      <c r="D1238">
        <v>249</v>
      </c>
      <c r="E1238">
        <v>2</v>
      </c>
      <c r="F1238">
        <v>2000</v>
      </c>
      <c r="G1238">
        <v>0</v>
      </c>
      <c r="H1238">
        <v>300000</v>
      </c>
      <c r="I1238" t="s">
        <v>1541</v>
      </c>
      <c r="J1238" t="s">
        <v>1548</v>
      </c>
      <c r="K1238" t="s">
        <v>1665</v>
      </c>
    </row>
    <row r="1239" spans="1:18" x14ac:dyDescent="0.25">
      <c r="A1239">
        <v>1276</v>
      </c>
      <c r="B1239" t="s">
        <v>2429</v>
      </c>
      <c r="C1239" t="s">
        <v>1540</v>
      </c>
      <c r="D1239">
        <v>249</v>
      </c>
      <c r="E1239">
        <v>2</v>
      </c>
      <c r="F1239">
        <v>500</v>
      </c>
      <c r="G1239">
        <v>0</v>
      </c>
      <c r="H1239">
        <v>300000</v>
      </c>
      <c r="I1239" t="s">
        <v>1541</v>
      </c>
      <c r="J1239" t="s">
        <v>1548</v>
      </c>
      <c r="K1239" t="s">
        <v>1543</v>
      </c>
      <c r="L1239">
        <v>0</v>
      </c>
    </row>
    <row r="1240" spans="1:18" x14ac:dyDescent="0.25">
      <c r="A1240">
        <v>1277</v>
      </c>
      <c r="B1240" t="s">
        <v>2430</v>
      </c>
      <c r="C1240" t="s">
        <v>1557</v>
      </c>
      <c r="D1240">
        <v>177</v>
      </c>
      <c r="E1240">
        <v>3</v>
      </c>
      <c r="F1240">
        <v>10000</v>
      </c>
      <c r="G1240">
        <v>1500</v>
      </c>
      <c r="H1240">
        <v>5000</v>
      </c>
      <c r="I1240" t="s">
        <v>1545</v>
      </c>
      <c r="J1240" t="s">
        <v>1592</v>
      </c>
      <c r="K1240" t="s">
        <v>1665</v>
      </c>
      <c r="R1240">
        <v>6</v>
      </c>
    </row>
    <row r="1241" spans="1:18" x14ac:dyDescent="0.25">
      <c r="A1241">
        <v>1277</v>
      </c>
      <c r="B1241" t="s">
        <v>2430</v>
      </c>
      <c r="C1241" t="s">
        <v>1557</v>
      </c>
      <c r="D1241">
        <v>177</v>
      </c>
      <c r="E1241">
        <v>3</v>
      </c>
      <c r="F1241">
        <v>10000</v>
      </c>
      <c r="G1241">
        <v>1500</v>
      </c>
      <c r="H1241">
        <v>5000</v>
      </c>
      <c r="I1241" t="s">
        <v>1545</v>
      </c>
      <c r="J1241" t="s">
        <v>1592</v>
      </c>
      <c r="K1241" t="s">
        <v>2431</v>
      </c>
      <c r="R1241">
        <v>6</v>
      </c>
    </row>
    <row r="1242" spans="1:18" x14ac:dyDescent="0.25">
      <c r="A1242">
        <v>1277</v>
      </c>
      <c r="B1242" t="s">
        <v>2432</v>
      </c>
      <c r="C1242" t="s">
        <v>1540</v>
      </c>
      <c r="D1242">
        <v>186</v>
      </c>
      <c r="E1242">
        <v>2</v>
      </c>
      <c r="F1242">
        <v>500</v>
      </c>
      <c r="G1242">
        <v>500</v>
      </c>
      <c r="H1242">
        <v>5000</v>
      </c>
      <c r="I1242" t="s">
        <v>1545</v>
      </c>
      <c r="J1242" t="s">
        <v>1592</v>
      </c>
      <c r="K1242" t="s">
        <v>1543</v>
      </c>
      <c r="L1242">
        <v>0</v>
      </c>
    </row>
    <row r="1243" spans="1:18" x14ac:dyDescent="0.25">
      <c r="A1243">
        <v>1277</v>
      </c>
      <c r="B1243" t="s">
        <v>2433</v>
      </c>
      <c r="C1243" t="s">
        <v>1557</v>
      </c>
      <c r="D1243">
        <v>90</v>
      </c>
      <c r="E1243">
        <v>3</v>
      </c>
      <c r="F1243">
        <v>5000</v>
      </c>
      <c r="G1243">
        <v>1500</v>
      </c>
      <c r="H1243">
        <v>5000</v>
      </c>
      <c r="I1243" t="s">
        <v>1545</v>
      </c>
      <c r="J1243" t="s">
        <v>1592</v>
      </c>
      <c r="K1243" t="s">
        <v>1665</v>
      </c>
      <c r="R1243">
        <v>6</v>
      </c>
    </row>
    <row r="1244" spans="1:18" x14ac:dyDescent="0.25">
      <c r="A1244">
        <v>1277</v>
      </c>
      <c r="B1244" t="s">
        <v>2433</v>
      </c>
      <c r="C1244" t="s">
        <v>1557</v>
      </c>
      <c r="D1244">
        <v>90</v>
      </c>
      <c r="E1244">
        <v>3</v>
      </c>
      <c r="F1244">
        <v>5000</v>
      </c>
      <c r="G1244">
        <v>1500</v>
      </c>
      <c r="H1244">
        <v>5000</v>
      </c>
      <c r="I1244" t="s">
        <v>1545</v>
      </c>
      <c r="J1244" t="s">
        <v>1592</v>
      </c>
      <c r="K1244" t="s">
        <v>2431</v>
      </c>
      <c r="R1244">
        <v>6</v>
      </c>
    </row>
    <row r="1245" spans="1:18" x14ac:dyDescent="0.25">
      <c r="A1245">
        <v>1278</v>
      </c>
      <c r="B1245" t="s">
        <v>2434</v>
      </c>
      <c r="C1245" t="s">
        <v>1540</v>
      </c>
      <c r="D1245">
        <v>179</v>
      </c>
      <c r="E1245">
        <v>4</v>
      </c>
      <c r="F1245">
        <v>500</v>
      </c>
      <c r="G1245">
        <v>1500</v>
      </c>
      <c r="H1245">
        <v>5000</v>
      </c>
      <c r="I1245" t="s">
        <v>1545</v>
      </c>
      <c r="J1245" t="s">
        <v>1542</v>
      </c>
      <c r="K1245" t="s">
        <v>1543</v>
      </c>
      <c r="L1245">
        <v>0</v>
      </c>
      <c r="R1245">
        <v>6</v>
      </c>
    </row>
    <row r="1246" spans="1:18" x14ac:dyDescent="0.25">
      <c r="A1246">
        <v>1278</v>
      </c>
      <c r="B1246" t="s">
        <v>2435</v>
      </c>
      <c r="C1246" t="s">
        <v>1565</v>
      </c>
      <c r="D1246">
        <v>8</v>
      </c>
      <c r="E1246">
        <v>1</v>
      </c>
      <c r="F1246">
        <v>5000</v>
      </c>
      <c r="G1246">
        <v>0</v>
      </c>
      <c r="H1246">
        <v>10000</v>
      </c>
      <c r="I1246" t="s">
        <v>1541</v>
      </c>
      <c r="J1246" t="s">
        <v>1548</v>
      </c>
      <c r="K1246" t="s">
        <v>1665</v>
      </c>
      <c r="R1246">
        <v>6</v>
      </c>
    </row>
    <row r="1247" spans="1:18" x14ac:dyDescent="0.25">
      <c r="A1247">
        <v>1278</v>
      </c>
      <c r="B1247" t="s">
        <v>2436</v>
      </c>
      <c r="C1247" t="s">
        <v>1540</v>
      </c>
      <c r="D1247">
        <v>474</v>
      </c>
      <c r="E1247">
        <v>1</v>
      </c>
      <c r="F1247">
        <v>10000</v>
      </c>
      <c r="G1247">
        <v>0</v>
      </c>
      <c r="H1247">
        <v>30000</v>
      </c>
      <c r="I1247" t="s">
        <v>1541</v>
      </c>
      <c r="J1247" t="s">
        <v>1548</v>
      </c>
      <c r="K1247" t="s">
        <v>1543</v>
      </c>
      <c r="L1247">
        <v>0</v>
      </c>
      <c r="M1247">
        <v>6</v>
      </c>
      <c r="N1247" t="s">
        <v>11</v>
      </c>
    </row>
    <row r="1248" spans="1:18" x14ac:dyDescent="0.25">
      <c r="A1248">
        <v>1278</v>
      </c>
      <c r="B1248" t="s">
        <v>2437</v>
      </c>
      <c r="C1248" t="s">
        <v>1557</v>
      </c>
      <c r="D1248">
        <v>197</v>
      </c>
      <c r="E1248">
        <v>1</v>
      </c>
      <c r="F1248">
        <v>200</v>
      </c>
      <c r="G1248">
        <v>0</v>
      </c>
      <c r="H1248">
        <v>30000</v>
      </c>
      <c r="I1248" t="s">
        <v>1541</v>
      </c>
      <c r="J1248" t="s">
        <v>1548</v>
      </c>
      <c r="K1248" t="s">
        <v>1543</v>
      </c>
      <c r="L1248">
        <v>0</v>
      </c>
      <c r="M1248">
        <v>9</v>
      </c>
      <c r="N1248" t="s">
        <v>48</v>
      </c>
    </row>
    <row r="1249" spans="1:18" x14ac:dyDescent="0.25">
      <c r="A1249">
        <v>1278</v>
      </c>
      <c r="B1249" t="s">
        <v>2438</v>
      </c>
      <c r="C1249" t="s">
        <v>1565</v>
      </c>
      <c r="D1249">
        <v>249</v>
      </c>
      <c r="E1249">
        <v>5</v>
      </c>
      <c r="F1249">
        <v>2000</v>
      </c>
      <c r="G1249">
        <v>0</v>
      </c>
      <c r="H1249">
        <v>300000</v>
      </c>
      <c r="I1249" t="s">
        <v>1541</v>
      </c>
      <c r="J1249" t="s">
        <v>1548</v>
      </c>
      <c r="K1249" t="s">
        <v>1665</v>
      </c>
    </row>
    <row r="1250" spans="1:18" x14ac:dyDescent="0.25">
      <c r="A1250">
        <v>1278</v>
      </c>
      <c r="B1250" t="s">
        <v>2438</v>
      </c>
      <c r="C1250" t="s">
        <v>1540</v>
      </c>
      <c r="D1250">
        <v>249</v>
      </c>
      <c r="E1250">
        <v>5</v>
      </c>
      <c r="F1250">
        <v>500</v>
      </c>
      <c r="G1250">
        <v>0</v>
      </c>
      <c r="H1250">
        <v>300000</v>
      </c>
      <c r="I1250" t="s">
        <v>1541</v>
      </c>
      <c r="J1250" t="s">
        <v>1548</v>
      </c>
      <c r="K1250" t="s">
        <v>1543</v>
      </c>
      <c r="L1250">
        <v>0</v>
      </c>
    </row>
    <row r="1251" spans="1:18" x14ac:dyDescent="0.25">
      <c r="A1251">
        <v>1279</v>
      </c>
      <c r="B1251" t="s">
        <v>2439</v>
      </c>
      <c r="C1251" t="s">
        <v>1540</v>
      </c>
      <c r="D1251">
        <v>185</v>
      </c>
      <c r="E1251">
        <v>2</v>
      </c>
      <c r="F1251">
        <v>500</v>
      </c>
      <c r="G1251">
        <v>500</v>
      </c>
      <c r="H1251">
        <v>5000</v>
      </c>
      <c r="I1251" t="s">
        <v>1545</v>
      </c>
      <c r="J1251" t="s">
        <v>1542</v>
      </c>
      <c r="K1251" t="s">
        <v>1543</v>
      </c>
      <c r="L1251">
        <v>0</v>
      </c>
    </row>
    <row r="1252" spans="1:18" x14ac:dyDescent="0.25">
      <c r="A1252">
        <v>1280</v>
      </c>
      <c r="B1252" t="s">
        <v>2440</v>
      </c>
      <c r="C1252" t="s">
        <v>1565</v>
      </c>
      <c r="D1252">
        <v>197</v>
      </c>
      <c r="E1252">
        <v>1</v>
      </c>
      <c r="F1252">
        <v>2000</v>
      </c>
      <c r="G1252">
        <v>0</v>
      </c>
      <c r="H1252">
        <v>5000</v>
      </c>
      <c r="I1252" t="s">
        <v>1541</v>
      </c>
      <c r="J1252" t="s">
        <v>1548</v>
      </c>
      <c r="K1252" t="s">
        <v>1543</v>
      </c>
      <c r="L1252">
        <v>0</v>
      </c>
      <c r="M1252">
        <v>27</v>
      </c>
    </row>
    <row r="1253" spans="1:18" x14ac:dyDescent="0.25">
      <c r="A1253">
        <v>1280</v>
      </c>
      <c r="B1253" t="s">
        <v>2441</v>
      </c>
      <c r="C1253" t="s">
        <v>1540</v>
      </c>
      <c r="D1253">
        <v>173</v>
      </c>
      <c r="E1253">
        <v>1</v>
      </c>
      <c r="F1253">
        <v>500</v>
      </c>
      <c r="G1253">
        <v>2000</v>
      </c>
      <c r="H1253">
        <v>5000</v>
      </c>
      <c r="I1253" t="s">
        <v>1545</v>
      </c>
      <c r="J1253" t="s">
        <v>1548</v>
      </c>
      <c r="K1253" t="s">
        <v>1584</v>
      </c>
      <c r="L1253">
        <v>50</v>
      </c>
      <c r="R1253">
        <v>23</v>
      </c>
    </row>
    <row r="1254" spans="1:18" x14ac:dyDescent="0.25">
      <c r="A1254">
        <v>1280</v>
      </c>
      <c r="B1254" t="s">
        <v>2442</v>
      </c>
      <c r="C1254" t="s">
        <v>1540</v>
      </c>
      <c r="D1254">
        <v>187</v>
      </c>
      <c r="E1254">
        <v>1</v>
      </c>
      <c r="F1254">
        <v>2000</v>
      </c>
      <c r="G1254">
        <v>0</v>
      </c>
      <c r="H1254">
        <v>5000</v>
      </c>
      <c r="I1254" t="s">
        <v>1541</v>
      </c>
      <c r="J1254" t="s">
        <v>1542</v>
      </c>
      <c r="K1254" t="s">
        <v>1543</v>
      </c>
      <c r="L1254">
        <v>0</v>
      </c>
    </row>
    <row r="1255" spans="1:18" x14ac:dyDescent="0.25">
      <c r="A1255">
        <v>1280</v>
      </c>
      <c r="B1255" t="s">
        <v>2443</v>
      </c>
      <c r="C1255" t="s">
        <v>1540</v>
      </c>
      <c r="D1255">
        <v>7</v>
      </c>
      <c r="E1255">
        <v>9</v>
      </c>
      <c r="F1255">
        <v>500</v>
      </c>
      <c r="G1255">
        <v>500</v>
      </c>
      <c r="H1255">
        <v>5000</v>
      </c>
      <c r="I1255" t="s">
        <v>1545</v>
      </c>
      <c r="J1255" t="s">
        <v>1548</v>
      </c>
      <c r="K1255" t="s">
        <v>1543</v>
      </c>
      <c r="L1255">
        <v>0</v>
      </c>
      <c r="R1255">
        <v>6</v>
      </c>
    </row>
    <row r="1256" spans="1:18" x14ac:dyDescent="0.25">
      <c r="A1256">
        <v>1281</v>
      </c>
      <c r="B1256" t="s">
        <v>2444</v>
      </c>
      <c r="C1256" t="s">
        <v>1565</v>
      </c>
      <c r="D1256">
        <v>14</v>
      </c>
      <c r="E1256">
        <v>3</v>
      </c>
      <c r="F1256">
        <v>500</v>
      </c>
      <c r="G1256">
        <v>1500</v>
      </c>
      <c r="H1256">
        <v>5000</v>
      </c>
      <c r="I1256" t="s">
        <v>1541</v>
      </c>
      <c r="J1256" t="s">
        <v>1542</v>
      </c>
      <c r="K1256" t="s">
        <v>1543</v>
      </c>
      <c r="L1256">
        <v>0</v>
      </c>
      <c r="R1256">
        <v>6</v>
      </c>
    </row>
    <row r="1257" spans="1:18" x14ac:dyDescent="0.25">
      <c r="A1257">
        <v>1281</v>
      </c>
      <c r="B1257" t="s">
        <v>2445</v>
      </c>
      <c r="C1257" t="s">
        <v>1565</v>
      </c>
      <c r="D1257">
        <v>19</v>
      </c>
      <c r="E1257">
        <v>3</v>
      </c>
      <c r="F1257">
        <v>500</v>
      </c>
      <c r="G1257">
        <v>1500</v>
      </c>
      <c r="H1257">
        <v>5000</v>
      </c>
      <c r="I1257" t="s">
        <v>1541</v>
      </c>
      <c r="J1257" t="s">
        <v>1542</v>
      </c>
      <c r="K1257" t="s">
        <v>1543</v>
      </c>
      <c r="L1257">
        <v>0</v>
      </c>
      <c r="R1257">
        <v>6</v>
      </c>
    </row>
    <row r="1258" spans="1:18" x14ac:dyDescent="0.25">
      <c r="A1258">
        <v>1281</v>
      </c>
      <c r="B1258" t="s">
        <v>2446</v>
      </c>
      <c r="C1258" t="s">
        <v>1565</v>
      </c>
      <c r="D1258">
        <v>20</v>
      </c>
      <c r="E1258">
        <v>3</v>
      </c>
      <c r="F1258">
        <v>500</v>
      </c>
      <c r="G1258">
        <v>1500</v>
      </c>
      <c r="H1258">
        <v>5000</v>
      </c>
      <c r="I1258" t="s">
        <v>1541</v>
      </c>
      <c r="J1258" t="s">
        <v>1542</v>
      </c>
      <c r="K1258" t="s">
        <v>1543</v>
      </c>
      <c r="L1258">
        <v>0</v>
      </c>
      <c r="R1258">
        <v>6</v>
      </c>
    </row>
    <row r="1259" spans="1:18" x14ac:dyDescent="0.25">
      <c r="A1259">
        <v>1281</v>
      </c>
      <c r="B1259" t="s">
        <v>2447</v>
      </c>
      <c r="C1259" t="s">
        <v>1540</v>
      </c>
      <c r="D1259">
        <v>12</v>
      </c>
      <c r="E1259">
        <v>5</v>
      </c>
      <c r="F1259">
        <v>2000</v>
      </c>
      <c r="G1259">
        <v>1000</v>
      </c>
      <c r="H1259">
        <v>20000</v>
      </c>
      <c r="I1259" t="s">
        <v>1541</v>
      </c>
      <c r="J1259" t="s">
        <v>1548</v>
      </c>
      <c r="K1259" t="s">
        <v>1543</v>
      </c>
      <c r="L1259">
        <v>0</v>
      </c>
      <c r="R1259">
        <v>20</v>
      </c>
    </row>
    <row r="1260" spans="1:18" x14ac:dyDescent="0.25">
      <c r="A1260">
        <v>1281</v>
      </c>
      <c r="B1260" t="s">
        <v>2448</v>
      </c>
      <c r="C1260" t="s">
        <v>1557</v>
      </c>
      <c r="D1260">
        <v>197</v>
      </c>
      <c r="E1260">
        <v>1</v>
      </c>
      <c r="F1260">
        <v>2000</v>
      </c>
      <c r="G1260">
        <v>0</v>
      </c>
      <c r="H1260">
        <v>5000</v>
      </c>
      <c r="I1260" t="s">
        <v>1541</v>
      </c>
      <c r="J1260" t="s">
        <v>1548</v>
      </c>
      <c r="K1260" t="s">
        <v>1543</v>
      </c>
      <c r="L1260">
        <v>0</v>
      </c>
      <c r="M1260">
        <v>32</v>
      </c>
    </row>
    <row r="1261" spans="1:18" x14ac:dyDescent="0.25">
      <c r="A1261">
        <v>1281</v>
      </c>
      <c r="B1261" t="s">
        <v>2449</v>
      </c>
      <c r="C1261" t="s">
        <v>1540</v>
      </c>
      <c r="D1261">
        <v>289</v>
      </c>
      <c r="E1261">
        <v>5</v>
      </c>
      <c r="F1261">
        <v>0</v>
      </c>
      <c r="G1261">
        <v>0</v>
      </c>
      <c r="H1261">
        <v>30000</v>
      </c>
      <c r="I1261" t="s">
        <v>1541</v>
      </c>
      <c r="J1261" t="s">
        <v>1542</v>
      </c>
      <c r="K1261" t="s">
        <v>1543</v>
      </c>
      <c r="L1261">
        <v>0</v>
      </c>
      <c r="R1261">
        <v>20</v>
      </c>
    </row>
    <row r="1262" spans="1:18" x14ac:dyDescent="0.25">
      <c r="A1262">
        <v>1282</v>
      </c>
      <c r="B1262" t="s">
        <v>2450</v>
      </c>
      <c r="C1262" t="s">
        <v>1540</v>
      </c>
      <c r="D1262">
        <v>46</v>
      </c>
      <c r="E1262">
        <v>1</v>
      </c>
      <c r="F1262">
        <v>500</v>
      </c>
      <c r="G1262">
        <v>1000</v>
      </c>
      <c r="H1262">
        <v>5000</v>
      </c>
      <c r="I1262" t="s">
        <v>1545</v>
      </c>
      <c r="J1262" t="s">
        <v>1542</v>
      </c>
      <c r="K1262" t="s">
        <v>1543</v>
      </c>
      <c r="L1262">
        <v>0</v>
      </c>
      <c r="R1262">
        <v>6</v>
      </c>
    </row>
    <row r="1263" spans="1:18" x14ac:dyDescent="0.25">
      <c r="A1263">
        <v>1282</v>
      </c>
      <c r="B1263" t="s">
        <v>2451</v>
      </c>
      <c r="C1263" t="s">
        <v>1557</v>
      </c>
      <c r="D1263">
        <v>197</v>
      </c>
      <c r="E1263">
        <v>1</v>
      </c>
      <c r="F1263">
        <v>2000</v>
      </c>
      <c r="G1263">
        <v>0</v>
      </c>
      <c r="H1263">
        <v>5000</v>
      </c>
      <c r="I1263" t="s">
        <v>1541</v>
      </c>
      <c r="J1263" t="s">
        <v>1548</v>
      </c>
      <c r="K1263" t="s">
        <v>1543</v>
      </c>
      <c r="L1263">
        <v>0</v>
      </c>
      <c r="M1263">
        <v>20</v>
      </c>
    </row>
    <row r="1264" spans="1:18" x14ac:dyDescent="0.25">
      <c r="A1264">
        <v>1282</v>
      </c>
      <c r="B1264" t="s">
        <v>2452</v>
      </c>
      <c r="C1264" t="s">
        <v>1540</v>
      </c>
      <c r="D1264">
        <v>186</v>
      </c>
      <c r="E1264">
        <v>2</v>
      </c>
      <c r="F1264">
        <v>500</v>
      </c>
      <c r="G1264">
        <v>500</v>
      </c>
      <c r="H1264">
        <v>5000</v>
      </c>
      <c r="I1264" t="s">
        <v>1545</v>
      </c>
      <c r="J1264" t="s">
        <v>1542</v>
      </c>
      <c r="K1264" t="s">
        <v>1543</v>
      </c>
      <c r="L1264">
        <v>0</v>
      </c>
      <c r="R1264">
        <v>6</v>
      </c>
    </row>
    <row r="1265" spans="1:18" x14ac:dyDescent="0.25">
      <c r="A1265" t="s">
        <v>2453</v>
      </c>
      <c r="B1265" t="s">
        <v>2454</v>
      </c>
      <c r="C1265" t="s">
        <v>1540</v>
      </c>
      <c r="D1265">
        <v>354</v>
      </c>
      <c r="E1265">
        <v>1</v>
      </c>
      <c r="F1265">
        <v>500</v>
      </c>
      <c r="G1265">
        <v>0</v>
      </c>
      <c r="H1265">
        <v>5000</v>
      </c>
      <c r="I1265" t="s">
        <v>1541</v>
      </c>
      <c r="J1265" t="s">
        <v>1548</v>
      </c>
      <c r="K1265" t="s">
        <v>1582</v>
      </c>
      <c r="L1265">
        <v>1</v>
      </c>
      <c r="R1265">
        <v>19</v>
      </c>
    </row>
    <row r="1266" spans="1:18" x14ac:dyDescent="0.25">
      <c r="A1266">
        <v>1283</v>
      </c>
      <c r="B1266" t="s">
        <v>2455</v>
      </c>
      <c r="C1266" t="s">
        <v>1557</v>
      </c>
      <c r="D1266">
        <v>26</v>
      </c>
      <c r="E1266">
        <v>1</v>
      </c>
      <c r="F1266">
        <v>10000</v>
      </c>
      <c r="G1266">
        <v>0</v>
      </c>
      <c r="H1266">
        <v>0</v>
      </c>
      <c r="I1266" t="s">
        <v>1541</v>
      </c>
      <c r="J1266" t="s">
        <v>1548</v>
      </c>
      <c r="K1266" t="s">
        <v>1630</v>
      </c>
    </row>
    <row r="1267" spans="1:18" x14ac:dyDescent="0.25">
      <c r="A1267">
        <v>1283</v>
      </c>
      <c r="B1267" t="s">
        <v>2456</v>
      </c>
      <c r="C1267" t="s">
        <v>1540</v>
      </c>
      <c r="D1267">
        <v>186</v>
      </c>
      <c r="E1267">
        <v>3</v>
      </c>
      <c r="F1267">
        <v>500</v>
      </c>
      <c r="G1267">
        <v>500</v>
      </c>
      <c r="H1267">
        <v>5000</v>
      </c>
      <c r="I1267" t="s">
        <v>1545</v>
      </c>
      <c r="J1267" t="s">
        <v>1542</v>
      </c>
      <c r="K1267" t="s">
        <v>1543</v>
      </c>
      <c r="L1267">
        <v>0</v>
      </c>
      <c r="R1267">
        <v>6</v>
      </c>
    </row>
    <row r="1268" spans="1:18" x14ac:dyDescent="0.25">
      <c r="A1268">
        <v>1283</v>
      </c>
      <c r="B1268" t="s">
        <v>2457</v>
      </c>
      <c r="C1268" t="s">
        <v>1540</v>
      </c>
      <c r="D1268">
        <v>174</v>
      </c>
      <c r="E1268">
        <v>1</v>
      </c>
      <c r="F1268">
        <v>2000</v>
      </c>
      <c r="G1268">
        <v>0</v>
      </c>
      <c r="H1268">
        <v>5000</v>
      </c>
      <c r="I1268" t="s">
        <v>1541</v>
      </c>
      <c r="J1268" t="s">
        <v>1542</v>
      </c>
      <c r="K1268" t="s">
        <v>1582</v>
      </c>
      <c r="L1268">
        <v>2</v>
      </c>
    </row>
    <row r="1269" spans="1:18" x14ac:dyDescent="0.25">
      <c r="A1269">
        <v>1283</v>
      </c>
      <c r="B1269" t="s">
        <v>2458</v>
      </c>
      <c r="C1269" t="s">
        <v>1557</v>
      </c>
      <c r="D1269">
        <v>196</v>
      </c>
      <c r="E1269">
        <v>4</v>
      </c>
      <c r="F1269">
        <v>10000</v>
      </c>
      <c r="G1269">
        <v>2000</v>
      </c>
      <c r="H1269">
        <v>60000</v>
      </c>
      <c r="I1269" t="s">
        <v>1545</v>
      </c>
      <c r="J1269" t="s">
        <v>1548</v>
      </c>
      <c r="K1269" t="s">
        <v>1643</v>
      </c>
      <c r="L1269">
        <v>0</v>
      </c>
      <c r="M1269">
        <v>1253</v>
      </c>
    </row>
    <row r="1270" spans="1:18" x14ac:dyDescent="0.25">
      <c r="A1270">
        <v>1283</v>
      </c>
      <c r="B1270" t="s">
        <v>2459</v>
      </c>
      <c r="C1270" t="s">
        <v>1540</v>
      </c>
      <c r="D1270">
        <v>91</v>
      </c>
      <c r="E1270">
        <v>5</v>
      </c>
      <c r="F1270">
        <v>500</v>
      </c>
      <c r="G1270">
        <v>1200</v>
      </c>
      <c r="H1270">
        <v>5000</v>
      </c>
      <c r="I1270" t="s">
        <v>1541</v>
      </c>
      <c r="J1270" t="s">
        <v>1542</v>
      </c>
      <c r="K1270" t="s">
        <v>1543</v>
      </c>
      <c r="L1270">
        <v>0</v>
      </c>
      <c r="R1270">
        <v>6</v>
      </c>
    </row>
    <row r="1271" spans="1:18" x14ac:dyDescent="0.25">
      <c r="A1271">
        <v>1283</v>
      </c>
      <c r="B1271" t="s">
        <v>2459</v>
      </c>
      <c r="C1271" t="s">
        <v>1565</v>
      </c>
      <c r="D1271">
        <v>91</v>
      </c>
      <c r="E1271">
        <v>5</v>
      </c>
      <c r="F1271">
        <v>500</v>
      </c>
      <c r="G1271">
        <v>1200</v>
      </c>
      <c r="H1271">
        <v>5000</v>
      </c>
      <c r="I1271" t="s">
        <v>1541</v>
      </c>
      <c r="J1271" t="s">
        <v>1542</v>
      </c>
      <c r="K1271" t="s">
        <v>1543</v>
      </c>
      <c r="L1271">
        <v>0</v>
      </c>
      <c r="R1271">
        <v>6</v>
      </c>
    </row>
    <row r="1272" spans="1:18" x14ac:dyDescent="0.25">
      <c r="A1272">
        <v>1283</v>
      </c>
      <c r="B1272" t="s">
        <v>2460</v>
      </c>
      <c r="C1272" t="s">
        <v>1540</v>
      </c>
      <c r="D1272">
        <v>346</v>
      </c>
      <c r="E1272">
        <v>5</v>
      </c>
      <c r="F1272">
        <v>500</v>
      </c>
      <c r="G1272">
        <v>0</v>
      </c>
      <c r="H1272">
        <v>5000</v>
      </c>
      <c r="I1272" t="s">
        <v>1541</v>
      </c>
      <c r="J1272" t="s">
        <v>1542</v>
      </c>
      <c r="K1272" t="s">
        <v>1543</v>
      </c>
      <c r="L1272">
        <v>0</v>
      </c>
      <c r="R1272">
        <v>6</v>
      </c>
    </row>
    <row r="1273" spans="1:18" x14ac:dyDescent="0.25">
      <c r="A1273">
        <v>1283</v>
      </c>
      <c r="B1273" t="s">
        <v>2461</v>
      </c>
      <c r="C1273" t="s">
        <v>1540</v>
      </c>
      <c r="D1273">
        <v>249</v>
      </c>
      <c r="E1273">
        <v>5</v>
      </c>
      <c r="F1273">
        <v>500</v>
      </c>
      <c r="G1273">
        <v>0</v>
      </c>
      <c r="H1273">
        <v>300000</v>
      </c>
      <c r="I1273" t="s">
        <v>1541</v>
      </c>
      <c r="J1273" t="s">
        <v>1548</v>
      </c>
      <c r="K1273" t="s">
        <v>1543</v>
      </c>
      <c r="L1273">
        <v>0</v>
      </c>
    </row>
    <row r="1274" spans="1:18" x14ac:dyDescent="0.25">
      <c r="A1274">
        <v>1283</v>
      </c>
      <c r="B1274" t="s">
        <v>2461</v>
      </c>
      <c r="C1274" t="s">
        <v>1565</v>
      </c>
      <c r="D1274">
        <v>249</v>
      </c>
      <c r="E1274">
        <v>5</v>
      </c>
      <c r="F1274">
        <v>2000</v>
      </c>
      <c r="G1274">
        <v>0</v>
      </c>
      <c r="H1274">
        <v>300000</v>
      </c>
      <c r="I1274" t="s">
        <v>1541</v>
      </c>
      <c r="J1274" t="s">
        <v>1548</v>
      </c>
      <c r="K1274" t="s">
        <v>1665</v>
      </c>
    </row>
    <row r="1275" spans="1:18" x14ac:dyDescent="0.25">
      <c r="A1275">
        <v>1285</v>
      </c>
      <c r="B1275" t="s">
        <v>2462</v>
      </c>
      <c r="C1275" t="s">
        <v>1540</v>
      </c>
      <c r="D1275">
        <v>148</v>
      </c>
      <c r="E1275">
        <v>1</v>
      </c>
      <c r="F1275">
        <v>2000</v>
      </c>
      <c r="G1275">
        <v>0</v>
      </c>
      <c r="H1275">
        <v>5000</v>
      </c>
      <c r="I1275" t="s">
        <v>1541</v>
      </c>
      <c r="J1275" t="s">
        <v>1542</v>
      </c>
      <c r="K1275" t="s">
        <v>1543</v>
      </c>
      <c r="L1275">
        <v>0</v>
      </c>
    </row>
    <row r="1276" spans="1:18" x14ac:dyDescent="0.25">
      <c r="A1276">
        <v>1285</v>
      </c>
      <c r="B1276" t="s">
        <v>2463</v>
      </c>
      <c r="C1276" t="s">
        <v>1540</v>
      </c>
      <c r="D1276">
        <v>46</v>
      </c>
      <c r="E1276">
        <v>1</v>
      </c>
      <c r="F1276">
        <v>2000</v>
      </c>
      <c r="G1276">
        <v>1000</v>
      </c>
      <c r="H1276">
        <v>5000</v>
      </c>
      <c r="I1276" t="s">
        <v>1545</v>
      </c>
      <c r="J1276" t="s">
        <v>1542</v>
      </c>
      <c r="K1276" t="s">
        <v>1543</v>
      </c>
      <c r="L1276">
        <v>0</v>
      </c>
    </row>
    <row r="1277" spans="1:18" x14ac:dyDescent="0.25">
      <c r="A1277">
        <v>1287</v>
      </c>
      <c r="B1277" t="s">
        <v>2464</v>
      </c>
      <c r="C1277" t="s">
        <v>1540</v>
      </c>
      <c r="D1277">
        <v>179</v>
      </c>
      <c r="E1277">
        <v>5</v>
      </c>
      <c r="F1277">
        <v>500</v>
      </c>
      <c r="G1277">
        <v>1500</v>
      </c>
      <c r="H1277">
        <v>5000</v>
      </c>
      <c r="I1277" t="s">
        <v>1545</v>
      </c>
      <c r="J1277" t="s">
        <v>1542</v>
      </c>
      <c r="K1277" t="s">
        <v>1543</v>
      </c>
      <c r="L1277">
        <v>0</v>
      </c>
    </row>
    <row r="1278" spans="1:18" x14ac:dyDescent="0.25">
      <c r="A1278">
        <v>1287</v>
      </c>
      <c r="B1278" t="s">
        <v>2465</v>
      </c>
      <c r="C1278" t="s">
        <v>1540</v>
      </c>
      <c r="D1278">
        <v>5</v>
      </c>
      <c r="E1278">
        <v>10</v>
      </c>
      <c r="F1278">
        <v>2000</v>
      </c>
      <c r="G1278">
        <v>0</v>
      </c>
      <c r="H1278">
        <v>5000</v>
      </c>
      <c r="I1278" t="s">
        <v>1541</v>
      </c>
      <c r="J1278" t="s">
        <v>1542</v>
      </c>
      <c r="K1278" t="s">
        <v>1543</v>
      </c>
      <c r="L1278">
        <v>0</v>
      </c>
    </row>
    <row r="1279" spans="1:18" x14ac:dyDescent="0.25">
      <c r="A1279">
        <v>1289</v>
      </c>
      <c r="B1279" t="s">
        <v>2466</v>
      </c>
      <c r="C1279" t="s">
        <v>1557</v>
      </c>
      <c r="D1279">
        <v>26</v>
      </c>
      <c r="E1279">
        <v>1</v>
      </c>
      <c r="F1279">
        <v>10000</v>
      </c>
      <c r="G1279">
        <v>0</v>
      </c>
      <c r="H1279">
        <v>0</v>
      </c>
      <c r="I1279" t="s">
        <v>1541</v>
      </c>
      <c r="J1279" t="s">
        <v>1548</v>
      </c>
      <c r="K1279" t="s">
        <v>1630</v>
      </c>
    </row>
    <row r="1280" spans="1:18" x14ac:dyDescent="0.25">
      <c r="A1280">
        <v>1289</v>
      </c>
      <c r="B1280" t="s">
        <v>2467</v>
      </c>
      <c r="C1280" t="s">
        <v>1540</v>
      </c>
      <c r="D1280">
        <v>57</v>
      </c>
      <c r="E1280">
        <v>20</v>
      </c>
      <c r="F1280">
        <v>500</v>
      </c>
      <c r="G1280">
        <v>1000</v>
      </c>
      <c r="H1280">
        <v>5000</v>
      </c>
      <c r="I1280" t="s">
        <v>1545</v>
      </c>
      <c r="J1280" t="s">
        <v>1542</v>
      </c>
      <c r="K1280" t="s">
        <v>1543</v>
      </c>
      <c r="L1280">
        <v>0</v>
      </c>
    </row>
    <row r="1281" spans="1:18" x14ac:dyDescent="0.25">
      <c r="A1281">
        <v>1289</v>
      </c>
      <c r="B1281" t="s">
        <v>2468</v>
      </c>
      <c r="C1281" t="s">
        <v>1565</v>
      </c>
      <c r="D1281">
        <v>197</v>
      </c>
      <c r="E1281">
        <v>1</v>
      </c>
      <c r="F1281">
        <v>200</v>
      </c>
      <c r="G1281">
        <v>0</v>
      </c>
      <c r="H1281">
        <v>5000</v>
      </c>
      <c r="I1281" t="s">
        <v>1541</v>
      </c>
      <c r="J1281" t="s">
        <v>1548</v>
      </c>
      <c r="K1281" t="s">
        <v>1543</v>
      </c>
      <c r="L1281">
        <v>0</v>
      </c>
      <c r="M1281">
        <v>19</v>
      </c>
      <c r="N1281" t="s">
        <v>989</v>
      </c>
    </row>
    <row r="1282" spans="1:18" x14ac:dyDescent="0.25">
      <c r="A1282">
        <v>1289</v>
      </c>
      <c r="B1282" t="s">
        <v>2468</v>
      </c>
      <c r="C1282" t="s">
        <v>1557</v>
      </c>
      <c r="D1282">
        <v>197</v>
      </c>
      <c r="E1282">
        <v>1</v>
      </c>
      <c r="F1282">
        <v>2000</v>
      </c>
      <c r="G1282">
        <v>0</v>
      </c>
      <c r="H1282">
        <v>5000</v>
      </c>
      <c r="I1282" t="s">
        <v>1541</v>
      </c>
      <c r="J1282" t="s">
        <v>1548</v>
      </c>
      <c r="K1282" t="s">
        <v>1543</v>
      </c>
      <c r="L1282">
        <v>0</v>
      </c>
      <c r="M1282">
        <v>7</v>
      </c>
      <c r="N1282" t="s">
        <v>78</v>
      </c>
    </row>
    <row r="1283" spans="1:18" x14ac:dyDescent="0.25">
      <c r="A1283">
        <v>1289</v>
      </c>
      <c r="B1283" t="s">
        <v>2469</v>
      </c>
      <c r="C1283" t="s">
        <v>1557</v>
      </c>
      <c r="D1283">
        <v>196</v>
      </c>
      <c r="E1283">
        <v>3</v>
      </c>
      <c r="F1283">
        <v>10000</v>
      </c>
      <c r="G1283">
        <v>2000</v>
      </c>
      <c r="H1283">
        <v>60000</v>
      </c>
      <c r="I1283" t="s">
        <v>1545</v>
      </c>
      <c r="J1283" t="s">
        <v>1548</v>
      </c>
      <c r="K1283" t="s">
        <v>1643</v>
      </c>
      <c r="L1283">
        <v>0</v>
      </c>
      <c r="M1283">
        <v>1194</v>
      </c>
    </row>
    <row r="1284" spans="1:18" x14ac:dyDescent="0.25">
      <c r="A1284">
        <v>1289</v>
      </c>
      <c r="B1284" t="s">
        <v>2470</v>
      </c>
      <c r="C1284" t="s">
        <v>1540</v>
      </c>
      <c r="D1284">
        <v>91</v>
      </c>
      <c r="E1284">
        <v>5</v>
      </c>
      <c r="F1284">
        <v>500</v>
      </c>
      <c r="G1284">
        <v>1200</v>
      </c>
      <c r="H1284">
        <v>5000</v>
      </c>
      <c r="I1284" t="s">
        <v>1541</v>
      </c>
      <c r="J1284" t="s">
        <v>1542</v>
      </c>
      <c r="K1284" t="s">
        <v>1543</v>
      </c>
      <c r="L1284">
        <v>0</v>
      </c>
    </row>
    <row r="1285" spans="1:18" x14ac:dyDescent="0.25">
      <c r="A1285">
        <v>1289</v>
      </c>
      <c r="B1285" t="s">
        <v>2470</v>
      </c>
      <c r="C1285" t="s">
        <v>1565</v>
      </c>
      <c r="D1285">
        <v>91</v>
      </c>
      <c r="E1285">
        <v>5</v>
      </c>
      <c r="F1285">
        <v>500</v>
      </c>
      <c r="G1285">
        <v>1200</v>
      </c>
      <c r="H1285">
        <v>5000</v>
      </c>
      <c r="I1285" t="s">
        <v>1541</v>
      </c>
      <c r="J1285" t="s">
        <v>1542</v>
      </c>
      <c r="K1285" t="s">
        <v>1543</v>
      </c>
      <c r="L1285">
        <v>0</v>
      </c>
    </row>
    <row r="1286" spans="1:18" x14ac:dyDescent="0.25">
      <c r="A1286">
        <v>1290</v>
      </c>
      <c r="B1286" t="s">
        <v>2471</v>
      </c>
      <c r="C1286" t="s">
        <v>1557</v>
      </c>
      <c r="D1286">
        <v>26</v>
      </c>
      <c r="E1286">
        <v>1</v>
      </c>
      <c r="F1286">
        <v>10000</v>
      </c>
      <c r="G1286">
        <v>0</v>
      </c>
      <c r="H1286">
        <v>0</v>
      </c>
      <c r="I1286" t="s">
        <v>1541</v>
      </c>
      <c r="J1286" t="s">
        <v>1548</v>
      </c>
      <c r="K1286" t="s">
        <v>1630</v>
      </c>
    </row>
    <row r="1287" spans="1:18" x14ac:dyDescent="0.25">
      <c r="A1287">
        <v>1290</v>
      </c>
      <c r="B1287" t="s">
        <v>2472</v>
      </c>
      <c r="C1287" t="s">
        <v>1540</v>
      </c>
      <c r="D1287">
        <v>136</v>
      </c>
      <c r="E1287">
        <v>10</v>
      </c>
      <c r="F1287">
        <v>500</v>
      </c>
      <c r="G1287">
        <v>800</v>
      </c>
      <c r="H1287">
        <v>5000</v>
      </c>
      <c r="I1287" t="s">
        <v>1545</v>
      </c>
      <c r="J1287" t="s">
        <v>1542</v>
      </c>
      <c r="K1287" t="s">
        <v>1543</v>
      </c>
      <c r="L1287">
        <v>0</v>
      </c>
    </row>
    <row r="1288" spans="1:18" x14ac:dyDescent="0.25">
      <c r="A1288">
        <v>1290</v>
      </c>
      <c r="B1288" t="s">
        <v>2473</v>
      </c>
      <c r="C1288" t="s">
        <v>1540</v>
      </c>
      <c r="D1288">
        <v>171</v>
      </c>
      <c r="E1288">
        <v>2</v>
      </c>
      <c r="F1288">
        <v>500</v>
      </c>
      <c r="G1288">
        <v>700</v>
      </c>
      <c r="H1288">
        <v>5000</v>
      </c>
      <c r="I1288" t="s">
        <v>1545</v>
      </c>
      <c r="J1288" t="s">
        <v>1542</v>
      </c>
      <c r="K1288" t="s">
        <v>1543</v>
      </c>
      <c r="L1288">
        <v>0</v>
      </c>
    </row>
    <row r="1289" spans="1:18" x14ac:dyDescent="0.25">
      <c r="A1289">
        <v>1290</v>
      </c>
      <c r="B1289" t="s">
        <v>2474</v>
      </c>
      <c r="C1289" t="s">
        <v>1540</v>
      </c>
      <c r="D1289">
        <v>174</v>
      </c>
      <c r="E1289">
        <v>1</v>
      </c>
      <c r="F1289">
        <v>2000</v>
      </c>
      <c r="G1289">
        <v>0</v>
      </c>
      <c r="H1289">
        <v>5000</v>
      </c>
      <c r="I1289" t="s">
        <v>1541</v>
      </c>
      <c r="J1289" t="s">
        <v>1542</v>
      </c>
      <c r="K1289" t="s">
        <v>1582</v>
      </c>
      <c r="L1289">
        <v>2</v>
      </c>
    </row>
    <row r="1290" spans="1:18" x14ac:dyDescent="0.25">
      <c r="A1290">
        <v>1290</v>
      </c>
      <c r="B1290" t="s">
        <v>2475</v>
      </c>
      <c r="C1290" t="s">
        <v>1557</v>
      </c>
      <c r="D1290">
        <v>196</v>
      </c>
      <c r="E1290">
        <v>2</v>
      </c>
      <c r="F1290">
        <v>10000</v>
      </c>
      <c r="G1290">
        <v>2000</v>
      </c>
      <c r="H1290">
        <v>60000</v>
      </c>
      <c r="I1290" t="s">
        <v>1545</v>
      </c>
      <c r="J1290" t="s">
        <v>1548</v>
      </c>
      <c r="K1290" t="s">
        <v>1643</v>
      </c>
      <c r="L1290">
        <v>0</v>
      </c>
      <c r="M1290">
        <v>1028</v>
      </c>
      <c r="N1290">
        <v>1016</v>
      </c>
    </row>
    <row r="1291" spans="1:18" x14ac:dyDescent="0.25">
      <c r="A1291">
        <v>1291</v>
      </c>
      <c r="B1291" t="s">
        <v>2476</v>
      </c>
      <c r="C1291" t="s">
        <v>1565</v>
      </c>
      <c r="D1291">
        <v>30</v>
      </c>
      <c r="E1291">
        <v>9</v>
      </c>
      <c r="F1291">
        <v>500</v>
      </c>
      <c r="G1291">
        <v>1000</v>
      </c>
      <c r="H1291">
        <v>5000</v>
      </c>
      <c r="I1291" t="s">
        <v>1545</v>
      </c>
      <c r="J1291" t="s">
        <v>1542</v>
      </c>
      <c r="K1291" t="s">
        <v>1543</v>
      </c>
      <c r="L1291">
        <v>0</v>
      </c>
      <c r="R1291">
        <v>29</v>
      </c>
    </row>
    <row r="1292" spans="1:18" x14ac:dyDescent="0.25">
      <c r="A1292">
        <v>1291</v>
      </c>
      <c r="B1292" t="s">
        <v>2477</v>
      </c>
      <c r="C1292" t="s">
        <v>1557</v>
      </c>
      <c r="D1292">
        <v>26</v>
      </c>
      <c r="E1292">
        <v>1</v>
      </c>
      <c r="F1292">
        <v>10000</v>
      </c>
      <c r="G1292">
        <v>0</v>
      </c>
      <c r="H1292">
        <v>0</v>
      </c>
      <c r="I1292" t="s">
        <v>1541</v>
      </c>
      <c r="J1292" t="s">
        <v>1548</v>
      </c>
      <c r="K1292" t="s">
        <v>1630</v>
      </c>
    </row>
    <row r="1293" spans="1:18" x14ac:dyDescent="0.25">
      <c r="A1293">
        <v>1291</v>
      </c>
      <c r="B1293" t="s">
        <v>2478</v>
      </c>
      <c r="C1293" t="s">
        <v>1565</v>
      </c>
      <c r="D1293">
        <v>137</v>
      </c>
      <c r="E1293">
        <v>5</v>
      </c>
      <c r="F1293">
        <v>2000</v>
      </c>
      <c r="G1293">
        <v>0</v>
      </c>
      <c r="H1293">
        <v>5000</v>
      </c>
      <c r="I1293" t="s">
        <v>1541</v>
      </c>
      <c r="J1293" t="s">
        <v>1542</v>
      </c>
      <c r="K1293" t="s">
        <v>1543</v>
      </c>
      <c r="L1293">
        <v>0</v>
      </c>
    </row>
    <row r="1294" spans="1:18" x14ac:dyDescent="0.25">
      <c r="A1294">
        <v>1291</v>
      </c>
      <c r="B1294" t="s">
        <v>2479</v>
      </c>
      <c r="C1294" t="s">
        <v>1540</v>
      </c>
      <c r="D1294">
        <v>181</v>
      </c>
      <c r="E1294">
        <v>5</v>
      </c>
      <c r="F1294">
        <v>500</v>
      </c>
      <c r="G1294">
        <v>800</v>
      </c>
      <c r="H1294">
        <v>5000</v>
      </c>
      <c r="I1294" t="s">
        <v>1545</v>
      </c>
      <c r="J1294" t="s">
        <v>1542</v>
      </c>
      <c r="K1294" t="s">
        <v>1543</v>
      </c>
      <c r="L1294">
        <v>0</v>
      </c>
      <c r="R1294">
        <v>29</v>
      </c>
    </row>
    <row r="1295" spans="1:18" x14ac:dyDescent="0.25">
      <c r="A1295">
        <v>1291</v>
      </c>
      <c r="B1295" t="s">
        <v>2479</v>
      </c>
      <c r="C1295" t="s">
        <v>1565</v>
      </c>
      <c r="D1295">
        <v>181</v>
      </c>
      <c r="E1295">
        <v>5</v>
      </c>
      <c r="F1295">
        <v>500</v>
      </c>
      <c r="G1295">
        <v>800</v>
      </c>
      <c r="H1295">
        <v>5000</v>
      </c>
      <c r="I1295" t="s">
        <v>1545</v>
      </c>
      <c r="J1295" t="s">
        <v>1542</v>
      </c>
      <c r="K1295" t="s">
        <v>1543</v>
      </c>
      <c r="L1295">
        <v>0</v>
      </c>
      <c r="R1295">
        <v>29</v>
      </c>
    </row>
    <row r="1296" spans="1:18" x14ac:dyDescent="0.25">
      <c r="A1296">
        <v>1291</v>
      </c>
      <c r="B1296" t="s">
        <v>2480</v>
      </c>
      <c r="C1296" t="s">
        <v>1540</v>
      </c>
      <c r="D1296">
        <v>176</v>
      </c>
      <c r="E1296">
        <v>5</v>
      </c>
      <c r="F1296">
        <v>500</v>
      </c>
      <c r="G1296">
        <v>800</v>
      </c>
      <c r="H1296">
        <v>5000</v>
      </c>
      <c r="I1296" t="s">
        <v>1545</v>
      </c>
      <c r="J1296" t="s">
        <v>1542</v>
      </c>
      <c r="K1296" t="s">
        <v>1543</v>
      </c>
      <c r="L1296">
        <v>0</v>
      </c>
      <c r="R1296">
        <v>29</v>
      </c>
    </row>
    <row r="1297" spans="1:18" x14ac:dyDescent="0.25">
      <c r="A1297">
        <v>1292</v>
      </c>
      <c r="B1297" t="s">
        <v>2481</v>
      </c>
      <c r="C1297" t="s">
        <v>1557</v>
      </c>
      <c r="D1297">
        <v>26</v>
      </c>
      <c r="E1297">
        <v>1</v>
      </c>
      <c r="F1297">
        <v>10000</v>
      </c>
      <c r="G1297">
        <v>0</v>
      </c>
      <c r="H1297">
        <v>0</v>
      </c>
      <c r="I1297" t="s">
        <v>1541</v>
      </c>
      <c r="J1297" t="s">
        <v>1548</v>
      </c>
      <c r="K1297" t="s">
        <v>1630</v>
      </c>
    </row>
    <row r="1298" spans="1:18" x14ac:dyDescent="0.25">
      <c r="A1298">
        <v>1292</v>
      </c>
      <c r="B1298" t="s">
        <v>2482</v>
      </c>
      <c r="C1298" t="s">
        <v>1540</v>
      </c>
      <c r="D1298">
        <v>202</v>
      </c>
      <c r="E1298">
        <v>2</v>
      </c>
      <c r="F1298">
        <v>500</v>
      </c>
      <c r="G1298">
        <v>800</v>
      </c>
      <c r="H1298">
        <v>5000</v>
      </c>
      <c r="I1298" t="s">
        <v>1545</v>
      </c>
      <c r="J1298" t="s">
        <v>1542</v>
      </c>
      <c r="K1298" t="s">
        <v>1543</v>
      </c>
      <c r="L1298">
        <v>0</v>
      </c>
      <c r="R1298">
        <v>29</v>
      </c>
    </row>
    <row r="1299" spans="1:18" x14ac:dyDescent="0.25">
      <c r="A1299">
        <v>1292</v>
      </c>
      <c r="B1299" t="s">
        <v>2483</v>
      </c>
      <c r="C1299" t="s">
        <v>1540</v>
      </c>
      <c r="D1299">
        <v>190</v>
      </c>
      <c r="E1299">
        <v>1</v>
      </c>
      <c r="F1299">
        <v>2000</v>
      </c>
      <c r="G1299">
        <v>0</v>
      </c>
      <c r="H1299">
        <v>5000</v>
      </c>
      <c r="I1299" t="s">
        <v>1541</v>
      </c>
      <c r="J1299" t="s">
        <v>1542</v>
      </c>
      <c r="K1299" t="s">
        <v>1543</v>
      </c>
      <c r="L1299">
        <v>0</v>
      </c>
    </row>
    <row r="1300" spans="1:18" x14ac:dyDescent="0.25">
      <c r="A1300">
        <v>1292</v>
      </c>
      <c r="B1300" t="s">
        <v>2484</v>
      </c>
      <c r="C1300" t="s">
        <v>1565</v>
      </c>
      <c r="D1300">
        <v>197</v>
      </c>
      <c r="E1300">
        <v>1</v>
      </c>
      <c r="F1300">
        <v>200</v>
      </c>
      <c r="G1300">
        <v>0</v>
      </c>
      <c r="H1300">
        <v>5000</v>
      </c>
      <c r="I1300" t="s">
        <v>1541</v>
      </c>
      <c r="J1300" t="s">
        <v>1548</v>
      </c>
      <c r="K1300" t="s">
        <v>1543</v>
      </c>
      <c r="L1300">
        <v>0</v>
      </c>
      <c r="M1300">
        <v>19</v>
      </c>
      <c r="N1300" t="s">
        <v>23</v>
      </c>
    </row>
    <row r="1301" spans="1:18" x14ac:dyDescent="0.25">
      <c r="A1301">
        <v>1292</v>
      </c>
      <c r="B1301" t="s">
        <v>2484</v>
      </c>
      <c r="C1301" t="s">
        <v>1557</v>
      </c>
      <c r="D1301">
        <v>197</v>
      </c>
      <c r="E1301">
        <v>1</v>
      </c>
      <c r="F1301">
        <v>2000</v>
      </c>
      <c r="G1301">
        <v>0</v>
      </c>
      <c r="H1301">
        <v>5000</v>
      </c>
      <c r="I1301" t="s">
        <v>1541</v>
      </c>
      <c r="J1301" t="s">
        <v>1548</v>
      </c>
      <c r="K1301" t="s">
        <v>1543</v>
      </c>
      <c r="L1301">
        <v>0</v>
      </c>
      <c r="M1301">
        <v>18</v>
      </c>
      <c r="N1301" t="s">
        <v>181</v>
      </c>
    </row>
    <row r="1302" spans="1:18" x14ac:dyDescent="0.25">
      <c r="A1302">
        <v>1292</v>
      </c>
      <c r="B1302" t="s">
        <v>2485</v>
      </c>
      <c r="C1302" t="s">
        <v>1540</v>
      </c>
      <c r="D1302">
        <v>196</v>
      </c>
      <c r="E1302">
        <v>2</v>
      </c>
      <c r="F1302">
        <v>10000</v>
      </c>
      <c r="G1302">
        <v>2000</v>
      </c>
      <c r="H1302">
        <v>60000</v>
      </c>
      <c r="I1302" t="s">
        <v>1545</v>
      </c>
      <c r="J1302" t="s">
        <v>1548</v>
      </c>
      <c r="K1302" t="s">
        <v>1643</v>
      </c>
      <c r="L1302">
        <v>0</v>
      </c>
      <c r="M1302">
        <v>1109</v>
      </c>
      <c r="R1302">
        <v>11</v>
      </c>
    </row>
    <row r="1303" spans="1:18" x14ac:dyDescent="0.25">
      <c r="A1303">
        <v>1292</v>
      </c>
      <c r="B1303" t="s">
        <v>2485</v>
      </c>
      <c r="C1303" t="s">
        <v>1557</v>
      </c>
      <c r="D1303">
        <v>196</v>
      </c>
      <c r="E1303">
        <v>2</v>
      </c>
      <c r="F1303">
        <v>10000</v>
      </c>
      <c r="G1303">
        <v>2000</v>
      </c>
      <c r="H1303">
        <v>60000</v>
      </c>
      <c r="I1303" t="s">
        <v>1545</v>
      </c>
      <c r="J1303" t="s">
        <v>1548</v>
      </c>
      <c r="K1303" t="s">
        <v>1643</v>
      </c>
      <c r="L1303">
        <v>0</v>
      </c>
      <c r="M1303">
        <v>1109</v>
      </c>
      <c r="R1303">
        <v>11</v>
      </c>
    </row>
    <row r="1304" spans="1:18" x14ac:dyDescent="0.25">
      <c r="A1304">
        <v>1292</v>
      </c>
      <c r="B1304" t="s">
        <v>2486</v>
      </c>
      <c r="C1304" t="s">
        <v>1540</v>
      </c>
      <c r="D1304">
        <v>341</v>
      </c>
      <c r="E1304">
        <v>5</v>
      </c>
      <c r="F1304">
        <v>500</v>
      </c>
      <c r="G1304">
        <v>1500</v>
      </c>
      <c r="H1304">
        <v>5000</v>
      </c>
      <c r="I1304" t="s">
        <v>1541</v>
      </c>
      <c r="J1304" t="s">
        <v>1542</v>
      </c>
      <c r="K1304" t="s">
        <v>1543</v>
      </c>
      <c r="L1304">
        <v>0</v>
      </c>
      <c r="R1304">
        <v>29</v>
      </c>
    </row>
    <row r="1305" spans="1:18" x14ac:dyDescent="0.25">
      <c r="A1305">
        <v>1292</v>
      </c>
      <c r="B1305" t="s">
        <v>2486</v>
      </c>
      <c r="C1305" t="s">
        <v>1565</v>
      </c>
      <c r="D1305">
        <v>341</v>
      </c>
      <c r="E1305">
        <v>5</v>
      </c>
      <c r="F1305">
        <v>500</v>
      </c>
      <c r="G1305">
        <v>1500</v>
      </c>
      <c r="H1305">
        <v>5000</v>
      </c>
      <c r="I1305" t="s">
        <v>1541</v>
      </c>
      <c r="J1305" t="s">
        <v>1542</v>
      </c>
      <c r="K1305" t="s">
        <v>1543</v>
      </c>
      <c r="L1305">
        <v>0</v>
      </c>
      <c r="R1305">
        <v>29</v>
      </c>
    </row>
    <row r="1306" spans="1:18" x14ac:dyDescent="0.25">
      <c r="A1306">
        <v>1292</v>
      </c>
      <c r="B1306" t="s">
        <v>2487</v>
      </c>
      <c r="C1306" t="s">
        <v>1540</v>
      </c>
      <c r="D1306">
        <v>294</v>
      </c>
      <c r="E1306">
        <v>1</v>
      </c>
      <c r="F1306">
        <v>50</v>
      </c>
      <c r="G1306">
        <v>0</v>
      </c>
      <c r="H1306">
        <v>30000</v>
      </c>
      <c r="I1306" t="s">
        <v>1541</v>
      </c>
      <c r="J1306" t="s">
        <v>1542</v>
      </c>
      <c r="K1306" t="s">
        <v>1543</v>
      </c>
      <c r="L1306">
        <v>0</v>
      </c>
      <c r="R1306">
        <v>18</v>
      </c>
    </row>
    <row r="1307" spans="1:18" x14ac:dyDescent="0.25">
      <c r="A1307">
        <v>1292</v>
      </c>
      <c r="B1307" t="s">
        <v>2487</v>
      </c>
      <c r="C1307" t="s">
        <v>1565</v>
      </c>
      <c r="D1307">
        <v>294</v>
      </c>
      <c r="E1307">
        <v>1</v>
      </c>
      <c r="F1307">
        <v>50</v>
      </c>
      <c r="G1307">
        <v>0</v>
      </c>
      <c r="H1307">
        <v>30000</v>
      </c>
      <c r="I1307" t="s">
        <v>1541</v>
      </c>
      <c r="J1307" t="s">
        <v>1542</v>
      </c>
      <c r="K1307" t="s">
        <v>1543</v>
      </c>
      <c r="L1307">
        <v>0</v>
      </c>
      <c r="R1307">
        <v>18</v>
      </c>
    </row>
    <row r="1308" spans="1:18" x14ac:dyDescent="0.25">
      <c r="A1308">
        <v>1293</v>
      </c>
      <c r="B1308" t="s">
        <v>2488</v>
      </c>
      <c r="C1308" t="s">
        <v>1540</v>
      </c>
      <c r="D1308">
        <v>26</v>
      </c>
      <c r="E1308">
        <v>1</v>
      </c>
      <c r="F1308">
        <v>500</v>
      </c>
      <c r="G1308">
        <v>0</v>
      </c>
      <c r="H1308">
        <v>5000</v>
      </c>
      <c r="I1308" t="s">
        <v>1541</v>
      </c>
      <c r="J1308" t="s">
        <v>1548</v>
      </c>
      <c r="K1308" t="s">
        <v>1543</v>
      </c>
      <c r="L1308">
        <v>0</v>
      </c>
    </row>
    <row r="1309" spans="1:18" x14ac:dyDescent="0.25">
      <c r="A1309">
        <v>1293</v>
      </c>
      <c r="B1309" t="s">
        <v>2488</v>
      </c>
      <c r="C1309" t="s">
        <v>1557</v>
      </c>
      <c r="D1309">
        <v>26</v>
      </c>
      <c r="E1309">
        <v>1</v>
      </c>
      <c r="F1309">
        <v>10000</v>
      </c>
      <c r="G1309">
        <v>0</v>
      </c>
      <c r="H1309">
        <v>0</v>
      </c>
      <c r="I1309" t="s">
        <v>1541</v>
      </c>
      <c r="J1309" t="s">
        <v>1548</v>
      </c>
      <c r="K1309" t="s">
        <v>1630</v>
      </c>
    </row>
    <row r="1310" spans="1:18" x14ac:dyDescent="0.25">
      <c r="A1310">
        <v>1293</v>
      </c>
      <c r="B1310" t="s">
        <v>2488</v>
      </c>
      <c r="C1310" t="s">
        <v>1557</v>
      </c>
      <c r="D1310">
        <v>26</v>
      </c>
      <c r="E1310">
        <v>1</v>
      </c>
      <c r="F1310">
        <v>500</v>
      </c>
      <c r="G1310">
        <v>0</v>
      </c>
      <c r="H1310">
        <v>5000</v>
      </c>
      <c r="I1310" t="s">
        <v>1541</v>
      </c>
      <c r="J1310" t="s">
        <v>1548</v>
      </c>
      <c r="K1310" t="s">
        <v>1543</v>
      </c>
      <c r="L1310">
        <v>0</v>
      </c>
    </row>
    <row r="1311" spans="1:18" x14ac:dyDescent="0.25">
      <c r="A1311">
        <v>1293</v>
      </c>
      <c r="B1311" t="s">
        <v>2489</v>
      </c>
      <c r="C1311" t="s">
        <v>1540</v>
      </c>
      <c r="D1311">
        <v>177</v>
      </c>
      <c r="E1311">
        <v>5</v>
      </c>
      <c r="F1311">
        <v>500</v>
      </c>
      <c r="G1311">
        <v>0</v>
      </c>
      <c r="H1311">
        <v>5000</v>
      </c>
      <c r="I1311" t="s">
        <v>1541</v>
      </c>
      <c r="J1311" t="s">
        <v>1542</v>
      </c>
      <c r="K1311" t="s">
        <v>1543</v>
      </c>
      <c r="L1311">
        <v>0</v>
      </c>
    </row>
    <row r="1312" spans="1:18" x14ac:dyDescent="0.25">
      <c r="A1312">
        <v>1293</v>
      </c>
      <c r="B1312" t="s">
        <v>2490</v>
      </c>
      <c r="C1312" t="s">
        <v>1540</v>
      </c>
      <c r="D1312">
        <v>181</v>
      </c>
      <c r="E1312">
        <v>5</v>
      </c>
      <c r="F1312">
        <v>500</v>
      </c>
      <c r="G1312">
        <v>800</v>
      </c>
      <c r="H1312">
        <v>5000</v>
      </c>
      <c r="I1312" t="s">
        <v>1545</v>
      </c>
      <c r="J1312" t="s">
        <v>1542</v>
      </c>
      <c r="K1312" t="s">
        <v>1543</v>
      </c>
      <c r="L1312">
        <v>0</v>
      </c>
    </row>
    <row r="1313" spans="1:18" x14ac:dyDescent="0.25">
      <c r="A1313">
        <v>1293</v>
      </c>
      <c r="B1313" t="s">
        <v>2491</v>
      </c>
      <c r="C1313" t="s">
        <v>1557</v>
      </c>
      <c r="D1313">
        <v>196</v>
      </c>
      <c r="E1313">
        <v>3</v>
      </c>
      <c r="F1313">
        <v>10000</v>
      </c>
      <c r="G1313">
        <v>2000</v>
      </c>
      <c r="H1313">
        <v>60000</v>
      </c>
      <c r="I1313" t="s">
        <v>1545</v>
      </c>
      <c r="J1313" t="s">
        <v>1548</v>
      </c>
      <c r="K1313" t="s">
        <v>1643</v>
      </c>
      <c r="L1313">
        <v>0</v>
      </c>
      <c r="M1313">
        <v>1018</v>
      </c>
    </row>
    <row r="1314" spans="1:18" x14ac:dyDescent="0.25">
      <c r="A1314">
        <v>1293</v>
      </c>
      <c r="B1314" t="s">
        <v>2492</v>
      </c>
      <c r="C1314" t="s">
        <v>1540</v>
      </c>
      <c r="D1314">
        <v>219</v>
      </c>
      <c r="E1314">
        <v>1</v>
      </c>
      <c r="F1314">
        <v>500</v>
      </c>
      <c r="G1314">
        <v>0</v>
      </c>
      <c r="H1314">
        <v>5000</v>
      </c>
      <c r="I1314" t="s">
        <v>1541</v>
      </c>
      <c r="J1314" t="s">
        <v>1542</v>
      </c>
      <c r="K1314" t="s">
        <v>1543</v>
      </c>
      <c r="L1314">
        <v>0</v>
      </c>
    </row>
    <row r="1315" spans="1:18" x14ac:dyDescent="0.25">
      <c r="A1315">
        <v>1294</v>
      </c>
      <c r="B1315" t="s">
        <v>2493</v>
      </c>
      <c r="C1315" t="s">
        <v>1557</v>
      </c>
      <c r="D1315">
        <v>26</v>
      </c>
      <c r="E1315">
        <v>1</v>
      </c>
      <c r="F1315">
        <v>10000</v>
      </c>
      <c r="G1315">
        <v>0</v>
      </c>
      <c r="H1315">
        <v>0</v>
      </c>
      <c r="I1315" t="s">
        <v>1541</v>
      </c>
      <c r="J1315" t="s">
        <v>1548</v>
      </c>
      <c r="K1315" t="s">
        <v>1630</v>
      </c>
    </row>
    <row r="1316" spans="1:18" x14ac:dyDescent="0.25">
      <c r="A1316">
        <v>1294</v>
      </c>
      <c r="B1316" t="s">
        <v>2494</v>
      </c>
      <c r="C1316" t="s">
        <v>1540</v>
      </c>
      <c r="D1316">
        <v>171</v>
      </c>
      <c r="E1316">
        <v>1</v>
      </c>
      <c r="F1316">
        <v>500</v>
      </c>
      <c r="G1316">
        <v>700</v>
      </c>
      <c r="H1316">
        <v>5000</v>
      </c>
      <c r="I1316" t="s">
        <v>1545</v>
      </c>
      <c r="J1316" t="s">
        <v>1542</v>
      </c>
      <c r="K1316" t="s">
        <v>1543</v>
      </c>
      <c r="L1316">
        <v>0</v>
      </c>
    </row>
    <row r="1317" spans="1:18" x14ac:dyDescent="0.25">
      <c r="A1317">
        <v>1294</v>
      </c>
      <c r="B1317" t="s">
        <v>2495</v>
      </c>
      <c r="C1317" t="s">
        <v>1540</v>
      </c>
      <c r="D1317">
        <v>170</v>
      </c>
      <c r="E1317">
        <v>1</v>
      </c>
      <c r="F1317">
        <v>500</v>
      </c>
      <c r="G1317">
        <v>500</v>
      </c>
      <c r="H1317">
        <v>5000</v>
      </c>
      <c r="I1317" t="s">
        <v>1545</v>
      </c>
      <c r="J1317" t="s">
        <v>1542</v>
      </c>
      <c r="K1317" t="s">
        <v>1543</v>
      </c>
      <c r="L1317">
        <v>0</v>
      </c>
      <c r="R1317">
        <v>6</v>
      </c>
    </row>
    <row r="1318" spans="1:18" x14ac:dyDescent="0.25">
      <c r="A1318">
        <v>1294</v>
      </c>
      <c r="B1318" t="s">
        <v>2496</v>
      </c>
      <c r="C1318" t="s">
        <v>1540</v>
      </c>
      <c r="D1318">
        <v>185</v>
      </c>
      <c r="E1318">
        <v>3</v>
      </c>
      <c r="F1318">
        <v>500</v>
      </c>
      <c r="G1318">
        <v>500</v>
      </c>
      <c r="H1318">
        <v>5000</v>
      </c>
      <c r="I1318" t="s">
        <v>1545</v>
      </c>
      <c r="J1318" t="s">
        <v>1542</v>
      </c>
      <c r="K1318" t="s">
        <v>1543</v>
      </c>
      <c r="L1318">
        <v>0</v>
      </c>
      <c r="R1318">
        <v>6</v>
      </c>
    </row>
    <row r="1319" spans="1:18" x14ac:dyDescent="0.25">
      <c r="A1319">
        <v>1294</v>
      </c>
      <c r="B1319" t="s">
        <v>2497</v>
      </c>
      <c r="C1319" t="s">
        <v>1565</v>
      </c>
      <c r="D1319">
        <v>197</v>
      </c>
      <c r="E1319">
        <v>1</v>
      </c>
      <c r="F1319">
        <v>200</v>
      </c>
      <c r="G1319">
        <v>0</v>
      </c>
      <c r="H1319">
        <v>5000</v>
      </c>
      <c r="I1319" t="s">
        <v>1541</v>
      </c>
      <c r="J1319" t="s">
        <v>1548</v>
      </c>
      <c r="K1319" t="s">
        <v>1543</v>
      </c>
      <c r="L1319">
        <v>0</v>
      </c>
      <c r="M1319">
        <v>19</v>
      </c>
      <c r="N1319" t="s">
        <v>23</v>
      </c>
    </row>
    <row r="1320" spans="1:18" x14ac:dyDescent="0.25">
      <c r="A1320">
        <v>1294</v>
      </c>
      <c r="B1320" t="s">
        <v>2497</v>
      </c>
      <c r="C1320" t="s">
        <v>1557</v>
      </c>
      <c r="D1320">
        <v>197</v>
      </c>
      <c r="E1320">
        <v>1</v>
      </c>
      <c r="F1320">
        <v>2000</v>
      </c>
      <c r="G1320">
        <v>0</v>
      </c>
      <c r="H1320">
        <v>5000</v>
      </c>
      <c r="I1320" t="s">
        <v>1541</v>
      </c>
      <c r="J1320" t="s">
        <v>1548</v>
      </c>
      <c r="K1320" t="s">
        <v>1543</v>
      </c>
      <c r="L1320">
        <v>0</v>
      </c>
      <c r="M1320">
        <v>6</v>
      </c>
      <c r="N1320" t="s">
        <v>181</v>
      </c>
    </row>
    <row r="1321" spans="1:18" x14ac:dyDescent="0.25">
      <c r="A1321">
        <v>1294</v>
      </c>
      <c r="B1321" t="s">
        <v>2498</v>
      </c>
      <c r="C1321" t="s">
        <v>1557</v>
      </c>
      <c r="D1321">
        <v>196</v>
      </c>
      <c r="E1321">
        <v>2</v>
      </c>
      <c r="F1321">
        <v>10000</v>
      </c>
      <c r="G1321">
        <v>2000</v>
      </c>
      <c r="H1321">
        <v>60000</v>
      </c>
      <c r="I1321" t="s">
        <v>1545</v>
      </c>
      <c r="J1321" t="s">
        <v>1548</v>
      </c>
      <c r="K1321" t="s">
        <v>1643</v>
      </c>
      <c r="L1321">
        <v>0</v>
      </c>
      <c r="M1321">
        <v>1139</v>
      </c>
    </row>
    <row r="1322" spans="1:18" x14ac:dyDescent="0.25">
      <c r="A1322">
        <v>1295</v>
      </c>
      <c r="B1322" t="s">
        <v>2499</v>
      </c>
      <c r="C1322" t="s">
        <v>1557</v>
      </c>
      <c r="D1322">
        <v>26</v>
      </c>
      <c r="E1322">
        <v>1</v>
      </c>
      <c r="F1322">
        <v>10000</v>
      </c>
      <c r="G1322">
        <v>0</v>
      </c>
      <c r="H1322">
        <v>0</v>
      </c>
      <c r="I1322" t="s">
        <v>1541</v>
      </c>
      <c r="J1322" t="s">
        <v>1548</v>
      </c>
      <c r="K1322" t="s">
        <v>1630</v>
      </c>
    </row>
    <row r="1323" spans="1:18" x14ac:dyDescent="0.25">
      <c r="A1323">
        <v>1295</v>
      </c>
      <c r="B1323" t="s">
        <v>2500</v>
      </c>
      <c r="C1323" t="s">
        <v>1540</v>
      </c>
      <c r="D1323">
        <v>20</v>
      </c>
      <c r="E1323">
        <v>5</v>
      </c>
      <c r="F1323">
        <v>2000</v>
      </c>
      <c r="G1323">
        <v>0</v>
      </c>
      <c r="H1323">
        <v>5000</v>
      </c>
      <c r="I1323" t="s">
        <v>1541</v>
      </c>
      <c r="J1323" t="s">
        <v>1542</v>
      </c>
      <c r="K1323" t="s">
        <v>1543</v>
      </c>
      <c r="L1323">
        <v>0</v>
      </c>
    </row>
    <row r="1324" spans="1:18" x14ac:dyDescent="0.25">
      <c r="A1324">
        <v>1295</v>
      </c>
      <c r="B1324" t="s">
        <v>2500</v>
      </c>
      <c r="C1324" t="s">
        <v>1565</v>
      </c>
      <c r="D1324">
        <v>20</v>
      </c>
      <c r="E1324">
        <v>5</v>
      </c>
      <c r="F1324">
        <v>2000</v>
      </c>
      <c r="G1324">
        <v>0</v>
      </c>
      <c r="H1324">
        <v>5000</v>
      </c>
      <c r="I1324" t="s">
        <v>1541</v>
      </c>
      <c r="J1324" t="s">
        <v>1542</v>
      </c>
      <c r="K1324" t="s">
        <v>1543</v>
      </c>
      <c r="L1324">
        <v>0</v>
      </c>
    </row>
    <row r="1325" spans="1:18" x14ac:dyDescent="0.25">
      <c r="A1325">
        <v>1295</v>
      </c>
      <c r="B1325" t="s">
        <v>2501</v>
      </c>
      <c r="C1325" t="s">
        <v>1557</v>
      </c>
      <c r="D1325">
        <v>197</v>
      </c>
      <c r="E1325">
        <v>1</v>
      </c>
      <c r="F1325">
        <v>2000</v>
      </c>
      <c r="G1325">
        <v>0</v>
      </c>
      <c r="H1325">
        <v>5000</v>
      </c>
      <c r="I1325" t="s">
        <v>1541</v>
      </c>
      <c r="J1325" t="s">
        <v>1548</v>
      </c>
      <c r="K1325" t="s">
        <v>1543</v>
      </c>
      <c r="L1325">
        <v>0</v>
      </c>
      <c r="M1325">
        <v>32</v>
      </c>
    </row>
    <row r="1326" spans="1:18" x14ac:dyDescent="0.25">
      <c r="A1326">
        <v>1295</v>
      </c>
      <c r="B1326" t="s">
        <v>2502</v>
      </c>
      <c r="C1326" t="s">
        <v>1540</v>
      </c>
      <c r="D1326">
        <v>289</v>
      </c>
      <c r="E1326">
        <v>5</v>
      </c>
      <c r="F1326">
        <v>0</v>
      </c>
      <c r="G1326">
        <v>0</v>
      </c>
      <c r="H1326">
        <v>30000</v>
      </c>
      <c r="I1326" t="s">
        <v>1541</v>
      </c>
      <c r="J1326" t="s">
        <v>1542</v>
      </c>
      <c r="K1326" t="s">
        <v>1543</v>
      </c>
      <c r="L1326">
        <v>0</v>
      </c>
      <c r="R1326">
        <v>5</v>
      </c>
    </row>
    <row r="1327" spans="1:18" x14ac:dyDescent="0.25">
      <c r="A1327">
        <v>1295</v>
      </c>
      <c r="B1327" t="s">
        <v>2501</v>
      </c>
      <c r="C1327" t="s">
        <v>1565</v>
      </c>
      <c r="D1327">
        <v>197</v>
      </c>
      <c r="E1327">
        <v>1</v>
      </c>
      <c r="F1327">
        <v>200</v>
      </c>
      <c r="G1327">
        <v>0</v>
      </c>
      <c r="H1327">
        <v>5000</v>
      </c>
      <c r="I1327" t="s">
        <v>1541</v>
      </c>
      <c r="J1327" t="s">
        <v>1548</v>
      </c>
      <c r="K1327" t="s">
        <v>1543</v>
      </c>
      <c r="L1327">
        <v>0</v>
      </c>
      <c r="M1327">
        <v>19</v>
      </c>
      <c r="N1327" t="s">
        <v>989</v>
      </c>
    </row>
    <row r="1328" spans="1:18" x14ac:dyDescent="0.25">
      <c r="A1328">
        <v>1295</v>
      </c>
      <c r="B1328" t="s">
        <v>2501</v>
      </c>
      <c r="C1328" t="s">
        <v>1557</v>
      </c>
      <c r="D1328">
        <v>197</v>
      </c>
      <c r="E1328">
        <v>1</v>
      </c>
      <c r="F1328">
        <v>2000</v>
      </c>
      <c r="G1328">
        <v>0</v>
      </c>
      <c r="H1328">
        <v>5000</v>
      </c>
      <c r="I1328" t="s">
        <v>1541</v>
      </c>
      <c r="J1328" t="s">
        <v>1548</v>
      </c>
      <c r="K1328" t="s">
        <v>1543</v>
      </c>
      <c r="L1328">
        <v>0</v>
      </c>
      <c r="M1328">
        <v>6</v>
      </c>
      <c r="N1328" t="s">
        <v>78</v>
      </c>
    </row>
    <row r="1329" spans="1:18" x14ac:dyDescent="0.25">
      <c r="A1329">
        <v>1295</v>
      </c>
      <c r="B1329" t="s">
        <v>2503</v>
      </c>
      <c r="C1329" t="s">
        <v>1557</v>
      </c>
      <c r="D1329">
        <v>196</v>
      </c>
      <c r="E1329">
        <v>2</v>
      </c>
      <c r="F1329">
        <v>10000</v>
      </c>
      <c r="G1329">
        <v>2000</v>
      </c>
      <c r="H1329">
        <v>60000</v>
      </c>
      <c r="I1329" t="s">
        <v>1545</v>
      </c>
      <c r="J1329" t="s">
        <v>1548</v>
      </c>
      <c r="K1329" t="s">
        <v>1643</v>
      </c>
      <c r="L1329">
        <v>0</v>
      </c>
      <c r="M1329">
        <v>1320</v>
      </c>
    </row>
    <row r="1330" spans="1:18" x14ac:dyDescent="0.25">
      <c r="A1330">
        <v>1296</v>
      </c>
      <c r="B1330" t="s">
        <v>2504</v>
      </c>
      <c r="C1330" t="s">
        <v>1557</v>
      </c>
      <c r="D1330">
        <v>26</v>
      </c>
      <c r="E1330">
        <v>1</v>
      </c>
      <c r="F1330">
        <v>10000</v>
      </c>
      <c r="G1330">
        <v>0</v>
      </c>
      <c r="H1330">
        <v>0</v>
      </c>
      <c r="I1330" t="s">
        <v>1541</v>
      </c>
      <c r="J1330" t="s">
        <v>1548</v>
      </c>
      <c r="K1330" t="s">
        <v>1630</v>
      </c>
    </row>
    <row r="1331" spans="1:18" x14ac:dyDescent="0.25">
      <c r="A1331">
        <v>1296</v>
      </c>
      <c r="B1331" t="s">
        <v>2505</v>
      </c>
      <c r="C1331" t="s">
        <v>1540</v>
      </c>
      <c r="D1331">
        <v>111</v>
      </c>
      <c r="E1331">
        <v>10</v>
      </c>
      <c r="F1331">
        <v>500</v>
      </c>
      <c r="G1331">
        <v>1500</v>
      </c>
      <c r="H1331">
        <v>300000</v>
      </c>
      <c r="I1331" t="s">
        <v>1545</v>
      </c>
      <c r="J1331" t="s">
        <v>1548</v>
      </c>
      <c r="K1331" t="s">
        <v>1543</v>
      </c>
      <c r="L1331">
        <v>0</v>
      </c>
      <c r="R1331">
        <v>6</v>
      </c>
    </row>
    <row r="1332" spans="1:18" x14ac:dyDescent="0.25">
      <c r="A1332">
        <v>1296</v>
      </c>
      <c r="B1332" t="s">
        <v>2505</v>
      </c>
      <c r="C1332" t="s">
        <v>1565</v>
      </c>
      <c r="D1332">
        <v>111</v>
      </c>
      <c r="E1332">
        <v>10</v>
      </c>
      <c r="F1332">
        <v>500</v>
      </c>
      <c r="G1332">
        <v>1500</v>
      </c>
      <c r="H1332">
        <v>300000</v>
      </c>
      <c r="I1332" t="s">
        <v>1545</v>
      </c>
      <c r="J1332" t="s">
        <v>1548</v>
      </c>
      <c r="K1332" t="s">
        <v>1543</v>
      </c>
      <c r="L1332">
        <v>0</v>
      </c>
      <c r="R1332">
        <v>6</v>
      </c>
    </row>
    <row r="1333" spans="1:18" x14ac:dyDescent="0.25">
      <c r="A1333">
        <v>1296</v>
      </c>
      <c r="B1333" t="s">
        <v>2506</v>
      </c>
      <c r="C1333" t="s">
        <v>1540</v>
      </c>
      <c r="D1333">
        <v>250</v>
      </c>
      <c r="E1333">
        <v>3</v>
      </c>
      <c r="F1333">
        <v>500</v>
      </c>
      <c r="G1333">
        <v>0</v>
      </c>
      <c r="H1333">
        <v>5000</v>
      </c>
      <c r="I1333" t="s">
        <v>1545</v>
      </c>
      <c r="J1333" t="s">
        <v>1542</v>
      </c>
      <c r="K1333" t="s">
        <v>1543</v>
      </c>
      <c r="L1333">
        <v>0</v>
      </c>
      <c r="R1333">
        <v>6</v>
      </c>
    </row>
    <row r="1334" spans="1:18" x14ac:dyDescent="0.25">
      <c r="A1334">
        <v>1296</v>
      </c>
      <c r="B1334" t="s">
        <v>2507</v>
      </c>
      <c r="C1334" t="s">
        <v>1540</v>
      </c>
      <c r="D1334">
        <v>196</v>
      </c>
      <c r="E1334">
        <v>5</v>
      </c>
      <c r="F1334">
        <v>10000</v>
      </c>
      <c r="G1334">
        <v>2000</v>
      </c>
      <c r="H1334">
        <v>60000</v>
      </c>
      <c r="I1334" t="s">
        <v>1545</v>
      </c>
      <c r="J1334" t="s">
        <v>1548</v>
      </c>
      <c r="K1334" t="s">
        <v>1643</v>
      </c>
      <c r="L1334">
        <v>2</v>
      </c>
      <c r="M1334">
        <v>1133</v>
      </c>
      <c r="N1334">
        <v>1134</v>
      </c>
      <c r="O1334">
        <v>1135</v>
      </c>
      <c r="P1334">
        <v>1282</v>
      </c>
      <c r="R1334">
        <v>27</v>
      </c>
    </row>
    <row r="1335" spans="1:18" x14ac:dyDescent="0.25">
      <c r="A1335">
        <v>1296</v>
      </c>
      <c r="B1335" t="s">
        <v>2507</v>
      </c>
      <c r="C1335" t="s">
        <v>1557</v>
      </c>
      <c r="D1335">
        <v>196</v>
      </c>
      <c r="E1335">
        <v>5</v>
      </c>
      <c r="F1335">
        <v>10000</v>
      </c>
      <c r="G1335">
        <v>2000</v>
      </c>
      <c r="H1335">
        <v>60000</v>
      </c>
      <c r="I1335" t="s">
        <v>1545</v>
      </c>
      <c r="J1335" t="s">
        <v>1548</v>
      </c>
      <c r="K1335" t="s">
        <v>1643</v>
      </c>
      <c r="L1335">
        <v>2</v>
      </c>
      <c r="M1335">
        <v>1133</v>
      </c>
      <c r="N1335">
        <v>1134</v>
      </c>
      <c r="O1335">
        <v>1135</v>
      </c>
      <c r="P1335">
        <v>1282</v>
      </c>
      <c r="R1335">
        <v>27</v>
      </c>
    </row>
    <row r="1336" spans="1:18" x14ac:dyDescent="0.25">
      <c r="A1336">
        <v>1297</v>
      </c>
      <c r="B1336" t="s">
        <v>2508</v>
      </c>
      <c r="C1336" t="s">
        <v>1557</v>
      </c>
      <c r="D1336">
        <v>26</v>
      </c>
      <c r="E1336">
        <v>1</v>
      </c>
      <c r="F1336">
        <v>10000</v>
      </c>
      <c r="G1336">
        <v>0</v>
      </c>
      <c r="H1336">
        <v>0</v>
      </c>
      <c r="I1336" t="s">
        <v>1541</v>
      </c>
      <c r="J1336" t="s">
        <v>1548</v>
      </c>
      <c r="K1336" t="s">
        <v>1630</v>
      </c>
    </row>
    <row r="1337" spans="1:18" x14ac:dyDescent="0.25">
      <c r="A1337">
        <v>1297</v>
      </c>
      <c r="B1337" t="s">
        <v>2509</v>
      </c>
      <c r="C1337" t="s">
        <v>1540</v>
      </c>
      <c r="D1337">
        <v>347</v>
      </c>
      <c r="E1337">
        <v>3</v>
      </c>
      <c r="F1337">
        <v>500</v>
      </c>
      <c r="G1337">
        <v>500</v>
      </c>
      <c r="H1337">
        <v>5000</v>
      </c>
      <c r="I1337" t="s">
        <v>1545</v>
      </c>
      <c r="J1337" t="s">
        <v>1542</v>
      </c>
      <c r="K1337" t="s">
        <v>1543</v>
      </c>
      <c r="L1337">
        <v>0</v>
      </c>
    </row>
    <row r="1338" spans="1:18" x14ac:dyDescent="0.25">
      <c r="A1338">
        <v>1297</v>
      </c>
      <c r="B1338" t="s">
        <v>2510</v>
      </c>
      <c r="C1338" t="s">
        <v>1540</v>
      </c>
      <c r="D1338">
        <v>202</v>
      </c>
      <c r="E1338">
        <v>3</v>
      </c>
      <c r="F1338">
        <v>500</v>
      </c>
      <c r="G1338">
        <v>800</v>
      </c>
      <c r="H1338">
        <v>5000</v>
      </c>
      <c r="I1338" t="s">
        <v>1545</v>
      </c>
      <c r="J1338" t="s">
        <v>1542</v>
      </c>
      <c r="K1338" t="s">
        <v>1543</v>
      </c>
      <c r="L1338">
        <v>0</v>
      </c>
      <c r="R1338">
        <v>7</v>
      </c>
    </row>
    <row r="1339" spans="1:18" x14ac:dyDescent="0.25">
      <c r="A1339">
        <v>1298</v>
      </c>
      <c r="B1339" t="s">
        <v>2511</v>
      </c>
      <c r="C1339" t="s">
        <v>1557</v>
      </c>
      <c r="D1339">
        <v>26</v>
      </c>
      <c r="E1339">
        <v>1</v>
      </c>
      <c r="F1339">
        <v>10000</v>
      </c>
      <c r="G1339">
        <v>0</v>
      </c>
      <c r="H1339">
        <v>0</v>
      </c>
      <c r="I1339" t="s">
        <v>1541</v>
      </c>
      <c r="J1339" t="s">
        <v>1548</v>
      </c>
      <c r="K1339" t="s">
        <v>1630</v>
      </c>
    </row>
    <row r="1340" spans="1:18" x14ac:dyDescent="0.25">
      <c r="A1340">
        <v>1298</v>
      </c>
      <c r="B1340" t="s">
        <v>2512</v>
      </c>
      <c r="C1340" t="s">
        <v>1540</v>
      </c>
      <c r="D1340">
        <v>57</v>
      </c>
      <c r="E1340">
        <v>5</v>
      </c>
      <c r="F1340">
        <v>500</v>
      </c>
      <c r="G1340">
        <v>1000</v>
      </c>
      <c r="H1340">
        <v>5000</v>
      </c>
      <c r="I1340" t="s">
        <v>1545</v>
      </c>
      <c r="J1340" t="s">
        <v>1542</v>
      </c>
      <c r="K1340" t="s">
        <v>1543</v>
      </c>
      <c r="L1340">
        <v>0</v>
      </c>
    </row>
    <row r="1341" spans="1:18" x14ac:dyDescent="0.25">
      <c r="A1341">
        <v>1298</v>
      </c>
      <c r="B1341" t="s">
        <v>2513</v>
      </c>
      <c r="C1341" t="s">
        <v>1540</v>
      </c>
      <c r="D1341">
        <v>176</v>
      </c>
      <c r="E1341">
        <v>3</v>
      </c>
      <c r="F1341">
        <v>500</v>
      </c>
      <c r="G1341">
        <v>800</v>
      </c>
      <c r="H1341">
        <v>5000</v>
      </c>
      <c r="I1341" t="s">
        <v>1545</v>
      </c>
      <c r="J1341" t="s">
        <v>1542</v>
      </c>
      <c r="K1341" t="s">
        <v>1543</v>
      </c>
      <c r="L1341">
        <v>0</v>
      </c>
    </row>
    <row r="1342" spans="1:18" x14ac:dyDescent="0.25">
      <c r="A1342">
        <v>1298</v>
      </c>
      <c r="B1342" t="s">
        <v>2514</v>
      </c>
      <c r="C1342" t="s">
        <v>1557</v>
      </c>
      <c r="D1342">
        <v>196</v>
      </c>
      <c r="E1342">
        <v>2</v>
      </c>
      <c r="F1342">
        <v>10000</v>
      </c>
      <c r="G1342">
        <v>2000</v>
      </c>
      <c r="H1342">
        <v>60000</v>
      </c>
      <c r="I1342" t="s">
        <v>1545</v>
      </c>
      <c r="J1342" t="s">
        <v>1548</v>
      </c>
      <c r="K1342" t="s">
        <v>1643</v>
      </c>
      <c r="L1342">
        <v>0</v>
      </c>
      <c r="M1342">
        <v>1036</v>
      </c>
    </row>
    <row r="1343" spans="1:18" x14ac:dyDescent="0.25">
      <c r="A1343">
        <v>1299</v>
      </c>
      <c r="B1343" t="s">
        <v>2515</v>
      </c>
      <c r="C1343" t="s">
        <v>1557</v>
      </c>
      <c r="D1343">
        <v>26</v>
      </c>
      <c r="E1343">
        <v>1</v>
      </c>
      <c r="F1343">
        <v>10000</v>
      </c>
      <c r="G1343">
        <v>0</v>
      </c>
      <c r="H1343">
        <v>0</v>
      </c>
      <c r="I1343" t="s">
        <v>1541</v>
      </c>
      <c r="J1343" t="s">
        <v>1548</v>
      </c>
      <c r="K1343" t="s">
        <v>1630</v>
      </c>
    </row>
    <row r="1344" spans="1:18" x14ac:dyDescent="0.25">
      <c r="A1344">
        <v>1299</v>
      </c>
      <c r="B1344" t="s">
        <v>2516</v>
      </c>
      <c r="C1344" t="s">
        <v>1540</v>
      </c>
      <c r="D1344">
        <v>114</v>
      </c>
      <c r="E1344">
        <v>5</v>
      </c>
      <c r="F1344">
        <v>500</v>
      </c>
      <c r="G1344">
        <v>1000</v>
      </c>
      <c r="H1344">
        <v>5000</v>
      </c>
      <c r="I1344" t="s">
        <v>1545</v>
      </c>
      <c r="J1344" t="s">
        <v>1548</v>
      </c>
      <c r="K1344" t="s">
        <v>1543</v>
      </c>
      <c r="L1344">
        <v>0</v>
      </c>
      <c r="R1344">
        <v>27</v>
      </c>
    </row>
    <row r="1345" spans="1:18" x14ac:dyDescent="0.25">
      <c r="A1345">
        <v>1299</v>
      </c>
      <c r="B1345" t="s">
        <v>2516</v>
      </c>
      <c r="C1345" t="s">
        <v>1565</v>
      </c>
      <c r="D1345">
        <v>114</v>
      </c>
      <c r="E1345">
        <v>5</v>
      </c>
      <c r="F1345">
        <v>500</v>
      </c>
      <c r="G1345">
        <v>1000</v>
      </c>
      <c r="H1345">
        <v>5000</v>
      </c>
      <c r="I1345" t="s">
        <v>1545</v>
      </c>
      <c r="J1345" t="s">
        <v>1548</v>
      </c>
      <c r="K1345" t="s">
        <v>1543</v>
      </c>
      <c r="L1345">
        <v>0</v>
      </c>
      <c r="R1345">
        <v>27</v>
      </c>
    </row>
    <row r="1346" spans="1:18" x14ac:dyDescent="0.25">
      <c r="A1346">
        <v>1299</v>
      </c>
      <c r="B1346" t="s">
        <v>2517</v>
      </c>
      <c r="C1346" t="s">
        <v>1540</v>
      </c>
      <c r="D1346">
        <v>250</v>
      </c>
      <c r="E1346">
        <v>3</v>
      </c>
      <c r="F1346">
        <v>500</v>
      </c>
      <c r="G1346">
        <v>0</v>
      </c>
      <c r="H1346">
        <v>5000</v>
      </c>
      <c r="I1346" t="s">
        <v>1545</v>
      </c>
      <c r="J1346" t="s">
        <v>1542</v>
      </c>
      <c r="K1346" t="s">
        <v>1543</v>
      </c>
      <c r="L1346">
        <v>0</v>
      </c>
      <c r="R1346">
        <v>27</v>
      </c>
    </row>
    <row r="1347" spans="1:18" x14ac:dyDescent="0.25">
      <c r="A1347">
        <v>1299</v>
      </c>
      <c r="B1347" t="s">
        <v>2518</v>
      </c>
      <c r="C1347" t="s">
        <v>1540</v>
      </c>
      <c r="D1347">
        <v>196</v>
      </c>
      <c r="E1347">
        <v>5</v>
      </c>
      <c r="F1347">
        <v>10000</v>
      </c>
      <c r="G1347">
        <v>2000</v>
      </c>
      <c r="H1347">
        <v>60000</v>
      </c>
      <c r="I1347" t="s">
        <v>1545</v>
      </c>
      <c r="J1347" t="s">
        <v>1548</v>
      </c>
      <c r="K1347" t="s">
        <v>1643</v>
      </c>
      <c r="L1347">
        <v>2</v>
      </c>
      <c r="M1347">
        <v>1122</v>
      </c>
      <c r="N1347">
        <v>1123</v>
      </c>
      <c r="O1347">
        <v>1124</v>
      </c>
      <c r="P1347">
        <v>1125</v>
      </c>
      <c r="Q1347">
        <v>1126</v>
      </c>
      <c r="R1347">
        <v>27</v>
      </c>
    </row>
    <row r="1348" spans="1:18" x14ac:dyDescent="0.25">
      <c r="A1348">
        <v>1299</v>
      </c>
      <c r="B1348" t="s">
        <v>2518</v>
      </c>
      <c r="C1348" t="s">
        <v>1557</v>
      </c>
      <c r="D1348">
        <v>196</v>
      </c>
      <c r="E1348">
        <v>5</v>
      </c>
      <c r="F1348">
        <v>10000</v>
      </c>
      <c r="G1348">
        <v>2000</v>
      </c>
      <c r="H1348">
        <v>60000</v>
      </c>
      <c r="I1348" t="s">
        <v>1545</v>
      </c>
      <c r="J1348" t="s">
        <v>1548</v>
      </c>
      <c r="K1348" t="s">
        <v>1643</v>
      </c>
      <c r="L1348">
        <v>2</v>
      </c>
      <c r="M1348">
        <v>1122</v>
      </c>
      <c r="N1348">
        <v>1123</v>
      </c>
      <c r="O1348">
        <v>1124</v>
      </c>
      <c r="P1348">
        <v>1125</v>
      </c>
      <c r="Q1348">
        <v>1126</v>
      </c>
      <c r="R1348">
        <v>27</v>
      </c>
    </row>
    <row r="1349" spans="1:18" x14ac:dyDescent="0.25">
      <c r="A1349">
        <v>1300</v>
      </c>
      <c r="B1349" t="s">
        <v>2519</v>
      </c>
      <c r="C1349" t="s">
        <v>1540</v>
      </c>
      <c r="D1349">
        <v>180</v>
      </c>
      <c r="E1349">
        <v>5</v>
      </c>
      <c r="F1349">
        <v>500</v>
      </c>
      <c r="G1349">
        <v>500</v>
      </c>
      <c r="H1349">
        <v>5000</v>
      </c>
      <c r="I1349" t="s">
        <v>1545</v>
      </c>
      <c r="J1349" t="s">
        <v>1542</v>
      </c>
      <c r="K1349" t="s">
        <v>1543</v>
      </c>
      <c r="L1349">
        <v>0</v>
      </c>
    </row>
    <row r="1350" spans="1:18" x14ac:dyDescent="0.25">
      <c r="A1350">
        <v>1300</v>
      </c>
      <c r="B1350" t="s">
        <v>2520</v>
      </c>
      <c r="C1350" t="s">
        <v>1540</v>
      </c>
      <c r="D1350">
        <v>176</v>
      </c>
      <c r="E1350">
        <v>5</v>
      </c>
      <c r="F1350">
        <v>500</v>
      </c>
      <c r="G1350">
        <v>800</v>
      </c>
      <c r="H1350">
        <v>5000</v>
      </c>
      <c r="I1350" t="s">
        <v>1545</v>
      </c>
      <c r="J1350" t="s">
        <v>1542</v>
      </c>
      <c r="K1350" t="s">
        <v>1543</v>
      </c>
      <c r="L1350">
        <v>0</v>
      </c>
    </row>
    <row r="1351" spans="1:18" x14ac:dyDescent="0.25">
      <c r="A1351">
        <v>1300</v>
      </c>
      <c r="B1351" t="s">
        <v>2521</v>
      </c>
      <c r="C1351" t="s">
        <v>1540</v>
      </c>
      <c r="D1351">
        <v>178</v>
      </c>
      <c r="E1351">
        <v>3</v>
      </c>
      <c r="F1351">
        <v>500</v>
      </c>
      <c r="G1351">
        <v>700</v>
      </c>
      <c r="H1351">
        <v>5000</v>
      </c>
      <c r="I1351" t="s">
        <v>1545</v>
      </c>
      <c r="J1351" t="s">
        <v>1542</v>
      </c>
      <c r="K1351" t="s">
        <v>1543</v>
      </c>
      <c r="L1351">
        <v>0</v>
      </c>
    </row>
    <row r="1352" spans="1:18" x14ac:dyDescent="0.25">
      <c r="A1352">
        <v>1301</v>
      </c>
      <c r="B1352" t="s">
        <v>2522</v>
      </c>
      <c r="C1352" t="s">
        <v>1557</v>
      </c>
      <c r="D1352">
        <v>26</v>
      </c>
      <c r="E1352">
        <v>1</v>
      </c>
      <c r="F1352">
        <v>10000</v>
      </c>
      <c r="G1352">
        <v>0</v>
      </c>
      <c r="H1352">
        <v>0</v>
      </c>
      <c r="I1352" t="s">
        <v>1541</v>
      </c>
      <c r="J1352" t="s">
        <v>1548</v>
      </c>
      <c r="K1352" t="s">
        <v>1630</v>
      </c>
    </row>
    <row r="1353" spans="1:18" x14ac:dyDescent="0.25">
      <c r="A1353">
        <v>1301</v>
      </c>
      <c r="B1353" t="s">
        <v>2523</v>
      </c>
      <c r="C1353" t="s">
        <v>1540</v>
      </c>
      <c r="D1353">
        <v>42</v>
      </c>
      <c r="E1353">
        <v>9</v>
      </c>
      <c r="F1353">
        <v>500</v>
      </c>
      <c r="G1353">
        <v>800</v>
      </c>
      <c r="H1353">
        <v>5000</v>
      </c>
      <c r="I1353" t="s">
        <v>1545</v>
      </c>
      <c r="J1353" t="s">
        <v>1542</v>
      </c>
      <c r="K1353" t="s">
        <v>1543</v>
      </c>
      <c r="L1353">
        <v>0</v>
      </c>
      <c r="R1353">
        <v>8</v>
      </c>
    </row>
    <row r="1354" spans="1:18" x14ac:dyDescent="0.25">
      <c r="A1354">
        <v>1301</v>
      </c>
      <c r="B1354" t="s">
        <v>2524</v>
      </c>
      <c r="C1354" t="s">
        <v>1565</v>
      </c>
      <c r="D1354">
        <v>230</v>
      </c>
      <c r="E1354">
        <v>5</v>
      </c>
      <c r="F1354">
        <v>500</v>
      </c>
      <c r="G1354">
        <v>0</v>
      </c>
      <c r="H1354">
        <v>5000</v>
      </c>
      <c r="I1354" t="s">
        <v>1541</v>
      </c>
      <c r="J1354" t="s">
        <v>1542</v>
      </c>
      <c r="K1354" t="s">
        <v>1543</v>
      </c>
      <c r="L1354">
        <v>0</v>
      </c>
      <c r="R1354">
        <v>29</v>
      </c>
    </row>
    <row r="1355" spans="1:18" x14ac:dyDescent="0.25">
      <c r="A1355">
        <v>1301</v>
      </c>
      <c r="B1355" t="s">
        <v>2525</v>
      </c>
      <c r="C1355" t="s">
        <v>1540</v>
      </c>
      <c r="D1355">
        <v>190</v>
      </c>
      <c r="E1355">
        <v>3</v>
      </c>
      <c r="F1355">
        <v>500</v>
      </c>
      <c r="G1355">
        <v>500</v>
      </c>
      <c r="H1355">
        <v>5000</v>
      </c>
      <c r="I1355" t="s">
        <v>1545</v>
      </c>
      <c r="J1355" t="s">
        <v>1542</v>
      </c>
      <c r="K1355" t="s">
        <v>1543</v>
      </c>
      <c r="L1355">
        <v>0</v>
      </c>
      <c r="R1355">
        <v>6</v>
      </c>
    </row>
    <row r="1356" spans="1:18" x14ac:dyDescent="0.25">
      <c r="A1356">
        <v>1301</v>
      </c>
      <c r="B1356" t="s">
        <v>2526</v>
      </c>
      <c r="C1356" t="s">
        <v>1631</v>
      </c>
      <c r="D1356">
        <v>197</v>
      </c>
      <c r="E1356">
        <v>1</v>
      </c>
      <c r="F1356">
        <v>2000</v>
      </c>
      <c r="G1356">
        <v>0</v>
      </c>
      <c r="H1356">
        <v>5000</v>
      </c>
      <c r="I1356" t="s">
        <v>1541</v>
      </c>
      <c r="J1356" t="s">
        <v>1548</v>
      </c>
      <c r="K1356" t="s">
        <v>1543</v>
      </c>
      <c r="L1356">
        <v>0</v>
      </c>
      <c r="M1356">
        <v>2</v>
      </c>
    </row>
    <row r="1357" spans="1:18" x14ac:dyDescent="0.25">
      <c r="A1357">
        <v>1301</v>
      </c>
      <c r="B1357" t="s">
        <v>2527</v>
      </c>
      <c r="C1357" t="s">
        <v>1557</v>
      </c>
      <c r="D1357">
        <v>196</v>
      </c>
      <c r="E1357">
        <v>2</v>
      </c>
      <c r="F1357">
        <v>10000</v>
      </c>
      <c r="G1357">
        <v>2000</v>
      </c>
      <c r="H1357">
        <v>60000</v>
      </c>
      <c r="I1357" t="s">
        <v>1545</v>
      </c>
      <c r="J1357" t="s">
        <v>1548</v>
      </c>
      <c r="K1357" t="s">
        <v>1643</v>
      </c>
      <c r="L1357">
        <v>0</v>
      </c>
      <c r="M1357">
        <v>1110</v>
      </c>
    </row>
    <row r="1358" spans="1:18" x14ac:dyDescent="0.25">
      <c r="A1358">
        <v>1302</v>
      </c>
      <c r="B1358" t="s">
        <v>2528</v>
      </c>
      <c r="C1358" t="s">
        <v>1557</v>
      </c>
      <c r="D1358">
        <v>26</v>
      </c>
      <c r="E1358">
        <v>1</v>
      </c>
      <c r="F1358">
        <v>10000</v>
      </c>
      <c r="G1358">
        <v>0</v>
      </c>
      <c r="H1358">
        <v>0</v>
      </c>
      <c r="I1358" t="s">
        <v>1541</v>
      </c>
      <c r="J1358" t="s">
        <v>1548</v>
      </c>
      <c r="K1358" t="s">
        <v>1630</v>
      </c>
    </row>
    <row r="1359" spans="1:18" x14ac:dyDescent="0.25">
      <c r="A1359">
        <v>1302</v>
      </c>
      <c r="B1359" t="s">
        <v>2529</v>
      </c>
      <c r="C1359" t="s">
        <v>1540</v>
      </c>
      <c r="D1359">
        <v>172</v>
      </c>
      <c r="E1359">
        <v>2</v>
      </c>
      <c r="F1359">
        <v>500</v>
      </c>
      <c r="G1359">
        <v>1000</v>
      </c>
      <c r="H1359">
        <v>20000</v>
      </c>
      <c r="I1359" t="s">
        <v>1545</v>
      </c>
      <c r="J1359" t="s">
        <v>1542</v>
      </c>
      <c r="K1359" t="s">
        <v>1543</v>
      </c>
      <c r="L1359">
        <v>0</v>
      </c>
    </row>
    <row r="1360" spans="1:18" x14ac:dyDescent="0.25">
      <c r="A1360">
        <v>1302</v>
      </c>
      <c r="B1360" t="s">
        <v>2530</v>
      </c>
      <c r="C1360" t="s">
        <v>1540</v>
      </c>
      <c r="D1360">
        <v>83</v>
      </c>
      <c r="E1360">
        <v>5</v>
      </c>
      <c r="F1360">
        <v>500</v>
      </c>
      <c r="G1360">
        <v>1500</v>
      </c>
      <c r="H1360">
        <v>5000</v>
      </c>
      <c r="I1360" t="s">
        <v>1541</v>
      </c>
      <c r="J1360" t="s">
        <v>1542</v>
      </c>
      <c r="K1360" t="s">
        <v>1543</v>
      </c>
      <c r="L1360">
        <v>0</v>
      </c>
    </row>
    <row r="1361" spans="1:18" x14ac:dyDescent="0.25">
      <c r="A1361">
        <v>1302</v>
      </c>
      <c r="B1361" t="s">
        <v>2530</v>
      </c>
      <c r="C1361" t="s">
        <v>1565</v>
      </c>
      <c r="D1361">
        <v>83</v>
      </c>
      <c r="E1361">
        <v>5</v>
      </c>
      <c r="F1361">
        <v>500</v>
      </c>
      <c r="G1361">
        <v>1500</v>
      </c>
      <c r="H1361">
        <v>5000</v>
      </c>
      <c r="I1361" t="s">
        <v>1541</v>
      </c>
      <c r="J1361" t="s">
        <v>1542</v>
      </c>
      <c r="K1361" t="s">
        <v>1543</v>
      </c>
      <c r="L1361">
        <v>0</v>
      </c>
    </row>
    <row r="1362" spans="1:18" x14ac:dyDescent="0.25">
      <c r="A1362">
        <v>1303</v>
      </c>
      <c r="B1362" t="s">
        <v>2531</v>
      </c>
      <c r="C1362" t="s">
        <v>1557</v>
      </c>
      <c r="D1362">
        <v>26</v>
      </c>
      <c r="E1362">
        <v>1</v>
      </c>
      <c r="F1362">
        <v>10000</v>
      </c>
      <c r="G1362">
        <v>0</v>
      </c>
      <c r="H1362">
        <v>0</v>
      </c>
      <c r="I1362" t="s">
        <v>1541</v>
      </c>
      <c r="J1362" t="s">
        <v>1548</v>
      </c>
      <c r="K1362" t="s">
        <v>1630</v>
      </c>
    </row>
    <row r="1363" spans="1:18" x14ac:dyDescent="0.25">
      <c r="A1363">
        <v>1303</v>
      </c>
      <c r="B1363" t="s">
        <v>2532</v>
      </c>
      <c r="C1363" t="s">
        <v>1540</v>
      </c>
      <c r="D1363">
        <v>158</v>
      </c>
      <c r="E1363">
        <v>3</v>
      </c>
      <c r="F1363">
        <v>500</v>
      </c>
      <c r="G1363">
        <v>0</v>
      </c>
      <c r="H1363">
        <v>5000</v>
      </c>
      <c r="I1363" t="s">
        <v>1541</v>
      </c>
      <c r="J1363" t="s">
        <v>1542</v>
      </c>
      <c r="K1363" t="s">
        <v>1543</v>
      </c>
      <c r="L1363">
        <v>0</v>
      </c>
      <c r="R1363">
        <v>6</v>
      </c>
    </row>
    <row r="1364" spans="1:18" x14ac:dyDescent="0.25">
      <c r="A1364">
        <v>1303</v>
      </c>
      <c r="B1364" t="s">
        <v>2533</v>
      </c>
      <c r="C1364" t="s">
        <v>1565</v>
      </c>
      <c r="D1364">
        <v>197</v>
      </c>
      <c r="E1364">
        <v>1</v>
      </c>
      <c r="F1364">
        <v>200</v>
      </c>
      <c r="G1364">
        <v>0</v>
      </c>
      <c r="H1364">
        <v>5000</v>
      </c>
      <c r="I1364" t="s">
        <v>1541</v>
      </c>
      <c r="J1364" t="s">
        <v>1548</v>
      </c>
      <c r="K1364" t="s">
        <v>1543</v>
      </c>
      <c r="L1364">
        <v>0</v>
      </c>
      <c r="M1364">
        <v>19</v>
      </c>
      <c r="N1364" t="s">
        <v>23</v>
      </c>
    </row>
    <row r="1365" spans="1:18" x14ac:dyDescent="0.25">
      <c r="A1365">
        <v>1303</v>
      </c>
      <c r="B1365" t="s">
        <v>2533</v>
      </c>
      <c r="C1365" t="s">
        <v>1557</v>
      </c>
      <c r="D1365">
        <v>197</v>
      </c>
      <c r="E1365">
        <v>1</v>
      </c>
      <c r="F1365">
        <v>2000</v>
      </c>
      <c r="G1365">
        <v>0</v>
      </c>
      <c r="H1365">
        <v>5000</v>
      </c>
      <c r="I1365" t="s">
        <v>1541</v>
      </c>
      <c r="J1365" t="s">
        <v>1548</v>
      </c>
      <c r="K1365" t="s">
        <v>1543</v>
      </c>
      <c r="L1365">
        <v>0</v>
      </c>
      <c r="M1365">
        <v>9</v>
      </c>
      <c r="N1365" t="s">
        <v>181</v>
      </c>
    </row>
    <row r="1366" spans="1:18" x14ac:dyDescent="0.25">
      <c r="A1366">
        <v>1303</v>
      </c>
      <c r="B1366" t="s">
        <v>2534</v>
      </c>
      <c r="C1366" t="s">
        <v>1565</v>
      </c>
      <c r="D1366">
        <v>178</v>
      </c>
      <c r="E1366">
        <v>3</v>
      </c>
      <c r="F1366">
        <v>500</v>
      </c>
      <c r="G1366">
        <v>700</v>
      </c>
      <c r="H1366">
        <v>5000</v>
      </c>
      <c r="I1366" t="s">
        <v>1545</v>
      </c>
      <c r="J1366" t="s">
        <v>1542</v>
      </c>
      <c r="K1366" t="s">
        <v>1543</v>
      </c>
      <c r="L1366">
        <v>0</v>
      </c>
    </row>
    <row r="1367" spans="1:18" x14ac:dyDescent="0.25">
      <c r="A1367">
        <v>1303</v>
      </c>
      <c r="B1367" t="s">
        <v>2535</v>
      </c>
      <c r="C1367" t="s">
        <v>1540</v>
      </c>
      <c r="D1367">
        <v>179</v>
      </c>
      <c r="E1367">
        <v>3</v>
      </c>
      <c r="F1367">
        <v>500</v>
      </c>
      <c r="G1367">
        <v>1500</v>
      </c>
      <c r="H1367">
        <v>5000</v>
      </c>
      <c r="I1367" t="s">
        <v>1545</v>
      </c>
      <c r="J1367" t="s">
        <v>1542</v>
      </c>
      <c r="K1367" t="s">
        <v>1543</v>
      </c>
      <c r="L1367">
        <v>0</v>
      </c>
      <c r="R1367">
        <v>6</v>
      </c>
    </row>
    <row r="1368" spans="1:18" x14ac:dyDescent="0.25">
      <c r="A1368">
        <v>1303</v>
      </c>
      <c r="B1368" t="s">
        <v>2536</v>
      </c>
      <c r="C1368" t="s">
        <v>1540</v>
      </c>
      <c r="D1368">
        <v>187</v>
      </c>
      <c r="E1368">
        <v>2</v>
      </c>
      <c r="F1368">
        <v>500</v>
      </c>
      <c r="G1368">
        <v>500</v>
      </c>
      <c r="H1368">
        <v>5000</v>
      </c>
      <c r="I1368" t="s">
        <v>1545</v>
      </c>
      <c r="J1368" t="s">
        <v>1542</v>
      </c>
      <c r="K1368" t="s">
        <v>1543</v>
      </c>
      <c r="L1368">
        <v>0</v>
      </c>
      <c r="R1368">
        <v>6</v>
      </c>
    </row>
    <row r="1369" spans="1:18" x14ac:dyDescent="0.25">
      <c r="A1369">
        <v>1304</v>
      </c>
      <c r="B1369" t="s">
        <v>2537</v>
      </c>
      <c r="C1369" t="s">
        <v>1557</v>
      </c>
      <c r="D1369">
        <v>26</v>
      </c>
      <c r="E1369">
        <v>1</v>
      </c>
      <c r="F1369">
        <v>10000</v>
      </c>
      <c r="G1369">
        <v>0</v>
      </c>
      <c r="H1369">
        <v>0</v>
      </c>
      <c r="I1369" t="s">
        <v>1541</v>
      </c>
      <c r="J1369" t="s">
        <v>1548</v>
      </c>
      <c r="K1369" t="s">
        <v>1630</v>
      </c>
    </row>
    <row r="1370" spans="1:18" x14ac:dyDescent="0.25">
      <c r="A1370">
        <v>1304</v>
      </c>
      <c r="B1370" t="s">
        <v>2538</v>
      </c>
      <c r="C1370" t="s">
        <v>1565</v>
      </c>
      <c r="D1370">
        <v>137</v>
      </c>
      <c r="E1370">
        <v>5</v>
      </c>
      <c r="F1370">
        <v>2000</v>
      </c>
      <c r="G1370">
        <v>0</v>
      </c>
      <c r="H1370">
        <v>5000</v>
      </c>
      <c r="I1370" t="s">
        <v>1541</v>
      </c>
      <c r="J1370" t="s">
        <v>1542</v>
      </c>
      <c r="K1370" t="s">
        <v>1543</v>
      </c>
      <c r="L1370">
        <v>0</v>
      </c>
    </row>
    <row r="1371" spans="1:18" x14ac:dyDescent="0.25">
      <c r="A1371">
        <v>1304</v>
      </c>
      <c r="B1371" t="s">
        <v>2539</v>
      </c>
      <c r="C1371" t="s">
        <v>1540</v>
      </c>
      <c r="D1371">
        <v>176</v>
      </c>
      <c r="E1371">
        <v>5</v>
      </c>
      <c r="F1371">
        <v>500</v>
      </c>
      <c r="G1371">
        <v>800</v>
      </c>
      <c r="H1371">
        <v>5000</v>
      </c>
      <c r="I1371" t="s">
        <v>1545</v>
      </c>
      <c r="J1371" t="s">
        <v>1542</v>
      </c>
      <c r="K1371" t="s">
        <v>1543</v>
      </c>
      <c r="L1371">
        <v>0</v>
      </c>
    </row>
    <row r="1372" spans="1:18" x14ac:dyDescent="0.25">
      <c r="A1372">
        <v>1304</v>
      </c>
      <c r="B1372" t="s">
        <v>2540</v>
      </c>
      <c r="C1372" t="s">
        <v>1540</v>
      </c>
      <c r="D1372">
        <v>342</v>
      </c>
      <c r="E1372">
        <v>1</v>
      </c>
      <c r="F1372">
        <v>500</v>
      </c>
      <c r="G1372">
        <v>0</v>
      </c>
      <c r="H1372">
        <v>30000</v>
      </c>
      <c r="I1372" t="s">
        <v>1541</v>
      </c>
      <c r="J1372" t="s">
        <v>1542</v>
      </c>
      <c r="K1372" t="s">
        <v>1543</v>
      </c>
      <c r="L1372">
        <v>0</v>
      </c>
    </row>
    <row r="1373" spans="1:18" x14ac:dyDescent="0.25">
      <c r="A1373">
        <v>1304</v>
      </c>
      <c r="B1373" t="s">
        <v>2541</v>
      </c>
      <c r="C1373" t="s">
        <v>1565</v>
      </c>
      <c r="D1373">
        <v>197</v>
      </c>
      <c r="E1373">
        <v>1</v>
      </c>
      <c r="F1373">
        <v>200</v>
      </c>
      <c r="G1373">
        <v>0</v>
      </c>
      <c r="H1373">
        <v>5000</v>
      </c>
      <c r="I1373" t="s">
        <v>1541</v>
      </c>
      <c r="J1373" t="s">
        <v>1548</v>
      </c>
      <c r="K1373" t="s">
        <v>1543</v>
      </c>
      <c r="L1373">
        <v>0</v>
      </c>
      <c r="M1373">
        <v>19</v>
      </c>
      <c r="N1373" t="s">
        <v>23</v>
      </c>
    </row>
    <row r="1374" spans="1:18" x14ac:dyDescent="0.25">
      <c r="A1374">
        <v>1304</v>
      </c>
      <c r="B1374" t="s">
        <v>2541</v>
      </c>
      <c r="C1374" t="s">
        <v>1557</v>
      </c>
      <c r="D1374">
        <v>197</v>
      </c>
      <c r="E1374">
        <v>1</v>
      </c>
      <c r="F1374">
        <v>2000</v>
      </c>
      <c r="G1374">
        <v>0</v>
      </c>
      <c r="H1374">
        <v>5000</v>
      </c>
      <c r="I1374" t="s">
        <v>1541</v>
      </c>
      <c r="J1374" t="s">
        <v>1548</v>
      </c>
      <c r="K1374" t="s">
        <v>1543</v>
      </c>
      <c r="L1374">
        <v>0</v>
      </c>
      <c r="M1374">
        <v>9</v>
      </c>
      <c r="N1374" t="s">
        <v>181</v>
      </c>
    </row>
    <row r="1375" spans="1:18" x14ac:dyDescent="0.25">
      <c r="A1375">
        <v>1304</v>
      </c>
      <c r="B1375" t="s">
        <v>2542</v>
      </c>
      <c r="C1375" t="s">
        <v>1557</v>
      </c>
      <c r="D1375">
        <v>196</v>
      </c>
      <c r="E1375">
        <v>2</v>
      </c>
      <c r="F1375">
        <v>10000</v>
      </c>
      <c r="G1375">
        <v>2000</v>
      </c>
      <c r="H1375">
        <v>60000</v>
      </c>
      <c r="I1375" t="s">
        <v>1545</v>
      </c>
      <c r="J1375" t="s">
        <v>1548</v>
      </c>
      <c r="K1375" t="s">
        <v>1643</v>
      </c>
      <c r="L1375">
        <v>0</v>
      </c>
      <c r="M1375">
        <v>1100</v>
      </c>
    </row>
    <row r="1376" spans="1:18" x14ac:dyDescent="0.25">
      <c r="A1376">
        <v>1305</v>
      </c>
      <c r="B1376" t="s">
        <v>2543</v>
      </c>
      <c r="C1376" t="s">
        <v>1557</v>
      </c>
      <c r="D1376">
        <v>26</v>
      </c>
      <c r="E1376">
        <v>1</v>
      </c>
      <c r="F1376">
        <v>10000</v>
      </c>
      <c r="G1376">
        <v>0</v>
      </c>
      <c r="H1376">
        <v>0</v>
      </c>
      <c r="I1376" t="s">
        <v>1541</v>
      </c>
      <c r="J1376" t="s">
        <v>1548</v>
      </c>
      <c r="K1376" t="s">
        <v>1630</v>
      </c>
    </row>
    <row r="1377" spans="1:18" x14ac:dyDescent="0.25">
      <c r="A1377">
        <v>1305</v>
      </c>
      <c r="B1377" t="s">
        <v>2544</v>
      </c>
      <c r="C1377" t="s">
        <v>1540</v>
      </c>
      <c r="D1377">
        <v>140</v>
      </c>
      <c r="E1377">
        <v>1</v>
      </c>
      <c r="F1377">
        <v>500</v>
      </c>
      <c r="G1377">
        <v>1500</v>
      </c>
      <c r="H1377">
        <v>5000</v>
      </c>
      <c r="I1377" t="s">
        <v>1545</v>
      </c>
      <c r="J1377" t="s">
        <v>1542</v>
      </c>
      <c r="K1377" t="s">
        <v>1543</v>
      </c>
      <c r="L1377">
        <v>0</v>
      </c>
    </row>
    <row r="1378" spans="1:18" x14ac:dyDescent="0.25">
      <c r="A1378">
        <v>1305</v>
      </c>
      <c r="B1378" t="s">
        <v>2545</v>
      </c>
      <c r="C1378" t="s">
        <v>1540</v>
      </c>
      <c r="D1378">
        <v>176</v>
      </c>
      <c r="E1378">
        <v>5</v>
      </c>
      <c r="F1378">
        <v>500</v>
      </c>
      <c r="G1378">
        <v>800</v>
      </c>
      <c r="H1378">
        <v>5000</v>
      </c>
      <c r="I1378" t="s">
        <v>1545</v>
      </c>
      <c r="J1378" t="s">
        <v>1542</v>
      </c>
      <c r="K1378" t="s">
        <v>1543</v>
      </c>
      <c r="L1378">
        <v>0</v>
      </c>
    </row>
    <row r="1379" spans="1:18" x14ac:dyDescent="0.25">
      <c r="A1379">
        <v>1305</v>
      </c>
      <c r="B1379" t="s">
        <v>2546</v>
      </c>
      <c r="C1379" t="s">
        <v>1540</v>
      </c>
      <c r="D1379">
        <v>342</v>
      </c>
      <c r="E1379">
        <v>1</v>
      </c>
      <c r="F1379">
        <v>500</v>
      </c>
      <c r="G1379">
        <v>500</v>
      </c>
      <c r="H1379">
        <v>5000</v>
      </c>
      <c r="I1379" t="s">
        <v>1545</v>
      </c>
      <c r="J1379" t="s">
        <v>1542</v>
      </c>
      <c r="K1379" t="s">
        <v>1543</v>
      </c>
      <c r="L1379">
        <v>0</v>
      </c>
    </row>
    <row r="1380" spans="1:18" x14ac:dyDescent="0.25">
      <c r="A1380">
        <v>1305</v>
      </c>
      <c r="B1380" t="s">
        <v>2547</v>
      </c>
      <c r="C1380" t="s">
        <v>1557</v>
      </c>
      <c r="D1380">
        <v>196</v>
      </c>
      <c r="E1380">
        <v>2</v>
      </c>
      <c r="F1380">
        <v>10000</v>
      </c>
      <c r="G1380">
        <v>2000</v>
      </c>
      <c r="H1380">
        <v>60000</v>
      </c>
      <c r="I1380" t="s">
        <v>1545</v>
      </c>
      <c r="J1380" t="s">
        <v>1548</v>
      </c>
      <c r="K1380" t="s">
        <v>1643</v>
      </c>
      <c r="L1380">
        <v>0</v>
      </c>
      <c r="M1380">
        <v>1099</v>
      </c>
    </row>
    <row r="1381" spans="1:18" x14ac:dyDescent="0.25">
      <c r="A1381">
        <v>1306</v>
      </c>
      <c r="B1381" t="s">
        <v>2548</v>
      </c>
      <c r="C1381" t="s">
        <v>1557</v>
      </c>
      <c r="D1381">
        <v>26</v>
      </c>
      <c r="E1381">
        <v>1</v>
      </c>
      <c r="F1381">
        <v>10000</v>
      </c>
      <c r="G1381">
        <v>0</v>
      </c>
      <c r="H1381">
        <v>0</v>
      </c>
      <c r="I1381" t="s">
        <v>1541</v>
      </c>
      <c r="J1381" t="s">
        <v>1548</v>
      </c>
      <c r="K1381" t="s">
        <v>1630</v>
      </c>
    </row>
    <row r="1382" spans="1:18" x14ac:dyDescent="0.25">
      <c r="A1382">
        <v>1306</v>
      </c>
      <c r="B1382" t="s">
        <v>2549</v>
      </c>
      <c r="C1382" t="s">
        <v>1540</v>
      </c>
      <c r="D1382">
        <v>185</v>
      </c>
      <c r="E1382">
        <v>1</v>
      </c>
      <c r="F1382">
        <v>2000</v>
      </c>
      <c r="G1382">
        <v>0</v>
      </c>
      <c r="H1382">
        <v>5000</v>
      </c>
      <c r="I1382" t="s">
        <v>1541</v>
      </c>
      <c r="J1382" t="s">
        <v>1542</v>
      </c>
      <c r="K1382" t="s">
        <v>1543</v>
      </c>
      <c r="L1382">
        <v>0</v>
      </c>
    </row>
    <row r="1383" spans="1:18" x14ac:dyDescent="0.25">
      <c r="A1383">
        <v>1306</v>
      </c>
      <c r="B1383" t="s">
        <v>2550</v>
      </c>
      <c r="C1383" t="s">
        <v>1565</v>
      </c>
      <c r="D1383">
        <v>197</v>
      </c>
      <c r="E1383">
        <v>1</v>
      </c>
      <c r="F1383">
        <v>200</v>
      </c>
      <c r="G1383">
        <v>0</v>
      </c>
      <c r="H1383">
        <v>5000</v>
      </c>
      <c r="I1383" t="s">
        <v>1541</v>
      </c>
      <c r="J1383" t="s">
        <v>1548</v>
      </c>
      <c r="K1383" t="s">
        <v>1543</v>
      </c>
      <c r="L1383">
        <v>0</v>
      </c>
      <c r="M1383">
        <v>19</v>
      </c>
      <c r="N1383" t="s">
        <v>23</v>
      </c>
    </row>
    <row r="1384" spans="1:18" x14ac:dyDescent="0.25">
      <c r="A1384">
        <v>1306</v>
      </c>
      <c r="B1384" t="s">
        <v>2550</v>
      </c>
      <c r="C1384" t="s">
        <v>1557</v>
      </c>
      <c r="D1384">
        <v>197</v>
      </c>
      <c r="E1384">
        <v>1</v>
      </c>
      <c r="F1384">
        <v>2000</v>
      </c>
      <c r="G1384">
        <v>0</v>
      </c>
      <c r="H1384">
        <v>5000</v>
      </c>
      <c r="I1384" t="s">
        <v>1541</v>
      </c>
      <c r="J1384" t="s">
        <v>1548</v>
      </c>
      <c r="K1384" t="s">
        <v>1543</v>
      </c>
      <c r="L1384">
        <v>0</v>
      </c>
      <c r="M1384">
        <v>6</v>
      </c>
      <c r="N1384" t="s">
        <v>203</v>
      </c>
    </row>
    <row r="1385" spans="1:18" x14ac:dyDescent="0.25">
      <c r="A1385">
        <v>1306</v>
      </c>
      <c r="B1385" t="s">
        <v>2551</v>
      </c>
      <c r="C1385" t="s">
        <v>1540</v>
      </c>
      <c r="D1385">
        <v>179</v>
      </c>
      <c r="E1385">
        <v>3</v>
      </c>
      <c r="F1385">
        <v>500</v>
      </c>
      <c r="G1385">
        <v>1500</v>
      </c>
      <c r="H1385">
        <v>5000</v>
      </c>
      <c r="I1385" t="s">
        <v>1545</v>
      </c>
      <c r="J1385" t="s">
        <v>1542</v>
      </c>
      <c r="K1385" t="s">
        <v>1543</v>
      </c>
      <c r="L1385">
        <v>0</v>
      </c>
      <c r="R1385">
        <v>6</v>
      </c>
    </row>
    <row r="1386" spans="1:18" x14ac:dyDescent="0.25">
      <c r="A1386">
        <v>1306</v>
      </c>
      <c r="B1386" t="s">
        <v>2552</v>
      </c>
      <c r="C1386" t="s">
        <v>1557</v>
      </c>
      <c r="D1386">
        <v>196</v>
      </c>
      <c r="E1386">
        <v>3</v>
      </c>
      <c r="F1386">
        <v>10000</v>
      </c>
      <c r="G1386">
        <v>2000</v>
      </c>
      <c r="H1386">
        <v>60000</v>
      </c>
      <c r="I1386" t="s">
        <v>1545</v>
      </c>
      <c r="J1386" t="s">
        <v>1548</v>
      </c>
      <c r="K1386" t="s">
        <v>1643</v>
      </c>
      <c r="L1386">
        <v>0</v>
      </c>
      <c r="M1386">
        <v>1243</v>
      </c>
    </row>
    <row r="1387" spans="1:18" x14ac:dyDescent="0.25">
      <c r="A1387">
        <v>1306</v>
      </c>
      <c r="B1387" t="s">
        <v>2553</v>
      </c>
      <c r="C1387" t="s">
        <v>1565</v>
      </c>
      <c r="D1387">
        <v>8</v>
      </c>
      <c r="E1387">
        <v>1</v>
      </c>
      <c r="F1387">
        <v>5000</v>
      </c>
      <c r="G1387">
        <v>0</v>
      </c>
      <c r="H1387">
        <v>10000</v>
      </c>
      <c r="I1387" t="s">
        <v>1541</v>
      </c>
      <c r="J1387" t="s">
        <v>1548</v>
      </c>
      <c r="K1387" t="s">
        <v>1665</v>
      </c>
      <c r="R1387">
        <v>6</v>
      </c>
    </row>
    <row r="1388" spans="1:18" x14ac:dyDescent="0.25">
      <c r="A1388">
        <v>1306</v>
      </c>
      <c r="B1388" t="s">
        <v>2554</v>
      </c>
      <c r="C1388" t="s">
        <v>1540</v>
      </c>
      <c r="D1388">
        <v>7</v>
      </c>
      <c r="E1388">
        <v>9</v>
      </c>
      <c r="F1388">
        <v>500</v>
      </c>
      <c r="G1388">
        <v>500</v>
      </c>
      <c r="H1388">
        <v>5000</v>
      </c>
      <c r="I1388" t="s">
        <v>1545</v>
      </c>
      <c r="J1388" t="s">
        <v>1548</v>
      </c>
      <c r="K1388" t="s">
        <v>1543</v>
      </c>
      <c r="L1388">
        <v>0</v>
      </c>
      <c r="R1388">
        <v>6</v>
      </c>
    </row>
    <row r="1389" spans="1:18" x14ac:dyDescent="0.25">
      <c r="A1389">
        <v>1307</v>
      </c>
      <c r="B1389" t="s">
        <v>2555</v>
      </c>
      <c r="C1389" t="s">
        <v>1557</v>
      </c>
      <c r="D1389">
        <v>197</v>
      </c>
      <c r="E1389">
        <v>1</v>
      </c>
      <c r="F1389">
        <v>2000</v>
      </c>
      <c r="G1389">
        <v>0</v>
      </c>
      <c r="H1389">
        <v>5000</v>
      </c>
      <c r="I1389" t="s">
        <v>1541</v>
      </c>
      <c r="J1389" t="s">
        <v>1548</v>
      </c>
      <c r="K1389" t="s">
        <v>1543</v>
      </c>
      <c r="L1389">
        <v>0</v>
      </c>
      <c r="M1389">
        <v>22</v>
      </c>
    </row>
    <row r="1390" spans="1:18" x14ac:dyDescent="0.25">
      <c r="A1390">
        <v>1307</v>
      </c>
      <c r="B1390" t="s">
        <v>2556</v>
      </c>
      <c r="C1390" t="s">
        <v>1557</v>
      </c>
      <c r="D1390">
        <v>26</v>
      </c>
      <c r="E1390">
        <v>1</v>
      </c>
      <c r="F1390">
        <v>10000</v>
      </c>
      <c r="G1390">
        <v>0</v>
      </c>
      <c r="H1390">
        <v>0</v>
      </c>
      <c r="I1390" t="s">
        <v>1541</v>
      </c>
      <c r="J1390" t="s">
        <v>1548</v>
      </c>
      <c r="K1390" t="s">
        <v>1630</v>
      </c>
    </row>
    <row r="1391" spans="1:18" x14ac:dyDescent="0.25">
      <c r="A1391">
        <v>1307</v>
      </c>
      <c r="B1391" t="s">
        <v>2557</v>
      </c>
      <c r="C1391" t="s">
        <v>1540</v>
      </c>
      <c r="D1391">
        <v>42</v>
      </c>
      <c r="E1391">
        <v>9</v>
      </c>
      <c r="F1391">
        <v>500</v>
      </c>
      <c r="G1391">
        <v>800</v>
      </c>
      <c r="H1391">
        <v>5000</v>
      </c>
      <c r="I1391" t="s">
        <v>1545</v>
      </c>
      <c r="J1391" t="s">
        <v>1542</v>
      </c>
      <c r="K1391" t="s">
        <v>1543</v>
      </c>
      <c r="L1391">
        <v>0</v>
      </c>
      <c r="R1391">
        <v>8</v>
      </c>
    </row>
    <row r="1392" spans="1:18" x14ac:dyDescent="0.25">
      <c r="A1392">
        <v>1307</v>
      </c>
      <c r="B1392" t="s">
        <v>2558</v>
      </c>
      <c r="C1392" t="s">
        <v>1540</v>
      </c>
      <c r="D1392">
        <v>172</v>
      </c>
      <c r="E1392">
        <v>2</v>
      </c>
      <c r="F1392">
        <v>500</v>
      </c>
      <c r="G1392">
        <v>1000</v>
      </c>
      <c r="H1392">
        <v>20000</v>
      </c>
      <c r="I1392" t="s">
        <v>1545</v>
      </c>
      <c r="J1392" t="s">
        <v>1542</v>
      </c>
      <c r="K1392" t="s">
        <v>1543</v>
      </c>
      <c r="L1392">
        <v>0</v>
      </c>
    </row>
    <row r="1393" spans="1:18" x14ac:dyDescent="0.25">
      <c r="A1393">
        <v>1307</v>
      </c>
      <c r="B1393" t="s">
        <v>2559</v>
      </c>
      <c r="C1393" t="s">
        <v>1557</v>
      </c>
      <c r="D1393">
        <v>196</v>
      </c>
      <c r="E1393">
        <v>2</v>
      </c>
      <c r="F1393">
        <v>10000</v>
      </c>
      <c r="G1393">
        <v>2000</v>
      </c>
      <c r="H1393">
        <v>60000</v>
      </c>
      <c r="I1393" t="s">
        <v>1545</v>
      </c>
      <c r="J1393" t="s">
        <v>1548</v>
      </c>
      <c r="K1393" t="s">
        <v>1643</v>
      </c>
      <c r="L1393">
        <v>0</v>
      </c>
      <c r="M1393">
        <v>1180</v>
      </c>
    </row>
    <row r="1394" spans="1:18" x14ac:dyDescent="0.25">
      <c r="A1394">
        <v>1308</v>
      </c>
      <c r="B1394" t="s">
        <v>2560</v>
      </c>
      <c r="C1394" t="s">
        <v>1540</v>
      </c>
      <c r="D1394">
        <v>173</v>
      </c>
      <c r="E1394">
        <v>1</v>
      </c>
      <c r="F1394">
        <v>500</v>
      </c>
      <c r="G1394">
        <v>2000</v>
      </c>
      <c r="H1394">
        <v>5000</v>
      </c>
      <c r="I1394" t="s">
        <v>1545</v>
      </c>
      <c r="J1394" t="s">
        <v>1548</v>
      </c>
      <c r="K1394" t="s">
        <v>1584</v>
      </c>
      <c r="L1394">
        <v>50</v>
      </c>
      <c r="R1394">
        <v>23</v>
      </c>
    </row>
    <row r="1395" spans="1:18" x14ac:dyDescent="0.25">
      <c r="A1395">
        <v>1308</v>
      </c>
      <c r="B1395" t="s">
        <v>2561</v>
      </c>
      <c r="C1395" t="s">
        <v>1540</v>
      </c>
      <c r="D1395">
        <v>187</v>
      </c>
      <c r="E1395">
        <v>1</v>
      </c>
      <c r="F1395">
        <v>2000</v>
      </c>
      <c r="G1395">
        <v>0</v>
      </c>
      <c r="H1395">
        <v>5000</v>
      </c>
      <c r="I1395" t="s">
        <v>1541</v>
      </c>
      <c r="J1395" t="s">
        <v>1542</v>
      </c>
      <c r="K1395" t="s">
        <v>1543</v>
      </c>
      <c r="L1395">
        <v>0</v>
      </c>
    </row>
    <row r="1396" spans="1:18" x14ac:dyDescent="0.25">
      <c r="A1396">
        <v>1308</v>
      </c>
      <c r="B1396" t="s">
        <v>2562</v>
      </c>
      <c r="C1396" t="s">
        <v>1540</v>
      </c>
      <c r="D1396">
        <v>7</v>
      </c>
      <c r="E1396">
        <v>9</v>
      </c>
      <c r="F1396">
        <v>500</v>
      </c>
      <c r="G1396">
        <v>500</v>
      </c>
      <c r="H1396">
        <v>5000</v>
      </c>
      <c r="I1396" t="s">
        <v>1545</v>
      </c>
      <c r="J1396" t="s">
        <v>1548</v>
      </c>
      <c r="K1396" t="s">
        <v>1543</v>
      </c>
      <c r="L1396">
        <v>0</v>
      </c>
      <c r="R1396">
        <v>6</v>
      </c>
    </row>
    <row r="1397" spans="1:18" x14ac:dyDescent="0.25">
      <c r="A1397">
        <v>1309</v>
      </c>
      <c r="B1397" t="s">
        <v>2563</v>
      </c>
      <c r="C1397" t="s">
        <v>1557</v>
      </c>
      <c r="D1397">
        <v>26</v>
      </c>
      <c r="E1397">
        <v>1</v>
      </c>
      <c r="F1397">
        <v>10000</v>
      </c>
      <c r="G1397">
        <v>0</v>
      </c>
      <c r="H1397">
        <v>0</v>
      </c>
      <c r="I1397" t="s">
        <v>1541</v>
      </c>
      <c r="J1397" t="s">
        <v>1548</v>
      </c>
      <c r="K1397" t="s">
        <v>1630</v>
      </c>
    </row>
    <row r="1398" spans="1:18" x14ac:dyDescent="0.25">
      <c r="A1398">
        <v>1309</v>
      </c>
      <c r="B1398" t="s">
        <v>2564</v>
      </c>
      <c r="C1398" t="s">
        <v>1565</v>
      </c>
      <c r="D1398">
        <v>10</v>
      </c>
      <c r="E1398">
        <v>1</v>
      </c>
      <c r="F1398">
        <v>2000</v>
      </c>
      <c r="G1398">
        <v>0</v>
      </c>
      <c r="H1398">
        <v>5000</v>
      </c>
      <c r="I1398" t="s">
        <v>1541</v>
      </c>
      <c r="J1398" t="s">
        <v>1548</v>
      </c>
      <c r="K1398" t="s">
        <v>1543</v>
      </c>
      <c r="L1398">
        <v>0</v>
      </c>
    </row>
    <row r="1399" spans="1:18" x14ac:dyDescent="0.25">
      <c r="A1399">
        <v>1309</v>
      </c>
      <c r="B1399" t="s">
        <v>2565</v>
      </c>
      <c r="C1399" t="s">
        <v>1540</v>
      </c>
      <c r="D1399">
        <v>177</v>
      </c>
      <c r="E1399">
        <v>5</v>
      </c>
      <c r="F1399">
        <v>500</v>
      </c>
      <c r="G1399">
        <v>0</v>
      </c>
      <c r="H1399">
        <v>5000</v>
      </c>
      <c r="I1399" t="s">
        <v>1541</v>
      </c>
      <c r="J1399" t="s">
        <v>1542</v>
      </c>
      <c r="K1399" t="s">
        <v>1543</v>
      </c>
      <c r="L1399">
        <v>0</v>
      </c>
    </row>
    <row r="1400" spans="1:18" x14ac:dyDescent="0.25">
      <c r="A1400">
        <v>1309</v>
      </c>
      <c r="B1400" t="s">
        <v>2565</v>
      </c>
      <c r="C1400" t="s">
        <v>1565</v>
      </c>
      <c r="D1400">
        <v>177</v>
      </c>
      <c r="E1400">
        <v>5</v>
      </c>
      <c r="F1400">
        <v>500</v>
      </c>
      <c r="G1400">
        <v>0</v>
      </c>
      <c r="H1400">
        <v>5000</v>
      </c>
      <c r="I1400" t="s">
        <v>1541</v>
      </c>
      <c r="J1400" t="s">
        <v>1542</v>
      </c>
      <c r="K1400" t="s">
        <v>1543</v>
      </c>
      <c r="L1400">
        <v>0</v>
      </c>
    </row>
    <row r="1401" spans="1:18" x14ac:dyDescent="0.25">
      <c r="A1401">
        <v>1309</v>
      </c>
      <c r="B1401" t="s">
        <v>2566</v>
      </c>
      <c r="C1401" t="s">
        <v>1540</v>
      </c>
      <c r="D1401">
        <v>81</v>
      </c>
      <c r="E1401">
        <v>7</v>
      </c>
      <c r="F1401">
        <v>1000</v>
      </c>
      <c r="G1401">
        <v>1000</v>
      </c>
      <c r="H1401">
        <v>5000</v>
      </c>
      <c r="I1401" t="s">
        <v>1545</v>
      </c>
      <c r="J1401" t="s">
        <v>1542</v>
      </c>
      <c r="K1401" t="s">
        <v>1543</v>
      </c>
      <c r="L1401">
        <v>0</v>
      </c>
    </row>
    <row r="1402" spans="1:18" x14ac:dyDescent="0.25">
      <c r="A1402">
        <v>1309</v>
      </c>
      <c r="B1402" t="s">
        <v>2567</v>
      </c>
      <c r="C1402" t="s">
        <v>1540</v>
      </c>
      <c r="D1402">
        <v>186</v>
      </c>
      <c r="E1402">
        <v>1</v>
      </c>
      <c r="F1402">
        <v>2000</v>
      </c>
      <c r="G1402">
        <v>0</v>
      </c>
      <c r="H1402">
        <v>5000</v>
      </c>
      <c r="I1402" t="s">
        <v>1541</v>
      </c>
      <c r="J1402" t="s">
        <v>1542</v>
      </c>
      <c r="K1402" t="s">
        <v>1543</v>
      </c>
      <c r="L1402">
        <v>0</v>
      </c>
    </row>
    <row r="1403" spans="1:18" x14ac:dyDescent="0.25">
      <c r="A1403">
        <v>1309</v>
      </c>
      <c r="B1403" t="s">
        <v>2568</v>
      </c>
      <c r="C1403" t="s">
        <v>1540</v>
      </c>
      <c r="D1403">
        <v>207</v>
      </c>
      <c r="E1403">
        <v>1</v>
      </c>
      <c r="F1403">
        <v>500</v>
      </c>
      <c r="G1403">
        <v>500</v>
      </c>
      <c r="H1403">
        <v>5000</v>
      </c>
      <c r="I1403" t="s">
        <v>1541</v>
      </c>
      <c r="J1403" t="s">
        <v>1542</v>
      </c>
      <c r="K1403" t="s">
        <v>1543</v>
      </c>
      <c r="L1403">
        <v>0</v>
      </c>
    </row>
    <row r="1404" spans="1:18" x14ac:dyDescent="0.25">
      <c r="A1404">
        <v>1309</v>
      </c>
      <c r="B1404" t="s">
        <v>2569</v>
      </c>
      <c r="C1404" t="s">
        <v>1557</v>
      </c>
      <c r="D1404">
        <v>196</v>
      </c>
      <c r="E1404">
        <v>2</v>
      </c>
      <c r="F1404">
        <v>10000</v>
      </c>
      <c r="G1404">
        <v>2000</v>
      </c>
      <c r="H1404">
        <v>60000</v>
      </c>
      <c r="I1404" t="s">
        <v>1545</v>
      </c>
      <c r="J1404" t="s">
        <v>1548</v>
      </c>
      <c r="K1404" t="s">
        <v>1643</v>
      </c>
      <c r="L1404">
        <v>0</v>
      </c>
      <c r="M1404">
        <v>1129</v>
      </c>
    </row>
    <row r="1405" spans="1:18" x14ac:dyDescent="0.25">
      <c r="A1405">
        <v>1309</v>
      </c>
      <c r="B1405" t="s">
        <v>2570</v>
      </c>
      <c r="C1405" t="s">
        <v>1540</v>
      </c>
      <c r="D1405">
        <v>215</v>
      </c>
      <c r="E1405">
        <v>5</v>
      </c>
      <c r="F1405">
        <v>500</v>
      </c>
      <c r="G1405">
        <v>0</v>
      </c>
      <c r="H1405">
        <v>30000</v>
      </c>
      <c r="I1405" t="s">
        <v>1541</v>
      </c>
      <c r="J1405" t="s">
        <v>1542</v>
      </c>
      <c r="K1405" t="s">
        <v>1543</v>
      </c>
      <c r="L1405">
        <v>0</v>
      </c>
    </row>
    <row r="1406" spans="1:18" x14ac:dyDescent="0.25">
      <c r="A1406">
        <v>1310</v>
      </c>
      <c r="B1406" t="s">
        <v>2571</v>
      </c>
      <c r="C1406" t="s">
        <v>1557</v>
      </c>
      <c r="D1406">
        <v>26</v>
      </c>
      <c r="E1406">
        <v>1</v>
      </c>
      <c r="F1406">
        <v>10000</v>
      </c>
      <c r="G1406">
        <v>0</v>
      </c>
      <c r="H1406">
        <v>0</v>
      </c>
      <c r="I1406" t="s">
        <v>1541</v>
      </c>
      <c r="J1406" t="s">
        <v>1548</v>
      </c>
      <c r="K1406" t="s">
        <v>1630</v>
      </c>
    </row>
    <row r="1407" spans="1:18" x14ac:dyDescent="0.25">
      <c r="A1407">
        <v>1310</v>
      </c>
      <c r="B1407" t="s">
        <v>2572</v>
      </c>
      <c r="C1407" t="s">
        <v>1540</v>
      </c>
      <c r="D1407">
        <v>110</v>
      </c>
      <c r="E1407">
        <v>5</v>
      </c>
      <c r="F1407">
        <v>500</v>
      </c>
      <c r="G1407">
        <v>1500</v>
      </c>
      <c r="H1407">
        <v>5000</v>
      </c>
      <c r="I1407" t="s">
        <v>1545</v>
      </c>
      <c r="J1407" t="s">
        <v>1542</v>
      </c>
      <c r="K1407" t="s">
        <v>1543</v>
      </c>
      <c r="L1407">
        <v>0</v>
      </c>
    </row>
    <row r="1408" spans="1:18" x14ac:dyDescent="0.25">
      <c r="A1408">
        <v>1310</v>
      </c>
      <c r="B1408" t="s">
        <v>2573</v>
      </c>
      <c r="C1408" t="s">
        <v>1540</v>
      </c>
      <c r="D1408">
        <v>186</v>
      </c>
      <c r="E1408">
        <v>3</v>
      </c>
      <c r="F1408">
        <v>500</v>
      </c>
      <c r="G1408">
        <v>500</v>
      </c>
      <c r="H1408">
        <v>5000</v>
      </c>
      <c r="I1408" t="s">
        <v>1545</v>
      </c>
      <c r="J1408" t="s">
        <v>1542</v>
      </c>
      <c r="K1408" t="s">
        <v>1543</v>
      </c>
      <c r="L1408">
        <v>0</v>
      </c>
      <c r="R1408">
        <v>6</v>
      </c>
    </row>
    <row r="1409" spans="1:18" x14ac:dyDescent="0.25">
      <c r="A1409">
        <v>1310</v>
      </c>
      <c r="B1409" t="s">
        <v>2574</v>
      </c>
      <c r="C1409" t="s">
        <v>1565</v>
      </c>
      <c r="D1409">
        <v>197</v>
      </c>
      <c r="E1409">
        <v>1</v>
      </c>
      <c r="F1409">
        <v>200</v>
      </c>
      <c r="G1409">
        <v>0</v>
      </c>
      <c r="H1409">
        <v>5000</v>
      </c>
      <c r="I1409" t="s">
        <v>1541</v>
      </c>
      <c r="J1409" t="s">
        <v>1548</v>
      </c>
      <c r="K1409" t="s">
        <v>1543</v>
      </c>
      <c r="L1409">
        <v>0</v>
      </c>
      <c r="M1409">
        <v>19</v>
      </c>
      <c r="N1409" t="s">
        <v>23</v>
      </c>
    </row>
    <row r="1410" spans="1:18" x14ac:dyDescent="0.25">
      <c r="A1410">
        <v>1310</v>
      </c>
      <c r="B1410" t="s">
        <v>2574</v>
      </c>
      <c r="C1410" t="s">
        <v>1557</v>
      </c>
      <c r="D1410">
        <v>197</v>
      </c>
      <c r="E1410">
        <v>1</v>
      </c>
      <c r="F1410">
        <v>2000</v>
      </c>
      <c r="G1410">
        <v>0</v>
      </c>
      <c r="H1410">
        <v>5000</v>
      </c>
      <c r="I1410" t="s">
        <v>1541</v>
      </c>
      <c r="J1410" t="s">
        <v>1548</v>
      </c>
      <c r="K1410" t="s">
        <v>1543</v>
      </c>
      <c r="L1410">
        <v>0</v>
      </c>
      <c r="M1410">
        <v>9</v>
      </c>
      <c r="N1410" t="s">
        <v>203</v>
      </c>
    </row>
    <row r="1411" spans="1:18" x14ac:dyDescent="0.25">
      <c r="A1411">
        <v>1310</v>
      </c>
      <c r="B1411" t="s">
        <v>2575</v>
      </c>
      <c r="C1411" t="s">
        <v>1557</v>
      </c>
      <c r="D1411">
        <v>196</v>
      </c>
      <c r="E1411">
        <v>2</v>
      </c>
      <c r="F1411">
        <v>10000</v>
      </c>
      <c r="G1411">
        <v>2000</v>
      </c>
      <c r="H1411">
        <v>60000</v>
      </c>
      <c r="I1411" t="s">
        <v>1545</v>
      </c>
      <c r="J1411" t="s">
        <v>1548</v>
      </c>
      <c r="K1411" t="s">
        <v>1643</v>
      </c>
      <c r="L1411">
        <v>0</v>
      </c>
      <c r="M1411">
        <v>1149</v>
      </c>
    </row>
    <row r="1412" spans="1:18" x14ac:dyDescent="0.25">
      <c r="A1412">
        <v>1310</v>
      </c>
      <c r="B1412" t="s">
        <v>2576</v>
      </c>
      <c r="C1412" t="s">
        <v>1540</v>
      </c>
      <c r="D1412">
        <v>91</v>
      </c>
      <c r="E1412">
        <v>5</v>
      </c>
      <c r="F1412">
        <v>500</v>
      </c>
      <c r="G1412">
        <v>1200</v>
      </c>
      <c r="H1412">
        <v>5000</v>
      </c>
      <c r="I1412" t="s">
        <v>1541</v>
      </c>
      <c r="J1412" t="s">
        <v>1542</v>
      </c>
      <c r="K1412" t="s">
        <v>1543</v>
      </c>
      <c r="L1412">
        <v>0</v>
      </c>
      <c r="R1412">
        <v>2</v>
      </c>
    </row>
    <row r="1413" spans="1:18" x14ac:dyDescent="0.25">
      <c r="A1413">
        <v>1310</v>
      </c>
      <c r="B1413" t="s">
        <v>2576</v>
      </c>
      <c r="C1413" t="s">
        <v>1565</v>
      </c>
      <c r="D1413">
        <v>91</v>
      </c>
      <c r="E1413">
        <v>5</v>
      </c>
      <c r="F1413">
        <v>500</v>
      </c>
      <c r="G1413">
        <v>1200</v>
      </c>
      <c r="H1413">
        <v>5000</v>
      </c>
      <c r="I1413" t="s">
        <v>1541</v>
      </c>
      <c r="J1413" t="s">
        <v>1542</v>
      </c>
      <c r="K1413" t="s">
        <v>1543</v>
      </c>
      <c r="L1413">
        <v>0</v>
      </c>
      <c r="R1413">
        <v>2</v>
      </c>
    </row>
    <row r="1414" spans="1:18" x14ac:dyDescent="0.25">
      <c r="A1414">
        <v>1311</v>
      </c>
      <c r="B1414" t="s">
        <v>2577</v>
      </c>
      <c r="C1414" t="s">
        <v>1557</v>
      </c>
      <c r="D1414">
        <v>26</v>
      </c>
      <c r="E1414">
        <v>1</v>
      </c>
      <c r="F1414">
        <v>10000</v>
      </c>
      <c r="G1414">
        <v>0</v>
      </c>
      <c r="H1414">
        <v>0</v>
      </c>
      <c r="I1414" t="s">
        <v>1541</v>
      </c>
      <c r="J1414" t="s">
        <v>1548</v>
      </c>
      <c r="K1414" t="s">
        <v>1630</v>
      </c>
    </row>
    <row r="1415" spans="1:18" x14ac:dyDescent="0.25">
      <c r="A1415">
        <v>1311</v>
      </c>
      <c r="B1415" t="s">
        <v>2578</v>
      </c>
      <c r="C1415" t="s">
        <v>1540</v>
      </c>
      <c r="D1415">
        <v>185</v>
      </c>
      <c r="E1415">
        <v>3</v>
      </c>
      <c r="F1415">
        <v>500</v>
      </c>
      <c r="G1415">
        <v>500</v>
      </c>
      <c r="H1415">
        <v>5000</v>
      </c>
      <c r="I1415" t="s">
        <v>1545</v>
      </c>
      <c r="J1415" t="s">
        <v>1542</v>
      </c>
      <c r="K1415" t="s">
        <v>1543</v>
      </c>
      <c r="L1415">
        <v>0</v>
      </c>
      <c r="R1415">
        <v>6</v>
      </c>
    </row>
    <row r="1416" spans="1:18" x14ac:dyDescent="0.25">
      <c r="A1416">
        <v>1311</v>
      </c>
      <c r="B1416" t="s">
        <v>2579</v>
      </c>
      <c r="C1416" t="s">
        <v>1565</v>
      </c>
      <c r="D1416">
        <v>197</v>
      </c>
      <c r="E1416">
        <v>1</v>
      </c>
      <c r="F1416">
        <v>200</v>
      </c>
      <c r="G1416">
        <v>0</v>
      </c>
      <c r="H1416">
        <v>5000</v>
      </c>
      <c r="I1416" t="s">
        <v>1541</v>
      </c>
      <c r="J1416" t="s">
        <v>1548</v>
      </c>
      <c r="K1416" t="s">
        <v>1543</v>
      </c>
      <c r="L1416">
        <v>0</v>
      </c>
      <c r="M1416">
        <v>19</v>
      </c>
      <c r="N1416" t="s">
        <v>23</v>
      </c>
    </row>
    <row r="1417" spans="1:18" x14ac:dyDescent="0.25">
      <c r="A1417">
        <v>1311</v>
      </c>
      <c r="B1417" t="s">
        <v>2579</v>
      </c>
      <c r="C1417" t="s">
        <v>1557</v>
      </c>
      <c r="D1417">
        <v>197</v>
      </c>
      <c r="E1417">
        <v>1</v>
      </c>
      <c r="F1417">
        <v>2000</v>
      </c>
      <c r="G1417">
        <v>0</v>
      </c>
      <c r="H1417">
        <v>5000</v>
      </c>
      <c r="I1417" t="s">
        <v>1541</v>
      </c>
      <c r="J1417" t="s">
        <v>1548</v>
      </c>
      <c r="K1417" t="s">
        <v>1543</v>
      </c>
      <c r="L1417">
        <v>0</v>
      </c>
      <c r="M1417">
        <v>6</v>
      </c>
      <c r="N1417" t="s">
        <v>203</v>
      </c>
    </row>
    <row r="1418" spans="1:18" x14ac:dyDescent="0.25">
      <c r="A1418">
        <v>1311</v>
      </c>
      <c r="B1418" t="s">
        <v>2580</v>
      </c>
      <c r="C1418" t="s">
        <v>1540</v>
      </c>
      <c r="D1418">
        <v>179</v>
      </c>
      <c r="E1418">
        <v>5</v>
      </c>
      <c r="F1418">
        <v>500</v>
      </c>
      <c r="G1418">
        <v>1500</v>
      </c>
      <c r="H1418">
        <v>5000</v>
      </c>
      <c r="I1418" t="s">
        <v>1545</v>
      </c>
      <c r="J1418" t="s">
        <v>1542</v>
      </c>
      <c r="K1418" t="s">
        <v>1543</v>
      </c>
      <c r="L1418">
        <v>0</v>
      </c>
      <c r="R1418">
        <v>6</v>
      </c>
    </row>
    <row r="1419" spans="1:18" x14ac:dyDescent="0.25">
      <c r="A1419">
        <v>1311</v>
      </c>
      <c r="B1419" t="s">
        <v>2581</v>
      </c>
      <c r="C1419" t="s">
        <v>1557</v>
      </c>
      <c r="D1419">
        <v>196</v>
      </c>
      <c r="E1419">
        <v>4</v>
      </c>
      <c r="F1419">
        <v>10000</v>
      </c>
      <c r="G1419">
        <v>2000</v>
      </c>
      <c r="H1419">
        <v>60000</v>
      </c>
      <c r="I1419" t="s">
        <v>1545</v>
      </c>
      <c r="J1419" t="s">
        <v>1548</v>
      </c>
      <c r="K1419" t="s">
        <v>1643</v>
      </c>
      <c r="L1419">
        <v>0</v>
      </c>
      <c r="M1419">
        <v>1166</v>
      </c>
    </row>
    <row r="1420" spans="1:18" x14ac:dyDescent="0.25">
      <c r="A1420">
        <v>1311</v>
      </c>
      <c r="B1420" t="s">
        <v>2582</v>
      </c>
      <c r="C1420" t="s">
        <v>1565</v>
      </c>
      <c r="D1420">
        <v>8</v>
      </c>
      <c r="E1420">
        <v>1</v>
      </c>
      <c r="F1420">
        <v>5000</v>
      </c>
      <c r="G1420">
        <v>0</v>
      </c>
      <c r="H1420">
        <v>10000</v>
      </c>
      <c r="I1420" t="s">
        <v>1541</v>
      </c>
      <c r="J1420" t="s">
        <v>1548</v>
      </c>
      <c r="K1420" t="s">
        <v>1665</v>
      </c>
      <c r="R1420">
        <v>6</v>
      </c>
    </row>
    <row r="1421" spans="1:18" x14ac:dyDescent="0.25">
      <c r="A1421">
        <v>1311</v>
      </c>
      <c r="B1421" t="s">
        <v>2583</v>
      </c>
      <c r="C1421" t="s">
        <v>1540</v>
      </c>
      <c r="D1421">
        <v>216</v>
      </c>
      <c r="E1421">
        <v>5</v>
      </c>
      <c r="F1421">
        <v>500</v>
      </c>
      <c r="G1421">
        <v>0</v>
      </c>
      <c r="H1421">
        <v>5000</v>
      </c>
      <c r="I1421" t="s">
        <v>1541</v>
      </c>
      <c r="J1421" t="s">
        <v>1542</v>
      </c>
      <c r="K1421" t="s">
        <v>1543</v>
      </c>
      <c r="L1421">
        <v>0</v>
      </c>
    </row>
    <row r="1422" spans="1:18" x14ac:dyDescent="0.25">
      <c r="A1422">
        <v>1312</v>
      </c>
      <c r="B1422" t="s">
        <v>2584</v>
      </c>
      <c r="C1422" t="s">
        <v>1557</v>
      </c>
      <c r="D1422">
        <v>26</v>
      </c>
      <c r="E1422">
        <v>1</v>
      </c>
      <c r="F1422">
        <v>10000</v>
      </c>
      <c r="G1422">
        <v>0</v>
      </c>
      <c r="H1422">
        <v>0</v>
      </c>
      <c r="I1422" t="s">
        <v>1541</v>
      </c>
      <c r="J1422" t="s">
        <v>1548</v>
      </c>
      <c r="K1422" t="s">
        <v>1630</v>
      </c>
    </row>
    <row r="1423" spans="1:18" x14ac:dyDescent="0.25">
      <c r="A1423">
        <v>1312</v>
      </c>
      <c r="B1423" t="s">
        <v>2584</v>
      </c>
      <c r="C1423" t="s">
        <v>1631</v>
      </c>
      <c r="D1423">
        <v>26</v>
      </c>
      <c r="E1423">
        <v>1</v>
      </c>
      <c r="F1423">
        <v>5000</v>
      </c>
      <c r="G1423">
        <v>0</v>
      </c>
      <c r="H1423">
        <v>5000</v>
      </c>
      <c r="I1423" t="s">
        <v>1541</v>
      </c>
      <c r="J1423" t="s">
        <v>1548</v>
      </c>
      <c r="K1423" t="s">
        <v>1630</v>
      </c>
    </row>
    <row r="1424" spans="1:18" x14ac:dyDescent="0.25">
      <c r="A1424">
        <v>1312</v>
      </c>
      <c r="B1424" t="s">
        <v>2585</v>
      </c>
      <c r="C1424" t="s">
        <v>1540</v>
      </c>
      <c r="D1424">
        <v>136</v>
      </c>
      <c r="E1424">
        <v>10</v>
      </c>
      <c r="F1424">
        <v>2000</v>
      </c>
      <c r="G1424">
        <v>0</v>
      </c>
      <c r="H1424">
        <v>5000</v>
      </c>
      <c r="I1424" t="s">
        <v>1545</v>
      </c>
      <c r="J1424" t="s">
        <v>1542</v>
      </c>
      <c r="K1424" t="s">
        <v>1543</v>
      </c>
      <c r="L1424">
        <v>0</v>
      </c>
      <c r="R1424">
        <v>18</v>
      </c>
    </row>
    <row r="1425" spans="1:18" x14ac:dyDescent="0.25">
      <c r="A1425">
        <v>1312</v>
      </c>
      <c r="B1425" t="s">
        <v>2586</v>
      </c>
      <c r="C1425" t="s">
        <v>1540</v>
      </c>
      <c r="D1425">
        <v>114</v>
      </c>
      <c r="E1425">
        <v>5</v>
      </c>
      <c r="F1425">
        <v>500</v>
      </c>
      <c r="G1425">
        <v>0</v>
      </c>
      <c r="H1425">
        <v>30000</v>
      </c>
      <c r="I1425" t="s">
        <v>1545</v>
      </c>
      <c r="J1425" t="s">
        <v>1548</v>
      </c>
      <c r="K1425" t="s">
        <v>1543</v>
      </c>
      <c r="L1425">
        <v>0</v>
      </c>
    </row>
    <row r="1426" spans="1:18" x14ac:dyDescent="0.25">
      <c r="A1426">
        <v>1312</v>
      </c>
      <c r="B1426" t="s">
        <v>2586</v>
      </c>
      <c r="C1426" t="s">
        <v>1565</v>
      </c>
      <c r="D1426">
        <v>114</v>
      </c>
      <c r="E1426">
        <v>5</v>
      </c>
      <c r="F1426">
        <v>500</v>
      </c>
      <c r="G1426">
        <v>0</v>
      </c>
      <c r="H1426">
        <v>30000</v>
      </c>
      <c r="I1426" t="s">
        <v>1545</v>
      </c>
      <c r="J1426" t="s">
        <v>1548</v>
      </c>
      <c r="K1426" t="s">
        <v>1543</v>
      </c>
      <c r="L1426">
        <v>0</v>
      </c>
    </row>
    <row r="1427" spans="1:18" x14ac:dyDescent="0.25">
      <c r="A1427">
        <v>1312</v>
      </c>
      <c r="B1427" t="s">
        <v>2587</v>
      </c>
      <c r="C1427" t="s">
        <v>1565</v>
      </c>
      <c r="D1427">
        <v>86</v>
      </c>
      <c r="E1427">
        <v>10</v>
      </c>
      <c r="F1427">
        <v>10000</v>
      </c>
      <c r="G1427">
        <v>500</v>
      </c>
      <c r="H1427">
        <v>5000</v>
      </c>
      <c r="I1427" t="s">
        <v>1545</v>
      </c>
      <c r="J1427" t="s">
        <v>1542</v>
      </c>
      <c r="K1427" t="s">
        <v>1634</v>
      </c>
      <c r="L1427">
        <v>18</v>
      </c>
    </row>
    <row r="1428" spans="1:18" x14ac:dyDescent="0.25">
      <c r="A1428">
        <v>1312</v>
      </c>
      <c r="B1428" t="s">
        <v>2588</v>
      </c>
      <c r="C1428" t="s">
        <v>1540</v>
      </c>
      <c r="D1428">
        <v>350</v>
      </c>
      <c r="E1428">
        <v>5</v>
      </c>
      <c r="F1428">
        <v>10000</v>
      </c>
      <c r="G1428">
        <v>0</v>
      </c>
      <c r="H1428">
        <v>120000</v>
      </c>
      <c r="I1428" t="s">
        <v>1541</v>
      </c>
      <c r="J1428" t="s">
        <v>1548</v>
      </c>
      <c r="K1428" t="s">
        <v>1584</v>
      </c>
      <c r="L1428">
        <v>30</v>
      </c>
      <c r="R1428">
        <v>6</v>
      </c>
    </row>
    <row r="1429" spans="1:18" x14ac:dyDescent="0.25">
      <c r="A1429">
        <v>1312</v>
      </c>
      <c r="B1429" t="s">
        <v>2589</v>
      </c>
      <c r="C1429" t="s">
        <v>1540</v>
      </c>
      <c r="D1429">
        <v>352</v>
      </c>
      <c r="E1429">
        <v>1</v>
      </c>
      <c r="F1429">
        <v>10000</v>
      </c>
      <c r="G1429">
        <v>0</v>
      </c>
      <c r="H1429">
        <v>30000</v>
      </c>
      <c r="I1429" t="s">
        <v>1541</v>
      </c>
      <c r="J1429" t="s">
        <v>1548</v>
      </c>
      <c r="K1429" t="s">
        <v>1543</v>
      </c>
      <c r="L1429">
        <v>0</v>
      </c>
    </row>
    <row r="1430" spans="1:18" x14ac:dyDescent="0.25">
      <c r="A1430">
        <v>1312</v>
      </c>
      <c r="B1430" t="s">
        <v>2589</v>
      </c>
      <c r="C1430" t="s">
        <v>1557</v>
      </c>
      <c r="D1430">
        <v>352</v>
      </c>
      <c r="E1430">
        <v>1</v>
      </c>
      <c r="F1430">
        <v>10000</v>
      </c>
      <c r="G1430">
        <v>0</v>
      </c>
      <c r="H1430">
        <v>30000</v>
      </c>
      <c r="I1430" t="s">
        <v>1541</v>
      </c>
      <c r="J1430" t="s">
        <v>1548</v>
      </c>
      <c r="K1430" t="s">
        <v>1543</v>
      </c>
      <c r="L1430">
        <v>0</v>
      </c>
    </row>
    <row r="1431" spans="1:18" x14ac:dyDescent="0.25">
      <c r="A1431">
        <v>1312</v>
      </c>
      <c r="B1431" t="s">
        <v>2590</v>
      </c>
      <c r="C1431" t="s">
        <v>1540</v>
      </c>
      <c r="D1431">
        <v>185</v>
      </c>
      <c r="E1431">
        <v>5</v>
      </c>
      <c r="F1431">
        <v>2000</v>
      </c>
      <c r="G1431">
        <v>0</v>
      </c>
      <c r="H1431">
        <v>5000</v>
      </c>
      <c r="I1431" t="s">
        <v>1545</v>
      </c>
      <c r="J1431" t="s">
        <v>1542</v>
      </c>
      <c r="K1431" t="s">
        <v>1543</v>
      </c>
      <c r="L1431">
        <v>0</v>
      </c>
      <c r="R1431">
        <v>6</v>
      </c>
    </row>
    <row r="1432" spans="1:18" x14ac:dyDescent="0.25">
      <c r="A1432">
        <v>1312</v>
      </c>
      <c r="B1432" t="s">
        <v>2591</v>
      </c>
      <c r="C1432" t="s">
        <v>1540</v>
      </c>
      <c r="D1432">
        <v>343</v>
      </c>
      <c r="E1432">
        <v>10</v>
      </c>
      <c r="F1432">
        <v>500</v>
      </c>
      <c r="G1432">
        <v>0</v>
      </c>
      <c r="H1432">
        <v>20000</v>
      </c>
      <c r="I1432" t="s">
        <v>1545</v>
      </c>
      <c r="J1432" t="s">
        <v>1542</v>
      </c>
      <c r="K1432" t="s">
        <v>1543</v>
      </c>
      <c r="L1432">
        <v>0</v>
      </c>
      <c r="R1432">
        <v>18</v>
      </c>
    </row>
    <row r="1433" spans="1:18" x14ac:dyDescent="0.25">
      <c r="A1433">
        <v>1312</v>
      </c>
      <c r="B1433" t="s">
        <v>2592</v>
      </c>
      <c r="C1433" t="s">
        <v>1540</v>
      </c>
      <c r="D1433">
        <v>179</v>
      </c>
      <c r="E1433">
        <v>5</v>
      </c>
      <c r="F1433">
        <v>2000</v>
      </c>
      <c r="G1433">
        <v>0</v>
      </c>
      <c r="H1433">
        <v>5000</v>
      </c>
      <c r="I1433" t="s">
        <v>1545</v>
      </c>
      <c r="J1433" t="s">
        <v>1542</v>
      </c>
      <c r="K1433" t="s">
        <v>1543</v>
      </c>
      <c r="L1433">
        <v>0</v>
      </c>
      <c r="R1433">
        <v>6</v>
      </c>
    </row>
    <row r="1434" spans="1:18" x14ac:dyDescent="0.25">
      <c r="A1434">
        <v>1312</v>
      </c>
      <c r="B1434" t="s">
        <v>2593</v>
      </c>
      <c r="C1434" t="s">
        <v>1540</v>
      </c>
      <c r="D1434">
        <v>196</v>
      </c>
      <c r="E1434">
        <v>6</v>
      </c>
      <c r="F1434">
        <v>10000</v>
      </c>
      <c r="G1434">
        <v>700</v>
      </c>
      <c r="H1434">
        <v>10000</v>
      </c>
      <c r="I1434" t="s">
        <v>1545</v>
      </c>
      <c r="J1434" t="s">
        <v>1548</v>
      </c>
      <c r="K1434" t="s">
        <v>1643</v>
      </c>
      <c r="L1434">
        <v>3</v>
      </c>
      <c r="M1434">
        <v>1364</v>
      </c>
      <c r="N1434">
        <v>1594</v>
      </c>
      <c r="O1434">
        <v>1600</v>
      </c>
      <c r="P1434">
        <v>1601</v>
      </c>
      <c r="Q1434">
        <v>1602</v>
      </c>
    </row>
    <row r="1435" spans="1:18" x14ac:dyDescent="0.25">
      <c r="A1435">
        <v>1312</v>
      </c>
      <c r="B1435" t="s">
        <v>2593</v>
      </c>
      <c r="C1435" t="s">
        <v>1557</v>
      </c>
      <c r="D1435">
        <v>196</v>
      </c>
      <c r="E1435">
        <v>6</v>
      </c>
      <c r="F1435">
        <v>10000</v>
      </c>
      <c r="G1435">
        <v>700</v>
      </c>
      <c r="H1435">
        <v>10000</v>
      </c>
      <c r="I1435" t="s">
        <v>1545</v>
      </c>
      <c r="J1435" t="s">
        <v>1548</v>
      </c>
      <c r="K1435" t="s">
        <v>1643</v>
      </c>
      <c r="L1435">
        <v>3</v>
      </c>
      <c r="M1435">
        <v>1364</v>
      </c>
      <c r="N1435">
        <v>1594</v>
      </c>
      <c r="O1435">
        <v>1600</v>
      </c>
      <c r="P1435">
        <v>1601</v>
      </c>
      <c r="Q1435">
        <v>1602</v>
      </c>
    </row>
    <row r="1436" spans="1:18" x14ac:dyDescent="0.25">
      <c r="A1436">
        <v>1312</v>
      </c>
      <c r="B1436" t="s">
        <v>2594</v>
      </c>
      <c r="C1436" t="s">
        <v>1565</v>
      </c>
      <c r="D1436">
        <v>8</v>
      </c>
      <c r="E1436">
        <v>1</v>
      </c>
      <c r="F1436">
        <v>5000</v>
      </c>
      <c r="G1436">
        <v>0</v>
      </c>
      <c r="H1436">
        <v>10000</v>
      </c>
      <c r="I1436" t="s">
        <v>1541</v>
      </c>
      <c r="J1436" t="s">
        <v>1548</v>
      </c>
      <c r="K1436" t="s">
        <v>1665</v>
      </c>
      <c r="R1436">
        <v>6</v>
      </c>
    </row>
    <row r="1437" spans="1:18" x14ac:dyDescent="0.25">
      <c r="A1437">
        <v>1312</v>
      </c>
      <c r="B1437" t="s">
        <v>2587</v>
      </c>
      <c r="C1437" t="s">
        <v>1540</v>
      </c>
      <c r="D1437">
        <v>86</v>
      </c>
      <c r="E1437">
        <v>5</v>
      </c>
      <c r="F1437">
        <v>2000</v>
      </c>
      <c r="G1437">
        <v>500</v>
      </c>
      <c r="H1437">
        <v>20000</v>
      </c>
      <c r="I1437" t="s">
        <v>1545</v>
      </c>
      <c r="J1437" t="s">
        <v>1542</v>
      </c>
      <c r="K1437" t="s">
        <v>1543</v>
      </c>
      <c r="L1437">
        <v>0</v>
      </c>
      <c r="R1437">
        <v>18</v>
      </c>
    </row>
    <row r="1438" spans="1:18" x14ac:dyDescent="0.25">
      <c r="A1438">
        <v>1313</v>
      </c>
      <c r="B1438" t="s">
        <v>2595</v>
      </c>
      <c r="C1438" t="s">
        <v>1565</v>
      </c>
      <c r="D1438">
        <v>59</v>
      </c>
      <c r="E1438">
        <v>5</v>
      </c>
      <c r="F1438">
        <v>500</v>
      </c>
      <c r="G1438">
        <v>0</v>
      </c>
      <c r="H1438">
        <v>5000</v>
      </c>
      <c r="I1438" t="s">
        <v>1541</v>
      </c>
      <c r="J1438" t="s">
        <v>1542</v>
      </c>
      <c r="K1438" t="s">
        <v>1543</v>
      </c>
      <c r="L1438">
        <v>0</v>
      </c>
      <c r="R1438">
        <v>29</v>
      </c>
    </row>
    <row r="1439" spans="1:18" x14ac:dyDescent="0.25">
      <c r="A1439">
        <v>1313</v>
      </c>
      <c r="B1439" t="s">
        <v>2596</v>
      </c>
      <c r="C1439" t="s">
        <v>1540</v>
      </c>
      <c r="D1439">
        <v>58</v>
      </c>
      <c r="E1439">
        <v>5</v>
      </c>
      <c r="F1439">
        <v>500</v>
      </c>
      <c r="G1439">
        <v>800</v>
      </c>
      <c r="H1439">
        <v>5000</v>
      </c>
      <c r="I1439" t="s">
        <v>1545</v>
      </c>
      <c r="J1439" t="s">
        <v>1542</v>
      </c>
      <c r="K1439" t="s">
        <v>1543</v>
      </c>
      <c r="L1439">
        <v>0</v>
      </c>
      <c r="R1439">
        <v>6</v>
      </c>
    </row>
    <row r="1440" spans="1:18" x14ac:dyDescent="0.25">
      <c r="A1440">
        <v>1313</v>
      </c>
      <c r="B1440" t="s">
        <v>2597</v>
      </c>
      <c r="C1440" t="s">
        <v>1631</v>
      </c>
      <c r="D1440">
        <v>197</v>
      </c>
      <c r="E1440">
        <v>1</v>
      </c>
      <c r="F1440">
        <v>2000</v>
      </c>
      <c r="G1440">
        <v>0</v>
      </c>
      <c r="H1440">
        <v>5000</v>
      </c>
      <c r="I1440" t="s">
        <v>1541</v>
      </c>
      <c r="J1440" t="s">
        <v>1548</v>
      </c>
      <c r="K1440" t="s">
        <v>1543</v>
      </c>
      <c r="L1440">
        <v>0</v>
      </c>
      <c r="M1440">
        <v>32</v>
      </c>
    </row>
    <row r="1441" spans="1:18" x14ac:dyDescent="0.25">
      <c r="A1441" t="s">
        <v>2598</v>
      </c>
      <c r="B1441" t="s">
        <v>2599</v>
      </c>
      <c r="C1441" t="s">
        <v>1557</v>
      </c>
      <c r="D1441">
        <v>196</v>
      </c>
      <c r="E1441">
        <v>1</v>
      </c>
      <c r="F1441">
        <v>500</v>
      </c>
      <c r="G1441">
        <v>2000</v>
      </c>
      <c r="H1441">
        <v>60000</v>
      </c>
      <c r="I1441" t="s">
        <v>1545</v>
      </c>
      <c r="J1441" t="s">
        <v>1548</v>
      </c>
      <c r="K1441" t="s">
        <v>1643</v>
      </c>
      <c r="L1441">
        <v>0</v>
      </c>
    </row>
    <row r="1442" spans="1:18" x14ac:dyDescent="0.25">
      <c r="A1442">
        <v>1313</v>
      </c>
      <c r="B1442" t="s">
        <v>2600</v>
      </c>
      <c r="C1442" t="s">
        <v>1540</v>
      </c>
      <c r="D1442">
        <v>149</v>
      </c>
      <c r="E1442">
        <v>1</v>
      </c>
      <c r="F1442">
        <v>2000</v>
      </c>
      <c r="G1442">
        <v>0</v>
      </c>
      <c r="H1442">
        <v>5000</v>
      </c>
      <c r="I1442" t="s">
        <v>1541</v>
      </c>
      <c r="J1442" t="s">
        <v>1542</v>
      </c>
      <c r="K1442" t="s">
        <v>1543</v>
      </c>
      <c r="L1442">
        <v>0</v>
      </c>
      <c r="R1442">
        <v>29</v>
      </c>
    </row>
    <row r="1443" spans="1:18" x14ac:dyDescent="0.25">
      <c r="A1443">
        <v>1313</v>
      </c>
      <c r="B1443" t="s">
        <v>2601</v>
      </c>
      <c r="C1443" t="s">
        <v>1540</v>
      </c>
      <c r="D1443">
        <v>219</v>
      </c>
      <c r="E1443">
        <v>1</v>
      </c>
      <c r="F1443">
        <v>500</v>
      </c>
      <c r="G1443">
        <v>0</v>
      </c>
      <c r="H1443">
        <v>5000</v>
      </c>
      <c r="I1443" t="s">
        <v>1541</v>
      </c>
      <c r="J1443" t="s">
        <v>1542</v>
      </c>
      <c r="K1443" t="s">
        <v>1543</v>
      </c>
      <c r="L1443">
        <v>0</v>
      </c>
    </row>
    <row r="1444" spans="1:18" x14ac:dyDescent="0.25">
      <c r="A1444">
        <v>1314</v>
      </c>
      <c r="B1444" t="s">
        <v>2602</v>
      </c>
      <c r="C1444" t="s">
        <v>1540</v>
      </c>
      <c r="D1444">
        <v>231</v>
      </c>
      <c r="E1444">
        <v>4</v>
      </c>
      <c r="F1444">
        <v>10000</v>
      </c>
      <c r="G1444">
        <v>500</v>
      </c>
      <c r="H1444">
        <v>5000</v>
      </c>
      <c r="I1444" t="s">
        <v>1541</v>
      </c>
      <c r="J1444" t="s">
        <v>1678</v>
      </c>
      <c r="K1444" t="s">
        <v>1679</v>
      </c>
      <c r="L1444">
        <v>60</v>
      </c>
      <c r="R1444">
        <v>5</v>
      </c>
    </row>
    <row r="1445" spans="1:18" x14ac:dyDescent="0.25">
      <c r="A1445">
        <v>1314</v>
      </c>
      <c r="B1445" t="s">
        <v>2602</v>
      </c>
      <c r="C1445" t="s">
        <v>1540</v>
      </c>
      <c r="D1445">
        <v>231</v>
      </c>
      <c r="E1445">
        <v>4</v>
      </c>
      <c r="F1445">
        <v>10000</v>
      </c>
      <c r="G1445">
        <v>500</v>
      </c>
      <c r="H1445">
        <v>5000</v>
      </c>
      <c r="I1445" t="s">
        <v>1541</v>
      </c>
      <c r="J1445" t="s">
        <v>1548</v>
      </c>
      <c r="K1445" t="s">
        <v>1584</v>
      </c>
      <c r="L1445">
        <v>30</v>
      </c>
      <c r="R1445">
        <v>5</v>
      </c>
    </row>
    <row r="1446" spans="1:18" x14ac:dyDescent="0.25">
      <c r="A1446">
        <v>1314</v>
      </c>
      <c r="B1446" t="s">
        <v>2602</v>
      </c>
      <c r="C1446" t="s">
        <v>1557</v>
      </c>
      <c r="D1446">
        <v>231</v>
      </c>
      <c r="E1446">
        <v>4</v>
      </c>
      <c r="F1446">
        <v>10000</v>
      </c>
      <c r="G1446">
        <v>500</v>
      </c>
      <c r="H1446">
        <v>5000</v>
      </c>
      <c r="I1446" t="s">
        <v>1541</v>
      </c>
      <c r="J1446" t="s">
        <v>1678</v>
      </c>
      <c r="K1446" t="s">
        <v>1679</v>
      </c>
      <c r="L1446">
        <v>60</v>
      </c>
      <c r="R1446">
        <v>5</v>
      </c>
    </row>
    <row r="1447" spans="1:18" x14ac:dyDescent="0.25">
      <c r="A1447">
        <v>1314</v>
      </c>
      <c r="B1447" t="s">
        <v>2602</v>
      </c>
      <c r="C1447" t="s">
        <v>1557</v>
      </c>
      <c r="D1447">
        <v>231</v>
      </c>
      <c r="E1447">
        <v>4</v>
      </c>
      <c r="F1447">
        <v>10000</v>
      </c>
      <c r="G1447">
        <v>500</v>
      </c>
      <c r="H1447">
        <v>5000</v>
      </c>
      <c r="I1447" t="s">
        <v>1541</v>
      </c>
      <c r="J1447" t="s">
        <v>1548</v>
      </c>
      <c r="K1447" t="s">
        <v>1584</v>
      </c>
      <c r="L1447">
        <v>30</v>
      </c>
      <c r="R1447">
        <v>5</v>
      </c>
    </row>
    <row r="1448" spans="1:18" x14ac:dyDescent="0.25">
      <c r="A1448">
        <v>1314</v>
      </c>
      <c r="B1448" t="s">
        <v>2602</v>
      </c>
      <c r="C1448" t="s">
        <v>1565</v>
      </c>
      <c r="D1448">
        <v>231</v>
      </c>
      <c r="E1448">
        <v>4</v>
      </c>
      <c r="F1448">
        <v>10000</v>
      </c>
      <c r="G1448">
        <v>500</v>
      </c>
      <c r="H1448">
        <v>5000</v>
      </c>
      <c r="I1448" t="s">
        <v>1541</v>
      </c>
      <c r="J1448" t="s">
        <v>1678</v>
      </c>
      <c r="K1448" t="s">
        <v>1679</v>
      </c>
      <c r="L1448">
        <v>60</v>
      </c>
      <c r="R1448">
        <v>5</v>
      </c>
    </row>
    <row r="1449" spans="1:18" x14ac:dyDescent="0.25">
      <c r="A1449">
        <v>1314</v>
      </c>
      <c r="B1449" t="s">
        <v>2602</v>
      </c>
      <c r="C1449" t="s">
        <v>1565</v>
      </c>
      <c r="D1449">
        <v>231</v>
      </c>
      <c r="E1449">
        <v>4</v>
      </c>
      <c r="F1449">
        <v>10000</v>
      </c>
      <c r="G1449">
        <v>500</v>
      </c>
      <c r="H1449">
        <v>5000</v>
      </c>
      <c r="I1449" t="s">
        <v>1541</v>
      </c>
      <c r="J1449" t="s">
        <v>1548</v>
      </c>
      <c r="K1449" t="s">
        <v>1584</v>
      </c>
      <c r="L1449">
        <v>30</v>
      </c>
      <c r="R1449">
        <v>5</v>
      </c>
    </row>
    <row r="1450" spans="1:18" x14ac:dyDescent="0.25">
      <c r="A1450">
        <v>1314</v>
      </c>
      <c r="B1450" t="s">
        <v>2603</v>
      </c>
      <c r="C1450" t="s">
        <v>1631</v>
      </c>
      <c r="D1450">
        <v>197</v>
      </c>
      <c r="E1450">
        <v>1</v>
      </c>
      <c r="F1450">
        <v>2000</v>
      </c>
      <c r="G1450">
        <v>0</v>
      </c>
      <c r="H1450">
        <v>5000</v>
      </c>
      <c r="I1450" t="s">
        <v>1541</v>
      </c>
      <c r="J1450" t="s">
        <v>1548</v>
      </c>
      <c r="K1450" t="s">
        <v>1543</v>
      </c>
      <c r="L1450">
        <v>0</v>
      </c>
      <c r="M1450">
        <v>2</v>
      </c>
    </row>
    <row r="1451" spans="1:18" x14ac:dyDescent="0.25">
      <c r="A1451">
        <v>1314</v>
      </c>
      <c r="B1451" t="s">
        <v>2604</v>
      </c>
      <c r="C1451" t="s">
        <v>1540</v>
      </c>
      <c r="D1451">
        <v>185</v>
      </c>
      <c r="E1451">
        <v>3</v>
      </c>
      <c r="F1451">
        <v>500</v>
      </c>
      <c r="G1451">
        <v>500</v>
      </c>
      <c r="H1451">
        <v>5000</v>
      </c>
      <c r="I1451" t="s">
        <v>1545</v>
      </c>
      <c r="J1451" t="s">
        <v>1542</v>
      </c>
      <c r="K1451" t="s">
        <v>1543</v>
      </c>
      <c r="L1451">
        <v>0</v>
      </c>
      <c r="R1451">
        <v>6</v>
      </c>
    </row>
    <row r="1452" spans="1:18" x14ac:dyDescent="0.25">
      <c r="A1452">
        <v>1314</v>
      </c>
      <c r="B1452" t="s">
        <v>2605</v>
      </c>
      <c r="C1452" t="s">
        <v>1540</v>
      </c>
      <c r="D1452">
        <v>207</v>
      </c>
      <c r="E1452">
        <v>1</v>
      </c>
      <c r="F1452">
        <v>500</v>
      </c>
      <c r="G1452">
        <v>500</v>
      </c>
      <c r="H1452">
        <v>5000</v>
      </c>
      <c r="I1452" t="s">
        <v>1541</v>
      </c>
      <c r="J1452" t="s">
        <v>1542</v>
      </c>
      <c r="K1452" t="s">
        <v>1543</v>
      </c>
      <c r="L1452">
        <v>0</v>
      </c>
    </row>
    <row r="1453" spans="1:18" x14ac:dyDescent="0.25">
      <c r="A1453">
        <v>1314</v>
      </c>
      <c r="B1453" t="s">
        <v>2605</v>
      </c>
      <c r="C1453" t="s">
        <v>1565</v>
      </c>
      <c r="D1453">
        <v>207</v>
      </c>
      <c r="E1453">
        <v>1</v>
      </c>
      <c r="F1453">
        <v>500</v>
      </c>
      <c r="G1453">
        <v>500</v>
      </c>
      <c r="H1453">
        <v>5000</v>
      </c>
      <c r="I1453" t="s">
        <v>1541</v>
      </c>
      <c r="J1453" t="s">
        <v>1542</v>
      </c>
      <c r="K1453" t="s">
        <v>1543</v>
      </c>
      <c r="L1453">
        <v>0</v>
      </c>
    </row>
    <row r="1454" spans="1:18" x14ac:dyDescent="0.25">
      <c r="A1454">
        <v>1314</v>
      </c>
      <c r="B1454" t="s">
        <v>2603</v>
      </c>
      <c r="C1454" t="s">
        <v>1565</v>
      </c>
      <c r="D1454">
        <v>197</v>
      </c>
      <c r="E1454">
        <v>1</v>
      </c>
      <c r="F1454">
        <v>200</v>
      </c>
      <c r="G1454">
        <v>0</v>
      </c>
      <c r="H1454">
        <v>5000</v>
      </c>
      <c r="I1454" t="s">
        <v>1541</v>
      </c>
      <c r="J1454" t="s">
        <v>1548</v>
      </c>
      <c r="K1454" t="s">
        <v>1543</v>
      </c>
      <c r="L1454">
        <v>0</v>
      </c>
      <c r="M1454">
        <v>19</v>
      </c>
      <c r="N1454" t="s">
        <v>48</v>
      </c>
    </row>
    <row r="1455" spans="1:18" x14ac:dyDescent="0.25">
      <c r="A1455">
        <v>1314</v>
      </c>
      <c r="B1455" t="s">
        <v>2606</v>
      </c>
      <c r="C1455" t="s">
        <v>1540</v>
      </c>
      <c r="D1455">
        <v>149</v>
      </c>
      <c r="E1455">
        <v>1</v>
      </c>
      <c r="F1455">
        <v>500</v>
      </c>
      <c r="G1455">
        <v>0</v>
      </c>
      <c r="H1455">
        <v>5000</v>
      </c>
      <c r="I1455" t="s">
        <v>1541</v>
      </c>
      <c r="J1455" t="s">
        <v>1542</v>
      </c>
      <c r="K1455" t="s">
        <v>1543</v>
      </c>
      <c r="L1455">
        <v>0</v>
      </c>
    </row>
    <row r="1456" spans="1:18" x14ac:dyDescent="0.25">
      <c r="A1456">
        <v>1315</v>
      </c>
      <c r="B1456" t="s">
        <v>2607</v>
      </c>
      <c r="C1456" t="s">
        <v>1557</v>
      </c>
      <c r="D1456">
        <v>26</v>
      </c>
      <c r="E1456">
        <v>1</v>
      </c>
      <c r="F1456">
        <v>10000</v>
      </c>
      <c r="G1456">
        <v>0</v>
      </c>
      <c r="H1456">
        <v>0</v>
      </c>
      <c r="I1456" t="s">
        <v>1541</v>
      </c>
      <c r="J1456" t="s">
        <v>1548</v>
      </c>
      <c r="K1456" t="s">
        <v>1630</v>
      </c>
    </row>
    <row r="1457" spans="1:18" x14ac:dyDescent="0.25">
      <c r="A1457">
        <v>1315</v>
      </c>
      <c r="B1457" t="s">
        <v>2608</v>
      </c>
      <c r="C1457" t="s">
        <v>1540</v>
      </c>
      <c r="D1457">
        <v>136</v>
      </c>
      <c r="E1457">
        <v>10</v>
      </c>
      <c r="F1457">
        <v>500</v>
      </c>
      <c r="G1457">
        <v>800</v>
      </c>
      <c r="H1457">
        <v>5000</v>
      </c>
      <c r="I1457" t="s">
        <v>1545</v>
      </c>
      <c r="J1457" t="s">
        <v>1542</v>
      </c>
      <c r="K1457" t="s">
        <v>1543</v>
      </c>
      <c r="L1457">
        <v>0</v>
      </c>
    </row>
    <row r="1458" spans="1:18" x14ac:dyDescent="0.25">
      <c r="A1458">
        <v>1315</v>
      </c>
      <c r="B1458" t="s">
        <v>2609</v>
      </c>
      <c r="C1458" t="s">
        <v>1565</v>
      </c>
      <c r="D1458">
        <v>264</v>
      </c>
      <c r="E1458">
        <v>1</v>
      </c>
      <c r="F1458">
        <v>2000</v>
      </c>
      <c r="G1458">
        <v>500</v>
      </c>
      <c r="H1458">
        <v>5000</v>
      </c>
      <c r="I1458" t="s">
        <v>1545</v>
      </c>
      <c r="J1458" t="s">
        <v>1542</v>
      </c>
      <c r="K1458" t="s">
        <v>1543</v>
      </c>
      <c r="L1458">
        <v>0</v>
      </c>
    </row>
    <row r="1459" spans="1:18" x14ac:dyDescent="0.25">
      <c r="A1459">
        <v>1315</v>
      </c>
      <c r="B1459" t="s">
        <v>2610</v>
      </c>
      <c r="C1459" t="s">
        <v>1540</v>
      </c>
      <c r="D1459">
        <v>197</v>
      </c>
      <c r="E1459">
        <v>1</v>
      </c>
      <c r="F1459">
        <v>2000</v>
      </c>
      <c r="G1459">
        <v>0</v>
      </c>
      <c r="H1459">
        <v>600000</v>
      </c>
      <c r="I1459" t="s">
        <v>1541</v>
      </c>
      <c r="J1459" t="s">
        <v>1548</v>
      </c>
      <c r="K1459" t="s">
        <v>1584</v>
      </c>
      <c r="L1459">
        <v>20</v>
      </c>
      <c r="M1459">
        <v>23</v>
      </c>
    </row>
    <row r="1460" spans="1:18" x14ac:dyDescent="0.25">
      <c r="A1460">
        <v>1315</v>
      </c>
      <c r="B1460" t="s">
        <v>2610</v>
      </c>
      <c r="C1460" t="s">
        <v>1565</v>
      </c>
      <c r="D1460">
        <v>197</v>
      </c>
      <c r="E1460">
        <v>1</v>
      </c>
      <c r="F1460">
        <v>200</v>
      </c>
      <c r="G1460">
        <v>0</v>
      </c>
      <c r="H1460">
        <v>5000</v>
      </c>
      <c r="I1460" t="s">
        <v>1541</v>
      </c>
      <c r="J1460" t="s">
        <v>1548</v>
      </c>
      <c r="K1460" t="s">
        <v>1543</v>
      </c>
      <c r="L1460">
        <v>0</v>
      </c>
      <c r="M1460">
        <v>19</v>
      </c>
      <c r="N1460" t="s">
        <v>23</v>
      </c>
    </row>
    <row r="1461" spans="1:18" x14ac:dyDescent="0.25">
      <c r="A1461">
        <v>1315</v>
      </c>
      <c r="B1461" t="s">
        <v>2610</v>
      </c>
      <c r="C1461" t="s">
        <v>1557</v>
      </c>
      <c r="D1461">
        <v>197</v>
      </c>
      <c r="E1461">
        <v>1</v>
      </c>
      <c r="F1461">
        <v>2000</v>
      </c>
      <c r="G1461">
        <v>0</v>
      </c>
      <c r="H1461">
        <v>5000</v>
      </c>
      <c r="I1461" t="s">
        <v>1541</v>
      </c>
      <c r="J1461" t="s">
        <v>1548</v>
      </c>
      <c r="K1461" t="s">
        <v>1543</v>
      </c>
      <c r="L1461">
        <v>0</v>
      </c>
      <c r="M1461">
        <v>7</v>
      </c>
      <c r="N1461" t="s">
        <v>203</v>
      </c>
    </row>
    <row r="1462" spans="1:18" x14ac:dyDescent="0.25">
      <c r="A1462">
        <v>1315</v>
      </c>
      <c r="B1462" t="s">
        <v>2611</v>
      </c>
      <c r="C1462" t="s">
        <v>1540</v>
      </c>
      <c r="D1462">
        <v>187</v>
      </c>
      <c r="E1462">
        <v>3</v>
      </c>
      <c r="F1462">
        <v>500</v>
      </c>
      <c r="G1462">
        <v>500</v>
      </c>
      <c r="H1462">
        <v>5000</v>
      </c>
      <c r="I1462" t="s">
        <v>1545</v>
      </c>
      <c r="J1462" t="s">
        <v>1542</v>
      </c>
      <c r="K1462" t="s">
        <v>1543</v>
      </c>
      <c r="L1462">
        <v>0</v>
      </c>
      <c r="R1462">
        <v>6</v>
      </c>
    </row>
    <row r="1463" spans="1:18" x14ac:dyDescent="0.25">
      <c r="A1463">
        <v>1315</v>
      </c>
      <c r="B1463" t="s">
        <v>2612</v>
      </c>
      <c r="C1463" t="s">
        <v>1540</v>
      </c>
      <c r="D1463">
        <v>150</v>
      </c>
      <c r="E1463">
        <v>1</v>
      </c>
      <c r="F1463">
        <v>10000</v>
      </c>
      <c r="G1463">
        <v>500</v>
      </c>
      <c r="H1463">
        <v>600000</v>
      </c>
      <c r="I1463" t="s">
        <v>1545</v>
      </c>
      <c r="J1463" t="s">
        <v>1548</v>
      </c>
      <c r="K1463" t="s">
        <v>1584</v>
      </c>
      <c r="L1463">
        <v>10</v>
      </c>
    </row>
    <row r="1464" spans="1:18" x14ac:dyDescent="0.25">
      <c r="A1464">
        <v>1315</v>
      </c>
      <c r="B1464" t="s">
        <v>2613</v>
      </c>
      <c r="C1464" t="s">
        <v>1565</v>
      </c>
      <c r="D1464">
        <v>196</v>
      </c>
      <c r="E1464">
        <v>3</v>
      </c>
      <c r="F1464">
        <v>10000</v>
      </c>
      <c r="G1464">
        <v>0</v>
      </c>
      <c r="H1464">
        <v>600000</v>
      </c>
      <c r="I1464" t="s">
        <v>1541</v>
      </c>
      <c r="J1464" t="s">
        <v>1548</v>
      </c>
      <c r="K1464" t="s">
        <v>1584</v>
      </c>
      <c r="L1464">
        <v>10</v>
      </c>
      <c r="M1464">
        <v>1364</v>
      </c>
    </row>
    <row r="1465" spans="1:18" x14ac:dyDescent="0.25">
      <c r="A1465">
        <v>1316</v>
      </c>
      <c r="B1465" t="s">
        <v>2614</v>
      </c>
      <c r="C1465" t="s">
        <v>1631</v>
      </c>
      <c r="D1465">
        <v>197</v>
      </c>
      <c r="E1465">
        <v>1</v>
      </c>
      <c r="F1465">
        <v>2000</v>
      </c>
      <c r="G1465">
        <v>0</v>
      </c>
      <c r="H1465">
        <v>5000</v>
      </c>
      <c r="I1465" t="s">
        <v>1541</v>
      </c>
      <c r="J1465" t="s">
        <v>1548</v>
      </c>
      <c r="K1465" t="s">
        <v>1543</v>
      </c>
      <c r="L1465">
        <v>0</v>
      </c>
      <c r="M1465">
        <v>9</v>
      </c>
    </row>
    <row r="1466" spans="1:18" x14ac:dyDescent="0.25">
      <c r="A1466">
        <v>1316</v>
      </c>
      <c r="B1466" t="s">
        <v>2615</v>
      </c>
      <c r="C1466" t="s">
        <v>1540</v>
      </c>
      <c r="D1466">
        <v>185</v>
      </c>
      <c r="E1466">
        <v>3</v>
      </c>
      <c r="F1466">
        <v>500</v>
      </c>
      <c r="G1466">
        <v>500</v>
      </c>
      <c r="H1466">
        <v>5000</v>
      </c>
      <c r="I1466" t="s">
        <v>1545</v>
      </c>
      <c r="J1466" t="s">
        <v>1542</v>
      </c>
      <c r="K1466" t="s">
        <v>1543</v>
      </c>
      <c r="L1466">
        <v>0</v>
      </c>
      <c r="R1466">
        <v>6</v>
      </c>
    </row>
    <row r="1467" spans="1:18" x14ac:dyDescent="0.25">
      <c r="A1467">
        <v>1316</v>
      </c>
      <c r="B1467" t="s">
        <v>2614</v>
      </c>
      <c r="C1467" t="s">
        <v>1565</v>
      </c>
      <c r="D1467">
        <v>197</v>
      </c>
      <c r="E1467">
        <v>1</v>
      </c>
      <c r="F1467">
        <v>200</v>
      </c>
      <c r="G1467">
        <v>0</v>
      </c>
      <c r="H1467">
        <v>5000</v>
      </c>
      <c r="I1467" t="s">
        <v>1541</v>
      </c>
      <c r="J1467" t="s">
        <v>1548</v>
      </c>
      <c r="K1467" t="s">
        <v>1543</v>
      </c>
      <c r="L1467">
        <v>0</v>
      </c>
      <c r="M1467">
        <v>19</v>
      </c>
      <c r="N1467" t="s">
        <v>48</v>
      </c>
    </row>
    <row r="1468" spans="1:18" x14ac:dyDescent="0.25">
      <c r="A1468">
        <v>1316</v>
      </c>
      <c r="B1468" t="s">
        <v>2616</v>
      </c>
      <c r="C1468" t="s">
        <v>1540</v>
      </c>
      <c r="D1468">
        <v>174</v>
      </c>
      <c r="E1468">
        <v>1</v>
      </c>
      <c r="F1468">
        <v>2000</v>
      </c>
      <c r="G1468">
        <v>0</v>
      </c>
      <c r="H1468">
        <v>5000</v>
      </c>
      <c r="I1468" t="s">
        <v>1541</v>
      </c>
      <c r="J1468" t="s">
        <v>1542</v>
      </c>
      <c r="K1468" t="s">
        <v>1582</v>
      </c>
      <c r="L1468">
        <v>2</v>
      </c>
    </row>
    <row r="1469" spans="1:18" x14ac:dyDescent="0.25">
      <c r="A1469">
        <v>1316</v>
      </c>
      <c r="B1469" t="s">
        <v>2617</v>
      </c>
      <c r="C1469" t="s">
        <v>1540</v>
      </c>
      <c r="D1469">
        <v>179</v>
      </c>
      <c r="E1469">
        <v>3</v>
      </c>
      <c r="F1469">
        <v>500</v>
      </c>
      <c r="G1469">
        <v>1500</v>
      </c>
      <c r="H1469">
        <v>5000</v>
      </c>
      <c r="I1469" t="s">
        <v>1545</v>
      </c>
      <c r="J1469" t="s">
        <v>1542</v>
      </c>
      <c r="K1469" t="s">
        <v>1543</v>
      </c>
      <c r="L1469">
        <v>0</v>
      </c>
      <c r="R1469">
        <v>6</v>
      </c>
    </row>
    <row r="1470" spans="1:18" x14ac:dyDescent="0.25">
      <c r="A1470">
        <v>1316</v>
      </c>
      <c r="B1470" t="s">
        <v>2618</v>
      </c>
      <c r="C1470" t="s">
        <v>1565</v>
      </c>
      <c r="D1470">
        <v>249</v>
      </c>
      <c r="E1470">
        <v>2</v>
      </c>
      <c r="F1470">
        <v>2000</v>
      </c>
      <c r="G1470">
        <v>0</v>
      </c>
      <c r="H1470">
        <v>300000</v>
      </c>
      <c r="I1470" t="s">
        <v>1541</v>
      </c>
      <c r="J1470" t="s">
        <v>1548</v>
      </c>
      <c r="K1470" t="s">
        <v>1665</v>
      </c>
    </row>
    <row r="1471" spans="1:18" x14ac:dyDescent="0.25">
      <c r="A1471">
        <v>1316</v>
      </c>
      <c r="B1471" t="s">
        <v>2618</v>
      </c>
      <c r="C1471" t="s">
        <v>1540</v>
      </c>
      <c r="D1471">
        <v>249</v>
      </c>
      <c r="E1471">
        <v>2</v>
      </c>
      <c r="F1471">
        <v>500</v>
      </c>
      <c r="G1471">
        <v>0</v>
      </c>
      <c r="H1471">
        <v>300000</v>
      </c>
      <c r="I1471" t="s">
        <v>1541</v>
      </c>
      <c r="J1471" t="s">
        <v>1548</v>
      </c>
      <c r="K1471" t="s">
        <v>1543</v>
      </c>
      <c r="L1471">
        <v>0</v>
      </c>
    </row>
    <row r="1472" spans="1:18" x14ac:dyDescent="0.25">
      <c r="A1472">
        <v>1317</v>
      </c>
      <c r="B1472" t="s">
        <v>2619</v>
      </c>
      <c r="C1472" t="s">
        <v>1540</v>
      </c>
      <c r="D1472">
        <v>171</v>
      </c>
      <c r="E1472">
        <v>1</v>
      </c>
      <c r="F1472">
        <v>500</v>
      </c>
      <c r="G1472">
        <v>700</v>
      </c>
      <c r="H1472">
        <v>5000</v>
      </c>
      <c r="I1472" t="s">
        <v>1545</v>
      </c>
      <c r="J1472" t="s">
        <v>1542</v>
      </c>
      <c r="K1472" t="s">
        <v>1543</v>
      </c>
      <c r="L1472">
        <v>0</v>
      </c>
      <c r="R1472">
        <v>6</v>
      </c>
    </row>
    <row r="1473" spans="1:18" x14ac:dyDescent="0.25">
      <c r="A1473">
        <v>1317</v>
      </c>
      <c r="B1473" t="s">
        <v>2620</v>
      </c>
      <c r="C1473" t="s">
        <v>1565</v>
      </c>
      <c r="D1473">
        <v>197</v>
      </c>
      <c r="E1473">
        <v>1</v>
      </c>
      <c r="F1473">
        <v>200</v>
      </c>
      <c r="G1473">
        <v>0</v>
      </c>
      <c r="H1473">
        <v>5000</v>
      </c>
      <c r="I1473" t="s">
        <v>1541</v>
      </c>
      <c r="J1473" t="s">
        <v>1548</v>
      </c>
      <c r="K1473" t="s">
        <v>1543</v>
      </c>
      <c r="L1473">
        <v>0</v>
      </c>
      <c r="M1473">
        <v>19</v>
      </c>
      <c r="N1473" t="s">
        <v>23</v>
      </c>
    </row>
    <row r="1474" spans="1:18" x14ac:dyDescent="0.25">
      <c r="A1474">
        <v>1317</v>
      </c>
      <c r="B1474" t="s">
        <v>2620</v>
      </c>
      <c r="C1474" t="s">
        <v>1557</v>
      </c>
      <c r="D1474">
        <v>197</v>
      </c>
      <c r="E1474">
        <v>1</v>
      </c>
      <c r="F1474">
        <v>2000</v>
      </c>
      <c r="G1474">
        <v>0</v>
      </c>
      <c r="H1474">
        <v>5000</v>
      </c>
      <c r="I1474" t="s">
        <v>1541</v>
      </c>
      <c r="J1474" t="s">
        <v>1548</v>
      </c>
      <c r="K1474" t="s">
        <v>1543</v>
      </c>
      <c r="L1474">
        <v>0</v>
      </c>
      <c r="M1474">
        <v>1</v>
      </c>
      <c r="N1474" t="s">
        <v>11</v>
      </c>
    </row>
    <row r="1475" spans="1:18" x14ac:dyDescent="0.25">
      <c r="A1475">
        <v>1317</v>
      </c>
      <c r="B1475" t="s">
        <v>2621</v>
      </c>
      <c r="C1475" t="s">
        <v>1540</v>
      </c>
      <c r="D1475">
        <v>184</v>
      </c>
      <c r="E1475">
        <v>5</v>
      </c>
      <c r="F1475">
        <v>500</v>
      </c>
      <c r="G1475">
        <v>500</v>
      </c>
      <c r="H1475">
        <v>5000</v>
      </c>
      <c r="I1475" t="s">
        <v>1545</v>
      </c>
      <c r="J1475" t="s">
        <v>1542</v>
      </c>
      <c r="K1475" t="s">
        <v>1543</v>
      </c>
      <c r="L1475">
        <v>0</v>
      </c>
      <c r="R1475">
        <v>6</v>
      </c>
    </row>
    <row r="1476" spans="1:18" x14ac:dyDescent="0.25">
      <c r="A1476">
        <v>1318</v>
      </c>
      <c r="B1476" t="s">
        <v>2622</v>
      </c>
      <c r="C1476" t="s">
        <v>1565</v>
      </c>
      <c r="D1476">
        <v>17</v>
      </c>
      <c r="E1476">
        <v>9</v>
      </c>
      <c r="F1476">
        <v>500</v>
      </c>
      <c r="G1476">
        <v>0</v>
      </c>
      <c r="H1476">
        <v>5000</v>
      </c>
      <c r="I1476" t="s">
        <v>1541</v>
      </c>
      <c r="J1476" t="s">
        <v>1542</v>
      </c>
      <c r="K1476" t="s">
        <v>1543</v>
      </c>
      <c r="L1476">
        <v>0</v>
      </c>
    </row>
    <row r="1477" spans="1:18" x14ac:dyDescent="0.25">
      <c r="A1477">
        <v>1318</v>
      </c>
      <c r="B1477" t="s">
        <v>2623</v>
      </c>
      <c r="C1477" t="s">
        <v>1557</v>
      </c>
      <c r="D1477">
        <v>197</v>
      </c>
      <c r="E1477">
        <v>1</v>
      </c>
      <c r="F1477">
        <v>2000</v>
      </c>
      <c r="G1477">
        <v>0</v>
      </c>
      <c r="H1477">
        <v>5000</v>
      </c>
      <c r="I1477" t="s">
        <v>1541</v>
      </c>
      <c r="J1477" t="s">
        <v>1548</v>
      </c>
      <c r="K1477" t="s">
        <v>1543</v>
      </c>
      <c r="L1477">
        <v>0</v>
      </c>
      <c r="M1477">
        <v>6</v>
      </c>
    </row>
    <row r="1478" spans="1:18" x14ac:dyDescent="0.25">
      <c r="A1478">
        <v>1318</v>
      </c>
      <c r="B1478" t="s">
        <v>2624</v>
      </c>
      <c r="C1478" t="s">
        <v>1540</v>
      </c>
      <c r="D1478">
        <v>186</v>
      </c>
      <c r="E1478">
        <v>3</v>
      </c>
      <c r="F1478">
        <v>500</v>
      </c>
      <c r="G1478">
        <v>500</v>
      </c>
      <c r="H1478">
        <v>5000</v>
      </c>
      <c r="I1478" t="s">
        <v>1545</v>
      </c>
      <c r="J1478" t="s">
        <v>1542</v>
      </c>
      <c r="K1478" t="s">
        <v>1543</v>
      </c>
      <c r="L1478">
        <v>0</v>
      </c>
      <c r="R1478">
        <v>6</v>
      </c>
    </row>
    <row r="1479" spans="1:18" x14ac:dyDescent="0.25">
      <c r="A1479">
        <v>1318</v>
      </c>
      <c r="B1479" t="s">
        <v>2623</v>
      </c>
      <c r="C1479" t="s">
        <v>1565</v>
      </c>
      <c r="D1479">
        <v>197</v>
      </c>
      <c r="E1479">
        <v>1</v>
      </c>
      <c r="F1479">
        <v>200</v>
      </c>
      <c r="G1479">
        <v>0</v>
      </c>
      <c r="H1479">
        <v>5000</v>
      </c>
      <c r="I1479" t="s">
        <v>1541</v>
      </c>
      <c r="J1479" t="s">
        <v>1548</v>
      </c>
      <c r="K1479" t="s">
        <v>1543</v>
      </c>
      <c r="L1479">
        <v>0</v>
      </c>
      <c r="M1479">
        <v>19</v>
      </c>
      <c r="N1479" t="s">
        <v>23</v>
      </c>
    </row>
    <row r="1480" spans="1:18" x14ac:dyDescent="0.25">
      <c r="A1480">
        <v>1318</v>
      </c>
      <c r="B1480" t="s">
        <v>2623</v>
      </c>
      <c r="C1480" t="s">
        <v>1557</v>
      </c>
      <c r="D1480">
        <v>197</v>
      </c>
      <c r="E1480">
        <v>1</v>
      </c>
      <c r="F1480">
        <v>2000</v>
      </c>
      <c r="G1480">
        <v>0</v>
      </c>
      <c r="H1480">
        <v>5000</v>
      </c>
      <c r="I1480" t="s">
        <v>1541</v>
      </c>
      <c r="J1480" t="s">
        <v>1548</v>
      </c>
      <c r="K1480" t="s">
        <v>1543</v>
      </c>
      <c r="L1480">
        <v>0</v>
      </c>
      <c r="M1480">
        <v>6</v>
      </c>
      <c r="N1480" t="s">
        <v>203</v>
      </c>
    </row>
    <row r="1481" spans="1:18" x14ac:dyDescent="0.25">
      <c r="A1481">
        <v>1318</v>
      </c>
      <c r="B1481" t="s">
        <v>2625</v>
      </c>
      <c r="C1481" t="s">
        <v>1557</v>
      </c>
      <c r="D1481">
        <v>80</v>
      </c>
      <c r="E1481">
        <v>3</v>
      </c>
      <c r="F1481">
        <v>500</v>
      </c>
      <c r="G1481">
        <v>0</v>
      </c>
      <c r="H1481">
        <v>5000</v>
      </c>
      <c r="I1481" t="s">
        <v>1545</v>
      </c>
      <c r="J1481" t="s">
        <v>1946</v>
      </c>
      <c r="K1481" t="s">
        <v>1543</v>
      </c>
      <c r="L1481">
        <v>0</v>
      </c>
      <c r="R1481">
        <v>6</v>
      </c>
    </row>
    <row r="1482" spans="1:18" x14ac:dyDescent="0.25">
      <c r="A1482">
        <v>1319</v>
      </c>
      <c r="B1482" t="s">
        <v>2626</v>
      </c>
      <c r="C1482" t="s">
        <v>1540</v>
      </c>
      <c r="D1482">
        <v>14</v>
      </c>
      <c r="E1482">
        <v>3</v>
      </c>
      <c r="F1482">
        <v>500</v>
      </c>
      <c r="G1482">
        <v>1500</v>
      </c>
      <c r="H1482">
        <v>5000</v>
      </c>
      <c r="I1482" t="s">
        <v>1541</v>
      </c>
      <c r="J1482" t="s">
        <v>1542</v>
      </c>
      <c r="K1482" t="s">
        <v>1543</v>
      </c>
      <c r="L1482">
        <v>0</v>
      </c>
    </row>
    <row r="1483" spans="1:18" x14ac:dyDescent="0.25">
      <c r="A1483">
        <v>1319</v>
      </c>
      <c r="B1483" t="s">
        <v>2626</v>
      </c>
      <c r="C1483" t="s">
        <v>1565</v>
      </c>
      <c r="D1483">
        <v>14</v>
      </c>
      <c r="E1483">
        <v>3</v>
      </c>
      <c r="F1483">
        <v>500</v>
      </c>
      <c r="G1483">
        <v>1500</v>
      </c>
      <c r="H1483">
        <v>5000</v>
      </c>
      <c r="I1483" t="s">
        <v>1541</v>
      </c>
      <c r="J1483" t="s">
        <v>1542</v>
      </c>
      <c r="K1483" t="s">
        <v>1543</v>
      </c>
      <c r="L1483">
        <v>0</v>
      </c>
    </row>
    <row r="1484" spans="1:18" x14ac:dyDescent="0.25">
      <c r="A1484">
        <v>1319</v>
      </c>
      <c r="B1484" t="s">
        <v>2627</v>
      </c>
      <c r="C1484" t="s">
        <v>1540</v>
      </c>
      <c r="D1484">
        <v>15</v>
      </c>
      <c r="E1484">
        <v>9</v>
      </c>
      <c r="F1484">
        <v>500</v>
      </c>
      <c r="G1484">
        <v>1000</v>
      </c>
      <c r="H1484">
        <v>5000</v>
      </c>
      <c r="I1484" t="s">
        <v>1541</v>
      </c>
      <c r="J1484" t="s">
        <v>1542</v>
      </c>
      <c r="K1484" t="s">
        <v>1543</v>
      </c>
      <c r="L1484">
        <v>0</v>
      </c>
    </row>
    <row r="1485" spans="1:18" x14ac:dyDescent="0.25">
      <c r="A1485">
        <v>1319</v>
      </c>
      <c r="B1485" t="s">
        <v>2628</v>
      </c>
      <c r="C1485" t="s">
        <v>1631</v>
      </c>
      <c r="D1485">
        <v>197</v>
      </c>
      <c r="E1485">
        <v>1</v>
      </c>
      <c r="F1485">
        <v>2000</v>
      </c>
      <c r="G1485">
        <v>0</v>
      </c>
      <c r="H1485">
        <v>5000</v>
      </c>
      <c r="I1485" t="s">
        <v>1541</v>
      </c>
      <c r="J1485" t="s">
        <v>1548</v>
      </c>
      <c r="K1485" t="s">
        <v>1543</v>
      </c>
      <c r="L1485">
        <v>0</v>
      </c>
      <c r="M1485">
        <v>20</v>
      </c>
    </row>
    <row r="1486" spans="1:18" x14ac:dyDescent="0.25">
      <c r="A1486">
        <v>1319</v>
      </c>
      <c r="B1486" t="s">
        <v>2628</v>
      </c>
      <c r="C1486" t="s">
        <v>1565</v>
      </c>
      <c r="D1486">
        <v>197</v>
      </c>
      <c r="E1486">
        <v>1</v>
      </c>
      <c r="F1486">
        <v>200</v>
      </c>
      <c r="G1486">
        <v>0</v>
      </c>
      <c r="H1486">
        <v>5000</v>
      </c>
      <c r="I1486" t="s">
        <v>1541</v>
      </c>
      <c r="J1486" t="s">
        <v>1548</v>
      </c>
      <c r="K1486" t="s">
        <v>1543</v>
      </c>
      <c r="L1486">
        <v>0</v>
      </c>
      <c r="M1486">
        <v>19</v>
      </c>
      <c r="N1486" t="s">
        <v>23</v>
      </c>
    </row>
    <row r="1487" spans="1:18" x14ac:dyDescent="0.25">
      <c r="A1487">
        <v>1319</v>
      </c>
      <c r="B1487" t="s">
        <v>2628</v>
      </c>
      <c r="C1487" t="s">
        <v>1557</v>
      </c>
      <c r="D1487">
        <v>197</v>
      </c>
      <c r="E1487">
        <v>1</v>
      </c>
      <c r="F1487">
        <v>2000</v>
      </c>
      <c r="G1487">
        <v>0</v>
      </c>
      <c r="H1487">
        <v>5000</v>
      </c>
      <c r="I1487" t="s">
        <v>1541</v>
      </c>
      <c r="J1487" t="s">
        <v>1548</v>
      </c>
      <c r="K1487" t="s">
        <v>1543</v>
      </c>
      <c r="L1487">
        <v>0</v>
      </c>
      <c r="M1487">
        <v>6</v>
      </c>
      <c r="N1487" t="s">
        <v>203</v>
      </c>
    </row>
    <row r="1488" spans="1:18" x14ac:dyDescent="0.25">
      <c r="A1488">
        <v>1319</v>
      </c>
      <c r="B1488" t="s">
        <v>2629</v>
      </c>
      <c r="C1488" t="s">
        <v>1540</v>
      </c>
      <c r="D1488">
        <v>184</v>
      </c>
      <c r="E1488">
        <v>3</v>
      </c>
      <c r="F1488">
        <v>500</v>
      </c>
      <c r="G1488">
        <v>500</v>
      </c>
      <c r="H1488">
        <v>5000</v>
      </c>
      <c r="I1488" t="s">
        <v>1545</v>
      </c>
      <c r="J1488" t="s">
        <v>1542</v>
      </c>
      <c r="K1488" t="s">
        <v>1543</v>
      </c>
      <c r="L1488">
        <v>0</v>
      </c>
      <c r="R1488">
        <v>6</v>
      </c>
    </row>
    <row r="1489" spans="1:18" x14ac:dyDescent="0.25">
      <c r="A1489">
        <v>1320</v>
      </c>
      <c r="B1489" t="s">
        <v>2630</v>
      </c>
      <c r="C1489" t="s">
        <v>1557</v>
      </c>
      <c r="D1489">
        <v>26</v>
      </c>
      <c r="E1489">
        <v>1</v>
      </c>
      <c r="F1489">
        <v>10000</v>
      </c>
      <c r="G1489">
        <v>0</v>
      </c>
      <c r="H1489">
        <v>0</v>
      </c>
      <c r="I1489" t="s">
        <v>1541</v>
      </c>
      <c r="J1489" t="s">
        <v>1548</v>
      </c>
      <c r="K1489" t="s">
        <v>1630</v>
      </c>
    </row>
    <row r="1490" spans="1:18" x14ac:dyDescent="0.25">
      <c r="A1490">
        <v>1320</v>
      </c>
      <c r="B1490" t="s">
        <v>2631</v>
      </c>
      <c r="C1490" t="s">
        <v>1540</v>
      </c>
      <c r="D1490">
        <v>20</v>
      </c>
      <c r="E1490">
        <v>3</v>
      </c>
      <c r="F1490">
        <v>2000</v>
      </c>
      <c r="G1490">
        <v>0</v>
      </c>
      <c r="H1490">
        <v>5000</v>
      </c>
      <c r="I1490" t="s">
        <v>1541</v>
      </c>
      <c r="J1490" t="s">
        <v>1542</v>
      </c>
      <c r="K1490" t="s">
        <v>1543</v>
      </c>
      <c r="L1490">
        <v>0</v>
      </c>
    </row>
    <row r="1491" spans="1:18" x14ac:dyDescent="0.25">
      <c r="A1491">
        <v>1320</v>
      </c>
      <c r="B1491" t="s">
        <v>2631</v>
      </c>
      <c r="C1491" t="s">
        <v>1565</v>
      </c>
      <c r="D1491">
        <v>20</v>
      </c>
      <c r="E1491">
        <v>3</v>
      </c>
      <c r="F1491">
        <v>2000</v>
      </c>
      <c r="G1491">
        <v>0</v>
      </c>
      <c r="H1491">
        <v>5000</v>
      </c>
      <c r="I1491" t="s">
        <v>1541</v>
      </c>
      <c r="J1491" t="s">
        <v>1542</v>
      </c>
      <c r="K1491" t="s">
        <v>1543</v>
      </c>
      <c r="L1491">
        <v>0</v>
      </c>
    </row>
    <row r="1492" spans="1:18" x14ac:dyDescent="0.25">
      <c r="A1492">
        <v>1320</v>
      </c>
      <c r="B1492" t="s">
        <v>2632</v>
      </c>
      <c r="C1492" t="s">
        <v>1557</v>
      </c>
      <c r="D1492">
        <v>197</v>
      </c>
      <c r="E1492">
        <v>1</v>
      </c>
      <c r="F1492">
        <v>2000</v>
      </c>
      <c r="G1492">
        <v>0</v>
      </c>
      <c r="H1492">
        <v>5000</v>
      </c>
      <c r="I1492" t="s">
        <v>1541</v>
      </c>
      <c r="J1492" t="s">
        <v>1548</v>
      </c>
      <c r="K1492" t="s">
        <v>1543</v>
      </c>
      <c r="L1492">
        <v>0</v>
      </c>
      <c r="M1492">
        <v>32</v>
      </c>
    </row>
    <row r="1493" spans="1:18" x14ac:dyDescent="0.25">
      <c r="A1493">
        <v>1320</v>
      </c>
      <c r="B1493" t="s">
        <v>2632</v>
      </c>
      <c r="C1493" t="s">
        <v>1565</v>
      </c>
      <c r="D1493">
        <v>197</v>
      </c>
      <c r="E1493">
        <v>1</v>
      </c>
      <c r="F1493">
        <v>200</v>
      </c>
      <c r="G1493">
        <v>0</v>
      </c>
      <c r="H1493">
        <v>5000</v>
      </c>
      <c r="I1493" t="s">
        <v>1541</v>
      </c>
      <c r="J1493" t="s">
        <v>1548</v>
      </c>
      <c r="K1493" t="s">
        <v>1543</v>
      </c>
      <c r="L1493">
        <v>0</v>
      </c>
      <c r="M1493">
        <v>19</v>
      </c>
      <c r="N1493" t="s">
        <v>989</v>
      </c>
    </row>
    <row r="1494" spans="1:18" x14ac:dyDescent="0.25">
      <c r="A1494">
        <v>1320</v>
      </c>
      <c r="B1494" t="s">
        <v>2632</v>
      </c>
      <c r="C1494" t="s">
        <v>1557</v>
      </c>
      <c r="D1494">
        <v>197</v>
      </c>
      <c r="E1494">
        <v>1</v>
      </c>
      <c r="F1494">
        <v>2000</v>
      </c>
      <c r="G1494">
        <v>0</v>
      </c>
      <c r="H1494">
        <v>5000</v>
      </c>
      <c r="I1494" t="s">
        <v>1541</v>
      </c>
      <c r="J1494" t="s">
        <v>1548</v>
      </c>
      <c r="K1494" t="s">
        <v>1543</v>
      </c>
      <c r="L1494">
        <v>0</v>
      </c>
      <c r="M1494">
        <v>6</v>
      </c>
      <c r="N1494" t="s">
        <v>78</v>
      </c>
    </row>
    <row r="1495" spans="1:18" x14ac:dyDescent="0.25">
      <c r="A1495">
        <v>1321</v>
      </c>
      <c r="B1495" t="s">
        <v>2633</v>
      </c>
      <c r="C1495" t="s">
        <v>1540</v>
      </c>
      <c r="D1495">
        <v>199</v>
      </c>
      <c r="E1495">
        <v>1</v>
      </c>
      <c r="F1495">
        <v>500</v>
      </c>
      <c r="G1495">
        <v>0</v>
      </c>
      <c r="H1495">
        <v>5000</v>
      </c>
      <c r="I1495" t="s">
        <v>1541</v>
      </c>
      <c r="J1495" t="s">
        <v>1542</v>
      </c>
      <c r="K1495" t="s">
        <v>1543</v>
      </c>
      <c r="L1495">
        <v>0</v>
      </c>
    </row>
    <row r="1496" spans="1:18" x14ac:dyDescent="0.25">
      <c r="A1496">
        <v>1321</v>
      </c>
      <c r="B1496" t="s">
        <v>2634</v>
      </c>
      <c r="C1496" t="s">
        <v>1540</v>
      </c>
      <c r="D1496">
        <v>182</v>
      </c>
      <c r="E1496">
        <v>3</v>
      </c>
      <c r="F1496">
        <v>500</v>
      </c>
      <c r="G1496">
        <v>0</v>
      </c>
      <c r="H1496">
        <v>5000</v>
      </c>
      <c r="I1496" t="s">
        <v>1541</v>
      </c>
      <c r="J1496" t="s">
        <v>1542</v>
      </c>
      <c r="K1496" t="s">
        <v>1543</v>
      </c>
      <c r="L1496">
        <v>0</v>
      </c>
    </row>
    <row r="1497" spans="1:18" x14ac:dyDescent="0.25">
      <c r="A1497">
        <v>1321</v>
      </c>
      <c r="B1497" t="s">
        <v>2635</v>
      </c>
      <c r="C1497" t="s">
        <v>1540</v>
      </c>
      <c r="D1497">
        <v>187</v>
      </c>
      <c r="E1497">
        <v>2</v>
      </c>
      <c r="F1497">
        <v>500</v>
      </c>
      <c r="G1497">
        <v>500</v>
      </c>
      <c r="H1497">
        <v>5000</v>
      </c>
      <c r="I1497" t="s">
        <v>1545</v>
      </c>
      <c r="J1497" t="s">
        <v>1542</v>
      </c>
      <c r="K1497" t="s">
        <v>1543</v>
      </c>
      <c r="L1497">
        <v>0</v>
      </c>
    </row>
    <row r="1498" spans="1:18" x14ac:dyDescent="0.25">
      <c r="A1498">
        <v>1322</v>
      </c>
      <c r="B1498" t="s">
        <v>2636</v>
      </c>
      <c r="C1498" t="s">
        <v>1631</v>
      </c>
      <c r="D1498">
        <v>197</v>
      </c>
      <c r="E1498">
        <v>1</v>
      </c>
      <c r="F1498">
        <v>2000</v>
      </c>
      <c r="G1498">
        <v>0</v>
      </c>
      <c r="H1498">
        <v>5000</v>
      </c>
      <c r="I1498" t="s">
        <v>1541</v>
      </c>
      <c r="J1498" t="s">
        <v>1548</v>
      </c>
      <c r="K1498" t="s">
        <v>1543</v>
      </c>
      <c r="L1498">
        <v>0</v>
      </c>
      <c r="M1498">
        <v>2</v>
      </c>
    </row>
    <row r="1499" spans="1:18" x14ac:dyDescent="0.25">
      <c r="A1499">
        <v>1322</v>
      </c>
      <c r="B1499" t="s">
        <v>2637</v>
      </c>
      <c r="C1499" t="s">
        <v>1540</v>
      </c>
      <c r="D1499">
        <v>185</v>
      </c>
      <c r="E1499">
        <v>1</v>
      </c>
      <c r="F1499">
        <v>2000</v>
      </c>
      <c r="G1499">
        <v>0</v>
      </c>
      <c r="H1499">
        <v>5000</v>
      </c>
      <c r="I1499" t="s">
        <v>1541</v>
      </c>
      <c r="J1499" t="s">
        <v>1542</v>
      </c>
      <c r="K1499" t="s">
        <v>1543</v>
      </c>
      <c r="L1499">
        <v>0</v>
      </c>
    </row>
    <row r="1500" spans="1:18" x14ac:dyDescent="0.25">
      <c r="A1500">
        <v>1322</v>
      </c>
      <c r="B1500" t="s">
        <v>2636</v>
      </c>
      <c r="C1500" t="s">
        <v>1565</v>
      </c>
      <c r="D1500">
        <v>197</v>
      </c>
      <c r="E1500">
        <v>1</v>
      </c>
      <c r="F1500">
        <v>200</v>
      </c>
      <c r="G1500">
        <v>0</v>
      </c>
      <c r="H1500">
        <v>5000</v>
      </c>
      <c r="I1500" t="s">
        <v>1541</v>
      </c>
      <c r="J1500" t="s">
        <v>1548</v>
      </c>
      <c r="K1500" t="s">
        <v>1543</v>
      </c>
      <c r="L1500">
        <v>0</v>
      </c>
      <c r="M1500">
        <v>19</v>
      </c>
      <c r="N1500" t="s">
        <v>5</v>
      </c>
    </row>
    <row r="1501" spans="1:18" x14ac:dyDescent="0.25">
      <c r="A1501">
        <v>1322</v>
      </c>
      <c r="B1501" t="s">
        <v>2638</v>
      </c>
      <c r="C1501" t="s">
        <v>1540</v>
      </c>
      <c r="D1501">
        <v>5</v>
      </c>
      <c r="E1501">
        <v>10</v>
      </c>
      <c r="F1501">
        <v>500</v>
      </c>
      <c r="G1501">
        <v>0</v>
      </c>
      <c r="H1501">
        <v>5000</v>
      </c>
      <c r="I1501" t="s">
        <v>1541</v>
      </c>
      <c r="J1501" t="s">
        <v>1542</v>
      </c>
      <c r="K1501" t="s">
        <v>1543</v>
      </c>
      <c r="L1501">
        <v>0</v>
      </c>
      <c r="R1501">
        <v>6</v>
      </c>
    </row>
    <row r="1502" spans="1:18" x14ac:dyDescent="0.25">
      <c r="A1502">
        <v>1322</v>
      </c>
      <c r="B1502" t="s">
        <v>2639</v>
      </c>
      <c r="C1502" t="s">
        <v>1565</v>
      </c>
      <c r="D1502">
        <v>152</v>
      </c>
      <c r="E1502">
        <v>1</v>
      </c>
      <c r="F1502">
        <v>2000</v>
      </c>
      <c r="G1502">
        <v>0</v>
      </c>
      <c r="H1502">
        <v>5000</v>
      </c>
      <c r="I1502" t="s">
        <v>1541</v>
      </c>
      <c r="J1502" t="s">
        <v>1542</v>
      </c>
      <c r="K1502" t="s">
        <v>1543</v>
      </c>
      <c r="L1502">
        <v>0</v>
      </c>
    </row>
    <row r="1503" spans="1:18" x14ac:dyDescent="0.25">
      <c r="A1503">
        <v>1323</v>
      </c>
      <c r="B1503" t="s">
        <v>2640</v>
      </c>
      <c r="C1503" t="s">
        <v>1557</v>
      </c>
      <c r="D1503">
        <v>197</v>
      </c>
      <c r="E1503">
        <v>1</v>
      </c>
      <c r="F1503">
        <v>2000</v>
      </c>
      <c r="G1503">
        <v>0</v>
      </c>
      <c r="H1503">
        <v>5000</v>
      </c>
      <c r="I1503" t="s">
        <v>1541</v>
      </c>
      <c r="J1503" t="s">
        <v>1548</v>
      </c>
      <c r="K1503" t="s">
        <v>1543</v>
      </c>
      <c r="L1503">
        <v>0</v>
      </c>
      <c r="M1503">
        <v>22</v>
      </c>
    </row>
    <row r="1504" spans="1:18" x14ac:dyDescent="0.25">
      <c r="A1504">
        <v>1323</v>
      </c>
      <c r="B1504" t="s">
        <v>2640</v>
      </c>
      <c r="C1504" t="s">
        <v>1565</v>
      </c>
      <c r="D1504">
        <v>197</v>
      </c>
      <c r="E1504">
        <v>1</v>
      </c>
      <c r="F1504">
        <v>200</v>
      </c>
      <c r="G1504">
        <v>0</v>
      </c>
      <c r="H1504">
        <v>5000</v>
      </c>
      <c r="I1504" t="s">
        <v>1541</v>
      </c>
      <c r="J1504" t="s">
        <v>1548</v>
      </c>
      <c r="K1504" t="s">
        <v>1543</v>
      </c>
      <c r="L1504">
        <v>0</v>
      </c>
      <c r="M1504">
        <v>19</v>
      </c>
      <c r="N1504" t="s">
        <v>23</v>
      </c>
    </row>
    <row r="1505" spans="1:18" x14ac:dyDescent="0.25">
      <c r="A1505">
        <v>1323</v>
      </c>
      <c r="B1505" t="s">
        <v>2640</v>
      </c>
      <c r="C1505" t="s">
        <v>1557</v>
      </c>
      <c r="D1505">
        <v>197</v>
      </c>
      <c r="E1505">
        <v>1</v>
      </c>
      <c r="F1505">
        <v>2000</v>
      </c>
      <c r="G1505">
        <v>0</v>
      </c>
      <c r="H1505">
        <v>5000</v>
      </c>
      <c r="I1505" t="s">
        <v>1541</v>
      </c>
      <c r="J1505" t="s">
        <v>1548</v>
      </c>
      <c r="K1505" t="s">
        <v>1543</v>
      </c>
      <c r="L1505">
        <v>0</v>
      </c>
      <c r="M1505">
        <v>22</v>
      </c>
      <c r="N1505" t="s">
        <v>11</v>
      </c>
    </row>
    <row r="1506" spans="1:18" x14ac:dyDescent="0.25">
      <c r="A1506">
        <v>1323</v>
      </c>
      <c r="B1506" t="s">
        <v>2641</v>
      </c>
      <c r="C1506" t="s">
        <v>1540</v>
      </c>
      <c r="D1506">
        <v>184</v>
      </c>
      <c r="E1506">
        <v>1</v>
      </c>
      <c r="F1506">
        <v>2000</v>
      </c>
      <c r="G1506">
        <v>0</v>
      </c>
      <c r="H1506">
        <v>5000</v>
      </c>
      <c r="I1506" t="s">
        <v>1541</v>
      </c>
      <c r="J1506" t="s">
        <v>1542</v>
      </c>
      <c r="K1506" t="s">
        <v>1543</v>
      </c>
      <c r="L1506">
        <v>0</v>
      </c>
    </row>
    <row r="1507" spans="1:18" x14ac:dyDescent="0.25">
      <c r="A1507">
        <v>1323</v>
      </c>
      <c r="B1507" t="s">
        <v>2642</v>
      </c>
      <c r="C1507" t="s">
        <v>1540</v>
      </c>
      <c r="D1507">
        <v>86</v>
      </c>
      <c r="E1507">
        <v>3</v>
      </c>
      <c r="F1507">
        <v>500</v>
      </c>
      <c r="G1507">
        <v>1500</v>
      </c>
      <c r="H1507">
        <v>5000</v>
      </c>
      <c r="I1507" t="s">
        <v>1541</v>
      </c>
      <c r="J1507" t="s">
        <v>1542</v>
      </c>
      <c r="K1507" t="s">
        <v>1543</v>
      </c>
      <c r="L1507">
        <v>0</v>
      </c>
      <c r="R1507">
        <v>6</v>
      </c>
    </row>
    <row r="1508" spans="1:18" x14ac:dyDescent="0.25">
      <c r="A1508">
        <v>1323</v>
      </c>
      <c r="B1508" t="s">
        <v>2642</v>
      </c>
      <c r="C1508" t="s">
        <v>1565</v>
      </c>
      <c r="D1508">
        <v>86</v>
      </c>
      <c r="E1508">
        <v>3</v>
      </c>
      <c r="F1508">
        <v>500</v>
      </c>
      <c r="G1508">
        <v>1500</v>
      </c>
      <c r="H1508">
        <v>5000</v>
      </c>
      <c r="I1508" t="s">
        <v>1541</v>
      </c>
      <c r="J1508" t="s">
        <v>1542</v>
      </c>
      <c r="K1508" t="s">
        <v>1543</v>
      </c>
      <c r="L1508">
        <v>0</v>
      </c>
      <c r="R1508">
        <v>6</v>
      </c>
    </row>
    <row r="1509" spans="1:18" x14ac:dyDescent="0.25">
      <c r="A1509">
        <v>1365</v>
      </c>
      <c r="B1509" t="s">
        <v>2643</v>
      </c>
      <c r="C1509" t="s">
        <v>1540</v>
      </c>
      <c r="D1509">
        <v>57</v>
      </c>
      <c r="E1509">
        <v>5</v>
      </c>
      <c r="F1509">
        <v>1000</v>
      </c>
      <c r="G1509">
        <v>1000</v>
      </c>
      <c r="H1509">
        <v>5000</v>
      </c>
      <c r="I1509" t="s">
        <v>1545</v>
      </c>
      <c r="J1509" t="s">
        <v>1542</v>
      </c>
      <c r="K1509" t="s">
        <v>1543</v>
      </c>
      <c r="L1509">
        <v>0</v>
      </c>
      <c r="R1509">
        <v>9</v>
      </c>
    </row>
    <row r="1510" spans="1:18" x14ac:dyDescent="0.25">
      <c r="A1510">
        <v>1365</v>
      </c>
      <c r="B1510" t="s">
        <v>2644</v>
      </c>
      <c r="C1510" t="s">
        <v>1540</v>
      </c>
      <c r="D1510">
        <v>341</v>
      </c>
      <c r="E1510">
        <v>4</v>
      </c>
      <c r="F1510">
        <v>1000</v>
      </c>
      <c r="G1510">
        <v>700</v>
      </c>
      <c r="H1510">
        <v>5000</v>
      </c>
      <c r="I1510" t="s">
        <v>1545</v>
      </c>
      <c r="J1510" t="s">
        <v>1542</v>
      </c>
      <c r="K1510" t="s">
        <v>1543</v>
      </c>
      <c r="L1510">
        <v>0</v>
      </c>
      <c r="R1510">
        <v>9</v>
      </c>
    </row>
    <row r="1511" spans="1:18" x14ac:dyDescent="0.25">
      <c r="A1511">
        <v>1365</v>
      </c>
      <c r="B1511" t="s">
        <v>2645</v>
      </c>
      <c r="C1511" t="s">
        <v>1540</v>
      </c>
      <c r="D1511">
        <v>173</v>
      </c>
      <c r="E1511">
        <v>1</v>
      </c>
      <c r="F1511">
        <v>1000</v>
      </c>
      <c r="G1511">
        <v>2000</v>
      </c>
      <c r="H1511">
        <v>5000</v>
      </c>
      <c r="I1511" t="s">
        <v>1545</v>
      </c>
      <c r="J1511" t="s">
        <v>1548</v>
      </c>
      <c r="K1511" t="s">
        <v>1584</v>
      </c>
      <c r="L1511">
        <v>10</v>
      </c>
      <c r="R1511">
        <v>9</v>
      </c>
    </row>
    <row r="1512" spans="1:18" x14ac:dyDescent="0.25">
      <c r="A1512">
        <v>1365</v>
      </c>
      <c r="B1512" t="s">
        <v>2646</v>
      </c>
      <c r="C1512" t="s">
        <v>1565</v>
      </c>
      <c r="D1512">
        <v>249</v>
      </c>
      <c r="E1512">
        <v>5</v>
      </c>
      <c r="F1512">
        <v>2000</v>
      </c>
      <c r="G1512">
        <v>0</v>
      </c>
      <c r="H1512">
        <v>300000</v>
      </c>
      <c r="I1512" t="s">
        <v>1541</v>
      </c>
      <c r="J1512" t="s">
        <v>1548</v>
      </c>
      <c r="K1512" t="s">
        <v>1665</v>
      </c>
    </row>
    <row r="1513" spans="1:18" x14ac:dyDescent="0.25">
      <c r="A1513">
        <v>1365</v>
      </c>
      <c r="B1513" t="s">
        <v>2646</v>
      </c>
      <c r="C1513" t="s">
        <v>1540</v>
      </c>
      <c r="D1513">
        <v>249</v>
      </c>
      <c r="E1513">
        <v>5</v>
      </c>
      <c r="F1513">
        <v>500</v>
      </c>
      <c r="G1513">
        <v>0</v>
      </c>
      <c r="H1513">
        <v>300000</v>
      </c>
      <c r="I1513" t="s">
        <v>1541</v>
      </c>
      <c r="J1513" t="s">
        <v>1548</v>
      </c>
      <c r="K1513" t="s">
        <v>1543</v>
      </c>
      <c r="L1513">
        <v>0</v>
      </c>
    </row>
    <row r="1514" spans="1:18" x14ac:dyDescent="0.25">
      <c r="A1514">
        <v>1366</v>
      </c>
      <c r="B1514" t="s">
        <v>2647</v>
      </c>
      <c r="C1514" t="s">
        <v>1557</v>
      </c>
      <c r="D1514">
        <v>26</v>
      </c>
      <c r="E1514">
        <v>1</v>
      </c>
      <c r="F1514">
        <v>10000</v>
      </c>
      <c r="G1514">
        <v>0</v>
      </c>
      <c r="H1514">
        <v>0</v>
      </c>
      <c r="I1514" t="s">
        <v>1541</v>
      </c>
      <c r="J1514" t="s">
        <v>1548</v>
      </c>
      <c r="K1514" t="s">
        <v>1630</v>
      </c>
    </row>
    <row r="1515" spans="1:18" x14ac:dyDescent="0.25">
      <c r="A1515">
        <v>1366</v>
      </c>
      <c r="B1515" t="s">
        <v>2648</v>
      </c>
      <c r="C1515" t="s">
        <v>1540</v>
      </c>
      <c r="D1515">
        <v>186</v>
      </c>
      <c r="E1515">
        <v>3</v>
      </c>
      <c r="F1515">
        <v>500</v>
      </c>
      <c r="G1515">
        <v>500</v>
      </c>
      <c r="H1515">
        <v>5000</v>
      </c>
      <c r="I1515" t="s">
        <v>1545</v>
      </c>
      <c r="J1515" t="s">
        <v>1542</v>
      </c>
      <c r="K1515" t="s">
        <v>1543</v>
      </c>
      <c r="L1515">
        <v>0</v>
      </c>
      <c r="R1515">
        <v>7</v>
      </c>
    </row>
    <row r="1516" spans="1:18" x14ac:dyDescent="0.25">
      <c r="A1516">
        <v>1366</v>
      </c>
      <c r="B1516" t="s">
        <v>2649</v>
      </c>
      <c r="C1516" t="s">
        <v>1557</v>
      </c>
      <c r="D1516">
        <v>196</v>
      </c>
      <c r="E1516">
        <v>2</v>
      </c>
      <c r="F1516">
        <v>10000</v>
      </c>
      <c r="G1516">
        <v>2000</v>
      </c>
      <c r="H1516">
        <v>60000</v>
      </c>
      <c r="I1516" t="s">
        <v>1545</v>
      </c>
      <c r="J1516" t="s">
        <v>1548</v>
      </c>
      <c r="K1516" t="s">
        <v>1643</v>
      </c>
      <c r="L1516">
        <v>0</v>
      </c>
      <c r="M1516">
        <v>1367</v>
      </c>
    </row>
    <row r="1517" spans="1:18" x14ac:dyDescent="0.25">
      <c r="A1517">
        <v>1366</v>
      </c>
      <c r="B1517" t="s">
        <v>2650</v>
      </c>
      <c r="C1517" t="s">
        <v>1557</v>
      </c>
      <c r="D1517">
        <v>80</v>
      </c>
      <c r="E1517">
        <v>3</v>
      </c>
      <c r="F1517">
        <v>500</v>
      </c>
      <c r="G1517">
        <v>0</v>
      </c>
      <c r="H1517">
        <v>5000</v>
      </c>
      <c r="I1517" t="s">
        <v>1541</v>
      </c>
      <c r="J1517" t="s">
        <v>1946</v>
      </c>
      <c r="K1517" t="s">
        <v>1543</v>
      </c>
      <c r="L1517">
        <v>0</v>
      </c>
    </row>
    <row r="1518" spans="1:18" x14ac:dyDescent="0.25">
      <c r="A1518">
        <v>1367</v>
      </c>
      <c r="B1518" t="s">
        <v>2651</v>
      </c>
      <c r="C1518" t="s">
        <v>1557</v>
      </c>
      <c r="D1518">
        <v>26</v>
      </c>
      <c r="E1518">
        <v>1</v>
      </c>
      <c r="F1518">
        <v>10000</v>
      </c>
      <c r="G1518">
        <v>0</v>
      </c>
      <c r="H1518">
        <v>0</v>
      </c>
      <c r="I1518" t="s">
        <v>1541</v>
      </c>
      <c r="J1518" t="s">
        <v>1548</v>
      </c>
      <c r="K1518" t="s">
        <v>1630</v>
      </c>
    </row>
    <row r="1519" spans="1:18" x14ac:dyDescent="0.25">
      <c r="A1519">
        <v>1367</v>
      </c>
      <c r="B1519" t="s">
        <v>2652</v>
      </c>
      <c r="C1519" t="s">
        <v>1565</v>
      </c>
      <c r="D1519">
        <v>17</v>
      </c>
      <c r="E1519">
        <v>9</v>
      </c>
      <c r="F1519">
        <v>2000</v>
      </c>
      <c r="G1519">
        <v>0</v>
      </c>
      <c r="H1519">
        <v>5000</v>
      </c>
      <c r="I1519" t="s">
        <v>1541</v>
      </c>
      <c r="J1519" t="s">
        <v>1542</v>
      </c>
      <c r="K1519" t="s">
        <v>1543</v>
      </c>
      <c r="L1519">
        <v>0</v>
      </c>
    </row>
    <row r="1520" spans="1:18" x14ac:dyDescent="0.25">
      <c r="A1520">
        <v>1367</v>
      </c>
      <c r="B1520" t="s">
        <v>2653</v>
      </c>
      <c r="C1520" t="s">
        <v>1557</v>
      </c>
      <c r="D1520">
        <v>197</v>
      </c>
      <c r="E1520">
        <v>1</v>
      </c>
      <c r="F1520">
        <v>2000</v>
      </c>
      <c r="G1520">
        <v>0</v>
      </c>
      <c r="H1520">
        <v>5000</v>
      </c>
      <c r="I1520" t="s">
        <v>1541</v>
      </c>
      <c r="J1520" t="s">
        <v>1548</v>
      </c>
      <c r="K1520" t="s">
        <v>1543</v>
      </c>
      <c r="L1520">
        <v>0</v>
      </c>
      <c r="M1520">
        <v>9</v>
      </c>
    </row>
    <row r="1521" spans="1:18" x14ac:dyDescent="0.25">
      <c r="A1521">
        <v>1367</v>
      </c>
      <c r="B1521" t="s">
        <v>2654</v>
      </c>
      <c r="C1521" t="s">
        <v>1540</v>
      </c>
      <c r="D1521">
        <v>186</v>
      </c>
      <c r="E1521">
        <v>3</v>
      </c>
      <c r="F1521">
        <v>500</v>
      </c>
      <c r="G1521">
        <v>500</v>
      </c>
      <c r="H1521">
        <v>5000</v>
      </c>
      <c r="I1521" t="s">
        <v>1545</v>
      </c>
      <c r="J1521" t="s">
        <v>1542</v>
      </c>
      <c r="K1521" t="s">
        <v>1543</v>
      </c>
      <c r="L1521">
        <v>0</v>
      </c>
    </row>
    <row r="1522" spans="1:18" x14ac:dyDescent="0.25">
      <c r="A1522">
        <v>1367</v>
      </c>
      <c r="B1522" t="s">
        <v>2655</v>
      </c>
      <c r="C1522" t="s">
        <v>1540</v>
      </c>
      <c r="D1522">
        <v>81</v>
      </c>
      <c r="E1522">
        <v>5</v>
      </c>
      <c r="F1522">
        <v>500</v>
      </c>
      <c r="G1522">
        <v>1000</v>
      </c>
      <c r="H1522">
        <v>5000</v>
      </c>
      <c r="I1522" t="s">
        <v>1545</v>
      </c>
      <c r="J1522" t="s">
        <v>1542</v>
      </c>
      <c r="K1522" t="s">
        <v>1543</v>
      </c>
      <c r="L1522">
        <v>0</v>
      </c>
      <c r="R1522">
        <v>6</v>
      </c>
    </row>
    <row r="1523" spans="1:18" x14ac:dyDescent="0.25">
      <c r="A1523">
        <v>1368</v>
      </c>
      <c r="B1523" t="s">
        <v>2656</v>
      </c>
      <c r="C1523" t="s">
        <v>1540</v>
      </c>
      <c r="D1523">
        <v>28</v>
      </c>
      <c r="E1523">
        <v>9</v>
      </c>
      <c r="F1523">
        <v>10000</v>
      </c>
      <c r="G1523">
        <v>500</v>
      </c>
      <c r="H1523">
        <v>5000</v>
      </c>
      <c r="I1523" t="s">
        <v>1541</v>
      </c>
      <c r="J1523" t="s">
        <v>1678</v>
      </c>
      <c r="K1523" t="s">
        <v>1679</v>
      </c>
      <c r="L1523">
        <v>60</v>
      </c>
    </row>
    <row r="1524" spans="1:18" x14ac:dyDescent="0.25">
      <c r="A1524">
        <v>1368</v>
      </c>
      <c r="B1524" t="s">
        <v>2656</v>
      </c>
      <c r="C1524" t="s">
        <v>1557</v>
      </c>
      <c r="D1524">
        <v>28</v>
      </c>
      <c r="E1524">
        <v>9</v>
      </c>
      <c r="F1524">
        <v>10000</v>
      </c>
      <c r="G1524">
        <v>500</v>
      </c>
      <c r="H1524">
        <v>5000</v>
      </c>
      <c r="I1524" t="s">
        <v>1541</v>
      </c>
      <c r="J1524" t="s">
        <v>1678</v>
      </c>
      <c r="K1524" t="s">
        <v>1679</v>
      </c>
      <c r="L1524">
        <v>60</v>
      </c>
    </row>
    <row r="1525" spans="1:18" x14ac:dyDescent="0.25">
      <c r="A1525">
        <v>1368</v>
      </c>
      <c r="B1525" t="s">
        <v>2657</v>
      </c>
      <c r="C1525" t="s">
        <v>1540</v>
      </c>
      <c r="D1525">
        <v>182</v>
      </c>
      <c r="E1525">
        <v>5</v>
      </c>
      <c r="F1525">
        <v>500</v>
      </c>
      <c r="G1525">
        <v>0</v>
      </c>
      <c r="H1525">
        <v>5000</v>
      </c>
      <c r="I1525" t="s">
        <v>1541</v>
      </c>
      <c r="J1525" t="s">
        <v>1592</v>
      </c>
      <c r="K1525" t="s">
        <v>1543</v>
      </c>
      <c r="L1525">
        <v>0</v>
      </c>
    </row>
    <row r="1526" spans="1:18" x14ac:dyDescent="0.25">
      <c r="A1526">
        <v>1369</v>
      </c>
      <c r="B1526" t="s">
        <v>2658</v>
      </c>
      <c r="C1526" t="s">
        <v>1540</v>
      </c>
      <c r="D1526">
        <v>136</v>
      </c>
      <c r="E1526">
        <v>5</v>
      </c>
      <c r="F1526">
        <v>500</v>
      </c>
      <c r="G1526">
        <v>800</v>
      </c>
      <c r="H1526">
        <v>5000</v>
      </c>
      <c r="I1526" t="s">
        <v>1545</v>
      </c>
      <c r="J1526" t="s">
        <v>1542</v>
      </c>
      <c r="K1526" t="s">
        <v>1543</v>
      </c>
      <c r="L1526">
        <v>0</v>
      </c>
      <c r="R1526">
        <v>6</v>
      </c>
    </row>
    <row r="1527" spans="1:18" x14ac:dyDescent="0.25">
      <c r="A1527">
        <v>1369</v>
      </c>
      <c r="B1527" t="s">
        <v>2659</v>
      </c>
      <c r="C1527" t="s">
        <v>1540</v>
      </c>
      <c r="D1527">
        <v>186</v>
      </c>
      <c r="E1527">
        <v>3</v>
      </c>
      <c r="F1527">
        <v>500</v>
      </c>
      <c r="G1527">
        <v>500</v>
      </c>
      <c r="H1527">
        <v>5000</v>
      </c>
      <c r="I1527" t="s">
        <v>1545</v>
      </c>
      <c r="J1527" t="s">
        <v>1542</v>
      </c>
      <c r="K1527" t="s">
        <v>1543</v>
      </c>
      <c r="L1527">
        <v>0</v>
      </c>
      <c r="R1527">
        <v>6</v>
      </c>
    </row>
    <row r="1528" spans="1:18" x14ac:dyDescent="0.25">
      <c r="A1528">
        <v>1369</v>
      </c>
      <c r="B1528" t="s">
        <v>2660</v>
      </c>
      <c r="C1528" t="s">
        <v>1565</v>
      </c>
      <c r="D1528">
        <v>197</v>
      </c>
      <c r="E1528">
        <v>1</v>
      </c>
      <c r="F1528">
        <v>200</v>
      </c>
      <c r="G1528">
        <v>0</v>
      </c>
      <c r="H1528">
        <v>5000</v>
      </c>
      <c r="I1528" t="s">
        <v>1541</v>
      </c>
      <c r="J1528" t="s">
        <v>1548</v>
      </c>
      <c r="K1528" t="s">
        <v>1543</v>
      </c>
      <c r="L1528">
        <v>0</v>
      </c>
      <c r="M1528">
        <v>19</v>
      </c>
      <c r="N1528" t="s">
        <v>23</v>
      </c>
    </row>
    <row r="1529" spans="1:18" x14ac:dyDescent="0.25">
      <c r="A1529">
        <v>1369</v>
      </c>
      <c r="B1529" t="s">
        <v>2661</v>
      </c>
      <c r="C1529" t="s">
        <v>1540</v>
      </c>
      <c r="D1529">
        <v>474</v>
      </c>
      <c r="E1529">
        <v>1</v>
      </c>
      <c r="F1529">
        <v>10000</v>
      </c>
      <c r="G1529">
        <v>0</v>
      </c>
      <c r="H1529">
        <v>30000</v>
      </c>
      <c r="I1529" t="s">
        <v>1541</v>
      </c>
      <c r="J1529" t="s">
        <v>1548</v>
      </c>
      <c r="K1529" t="s">
        <v>1543</v>
      </c>
      <c r="L1529">
        <v>0</v>
      </c>
      <c r="M1529">
        <v>6</v>
      </c>
      <c r="N1529" t="s">
        <v>11</v>
      </c>
    </row>
    <row r="1530" spans="1:18" x14ac:dyDescent="0.25">
      <c r="A1530">
        <v>1369</v>
      </c>
      <c r="B1530" t="s">
        <v>2660</v>
      </c>
      <c r="C1530" t="s">
        <v>1557</v>
      </c>
      <c r="D1530">
        <v>197</v>
      </c>
      <c r="E1530">
        <v>1</v>
      </c>
      <c r="F1530">
        <v>200</v>
      </c>
      <c r="G1530">
        <v>0</v>
      </c>
      <c r="H1530">
        <v>30000</v>
      </c>
      <c r="I1530" t="s">
        <v>1541</v>
      </c>
      <c r="J1530" t="s">
        <v>1548</v>
      </c>
      <c r="K1530" t="s">
        <v>1543</v>
      </c>
      <c r="L1530">
        <v>0</v>
      </c>
      <c r="M1530">
        <v>9</v>
      </c>
      <c r="N1530" t="s">
        <v>20</v>
      </c>
    </row>
    <row r="1531" spans="1:18" x14ac:dyDescent="0.25">
      <c r="A1531">
        <v>1370</v>
      </c>
      <c r="B1531" t="s">
        <v>2662</v>
      </c>
      <c r="C1531" t="s">
        <v>1557</v>
      </c>
      <c r="D1531">
        <v>26</v>
      </c>
      <c r="E1531">
        <v>1</v>
      </c>
      <c r="F1531">
        <v>500</v>
      </c>
      <c r="G1531">
        <v>0</v>
      </c>
      <c r="H1531">
        <v>5000</v>
      </c>
      <c r="I1531" t="s">
        <v>1541</v>
      </c>
      <c r="J1531" t="s">
        <v>1548</v>
      </c>
      <c r="K1531" t="s">
        <v>1543</v>
      </c>
      <c r="L1531">
        <v>0</v>
      </c>
    </row>
    <row r="1532" spans="1:18" x14ac:dyDescent="0.25">
      <c r="A1532">
        <v>1370</v>
      </c>
      <c r="B1532" t="s">
        <v>2663</v>
      </c>
      <c r="C1532" t="s">
        <v>1540</v>
      </c>
      <c r="D1532">
        <v>177</v>
      </c>
      <c r="E1532">
        <v>5</v>
      </c>
      <c r="F1532">
        <v>500</v>
      </c>
      <c r="G1532">
        <v>0</v>
      </c>
      <c r="H1532">
        <v>5000</v>
      </c>
      <c r="I1532" t="s">
        <v>1541</v>
      </c>
      <c r="J1532" t="s">
        <v>1542</v>
      </c>
      <c r="K1532" t="s">
        <v>1543</v>
      </c>
      <c r="L1532">
        <v>0</v>
      </c>
    </row>
    <row r="1533" spans="1:18" x14ac:dyDescent="0.25">
      <c r="A1533">
        <v>1370</v>
      </c>
      <c r="B1533" t="s">
        <v>2664</v>
      </c>
      <c r="C1533" t="s">
        <v>1540</v>
      </c>
      <c r="D1533">
        <v>199</v>
      </c>
      <c r="E1533">
        <v>1</v>
      </c>
      <c r="F1533">
        <v>2000</v>
      </c>
      <c r="G1533">
        <v>0</v>
      </c>
      <c r="H1533">
        <v>5000</v>
      </c>
      <c r="I1533" t="s">
        <v>1541</v>
      </c>
      <c r="J1533" t="s">
        <v>1542</v>
      </c>
      <c r="K1533" t="s">
        <v>1543</v>
      </c>
      <c r="L1533">
        <v>0</v>
      </c>
      <c r="R1533">
        <v>3</v>
      </c>
    </row>
    <row r="1534" spans="1:18" x14ac:dyDescent="0.25">
      <c r="A1534">
        <v>1370</v>
      </c>
      <c r="B1534" t="s">
        <v>2665</v>
      </c>
      <c r="C1534" t="s">
        <v>1540</v>
      </c>
      <c r="D1534">
        <v>190</v>
      </c>
      <c r="E1534">
        <v>3</v>
      </c>
      <c r="F1534">
        <v>500</v>
      </c>
      <c r="G1534">
        <v>500</v>
      </c>
      <c r="H1534">
        <v>5000</v>
      </c>
      <c r="I1534" t="s">
        <v>1545</v>
      </c>
      <c r="J1534" t="s">
        <v>1542</v>
      </c>
      <c r="K1534" t="s">
        <v>1543</v>
      </c>
      <c r="L1534">
        <v>0</v>
      </c>
      <c r="R1534">
        <v>3</v>
      </c>
    </row>
    <row r="1535" spans="1:18" x14ac:dyDescent="0.25">
      <c r="A1535">
        <v>1370</v>
      </c>
      <c r="B1535" t="s">
        <v>2666</v>
      </c>
      <c r="C1535" t="s">
        <v>1565</v>
      </c>
      <c r="D1535">
        <v>294</v>
      </c>
      <c r="E1535">
        <v>1</v>
      </c>
      <c r="F1535">
        <v>50</v>
      </c>
      <c r="G1535">
        <v>0</v>
      </c>
      <c r="H1535">
        <v>30000</v>
      </c>
      <c r="I1535" t="s">
        <v>1541</v>
      </c>
      <c r="J1535" t="s">
        <v>1542</v>
      </c>
      <c r="K1535" t="s">
        <v>1543</v>
      </c>
      <c r="L1535">
        <v>0</v>
      </c>
      <c r="R1535">
        <v>18</v>
      </c>
    </row>
    <row r="1536" spans="1:18" x14ac:dyDescent="0.25">
      <c r="A1536">
        <v>1370</v>
      </c>
      <c r="B1536" t="s">
        <v>2666</v>
      </c>
      <c r="C1536" t="s">
        <v>1540</v>
      </c>
      <c r="D1536">
        <v>294</v>
      </c>
      <c r="E1536">
        <v>1</v>
      </c>
      <c r="F1536">
        <v>50</v>
      </c>
      <c r="G1536">
        <v>0</v>
      </c>
      <c r="H1536">
        <v>30000</v>
      </c>
      <c r="I1536" t="s">
        <v>1541</v>
      </c>
      <c r="J1536" t="s">
        <v>1542</v>
      </c>
      <c r="K1536" t="s">
        <v>1543</v>
      </c>
      <c r="L1536">
        <v>0</v>
      </c>
      <c r="R1536">
        <v>18</v>
      </c>
    </row>
    <row r="1537" spans="1:18" x14ac:dyDescent="0.25">
      <c r="A1537">
        <v>1371</v>
      </c>
      <c r="B1537" t="s">
        <v>2667</v>
      </c>
      <c r="C1537" t="s">
        <v>1540</v>
      </c>
      <c r="D1537">
        <v>340</v>
      </c>
      <c r="E1537">
        <v>7</v>
      </c>
      <c r="F1537">
        <v>500</v>
      </c>
      <c r="G1537">
        <v>700</v>
      </c>
      <c r="H1537">
        <v>5000</v>
      </c>
      <c r="I1537" t="s">
        <v>1545</v>
      </c>
      <c r="J1537" t="s">
        <v>1542</v>
      </c>
      <c r="K1537" t="s">
        <v>1543</v>
      </c>
      <c r="L1537">
        <v>0</v>
      </c>
      <c r="R1537">
        <v>29</v>
      </c>
    </row>
    <row r="1538" spans="1:18" x14ac:dyDescent="0.25">
      <c r="A1538">
        <v>1371</v>
      </c>
      <c r="B1538" t="s">
        <v>2667</v>
      </c>
      <c r="C1538" t="s">
        <v>1565</v>
      </c>
      <c r="D1538">
        <v>340</v>
      </c>
      <c r="E1538">
        <v>7</v>
      </c>
      <c r="F1538">
        <v>500</v>
      </c>
      <c r="G1538">
        <v>700</v>
      </c>
      <c r="H1538">
        <v>5000</v>
      </c>
      <c r="I1538" t="s">
        <v>1545</v>
      </c>
      <c r="J1538" t="s">
        <v>1542</v>
      </c>
      <c r="K1538" t="s">
        <v>1543</v>
      </c>
      <c r="L1538">
        <v>0</v>
      </c>
      <c r="R1538">
        <v>29</v>
      </c>
    </row>
    <row r="1539" spans="1:18" x14ac:dyDescent="0.25">
      <c r="A1539">
        <v>1371</v>
      </c>
      <c r="B1539" t="s">
        <v>2668</v>
      </c>
      <c r="C1539" t="s">
        <v>1540</v>
      </c>
      <c r="D1539">
        <v>181</v>
      </c>
      <c r="E1539">
        <v>5</v>
      </c>
      <c r="F1539">
        <v>500</v>
      </c>
      <c r="G1539">
        <v>800</v>
      </c>
      <c r="H1539">
        <v>5000</v>
      </c>
      <c r="I1539" t="s">
        <v>1545</v>
      </c>
      <c r="J1539" t="s">
        <v>1542</v>
      </c>
      <c r="K1539" t="s">
        <v>1543</v>
      </c>
      <c r="L1539">
        <v>0</v>
      </c>
      <c r="R1539">
        <v>29</v>
      </c>
    </row>
    <row r="1540" spans="1:18" x14ac:dyDescent="0.25">
      <c r="A1540">
        <v>1371</v>
      </c>
      <c r="B1540" t="s">
        <v>2668</v>
      </c>
      <c r="C1540" t="s">
        <v>1565</v>
      </c>
      <c r="D1540">
        <v>181</v>
      </c>
      <c r="E1540">
        <v>5</v>
      </c>
      <c r="F1540">
        <v>500</v>
      </c>
      <c r="G1540">
        <v>800</v>
      </c>
      <c r="H1540">
        <v>5000</v>
      </c>
      <c r="I1540" t="s">
        <v>1545</v>
      </c>
      <c r="J1540" t="s">
        <v>1542</v>
      </c>
      <c r="K1540" t="s">
        <v>1543</v>
      </c>
      <c r="L1540">
        <v>0</v>
      </c>
      <c r="R1540">
        <v>29</v>
      </c>
    </row>
    <row r="1541" spans="1:18" x14ac:dyDescent="0.25">
      <c r="A1541">
        <v>1371</v>
      </c>
      <c r="B1541" t="s">
        <v>2669</v>
      </c>
      <c r="C1541" t="s">
        <v>1540</v>
      </c>
      <c r="D1541">
        <v>207</v>
      </c>
      <c r="E1541">
        <v>1</v>
      </c>
      <c r="F1541">
        <v>500</v>
      </c>
      <c r="G1541">
        <v>500</v>
      </c>
      <c r="H1541">
        <v>5000</v>
      </c>
      <c r="I1541" t="s">
        <v>1541</v>
      </c>
      <c r="J1541" t="s">
        <v>1542</v>
      </c>
      <c r="K1541" t="s">
        <v>1543</v>
      </c>
      <c r="L1541">
        <v>0</v>
      </c>
      <c r="R1541">
        <v>29</v>
      </c>
    </row>
    <row r="1542" spans="1:18" x14ac:dyDescent="0.25">
      <c r="A1542">
        <v>1371</v>
      </c>
      <c r="B1542" t="s">
        <v>2669</v>
      </c>
      <c r="C1542" t="s">
        <v>1565</v>
      </c>
      <c r="D1542">
        <v>207</v>
      </c>
      <c r="E1542">
        <v>1</v>
      </c>
      <c r="F1542">
        <v>500</v>
      </c>
      <c r="G1542">
        <v>500</v>
      </c>
      <c r="H1542">
        <v>5000</v>
      </c>
      <c r="I1542" t="s">
        <v>1541</v>
      </c>
      <c r="J1542" t="s">
        <v>1542</v>
      </c>
      <c r="K1542" t="s">
        <v>1543</v>
      </c>
      <c r="L1542">
        <v>0</v>
      </c>
      <c r="R1542">
        <v>29</v>
      </c>
    </row>
    <row r="1543" spans="1:18" x14ac:dyDescent="0.25">
      <c r="A1543">
        <v>1371</v>
      </c>
      <c r="B1543" t="s">
        <v>2670</v>
      </c>
      <c r="C1543" t="s">
        <v>1540</v>
      </c>
      <c r="D1543">
        <v>178</v>
      </c>
      <c r="E1543">
        <v>5</v>
      </c>
      <c r="F1543">
        <v>500</v>
      </c>
      <c r="G1543">
        <v>700</v>
      </c>
      <c r="H1543">
        <v>5000</v>
      </c>
      <c r="I1543" t="s">
        <v>1545</v>
      </c>
      <c r="J1543" t="s">
        <v>1542</v>
      </c>
      <c r="K1543" t="s">
        <v>1543</v>
      </c>
      <c r="L1543">
        <v>0</v>
      </c>
      <c r="R1543">
        <v>29</v>
      </c>
    </row>
    <row r="1544" spans="1:18" x14ac:dyDescent="0.25">
      <c r="A1544">
        <v>1371</v>
      </c>
      <c r="B1544" t="s">
        <v>2670</v>
      </c>
      <c r="C1544" t="s">
        <v>1565</v>
      </c>
      <c r="D1544">
        <v>178</v>
      </c>
      <c r="E1544">
        <v>5</v>
      </c>
      <c r="F1544">
        <v>500</v>
      </c>
      <c r="G1544">
        <v>700</v>
      </c>
      <c r="H1544">
        <v>5000</v>
      </c>
      <c r="I1544" t="s">
        <v>1545</v>
      </c>
      <c r="J1544" t="s">
        <v>1542</v>
      </c>
      <c r="K1544" t="s">
        <v>1543</v>
      </c>
      <c r="L1544">
        <v>0</v>
      </c>
      <c r="R1544">
        <v>29</v>
      </c>
    </row>
    <row r="1545" spans="1:18" x14ac:dyDescent="0.25">
      <c r="A1545">
        <v>1371</v>
      </c>
      <c r="B1545" t="s">
        <v>2671</v>
      </c>
      <c r="C1545" t="s">
        <v>1554</v>
      </c>
      <c r="D1545">
        <v>177</v>
      </c>
      <c r="E1545">
        <v>7</v>
      </c>
      <c r="F1545">
        <v>500</v>
      </c>
      <c r="G1545">
        <v>700</v>
      </c>
      <c r="H1545">
        <v>5000</v>
      </c>
      <c r="I1545" t="s">
        <v>1541</v>
      </c>
      <c r="J1545" t="s">
        <v>1542</v>
      </c>
      <c r="K1545" t="s">
        <v>1543</v>
      </c>
      <c r="L1545">
        <v>0</v>
      </c>
      <c r="R1545">
        <v>29</v>
      </c>
    </row>
    <row r="1546" spans="1:18" x14ac:dyDescent="0.25">
      <c r="A1546">
        <v>1371</v>
      </c>
      <c r="B1546" t="s">
        <v>2671</v>
      </c>
      <c r="C1546" t="s">
        <v>1596</v>
      </c>
      <c r="D1546">
        <v>177</v>
      </c>
      <c r="E1546">
        <v>7</v>
      </c>
      <c r="F1546">
        <v>500</v>
      </c>
      <c r="G1546">
        <v>700</v>
      </c>
      <c r="H1546">
        <v>5000</v>
      </c>
      <c r="I1546" t="s">
        <v>1541</v>
      </c>
      <c r="J1546" t="s">
        <v>1542</v>
      </c>
      <c r="K1546" t="s">
        <v>1543</v>
      </c>
      <c r="L1546">
        <v>0</v>
      </c>
      <c r="R1546">
        <v>29</v>
      </c>
    </row>
    <row r="1547" spans="1:18" x14ac:dyDescent="0.25">
      <c r="A1547">
        <v>1371</v>
      </c>
      <c r="B1547" t="s">
        <v>2668</v>
      </c>
      <c r="C1547" t="s">
        <v>1554</v>
      </c>
      <c r="D1547">
        <v>181</v>
      </c>
      <c r="E1547">
        <v>5</v>
      </c>
      <c r="F1547">
        <v>500</v>
      </c>
      <c r="G1547">
        <v>800</v>
      </c>
      <c r="H1547">
        <v>5000</v>
      </c>
      <c r="I1547" t="s">
        <v>1545</v>
      </c>
      <c r="J1547" t="s">
        <v>1542</v>
      </c>
      <c r="K1547" t="s">
        <v>1543</v>
      </c>
      <c r="L1547">
        <v>0</v>
      </c>
      <c r="R1547">
        <v>29</v>
      </c>
    </row>
    <row r="1548" spans="1:18" x14ac:dyDescent="0.25">
      <c r="A1548">
        <v>1371</v>
      </c>
      <c r="B1548" t="s">
        <v>2668</v>
      </c>
      <c r="C1548" t="s">
        <v>1596</v>
      </c>
      <c r="D1548">
        <v>181</v>
      </c>
      <c r="E1548">
        <v>5</v>
      </c>
      <c r="F1548">
        <v>500</v>
      </c>
      <c r="G1548">
        <v>800</v>
      </c>
      <c r="H1548">
        <v>5000</v>
      </c>
      <c r="I1548" t="s">
        <v>1545</v>
      </c>
      <c r="J1548" t="s">
        <v>1542</v>
      </c>
      <c r="K1548" t="s">
        <v>1543</v>
      </c>
      <c r="L1548">
        <v>0</v>
      </c>
      <c r="R1548">
        <v>29</v>
      </c>
    </row>
    <row r="1549" spans="1:18" x14ac:dyDescent="0.25">
      <c r="A1549">
        <v>1371</v>
      </c>
      <c r="B1549" t="s">
        <v>2669</v>
      </c>
      <c r="C1549" t="s">
        <v>1554</v>
      </c>
      <c r="D1549">
        <v>207</v>
      </c>
      <c r="E1549">
        <v>1</v>
      </c>
      <c r="F1549">
        <v>500</v>
      </c>
      <c r="G1549">
        <v>500</v>
      </c>
      <c r="H1549">
        <v>5000</v>
      </c>
      <c r="I1549" t="s">
        <v>1541</v>
      </c>
      <c r="J1549" t="s">
        <v>1542</v>
      </c>
      <c r="K1549" t="s">
        <v>1543</v>
      </c>
      <c r="L1549">
        <v>0</v>
      </c>
      <c r="R1549">
        <v>29</v>
      </c>
    </row>
    <row r="1550" spans="1:18" x14ac:dyDescent="0.25">
      <c r="A1550">
        <v>1371</v>
      </c>
      <c r="B1550" t="s">
        <v>2669</v>
      </c>
      <c r="C1550" t="s">
        <v>1596</v>
      </c>
      <c r="D1550">
        <v>207</v>
      </c>
      <c r="E1550">
        <v>1</v>
      </c>
      <c r="F1550">
        <v>500</v>
      </c>
      <c r="G1550">
        <v>500</v>
      </c>
      <c r="H1550">
        <v>5000</v>
      </c>
      <c r="I1550" t="s">
        <v>1541</v>
      </c>
      <c r="J1550" t="s">
        <v>1542</v>
      </c>
      <c r="K1550" t="s">
        <v>1543</v>
      </c>
      <c r="L1550">
        <v>0</v>
      </c>
      <c r="R1550">
        <v>29</v>
      </c>
    </row>
    <row r="1551" spans="1:18" x14ac:dyDescent="0.25">
      <c r="A1551">
        <v>1371</v>
      </c>
      <c r="B1551" t="s">
        <v>2670</v>
      </c>
      <c r="C1551" t="s">
        <v>1554</v>
      </c>
      <c r="D1551">
        <v>178</v>
      </c>
      <c r="E1551">
        <v>5</v>
      </c>
      <c r="F1551">
        <v>500</v>
      </c>
      <c r="G1551">
        <v>700</v>
      </c>
      <c r="H1551">
        <v>5000</v>
      </c>
      <c r="I1551" t="s">
        <v>1545</v>
      </c>
      <c r="J1551" t="s">
        <v>1542</v>
      </c>
      <c r="K1551" t="s">
        <v>1543</v>
      </c>
      <c r="L1551">
        <v>0</v>
      </c>
      <c r="R1551">
        <v>29</v>
      </c>
    </row>
    <row r="1552" spans="1:18" x14ac:dyDescent="0.25">
      <c r="A1552">
        <v>1371</v>
      </c>
      <c r="B1552" t="s">
        <v>2670</v>
      </c>
      <c r="C1552" t="s">
        <v>1596</v>
      </c>
      <c r="D1552">
        <v>178</v>
      </c>
      <c r="E1552">
        <v>5</v>
      </c>
      <c r="F1552">
        <v>500</v>
      </c>
      <c r="G1552">
        <v>700</v>
      </c>
      <c r="H1552">
        <v>5000</v>
      </c>
      <c r="I1552" t="s">
        <v>1545</v>
      </c>
      <c r="J1552" t="s">
        <v>1542</v>
      </c>
      <c r="K1552" t="s">
        <v>1543</v>
      </c>
      <c r="L1552">
        <v>0</v>
      </c>
      <c r="R1552">
        <v>29</v>
      </c>
    </row>
    <row r="1553" spans="1:18" x14ac:dyDescent="0.25">
      <c r="A1553">
        <v>1372</v>
      </c>
      <c r="B1553" t="s">
        <v>2672</v>
      </c>
      <c r="C1553" t="s">
        <v>1540</v>
      </c>
      <c r="D1553">
        <v>111</v>
      </c>
      <c r="E1553">
        <v>10</v>
      </c>
      <c r="F1553">
        <v>500</v>
      </c>
      <c r="G1553">
        <v>1500</v>
      </c>
      <c r="H1553">
        <v>300000</v>
      </c>
      <c r="I1553" t="s">
        <v>1545</v>
      </c>
      <c r="J1553" t="s">
        <v>1548</v>
      </c>
      <c r="K1553" t="s">
        <v>1543</v>
      </c>
      <c r="L1553">
        <v>0</v>
      </c>
      <c r="R1553">
        <v>6</v>
      </c>
    </row>
    <row r="1554" spans="1:18" x14ac:dyDescent="0.25">
      <c r="A1554">
        <v>1372</v>
      </c>
      <c r="B1554" t="s">
        <v>2672</v>
      </c>
      <c r="C1554" t="s">
        <v>1565</v>
      </c>
      <c r="D1554">
        <v>111</v>
      </c>
      <c r="E1554">
        <v>10</v>
      </c>
      <c r="F1554">
        <v>500</v>
      </c>
      <c r="G1554">
        <v>1500</v>
      </c>
      <c r="H1554">
        <v>300000</v>
      </c>
      <c r="I1554" t="s">
        <v>1545</v>
      </c>
      <c r="J1554" t="s">
        <v>1548</v>
      </c>
      <c r="K1554" t="s">
        <v>1543</v>
      </c>
      <c r="L1554">
        <v>0</v>
      </c>
      <c r="R1554">
        <v>6</v>
      </c>
    </row>
    <row r="1555" spans="1:18" x14ac:dyDescent="0.25">
      <c r="A1555">
        <v>1372</v>
      </c>
      <c r="B1555" t="s">
        <v>2673</v>
      </c>
      <c r="C1555" t="s">
        <v>1565</v>
      </c>
      <c r="D1555">
        <v>197</v>
      </c>
      <c r="E1555">
        <v>1</v>
      </c>
      <c r="F1555">
        <v>200</v>
      </c>
      <c r="G1555">
        <v>0</v>
      </c>
      <c r="H1555">
        <v>5000</v>
      </c>
      <c r="I1555" t="s">
        <v>1541</v>
      </c>
      <c r="J1555" t="s">
        <v>1548</v>
      </c>
      <c r="K1555" t="s">
        <v>1543</v>
      </c>
      <c r="L1555">
        <v>0</v>
      </c>
      <c r="M1555">
        <v>19</v>
      </c>
      <c r="N1555" t="s">
        <v>20</v>
      </c>
    </row>
    <row r="1556" spans="1:18" x14ac:dyDescent="0.25">
      <c r="A1556">
        <v>1372</v>
      </c>
      <c r="B1556" t="s">
        <v>2674</v>
      </c>
      <c r="C1556" t="s">
        <v>1540</v>
      </c>
      <c r="D1556">
        <v>174</v>
      </c>
      <c r="E1556">
        <v>1</v>
      </c>
      <c r="F1556">
        <v>2000</v>
      </c>
      <c r="G1556">
        <v>0</v>
      </c>
      <c r="H1556">
        <v>5000</v>
      </c>
      <c r="I1556" t="s">
        <v>1541</v>
      </c>
      <c r="J1556" t="s">
        <v>1542</v>
      </c>
      <c r="K1556" t="s">
        <v>1582</v>
      </c>
      <c r="L1556">
        <v>2</v>
      </c>
    </row>
    <row r="1557" spans="1:18" x14ac:dyDescent="0.25">
      <c r="A1557">
        <v>1372</v>
      </c>
      <c r="B1557" t="s">
        <v>2675</v>
      </c>
      <c r="C1557" t="s">
        <v>1540</v>
      </c>
      <c r="D1557">
        <v>179</v>
      </c>
      <c r="E1557">
        <v>3</v>
      </c>
      <c r="F1557">
        <v>500</v>
      </c>
      <c r="G1557">
        <v>1500</v>
      </c>
      <c r="H1557">
        <v>5000</v>
      </c>
      <c r="I1557" t="s">
        <v>1545</v>
      </c>
      <c r="J1557" t="s">
        <v>1542</v>
      </c>
      <c r="K1557" t="s">
        <v>1543</v>
      </c>
      <c r="L1557">
        <v>0</v>
      </c>
      <c r="R1557">
        <v>6</v>
      </c>
    </row>
    <row r="1558" spans="1:18" x14ac:dyDescent="0.25">
      <c r="A1558">
        <v>1373</v>
      </c>
      <c r="B1558" t="s">
        <v>2676</v>
      </c>
      <c r="C1558" t="s">
        <v>1565</v>
      </c>
      <c r="D1558">
        <v>30</v>
      </c>
      <c r="E1558">
        <v>48</v>
      </c>
      <c r="F1558">
        <v>2000</v>
      </c>
      <c r="G1558">
        <v>0</v>
      </c>
      <c r="H1558">
        <v>60000</v>
      </c>
      <c r="I1558" t="s">
        <v>1545</v>
      </c>
      <c r="J1558" t="s">
        <v>1542</v>
      </c>
      <c r="K1558" t="s">
        <v>1543</v>
      </c>
      <c r="L1558">
        <v>0</v>
      </c>
    </row>
    <row r="1559" spans="1:18" x14ac:dyDescent="0.25">
      <c r="A1559">
        <v>1373</v>
      </c>
      <c r="B1559" t="s">
        <v>2677</v>
      </c>
      <c r="C1559" t="s">
        <v>1557</v>
      </c>
      <c r="D1559">
        <v>26</v>
      </c>
      <c r="E1559">
        <v>1</v>
      </c>
      <c r="F1559">
        <v>10000</v>
      </c>
      <c r="G1559">
        <v>0</v>
      </c>
      <c r="H1559">
        <v>0</v>
      </c>
      <c r="I1559" t="s">
        <v>1541</v>
      </c>
      <c r="J1559" t="s">
        <v>1548</v>
      </c>
      <c r="K1559" t="s">
        <v>1630</v>
      </c>
    </row>
    <row r="1560" spans="1:18" x14ac:dyDescent="0.25">
      <c r="A1560">
        <v>1373</v>
      </c>
      <c r="B1560" t="s">
        <v>2678</v>
      </c>
      <c r="C1560" t="s">
        <v>1540</v>
      </c>
      <c r="D1560">
        <v>349</v>
      </c>
      <c r="E1560">
        <v>5</v>
      </c>
      <c r="F1560">
        <v>10000</v>
      </c>
      <c r="G1560">
        <v>0</v>
      </c>
      <c r="H1560">
        <v>30000</v>
      </c>
      <c r="I1560" t="s">
        <v>1541</v>
      </c>
      <c r="J1560" t="s">
        <v>1548</v>
      </c>
      <c r="K1560" t="s">
        <v>1584</v>
      </c>
      <c r="L1560">
        <v>30</v>
      </c>
      <c r="R1560">
        <v>6</v>
      </c>
    </row>
    <row r="1561" spans="1:18" x14ac:dyDescent="0.25">
      <c r="A1561">
        <v>1373</v>
      </c>
      <c r="B1561" t="s">
        <v>2679</v>
      </c>
      <c r="C1561" t="s">
        <v>1565</v>
      </c>
      <c r="D1561">
        <v>662</v>
      </c>
      <c r="E1561">
        <v>10</v>
      </c>
      <c r="F1561">
        <v>10000</v>
      </c>
      <c r="G1561">
        <v>1000</v>
      </c>
      <c r="H1561">
        <v>10000</v>
      </c>
      <c r="I1561" t="s">
        <v>1545</v>
      </c>
      <c r="J1561" t="s">
        <v>1548</v>
      </c>
      <c r="K1561" t="s">
        <v>1543</v>
      </c>
      <c r="L1561">
        <v>0</v>
      </c>
      <c r="R1561">
        <v>36</v>
      </c>
    </row>
    <row r="1562" spans="1:18" x14ac:dyDescent="0.25">
      <c r="A1562">
        <v>1373</v>
      </c>
      <c r="B1562" t="s">
        <v>2679</v>
      </c>
      <c r="C1562" t="s">
        <v>1540</v>
      </c>
      <c r="D1562">
        <v>662</v>
      </c>
      <c r="E1562">
        <v>10</v>
      </c>
      <c r="F1562">
        <v>10000</v>
      </c>
      <c r="G1562">
        <v>1000</v>
      </c>
      <c r="H1562">
        <v>10000</v>
      </c>
      <c r="I1562" t="s">
        <v>1545</v>
      </c>
      <c r="J1562" t="s">
        <v>1548</v>
      </c>
      <c r="K1562" t="s">
        <v>1543</v>
      </c>
      <c r="L1562">
        <v>0</v>
      </c>
      <c r="R1562">
        <v>36</v>
      </c>
    </row>
    <row r="1563" spans="1:18" x14ac:dyDescent="0.25">
      <c r="A1563">
        <v>1373</v>
      </c>
      <c r="B1563" t="s">
        <v>2680</v>
      </c>
      <c r="C1563" t="s">
        <v>1540</v>
      </c>
      <c r="D1563">
        <v>57</v>
      </c>
      <c r="E1563">
        <v>20</v>
      </c>
      <c r="F1563">
        <v>2000</v>
      </c>
      <c r="G1563">
        <v>500</v>
      </c>
      <c r="H1563">
        <v>5000</v>
      </c>
      <c r="I1563" t="s">
        <v>1545</v>
      </c>
      <c r="J1563" t="s">
        <v>1542</v>
      </c>
      <c r="K1563" t="s">
        <v>1543</v>
      </c>
      <c r="L1563">
        <v>0</v>
      </c>
    </row>
    <row r="1564" spans="1:18" x14ac:dyDescent="0.25">
      <c r="A1564">
        <v>1373</v>
      </c>
      <c r="B1564" t="s">
        <v>2681</v>
      </c>
      <c r="C1564" t="s">
        <v>1565</v>
      </c>
      <c r="D1564">
        <v>340</v>
      </c>
      <c r="E1564">
        <v>10</v>
      </c>
      <c r="F1564">
        <v>2000</v>
      </c>
      <c r="G1564">
        <v>0</v>
      </c>
      <c r="H1564">
        <v>5000</v>
      </c>
      <c r="I1564" t="s">
        <v>1541</v>
      </c>
      <c r="J1564" t="s">
        <v>1542</v>
      </c>
      <c r="K1564" t="s">
        <v>1543</v>
      </c>
      <c r="L1564">
        <v>0</v>
      </c>
    </row>
    <row r="1565" spans="1:18" x14ac:dyDescent="0.25">
      <c r="A1565">
        <v>1373</v>
      </c>
      <c r="B1565" t="s">
        <v>2682</v>
      </c>
      <c r="C1565" t="s">
        <v>1540</v>
      </c>
      <c r="D1565">
        <v>348</v>
      </c>
      <c r="E1565">
        <v>1</v>
      </c>
      <c r="F1565">
        <v>2000</v>
      </c>
      <c r="G1565">
        <v>0</v>
      </c>
      <c r="H1565">
        <v>5000</v>
      </c>
      <c r="I1565" t="s">
        <v>1545</v>
      </c>
      <c r="J1565" t="s">
        <v>1542</v>
      </c>
      <c r="K1565" t="s">
        <v>1543</v>
      </c>
      <c r="L1565">
        <v>0</v>
      </c>
    </row>
    <row r="1566" spans="1:18" x14ac:dyDescent="0.25">
      <c r="A1566">
        <v>1373</v>
      </c>
      <c r="B1566" t="s">
        <v>2683</v>
      </c>
      <c r="C1566" t="s">
        <v>1540</v>
      </c>
      <c r="D1566">
        <v>350</v>
      </c>
      <c r="E1566">
        <v>5</v>
      </c>
      <c r="F1566">
        <v>10000</v>
      </c>
      <c r="G1566">
        <v>0</v>
      </c>
      <c r="H1566">
        <v>120000</v>
      </c>
      <c r="I1566" t="s">
        <v>1541</v>
      </c>
      <c r="J1566" t="s">
        <v>1548</v>
      </c>
      <c r="K1566" t="s">
        <v>1584</v>
      </c>
      <c r="L1566">
        <v>30</v>
      </c>
      <c r="R1566">
        <v>6</v>
      </c>
    </row>
    <row r="1567" spans="1:18" x14ac:dyDescent="0.25">
      <c r="A1567">
        <v>1373</v>
      </c>
      <c r="B1567" t="s">
        <v>2684</v>
      </c>
      <c r="C1567" t="s">
        <v>1557</v>
      </c>
      <c r="D1567">
        <v>352</v>
      </c>
      <c r="E1567">
        <v>1</v>
      </c>
      <c r="F1567">
        <v>10000</v>
      </c>
      <c r="G1567">
        <v>0</v>
      </c>
      <c r="H1567">
        <v>30000</v>
      </c>
      <c r="I1567" t="s">
        <v>1541</v>
      </c>
      <c r="J1567" t="s">
        <v>1548</v>
      </c>
      <c r="K1567" t="s">
        <v>1543</v>
      </c>
      <c r="L1567">
        <v>0</v>
      </c>
    </row>
    <row r="1568" spans="1:18" x14ac:dyDescent="0.25">
      <c r="A1568">
        <v>1373</v>
      </c>
      <c r="B1568" t="s">
        <v>2684</v>
      </c>
      <c r="C1568" t="s">
        <v>1540</v>
      </c>
      <c r="D1568">
        <v>352</v>
      </c>
      <c r="E1568">
        <v>1</v>
      </c>
      <c r="F1568">
        <v>10000</v>
      </c>
      <c r="G1568">
        <v>0</v>
      </c>
      <c r="H1568">
        <v>30000</v>
      </c>
      <c r="I1568" t="s">
        <v>1541</v>
      </c>
      <c r="J1568" t="s">
        <v>1548</v>
      </c>
      <c r="K1568" t="s">
        <v>1543</v>
      </c>
      <c r="L1568">
        <v>0</v>
      </c>
    </row>
    <row r="1569" spans="1:18" x14ac:dyDescent="0.25">
      <c r="A1569">
        <v>1373</v>
      </c>
      <c r="B1569" t="s">
        <v>2685</v>
      </c>
      <c r="C1569" t="s">
        <v>1540</v>
      </c>
      <c r="D1569">
        <v>339</v>
      </c>
      <c r="E1569">
        <v>10</v>
      </c>
      <c r="F1569">
        <v>1000</v>
      </c>
      <c r="G1569">
        <v>700</v>
      </c>
      <c r="H1569">
        <v>5000</v>
      </c>
      <c r="I1569" t="s">
        <v>1545</v>
      </c>
      <c r="J1569" t="s">
        <v>1548</v>
      </c>
      <c r="K1569" t="s">
        <v>1584</v>
      </c>
      <c r="L1569">
        <v>30</v>
      </c>
    </row>
    <row r="1570" spans="1:18" x14ac:dyDescent="0.25">
      <c r="A1570">
        <v>1373</v>
      </c>
      <c r="B1570" t="s">
        <v>2686</v>
      </c>
      <c r="C1570" t="s">
        <v>1540</v>
      </c>
      <c r="D1570">
        <v>179</v>
      </c>
      <c r="E1570">
        <v>5</v>
      </c>
      <c r="F1570">
        <v>2000</v>
      </c>
      <c r="G1570">
        <v>0</v>
      </c>
      <c r="H1570">
        <v>0</v>
      </c>
      <c r="I1570" t="s">
        <v>1545</v>
      </c>
      <c r="J1570" t="s">
        <v>1542</v>
      </c>
      <c r="K1570" t="s">
        <v>1543</v>
      </c>
      <c r="L1570">
        <v>0</v>
      </c>
    </row>
    <row r="1571" spans="1:18" x14ac:dyDescent="0.25">
      <c r="A1571">
        <v>1373</v>
      </c>
      <c r="B1571" t="s">
        <v>2687</v>
      </c>
      <c r="C1571" t="s">
        <v>1540</v>
      </c>
      <c r="D1571">
        <v>196</v>
      </c>
      <c r="E1571">
        <v>5</v>
      </c>
      <c r="F1571">
        <v>10000</v>
      </c>
      <c r="G1571">
        <v>700</v>
      </c>
      <c r="H1571">
        <v>10000</v>
      </c>
      <c r="I1571" t="s">
        <v>1545</v>
      </c>
      <c r="J1571" t="s">
        <v>1548</v>
      </c>
      <c r="K1571" t="s">
        <v>1643</v>
      </c>
      <c r="L1571">
        <v>3</v>
      </c>
      <c r="M1571">
        <v>1490</v>
      </c>
      <c r="N1571">
        <v>1490</v>
      </c>
      <c r="O1571">
        <v>1509</v>
      </c>
      <c r="P1571">
        <v>1508</v>
      </c>
      <c r="Q1571">
        <v>1179</v>
      </c>
    </row>
    <row r="1572" spans="1:18" x14ac:dyDescent="0.25">
      <c r="A1572">
        <v>1373</v>
      </c>
      <c r="B1572" t="s">
        <v>2687</v>
      </c>
      <c r="C1572" t="s">
        <v>1557</v>
      </c>
      <c r="D1572">
        <v>196</v>
      </c>
      <c r="E1572">
        <v>5</v>
      </c>
      <c r="F1572">
        <v>10000</v>
      </c>
      <c r="G1572">
        <v>700</v>
      </c>
      <c r="H1572">
        <v>10000</v>
      </c>
      <c r="I1572" t="s">
        <v>1545</v>
      </c>
      <c r="J1572" t="s">
        <v>1548</v>
      </c>
      <c r="K1572" t="s">
        <v>1643</v>
      </c>
      <c r="L1572">
        <v>3</v>
      </c>
      <c r="M1572">
        <v>1490</v>
      </c>
      <c r="N1572">
        <v>1490</v>
      </c>
      <c r="O1572">
        <v>1509</v>
      </c>
      <c r="P1572">
        <v>1508</v>
      </c>
      <c r="Q1572">
        <v>1179</v>
      </c>
    </row>
    <row r="1573" spans="1:18" x14ac:dyDescent="0.25">
      <c r="A1573">
        <v>1373</v>
      </c>
      <c r="B1573" t="s">
        <v>2681</v>
      </c>
      <c r="C1573" t="s">
        <v>1565</v>
      </c>
      <c r="D1573">
        <v>340</v>
      </c>
      <c r="E1573">
        <v>10</v>
      </c>
      <c r="F1573">
        <v>10000</v>
      </c>
      <c r="G1573">
        <v>0</v>
      </c>
      <c r="H1573">
        <v>5000</v>
      </c>
      <c r="I1573" t="s">
        <v>1541</v>
      </c>
      <c r="J1573" t="s">
        <v>1542</v>
      </c>
      <c r="K1573" t="s">
        <v>1634</v>
      </c>
      <c r="L1573">
        <v>18</v>
      </c>
    </row>
    <row r="1574" spans="1:18" x14ac:dyDescent="0.25">
      <c r="A1574">
        <v>1374</v>
      </c>
      <c r="B1574" t="s">
        <v>2688</v>
      </c>
      <c r="C1574" t="s">
        <v>1557</v>
      </c>
      <c r="D1574">
        <v>26</v>
      </c>
      <c r="E1574">
        <v>1</v>
      </c>
      <c r="F1574">
        <v>500</v>
      </c>
      <c r="G1574">
        <v>0</v>
      </c>
      <c r="H1574">
        <v>5000</v>
      </c>
      <c r="I1574" t="s">
        <v>1541</v>
      </c>
      <c r="J1574" t="s">
        <v>1548</v>
      </c>
      <c r="K1574" t="s">
        <v>1543</v>
      </c>
      <c r="L1574">
        <v>0</v>
      </c>
    </row>
    <row r="1575" spans="1:18" x14ac:dyDescent="0.25">
      <c r="A1575">
        <v>1374</v>
      </c>
      <c r="B1575" t="s">
        <v>2689</v>
      </c>
      <c r="C1575" t="s">
        <v>1540</v>
      </c>
      <c r="D1575">
        <v>177</v>
      </c>
      <c r="E1575">
        <v>5</v>
      </c>
      <c r="F1575">
        <v>500</v>
      </c>
      <c r="G1575">
        <v>0</v>
      </c>
      <c r="H1575">
        <v>5000</v>
      </c>
      <c r="I1575" t="s">
        <v>1541</v>
      </c>
      <c r="J1575" t="s">
        <v>1542</v>
      </c>
      <c r="K1575" t="s">
        <v>1543</v>
      </c>
      <c r="L1575">
        <v>0</v>
      </c>
    </row>
    <row r="1576" spans="1:18" x14ac:dyDescent="0.25">
      <c r="A1576">
        <v>1374</v>
      </c>
      <c r="B1576" t="s">
        <v>2690</v>
      </c>
      <c r="C1576" t="s">
        <v>1540</v>
      </c>
      <c r="D1576">
        <v>190</v>
      </c>
      <c r="E1576">
        <v>2</v>
      </c>
      <c r="F1576">
        <v>500</v>
      </c>
      <c r="G1576">
        <v>500</v>
      </c>
      <c r="H1576">
        <v>5000</v>
      </c>
      <c r="I1576" t="s">
        <v>1545</v>
      </c>
      <c r="J1576" t="s">
        <v>1542</v>
      </c>
      <c r="K1576" t="s">
        <v>1543</v>
      </c>
      <c r="L1576">
        <v>0</v>
      </c>
    </row>
    <row r="1577" spans="1:18" x14ac:dyDescent="0.25">
      <c r="A1577">
        <v>1374</v>
      </c>
      <c r="B1577" t="s">
        <v>2691</v>
      </c>
      <c r="C1577" t="s">
        <v>1540</v>
      </c>
      <c r="D1577">
        <v>340</v>
      </c>
      <c r="E1577">
        <v>9</v>
      </c>
      <c r="F1577">
        <v>500</v>
      </c>
      <c r="G1577">
        <v>700</v>
      </c>
      <c r="H1577">
        <v>5000</v>
      </c>
      <c r="I1577" t="s">
        <v>1545</v>
      </c>
      <c r="J1577" t="s">
        <v>1542</v>
      </c>
      <c r="K1577" t="s">
        <v>1543</v>
      </c>
      <c r="L1577">
        <v>0</v>
      </c>
      <c r="R1577">
        <v>29</v>
      </c>
    </row>
    <row r="1578" spans="1:18" x14ac:dyDescent="0.25">
      <c r="A1578">
        <v>1374</v>
      </c>
      <c r="B1578" t="s">
        <v>2691</v>
      </c>
      <c r="C1578" t="s">
        <v>1565</v>
      </c>
      <c r="D1578">
        <v>340</v>
      </c>
      <c r="E1578">
        <v>9</v>
      </c>
      <c r="F1578">
        <v>500</v>
      </c>
      <c r="G1578">
        <v>700</v>
      </c>
      <c r="H1578">
        <v>5000</v>
      </c>
      <c r="I1578" t="s">
        <v>1545</v>
      </c>
      <c r="J1578" t="s">
        <v>1542</v>
      </c>
      <c r="K1578" t="s">
        <v>1543</v>
      </c>
      <c r="L1578">
        <v>0</v>
      </c>
      <c r="R1578">
        <v>29</v>
      </c>
    </row>
    <row r="1579" spans="1:18" x14ac:dyDescent="0.25">
      <c r="A1579">
        <v>1374</v>
      </c>
      <c r="B1579" t="s">
        <v>2692</v>
      </c>
      <c r="C1579" t="s">
        <v>1540</v>
      </c>
      <c r="D1579">
        <v>159</v>
      </c>
      <c r="E1579">
        <v>3</v>
      </c>
      <c r="F1579">
        <v>500</v>
      </c>
      <c r="G1579">
        <v>800</v>
      </c>
      <c r="H1579">
        <v>5000</v>
      </c>
      <c r="I1579" t="s">
        <v>1545</v>
      </c>
      <c r="J1579" t="s">
        <v>1542</v>
      </c>
      <c r="K1579" t="s">
        <v>1543</v>
      </c>
      <c r="L1579">
        <v>0</v>
      </c>
      <c r="R1579">
        <v>14</v>
      </c>
    </row>
    <row r="1580" spans="1:18" x14ac:dyDescent="0.25">
      <c r="A1580">
        <v>1374</v>
      </c>
      <c r="B1580" t="s">
        <v>2692</v>
      </c>
      <c r="C1580" t="s">
        <v>1565</v>
      </c>
      <c r="D1580">
        <v>159</v>
      </c>
      <c r="E1580">
        <v>3</v>
      </c>
      <c r="F1580">
        <v>500</v>
      </c>
      <c r="G1580">
        <v>800</v>
      </c>
      <c r="H1580">
        <v>5000</v>
      </c>
      <c r="I1580" t="s">
        <v>1545</v>
      </c>
      <c r="J1580" t="s">
        <v>1542</v>
      </c>
      <c r="K1580" t="s">
        <v>1543</v>
      </c>
      <c r="L1580">
        <v>0</v>
      </c>
      <c r="R1580">
        <v>14</v>
      </c>
    </row>
    <row r="1581" spans="1:18" x14ac:dyDescent="0.25">
      <c r="A1581">
        <v>1375</v>
      </c>
      <c r="B1581" t="s">
        <v>2693</v>
      </c>
      <c r="C1581" t="s">
        <v>1540</v>
      </c>
      <c r="D1581">
        <v>171</v>
      </c>
      <c r="E1581">
        <v>2</v>
      </c>
      <c r="F1581">
        <v>500</v>
      </c>
      <c r="G1581">
        <v>700</v>
      </c>
      <c r="H1581">
        <v>5000</v>
      </c>
      <c r="I1581" t="s">
        <v>1545</v>
      </c>
      <c r="J1581" t="s">
        <v>1542</v>
      </c>
      <c r="K1581" t="s">
        <v>1543</v>
      </c>
      <c r="L1581">
        <v>0</v>
      </c>
      <c r="R1581">
        <v>6</v>
      </c>
    </row>
    <row r="1582" spans="1:18" x14ac:dyDescent="0.25">
      <c r="A1582">
        <v>1375</v>
      </c>
      <c r="B1582" t="s">
        <v>2694</v>
      </c>
      <c r="C1582" t="s">
        <v>1540</v>
      </c>
      <c r="D1582">
        <v>205</v>
      </c>
      <c r="E1582">
        <v>1</v>
      </c>
      <c r="F1582">
        <v>500</v>
      </c>
      <c r="G1582">
        <v>0</v>
      </c>
      <c r="H1582">
        <v>5000</v>
      </c>
      <c r="I1582" t="s">
        <v>1541</v>
      </c>
      <c r="J1582" t="s">
        <v>1548</v>
      </c>
      <c r="K1582" t="s">
        <v>1665</v>
      </c>
      <c r="R1582">
        <v>29</v>
      </c>
    </row>
    <row r="1583" spans="1:18" x14ac:dyDescent="0.25">
      <c r="A1583">
        <v>1375</v>
      </c>
      <c r="B1583" t="s">
        <v>2694</v>
      </c>
      <c r="C1583" t="s">
        <v>1565</v>
      </c>
      <c r="D1583">
        <v>205</v>
      </c>
      <c r="E1583">
        <v>1</v>
      </c>
      <c r="F1583">
        <v>500</v>
      </c>
      <c r="G1583">
        <v>0</v>
      </c>
      <c r="H1583">
        <v>5000</v>
      </c>
      <c r="I1583" t="s">
        <v>1541</v>
      </c>
      <c r="J1583" t="s">
        <v>1548</v>
      </c>
      <c r="K1583" t="s">
        <v>1665</v>
      </c>
      <c r="R1583">
        <v>29</v>
      </c>
    </row>
    <row r="1584" spans="1:18" x14ac:dyDescent="0.25">
      <c r="A1584">
        <v>1375</v>
      </c>
      <c r="B1584" t="s">
        <v>2693</v>
      </c>
      <c r="C1584" t="s">
        <v>1554</v>
      </c>
      <c r="D1584">
        <v>171</v>
      </c>
      <c r="E1584">
        <v>2</v>
      </c>
      <c r="F1584">
        <v>500</v>
      </c>
      <c r="G1584">
        <v>700</v>
      </c>
      <c r="H1584">
        <v>5000</v>
      </c>
      <c r="I1584" t="s">
        <v>1545</v>
      </c>
      <c r="J1584" t="s">
        <v>1542</v>
      </c>
      <c r="K1584" t="s">
        <v>1543</v>
      </c>
      <c r="L1584">
        <v>0</v>
      </c>
      <c r="R1584">
        <v>6</v>
      </c>
    </row>
    <row r="1585" spans="1:18" x14ac:dyDescent="0.25">
      <c r="A1585">
        <v>1375</v>
      </c>
      <c r="B1585" t="s">
        <v>2694</v>
      </c>
      <c r="C1585" t="s">
        <v>1554</v>
      </c>
      <c r="D1585">
        <v>205</v>
      </c>
      <c r="E1585">
        <v>1</v>
      </c>
      <c r="F1585">
        <v>500</v>
      </c>
      <c r="G1585">
        <v>0</v>
      </c>
      <c r="H1585">
        <v>5000</v>
      </c>
      <c r="I1585" t="s">
        <v>1541</v>
      </c>
      <c r="J1585" t="s">
        <v>1548</v>
      </c>
      <c r="K1585" t="s">
        <v>1665</v>
      </c>
      <c r="R1585">
        <v>29</v>
      </c>
    </row>
    <row r="1586" spans="1:18" x14ac:dyDescent="0.25">
      <c r="A1586">
        <v>1375</v>
      </c>
      <c r="B1586" t="s">
        <v>2694</v>
      </c>
      <c r="C1586" t="s">
        <v>1596</v>
      </c>
      <c r="D1586">
        <v>205</v>
      </c>
      <c r="E1586">
        <v>1</v>
      </c>
      <c r="F1586">
        <v>500</v>
      </c>
      <c r="G1586">
        <v>0</v>
      </c>
      <c r="H1586">
        <v>5000</v>
      </c>
      <c r="I1586" t="s">
        <v>1541</v>
      </c>
      <c r="J1586" t="s">
        <v>1548</v>
      </c>
      <c r="K1586" t="s">
        <v>1665</v>
      </c>
      <c r="R1586">
        <v>29</v>
      </c>
    </row>
    <row r="1587" spans="1:18" x14ac:dyDescent="0.25">
      <c r="A1587">
        <v>1376</v>
      </c>
      <c r="B1587" t="s">
        <v>2695</v>
      </c>
      <c r="C1587" t="s">
        <v>1540</v>
      </c>
      <c r="D1587">
        <v>199</v>
      </c>
      <c r="E1587">
        <v>1</v>
      </c>
      <c r="F1587">
        <v>500</v>
      </c>
      <c r="G1587">
        <v>0</v>
      </c>
      <c r="H1587">
        <v>5000</v>
      </c>
      <c r="I1587" t="s">
        <v>1541</v>
      </c>
      <c r="J1587" t="s">
        <v>1542</v>
      </c>
      <c r="K1587" t="s">
        <v>1543</v>
      </c>
      <c r="L1587">
        <v>0</v>
      </c>
    </row>
    <row r="1588" spans="1:18" x14ac:dyDescent="0.25">
      <c r="A1588">
        <v>1376</v>
      </c>
      <c r="B1588" t="s">
        <v>2696</v>
      </c>
      <c r="C1588" t="s">
        <v>1540</v>
      </c>
      <c r="D1588">
        <v>171</v>
      </c>
      <c r="E1588">
        <v>1</v>
      </c>
      <c r="F1588">
        <v>500</v>
      </c>
      <c r="G1588">
        <v>700</v>
      </c>
      <c r="H1588">
        <v>5000</v>
      </c>
      <c r="I1588" t="s">
        <v>1545</v>
      </c>
      <c r="J1588" t="s">
        <v>1542</v>
      </c>
      <c r="K1588" t="s">
        <v>1543</v>
      </c>
      <c r="L1588">
        <v>0</v>
      </c>
    </row>
    <row r="1589" spans="1:18" x14ac:dyDescent="0.25">
      <c r="A1589">
        <v>1376</v>
      </c>
      <c r="B1589" t="s">
        <v>2697</v>
      </c>
      <c r="C1589" t="s">
        <v>1540</v>
      </c>
      <c r="D1589">
        <v>178</v>
      </c>
      <c r="E1589">
        <v>5</v>
      </c>
      <c r="F1589">
        <v>500</v>
      </c>
      <c r="G1589">
        <v>700</v>
      </c>
      <c r="H1589">
        <v>5000</v>
      </c>
      <c r="I1589" t="s">
        <v>1545</v>
      </c>
      <c r="J1589" t="s">
        <v>1542</v>
      </c>
      <c r="K1589" t="s">
        <v>1543</v>
      </c>
      <c r="L1589">
        <v>0</v>
      </c>
      <c r="R1589">
        <v>2</v>
      </c>
    </row>
    <row r="1590" spans="1:18" x14ac:dyDescent="0.25">
      <c r="A1590">
        <v>1376</v>
      </c>
      <c r="B1590" t="s">
        <v>2697</v>
      </c>
      <c r="C1590" t="s">
        <v>1565</v>
      </c>
      <c r="D1590">
        <v>178</v>
      </c>
      <c r="E1590">
        <v>5</v>
      </c>
      <c r="F1590">
        <v>500</v>
      </c>
      <c r="G1590">
        <v>700</v>
      </c>
      <c r="H1590">
        <v>5000</v>
      </c>
      <c r="I1590" t="s">
        <v>1545</v>
      </c>
      <c r="J1590" t="s">
        <v>1542</v>
      </c>
      <c r="K1590" t="s">
        <v>1543</v>
      </c>
      <c r="L1590">
        <v>0</v>
      </c>
      <c r="R1590">
        <v>2</v>
      </c>
    </row>
    <row r="1591" spans="1:18" x14ac:dyDescent="0.25">
      <c r="A1591">
        <v>1376</v>
      </c>
      <c r="B1591" t="s">
        <v>2698</v>
      </c>
      <c r="C1591" t="s">
        <v>1540</v>
      </c>
      <c r="D1591">
        <v>187</v>
      </c>
      <c r="E1591">
        <v>3</v>
      </c>
      <c r="F1591">
        <v>500</v>
      </c>
      <c r="G1591">
        <v>500</v>
      </c>
      <c r="H1591">
        <v>5000</v>
      </c>
      <c r="I1591" t="s">
        <v>1545</v>
      </c>
      <c r="J1591" t="s">
        <v>1542</v>
      </c>
      <c r="K1591" t="s">
        <v>1543</v>
      </c>
      <c r="L1591">
        <v>0</v>
      </c>
      <c r="R1591">
        <v>6</v>
      </c>
    </row>
    <row r="1592" spans="1:18" x14ac:dyDescent="0.25">
      <c r="A1592">
        <v>1376</v>
      </c>
      <c r="B1592" t="s">
        <v>2695</v>
      </c>
      <c r="C1592" t="s">
        <v>1554</v>
      </c>
      <c r="D1592">
        <v>199</v>
      </c>
      <c r="E1592">
        <v>1</v>
      </c>
      <c r="F1592">
        <v>500</v>
      </c>
      <c r="G1592">
        <v>0</v>
      </c>
      <c r="H1592">
        <v>5000</v>
      </c>
      <c r="I1592" t="s">
        <v>1541</v>
      </c>
      <c r="J1592" t="s">
        <v>1542</v>
      </c>
      <c r="K1592" t="s">
        <v>1543</v>
      </c>
      <c r="L1592">
        <v>0</v>
      </c>
    </row>
    <row r="1593" spans="1:18" x14ac:dyDescent="0.25">
      <c r="A1593">
        <v>1376</v>
      </c>
      <c r="B1593" t="s">
        <v>2696</v>
      </c>
      <c r="C1593" t="s">
        <v>1554</v>
      </c>
      <c r="D1593">
        <v>171</v>
      </c>
      <c r="E1593">
        <v>1</v>
      </c>
      <c r="F1593">
        <v>500</v>
      </c>
      <c r="G1593">
        <v>700</v>
      </c>
      <c r="H1593">
        <v>5000</v>
      </c>
      <c r="I1593" t="s">
        <v>1545</v>
      </c>
      <c r="J1593" t="s">
        <v>1542</v>
      </c>
      <c r="K1593" t="s">
        <v>1543</v>
      </c>
      <c r="L1593">
        <v>0</v>
      </c>
    </row>
    <row r="1594" spans="1:18" x14ac:dyDescent="0.25">
      <c r="A1594">
        <v>1376</v>
      </c>
      <c r="B1594" t="s">
        <v>2697</v>
      </c>
      <c r="C1594" t="s">
        <v>1554</v>
      </c>
      <c r="D1594">
        <v>178</v>
      </c>
      <c r="E1594">
        <v>5</v>
      </c>
      <c r="F1594">
        <v>500</v>
      </c>
      <c r="G1594">
        <v>700</v>
      </c>
      <c r="H1594">
        <v>5000</v>
      </c>
      <c r="I1594" t="s">
        <v>1545</v>
      </c>
      <c r="J1594" t="s">
        <v>1542</v>
      </c>
      <c r="K1594" t="s">
        <v>1543</v>
      </c>
      <c r="L1594">
        <v>0</v>
      </c>
      <c r="R1594">
        <v>2</v>
      </c>
    </row>
    <row r="1595" spans="1:18" x14ac:dyDescent="0.25">
      <c r="A1595">
        <v>1376</v>
      </c>
      <c r="B1595" t="s">
        <v>2697</v>
      </c>
      <c r="C1595" t="s">
        <v>1596</v>
      </c>
      <c r="D1595">
        <v>178</v>
      </c>
      <c r="E1595">
        <v>5</v>
      </c>
      <c r="F1595">
        <v>500</v>
      </c>
      <c r="G1595">
        <v>700</v>
      </c>
      <c r="H1595">
        <v>5000</v>
      </c>
      <c r="I1595" t="s">
        <v>1545</v>
      </c>
      <c r="J1595" t="s">
        <v>1542</v>
      </c>
      <c r="K1595" t="s">
        <v>1543</v>
      </c>
      <c r="L1595">
        <v>0</v>
      </c>
      <c r="R1595">
        <v>2</v>
      </c>
    </row>
    <row r="1596" spans="1:18" x14ac:dyDescent="0.25">
      <c r="A1596">
        <v>1376</v>
      </c>
      <c r="B1596" t="s">
        <v>2698</v>
      </c>
      <c r="C1596" t="s">
        <v>1554</v>
      </c>
      <c r="D1596">
        <v>187</v>
      </c>
      <c r="E1596">
        <v>3</v>
      </c>
      <c r="F1596">
        <v>500</v>
      </c>
      <c r="G1596">
        <v>500</v>
      </c>
      <c r="H1596">
        <v>5000</v>
      </c>
      <c r="I1596" t="s">
        <v>1545</v>
      </c>
      <c r="J1596" t="s">
        <v>1542</v>
      </c>
      <c r="K1596" t="s">
        <v>1543</v>
      </c>
      <c r="L1596">
        <v>0</v>
      </c>
      <c r="R1596">
        <v>6</v>
      </c>
    </row>
    <row r="1597" spans="1:18" x14ac:dyDescent="0.25">
      <c r="A1597">
        <v>1377</v>
      </c>
      <c r="B1597" t="s">
        <v>2699</v>
      </c>
      <c r="C1597" t="s">
        <v>1540</v>
      </c>
      <c r="D1597">
        <v>19</v>
      </c>
      <c r="E1597">
        <v>7</v>
      </c>
      <c r="F1597">
        <v>10000</v>
      </c>
      <c r="G1597">
        <v>1500</v>
      </c>
      <c r="H1597">
        <v>5000</v>
      </c>
      <c r="I1597" t="s">
        <v>1541</v>
      </c>
      <c r="J1597" t="s">
        <v>1542</v>
      </c>
      <c r="K1597" t="s">
        <v>1543</v>
      </c>
      <c r="L1597">
        <v>0</v>
      </c>
      <c r="R1597">
        <v>11</v>
      </c>
    </row>
    <row r="1598" spans="1:18" x14ac:dyDescent="0.25">
      <c r="A1598">
        <v>1377</v>
      </c>
      <c r="B1598" t="s">
        <v>2700</v>
      </c>
      <c r="C1598" t="s">
        <v>1565</v>
      </c>
      <c r="D1598">
        <v>15</v>
      </c>
      <c r="E1598">
        <v>9</v>
      </c>
      <c r="F1598">
        <v>10000</v>
      </c>
      <c r="G1598">
        <v>500</v>
      </c>
      <c r="H1598">
        <v>5000</v>
      </c>
      <c r="I1598" t="s">
        <v>1541</v>
      </c>
      <c r="J1598" t="s">
        <v>1542</v>
      </c>
      <c r="K1598" t="s">
        <v>1543</v>
      </c>
      <c r="L1598">
        <v>0</v>
      </c>
    </row>
    <row r="1599" spans="1:18" x14ac:dyDescent="0.25">
      <c r="A1599">
        <v>1377</v>
      </c>
      <c r="B1599" t="s">
        <v>2701</v>
      </c>
      <c r="C1599" t="s">
        <v>1565</v>
      </c>
      <c r="D1599">
        <v>20</v>
      </c>
      <c r="E1599">
        <v>7</v>
      </c>
      <c r="F1599">
        <v>10000</v>
      </c>
      <c r="G1599">
        <v>1500</v>
      </c>
      <c r="H1599">
        <v>5000</v>
      </c>
      <c r="I1599" t="s">
        <v>1541</v>
      </c>
      <c r="J1599" t="s">
        <v>1542</v>
      </c>
      <c r="K1599" t="s">
        <v>1543</v>
      </c>
      <c r="L1599">
        <v>0</v>
      </c>
      <c r="R1599">
        <v>12</v>
      </c>
    </row>
    <row r="1600" spans="1:18" x14ac:dyDescent="0.25">
      <c r="A1600">
        <v>1377</v>
      </c>
      <c r="B1600" t="s">
        <v>2702</v>
      </c>
      <c r="C1600" t="s">
        <v>1540</v>
      </c>
      <c r="D1600">
        <v>16</v>
      </c>
      <c r="E1600">
        <v>10</v>
      </c>
      <c r="F1600">
        <v>10000</v>
      </c>
      <c r="G1600">
        <v>0</v>
      </c>
      <c r="H1600">
        <v>5000</v>
      </c>
      <c r="I1600" t="s">
        <v>1541</v>
      </c>
      <c r="J1600" t="s">
        <v>1542</v>
      </c>
      <c r="K1600" t="s">
        <v>1543</v>
      </c>
      <c r="L1600">
        <v>0</v>
      </c>
      <c r="R1600">
        <v>11</v>
      </c>
    </row>
    <row r="1601" spans="1:18" x14ac:dyDescent="0.25">
      <c r="A1601">
        <v>1377</v>
      </c>
      <c r="B1601" t="s">
        <v>2703</v>
      </c>
      <c r="C1601" t="s">
        <v>1540</v>
      </c>
      <c r="D1601">
        <v>289</v>
      </c>
      <c r="E1601">
        <v>1</v>
      </c>
      <c r="F1601">
        <v>0</v>
      </c>
      <c r="G1601">
        <v>0</v>
      </c>
      <c r="H1601">
        <v>30000</v>
      </c>
      <c r="I1601" t="s">
        <v>1541</v>
      </c>
      <c r="J1601" t="s">
        <v>1542</v>
      </c>
      <c r="K1601" t="s">
        <v>1543</v>
      </c>
      <c r="L1601">
        <v>0</v>
      </c>
    </row>
    <row r="1602" spans="1:18" x14ac:dyDescent="0.25">
      <c r="A1602" t="s">
        <v>2704</v>
      </c>
      <c r="B1602" t="s">
        <v>2705</v>
      </c>
      <c r="C1602" t="s">
        <v>1540</v>
      </c>
      <c r="D1602">
        <v>354</v>
      </c>
      <c r="E1602">
        <v>1</v>
      </c>
      <c r="F1602">
        <v>2000</v>
      </c>
      <c r="G1602">
        <v>500</v>
      </c>
      <c r="H1602">
        <v>0</v>
      </c>
      <c r="I1602" t="s">
        <v>1545</v>
      </c>
      <c r="J1602" t="s">
        <v>1548</v>
      </c>
      <c r="K1602" t="s">
        <v>1543</v>
      </c>
      <c r="L1602">
        <v>0</v>
      </c>
    </row>
    <row r="1603" spans="1:18" x14ac:dyDescent="0.25">
      <c r="A1603">
        <v>1377</v>
      </c>
      <c r="B1603" t="s">
        <v>2706</v>
      </c>
      <c r="C1603" t="s">
        <v>1540</v>
      </c>
      <c r="D1603">
        <v>178</v>
      </c>
      <c r="E1603">
        <v>5</v>
      </c>
      <c r="F1603">
        <v>500</v>
      </c>
      <c r="G1603">
        <v>700</v>
      </c>
      <c r="H1603">
        <v>5000</v>
      </c>
      <c r="I1603" t="s">
        <v>1545</v>
      </c>
      <c r="J1603" t="s">
        <v>1542</v>
      </c>
      <c r="K1603" t="s">
        <v>1543</v>
      </c>
      <c r="L1603">
        <v>0</v>
      </c>
    </row>
    <row r="1604" spans="1:18" x14ac:dyDescent="0.25">
      <c r="A1604" t="s">
        <v>2704</v>
      </c>
      <c r="B1604" t="s">
        <v>2707</v>
      </c>
      <c r="C1604" t="s">
        <v>1557</v>
      </c>
      <c r="D1604">
        <v>197</v>
      </c>
      <c r="E1604">
        <v>1</v>
      </c>
      <c r="F1604">
        <v>200</v>
      </c>
      <c r="G1604">
        <v>0</v>
      </c>
      <c r="H1604">
        <v>30000</v>
      </c>
      <c r="I1604" t="s">
        <v>1541</v>
      </c>
      <c r="J1604" t="s">
        <v>1548</v>
      </c>
      <c r="K1604" t="s">
        <v>1543</v>
      </c>
      <c r="L1604">
        <v>0</v>
      </c>
      <c r="M1604">
        <v>9</v>
      </c>
      <c r="N1604" t="s">
        <v>48</v>
      </c>
    </row>
    <row r="1605" spans="1:18" x14ac:dyDescent="0.25">
      <c r="A1605">
        <v>1377</v>
      </c>
      <c r="B1605" t="s">
        <v>2699</v>
      </c>
      <c r="C1605" t="s">
        <v>1557</v>
      </c>
      <c r="D1605">
        <v>19</v>
      </c>
      <c r="E1605">
        <v>7</v>
      </c>
      <c r="F1605">
        <v>10000</v>
      </c>
      <c r="G1605">
        <v>1500</v>
      </c>
      <c r="H1605">
        <v>5000</v>
      </c>
      <c r="I1605" t="s">
        <v>1541</v>
      </c>
      <c r="J1605" t="s">
        <v>1592</v>
      </c>
      <c r="K1605" t="s">
        <v>1543</v>
      </c>
      <c r="L1605">
        <v>0</v>
      </c>
      <c r="R1605">
        <v>11</v>
      </c>
    </row>
    <row r="1606" spans="1:18" x14ac:dyDescent="0.25">
      <c r="A1606">
        <v>1377</v>
      </c>
      <c r="B1606" t="s">
        <v>2700</v>
      </c>
      <c r="C1606" t="s">
        <v>1557</v>
      </c>
      <c r="D1606">
        <v>15</v>
      </c>
      <c r="E1606">
        <v>9</v>
      </c>
      <c r="F1606">
        <v>10000</v>
      </c>
      <c r="G1606">
        <v>500</v>
      </c>
      <c r="H1606">
        <v>5000</v>
      </c>
      <c r="I1606" t="s">
        <v>1541</v>
      </c>
      <c r="J1606" t="s">
        <v>1592</v>
      </c>
      <c r="K1606" t="s">
        <v>1543</v>
      </c>
      <c r="L1606">
        <v>0</v>
      </c>
    </row>
    <row r="1607" spans="1:18" x14ac:dyDescent="0.25">
      <c r="A1607">
        <v>1377</v>
      </c>
      <c r="B1607" t="s">
        <v>2701</v>
      </c>
      <c r="C1607" t="s">
        <v>1557</v>
      </c>
      <c r="D1607">
        <v>20</v>
      </c>
      <c r="E1607">
        <v>7</v>
      </c>
      <c r="F1607">
        <v>10000</v>
      </c>
      <c r="G1607">
        <v>1500</v>
      </c>
      <c r="H1607">
        <v>5000</v>
      </c>
      <c r="I1607" t="s">
        <v>1541</v>
      </c>
      <c r="J1607" t="s">
        <v>1592</v>
      </c>
      <c r="K1607" t="s">
        <v>1543</v>
      </c>
      <c r="L1607">
        <v>0</v>
      </c>
      <c r="R1607">
        <v>12</v>
      </c>
    </row>
    <row r="1608" spans="1:18" x14ac:dyDescent="0.25">
      <c r="A1608">
        <v>1377</v>
      </c>
      <c r="B1608" t="s">
        <v>2702</v>
      </c>
      <c r="C1608" t="s">
        <v>1557</v>
      </c>
      <c r="D1608">
        <v>16</v>
      </c>
      <c r="E1608">
        <v>10</v>
      </c>
      <c r="F1608">
        <v>10000</v>
      </c>
      <c r="G1608">
        <v>0</v>
      </c>
      <c r="H1608">
        <v>5000</v>
      </c>
      <c r="I1608" t="s">
        <v>1541</v>
      </c>
      <c r="J1608" t="s">
        <v>1592</v>
      </c>
      <c r="K1608" t="s">
        <v>1543</v>
      </c>
      <c r="L1608">
        <v>0</v>
      </c>
      <c r="R1608">
        <v>11</v>
      </c>
    </row>
    <row r="1609" spans="1:18" x14ac:dyDescent="0.25">
      <c r="A1609">
        <v>1378</v>
      </c>
      <c r="B1609" t="s">
        <v>2708</v>
      </c>
      <c r="C1609" t="s">
        <v>1540</v>
      </c>
      <c r="D1609">
        <v>177</v>
      </c>
      <c r="E1609">
        <v>5</v>
      </c>
      <c r="F1609">
        <v>500</v>
      </c>
      <c r="G1609">
        <v>0</v>
      </c>
      <c r="H1609">
        <v>5000</v>
      </c>
      <c r="I1609" t="s">
        <v>1541</v>
      </c>
      <c r="J1609" t="s">
        <v>1542</v>
      </c>
      <c r="K1609" t="s">
        <v>1543</v>
      </c>
      <c r="L1609">
        <v>0</v>
      </c>
    </row>
    <row r="1610" spans="1:18" x14ac:dyDescent="0.25">
      <c r="A1610">
        <v>1378</v>
      </c>
      <c r="B1610" t="s">
        <v>2708</v>
      </c>
      <c r="C1610" t="s">
        <v>1565</v>
      </c>
      <c r="D1610">
        <v>177</v>
      </c>
      <c r="E1610">
        <v>5</v>
      </c>
      <c r="F1610">
        <v>500</v>
      </c>
      <c r="G1610">
        <v>0</v>
      </c>
      <c r="H1610">
        <v>5000</v>
      </c>
      <c r="I1610" t="s">
        <v>1541</v>
      </c>
      <c r="J1610" t="s">
        <v>1542</v>
      </c>
      <c r="K1610" t="s">
        <v>1543</v>
      </c>
      <c r="L1610">
        <v>0</v>
      </c>
    </row>
    <row r="1611" spans="1:18" x14ac:dyDescent="0.25">
      <c r="A1611">
        <v>1378</v>
      </c>
      <c r="B1611" t="s">
        <v>2709</v>
      </c>
      <c r="C1611" t="s">
        <v>1540</v>
      </c>
      <c r="D1611">
        <v>180</v>
      </c>
      <c r="E1611">
        <v>5</v>
      </c>
      <c r="F1611">
        <v>500</v>
      </c>
      <c r="G1611">
        <v>500</v>
      </c>
      <c r="H1611">
        <v>5000</v>
      </c>
      <c r="I1611" t="s">
        <v>1545</v>
      </c>
      <c r="J1611" t="s">
        <v>1542</v>
      </c>
      <c r="K1611" t="s">
        <v>1543</v>
      </c>
      <c r="L1611">
        <v>0</v>
      </c>
    </row>
    <row r="1612" spans="1:18" x14ac:dyDescent="0.25">
      <c r="A1612">
        <v>1378</v>
      </c>
      <c r="B1612" t="s">
        <v>2709</v>
      </c>
      <c r="C1612" t="s">
        <v>1565</v>
      </c>
      <c r="D1612">
        <v>180</v>
      </c>
      <c r="E1612">
        <v>5</v>
      </c>
      <c r="F1612">
        <v>500</v>
      </c>
      <c r="G1612">
        <v>500</v>
      </c>
      <c r="H1612">
        <v>5000</v>
      </c>
      <c r="I1612" t="s">
        <v>1545</v>
      </c>
      <c r="J1612" t="s">
        <v>1542</v>
      </c>
      <c r="K1612" t="s">
        <v>1543</v>
      </c>
      <c r="L1612">
        <v>0</v>
      </c>
    </row>
    <row r="1613" spans="1:18" x14ac:dyDescent="0.25">
      <c r="A1613">
        <v>1378</v>
      </c>
      <c r="B1613" t="s">
        <v>2708</v>
      </c>
      <c r="C1613" t="s">
        <v>1554</v>
      </c>
      <c r="D1613">
        <v>177</v>
      </c>
      <c r="E1613">
        <v>5</v>
      </c>
      <c r="F1613">
        <v>500</v>
      </c>
      <c r="G1613">
        <v>0</v>
      </c>
      <c r="H1613">
        <v>5000</v>
      </c>
      <c r="I1613" t="s">
        <v>1541</v>
      </c>
      <c r="J1613" t="s">
        <v>1542</v>
      </c>
      <c r="K1613" t="s">
        <v>1543</v>
      </c>
      <c r="L1613">
        <v>0</v>
      </c>
    </row>
    <row r="1614" spans="1:18" x14ac:dyDescent="0.25">
      <c r="A1614">
        <v>1378</v>
      </c>
      <c r="B1614" t="s">
        <v>2708</v>
      </c>
      <c r="C1614" t="s">
        <v>1596</v>
      </c>
      <c r="D1614">
        <v>177</v>
      </c>
      <c r="E1614">
        <v>5</v>
      </c>
      <c r="F1614">
        <v>500</v>
      </c>
      <c r="G1614">
        <v>0</v>
      </c>
      <c r="H1614">
        <v>5000</v>
      </c>
      <c r="I1614" t="s">
        <v>1541</v>
      </c>
      <c r="J1614" t="s">
        <v>1542</v>
      </c>
      <c r="K1614" t="s">
        <v>1543</v>
      </c>
      <c r="L1614">
        <v>0</v>
      </c>
    </row>
    <row r="1615" spans="1:18" x14ac:dyDescent="0.25">
      <c r="A1615">
        <v>1378</v>
      </c>
      <c r="B1615" t="s">
        <v>2709</v>
      </c>
      <c r="C1615" t="s">
        <v>1554</v>
      </c>
      <c r="D1615">
        <v>180</v>
      </c>
      <c r="E1615">
        <v>5</v>
      </c>
      <c r="F1615">
        <v>500</v>
      </c>
      <c r="G1615">
        <v>500</v>
      </c>
      <c r="H1615">
        <v>5000</v>
      </c>
      <c r="I1615" t="s">
        <v>1545</v>
      </c>
      <c r="J1615" t="s">
        <v>1542</v>
      </c>
      <c r="K1615" t="s">
        <v>1543</v>
      </c>
      <c r="L1615">
        <v>0</v>
      </c>
    </row>
    <row r="1616" spans="1:18" x14ac:dyDescent="0.25">
      <c r="A1616">
        <v>1378</v>
      </c>
      <c r="B1616" t="s">
        <v>2709</v>
      </c>
      <c r="C1616" t="s">
        <v>1596</v>
      </c>
      <c r="D1616">
        <v>180</v>
      </c>
      <c r="E1616">
        <v>5</v>
      </c>
      <c r="F1616">
        <v>500</v>
      </c>
      <c r="G1616">
        <v>500</v>
      </c>
      <c r="H1616">
        <v>5000</v>
      </c>
      <c r="I1616" t="s">
        <v>1545</v>
      </c>
      <c r="J1616" t="s">
        <v>1542</v>
      </c>
      <c r="K1616" t="s">
        <v>1543</v>
      </c>
      <c r="L1616">
        <v>0</v>
      </c>
    </row>
    <row r="1617" spans="1:18" x14ac:dyDescent="0.25">
      <c r="A1617">
        <v>1379</v>
      </c>
      <c r="B1617" t="s">
        <v>2710</v>
      </c>
      <c r="C1617" t="s">
        <v>1540</v>
      </c>
      <c r="D1617">
        <v>181</v>
      </c>
      <c r="E1617">
        <v>3</v>
      </c>
      <c r="F1617">
        <v>500</v>
      </c>
      <c r="G1617">
        <v>800</v>
      </c>
      <c r="H1617">
        <v>5000</v>
      </c>
      <c r="I1617" t="s">
        <v>1545</v>
      </c>
      <c r="J1617" t="s">
        <v>1542</v>
      </c>
      <c r="K1617" t="s">
        <v>1543</v>
      </c>
      <c r="L1617">
        <v>0</v>
      </c>
    </row>
    <row r="1618" spans="1:18" x14ac:dyDescent="0.25">
      <c r="A1618">
        <v>1379</v>
      </c>
      <c r="B1618" t="s">
        <v>2711</v>
      </c>
      <c r="C1618" t="s">
        <v>1540</v>
      </c>
      <c r="D1618">
        <v>340</v>
      </c>
      <c r="E1618">
        <v>7</v>
      </c>
      <c r="F1618">
        <v>500</v>
      </c>
      <c r="G1618">
        <v>700</v>
      </c>
      <c r="H1618">
        <v>5000</v>
      </c>
      <c r="I1618" t="s">
        <v>1545</v>
      </c>
      <c r="J1618" t="s">
        <v>1542</v>
      </c>
      <c r="K1618" t="s">
        <v>1543</v>
      </c>
      <c r="L1618">
        <v>0</v>
      </c>
    </row>
    <row r="1619" spans="1:18" x14ac:dyDescent="0.25">
      <c r="A1619">
        <v>1379</v>
      </c>
      <c r="B1619" t="s">
        <v>2712</v>
      </c>
      <c r="C1619" t="s">
        <v>1540</v>
      </c>
      <c r="D1619">
        <v>186</v>
      </c>
      <c r="E1619">
        <v>3</v>
      </c>
      <c r="F1619">
        <v>500</v>
      </c>
      <c r="G1619">
        <v>500</v>
      </c>
      <c r="H1619">
        <v>5000</v>
      </c>
      <c r="I1619" t="s">
        <v>1545</v>
      </c>
      <c r="J1619" t="s">
        <v>1542</v>
      </c>
      <c r="K1619" t="s">
        <v>1543</v>
      </c>
      <c r="L1619">
        <v>0</v>
      </c>
      <c r="R1619">
        <v>6</v>
      </c>
    </row>
    <row r="1620" spans="1:18" x14ac:dyDescent="0.25">
      <c r="A1620">
        <v>1379</v>
      </c>
      <c r="B1620" t="s">
        <v>2713</v>
      </c>
      <c r="C1620" t="s">
        <v>1540</v>
      </c>
      <c r="D1620">
        <v>159</v>
      </c>
      <c r="E1620">
        <v>2</v>
      </c>
      <c r="F1620">
        <v>500</v>
      </c>
      <c r="G1620">
        <v>800</v>
      </c>
      <c r="H1620">
        <v>5000</v>
      </c>
      <c r="I1620" t="s">
        <v>1545</v>
      </c>
      <c r="J1620" t="s">
        <v>1542</v>
      </c>
      <c r="K1620" t="s">
        <v>1543</v>
      </c>
      <c r="L1620">
        <v>0</v>
      </c>
    </row>
    <row r="1621" spans="1:18" x14ac:dyDescent="0.25">
      <c r="A1621">
        <v>1379</v>
      </c>
      <c r="B1621" t="s">
        <v>2710</v>
      </c>
      <c r="C1621" t="s">
        <v>1554</v>
      </c>
      <c r="D1621">
        <v>181</v>
      </c>
      <c r="E1621">
        <v>3</v>
      </c>
      <c r="F1621">
        <v>500</v>
      </c>
      <c r="G1621">
        <v>800</v>
      </c>
      <c r="H1621">
        <v>5000</v>
      </c>
      <c r="I1621" t="s">
        <v>1545</v>
      </c>
      <c r="J1621" t="s">
        <v>1542</v>
      </c>
      <c r="K1621" t="s">
        <v>1543</v>
      </c>
      <c r="L1621">
        <v>0</v>
      </c>
    </row>
    <row r="1622" spans="1:18" x14ac:dyDescent="0.25">
      <c r="A1622">
        <v>1379</v>
      </c>
      <c r="B1622" t="s">
        <v>2711</v>
      </c>
      <c r="C1622" t="s">
        <v>1554</v>
      </c>
      <c r="D1622">
        <v>340</v>
      </c>
      <c r="E1622">
        <v>7</v>
      </c>
      <c r="F1622">
        <v>500</v>
      </c>
      <c r="G1622">
        <v>700</v>
      </c>
      <c r="H1622">
        <v>5000</v>
      </c>
      <c r="I1622" t="s">
        <v>1545</v>
      </c>
      <c r="J1622" t="s">
        <v>1542</v>
      </c>
      <c r="K1622" t="s">
        <v>1543</v>
      </c>
      <c r="L1622">
        <v>0</v>
      </c>
    </row>
    <row r="1623" spans="1:18" x14ac:dyDescent="0.25">
      <c r="A1623">
        <v>1379</v>
      </c>
      <c r="B1623" t="s">
        <v>2712</v>
      </c>
      <c r="C1623" t="s">
        <v>1554</v>
      </c>
      <c r="D1623">
        <v>186</v>
      </c>
      <c r="E1623">
        <v>3</v>
      </c>
      <c r="F1623">
        <v>500</v>
      </c>
      <c r="G1623">
        <v>500</v>
      </c>
      <c r="H1623">
        <v>5000</v>
      </c>
      <c r="I1623" t="s">
        <v>1545</v>
      </c>
      <c r="J1623" t="s">
        <v>1542</v>
      </c>
      <c r="K1623" t="s">
        <v>1543</v>
      </c>
      <c r="L1623">
        <v>0</v>
      </c>
      <c r="R1623">
        <v>6</v>
      </c>
    </row>
    <row r="1624" spans="1:18" x14ac:dyDescent="0.25">
      <c r="A1624">
        <v>1379</v>
      </c>
      <c r="B1624" t="s">
        <v>2713</v>
      </c>
      <c r="C1624" t="s">
        <v>1554</v>
      </c>
      <c r="D1624">
        <v>159</v>
      </c>
      <c r="E1624">
        <v>2</v>
      </c>
      <c r="F1624">
        <v>500</v>
      </c>
      <c r="G1624">
        <v>800</v>
      </c>
      <c r="H1624">
        <v>5000</v>
      </c>
      <c r="I1624" t="s">
        <v>1545</v>
      </c>
      <c r="J1624" t="s">
        <v>1542</v>
      </c>
      <c r="K1624" t="s">
        <v>1543</v>
      </c>
      <c r="L1624">
        <v>0</v>
      </c>
    </row>
    <row r="1625" spans="1:18" x14ac:dyDescent="0.25">
      <c r="A1625">
        <v>1380</v>
      </c>
      <c r="B1625" t="s">
        <v>2714</v>
      </c>
      <c r="C1625" t="s">
        <v>1540</v>
      </c>
      <c r="D1625">
        <v>135</v>
      </c>
      <c r="E1625">
        <v>1</v>
      </c>
      <c r="F1625">
        <v>2000</v>
      </c>
      <c r="G1625">
        <v>200</v>
      </c>
      <c r="H1625">
        <v>5000</v>
      </c>
      <c r="I1625" t="s">
        <v>1541</v>
      </c>
      <c r="J1625" t="s">
        <v>1548</v>
      </c>
      <c r="K1625" t="s">
        <v>1543</v>
      </c>
      <c r="L1625">
        <v>0</v>
      </c>
    </row>
    <row r="1626" spans="1:18" x14ac:dyDescent="0.25">
      <c r="A1626">
        <v>1380</v>
      </c>
      <c r="B1626" t="s">
        <v>2714</v>
      </c>
      <c r="C1626" t="s">
        <v>1557</v>
      </c>
      <c r="D1626">
        <v>135</v>
      </c>
      <c r="E1626">
        <v>1</v>
      </c>
      <c r="F1626">
        <v>100</v>
      </c>
      <c r="G1626">
        <v>200</v>
      </c>
      <c r="H1626">
        <v>5000</v>
      </c>
      <c r="I1626" t="s">
        <v>1541</v>
      </c>
      <c r="J1626" t="s">
        <v>1548</v>
      </c>
      <c r="K1626" t="s">
        <v>1543</v>
      </c>
      <c r="L1626">
        <v>0</v>
      </c>
    </row>
    <row r="1627" spans="1:18" x14ac:dyDescent="0.25">
      <c r="A1627">
        <v>1380</v>
      </c>
      <c r="B1627" t="s">
        <v>2714</v>
      </c>
      <c r="C1627" t="s">
        <v>1565</v>
      </c>
      <c r="D1627">
        <v>135</v>
      </c>
      <c r="E1627">
        <v>1</v>
      </c>
      <c r="F1627">
        <v>2000</v>
      </c>
      <c r="G1627">
        <v>200</v>
      </c>
      <c r="H1627">
        <v>5000</v>
      </c>
      <c r="I1627" t="s">
        <v>1541</v>
      </c>
      <c r="J1627" t="s">
        <v>1548</v>
      </c>
      <c r="K1627" t="s">
        <v>1543</v>
      </c>
      <c r="L1627">
        <v>0</v>
      </c>
    </row>
    <row r="1628" spans="1:18" x14ac:dyDescent="0.25">
      <c r="A1628">
        <v>1380</v>
      </c>
      <c r="B1628" t="s">
        <v>2715</v>
      </c>
      <c r="C1628" t="s">
        <v>1540</v>
      </c>
      <c r="D1628">
        <v>171</v>
      </c>
      <c r="E1628">
        <v>2</v>
      </c>
      <c r="F1628">
        <v>500</v>
      </c>
      <c r="G1628">
        <v>700</v>
      </c>
      <c r="H1628">
        <v>5000</v>
      </c>
      <c r="I1628" t="s">
        <v>1545</v>
      </c>
      <c r="J1628" t="s">
        <v>1542</v>
      </c>
      <c r="K1628" t="s">
        <v>1543</v>
      </c>
      <c r="L1628">
        <v>0</v>
      </c>
    </row>
    <row r="1629" spans="1:18" x14ac:dyDescent="0.25">
      <c r="A1629">
        <v>1380</v>
      </c>
      <c r="B1629" t="s">
        <v>2716</v>
      </c>
      <c r="C1629" t="s">
        <v>1557</v>
      </c>
      <c r="D1629">
        <v>197</v>
      </c>
      <c r="E1629">
        <v>1</v>
      </c>
      <c r="F1629">
        <v>2000</v>
      </c>
      <c r="G1629">
        <v>0</v>
      </c>
      <c r="H1629">
        <v>5000</v>
      </c>
      <c r="I1629" t="s">
        <v>1541</v>
      </c>
      <c r="J1629" t="s">
        <v>1548</v>
      </c>
      <c r="K1629" t="s">
        <v>1543</v>
      </c>
      <c r="L1629">
        <v>0</v>
      </c>
      <c r="M1629">
        <v>22</v>
      </c>
    </row>
    <row r="1630" spans="1:18" x14ac:dyDescent="0.25">
      <c r="A1630">
        <v>1380</v>
      </c>
      <c r="B1630" t="s">
        <v>2717</v>
      </c>
      <c r="C1630" t="s">
        <v>1540</v>
      </c>
      <c r="D1630">
        <v>185</v>
      </c>
      <c r="E1630">
        <v>1</v>
      </c>
      <c r="F1630">
        <v>2000</v>
      </c>
      <c r="G1630">
        <v>0</v>
      </c>
      <c r="H1630">
        <v>5000</v>
      </c>
      <c r="I1630" t="s">
        <v>1541</v>
      </c>
      <c r="J1630" t="s">
        <v>1542</v>
      </c>
      <c r="K1630" t="s">
        <v>1543</v>
      </c>
      <c r="L1630">
        <v>0</v>
      </c>
    </row>
    <row r="1631" spans="1:18" x14ac:dyDescent="0.25">
      <c r="A1631">
        <v>1380</v>
      </c>
      <c r="B1631" t="s">
        <v>2714</v>
      </c>
      <c r="C1631" t="s">
        <v>1554</v>
      </c>
      <c r="D1631">
        <v>135</v>
      </c>
      <c r="E1631">
        <v>1</v>
      </c>
      <c r="F1631">
        <v>2000</v>
      </c>
      <c r="G1631">
        <v>200</v>
      </c>
      <c r="H1631">
        <v>5000</v>
      </c>
      <c r="I1631" t="s">
        <v>1541</v>
      </c>
      <c r="J1631" t="s">
        <v>1548</v>
      </c>
      <c r="K1631" t="s">
        <v>1543</v>
      </c>
      <c r="L1631">
        <v>0</v>
      </c>
    </row>
    <row r="1632" spans="1:18" x14ac:dyDescent="0.25">
      <c r="A1632">
        <v>1380</v>
      </c>
      <c r="B1632" t="s">
        <v>2714</v>
      </c>
      <c r="C1632" t="s">
        <v>1596</v>
      </c>
      <c r="D1632">
        <v>135</v>
      </c>
      <c r="E1632">
        <v>1</v>
      </c>
      <c r="F1632">
        <v>2000</v>
      </c>
      <c r="G1632">
        <v>200</v>
      </c>
      <c r="H1632">
        <v>5000</v>
      </c>
      <c r="I1632" t="s">
        <v>1541</v>
      </c>
      <c r="J1632" t="s">
        <v>1548</v>
      </c>
      <c r="K1632" t="s">
        <v>1543</v>
      </c>
      <c r="L1632">
        <v>0</v>
      </c>
    </row>
    <row r="1633" spans="1:18" x14ac:dyDescent="0.25">
      <c r="A1633">
        <v>1380</v>
      </c>
      <c r="B1633" t="s">
        <v>2715</v>
      </c>
      <c r="C1633" t="s">
        <v>1554</v>
      </c>
      <c r="D1633">
        <v>171</v>
      </c>
      <c r="E1633">
        <v>2</v>
      </c>
      <c r="F1633">
        <v>500</v>
      </c>
      <c r="G1633">
        <v>700</v>
      </c>
      <c r="H1633">
        <v>5000</v>
      </c>
      <c r="I1633" t="s">
        <v>1545</v>
      </c>
      <c r="J1633" t="s">
        <v>1542</v>
      </c>
      <c r="K1633" t="s">
        <v>1543</v>
      </c>
      <c r="L1633">
        <v>0</v>
      </c>
    </row>
    <row r="1634" spans="1:18" x14ac:dyDescent="0.25">
      <c r="A1634">
        <v>1380</v>
      </c>
      <c r="B1634" t="s">
        <v>2717</v>
      </c>
      <c r="C1634" t="s">
        <v>1554</v>
      </c>
      <c r="D1634">
        <v>185</v>
      </c>
      <c r="E1634">
        <v>1</v>
      </c>
      <c r="F1634">
        <v>2000</v>
      </c>
      <c r="G1634">
        <v>0</v>
      </c>
      <c r="H1634">
        <v>5000</v>
      </c>
      <c r="I1634" t="s">
        <v>1541</v>
      </c>
      <c r="J1634" t="s">
        <v>1542</v>
      </c>
      <c r="K1634" t="s">
        <v>1543</v>
      </c>
      <c r="L1634">
        <v>0</v>
      </c>
    </row>
    <row r="1635" spans="1:18" x14ac:dyDescent="0.25">
      <c r="A1635">
        <v>1381</v>
      </c>
      <c r="B1635" t="s">
        <v>2718</v>
      </c>
      <c r="C1635" t="s">
        <v>1540</v>
      </c>
      <c r="D1635">
        <v>58</v>
      </c>
      <c r="E1635">
        <v>10</v>
      </c>
      <c r="F1635">
        <v>500</v>
      </c>
      <c r="G1635">
        <v>800</v>
      </c>
      <c r="H1635">
        <v>5000</v>
      </c>
      <c r="I1635" t="s">
        <v>1545</v>
      </c>
      <c r="J1635" t="s">
        <v>1542</v>
      </c>
      <c r="K1635" t="s">
        <v>1543</v>
      </c>
      <c r="L1635">
        <v>0</v>
      </c>
      <c r="R1635">
        <v>6</v>
      </c>
    </row>
    <row r="1636" spans="1:18" x14ac:dyDescent="0.25">
      <c r="A1636">
        <v>1381</v>
      </c>
      <c r="B1636" t="s">
        <v>2719</v>
      </c>
      <c r="C1636" t="s">
        <v>1565</v>
      </c>
      <c r="D1636">
        <v>197</v>
      </c>
      <c r="E1636">
        <v>1</v>
      </c>
      <c r="F1636">
        <v>200</v>
      </c>
      <c r="G1636">
        <v>0</v>
      </c>
      <c r="H1636">
        <v>5000</v>
      </c>
      <c r="I1636" t="s">
        <v>1541</v>
      </c>
      <c r="J1636" t="s">
        <v>1548</v>
      </c>
      <c r="K1636" t="s">
        <v>1543</v>
      </c>
      <c r="L1636">
        <v>0</v>
      </c>
      <c r="M1636">
        <v>19</v>
      </c>
      <c r="N1636" t="s">
        <v>23</v>
      </c>
    </row>
    <row r="1637" spans="1:18" x14ac:dyDescent="0.25">
      <c r="A1637">
        <v>1381</v>
      </c>
      <c r="B1637" t="s">
        <v>2719</v>
      </c>
      <c r="C1637" t="s">
        <v>1557</v>
      </c>
      <c r="D1637">
        <v>197</v>
      </c>
      <c r="E1637">
        <v>1</v>
      </c>
      <c r="F1637">
        <v>2000</v>
      </c>
      <c r="G1637">
        <v>0</v>
      </c>
      <c r="H1637">
        <v>5000</v>
      </c>
      <c r="I1637" t="s">
        <v>1541</v>
      </c>
      <c r="J1637" t="s">
        <v>1548</v>
      </c>
      <c r="K1637" t="s">
        <v>1543</v>
      </c>
      <c r="L1637">
        <v>0</v>
      </c>
      <c r="M1637">
        <v>6</v>
      </c>
      <c r="N1637" t="s">
        <v>11</v>
      </c>
    </row>
    <row r="1638" spans="1:18" x14ac:dyDescent="0.25">
      <c r="A1638">
        <v>1381</v>
      </c>
      <c r="B1638" t="s">
        <v>2720</v>
      </c>
      <c r="C1638" t="s">
        <v>1540</v>
      </c>
      <c r="D1638">
        <v>179</v>
      </c>
      <c r="E1638">
        <v>3</v>
      </c>
      <c r="F1638">
        <v>500</v>
      </c>
      <c r="G1638">
        <v>1500</v>
      </c>
      <c r="H1638">
        <v>5000</v>
      </c>
      <c r="I1638" t="s">
        <v>1545</v>
      </c>
      <c r="J1638" t="s">
        <v>1542</v>
      </c>
      <c r="K1638" t="s">
        <v>1543</v>
      </c>
      <c r="L1638">
        <v>0</v>
      </c>
      <c r="R1638">
        <v>6</v>
      </c>
    </row>
    <row r="1639" spans="1:18" x14ac:dyDescent="0.25">
      <c r="A1639">
        <v>1381</v>
      </c>
      <c r="B1639" t="s">
        <v>2721</v>
      </c>
      <c r="C1639" t="s">
        <v>1565</v>
      </c>
      <c r="D1639">
        <v>8</v>
      </c>
      <c r="E1639">
        <v>1</v>
      </c>
      <c r="F1639">
        <v>5000</v>
      </c>
      <c r="G1639">
        <v>0</v>
      </c>
      <c r="H1639">
        <v>10000</v>
      </c>
      <c r="I1639" t="s">
        <v>1541</v>
      </c>
      <c r="J1639" t="s">
        <v>1548</v>
      </c>
      <c r="K1639" t="s">
        <v>1665</v>
      </c>
      <c r="R1639">
        <v>6</v>
      </c>
    </row>
    <row r="1640" spans="1:18" x14ac:dyDescent="0.25">
      <c r="A1640">
        <v>1381</v>
      </c>
      <c r="B1640" t="s">
        <v>2718</v>
      </c>
      <c r="C1640" t="s">
        <v>1554</v>
      </c>
      <c r="D1640">
        <v>58</v>
      </c>
      <c r="E1640">
        <v>10</v>
      </c>
      <c r="F1640">
        <v>500</v>
      </c>
      <c r="G1640">
        <v>800</v>
      </c>
      <c r="H1640">
        <v>5000</v>
      </c>
      <c r="I1640" t="s">
        <v>1545</v>
      </c>
      <c r="J1640" t="s">
        <v>1542</v>
      </c>
      <c r="K1640" t="s">
        <v>1543</v>
      </c>
      <c r="L1640">
        <v>0</v>
      </c>
      <c r="R1640">
        <v>6</v>
      </c>
    </row>
    <row r="1641" spans="1:18" x14ac:dyDescent="0.25">
      <c r="A1641">
        <v>1381</v>
      </c>
      <c r="B1641" t="s">
        <v>2719</v>
      </c>
      <c r="C1641" t="s">
        <v>1596</v>
      </c>
      <c r="D1641">
        <v>197</v>
      </c>
      <c r="E1641">
        <v>1</v>
      </c>
      <c r="F1641">
        <v>200</v>
      </c>
      <c r="G1641">
        <v>0</v>
      </c>
      <c r="H1641">
        <v>5000</v>
      </c>
      <c r="I1641" t="s">
        <v>1541</v>
      </c>
      <c r="J1641" t="s">
        <v>1548</v>
      </c>
      <c r="K1641" t="s">
        <v>1543</v>
      </c>
      <c r="L1641">
        <v>0</v>
      </c>
      <c r="M1641">
        <v>19</v>
      </c>
      <c r="N1641" t="s">
        <v>23</v>
      </c>
    </row>
    <row r="1642" spans="1:18" x14ac:dyDescent="0.25">
      <c r="A1642">
        <v>1381</v>
      </c>
      <c r="B1642" t="s">
        <v>2720</v>
      </c>
      <c r="C1642" t="s">
        <v>1554</v>
      </c>
      <c r="D1642">
        <v>179</v>
      </c>
      <c r="E1642">
        <v>3</v>
      </c>
      <c r="F1642">
        <v>500</v>
      </c>
      <c r="G1642">
        <v>1500</v>
      </c>
      <c r="H1642">
        <v>5000</v>
      </c>
      <c r="I1642" t="s">
        <v>1545</v>
      </c>
      <c r="J1642" t="s">
        <v>1542</v>
      </c>
      <c r="K1642" t="s">
        <v>1543</v>
      </c>
      <c r="L1642">
        <v>0</v>
      </c>
      <c r="R1642">
        <v>6</v>
      </c>
    </row>
    <row r="1643" spans="1:18" x14ac:dyDescent="0.25">
      <c r="A1643">
        <v>1381</v>
      </c>
      <c r="B1643" t="s">
        <v>2721</v>
      </c>
      <c r="C1643" t="s">
        <v>1596</v>
      </c>
      <c r="D1643">
        <v>8</v>
      </c>
      <c r="E1643">
        <v>1</v>
      </c>
      <c r="F1643">
        <v>5000</v>
      </c>
      <c r="G1643">
        <v>0</v>
      </c>
      <c r="H1643">
        <v>10000</v>
      </c>
      <c r="I1643" t="s">
        <v>1541</v>
      </c>
      <c r="J1643" t="s">
        <v>1548</v>
      </c>
      <c r="K1643" t="s">
        <v>1665</v>
      </c>
      <c r="R1643">
        <v>6</v>
      </c>
    </row>
    <row r="1644" spans="1:18" x14ac:dyDescent="0.25">
      <c r="A1644">
        <v>1382</v>
      </c>
      <c r="B1644" t="s">
        <v>2722</v>
      </c>
      <c r="C1644" t="s">
        <v>1565</v>
      </c>
      <c r="D1644">
        <v>264</v>
      </c>
      <c r="E1644">
        <v>1</v>
      </c>
      <c r="F1644">
        <v>2000</v>
      </c>
      <c r="G1644">
        <v>500</v>
      </c>
      <c r="H1644">
        <v>5000</v>
      </c>
      <c r="I1644" t="s">
        <v>1545</v>
      </c>
      <c r="J1644" t="s">
        <v>1542</v>
      </c>
      <c r="K1644" t="s">
        <v>1543</v>
      </c>
      <c r="L1644">
        <v>0</v>
      </c>
      <c r="R1644">
        <v>29</v>
      </c>
    </row>
    <row r="1645" spans="1:18" x14ac:dyDescent="0.25">
      <c r="A1645">
        <v>1382</v>
      </c>
      <c r="B1645" t="s">
        <v>2723</v>
      </c>
      <c r="C1645" t="s">
        <v>1540</v>
      </c>
      <c r="D1645">
        <v>186</v>
      </c>
      <c r="E1645">
        <v>2</v>
      </c>
      <c r="F1645">
        <v>500</v>
      </c>
      <c r="G1645">
        <v>500</v>
      </c>
      <c r="H1645">
        <v>5000</v>
      </c>
      <c r="I1645" t="s">
        <v>1545</v>
      </c>
      <c r="J1645" t="s">
        <v>1542</v>
      </c>
      <c r="K1645" t="s">
        <v>1543</v>
      </c>
      <c r="L1645">
        <v>0</v>
      </c>
      <c r="R1645">
        <v>6</v>
      </c>
    </row>
    <row r="1646" spans="1:18" x14ac:dyDescent="0.25">
      <c r="A1646">
        <v>1382</v>
      </c>
      <c r="B1646" t="s">
        <v>2724</v>
      </c>
      <c r="C1646" t="s">
        <v>1540</v>
      </c>
      <c r="D1646">
        <v>83</v>
      </c>
      <c r="E1646">
        <v>3</v>
      </c>
      <c r="F1646">
        <v>500</v>
      </c>
      <c r="G1646">
        <v>1500</v>
      </c>
      <c r="H1646">
        <v>5000</v>
      </c>
      <c r="I1646" t="s">
        <v>1541</v>
      </c>
      <c r="J1646" t="s">
        <v>1542</v>
      </c>
      <c r="K1646" t="s">
        <v>1543</v>
      </c>
      <c r="L1646">
        <v>0</v>
      </c>
      <c r="R1646">
        <v>29</v>
      </c>
    </row>
    <row r="1647" spans="1:18" x14ac:dyDescent="0.25">
      <c r="A1647">
        <v>1382</v>
      </c>
      <c r="B1647" t="s">
        <v>2724</v>
      </c>
      <c r="C1647" t="s">
        <v>1565</v>
      </c>
      <c r="D1647">
        <v>83</v>
      </c>
      <c r="E1647">
        <v>3</v>
      </c>
      <c r="F1647">
        <v>500</v>
      </c>
      <c r="G1647">
        <v>1500</v>
      </c>
      <c r="H1647">
        <v>5000</v>
      </c>
      <c r="I1647" t="s">
        <v>1541</v>
      </c>
      <c r="J1647" t="s">
        <v>1542</v>
      </c>
      <c r="K1647" t="s">
        <v>1543</v>
      </c>
      <c r="L1647">
        <v>0</v>
      </c>
      <c r="R1647">
        <v>29</v>
      </c>
    </row>
    <row r="1648" spans="1:18" x14ac:dyDescent="0.25">
      <c r="A1648">
        <v>1382</v>
      </c>
      <c r="B1648" t="s">
        <v>2722</v>
      </c>
      <c r="C1648" t="s">
        <v>1596</v>
      </c>
      <c r="D1648">
        <v>264</v>
      </c>
      <c r="E1648">
        <v>1</v>
      </c>
      <c r="F1648">
        <v>2000</v>
      </c>
      <c r="G1648">
        <v>500</v>
      </c>
      <c r="H1648">
        <v>5000</v>
      </c>
      <c r="I1648" t="s">
        <v>1545</v>
      </c>
      <c r="J1648" t="s">
        <v>1542</v>
      </c>
      <c r="K1648" t="s">
        <v>1543</v>
      </c>
      <c r="L1648">
        <v>0</v>
      </c>
      <c r="R1648">
        <v>29</v>
      </c>
    </row>
    <row r="1649" spans="1:18" x14ac:dyDescent="0.25">
      <c r="A1649">
        <v>1382</v>
      </c>
      <c r="B1649" t="s">
        <v>2723</v>
      </c>
      <c r="C1649" t="s">
        <v>1554</v>
      </c>
      <c r="D1649">
        <v>186</v>
      </c>
      <c r="E1649">
        <v>2</v>
      </c>
      <c r="F1649">
        <v>500</v>
      </c>
      <c r="G1649">
        <v>500</v>
      </c>
      <c r="H1649">
        <v>5000</v>
      </c>
      <c r="I1649" t="s">
        <v>1545</v>
      </c>
      <c r="J1649" t="s">
        <v>1542</v>
      </c>
      <c r="K1649" t="s">
        <v>1543</v>
      </c>
      <c r="L1649">
        <v>0</v>
      </c>
      <c r="R1649">
        <v>6</v>
      </c>
    </row>
    <row r="1650" spans="1:18" x14ac:dyDescent="0.25">
      <c r="A1650">
        <v>1382</v>
      </c>
      <c r="B1650" t="s">
        <v>2724</v>
      </c>
      <c r="C1650" t="s">
        <v>1554</v>
      </c>
      <c r="D1650">
        <v>83</v>
      </c>
      <c r="E1650">
        <v>3</v>
      </c>
      <c r="F1650">
        <v>500</v>
      </c>
      <c r="G1650">
        <v>1500</v>
      </c>
      <c r="H1650">
        <v>5000</v>
      </c>
      <c r="I1650" t="s">
        <v>1541</v>
      </c>
      <c r="J1650" t="s">
        <v>1542</v>
      </c>
      <c r="K1650" t="s">
        <v>1543</v>
      </c>
      <c r="L1650">
        <v>0</v>
      </c>
      <c r="R1650">
        <v>29</v>
      </c>
    </row>
    <row r="1651" spans="1:18" x14ac:dyDescent="0.25">
      <c r="A1651">
        <v>1382</v>
      </c>
      <c r="B1651" t="s">
        <v>2724</v>
      </c>
      <c r="C1651" t="s">
        <v>1596</v>
      </c>
      <c r="D1651">
        <v>83</v>
      </c>
      <c r="E1651">
        <v>3</v>
      </c>
      <c r="F1651">
        <v>500</v>
      </c>
      <c r="G1651">
        <v>1500</v>
      </c>
      <c r="H1651">
        <v>5000</v>
      </c>
      <c r="I1651" t="s">
        <v>1541</v>
      </c>
      <c r="J1651" t="s">
        <v>1542</v>
      </c>
      <c r="K1651" t="s">
        <v>1543</v>
      </c>
      <c r="L1651">
        <v>0</v>
      </c>
      <c r="R1651">
        <v>29</v>
      </c>
    </row>
    <row r="1652" spans="1:18" x14ac:dyDescent="0.25">
      <c r="A1652">
        <v>1383</v>
      </c>
      <c r="B1652" t="s">
        <v>2725</v>
      </c>
      <c r="C1652" t="s">
        <v>1540</v>
      </c>
      <c r="D1652">
        <v>186</v>
      </c>
      <c r="E1652">
        <v>2</v>
      </c>
      <c r="F1652">
        <v>500</v>
      </c>
      <c r="G1652">
        <v>500</v>
      </c>
      <c r="H1652">
        <v>5000</v>
      </c>
      <c r="I1652" t="s">
        <v>1545</v>
      </c>
      <c r="J1652" t="s">
        <v>1542</v>
      </c>
      <c r="K1652" t="s">
        <v>1543</v>
      </c>
      <c r="L1652">
        <v>0</v>
      </c>
    </row>
    <row r="1653" spans="1:18" x14ac:dyDescent="0.25">
      <c r="A1653">
        <v>1383</v>
      </c>
      <c r="B1653" t="s">
        <v>2726</v>
      </c>
      <c r="C1653" t="s">
        <v>1540</v>
      </c>
      <c r="D1653">
        <v>229</v>
      </c>
      <c r="E1653">
        <v>1</v>
      </c>
      <c r="F1653">
        <v>100</v>
      </c>
      <c r="G1653">
        <v>500</v>
      </c>
      <c r="H1653">
        <v>5000</v>
      </c>
      <c r="I1653" t="s">
        <v>1541</v>
      </c>
      <c r="J1653" t="s">
        <v>1542</v>
      </c>
      <c r="K1653" t="s">
        <v>1543</v>
      </c>
      <c r="L1653">
        <v>0</v>
      </c>
    </row>
    <row r="1654" spans="1:18" x14ac:dyDescent="0.25">
      <c r="A1654">
        <v>1383</v>
      </c>
      <c r="B1654" t="s">
        <v>2727</v>
      </c>
      <c r="C1654" t="s">
        <v>1540</v>
      </c>
      <c r="D1654">
        <v>7</v>
      </c>
      <c r="E1654">
        <v>5</v>
      </c>
      <c r="F1654">
        <v>500</v>
      </c>
      <c r="G1654">
        <v>500</v>
      </c>
      <c r="H1654">
        <v>5000</v>
      </c>
      <c r="I1654" t="s">
        <v>1545</v>
      </c>
      <c r="J1654" t="s">
        <v>1548</v>
      </c>
      <c r="K1654" t="s">
        <v>1543</v>
      </c>
      <c r="L1654">
        <v>0</v>
      </c>
    </row>
    <row r="1655" spans="1:18" x14ac:dyDescent="0.25">
      <c r="A1655">
        <v>1383</v>
      </c>
      <c r="B1655" t="s">
        <v>2725</v>
      </c>
      <c r="C1655" t="s">
        <v>1554</v>
      </c>
      <c r="D1655">
        <v>186</v>
      </c>
      <c r="E1655">
        <v>2</v>
      </c>
      <c r="F1655">
        <v>500</v>
      </c>
      <c r="G1655">
        <v>500</v>
      </c>
      <c r="H1655">
        <v>5000</v>
      </c>
      <c r="I1655" t="s">
        <v>1545</v>
      </c>
      <c r="J1655" t="s">
        <v>1542</v>
      </c>
      <c r="K1655" t="s">
        <v>1543</v>
      </c>
      <c r="L1655">
        <v>0</v>
      </c>
    </row>
    <row r="1656" spans="1:18" x14ac:dyDescent="0.25">
      <c r="A1656">
        <v>1383</v>
      </c>
      <c r="B1656" t="s">
        <v>2726</v>
      </c>
      <c r="C1656" t="s">
        <v>1554</v>
      </c>
      <c r="D1656">
        <v>229</v>
      </c>
      <c r="E1656">
        <v>1</v>
      </c>
      <c r="F1656">
        <v>100</v>
      </c>
      <c r="G1656">
        <v>500</v>
      </c>
      <c r="H1656">
        <v>5000</v>
      </c>
      <c r="I1656" t="s">
        <v>1541</v>
      </c>
      <c r="J1656" t="s">
        <v>1542</v>
      </c>
      <c r="K1656" t="s">
        <v>1543</v>
      </c>
      <c r="L1656">
        <v>0</v>
      </c>
    </row>
    <row r="1657" spans="1:18" x14ac:dyDescent="0.25">
      <c r="A1657">
        <v>1383</v>
      </c>
      <c r="B1657" t="s">
        <v>2727</v>
      </c>
      <c r="C1657" t="s">
        <v>1554</v>
      </c>
      <c r="D1657">
        <v>7</v>
      </c>
      <c r="E1657">
        <v>5</v>
      </c>
      <c r="F1657">
        <v>500</v>
      </c>
      <c r="G1657">
        <v>500</v>
      </c>
      <c r="H1657">
        <v>5000</v>
      </c>
      <c r="I1657" t="s">
        <v>1545</v>
      </c>
      <c r="J1657" t="s">
        <v>1548</v>
      </c>
      <c r="K1657" t="s">
        <v>1543</v>
      </c>
      <c r="L1657">
        <v>0</v>
      </c>
    </row>
    <row r="1658" spans="1:18" x14ac:dyDescent="0.25">
      <c r="A1658">
        <v>1384</v>
      </c>
      <c r="B1658" t="s">
        <v>2728</v>
      </c>
      <c r="C1658" t="s">
        <v>1565</v>
      </c>
      <c r="D1658">
        <v>17</v>
      </c>
      <c r="E1658">
        <v>9</v>
      </c>
      <c r="F1658">
        <v>500</v>
      </c>
      <c r="G1658">
        <v>0</v>
      </c>
      <c r="H1658">
        <v>5000</v>
      </c>
      <c r="I1658" t="s">
        <v>1541</v>
      </c>
      <c r="J1658" t="s">
        <v>1542</v>
      </c>
      <c r="K1658" t="s">
        <v>1543</v>
      </c>
      <c r="L1658">
        <v>0</v>
      </c>
    </row>
    <row r="1659" spans="1:18" x14ac:dyDescent="0.25">
      <c r="A1659">
        <v>1384</v>
      </c>
      <c r="B1659" t="s">
        <v>2729</v>
      </c>
      <c r="C1659" t="s">
        <v>1540</v>
      </c>
      <c r="D1659">
        <v>186</v>
      </c>
      <c r="E1659">
        <v>3</v>
      </c>
      <c r="F1659">
        <v>500</v>
      </c>
      <c r="G1659">
        <v>500</v>
      </c>
      <c r="H1659">
        <v>5000</v>
      </c>
      <c r="I1659" t="s">
        <v>1545</v>
      </c>
      <c r="J1659" t="s">
        <v>1542</v>
      </c>
      <c r="K1659" t="s">
        <v>1543</v>
      </c>
      <c r="L1659">
        <v>0</v>
      </c>
      <c r="R1659">
        <v>6</v>
      </c>
    </row>
    <row r="1660" spans="1:18" x14ac:dyDescent="0.25">
      <c r="A1660">
        <v>1384</v>
      </c>
      <c r="B1660" t="s">
        <v>2729</v>
      </c>
      <c r="C1660" t="s">
        <v>1540</v>
      </c>
      <c r="D1660">
        <v>186</v>
      </c>
      <c r="E1660">
        <v>3</v>
      </c>
      <c r="F1660">
        <v>500</v>
      </c>
      <c r="G1660">
        <v>500</v>
      </c>
      <c r="H1660">
        <v>5000</v>
      </c>
      <c r="I1660" t="s">
        <v>1545</v>
      </c>
      <c r="J1660" t="s">
        <v>1542</v>
      </c>
      <c r="K1660" t="s">
        <v>1543</v>
      </c>
      <c r="L1660">
        <v>0</v>
      </c>
      <c r="R1660">
        <v>6</v>
      </c>
    </row>
    <row r="1661" spans="1:18" x14ac:dyDescent="0.25">
      <c r="A1661">
        <v>1384</v>
      </c>
      <c r="B1661" t="s">
        <v>2730</v>
      </c>
      <c r="C1661" t="s">
        <v>1540</v>
      </c>
      <c r="D1661">
        <v>158</v>
      </c>
      <c r="E1661">
        <v>1</v>
      </c>
      <c r="F1661">
        <v>500</v>
      </c>
      <c r="G1661">
        <v>0</v>
      </c>
      <c r="H1661">
        <v>5000</v>
      </c>
      <c r="I1661" t="s">
        <v>1541</v>
      </c>
      <c r="J1661" t="s">
        <v>1542</v>
      </c>
      <c r="K1661" t="s">
        <v>1543</v>
      </c>
      <c r="L1661">
        <v>0</v>
      </c>
    </row>
    <row r="1662" spans="1:18" x14ac:dyDescent="0.25">
      <c r="A1662">
        <v>1384</v>
      </c>
      <c r="B1662" t="s">
        <v>2731</v>
      </c>
      <c r="C1662" t="s">
        <v>1565</v>
      </c>
      <c r="D1662">
        <v>197</v>
      </c>
      <c r="E1662">
        <v>1</v>
      </c>
      <c r="F1662">
        <v>200</v>
      </c>
      <c r="G1662">
        <v>0</v>
      </c>
      <c r="H1662">
        <v>5000</v>
      </c>
      <c r="I1662" t="s">
        <v>1541</v>
      </c>
      <c r="J1662" t="s">
        <v>1548</v>
      </c>
      <c r="K1662" t="s">
        <v>1543</v>
      </c>
      <c r="L1662">
        <v>0</v>
      </c>
      <c r="M1662">
        <v>19</v>
      </c>
      <c r="N1662" t="s">
        <v>23</v>
      </c>
    </row>
    <row r="1663" spans="1:18" x14ac:dyDescent="0.25">
      <c r="A1663">
        <v>1384</v>
      </c>
      <c r="B1663" t="s">
        <v>2731</v>
      </c>
      <c r="C1663" t="s">
        <v>1557</v>
      </c>
      <c r="D1663">
        <v>197</v>
      </c>
      <c r="E1663">
        <v>1</v>
      </c>
      <c r="F1663">
        <v>2000</v>
      </c>
      <c r="G1663">
        <v>0</v>
      </c>
      <c r="H1663">
        <v>5000</v>
      </c>
      <c r="I1663" t="s">
        <v>1541</v>
      </c>
      <c r="J1663" t="s">
        <v>1548</v>
      </c>
      <c r="K1663" t="s">
        <v>1543</v>
      </c>
      <c r="L1663">
        <v>0</v>
      </c>
      <c r="M1663">
        <v>6</v>
      </c>
      <c r="N1663" t="s">
        <v>220</v>
      </c>
    </row>
    <row r="1664" spans="1:18" x14ac:dyDescent="0.25">
      <c r="A1664">
        <v>1385</v>
      </c>
      <c r="B1664" t="s">
        <v>2732</v>
      </c>
      <c r="C1664" t="s">
        <v>1540</v>
      </c>
      <c r="D1664">
        <v>18</v>
      </c>
      <c r="E1664">
        <v>5</v>
      </c>
      <c r="F1664">
        <v>500</v>
      </c>
      <c r="G1664">
        <v>500</v>
      </c>
      <c r="H1664">
        <v>5000</v>
      </c>
      <c r="I1664" t="s">
        <v>1541</v>
      </c>
      <c r="J1664" t="s">
        <v>1542</v>
      </c>
      <c r="K1664" t="s">
        <v>1543</v>
      </c>
      <c r="L1664">
        <v>0</v>
      </c>
    </row>
    <row r="1665" spans="1:18" x14ac:dyDescent="0.25">
      <c r="A1665">
        <v>1385</v>
      </c>
      <c r="B1665" t="s">
        <v>2732</v>
      </c>
      <c r="C1665" t="s">
        <v>1565</v>
      </c>
      <c r="D1665">
        <v>18</v>
      </c>
      <c r="E1665">
        <v>5</v>
      </c>
      <c r="F1665">
        <v>500</v>
      </c>
      <c r="G1665">
        <v>500</v>
      </c>
      <c r="H1665">
        <v>5000</v>
      </c>
      <c r="I1665" t="s">
        <v>1541</v>
      </c>
      <c r="J1665" t="s">
        <v>1542</v>
      </c>
      <c r="K1665" t="s">
        <v>1543</v>
      </c>
      <c r="L1665">
        <v>0</v>
      </c>
    </row>
    <row r="1666" spans="1:18" x14ac:dyDescent="0.25">
      <c r="A1666">
        <v>1385</v>
      </c>
      <c r="B1666" t="s">
        <v>2729</v>
      </c>
      <c r="C1666" t="s">
        <v>1540</v>
      </c>
      <c r="D1666">
        <v>186</v>
      </c>
      <c r="E1666">
        <v>3</v>
      </c>
      <c r="F1666">
        <v>500</v>
      </c>
      <c r="G1666">
        <v>500</v>
      </c>
      <c r="H1666">
        <v>5000</v>
      </c>
      <c r="I1666" t="s">
        <v>1545</v>
      </c>
      <c r="J1666" t="s">
        <v>1542</v>
      </c>
      <c r="K1666" t="s">
        <v>1543</v>
      </c>
      <c r="L1666">
        <v>0</v>
      </c>
      <c r="R1666">
        <v>6</v>
      </c>
    </row>
    <row r="1667" spans="1:18" x14ac:dyDescent="0.25">
      <c r="A1667">
        <v>1385</v>
      </c>
      <c r="B1667" t="s">
        <v>2729</v>
      </c>
      <c r="C1667" t="s">
        <v>1565</v>
      </c>
      <c r="D1667">
        <v>186</v>
      </c>
      <c r="E1667">
        <v>3</v>
      </c>
      <c r="F1667">
        <v>500</v>
      </c>
      <c r="G1667">
        <v>500</v>
      </c>
      <c r="H1667">
        <v>5000</v>
      </c>
      <c r="I1667" t="s">
        <v>1545</v>
      </c>
      <c r="J1667" t="s">
        <v>1542</v>
      </c>
      <c r="K1667" t="s">
        <v>1543</v>
      </c>
      <c r="L1667">
        <v>0</v>
      </c>
      <c r="R1667">
        <v>6</v>
      </c>
    </row>
    <row r="1668" spans="1:18" x14ac:dyDescent="0.25">
      <c r="A1668">
        <v>1385</v>
      </c>
      <c r="B1668" t="s">
        <v>2731</v>
      </c>
      <c r="C1668" t="s">
        <v>1565</v>
      </c>
      <c r="D1668">
        <v>197</v>
      </c>
      <c r="E1668">
        <v>1</v>
      </c>
      <c r="F1668">
        <v>200</v>
      </c>
      <c r="G1668">
        <v>0</v>
      </c>
      <c r="H1668">
        <v>5000</v>
      </c>
      <c r="I1668" t="s">
        <v>1541</v>
      </c>
      <c r="J1668" t="s">
        <v>1548</v>
      </c>
      <c r="K1668" t="s">
        <v>1543</v>
      </c>
      <c r="L1668">
        <v>0</v>
      </c>
      <c r="M1668">
        <v>19</v>
      </c>
      <c r="N1668" t="s">
        <v>23</v>
      </c>
    </row>
    <row r="1669" spans="1:18" x14ac:dyDescent="0.25">
      <c r="A1669">
        <v>1385</v>
      </c>
      <c r="B1669" t="s">
        <v>2731</v>
      </c>
      <c r="C1669" t="s">
        <v>1557</v>
      </c>
      <c r="D1669">
        <v>197</v>
      </c>
      <c r="E1669">
        <v>1</v>
      </c>
      <c r="F1669">
        <v>2000</v>
      </c>
      <c r="G1669">
        <v>0</v>
      </c>
      <c r="H1669">
        <v>5000</v>
      </c>
      <c r="I1669" t="s">
        <v>1541</v>
      </c>
      <c r="J1669" t="s">
        <v>1548</v>
      </c>
      <c r="K1669" t="s">
        <v>1543</v>
      </c>
      <c r="L1669">
        <v>0</v>
      </c>
      <c r="M1669">
        <v>6</v>
      </c>
      <c r="N1669" t="s">
        <v>220</v>
      </c>
    </row>
    <row r="1670" spans="1:18" x14ac:dyDescent="0.25">
      <c r="A1670">
        <v>1385</v>
      </c>
      <c r="B1670" t="s">
        <v>2733</v>
      </c>
      <c r="C1670" t="s">
        <v>1540</v>
      </c>
      <c r="D1670">
        <v>7</v>
      </c>
      <c r="E1670">
        <v>9</v>
      </c>
      <c r="F1670">
        <v>500</v>
      </c>
      <c r="G1670">
        <v>500</v>
      </c>
      <c r="H1670">
        <v>5000</v>
      </c>
      <c r="I1670" t="s">
        <v>1545</v>
      </c>
      <c r="J1670" t="s">
        <v>1548</v>
      </c>
      <c r="K1670" t="s">
        <v>1543</v>
      </c>
      <c r="L1670">
        <v>0</v>
      </c>
    </row>
    <row r="1671" spans="1:18" x14ac:dyDescent="0.25">
      <c r="A1671">
        <v>1386</v>
      </c>
      <c r="B1671" t="s">
        <v>2734</v>
      </c>
      <c r="C1671" t="s">
        <v>1540</v>
      </c>
      <c r="D1671">
        <v>135</v>
      </c>
      <c r="E1671">
        <v>1</v>
      </c>
      <c r="F1671">
        <v>2000</v>
      </c>
      <c r="G1671">
        <v>200</v>
      </c>
      <c r="H1671">
        <v>5000</v>
      </c>
      <c r="I1671" t="s">
        <v>1541</v>
      </c>
      <c r="J1671" t="s">
        <v>1548</v>
      </c>
      <c r="K1671" t="s">
        <v>1543</v>
      </c>
      <c r="L1671">
        <v>0</v>
      </c>
    </row>
    <row r="1672" spans="1:18" x14ac:dyDescent="0.25">
      <c r="A1672">
        <v>1386</v>
      </c>
      <c r="B1672" t="s">
        <v>2734</v>
      </c>
      <c r="C1672" t="s">
        <v>1557</v>
      </c>
      <c r="D1672">
        <v>135</v>
      </c>
      <c r="E1672">
        <v>1</v>
      </c>
      <c r="F1672">
        <v>100</v>
      </c>
      <c r="G1672">
        <v>200</v>
      </c>
      <c r="H1672">
        <v>5000</v>
      </c>
      <c r="I1672" t="s">
        <v>1541</v>
      </c>
      <c r="J1672" t="s">
        <v>1548</v>
      </c>
      <c r="K1672" t="s">
        <v>1543</v>
      </c>
      <c r="L1672">
        <v>0</v>
      </c>
    </row>
    <row r="1673" spans="1:18" x14ac:dyDescent="0.25">
      <c r="A1673">
        <v>1386</v>
      </c>
      <c r="B1673" t="s">
        <v>2734</v>
      </c>
      <c r="C1673" t="s">
        <v>1565</v>
      </c>
      <c r="D1673">
        <v>135</v>
      </c>
      <c r="E1673">
        <v>1</v>
      </c>
      <c r="F1673">
        <v>2000</v>
      </c>
      <c r="G1673">
        <v>200</v>
      </c>
      <c r="H1673">
        <v>5000</v>
      </c>
      <c r="I1673" t="s">
        <v>1541</v>
      </c>
      <c r="J1673" t="s">
        <v>1548</v>
      </c>
      <c r="K1673" t="s">
        <v>1543</v>
      </c>
      <c r="L1673">
        <v>0</v>
      </c>
    </row>
    <row r="1674" spans="1:18" x14ac:dyDescent="0.25">
      <c r="A1674">
        <v>1386</v>
      </c>
      <c r="B1674" t="s">
        <v>2735</v>
      </c>
      <c r="C1674" t="s">
        <v>1540</v>
      </c>
      <c r="D1674">
        <v>205</v>
      </c>
      <c r="E1674">
        <v>1</v>
      </c>
      <c r="F1674">
        <v>500</v>
      </c>
      <c r="G1674">
        <v>0</v>
      </c>
      <c r="H1674">
        <v>5000</v>
      </c>
      <c r="I1674" t="s">
        <v>1541</v>
      </c>
      <c r="J1674" t="s">
        <v>1548</v>
      </c>
      <c r="K1674" t="s">
        <v>1665</v>
      </c>
      <c r="R1674">
        <v>29</v>
      </c>
    </row>
    <row r="1675" spans="1:18" x14ac:dyDescent="0.25">
      <c r="A1675">
        <v>1386</v>
      </c>
      <c r="B1675" t="s">
        <v>2735</v>
      </c>
      <c r="C1675" t="s">
        <v>1565</v>
      </c>
      <c r="D1675">
        <v>205</v>
      </c>
      <c r="E1675">
        <v>1</v>
      </c>
      <c r="F1675">
        <v>500</v>
      </c>
      <c r="G1675">
        <v>0</v>
      </c>
      <c r="H1675">
        <v>5000</v>
      </c>
      <c r="I1675" t="s">
        <v>1541</v>
      </c>
      <c r="J1675" t="s">
        <v>1548</v>
      </c>
      <c r="K1675" t="s">
        <v>1665</v>
      </c>
      <c r="R1675">
        <v>29</v>
      </c>
    </row>
    <row r="1676" spans="1:18" x14ac:dyDescent="0.25">
      <c r="A1676">
        <v>1386</v>
      </c>
      <c r="B1676" t="s">
        <v>2736</v>
      </c>
      <c r="C1676" t="s">
        <v>1540</v>
      </c>
      <c r="D1676">
        <v>182</v>
      </c>
      <c r="E1676">
        <v>5</v>
      </c>
      <c r="F1676">
        <v>500</v>
      </c>
      <c r="G1676">
        <v>0</v>
      </c>
      <c r="H1676">
        <v>5000</v>
      </c>
      <c r="I1676" t="s">
        <v>1541</v>
      </c>
      <c r="J1676" t="s">
        <v>1542</v>
      </c>
      <c r="K1676" t="s">
        <v>1543</v>
      </c>
      <c r="L1676">
        <v>0</v>
      </c>
      <c r="R1676">
        <v>29</v>
      </c>
    </row>
    <row r="1677" spans="1:18" x14ac:dyDescent="0.25">
      <c r="A1677">
        <v>1386</v>
      </c>
      <c r="B1677" t="s">
        <v>2737</v>
      </c>
      <c r="C1677" t="s">
        <v>1540</v>
      </c>
      <c r="D1677">
        <v>149</v>
      </c>
      <c r="E1677">
        <v>1</v>
      </c>
      <c r="F1677">
        <v>500</v>
      </c>
      <c r="G1677">
        <v>0</v>
      </c>
      <c r="H1677">
        <v>5000</v>
      </c>
      <c r="I1677" t="s">
        <v>1541</v>
      </c>
      <c r="J1677" t="s">
        <v>1542</v>
      </c>
      <c r="K1677" t="s">
        <v>1543</v>
      </c>
      <c r="L1677">
        <v>0</v>
      </c>
    </row>
    <row r="1678" spans="1:18" x14ac:dyDescent="0.25">
      <c r="A1678">
        <v>1386</v>
      </c>
      <c r="B1678" t="s">
        <v>2734</v>
      </c>
      <c r="C1678" t="s">
        <v>1554</v>
      </c>
      <c r="D1678">
        <v>135</v>
      </c>
      <c r="E1678">
        <v>1</v>
      </c>
      <c r="F1678">
        <v>2000</v>
      </c>
      <c r="G1678">
        <v>200</v>
      </c>
      <c r="H1678">
        <v>5000</v>
      </c>
      <c r="I1678" t="s">
        <v>1541</v>
      </c>
      <c r="J1678" t="s">
        <v>1548</v>
      </c>
      <c r="K1678" t="s">
        <v>1543</v>
      </c>
      <c r="L1678">
        <v>0</v>
      </c>
    </row>
    <row r="1679" spans="1:18" x14ac:dyDescent="0.25">
      <c r="A1679">
        <v>1386</v>
      </c>
      <c r="B1679" t="s">
        <v>2734</v>
      </c>
      <c r="C1679" t="s">
        <v>1596</v>
      </c>
      <c r="D1679">
        <v>135</v>
      </c>
      <c r="E1679">
        <v>1</v>
      </c>
      <c r="F1679">
        <v>2000</v>
      </c>
      <c r="G1679">
        <v>200</v>
      </c>
      <c r="H1679">
        <v>5000</v>
      </c>
      <c r="I1679" t="s">
        <v>1541</v>
      </c>
      <c r="J1679" t="s">
        <v>1548</v>
      </c>
      <c r="K1679" t="s">
        <v>1543</v>
      </c>
      <c r="L1679">
        <v>0</v>
      </c>
    </row>
    <row r="1680" spans="1:18" x14ac:dyDescent="0.25">
      <c r="A1680">
        <v>1386</v>
      </c>
      <c r="B1680" t="s">
        <v>2735</v>
      </c>
      <c r="C1680" t="s">
        <v>1554</v>
      </c>
      <c r="D1680">
        <v>205</v>
      </c>
      <c r="E1680">
        <v>1</v>
      </c>
      <c r="F1680">
        <v>500</v>
      </c>
      <c r="G1680">
        <v>0</v>
      </c>
      <c r="H1680">
        <v>5000</v>
      </c>
      <c r="I1680" t="s">
        <v>1541</v>
      </c>
      <c r="J1680" t="s">
        <v>1548</v>
      </c>
      <c r="K1680" t="s">
        <v>1543</v>
      </c>
      <c r="L1680">
        <v>0</v>
      </c>
    </row>
    <row r="1681" spans="1:18" x14ac:dyDescent="0.25">
      <c r="A1681">
        <v>1386</v>
      </c>
      <c r="B1681" t="s">
        <v>2735</v>
      </c>
      <c r="C1681" t="s">
        <v>1596</v>
      </c>
      <c r="D1681">
        <v>205</v>
      </c>
      <c r="E1681">
        <v>1</v>
      </c>
      <c r="F1681">
        <v>500</v>
      </c>
      <c r="G1681">
        <v>0</v>
      </c>
      <c r="H1681">
        <v>5000</v>
      </c>
      <c r="I1681" t="s">
        <v>1541</v>
      </c>
      <c r="J1681" t="s">
        <v>1548</v>
      </c>
      <c r="K1681" t="s">
        <v>1543</v>
      </c>
      <c r="L1681">
        <v>0</v>
      </c>
    </row>
    <row r="1682" spans="1:18" x14ac:dyDescent="0.25">
      <c r="A1682">
        <v>1386</v>
      </c>
      <c r="B1682" t="s">
        <v>2736</v>
      </c>
      <c r="C1682" t="s">
        <v>1554</v>
      </c>
      <c r="D1682">
        <v>182</v>
      </c>
      <c r="E1682">
        <v>5</v>
      </c>
      <c r="F1682">
        <v>500</v>
      </c>
      <c r="G1682">
        <v>0</v>
      </c>
      <c r="H1682">
        <v>5000</v>
      </c>
      <c r="I1682" t="s">
        <v>1541</v>
      </c>
      <c r="J1682" t="s">
        <v>1542</v>
      </c>
      <c r="K1682" t="s">
        <v>1543</v>
      </c>
      <c r="L1682">
        <v>0</v>
      </c>
    </row>
    <row r="1683" spans="1:18" x14ac:dyDescent="0.25">
      <c r="A1683">
        <v>1386</v>
      </c>
      <c r="B1683" t="s">
        <v>2737</v>
      </c>
      <c r="C1683" t="s">
        <v>1554</v>
      </c>
      <c r="D1683">
        <v>149</v>
      </c>
      <c r="E1683">
        <v>1</v>
      </c>
      <c r="F1683">
        <v>500</v>
      </c>
      <c r="G1683">
        <v>0</v>
      </c>
      <c r="H1683">
        <v>5000</v>
      </c>
      <c r="I1683" t="s">
        <v>1541</v>
      </c>
      <c r="J1683" t="s">
        <v>1542</v>
      </c>
      <c r="K1683" t="s">
        <v>1543</v>
      </c>
      <c r="L1683">
        <v>0</v>
      </c>
    </row>
    <row r="1684" spans="1:18" x14ac:dyDescent="0.25">
      <c r="A1684">
        <v>1387</v>
      </c>
      <c r="B1684" t="s">
        <v>2738</v>
      </c>
      <c r="C1684" t="s">
        <v>1540</v>
      </c>
      <c r="D1684">
        <v>186</v>
      </c>
      <c r="E1684">
        <v>2</v>
      </c>
      <c r="F1684">
        <v>500</v>
      </c>
      <c r="G1684">
        <v>500</v>
      </c>
      <c r="H1684">
        <v>5000</v>
      </c>
      <c r="I1684" t="s">
        <v>1545</v>
      </c>
      <c r="J1684" t="s">
        <v>1542</v>
      </c>
      <c r="K1684" t="s">
        <v>1543</v>
      </c>
      <c r="L1684">
        <v>0</v>
      </c>
    </row>
    <row r="1685" spans="1:18" x14ac:dyDescent="0.25">
      <c r="A1685">
        <v>1387</v>
      </c>
      <c r="B1685" t="s">
        <v>2739</v>
      </c>
      <c r="C1685" t="s">
        <v>1565</v>
      </c>
      <c r="D1685">
        <v>197</v>
      </c>
      <c r="E1685">
        <v>1</v>
      </c>
      <c r="F1685">
        <v>200</v>
      </c>
      <c r="G1685">
        <v>0</v>
      </c>
      <c r="H1685">
        <v>5000</v>
      </c>
      <c r="I1685" t="s">
        <v>1541</v>
      </c>
      <c r="J1685" t="s">
        <v>1548</v>
      </c>
      <c r="K1685" t="s">
        <v>1543</v>
      </c>
      <c r="L1685">
        <v>0</v>
      </c>
      <c r="M1685">
        <v>19</v>
      </c>
      <c r="N1685" t="s">
        <v>23</v>
      </c>
    </row>
    <row r="1686" spans="1:18" x14ac:dyDescent="0.25">
      <c r="A1686">
        <v>1387</v>
      </c>
      <c r="B1686" t="s">
        <v>2739</v>
      </c>
      <c r="C1686" t="s">
        <v>1557</v>
      </c>
      <c r="D1686">
        <v>197</v>
      </c>
      <c r="E1686">
        <v>1</v>
      </c>
      <c r="F1686">
        <v>2000</v>
      </c>
      <c r="G1686">
        <v>0</v>
      </c>
      <c r="H1686">
        <v>5000</v>
      </c>
      <c r="I1686" t="s">
        <v>1541</v>
      </c>
      <c r="J1686" t="s">
        <v>1548</v>
      </c>
      <c r="K1686" t="s">
        <v>1543</v>
      </c>
      <c r="L1686">
        <v>0</v>
      </c>
      <c r="M1686">
        <v>9</v>
      </c>
      <c r="N1686" t="s">
        <v>11</v>
      </c>
    </row>
    <row r="1687" spans="1:18" x14ac:dyDescent="0.25">
      <c r="A1687">
        <v>1387</v>
      </c>
      <c r="B1687" t="s">
        <v>2740</v>
      </c>
      <c r="C1687" t="s">
        <v>1540</v>
      </c>
      <c r="D1687">
        <v>51</v>
      </c>
      <c r="E1687">
        <v>1</v>
      </c>
      <c r="F1687">
        <v>2000</v>
      </c>
      <c r="G1687">
        <v>500</v>
      </c>
      <c r="H1687">
        <v>5000</v>
      </c>
      <c r="I1687" t="s">
        <v>1545</v>
      </c>
      <c r="J1687" t="s">
        <v>1548</v>
      </c>
      <c r="K1687" t="s">
        <v>1584</v>
      </c>
      <c r="L1687">
        <v>30</v>
      </c>
      <c r="R1687">
        <v>19</v>
      </c>
    </row>
    <row r="1688" spans="1:18" x14ac:dyDescent="0.25">
      <c r="A1688">
        <v>1387</v>
      </c>
      <c r="B1688" t="s">
        <v>2741</v>
      </c>
      <c r="C1688" t="s">
        <v>1540</v>
      </c>
      <c r="D1688">
        <v>52</v>
      </c>
      <c r="E1688">
        <v>10</v>
      </c>
      <c r="F1688">
        <v>500</v>
      </c>
      <c r="G1688">
        <v>1000</v>
      </c>
      <c r="H1688">
        <v>5000</v>
      </c>
      <c r="I1688" t="s">
        <v>1545</v>
      </c>
      <c r="J1688" t="s">
        <v>1542</v>
      </c>
      <c r="K1688" t="s">
        <v>1543</v>
      </c>
      <c r="L1688">
        <v>0</v>
      </c>
    </row>
    <row r="1689" spans="1:18" x14ac:dyDescent="0.25">
      <c r="A1689">
        <v>1387</v>
      </c>
      <c r="B1689" t="s">
        <v>2742</v>
      </c>
      <c r="C1689" t="s">
        <v>1554</v>
      </c>
      <c r="D1689">
        <v>185</v>
      </c>
      <c r="E1689">
        <v>2</v>
      </c>
      <c r="F1689">
        <v>500</v>
      </c>
      <c r="G1689">
        <v>500</v>
      </c>
      <c r="H1689">
        <v>5000</v>
      </c>
      <c r="I1689" t="s">
        <v>1545</v>
      </c>
      <c r="J1689" t="s">
        <v>1542</v>
      </c>
      <c r="K1689" t="s">
        <v>1543</v>
      </c>
      <c r="L1689">
        <v>0</v>
      </c>
    </row>
    <row r="1690" spans="1:18" x14ac:dyDescent="0.25">
      <c r="A1690">
        <v>1387</v>
      </c>
      <c r="B1690" t="s">
        <v>2739</v>
      </c>
      <c r="C1690" t="s">
        <v>1596</v>
      </c>
      <c r="D1690">
        <v>197</v>
      </c>
      <c r="E1690">
        <v>1</v>
      </c>
      <c r="F1690">
        <v>200</v>
      </c>
      <c r="G1690">
        <v>0</v>
      </c>
      <c r="H1690">
        <v>5000</v>
      </c>
      <c r="I1690" t="s">
        <v>1541</v>
      </c>
      <c r="J1690" t="s">
        <v>1548</v>
      </c>
      <c r="K1690" t="s">
        <v>1543</v>
      </c>
      <c r="L1690">
        <v>0</v>
      </c>
      <c r="M1690">
        <v>19</v>
      </c>
      <c r="N1690" t="s">
        <v>23</v>
      </c>
    </row>
    <row r="1691" spans="1:18" x14ac:dyDescent="0.25">
      <c r="A1691">
        <v>1387</v>
      </c>
      <c r="B1691" t="s">
        <v>2740</v>
      </c>
      <c r="C1691" t="s">
        <v>1554</v>
      </c>
      <c r="D1691">
        <v>51</v>
      </c>
      <c r="E1691">
        <v>1</v>
      </c>
      <c r="F1691">
        <v>2000</v>
      </c>
      <c r="G1691">
        <v>500</v>
      </c>
      <c r="H1691">
        <v>5000</v>
      </c>
      <c r="I1691" t="s">
        <v>1545</v>
      </c>
      <c r="J1691" t="s">
        <v>1548</v>
      </c>
      <c r="K1691" t="s">
        <v>1584</v>
      </c>
      <c r="L1691">
        <v>30</v>
      </c>
      <c r="R1691">
        <v>19</v>
      </c>
    </row>
    <row r="1692" spans="1:18" x14ac:dyDescent="0.25">
      <c r="A1692">
        <v>1387</v>
      </c>
      <c r="B1692" t="s">
        <v>2741</v>
      </c>
      <c r="C1692" t="s">
        <v>1554</v>
      </c>
      <c r="D1692">
        <v>52</v>
      </c>
      <c r="E1692">
        <v>10</v>
      </c>
      <c r="F1692">
        <v>500</v>
      </c>
      <c r="G1692">
        <v>1000</v>
      </c>
      <c r="H1692">
        <v>5000</v>
      </c>
      <c r="I1692" t="s">
        <v>1545</v>
      </c>
      <c r="J1692" t="s">
        <v>1542</v>
      </c>
      <c r="K1692" t="s">
        <v>1543</v>
      </c>
      <c r="L1692">
        <v>0</v>
      </c>
    </row>
    <row r="1693" spans="1:18" x14ac:dyDescent="0.25">
      <c r="A1693">
        <v>1387</v>
      </c>
      <c r="B1693" t="s">
        <v>2743</v>
      </c>
      <c r="C1693" t="s">
        <v>1540</v>
      </c>
      <c r="D1693">
        <v>249</v>
      </c>
      <c r="E1693">
        <v>2</v>
      </c>
      <c r="F1693">
        <v>500</v>
      </c>
      <c r="G1693">
        <v>0</v>
      </c>
      <c r="H1693">
        <v>300000</v>
      </c>
      <c r="I1693" t="s">
        <v>1541</v>
      </c>
      <c r="J1693" t="s">
        <v>1548</v>
      </c>
      <c r="K1693" t="s">
        <v>1543</v>
      </c>
      <c r="L1693">
        <v>0</v>
      </c>
    </row>
    <row r="1694" spans="1:18" x14ac:dyDescent="0.25">
      <c r="A1694">
        <v>1387</v>
      </c>
      <c r="B1694" t="s">
        <v>2743</v>
      </c>
      <c r="C1694" t="s">
        <v>1554</v>
      </c>
      <c r="D1694">
        <v>249</v>
      </c>
      <c r="E1694">
        <v>2</v>
      </c>
      <c r="F1694">
        <v>500</v>
      </c>
      <c r="G1694">
        <v>0</v>
      </c>
      <c r="H1694">
        <v>300000</v>
      </c>
      <c r="I1694" t="s">
        <v>1541</v>
      </c>
      <c r="J1694" t="s">
        <v>1548</v>
      </c>
      <c r="K1694" t="s">
        <v>1543</v>
      </c>
      <c r="L1694">
        <v>0</v>
      </c>
    </row>
    <row r="1695" spans="1:18" x14ac:dyDescent="0.25">
      <c r="A1695">
        <v>1387</v>
      </c>
      <c r="B1695" t="s">
        <v>2743</v>
      </c>
      <c r="C1695" t="s">
        <v>1565</v>
      </c>
      <c r="D1695">
        <v>249</v>
      </c>
      <c r="E1695">
        <v>2</v>
      </c>
      <c r="F1695">
        <v>2000</v>
      </c>
      <c r="G1695">
        <v>0</v>
      </c>
      <c r="H1695">
        <v>300000</v>
      </c>
      <c r="I1695" t="s">
        <v>1541</v>
      </c>
      <c r="J1695" t="s">
        <v>1548</v>
      </c>
      <c r="K1695" t="s">
        <v>1665</v>
      </c>
    </row>
    <row r="1696" spans="1:18" x14ac:dyDescent="0.25">
      <c r="A1696">
        <v>1387</v>
      </c>
      <c r="B1696" t="s">
        <v>2743</v>
      </c>
      <c r="C1696" t="s">
        <v>1596</v>
      </c>
      <c r="D1696">
        <v>249</v>
      </c>
      <c r="E1696">
        <v>2</v>
      </c>
      <c r="F1696">
        <v>2000</v>
      </c>
      <c r="G1696">
        <v>0</v>
      </c>
      <c r="H1696">
        <v>300000</v>
      </c>
      <c r="I1696" t="s">
        <v>1541</v>
      </c>
      <c r="J1696" t="s">
        <v>1548</v>
      </c>
      <c r="K1696" t="s">
        <v>1665</v>
      </c>
    </row>
    <row r="1697" spans="1:18" x14ac:dyDescent="0.25">
      <c r="A1697">
        <v>1388</v>
      </c>
      <c r="B1697" t="s">
        <v>2744</v>
      </c>
      <c r="C1697" t="s">
        <v>1540</v>
      </c>
      <c r="D1697">
        <v>254</v>
      </c>
      <c r="E1697">
        <v>1</v>
      </c>
      <c r="F1697">
        <v>2000</v>
      </c>
      <c r="G1697">
        <v>0</v>
      </c>
      <c r="H1697">
        <v>0</v>
      </c>
      <c r="I1697" t="s">
        <v>1541</v>
      </c>
      <c r="J1697" t="s">
        <v>1548</v>
      </c>
      <c r="K1697" t="s">
        <v>1543</v>
      </c>
      <c r="L1697">
        <v>0</v>
      </c>
    </row>
    <row r="1698" spans="1:18" x14ac:dyDescent="0.25">
      <c r="A1698">
        <v>1388</v>
      </c>
      <c r="B1698" t="s">
        <v>2745</v>
      </c>
      <c r="C1698" t="s">
        <v>1540</v>
      </c>
      <c r="D1698">
        <v>28</v>
      </c>
      <c r="E1698">
        <v>11</v>
      </c>
      <c r="F1698">
        <v>10000</v>
      </c>
      <c r="G1698">
        <v>0</v>
      </c>
      <c r="H1698">
        <v>1000</v>
      </c>
      <c r="I1698" t="s">
        <v>1545</v>
      </c>
      <c r="J1698" t="s">
        <v>1678</v>
      </c>
      <c r="K1698" t="s">
        <v>1679</v>
      </c>
      <c r="L1698">
        <v>50</v>
      </c>
      <c r="R1698">
        <v>18</v>
      </c>
    </row>
    <row r="1699" spans="1:18" x14ac:dyDescent="0.25">
      <c r="A1699">
        <v>1388</v>
      </c>
      <c r="B1699" t="s">
        <v>2745</v>
      </c>
      <c r="C1699" t="s">
        <v>1540</v>
      </c>
      <c r="D1699">
        <v>28</v>
      </c>
      <c r="E1699">
        <v>11</v>
      </c>
      <c r="F1699">
        <v>10000</v>
      </c>
      <c r="G1699">
        <v>0</v>
      </c>
      <c r="H1699">
        <v>0</v>
      </c>
      <c r="I1699" t="s">
        <v>1545</v>
      </c>
      <c r="J1699" t="s">
        <v>1548</v>
      </c>
      <c r="K1699" t="s">
        <v>1584</v>
      </c>
      <c r="L1699">
        <v>50</v>
      </c>
      <c r="R1699">
        <v>18</v>
      </c>
    </row>
    <row r="1700" spans="1:18" x14ac:dyDescent="0.25">
      <c r="A1700">
        <v>1388</v>
      </c>
      <c r="B1700" t="s">
        <v>2745</v>
      </c>
      <c r="C1700" t="s">
        <v>1565</v>
      </c>
      <c r="D1700">
        <v>28</v>
      </c>
      <c r="E1700">
        <v>11</v>
      </c>
      <c r="F1700">
        <v>10000</v>
      </c>
      <c r="G1700">
        <v>0</v>
      </c>
      <c r="H1700">
        <v>1000</v>
      </c>
      <c r="I1700" t="s">
        <v>1545</v>
      </c>
      <c r="J1700" t="s">
        <v>1678</v>
      </c>
      <c r="K1700" t="s">
        <v>1679</v>
      </c>
      <c r="L1700">
        <v>50</v>
      </c>
      <c r="R1700">
        <v>18</v>
      </c>
    </row>
    <row r="1701" spans="1:18" x14ac:dyDescent="0.25">
      <c r="A1701">
        <v>1388</v>
      </c>
      <c r="B1701" t="s">
        <v>2745</v>
      </c>
      <c r="C1701" t="s">
        <v>1565</v>
      </c>
      <c r="D1701">
        <v>28</v>
      </c>
      <c r="E1701">
        <v>11</v>
      </c>
      <c r="F1701">
        <v>10000</v>
      </c>
      <c r="G1701">
        <v>0</v>
      </c>
      <c r="H1701">
        <v>0</v>
      </c>
      <c r="I1701" t="s">
        <v>1545</v>
      </c>
      <c r="J1701" t="s">
        <v>1548</v>
      </c>
      <c r="K1701" t="s">
        <v>1584</v>
      </c>
      <c r="L1701">
        <v>50</v>
      </c>
      <c r="R1701">
        <v>18</v>
      </c>
    </row>
    <row r="1702" spans="1:18" x14ac:dyDescent="0.25">
      <c r="A1702">
        <v>1388</v>
      </c>
      <c r="B1702" t="s">
        <v>2746</v>
      </c>
      <c r="C1702" t="s">
        <v>1540</v>
      </c>
      <c r="D1702">
        <v>70</v>
      </c>
      <c r="E1702">
        <v>10</v>
      </c>
      <c r="F1702">
        <v>10000</v>
      </c>
      <c r="G1702">
        <v>500</v>
      </c>
      <c r="H1702">
        <v>30000</v>
      </c>
      <c r="I1702" t="s">
        <v>1545</v>
      </c>
      <c r="J1702" t="s">
        <v>1548</v>
      </c>
      <c r="K1702" t="s">
        <v>1543</v>
      </c>
      <c r="L1702">
        <v>0</v>
      </c>
      <c r="R1702">
        <v>18</v>
      </c>
    </row>
    <row r="1703" spans="1:18" x14ac:dyDescent="0.25">
      <c r="A1703">
        <v>1388</v>
      </c>
      <c r="B1703" t="s">
        <v>2746</v>
      </c>
      <c r="C1703" t="s">
        <v>1565</v>
      </c>
      <c r="D1703">
        <v>70</v>
      </c>
      <c r="E1703">
        <v>10</v>
      </c>
      <c r="F1703">
        <v>10000</v>
      </c>
      <c r="G1703">
        <v>500</v>
      </c>
      <c r="H1703">
        <v>30000</v>
      </c>
      <c r="I1703" t="s">
        <v>1545</v>
      </c>
      <c r="J1703" t="s">
        <v>1548</v>
      </c>
      <c r="K1703" t="s">
        <v>1543</v>
      </c>
      <c r="L1703">
        <v>0</v>
      </c>
      <c r="R1703">
        <v>18</v>
      </c>
    </row>
    <row r="1704" spans="1:18" x14ac:dyDescent="0.25">
      <c r="A1704">
        <v>1388</v>
      </c>
      <c r="B1704" t="s">
        <v>2747</v>
      </c>
      <c r="C1704" t="s">
        <v>1557</v>
      </c>
      <c r="D1704">
        <v>26</v>
      </c>
      <c r="E1704">
        <v>1</v>
      </c>
      <c r="F1704">
        <v>10000</v>
      </c>
      <c r="G1704">
        <v>0</v>
      </c>
      <c r="H1704">
        <v>0</v>
      </c>
      <c r="I1704" t="s">
        <v>1541</v>
      </c>
      <c r="J1704" t="s">
        <v>1548</v>
      </c>
      <c r="K1704" t="s">
        <v>1630</v>
      </c>
    </row>
    <row r="1705" spans="1:18" x14ac:dyDescent="0.25">
      <c r="A1705">
        <v>1388</v>
      </c>
      <c r="B1705" t="s">
        <v>2747</v>
      </c>
      <c r="C1705" t="s">
        <v>1631</v>
      </c>
      <c r="D1705">
        <v>26</v>
      </c>
      <c r="E1705">
        <v>1</v>
      </c>
      <c r="F1705">
        <v>5000</v>
      </c>
      <c r="G1705">
        <v>0</v>
      </c>
      <c r="H1705">
        <v>5000</v>
      </c>
      <c r="I1705" t="s">
        <v>1541</v>
      </c>
      <c r="J1705" t="s">
        <v>1548</v>
      </c>
      <c r="K1705" t="s">
        <v>1630</v>
      </c>
      <c r="R1705">
        <v>18</v>
      </c>
    </row>
    <row r="1706" spans="1:18" x14ac:dyDescent="0.25">
      <c r="A1706">
        <v>1388</v>
      </c>
      <c r="B1706" t="s">
        <v>2748</v>
      </c>
      <c r="C1706" t="s">
        <v>1540</v>
      </c>
      <c r="D1706">
        <v>204</v>
      </c>
      <c r="E1706">
        <v>1</v>
      </c>
      <c r="F1706">
        <v>500</v>
      </c>
      <c r="G1706">
        <v>1000</v>
      </c>
      <c r="H1706">
        <v>5000</v>
      </c>
      <c r="I1706" t="s">
        <v>1545</v>
      </c>
      <c r="J1706" t="s">
        <v>1548</v>
      </c>
      <c r="K1706" t="s">
        <v>1584</v>
      </c>
      <c r="L1706">
        <v>30</v>
      </c>
      <c r="R1706">
        <v>18</v>
      </c>
    </row>
    <row r="1707" spans="1:18" x14ac:dyDescent="0.25">
      <c r="A1707">
        <v>1388</v>
      </c>
      <c r="B1707" t="s">
        <v>2749</v>
      </c>
      <c r="C1707" t="s">
        <v>1540</v>
      </c>
      <c r="D1707">
        <v>352</v>
      </c>
      <c r="E1707">
        <v>1</v>
      </c>
      <c r="F1707">
        <v>10000</v>
      </c>
      <c r="G1707">
        <v>0</v>
      </c>
      <c r="H1707">
        <v>30000</v>
      </c>
      <c r="I1707" t="s">
        <v>1541</v>
      </c>
      <c r="J1707" t="s">
        <v>1548</v>
      </c>
      <c r="K1707" t="s">
        <v>1543</v>
      </c>
      <c r="L1707">
        <v>0</v>
      </c>
    </row>
    <row r="1708" spans="1:18" x14ac:dyDescent="0.25">
      <c r="A1708">
        <v>1388</v>
      </c>
      <c r="B1708" t="s">
        <v>2749</v>
      </c>
      <c r="C1708" t="s">
        <v>1557</v>
      </c>
      <c r="D1708">
        <v>352</v>
      </c>
      <c r="E1708">
        <v>1</v>
      </c>
      <c r="F1708">
        <v>10000</v>
      </c>
      <c r="G1708">
        <v>0</v>
      </c>
      <c r="H1708">
        <v>30000</v>
      </c>
      <c r="I1708" t="s">
        <v>1541</v>
      </c>
      <c r="J1708" t="s">
        <v>1548</v>
      </c>
      <c r="K1708" t="s">
        <v>1543</v>
      </c>
      <c r="L1708">
        <v>0</v>
      </c>
    </row>
    <row r="1709" spans="1:18" x14ac:dyDescent="0.25">
      <c r="A1709">
        <v>1388</v>
      </c>
      <c r="B1709" t="s">
        <v>2750</v>
      </c>
      <c r="C1709" t="s">
        <v>1540</v>
      </c>
      <c r="D1709">
        <v>189</v>
      </c>
      <c r="E1709">
        <v>5</v>
      </c>
      <c r="F1709">
        <v>500</v>
      </c>
      <c r="G1709">
        <v>0</v>
      </c>
      <c r="H1709">
        <v>5000</v>
      </c>
      <c r="I1709" t="s">
        <v>1545</v>
      </c>
      <c r="J1709" t="s">
        <v>1542</v>
      </c>
      <c r="K1709" t="s">
        <v>1543</v>
      </c>
      <c r="L1709">
        <v>0</v>
      </c>
      <c r="R1709">
        <v>18</v>
      </c>
    </row>
    <row r="1710" spans="1:18" x14ac:dyDescent="0.25">
      <c r="A1710">
        <v>1388</v>
      </c>
      <c r="B1710" t="s">
        <v>2750</v>
      </c>
      <c r="C1710" t="s">
        <v>1565</v>
      </c>
      <c r="D1710">
        <v>189</v>
      </c>
      <c r="E1710">
        <v>5</v>
      </c>
      <c r="F1710">
        <v>500</v>
      </c>
      <c r="G1710">
        <v>0</v>
      </c>
      <c r="H1710">
        <v>5000</v>
      </c>
      <c r="I1710" t="s">
        <v>1545</v>
      </c>
      <c r="J1710" t="s">
        <v>1542</v>
      </c>
      <c r="K1710" t="s">
        <v>1543</v>
      </c>
      <c r="L1710">
        <v>0</v>
      </c>
      <c r="R1710">
        <v>18</v>
      </c>
    </row>
    <row r="1711" spans="1:18" x14ac:dyDescent="0.25">
      <c r="A1711">
        <v>1388</v>
      </c>
      <c r="B1711" t="s">
        <v>2751</v>
      </c>
      <c r="C1711" t="s">
        <v>1540</v>
      </c>
      <c r="D1711">
        <v>196</v>
      </c>
      <c r="E1711">
        <v>7</v>
      </c>
      <c r="F1711">
        <v>10000</v>
      </c>
      <c r="G1711">
        <v>700</v>
      </c>
      <c r="H1711">
        <v>60000</v>
      </c>
      <c r="I1711" t="s">
        <v>1545</v>
      </c>
      <c r="J1711" t="s">
        <v>1548</v>
      </c>
      <c r="K1711" t="s">
        <v>1643</v>
      </c>
      <c r="L1711">
        <v>3</v>
      </c>
      <c r="M1711">
        <v>1443</v>
      </c>
      <c r="N1711">
        <v>1246</v>
      </c>
      <c r="O1711">
        <v>1742</v>
      </c>
      <c r="P1711">
        <v>1743</v>
      </c>
      <c r="Q1711">
        <v>1744</v>
      </c>
      <c r="R1711">
        <v>18</v>
      </c>
    </row>
    <row r="1712" spans="1:18" x14ac:dyDescent="0.25">
      <c r="A1712">
        <v>1388</v>
      </c>
      <c r="B1712" t="s">
        <v>2751</v>
      </c>
      <c r="C1712" t="s">
        <v>1557</v>
      </c>
      <c r="D1712">
        <v>196</v>
      </c>
      <c r="E1712">
        <v>7</v>
      </c>
      <c r="F1712">
        <v>10000</v>
      </c>
      <c r="G1712">
        <v>700</v>
      </c>
      <c r="H1712">
        <v>60000</v>
      </c>
      <c r="I1712" t="s">
        <v>1545</v>
      </c>
      <c r="J1712" t="s">
        <v>1548</v>
      </c>
      <c r="K1712" t="s">
        <v>1643</v>
      </c>
      <c r="L1712">
        <v>3</v>
      </c>
      <c r="M1712">
        <v>1443</v>
      </c>
      <c r="N1712">
        <v>1246</v>
      </c>
      <c r="O1712">
        <v>1742</v>
      </c>
      <c r="P1712">
        <v>1743</v>
      </c>
      <c r="Q1712">
        <v>1744</v>
      </c>
      <c r="R1712">
        <v>18</v>
      </c>
    </row>
    <row r="1713" spans="1:18" x14ac:dyDescent="0.25">
      <c r="A1713">
        <v>1388</v>
      </c>
      <c r="B1713" t="s">
        <v>2752</v>
      </c>
      <c r="C1713" t="s">
        <v>1540</v>
      </c>
      <c r="D1713">
        <v>219</v>
      </c>
      <c r="E1713">
        <v>5</v>
      </c>
      <c r="F1713">
        <v>2000</v>
      </c>
      <c r="G1713">
        <v>0</v>
      </c>
      <c r="H1713">
        <v>5000</v>
      </c>
      <c r="I1713" t="s">
        <v>1541</v>
      </c>
      <c r="J1713" t="s">
        <v>1542</v>
      </c>
      <c r="K1713" t="s">
        <v>1543</v>
      </c>
      <c r="L1713">
        <v>0</v>
      </c>
    </row>
    <row r="1714" spans="1:18" x14ac:dyDescent="0.25">
      <c r="A1714">
        <v>1389</v>
      </c>
      <c r="B1714" t="s">
        <v>2753</v>
      </c>
      <c r="C1714" t="s">
        <v>1565</v>
      </c>
      <c r="D1714">
        <v>30</v>
      </c>
      <c r="E1714">
        <v>48</v>
      </c>
      <c r="F1714">
        <v>2000</v>
      </c>
      <c r="G1714">
        <v>0</v>
      </c>
      <c r="H1714">
        <v>5000</v>
      </c>
      <c r="I1714" t="s">
        <v>1545</v>
      </c>
      <c r="J1714" t="s">
        <v>1542</v>
      </c>
      <c r="K1714" t="s">
        <v>1543</v>
      </c>
      <c r="L1714">
        <v>0</v>
      </c>
    </row>
    <row r="1715" spans="1:18" x14ac:dyDescent="0.25">
      <c r="A1715">
        <v>1389</v>
      </c>
      <c r="B1715" t="s">
        <v>2754</v>
      </c>
      <c r="C1715" t="s">
        <v>1557</v>
      </c>
      <c r="D1715">
        <v>26</v>
      </c>
      <c r="E1715">
        <v>1</v>
      </c>
      <c r="F1715">
        <v>10000</v>
      </c>
      <c r="G1715">
        <v>0</v>
      </c>
      <c r="H1715">
        <v>0</v>
      </c>
      <c r="I1715" t="s">
        <v>1541</v>
      </c>
      <c r="J1715" t="s">
        <v>1548</v>
      </c>
      <c r="K1715" t="s">
        <v>1630</v>
      </c>
    </row>
    <row r="1716" spans="1:18" x14ac:dyDescent="0.25">
      <c r="A1716">
        <v>1389</v>
      </c>
      <c r="B1716" t="s">
        <v>2754</v>
      </c>
      <c r="C1716" t="s">
        <v>1557</v>
      </c>
      <c r="D1716">
        <v>26</v>
      </c>
      <c r="E1716">
        <v>1</v>
      </c>
      <c r="F1716">
        <v>5000</v>
      </c>
      <c r="G1716">
        <v>0</v>
      </c>
      <c r="H1716">
        <v>5000</v>
      </c>
      <c r="I1716" t="s">
        <v>1541</v>
      </c>
      <c r="J1716" t="s">
        <v>1548</v>
      </c>
      <c r="K1716" t="s">
        <v>1630</v>
      </c>
    </row>
    <row r="1717" spans="1:18" x14ac:dyDescent="0.25">
      <c r="A1717">
        <v>1389</v>
      </c>
      <c r="B1717" t="s">
        <v>2754</v>
      </c>
      <c r="C1717" t="s">
        <v>1631</v>
      </c>
      <c r="D1717">
        <v>26</v>
      </c>
      <c r="E1717">
        <v>1</v>
      </c>
      <c r="F1717">
        <v>5000</v>
      </c>
      <c r="G1717">
        <v>0</v>
      </c>
      <c r="H1717">
        <v>5000</v>
      </c>
      <c r="I1717" t="s">
        <v>1541</v>
      </c>
      <c r="J1717" t="s">
        <v>1548</v>
      </c>
      <c r="K1717" t="s">
        <v>1630</v>
      </c>
    </row>
    <row r="1718" spans="1:18" x14ac:dyDescent="0.25">
      <c r="A1718">
        <v>1389</v>
      </c>
      <c r="B1718" t="s">
        <v>2755</v>
      </c>
      <c r="C1718" t="s">
        <v>1565</v>
      </c>
      <c r="D1718">
        <v>662</v>
      </c>
      <c r="E1718">
        <v>10</v>
      </c>
      <c r="F1718">
        <v>10000</v>
      </c>
      <c r="G1718">
        <v>500</v>
      </c>
      <c r="H1718">
        <v>20000</v>
      </c>
      <c r="I1718" t="s">
        <v>1545</v>
      </c>
      <c r="J1718" t="s">
        <v>1548</v>
      </c>
      <c r="K1718" t="s">
        <v>1584</v>
      </c>
      <c r="L1718">
        <v>80</v>
      </c>
      <c r="R1718">
        <v>36</v>
      </c>
    </row>
    <row r="1719" spans="1:18" x14ac:dyDescent="0.25">
      <c r="A1719">
        <v>1389</v>
      </c>
      <c r="B1719" t="s">
        <v>2755</v>
      </c>
      <c r="C1719" t="s">
        <v>1540</v>
      </c>
      <c r="D1719">
        <v>662</v>
      </c>
      <c r="E1719">
        <v>10</v>
      </c>
      <c r="F1719">
        <v>10000</v>
      </c>
      <c r="G1719">
        <v>500</v>
      </c>
      <c r="H1719">
        <v>20000</v>
      </c>
      <c r="I1719" t="s">
        <v>1545</v>
      </c>
      <c r="J1719" t="s">
        <v>1548</v>
      </c>
      <c r="K1719" t="s">
        <v>1584</v>
      </c>
      <c r="L1719">
        <v>80</v>
      </c>
      <c r="R1719">
        <v>36</v>
      </c>
    </row>
    <row r="1720" spans="1:18" x14ac:dyDescent="0.25">
      <c r="A1720">
        <v>1389</v>
      </c>
      <c r="B1720" t="s">
        <v>2756</v>
      </c>
      <c r="C1720" t="s">
        <v>1565</v>
      </c>
      <c r="D1720">
        <v>137</v>
      </c>
      <c r="E1720">
        <v>5</v>
      </c>
      <c r="F1720">
        <v>2000</v>
      </c>
      <c r="G1720">
        <v>0</v>
      </c>
      <c r="H1720">
        <v>5000</v>
      </c>
      <c r="I1720" t="s">
        <v>1541</v>
      </c>
      <c r="J1720" t="s">
        <v>1542</v>
      </c>
      <c r="K1720" t="s">
        <v>1543</v>
      </c>
      <c r="L1720">
        <v>0</v>
      </c>
    </row>
    <row r="1721" spans="1:18" x14ac:dyDescent="0.25">
      <c r="A1721">
        <v>1389</v>
      </c>
      <c r="B1721" t="s">
        <v>2757</v>
      </c>
      <c r="C1721" t="s">
        <v>1540</v>
      </c>
      <c r="D1721">
        <v>350</v>
      </c>
      <c r="E1721">
        <v>5</v>
      </c>
      <c r="F1721">
        <v>10000</v>
      </c>
      <c r="G1721">
        <v>0</v>
      </c>
      <c r="H1721">
        <v>30000</v>
      </c>
      <c r="I1721" t="s">
        <v>1541</v>
      </c>
      <c r="J1721" t="s">
        <v>1548</v>
      </c>
      <c r="K1721" t="s">
        <v>1584</v>
      </c>
      <c r="L1721">
        <v>30</v>
      </c>
      <c r="R1721">
        <v>6</v>
      </c>
    </row>
    <row r="1722" spans="1:18" x14ac:dyDescent="0.25">
      <c r="A1722">
        <v>1389</v>
      </c>
      <c r="B1722" t="s">
        <v>2758</v>
      </c>
      <c r="C1722" t="s">
        <v>1540</v>
      </c>
      <c r="D1722">
        <v>199</v>
      </c>
      <c r="E1722">
        <v>1</v>
      </c>
      <c r="F1722">
        <v>3000</v>
      </c>
      <c r="G1722">
        <v>0</v>
      </c>
      <c r="H1722">
        <v>0</v>
      </c>
      <c r="I1722" t="s">
        <v>1541</v>
      </c>
      <c r="J1722" t="s">
        <v>1542</v>
      </c>
      <c r="K1722" t="s">
        <v>1543</v>
      </c>
      <c r="L1722">
        <v>0</v>
      </c>
    </row>
    <row r="1723" spans="1:18" x14ac:dyDescent="0.25">
      <c r="A1723">
        <v>1389</v>
      </c>
      <c r="B1723" t="s">
        <v>2759</v>
      </c>
      <c r="C1723" t="s">
        <v>1565</v>
      </c>
      <c r="D1723">
        <v>200</v>
      </c>
      <c r="E1723">
        <v>1</v>
      </c>
      <c r="F1723">
        <v>3000</v>
      </c>
      <c r="G1723">
        <v>0</v>
      </c>
      <c r="H1723">
        <v>0</v>
      </c>
      <c r="I1723" t="s">
        <v>1541</v>
      </c>
      <c r="J1723" t="s">
        <v>1542</v>
      </c>
      <c r="K1723" t="s">
        <v>1543</v>
      </c>
      <c r="L1723">
        <v>0</v>
      </c>
    </row>
    <row r="1724" spans="1:18" x14ac:dyDescent="0.25">
      <c r="A1724">
        <v>1389</v>
      </c>
      <c r="B1724" t="s">
        <v>2760</v>
      </c>
      <c r="C1724" t="s">
        <v>1565</v>
      </c>
      <c r="D1724">
        <v>264</v>
      </c>
      <c r="E1724">
        <v>1</v>
      </c>
      <c r="F1724">
        <v>2000</v>
      </c>
      <c r="G1724">
        <v>200</v>
      </c>
      <c r="H1724">
        <v>5000</v>
      </c>
      <c r="I1724" t="s">
        <v>1541</v>
      </c>
      <c r="J1724" t="s">
        <v>1542</v>
      </c>
      <c r="K1724" t="s">
        <v>1543</v>
      </c>
      <c r="L1724">
        <v>0</v>
      </c>
    </row>
    <row r="1725" spans="1:18" x14ac:dyDescent="0.25">
      <c r="A1725">
        <v>1389</v>
      </c>
      <c r="B1725" t="s">
        <v>2761</v>
      </c>
      <c r="C1725" t="s">
        <v>1540</v>
      </c>
      <c r="D1725">
        <v>352</v>
      </c>
      <c r="E1725">
        <v>1</v>
      </c>
      <c r="F1725">
        <v>10000</v>
      </c>
      <c r="G1725">
        <v>0</v>
      </c>
      <c r="H1725">
        <v>30000</v>
      </c>
      <c r="I1725" t="s">
        <v>1541</v>
      </c>
      <c r="J1725" t="s">
        <v>1548</v>
      </c>
      <c r="K1725" t="s">
        <v>1543</v>
      </c>
      <c r="L1725">
        <v>0</v>
      </c>
    </row>
    <row r="1726" spans="1:18" x14ac:dyDescent="0.25">
      <c r="A1726">
        <v>1389</v>
      </c>
      <c r="B1726" t="s">
        <v>2761</v>
      </c>
      <c r="C1726" t="s">
        <v>1557</v>
      </c>
      <c r="D1726">
        <v>352</v>
      </c>
      <c r="E1726">
        <v>1</v>
      </c>
      <c r="F1726">
        <v>10000</v>
      </c>
      <c r="G1726">
        <v>0</v>
      </c>
      <c r="H1726">
        <v>30000</v>
      </c>
      <c r="I1726" t="s">
        <v>1541</v>
      </c>
      <c r="J1726" t="s">
        <v>1548</v>
      </c>
      <c r="K1726" t="s">
        <v>1543</v>
      </c>
      <c r="L1726">
        <v>0</v>
      </c>
    </row>
    <row r="1727" spans="1:18" x14ac:dyDescent="0.25">
      <c r="A1727">
        <v>1389</v>
      </c>
      <c r="B1727" t="s">
        <v>2762</v>
      </c>
      <c r="C1727" t="s">
        <v>1540</v>
      </c>
      <c r="D1727">
        <v>348</v>
      </c>
      <c r="E1727">
        <v>1</v>
      </c>
      <c r="F1727">
        <v>2000</v>
      </c>
      <c r="G1727">
        <v>0</v>
      </c>
      <c r="H1727">
        <v>5000</v>
      </c>
      <c r="I1727" t="s">
        <v>1545</v>
      </c>
      <c r="J1727" t="s">
        <v>1542</v>
      </c>
      <c r="K1727" t="s">
        <v>1543</v>
      </c>
      <c r="L1727">
        <v>0</v>
      </c>
      <c r="R1727">
        <v>9</v>
      </c>
    </row>
    <row r="1728" spans="1:18" x14ac:dyDescent="0.25">
      <c r="A1728">
        <v>1389</v>
      </c>
      <c r="B1728" t="s">
        <v>2763</v>
      </c>
      <c r="C1728" t="s">
        <v>1540</v>
      </c>
      <c r="D1728">
        <v>353</v>
      </c>
      <c r="E1728">
        <v>1</v>
      </c>
      <c r="F1728">
        <v>2000</v>
      </c>
      <c r="G1728">
        <v>200</v>
      </c>
      <c r="H1728">
        <v>5000</v>
      </c>
      <c r="I1728" t="s">
        <v>1541</v>
      </c>
      <c r="J1728" t="s">
        <v>1548</v>
      </c>
      <c r="K1728" t="s">
        <v>1543</v>
      </c>
      <c r="L1728">
        <v>0</v>
      </c>
    </row>
    <row r="1729" spans="1:18" x14ac:dyDescent="0.25">
      <c r="A1729">
        <v>1389</v>
      </c>
      <c r="B1729" t="s">
        <v>2763</v>
      </c>
      <c r="C1729" t="s">
        <v>1557</v>
      </c>
      <c r="D1729">
        <v>353</v>
      </c>
      <c r="E1729">
        <v>1</v>
      </c>
      <c r="F1729">
        <v>2000</v>
      </c>
      <c r="G1729">
        <v>200</v>
      </c>
      <c r="H1729">
        <v>5000</v>
      </c>
      <c r="I1729" t="s">
        <v>1541</v>
      </c>
      <c r="J1729" t="s">
        <v>1548</v>
      </c>
      <c r="K1729" t="s">
        <v>1543</v>
      </c>
      <c r="L1729">
        <v>0</v>
      </c>
    </row>
    <row r="1730" spans="1:18" x14ac:dyDescent="0.25">
      <c r="A1730">
        <v>1389</v>
      </c>
      <c r="B1730" t="s">
        <v>2763</v>
      </c>
      <c r="C1730" t="s">
        <v>1565</v>
      </c>
      <c r="D1730">
        <v>353</v>
      </c>
      <c r="E1730">
        <v>1</v>
      </c>
      <c r="F1730">
        <v>2000</v>
      </c>
      <c r="G1730">
        <v>200</v>
      </c>
      <c r="H1730">
        <v>5000</v>
      </c>
      <c r="I1730" t="s">
        <v>1541</v>
      </c>
      <c r="J1730" t="s">
        <v>1548</v>
      </c>
      <c r="K1730" t="s">
        <v>1543</v>
      </c>
      <c r="L1730">
        <v>0</v>
      </c>
    </row>
    <row r="1731" spans="1:18" x14ac:dyDescent="0.25">
      <c r="A1731">
        <v>1389</v>
      </c>
      <c r="B1731" t="s">
        <v>2764</v>
      </c>
      <c r="C1731" t="s">
        <v>1540</v>
      </c>
      <c r="D1731">
        <v>178</v>
      </c>
      <c r="E1731">
        <v>5</v>
      </c>
      <c r="F1731">
        <v>2000</v>
      </c>
      <c r="G1731">
        <v>0</v>
      </c>
      <c r="H1731">
        <v>5000</v>
      </c>
      <c r="I1731" t="s">
        <v>1545</v>
      </c>
      <c r="J1731" t="s">
        <v>1542</v>
      </c>
      <c r="K1731" t="s">
        <v>1543</v>
      </c>
      <c r="L1731">
        <v>0</v>
      </c>
    </row>
    <row r="1732" spans="1:18" x14ac:dyDescent="0.25">
      <c r="A1732">
        <v>1389</v>
      </c>
      <c r="B1732" t="s">
        <v>2764</v>
      </c>
      <c r="C1732" t="s">
        <v>1565</v>
      </c>
      <c r="D1732">
        <v>178</v>
      </c>
      <c r="E1732">
        <v>5</v>
      </c>
      <c r="F1732">
        <v>2000</v>
      </c>
      <c r="G1732">
        <v>0</v>
      </c>
      <c r="H1732">
        <v>5000</v>
      </c>
      <c r="I1732" t="s">
        <v>1545</v>
      </c>
      <c r="J1732" t="s">
        <v>1542</v>
      </c>
      <c r="K1732" t="s">
        <v>1543</v>
      </c>
      <c r="L1732">
        <v>0</v>
      </c>
    </row>
    <row r="1733" spans="1:18" x14ac:dyDescent="0.25">
      <c r="A1733">
        <v>1389</v>
      </c>
      <c r="B1733" t="s">
        <v>2765</v>
      </c>
      <c r="C1733" t="s">
        <v>1540</v>
      </c>
      <c r="D1733">
        <v>196</v>
      </c>
      <c r="E1733">
        <v>16</v>
      </c>
      <c r="F1733">
        <v>10000</v>
      </c>
      <c r="G1733">
        <v>700</v>
      </c>
      <c r="H1733">
        <v>5000</v>
      </c>
      <c r="I1733" t="s">
        <v>1545</v>
      </c>
      <c r="J1733" t="s">
        <v>1548</v>
      </c>
      <c r="K1733" t="s">
        <v>1643</v>
      </c>
      <c r="L1733">
        <v>5</v>
      </c>
      <c r="M1733">
        <v>1419</v>
      </c>
    </row>
    <row r="1734" spans="1:18" x14ac:dyDescent="0.25">
      <c r="A1734">
        <v>1389</v>
      </c>
      <c r="B1734" t="s">
        <v>2765</v>
      </c>
      <c r="C1734" t="s">
        <v>1557</v>
      </c>
      <c r="D1734">
        <v>196</v>
      </c>
      <c r="E1734">
        <v>16</v>
      </c>
      <c r="F1734">
        <v>10000</v>
      </c>
      <c r="G1734">
        <v>700</v>
      </c>
      <c r="H1734">
        <v>5000</v>
      </c>
      <c r="I1734" t="s">
        <v>1545</v>
      </c>
      <c r="J1734" t="s">
        <v>1548</v>
      </c>
      <c r="K1734" t="s">
        <v>1643</v>
      </c>
      <c r="L1734">
        <v>5</v>
      </c>
      <c r="M1734">
        <v>1419</v>
      </c>
    </row>
    <row r="1735" spans="1:18" x14ac:dyDescent="0.25">
      <c r="A1735">
        <v>1389</v>
      </c>
      <c r="B1735" t="s">
        <v>2759</v>
      </c>
      <c r="C1735" t="s">
        <v>1565</v>
      </c>
      <c r="D1735">
        <v>200</v>
      </c>
      <c r="E1735">
        <v>1</v>
      </c>
      <c r="F1735">
        <v>10000</v>
      </c>
      <c r="G1735">
        <v>0</v>
      </c>
      <c r="H1735">
        <v>0</v>
      </c>
      <c r="I1735" t="s">
        <v>1541</v>
      </c>
      <c r="J1735" t="s">
        <v>1542</v>
      </c>
      <c r="K1735" t="s">
        <v>1634</v>
      </c>
      <c r="L1735">
        <v>18</v>
      </c>
    </row>
    <row r="1736" spans="1:18" x14ac:dyDescent="0.25">
      <c r="A1736">
        <v>1390</v>
      </c>
      <c r="B1736" t="s">
        <v>2766</v>
      </c>
      <c r="C1736" t="s">
        <v>1540</v>
      </c>
      <c r="D1736">
        <v>340</v>
      </c>
      <c r="E1736">
        <v>5</v>
      </c>
      <c r="F1736">
        <v>500</v>
      </c>
      <c r="G1736">
        <v>700</v>
      </c>
      <c r="H1736">
        <v>5000</v>
      </c>
      <c r="I1736" t="s">
        <v>1541</v>
      </c>
      <c r="J1736" t="s">
        <v>1542</v>
      </c>
      <c r="K1736" t="s">
        <v>1543</v>
      </c>
      <c r="L1736">
        <v>0</v>
      </c>
    </row>
    <row r="1737" spans="1:18" x14ac:dyDescent="0.25">
      <c r="A1737">
        <v>1390</v>
      </c>
      <c r="B1737" t="s">
        <v>2767</v>
      </c>
      <c r="C1737" t="s">
        <v>1540</v>
      </c>
      <c r="D1737">
        <v>181</v>
      </c>
      <c r="E1737">
        <v>3</v>
      </c>
      <c r="F1737">
        <v>500</v>
      </c>
      <c r="G1737">
        <v>800</v>
      </c>
      <c r="H1737">
        <v>5000</v>
      </c>
      <c r="I1737" t="s">
        <v>1545</v>
      </c>
      <c r="J1737" t="s">
        <v>1542</v>
      </c>
      <c r="K1737" t="s">
        <v>1543</v>
      </c>
      <c r="L1737">
        <v>0</v>
      </c>
      <c r="R1737">
        <v>2</v>
      </c>
    </row>
    <row r="1738" spans="1:18" x14ac:dyDescent="0.25">
      <c r="A1738">
        <v>1390</v>
      </c>
      <c r="B1738" t="s">
        <v>2768</v>
      </c>
      <c r="C1738" t="s">
        <v>1540</v>
      </c>
      <c r="D1738">
        <v>202</v>
      </c>
      <c r="E1738">
        <v>2</v>
      </c>
      <c r="F1738">
        <v>500</v>
      </c>
      <c r="G1738">
        <v>800</v>
      </c>
      <c r="H1738">
        <v>5000</v>
      </c>
      <c r="I1738" t="s">
        <v>1545</v>
      </c>
      <c r="J1738" t="s">
        <v>1542</v>
      </c>
      <c r="K1738" t="s">
        <v>1543</v>
      </c>
      <c r="L1738">
        <v>0</v>
      </c>
    </row>
    <row r="1739" spans="1:18" x14ac:dyDescent="0.25">
      <c r="A1739">
        <v>1390</v>
      </c>
      <c r="B1739" t="s">
        <v>2769</v>
      </c>
      <c r="C1739" t="s">
        <v>1540</v>
      </c>
      <c r="D1739">
        <v>76</v>
      </c>
      <c r="E1739">
        <v>5</v>
      </c>
      <c r="F1739">
        <v>500</v>
      </c>
      <c r="G1739">
        <v>1000</v>
      </c>
      <c r="H1739">
        <v>5000</v>
      </c>
      <c r="I1739" t="s">
        <v>1541</v>
      </c>
      <c r="J1739" t="s">
        <v>1542</v>
      </c>
      <c r="K1739" t="s">
        <v>1543</v>
      </c>
      <c r="L1739">
        <v>0</v>
      </c>
      <c r="R1739">
        <v>2</v>
      </c>
    </row>
    <row r="1740" spans="1:18" x14ac:dyDescent="0.25">
      <c r="A1740" t="s">
        <v>2770</v>
      </c>
      <c r="B1740" t="s">
        <v>2771</v>
      </c>
      <c r="C1740" t="s">
        <v>1540</v>
      </c>
      <c r="D1740">
        <v>354</v>
      </c>
      <c r="E1740">
        <v>1</v>
      </c>
      <c r="F1740">
        <v>500</v>
      </c>
      <c r="G1740">
        <v>0</v>
      </c>
      <c r="H1740">
        <v>5000</v>
      </c>
      <c r="I1740" t="s">
        <v>1541</v>
      </c>
      <c r="J1740" t="s">
        <v>1548</v>
      </c>
      <c r="K1740" t="s">
        <v>1582</v>
      </c>
      <c r="L1740">
        <v>1</v>
      </c>
    </row>
    <row r="1741" spans="1:18" x14ac:dyDescent="0.25">
      <c r="A1741">
        <v>1391</v>
      </c>
      <c r="B1741" t="s">
        <v>2772</v>
      </c>
      <c r="C1741" t="s">
        <v>1557</v>
      </c>
      <c r="D1741">
        <v>231</v>
      </c>
      <c r="E1741">
        <v>4</v>
      </c>
      <c r="F1741">
        <v>500</v>
      </c>
      <c r="G1741">
        <v>500</v>
      </c>
      <c r="H1741">
        <v>5000</v>
      </c>
      <c r="I1741" t="s">
        <v>1541</v>
      </c>
      <c r="J1741" t="s">
        <v>1548</v>
      </c>
      <c r="K1741" t="s">
        <v>1584</v>
      </c>
      <c r="L1741">
        <v>99</v>
      </c>
      <c r="R1741">
        <v>2</v>
      </c>
    </row>
    <row r="1742" spans="1:18" x14ac:dyDescent="0.25">
      <c r="A1742">
        <v>1391</v>
      </c>
      <c r="B1742" t="s">
        <v>2773</v>
      </c>
      <c r="C1742" t="s">
        <v>1565</v>
      </c>
      <c r="D1742">
        <v>197</v>
      </c>
      <c r="E1742">
        <v>1</v>
      </c>
      <c r="F1742">
        <v>200</v>
      </c>
      <c r="G1742">
        <v>0</v>
      </c>
      <c r="H1742">
        <v>5000</v>
      </c>
      <c r="I1742" t="s">
        <v>1541</v>
      </c>
      <c r="J1742" t="s">
        <v>1548</v>
      </c>
      <c r="K1742" t="s">
        <v>1543</v>
      </c>
      <c r="L1742">
        <v>0</v>
      </c>
      <c r="M1742">
        <v>19</v>
      </c>
      <c r="N1742" t="s">
        <v>23</v>
      </c>
    </row>
    <row r="1743" spans="1:18" x14ac:dyDescent="0.25">
      <c r="A1743">
        <v>1391</v>
      </c>
      <c r="B1743" t="s">
        <v>2773</v>
      </c>
      <c r="C1743" t="s">
        <v>1557</v>
      </c>
      <c r="D1743">
        <v>197</v>
      </c>
      <c r="E1743">
        <v>1</v>
      </c>
      <c r="F1743">
        <v>2000</v>
      </c>
      <c r="G1743">
        <v>0</v>
      </c>
      <c r="H1743">
        <v>5000</v>
      </c>
      <c r="I1743" t="s">
        <v>1541</v>
      </c>
      <c r="J1743" t="s">
        <v>1548</v>
      </c>
      <c r="K1743" t="s">
        <v>1543</v>
      </c>
      <c r="L1743">
        <v>0</v>
      </c>
      <c r="M1743">
        <v>1</v>
      </c>
      <c r="N1743" t="s">
        <v>117</v>
      </c>
    </row>
    <row r="1744" spans="1:18" x14ac:dyDescent="0.25">
      <c r="A1744">
        <v>1391</v>
      </c>
      <c r="B1744" t="s">
        <v>2774</v>
      </c>
      <c r="C1744" t="s">
        <v>1540</v>
      </c>
      <c r="D1744">
        <v>184</v>
      </c>
      <c r="E1744">
        <v>2</v>
      </c>
      <c r="F1744">
        <v>500</v>
      </c>
      <c r="G1744">
        <v>500</v>
      </c>
      <c r="H1744">
        <v>5000</v>
      </c>
      <c r="I1744" t="s">
        <v>1545</v>
      </c>
      <c r="J1744" t="s">
        <v>1542</v>
      </c>
      <c r="K1744" t="s">
        <v>1543</v>
      </c>
      <c r="L1744">
        <v>0</v>
      </c>
      <c r="R1744">
        <v>1</v>
      </c>
    </row>
    <row r="1745" spans="1:18" x14ac:dyDescent="0.25">
      <c r="A1745">
        <v>1391</v>
      </c>
      <c r="B1745" t="s">
        <v>2775</v>
      </c>
      <c r="C1745" t="s">
        <v>1540</v>
      </c>
      <c r="D1745">
        <v>86</v>
      </c>
      <c r="E1745">
        <v>3</v>
      </c>
      <c r="F1745">
        <v>500</v>
      </c>
      <c r="G1745">
        <v>1500</v>
      </c>
      <c r="H1745">
        <v>5000</v>
      </c>
      <c r="I1745" t="s">
        <v>1541</v>
      </c>
      <c r="J1745" t="s">
        <v>1542</v>
      </c>
      <c r="K1745" t="s">
        <v>1543</v>
      </c>
      <c r="L1745">
        <v>0</v>
      </c>
      <c r="R1745">
        <v>2</v>
      </c>
    </row>
    <row r="1746" spans="1:18" x14ac:dyDescent="0.25">
      <c r="A1746">
        <v>1391</v>
      </c>
      <c r="B1746" t="s">
        <v>2775</v>
      </c>
      <c r="C1746" t="s">
        <v>1565</v>
      </c>
      <c r="D1746">
        <v>86</v>
      </c>
      <c r="E1746">
        <v>3</v>
      </c>
      <c r="F1746">
        <v>500</v>
      </c>
      <c r="G1746">
        <v>1500</v>
      </c>
      <c r="H1746">
        <v>5000</v>
      </c>
      <c r="I1746" t="s">
        <v>1541</v>
      </c>
      <c r="J1746" t="s">
        <v>1542</v>
      </c>
      <c r="K1746" t="s">
        <v>1543</v>
      </c>
      <c r="L1746">
        <v>0</v>
      </c>
      <c r="R1746">
        <v>2</v>
      </c>
    </row>
    <row r="1747" spans="1:18" x14ac:dyDescent="0.25">
      <c r="A1747">
        <v>1392</v>
      </c>
      <c r="B1747" t="s">
        <v>2776</v>
      </c>
      <c r="C1747" t="s">
        <v>1540</v>
      </c>
      <c r="D1747">
        <v>171</v>
      </c>
      <c r="E1747">
        <v>1</v>
      </c>
      <c r="F1747">
        <v>500</v>
      </c>
      <c r="G1747">
        <v>700</v>
      </c>
      <c r="H1747">
        <v>5000</v>
      </c>
      <c r="I1747" t="s">
        <v>1545</v>
      </c>
      <c r="J1747" t="s">
        <v>1542</v>
      </c>
      <c r="K1747" t="s">
        <v>1543</v>
      </c>
      <c r="L1747">
        <v>0</v>
      </c>
      <c r="R1747">
        <v>6</v>
      </c>
    </row>
    <row r="1748" spans="1:18" x14ac:dyDescent="0.25">
      <c r="A1748">
        <v>1392</v>
      </c>
      <c r="B1748" t="s">
        <v>2777</v>
      </c>
      <c r="C1748" t="s">
        <v>1540</v>
      </c>
      <c r="D1748">
        <v>173</v>
      </c>
      <c r="E1748">
        <v>1</v>
      </c>
      <c r="F1748">
        <v>500</v>
      </c>
      <c r="G1748">
        <v>2000</v>
      </c>
      <c r="H1748">
        <v>5000</v>
      </c>
      <c r="I1748" t="s">
        <v>1545</v>
      </c>
      <c r="J1748" t="s">
        <v>1548</v>
      </c>
      <c r="K1748" t="s">
        <v>1584</v>
      </c>
      <c r="L1748">
        <v>50</v>
      </c>
      <c r="R1748">
        <v>23</v>
      </c>
    </row>
    <row r="1749" spans="1:18" x14ac:dyDescent="0.25">
      <c r="A1749">
        <v>1393</v>
      </c>
      <c r="B1749" t="s">
        <v>2778</v>
      </c>
      <c r="C1749" t="s">
        <v>1554</v>
      </c>
      <c r="D1749">
        <v>171</v>
      </c>
      <c r="E1749">
        <v>1</v>
      </c>
      <c r="F1749">
        <v>500</v>
      </c>
      <c r="G1749">
        <v>700</v>
      </c>
      <c r="H1749">
        <v>5000</v>
      </c>
      <c r="I1749" t="s">
        <v>1545</v>
      </c>
      <c r="J1749" t="s">
        <v>1542</v>
      </c>
      <c r="K1749" t="s">
        <v>1543</v>
      </c>
      <c r="L1749">
        <v>0</v>
      </c>
    </row>
    <row r="1750" spans="1:18" x14ac:dyDescent="0.25">
      <c r="A1750">
        <v>1393</v>
      </c>
      <c r="B1750" t="s">
        <v>2778</v>
      </c>
      <c r="C1750" t="s">
        <v>1540</v>
      </c>
      <c r="D1750">
        <v>171</v>
      </c>
      <c r="E1750">
        <v>1</v>
      </c>
      <c r="F1750">
        <v>500</v>
      </c>
      <c r="G1750">
        <v>700</v>
      </c>
      <c r="H1750">
        <v>5000</v>
      </c>
      <c r="I1750" t="s">
        <v>1545</v>
      </c>
      <c r="J1750" t="s">
        <v>1542</v>
      </c>
      <c r="K1750" t="s">
        <v>1543</v>
      </c>
      <c r="L1750">
        <v>0</v>
      </c>
    </row>
    <row r="1751" spans="1:18" x14ac:dyDescent="0.25">
      <c r="A1751" t="s">
        <v>2779</v>
      </c>
      <c r="B1751" t="s">
        <v>2780</v>
      </c>
      <c r="C1751" t="s">
        <v>1565</v>
      </c>
      <c r="D1751">
        <v>90</v>
      </c>
      <c r="E1751">
        <v>5</v>
      </c>
      <c r="F1751">
        <v>4000</v>
      </c>
      <c r="G1751">
        <v>0</v>
      </c>
      <c r="H1751">
        <v>0</v>
      </c>
      <c r="I1751" t="s">
        <v>1545</v>
      </c>
      <c r="J1751" t="s">
        <v>1542</v>
      </c>
      <c r="K1751" t="s">
        <v>1543</v>
      </c>
      <c r="L1751">
        <v>0</v>
      </c>
      <c r="R1751">
        <v>0</v>
      </c>
    </row>
    <row r="1752" spans="1:18" x14ac:dyDescent="0.25">
      <c r="A1752" t="s">
        <v>2779</v>
      </c>
      <c r="B1752" t="s">
        <v>2780</v>
      </c>
      <c r="C1752" t="s">
        <v>1565</v>
      </c>
      <c r="D1752">
        <v>90</v>
      </c>
      <c r="E1752">
        <v>5</v>
      </c>
      <c r="F1752">
        <v>10000</v>
      </c>
      <c r="G1752">
        <v>0</v>
      </c>
      <c r="H1752">
        <v>0</v>
      </c>
      <c r="I1752" t="s">
        <v>1545</v>
      </c>
      <c r="J1752" t="s">
        <v>1542</v>
      </c>
      <c r="K1752" t="s">
        <v>1634</v>
      </c>
      <c r="L1752">
        <v>18</v>
      </c>
      <c r="R1752">
        <v>0</v>
      </c>
    </row>
    <row r="1753" spans="1:18" x14ac:dyDescent="0.25">
      <c r="A1753" t="s">
        <v>2779</v>
      </c>
      <c r="B1753" t="s">
        <v>2780</v>
      </c>
      <c r="C1753" t="s">
        <v>1540</v>
      </c>
      <c r="D1753">
        <v>90</v>
      </c>
      <c r="E1753">
        <v>5</v>
      </c>
      <c r="F1753">
        <v>4000</v>
      </c>
      <c r="G1753">
        <v>0</v>
      </c>
      <c r="H1753">
        <v>0</v>
      </c>
      <c r="I1753" t="s">
        <v>1545</v>
      </c>
      <c r="J1753" t="s">
        <v>1542</v>
      </c>
      <c r="K1753" t="s">
        <v>1543</v>
      </c>
      <c r="L1753">
        <v>0</v>
      </c>
      <c r="R1753">
        <v>0</v>
      </c>
    </row>
    <row r="1754" spans="1:18" x14ac:dyDescent="0.25">
      <c r="A1754" t="s">
        <v>2779</v>
      </c>
      <c r="B1754" t="s">
        <v>2781</v>
      </c>
      <c r="C1754" t="s">
        <v>1565</v>
      </c>
      <c r="D1754">
        <v>91</v>
      </c>
      <c r="E1754">
        <v>5</v>
      </c>
      <c r="F1754">
        <v>2000</v>
      </c>
      <c r="G1754">
        <v>0</v>
      </c>
      <c r="H1754">
        <v>5000</v>
      </c>
      <c r="I1754" t="s">
        <v>1545</v>
      </c>
      <c r="J1754" t="s">
        <v>1542</v>
      </c>
      <c r="K1754" t="s">
        <v>1543</v>
      </c>
      <c r="L1754">
        <v>0</v>
      </c>
      <c r="R1754">
        <v>21</v>
      </c>
    </row>
    <row r="1755" spans="1:18" x14ac:dyDescent="0.25">
      <c r="A1755" t="s">
        <v>2779</v>
      </c>
      <c r="B1755" t="s">
        <v>2781</v>
      </c>
      <c r="C1755" t="s">
        <v>1565</v>
      </c>
      <c r="D1755">
        <v>91</v>
      </c>
      <c r="E1755">
        <v>5</v>
      </c>
      <c r="F1755">
        <v>10000</v>
      </c>
      <c r="G1755">
        <v>0</v>
      </c>
      <c r="H1755">
        <v>5000</v>
      </c>
      <c r="I1755" t="s">
        <v>1545</v>
      </c>
      <c r="J1755" t="s">
        <v>1542</v>
      </c>
      <c r="K1755" t="s">
        <v>1634</v>
      </c>
      <c r="L1755">
        <v>18</v>
      </c>
      <c r="R1755">
        <v>21</v>
      </c>
    </row>
    <row r="1756" spans="1:18" x14ac:dyDescent="0.25">
      <c r="A1756" t="s">
        <v>2779</v>
      </c>
      <c r="B1756" t="s">
        <v>2781</v>
      </c>
      <c r="C1756" t="s">
        <v>1540</v>
      </c>
      <c r="D1756">
        <v>91</v>
      </c>
      <c r="E1756">
        <v>5</v>
      </c>
      <c r="F1756">
        <v>2000</v>
      </c>
      <c r="G1756">
        <v>0</v>
      </c>
      <c r="H1756">
        <v>5000</v>
      </c>
      <c r="I1756" t="s">
        <v>1545</v>
      </c>
      <c r="J1756" t="s">
        <v>1542</v>
      </c>
      <c r="K1756" t="s">
        <v>1543</v>
      </c>
      <c r="L1756">
        <v>0</v>
      </c>
      <c r="R1756">
        <v>21</v>
      </c>
    </row>
    <row r="1757" spans="1:18" x14ac:dyDescent="0.25">
      <c r="A1757" t="s">
        <v>2779</v>
      </c>
      <c r="B1757" t="s">
        <v>2782</v>
      </c>
      <c r="C1757" t="s">
        <v>1540</v>
      </c>
      <c r="D1757">
        <v>16</v>
      </c>
      <c r="E1757">
        <v>10</v>
      </c>
      <c r="F1757">
        <v>2000</v>
      </c>
      <c r="G1757">
        <v>0</v>
      </c>
      <c r="H1757">
        <v>5000</v>
      </c>
      <c r="I1757" t="s">
        <v>1545</v>
      </c>
      <c r="J1757" t="s">
        <v>1542</v>
      </c>
      <c r="K1757" t="s">
        <v>1543</v>
      </c>
      <c r="L1757">
        <v>0</v>
      </c>
    </row>
    <row r="1758" spans="1:18" x14ac:dyDescent="0.25">
      <c r="A1758" t="s">
        <v>2779</v>
      </c>
      <c r="B1758" t="s">
        <v>2783</v>
      </c>
      <c r="C1758" t="s">
        <v>1565</v>
      </c>
      <c r="D1758">
        <v>178</v>
      </c>
      <c r="E1758">
        <v>5</v>
      </c>
      <c r="F1758">
        <v>2000</v>
      </c>
      <c r="G1758">
        <v>0</v>
      </c>
      <c r="H1758">
        <v>5000</v>
      </c>
      <c r="I1758" t="s">
        <v>1545</v>
      </c>
      <c r="J1758" t="s">
        <v>1542</v>
      </c>
      <c r="K1758" t="s">
        <v>1543</v>
      </c>
      <c r="L1758">
        <v>0</v>
      </c>
    </row>
    <row r="1759" spans="1:18" x14ac:dyDescent="0.25">
      <c r="A1759" t="s">
        <v>2779</v>
      </c>
      <c r="B1759" t="s">
        <v>2783</v>
      </c>
      <c r="C1759" t="s">
        <v>1540</v>
      </c>
      <c r="D1759">
        <v>178</v>
      </c>
      <c r="E1759">
        <v>5</v>
      </c>
      <c r="F1759">
        <v>2000</v>
      </c>
      <c r="G1759">
        <v>0</v>
      </c>
      <c r="H1759">
        <v>5000</v>
      </c>
      <c r="I1759" t="s">
        <v>1545</v>
      </c>
      <c r="J1759" t="s">
        <v>1542</v>
      </c>
      <c r="K1759" t="s">
        <v>1543</v>
      </c>
      <c r="L1759">
        <v>0</v>
      </c>
    </row>
    <row r="1760" spans="1:18" x14ac:dyDescent="0.25">
      <c r="A1760" t="s">
        <v>2779</v>
      </c>
      <c r="B1760" t="s">
        <v>2784</v>
      </c>
      <c r="C1760" t="s">
        <v>1565</v>
      </c>
      <c r="D1760">
        <v>8</v>
      </c>
      <c r="E1760">
        <v>7</v>
      </c>
      <c r="F1760">
        <v>10000</v>
      </c>
      <c r="G1760">
        <v>0</v>
      </c>
      <c r="H1760">
        <v>20000</v>
      </c>
      <c r="I1760" t="s">
        <v>1541</v>
      </c>
      <c r="J1760" t="s">
        <v>1548</v>
      </c>
      <c r="K1760" t="s">
        <v>1665</v>
      </c>
    </row>
    <row r="1761" spans="1:18" x14ac:dyDescent="0.25">
      <c r="A1761" t="s">
        <v>2779</v>
      </c>
      <c r="B1761" t="s">
        <v>2785</v>
      </c>
      <c r="C1761" t="s">
        <v>1565</v>
      </c>
      <c r="D1761">
        <v>29</v>
      </c>
      <c r="E1761">
        <v>1</v>
      </c>
      <c r="F1761">
        <v>5000</v>
      </c>
      <c r="G1761">
        <v>3000</v>
      </c>
      <c r="H1761">
        <v>120000</v>
      </c>
      <c r="I1761" t="s">
        <v>1545</v>
      </c>
      <c r="J1761" t="s">
        <v>1548</v>
      </c>
      <c r="K1761" t="s">
        <v>1584</v>
      </c>
      <c r="L1761">
        <v>50</v>
      </c>
    </row>
    <row r="1762" spans="1:18" x14ac:dyDescent="0.25">
      <c r="A1762" t="s">
        <v>2779</v>
      </c>
      <c r="B1762" t="s">
        <v>2786</v>
      </c>
      <c r="C1762" t="s">
        <v>1540</v>
      </c>
      <c r="D1762">
        <v>60</v>
      </c>
      <c r="E1762">
        <v>10</v>
      </c>
      <c r="F1762">
        <v>5000</v>
      </c>
      <c r="G1762">
        <v>3000</v>
      </c>
      <c r="H1762">
        <v>300000</v>
      </c>
      <c r="I1762" t="s">
        <v>1545</v>
      </c>
      <c r="J1762" t="s">
        <v>1548</v>
      </c>
      <c r="K1762" t="s">
        <v>1584</v>
      </c>
      <c r="L1762">
        <v>20</v>
      </c>
    </row>
    <row r="1763" spans="1:18" x14ac:dyDescent="0.25">
      <c r="A1763" t="s">
        <v>2779</v>
      </c>
      <c r="B1763" t="s">
        <v>2787</v>
      </c>
      <c r="C1763" t="s">
        <v>1565</v>
      </c>
      <c r="D1763">
        <v>30</v>
      </c>
      <c r="E1763">
        <v>1</v>
      </c>
      <c r="F1763">
        <v>1000</v>
      </c>
      <c r="G1763">
        <v>0</v>
      </c>
      <c r="H1763">
        <v>10000</v>
      </c>
      <c r="I1763" t="s">
        <v>1541</v>
      </c>
      <c r="J1763" t="s">
        <v>1542</v>
      </c>
      <c r="K1763" t="s">
        <v>1543</v>
      </c>
      <c r="L1763">
        <v>0</v>
      </c>
    </row>
    <row r="1764" spans="1:18" x14ac:dyDescent="0.25">
      <c r="A1764" t="s">
        <v>2779</v>
      </c>
      <c r="B1764" t="s">
        <v>2788</v>
      </c>
      <c r="C1764" t="s">
        <v>1540</v>
      </c>
      <c r="D1764">
        <v>199</v>
      </c>
      <c r="E1764">
        <v>1</v>
      </c>
      <c r="F1764">
        <v>2000</v>
      </c>
      <c r="G1764">
        <v>0</v>
      </c>
      <c r="H1764">
        <v>5000</v>
      </c>
      <c r="I1764" t="s">
        <v>1541</v>
      </c>
      <c r="J1764" t="s">
        <v>1542</v>
      </c>
      <c r="K1764" t="s">
        <v>1584</v>
      </c>
      <c r="L1764">
        <v>20</v>
      </c>
    </row>
    <row r="1765" spans="1:18" x14ac:dyDescent="0.25">
      <c r="A1765" t="s">
        <v>2779</v>
      </c>
      <c r="B1765" t="s">
        <v>2789</v>
      </c>
      <c r="C1765" t="s">
        <v>1540</v>
      </c>
      <c r="D1765">
        <v>185</v>
      </c>
      <c r="E1765">
        <v>5</v>
      </c>
      <c r="F1765">
        <v>2000</v>
      </c>
      <c r="G1765">
        <v>0</v>
      </c>
      <c r="H1765">
        <v>5000</v>
      </c>
      <c r="I1765" t="s">
        <v>1541</v>
      </c>
      <c r="J1765" t="s">
        <v>1542</v>
      </c>
      <c r="K1765" t="s">
        <v>1543</v>
      </c>
      <c r="L1765">
        <v>0</v>
      </c>
    </row>
    <row r="1766" spans="1:18" x14ac:dyDescent="0.25">
      <c r="A1766" t="s">
        <v>2779</v>
      </c>
      <c r="B1766" t="s">
        <v>2790</v>
      </c>
      <c r="C1766" t="s">
        <v>1565</v>
      </c>
      <c r="D1766">
        <v>168</v>
      </c>
      <c r="E1766">
        <v>1</v>
      </c>
      <c r="F1766">
        <v>10000</v>
      </c>
      <c r="G1766">
        <v>0</v>
      </c>
      <c r="H1766">
        <v>300000</v>
      </c>
      <c r="I1766" t="s">
        <v>1541</v>
      </c>
      <c r="J1766" t="s">
        <v>1548</v>
      </c>
      <c r="K1766" t="s">
        <v>1584</v>
      </c>
      <c r="L1766">
        <v>50</v>
      </c>
    </row>
    <row r="1767" spans="1:18" x14ac:dyDescent="0.25">
      <c r="A1767" t="s">
        <v>2779</v>
      </c>
      <c r="B1767" t="s">
        <v>2790</v>
      </c>
      <c r="C1767" t="s">
        <v>1540</v>
      </c>
      <c r="D1767">
        <v>168</v>
      </c>
      <c r="E1767">
        <v>1</v>
      </c>
      <c r="F1767">
        <v>10000</v>
      </c>
      <c r="G1767">
        <v>0</v>
      </c>
      <c r="H1767">
        <v>300000</v>
      </c>
      <c r="I1767" t="s">
        <v>1541</v>
      </c>
      <c r="J1767" t="s">
        <v>1548</v>
      </c>
      <c r="K1767" t="s">
        <v>1584</v>
      </c>
      <c r="L1767">
        <v>50</v>
      </c>
    </row>
    <row r="1768" spans="1:18" x14ac:dyDescent="0.25">
      <c r="A1768" t="s">
        <v>2779</v>
      </c>
      <c r="B1768" t="s">
        <v>2791</v>
      </c>
      <c r="C1768" t="s">
        <v>1557</v>
      </c>
      <c r="D1768">
        <v>26</v>
      </c>
      <c r="E1768">
        <v>1</v>
      </c>
      <c r="F1768">
        <v>10000</v>
      </c>
      <c r="G1768">
        <v>0</v>
      </c>
      <c r="H1768">
        <v>0</v>
      </c>
      <c r="I1768" t="s">
        <v>1541</v>
      </c>
      <c r="J1768" t="s">
        <v>1548</v>
      </c>
      <c r="K1768" t="s">
        <v>1630</v>
      </c>
    </row>
    <row r="1769" spans="1:18" x14ac:dyDescent="0.25">
      <c r="A1769" t="s">
        <v>2779</v>
      </c>
      <c r="B1769" t="s">
        <v>2791</v>
      </c>
      <c r="C1769" t="s">
        <v>1631</v>
      </c>
      <c r="D1769">
        <v>26</v>
      </c>
      <c r="E1769">
        <v>1</v>
      </c>
      <c r="F1769">
        <v>10000</v>
      </c>
      <c r="G1769">
        <v>0</v>
      </c>
      <c r="H1769">
        <v>0</v>
      </c>
      <c r="I1769" t="s">
        <v>1541</v>
      </c>
      <c r="J1769" t="s">
        <v>1548</v>
      </c>
      <c r="K1769" t="s">
        <v>1630</v>
      </c>
    </row>
    <row r="1770" spans="1:18" x14ac:dyDescent="0.25">
      <c r="A1770" t="s">
        <v>2779</v>
      </c>
      <c r="B1770" t="s">
        <v>2792</v>
      </c>
      <c r="C1770" t="s">
        <v>1540</v>
      </c>
      <c r="D1770">
        <v>345</v>
      </c>
      <c r="E1770">
        <v>10</v>
      </c>
      <c r="F1770">
        <v>2000</v>
      </c>
      <c r="G1770">
        <v>0</v>
      </c>
      <c r="H1770">
        <v>5000</v>
      </c>
      <c r="I1770" t="s">
        <v>1545</v>
      </c>
      <c r="J1770" t="s">
        <v>1542</v>
      </c>
      <c r="K1770" t="s">
        <v>1543</v>
      </c>
      <c r="L1770">
        <v>0</v>
      </c>
      <c r="R1770">
        <v>29</v>
      </c>
    </row>
    <row r="1771" spans="1:18" x14ac:dyDescent="0.25">
      <c r="A1771" t="s">
        <v>2793</v>
      </c>
      <c r="B1771" t="s">
        <v>2794</v>
      </c>
      <c r="C1771" t="s">
        <v>1565</v>
      </c>
      <c r="D1771">
        <v>20</v>
      </c>
      <c r="E1771">
        <v>5</v>
      </c>
      <c r="F1771">
        <v>2000</v>
      </c>
      <c r="G1771">
        <v>0</v>
      </c>
      <c r="H1771">
        <v>5000</v>
      </c>
      <c r="I1771" t="s">
        <v>1545</v>
      </c>
      <c r="J1771" t="s">
        <v>1542</v>
      </c>
      <c r="K1771" t="s">
        <v>1543</v>
      </c>
      <c r="L1771">
        <v>0</v>
      </c>
      <c r="R1771">
        <v>0</v>
      </c>
    </row>
    <row r="1772" spans="1:18" x14ac:dyDescent="0.25">
      <c r="A1772" t="s">
        <v>2793</v>
      </c>
      <c r="B1772" t="s">
        <v>2794</v>
      </c>
      <c r="C1772" t="s">
        <v>1565</v>
      </c>
      <c r="D1772">
        <v>20</v>
      </c>
      <c r="E1772">
        <v>5</v>
      </c>
      <c r="F1772">
        <v>4000</v>
      </c>
      <c r="G1772">
        <v>0</v>
      </c>
      <c r="H1772">
        <v>5000</v>
      </c>
      <c r="I1772" t="s">
        <v>1545</v>
      </c>
      <c r="J1772" t="s">
        <v>1542</v>
      </c>
      <c r="K1772" t="s">
        <v>1634</v>
      </c>
      <c r="L1772">
        <v>18</v>
      </c>
      <c r="R1772">
        <v>0</v>
      </c>
    </row>
    <row r="1773" spans="1:18" x14ac:dyDescent="0.25">
      <c r="A1773" t="s">
        <v>2793</v>
      </c>
      <c r="B1773" t="s">
        <v>2795</v>
      </c>
      <c r="C1773" t="s">
        <v>1565</v>
      </c>
      <c r="D1773">
        <v>84</v>
      </c>
      <c r="E1773">
        <v>10</v>
      </c>
      <c r="F1773">
        <v>2000</v>
      </c>
      <c r="G1773">
        <v>500</v>
      </c>
      <c r="H1773">
        <v>5000</v>
      </c>
      <c r="I1773" t="s">
        <v>1545</v>
      </c>
      <c r="J1773" t="s">
        <v>1542</v>
      </c>
      <c r="K1773" t="s">
        <v>1543</v>
      </c>
      <c r="L1773">
        <v>0</v>
      </c>
      <c r="R1773">
        <v>0</v>
      </c>
    </row>
    <row r="1774" spans="1:18" x14ac:dyDescent="0.25">
      <c r="A1774" t="s">
        <v>2793</v>
      </c>
      <c r="B1774" t="s">
        <v>2795</v>
      </c>
      <c r="C1774" t="s">
        <v>1565</v>
      </c>
      <c r="D1774">
        <v>84</v>
      </c>
      <c r="E1774">
        <v>10</v>
      </c>
      <c r="F1774">
        <v>10000</v>
      </c>
      <c r="G1774">
        <v>500</v>
      </c>
      <c r="H1774">
        <v>5000</v>
      </c>
      <c r="I1774" t="s">
        <v>1545</v>
      </c>
      <c r="J1774" t="s">
        <v>1542</v>
      </c>
      <c r="K1774" t="s">
        <v>1634</v>
      </c>
      <c r="L1774">
        <v>18</v>
      </c>
      <c r="R1774">
        <v>0</v>
      </c>
    </row>
    <row r="1775" spans="1:18" x14ac:dyDescent="0.25">
      <c r="A1775" t="s">
        <v>2793</v>
      </c>
      <c r="B1775" t="s">
        <v>2795</v>
      </c>
      <c r="C1775" t="s">
        <v>1540</v>
      </c>
      <c r="D1775">
        <v>84</v>
      </c>
      <c r="E1775">
        <v>10</v>
      </c>
      <c r="F1775">
        <v>2000</v>
      </c>
      <c r="G1775">
        <v>500</v>
      </c>
      <c r="H1775">
        <v>5000</v>
      </c>
      <c r="I1775" t="s">
        <v>1545</v>
      </c>
      <c r="J1775" t="s">
        <v>1542</v>
      </c>
      <c r="K1775" t="s">
        <v>1543</v>
      </c>
      <c r="L1775">
        <v>0</v>
      </c>
      <c r="R1775">
        <v>0</v>
      </c>
    </row>
    <row r="1776" spans="1:18" x14ac:dyDescent="0.25">
      <c r="A1776" t="s">
        <v>2793</v>
      </c>
      <c r="B1776" t="s">
        <v>2796</v>
      </c>
      <c r="C1776" t="s">
        <v>1565</v>
      </c>
      <c r="D1776">
        <v>85</v>
      </c>
      <c r="E1776">
        <v>10</v>
      </c>
      <c r="F1776">
        <v>2000</v>
      </c>
      <c r="G1776">
        <v>500</v>
      </c>
      <c r="H1776">
        <v>5000</v>
      </c>
      <c r="I1776" t="s">
        <v>1545</v>
      </c>
      <c r="J1776" t="s">
        <v>1542</v>
      </c>
      <c r="K1776" t="s">
        <v>1543</v>
      </c>
      <c r="L1776">
        <v>0</v>
      </c>
      <c r="R1776">
        <v>21</v>
      </c>
    </row>
    <row r="1777" spans="1:18" x14ac:dyDescent="0.25">
      <c r="A1777" t="s">
        <v>2793</v>
      </c>
      <c r="B1777" t="s">
        <v>2796</v>
      </c>
      <c r="C1777" t="s">
        <v>1565</v>
      </c>
      <c r="D1777">
        <v>85</v>
      </c>
      <c r="E1777">
        <v>10</v>
      </c>
      <c r="F1777">
        <v>10000</v>
      </c>
      <c r="G1777">
        <v>500</v>
      </c>
      <c r="H1777">
        <v>5000</v>
      </c>
      <c r="I1777" t="s">
        <v>1545</v>
      </c>
      <c r="J1777" t="s">
        <v>1542</v>
      </c>
      <c r="K1777" t="s">
        <v>1634</v>
      </c>
      <c r="L1777">
        <v>18</v>
      </c>
      <c r="R1777">
        <v>21</v>
      </c>
    </row>
    <row r="1778" spans="1:18" x14ac:dyDescent="0.25">
      <c r="A1778" t="s">
        <v>2793</v>
      </c>
      <c r="B1778" t="s">
        <v>2796</v>
      </c>
      <c r="C1778" t="s">
        <v>1540</v>
      </c>
      <c r="D1778">
        <v>85</v>
      </c>
      <c r="E1778">
        <v>10</v>
      </c>
      <c r="F1778">
        <v>2000</v>
      </c>
      <c r="G1778">
        <v>500</v>
      </c>
      <c r="H1778">
        <v>5000</v>
      </c>
      <c r="I1778" t="s">
        <v>1545</v>
      </c>
      <c r="J1778" t="s">
        <v>1542</v>
      </c>
      <c r="K1778" t="s">
        <v>1543</v>
      </c>
      <c r="L1778">
        <v>0</v>
      </c>
      <c r="R1778">
        <v>21</v>
      </c>
    </row>
    <row r="1779" spans="1:18" x14ac:dyDescent="0.25">
      <c r="A1779" t="s">
        <v>2793</v>
      </c>
      <c r="B1779" t="s">
        <v>2797</v>
      </c>
      <c r="C1779" t="s">
        <v>1565</v>
      </c>
      <c r="D1779">
        <v>178</v>
      </c>
      <c r="E1779">
        <v>5</v>
      </c>
      <c r="F1779">
        <v>2000</v>
      </c>
      <c r="G1779">
        <v>0</v>
      </c>
      <c r="H1779">
        <v>5000</v>
      </c>
      <c r="I1779" t="s">
        <v>1545</v>
      </c>
      <c r="J1779" t="s">
        <v>1542</v>
      </c>
      <c r="K1779" t="s">
        <v>1543</v>
      </c>
      <c r="L1779">
        <v>0</v>
      </c>
    </row>
    <row r="1780" spans="1:18" x14ac:dyDescent="0.25">
      <c r="A1780" t="s">
        <v>2793</v>
      </c>
      <c r="B1780" t="s">
        <v>2797</v>
      </c>
      <c r="C1780" t="s">
        <v>1540</v>
      </c>
      <c r="D1780">
        <v>178</v>
      </c>
      <c r="E1780">
        <v>5</v>
      </c>
      <c r="F1780">
        <v>2000</v>
      </c>
      <c r="G1780">
        <v>0</v>
      </c>
      <c r="H1780">
        <v>5000</v>
      </c>
      <c r="I1780" t="s">
        <v>1545</v>
      </c>
      <c r="J1780" t="s">
        <v>1542</v>
      </c>
      <c r="K1780" t="s">
        <v>1543</v>
      </c>
      <c r="L1780">
        <v>0</v>
      </c>
    </row>
    <row r="1781" spans="1:18" x14ac:dyDescent="0.25">
      <c r="A1781" t="s">
        <v>2793</v>
      </c>
      <c r="B1781" t="s">
        <v>2798</v>
      </c>
      <c r="C1781" t="s">
        <v>1565</v>
      </c>
      <c r="D1781">
        <v>8</v>
      </c>
      <c r="E1781">
        <v>7</v>
      </c>
      <c r="F1781">
        <v>10000</v>
      </c>
      <c r="G1781">
        <v>0</v>
      </c>
      <c r="H1781">
        <v>20000</v>
      </c>
      <c r="I1781" t="s">
        <v>1541</v>
      </c>
      <c r="J1781" t="s">
        <v>1548</v>
      </c>
      <c r="K1781" t="s">
        <v>1665</v>
      </c>
    </row>
    <row r="1782" spans="1:18" x14ac:dyDescent="0.25">
      <c r="A1782" t="s">
        <v>2793</v>
      </c>
      <c r="B1782" t="s">
        <v>2799</v>
      </c>
      <c r="C1782" t="s">
        <v>1565</v>
      </c>
      <c r="D1782">
        <v>29</v>
      </c>
      <c r="E1782">
        <v>1</v>
      </c>
      <c r="F1782">
        <v>5000</v>
      </c>
      <c r="G1782">
        <v>3000</v>
      </c>
      <c r="H1782">
        <v>120000</v>
      </c>
      <c r="I1782" t="s">
        <v>1545</v>
      </c>
      <c r="J1782" t="s">
        <v>1548</v>
      </c>
      <c r="K1782" t="s">
        <v>1584</v>
      </c>
      <c r="L1782">
        <v>50</v>
      </c>
    </row>
    <row r="1783" spans="1:18" x14ac:dyDescent="0.25">
      <c r="A1783" t="s">
        <v>2793</v>
      </c>
      <c r="B1783" t="s">
        <v>2800</v>
      </c>
      <c r="C1783" t="s">
        <v>1540</v>
      </c>
      <c r="D1783">
        <v>60</v>
      </c>
      <c r="E1783">
        <v>10</v>
      </c>
      <c r="F1783">
        <v>5000</v>
      </c>
      <c r="G1783">
        <v>3000</v>
      </c>
      <c r="H1783">
        <v>300000</v>
      </c>
      <c r="I1783" t="s">
        <v>1545</v>
      </c>
      <c r="J1783" t="s">
        <v>1548</v>
      </c>
      <c r="K1783" t="s">
        <v>1584</v>
      </c>
      <c r="L1783">
        <v>20</v>
      </c>
    </row>
    <row r="1784" spans="1:18" x14ac:dyDescent="0.25">
      <c r="A1784" t="s">
        <v>2793</v>
      </c>
      <c r="B1784" t="s">
        <v>2801</v>
      </c>
      <c r="C1784" t="s">
        <v>1565</v>
      </c>
      <c r="D1784">
        <v>30</v>
      </c>
      <c r="E1784">
        <v>1</v>
      </c>
      <c r="F1784">
        <v>1000</v>
      </c>
      <c r="G1784">
        <v>0</v>
      </c>
      <c r="H1784">
        <v>10000</v>
      </c>
      <c r="I1784" t="s">
        <v>1541</v>
      </c>
      <c r="J1784" t="s">
        <v>1542</v>
      </c>
      <c r="K1784" t="s">
        <v>1543</v>
      </c>
      <c r="L1784">
        <v>0</v>
      </c>
    </row>
    <row r="1785" spans="1:18" x14ac:dyDescent="0.25">
      <c r="A1785" t="s">
        <v>2793</v>
      </c>
      <c r="B1785" t="s">
        <v>2802</v>
      </c>
      <c r="C1785" t="s">
        <v>1540</v>
      </c>
      <c r="D1785">
        <v>199</v>
      </c>
      <c r="E1785">
        <v>1</v>
      </c>
      <c r="F1785">
        <v>2000</v>
      </c>
      <c r="G1785">
        <v>0</v>
      </c>
      <c r="H1785">
        <v>5000</v>
      </c>
      <c r="I1785" t="s">
        <v>1541</v>
      </c>
      <c r="J1785" t="s">
        <v>1542</v>
      </c>
      <c r="K1785" t="s">
        <v>1584</v>
      </c>
      <c r="L1785">
        <v>20</v>
      </c>
    </row>
    <row r="1786" spans="1:18" x14ac:dyDescent="0.25">
      <c r="A1786" t="s">
        <v>2793</v>
      </c>
      <c r="B1786" t="s">
        <v>2803</v>
      </c>
      <c r="C1786" t="s">
        <v>1540</v>
      </c>
      <c r="D1786">
        <v>187</v>
      </c>
      <c r="E1786">
        <v>5</v>
      </c>
      <c r="F1786">
        <v>2000</v>
      </c>
      <c r="G1786">
        <v>0</v>
      </c>
      <c r="H1786">
        <v>5000</v>
      </c>
      <c r="I1786" t="s">
        <v>1541</v>
      </c>
      <c r="J1786" t="s">
        <v>1542</v>
      </c>
      <c r="K1786" t="s">
        <v>1543</v>
      </c>
      <c r="L1786">
        <v>0</v>
      </c>
    </row>
    <row r="1787" spans="1:18" x14ac:dyDescent="0.25">
      <c r="A1787" t="s">
        <v>2793</v>
      </c>
      <c r="B1787" t="s">
        <v>2804</v>
      </c>
      <c r="C1787" t="s">
        <v>1565</v>
      </c>
      <c r="D1787">
        <v>168</v>
      </c>
      <c r="E1787">
        <v>1</v>
      </c>
      <c r="F1787">
        <v>10000</v>
      </c>
      <c r="G1787">
        <v>0</v>
      </c>
      <c r="H1787">
        <v>300000</v>
      </c>
      <c r="I1787" t="s">
        <v>1541</v>
      </c>
      <c r="J1787" t="s">
        <v>1548</v>
      </c>
      <c r="K1787" t="s">
        <v>1584</v>
      </c>
      <c r="L1787">
        <v>50</v>
      </c>
    </row>
    <row r="1788" spans="1:18" x14ac:dyDescent="0.25">
      <c r="A1788" t="s">
        <v>2793</v>
      </c>
      <c r="B1788" t="s">
        <v>2804</v>
      </c>
      <c r="C1788" t="s">
        <v>1540</v>
      </c>
      <c r="D1788">
        <v>168</v>
      </c>
      <c r="E1788">
        <v>1</v>
      </c>
      <c r="F1788">
        <v>10000</v>
      </c>
      <c r="G1788">
        <v>0</v>
      </c>
      <c r="H1788">
        <v>300000</v>
      </c>
      <c r="I1788" t="s">
        <v>1541</v>
      </c>
      <c r="J1788" t="s">
        <v>1548</v>
      </c>
      <c r="K1788" t="s">
        <v>1584</v>
      </c>
      <c r="L1788">
        <v>50</v>
      </c>
    </row>
    <row r="1789" spans="1:18" x14ac:dyDescent="0.25">
      <c r="A1789" t="s">
        <v>2793</v>
      </c>
      <c r="B1789" t="s">
        <v>2805</v>
      </c>
      <c r="C1789" t="s">
        <v>1557</v>
      </c>
      <c r="D1789">
        <v>26</v>
      </c>
      <c r="E1789">
        <v>1</v>
      </c>
      <c r="F1789">
        <v>10000</v>
      </c>
      <c r="G1789">
        <v>0</v>
      </c>
      <c r="H1789">
        <v>0</v>
      </c>
      <c r="I1789" t="s">
        <v>1541</v>
      </c>
      <c r="J1789" t="s">
        <v>1548</v>
      </c>
      <c r="K1789" t="s">
        <v>1630</v>
      </c>
    </row>
    <row r="1790" spans="1:18" x14ac:dyDescent="0.25">
      <c r="A1790" t="s">
        <v>2793</v>
      </c>
      <c r="B1790" t="s">
        <v>2805</v>
      </c>
      <c r="C1790" t="s">
        <v>1631</v>
      </c>
      <c r="D1790">
        <v>26</v>
      </c>
      <c r="E1790">
        <v>1</v>
      </c>
      <c r="F1790">
        <v>10000</v>
      </c>
      <c r="G1790">
        <v>0</v>
      </c>
      <c r="H1790">
        <v>0</v>
      </c>
      <c r="I1790" t="s">
        <v>1541</v>
      </c>
      <c r="J1790" t="s">
        <v>1548</v>
      </c>
      <c r="K1790" t="s">
        <v>1630</v>
      </c>
    </row>
    <row r="1791" spans="1:18" x14ac:dyDescent="0.25">
      <c r="A1791" t="s">
        <v>2793</v>
      </c>
      <c r="B1791" t="s">
        <v>2806</v>
      </c>
      <c r="C1791" t="s">
        <v>1540</v>
      </c>
      <c r="D1791">
        <v>344</v>
      </c>
      <c r="E1791">
        <v>10</v>
      </c>
      <c r="F1791">
        <v>2000</v>
      </c>
      <c r="G1791">
        <v>0</v>
      </c>
      <c r="H1791">
        <v>5000</v>
      </c>
      <c r="I1791" t="s">
        <v>1545</v>
      </c>
      <c r="J1791" t="s">
        <v>1542</v>
      </c>
      <c r="K1791" t="s">
        <v>1543</v>
      </c>
      <c r="L1791">
        <v>0</v>
      </c>
      <c r="R1791">
        <v>6</v>
      </c>
    </row>
    <row r="1792" spans="1:18" x14ac:dyDescent="0.25">
      <c r="A1792" t="s">
        <v>2807</v>
      </c>
      <c r="B1792" t="s">
        <v>2808</v>
      </c>
      <c r="C1792" t="s">
        <v>1565</v>
      </c>
      <c r="D1792">
        <v>19</v>
      </c>
      <c r="E1792">
        <v>5</v>
      </c>
      <c r="F1792">
        <v>2000</v>
      </c>
      <c r="G1792">
        <v>0</v>
      </c>
      <c r="H1792">
        <v>5000</v>
      </c>
      <c r="I1792" t="s">
        <v>1545</v>
      </c>
      <c r="J1792" t="s">
        <v>1542</v>
      </c>
      <c r="K1792" t="s">
        <v>1543</v>
      </c>
      <c r="L1792">
        <v>0</v>
      </c>
      <c r="R1792">
        <v>0</v>
      </c>
    </row>
    <row r="1793" spans="1:18" x14ac:dyDescent="0.25">
      <c r="A1793" t="s">
        <v>2807</v>
      </c>
      <c r="B1793" t="s">
        <v>2808</v>
      </c>
      <c r="C1793" t="s">
        <v>1565</v>
      </c>
      <c r="D1793">
        <v>19</v>
      </c>
      <c r="E1793">
        <v>5</v>
      </c>
      <c r="F1793">
        <v>4000</v>
      </c>
      <c r="G1793">
        <v>0</v>
      </c>
      <c r="H1793">
        <v>5000</v>
      </c>
      <c r="I1793" t="s">
        <v>1545</v>
      </c>
      <c r="J1793" t="s">
        <v>1542</v>
      </c>
      <c r="K1793" t="s">
        <v>1634</v>
      </c>
      <c r="L1793">
        <v>18</v>
      </c>
      <c r="R1793">
        <v>0</v>
      </c>
    </row>
    <row r="1794" spans="1:18" x14ac:dyDescent="0.25">
      <c r="A1794" t="s">
        <v>2807</v>
      </c>
      <c r="B1794" t="s">
        <v>2809</v>
      </c>
      <c r="C1794" t="s">
        <v>1565</v>
      </c>
      <c r="D1794">
        <v>17</v>
      </c>
      <c r="E1794">
        <v>20</v>
      </c>
      <c r="F1794">
        <v>4000</v>
      </c>
      <c r="G1794">
        <v>0</v>
      </c>
      <c r="H1794">
        <v>0</v>
      </c>
      <c r="I1794" t="s">
        <v>1545</v>
      </c>
      <c r="J1794" t="s">
        <v>1542</v>
      </c>
      <c r="K1794" t="s">
        <v>1543</v>
      </c>
      <c r="L1794">
        <v>0</v>
      </c>
      <c r="R1794">
        <v>0</v>
      </c>
    </row>
    <row r="1795" spans="1:18" x14ac:dyDescent="0.25">
      <c r="A1795" t="s">
        <v>2807</v>
      </c>
      <c r="B1795" t="s">
        <v>2809</v>
      </c>
      <c r="C1795" t="s">
        <v>1565</v>
      </c>
      <c r="D1795">
        <v>17</v>
      </c>
      <c r="E1795">
        <v>20</v>
      </c>
      <c r="F1795">
        <v>10000</v>
      </c>
      <c r="G1795">
        <v>0</v>
      </c>
      <c r="H1795">
        <v>0</v>
      </c>
      <c r="I1795" t="s">
        <v>1545</v>
      </c>
      <c r="J1795" t="s">
        <v>1542</v>
      </c>
      <c r="K1795" t="s">
        <v>1634</v>
      </c>
      <c r="L1795">
        <v>18</v>
      </c>
      <c r="R1795">
        <v>0</v>
      </c>
    </row>
    <row r="1796" spans="1:18" x14ac:dyDescent="0.25">
      <c r="A1796" t="s">
        <v>2807</v>
      </c>
      <c r="B1796" t="s">
        <v>2809</v>
      </c>
      <c r="C1796" t="s">
        <v>1540</v>
      </c>
      <c r="D1796">
        <v>17</v>
      </c>
      <c r="E1796">
        <v>10</v>
      </c>
      <c r="F1796">
        <v>4000</v>
      </c>
      <c r="G1796">
        <v>0</v>
      </c>
      <c r="H1796">
        <v>0</v>
      </c>
      <c r="I1796" t="s">
        <v>1545</v>
      </c>
      <c r="J1796" t="s">
        <v>1542</v>
      </c>
      <c r="K1796" t="s">
        <v>1543</v>
      </c>
      <c r="L1796">
        <v>0</v>
      </c>
      <c r="R1796">
        <v>0</v>
      </c>
    </row>
    <row r="1797" spans="1:18" x14ac:dyDescent="0.25">
      <c r="A1797" t="s">
        <v>2807</v>
      </c>
      <c r="B1797" t="s">
        <v>2810</v>
      </c>
      <c r="C1797" t="s">
        <v>1565</v>
      </c>
      <c r="D1797">
        <v>83</v>
      </c>
      <c r="E1797">
        <v>10</v>
      </c>
      <c r="F1797">
        <v>2000</v>
      </c>
      <c r="G1797">
        <v>500</v>
      </c>
      <c r="H1797">
        <v>5000</v>
      </c>
      <c r="I1797" t="s">
        <v>1545</v>
      </c>
      <c r="J1797" t="s">
        <v>1542</v>
      </c>
      <c r="K1797" t="s">
        <v>1543</v>
      </c>
      <c r="L1797">
        <v>0</v>
      </c>
      <c r="R1797">
        <v>21</v>
      </c>
    </row>
    <row r="1798" spans="1:18" x14ac:dyDescent="0.25">
      <c r="A1798" t="s">
        <v>2807</v>
      </c>
      <c r="B1798" t="s">
        <v>2810</v>
      </c>
      <c r="C1798" t="s">
        <v>1565</v>
      </c>
      <c r="D1798">
        <v>83</v>
      </c>
      <c r="E1798">
        <v>10</v>
      </c>
      <c r="F1798">
        <v>10000</v>
      </c>
      <c r="G1798">
        <v>500</v>
      </c>
      <c r="H1798">
        <v>5000</v>
      </c>
      <c r="I1798" t="s">
        <v>1545</v>
      </c>
      <c r="J1798" t="s">
        <v>1542</v>
      </c>
      <c r="K1798" t="s">
        <v>1634</v>
      </c>
      <c r="L1798">
        <v>18</v>
      </c>
      <c r="R1798">
        <v>21</v>
      </c>
    </row>
    <row r="1799" spans="1:18" x14ac:dyDescent="0.25">
      <c r="A1799" t="s">
        <v>2807</v>
      </c>
      <c r="B1799" t="s">
        <v>2810</v>
      </c>
      <c r="C1799" t="s">
        <v>1540</v>
      </c>
      <c r="D1799">
        <v>83</v>
      </c>
      <c r="E1799">
        <v>10</v>
      </c>
      <c r="F1799">
        <v>2000</v>
      </c>
      <c r="G1799">
        <v>500</v>
      </c>
      <c r="H1799">
        <v>5000</v>
      </c>
      <c r="I1799" t="s">
        <v>1545</v>
      </c>
      <c r="J1799" t="s">
        <v>1542</v>
      </c>
      <c r="K1799" t="s">
        <v>1543</v>
      </c>
      <c r="L1799">
        <v>0</v>
      </c>
      <c r="R1799">
        <v>21</v>
      </c>
    </row>
    <row r="1800" spans="1:18" x14ac:dyDescent="0.25">
      <c r="A1800" t="s">
        <v>2807</v>
      </c>
      <c r="B1800" t="s">
        <v>2811</v>
      </c>
      <c r="C1800" t="s">
        <v>1540</v>
      </c>
      <c r="D1800">
        <v>81</v>
      </c>
      <c r="E1800">
        <v>10</v>
      </c>
      <c r="F1800">
        <v>1000</v>
      </c>
      <c r="G1800">
        <v>1000</v>
      </c>
      <c r="H1800">
        <v>5000</v>
      </c>
      <c r="I1800" t="s">
        <v>1545</v>
      </c>
      <c r="J1800" t="s">
        <v>1548</v>
      </c>
      <c r="K1800" t="s">
        <v>1543</v>
      </c>
      <c r="L1800">
        <v>0</v>
      </c>
    </row>
    <row r="1801" spans="1:18" x14ac:dyDescent="0.25">
      <c r="A1801" t="s">
        <v>2807</v>
      </c>
      <c r="B1801" t="s">
        <v>2812</v>
      </c>
      <c r="C1801" t="s">
        <v>1565</v>
      </c>
      <c r="D1801">
        <v>178</v>
      </c>
      <c r="E1801">
        <v>5</v>
      </c>
      <c r="F1801">
        <v>2000</v>
      </c>
      <c r="G1801">
        <v>0</v>
      </c>
      <c r="H1801">
        <v>5000</v>
      </c>
      <c r="I1801" t="s">
        <v>1545</v>
      </c>
      <c r="J1801" t="s">
        <v>1542</v>
      </c>
      <c r="K1801" t="s">
        <v>1543</v>
      </c>
      <c r="L1801">
        <v>0</v>
      </c>
    </row>
    <row r="1802" spans="1:18" x14ac:dyDescent="0.25">
      <c r="A1802" t="s">
        <v>2807</v>
      </c>
      <c r="B1802" t="s">
        <v>2812</v>
      </c>
      <c r="C1802" t="s">
        <v>1540</v>
      </c>
      <c r="D1802">
        <v>178</v>
      </c>
      <c r="E1802">
        <v>5</v>
      </c>
      <c r="F1802">
        <v>2000</v>
      </c>
      <c r="G1802">
        <v>0</v>
      </c>
      <c r="H1802">
        <v>5000</v>
      </c>
      <c r="I1802" t="s">
        <v>1545</v>
      </c>
      <c r="J1802" t="s">
        <v>1542</v>
      </c>
      <c r="K1802" t="s">
        <v>1543</v>
      </c>
      <c r="L1802">
        <v>0</v>
      </c>
    </row>
    <row r="1803" spans="1:18" x14ac:dyDescent="0.25">
      <c r="A1803" t="s">
        <v>2807</v>
      </c>
      <c r="B1803" t="s">
        <v>2813</v>
      </c>
      <c r="C1803" t="s">
        <v>1565</v>
      </c>
      <c r="D1803">
        <v>8</v>
      </c>
      <c r="E1803">
        <v>7</v>
      </c>
      <c r="F1803">
        <v>10000</v>
      </c>
      <c r="G1803">
        <v>0</v>
      </c>
      <c r="H1803">
        <v>20000</v>
      </c>
      <c r="I1803" t="s">
        <v>1541</v>
      </c>
      <c r="J1803" t="s">
        <v>1548</v>
      </c>
      <c r="K1803" t="s">
        <v>1665</v>
      </c>
    </row>
    <row r="1804" spans="1:18" x14ac:dyDescent="0.25">
      <c r="A1804" t="s">
        <v>2807</v>
      </c>
      <c r="B1804" t="s">
        <v>2814</v>
      </c>
      <c r="C1804" t="s">
        <v>1565</v>
      </c>
      <c r="D1804">
        <v>29</v>
      </c>
      <c r="E1804">
        <v>1</v>
      </c>
      <c r="F1804">
        <v>5000</v>
      </c>
      <c r="G1804">
        <v>3000</v>
      </c>
      <c r="H1804">
        <v>120000</v>
      </c>
      <c r="I1804" t="s">
        <v>1545</v>
      </c>
      <c r="J1804" t="s">
        <v>1548</v>
      </c>
      <c r="K1804" t="s">
        <v>1584</v>
      </c>
      <c r="L1804">
        <v>50</v>
      </c>
    </row>
    <row r="1805" spans="1:18" x14ac:dyDescent="0.25">
      <c r="A1805" t="s">
        <v>2807</v>
      </c>
      <c r="B1805" t="s">
        <v>2815</v>
      </c>
      <c r="C1805" t="s">
        <v>1540</v>
      </c>
      <c r="D1805">
        <v>60</v>
      </c>
      <c r="E1805">
        <v>10</v>
      </c>
      <c r="F1805">
        <v>5000</v>
      </c>
      <c r="G1805">
        <v>3000</v>
      </c>
      <c r="H1805">
        <v>300000</v>
      </c>
      <c r="I1805" t="s">
        <v>1545</v>
      </c>
      <c r="J1805" t="s">
        <v>1548</v>
      </c>
      <c r="K1805" t="s">
        <v>1584</v>
      </c>
      <c r="L1805">
        <v>20</v>
      </c>
    </row>
    <row r="1806" spans="1:18" x14ac:dyDescent="0.25">
      <c r="A1806" t="s">
        <v>2807</v>
      </c>
      <c r="B1806" t="s">
        <v>2816</v>
      </c>
      <c r="C1806" t="s">
        <v>1565</v>
      </c>
      <c r="D1806">
        <v>30</v>
      </c>
      <c r="E1806">
        <v>1</v>
      </c>
      <c r="F1806">
        <v>1000</v>
      </c>
      <c r="G1806">
        <v>0</v>
      </c>
      <c r="H1806">
        <v>10000</v>
      </c>
      <c r="I1806" t="s">
        <v>1541</v>
      </c>
      <c r="J1806" t="s">
        <v>1542</v>
      </c>
      <c r="K1806" t="s">
        <v>1543</v>
      </c>
      <c r="L1806">
        <v>0</v>
      </c>
    </row>
    <row r="1807" spans="1:18" x14ac:dyDescent="0.25">
      <c r="A1807" t="s">
        <v>2807</v>
      </c>
      <c r="B1807" t="s">
        <v>2817</v>
      </c>
      <c r="C1807" t="s">
        <v>1540</v>
      </c>
      <c r="D1807">
        <v>199</v>
      </c>
      <c r="E1807">
        <v>1</v>
      </c>
      <c r="F1807">
        <v>2000</v>
      </c>
      <c r="G1807">
        <v>0</v>
      </c>
      <c r="H1807">
        <v>5000</v>
      </c>
      <c r="I1807" t="s">
        <v>1541</v>
      </c>
      <c r="J1807" t="s">
        <v>1542</v>
      </c>
      <c r="K1807" t="s">
        <v>1584</v>
      </c>
      <c r="L1807">
        <v>20</v>
      </c>
    </row>
    <row r="1808" spans="1:18" x14ac:dyDescent="0.25">
      <c r="A1808" t="s">
        <v>2807</v>
      </c>
      <c r="B1808" t="s">
        <v>2818</v>
      </c>
      <c r="C1808" t="s">
        <v>1540</v>
      </c>
      <c r="D1808">
        <v>186</v>
      </c>
      <c r="E1808">
        <v>5</v>
      </c>
      <c r="F1808">
        <v>2000</v>
      </c>
      <c r="G1808">
        <v>0</v>
      </c>
      <c r="H1808">
        <v>5000</v>
      </c>
      <c r="I1808" t="s">
        <v>1541</v>
      </c>
      <c r="J1808" t="s">
        <v>1542</v>
      </c>
      <c r="K1808" t="s">
        <v>1543</v>
      </c>
      <c r="L1808">
        <v>0</v>
      </c>
    </row>
    <row r="1809" spans="1:18" x14ac:dyDescent="0.25">
      <c r="A1809" t="s">
        <v>2807</v>
      </c>
      <c r="B1809" t="s">
        <v>2819</v>
      </c>
      <c r="C1809" t="s">
        <v>1565</v>
      </c>
      <c r="D1809">
        <v>168</v>
      </c>
      <c r="E1809">
        <v>1</v>
      </c>
      <c r="F1809">
        <v>10000</v>
      </c>
      <c r="G1809">
        <v>0</v>
      </c>
      <c r="H1809">
        <v>300000</v>
      </c>
      <c r="I1809" t="s">
        <v>1541</v>
      </c>
      <c r="J1809" t="s">
        <v>1548</v>
      </c>
      <c r="K1809" t="s">
        <v>1584</v>
      </c>
      <c r="L1809">
        <v>50</v>
      </c>
    </row>
    <row r="1810" spans="1:18" x14ac:dyDescent="0.25">
      <c r="A1810" t="s">
        <v>2807</v>
      </c>
      <c r="B1810" t="s">
        <v>2819</v>
      </c>
      <c r="C1810" t="s">
        <v>1540</v>
      </c>
      <c r="D1810">
        <v>168</v>
      </c>
      <c r="E1810">
        <v>1</v>
      </c>
      <c r="F1810">
        <v>10000</v>
      </c>
      <c r="G1810">
        <v>0</v>
      </c>
      <c r="H1810">
        <v>300000</v>
      </c>
      <c r="I1810" t="s">
        <v>1541</v>
      </c>
      <c r="J1810" t="s">
        <v>1548</v>
      </c>
      <c r="K1810" t="s">
        <v>1584</v>
      </c>
      <c r="L1810">
        <v>50</v>
      </c>
    </row>
    <row r="1811" spans="1:18" x14ac:dyDescent="0.25">
      <c r="A1811" t="s">
        <v>2807</v>
      </c>
      <c r="B1811" t="s">
        <v>2820</v>
      </c>
      <c r="C1811" t="s">
        <v>1557</v>
      </c>
      <c r="D1811">
        <v>26</v>
      </c>
      <c r="E1811">
        <v>1</v>
      </c>
      <c r="F1811">
        <v>10000</v>
      </c>
      <c r="G1811">
        <v>0</v>
      </c>
      <c r="H1811">
        <v>0</v>
      </c>
      <c r="I1811" t="s">
        <v>1541</v>
      </c>
      <c r="J1811" t="s">
        <v>1548</v>
      </c>
      <c r="K1811" t="s">
        <v>1630</v>
      </c>
    </row>
    <row r="1812" spans="1:18" x14ac:dyDescent="0.25">
      <c r="A1812" t="s">
        <v>2807</v>
      </c>
      <c r="B1812" t="s">
        <v>2820</v>
      </c>
      <c r="C1812" t="s">
        <v>1631</v>
      </c>
      <c r="D1812">
        <v>26</v>
      </c>
      <c r="E1812">
        <v>1</v>
      </c>
      <c r="F1812">
        <v>10000</v>
      </c>
      <c r="G1812">
        <v>0</v>
      </c>
      <c r="H1812">
        <v>0</v>
      </c>
      <c r="I1812" t="s">
        <v>1541</v>
      </c>
      <c r="J1812" t="s">
        <v>1548</v>
      </c>
      <c r="K1812" t="s">
        <v>1630</v>
      </c>
    </row>
    <row r="1813" spans="1:18" x14ac:dyDescent="0.25">
      <c r="A1813" t="s">
        <v>2807</v>
      </c>
      <c r="B1813" t="s">
        <v>2821</v>
      </c>
      <c r="C1813" t="s">
        <v>1540</v>
      </c>
      <c r="D1813">
        <v>343</v>
      </c>
      <c r="E1813">
        <v>10</v>
      </c>
      <c r="F1813">
        <v>2000</v>
      </c>
      <c r="G1813">
        <v>0</v>
      </c>
      <c r="H1813">
        <v>5000</v>
      </c>
      <c r="I1813" t="s">
        <v>1545</v>
      </c>
      <c r="J1813" t="s">
        <v>1542</v>
      </c>
      <c r="K1813" t="s">
        <v>1543</v>
      </c>
      <c r="L1813">
        <v>0</v>
      </c>
      <c r="R1813">
        <v>18</v>
      </c>
    </row>
    <row r="1814" spans="1:18" x14ac:dyDescent="0.25">
      <c r="A1814" t="s">
        <v>2822</v>
      </c>
      <c r="B1814" t="s">
        <v>2823</v>
      </c>
      <c r="C1814" t="s">
        <v>1565</v>
      </c>
      <c r="D1814">
        <v>14</v>
      </c>
      <c r="E1814">
        <v>5</v>
      </c>
      <c r="F1814">
        <v>2000</v>
      </c>
      <c r="G1814">
        <v>0</v>
      </c>
      <c r="H1814">
        <v>5000</v>
      </c>
      <c r="I1814" t="s">
        <v>1545</v>
      </c>
      <c r="J1814" t="s">
        <v>1542</v>
      </c>
      <c r="K1814" t="s">
        <v>1543</v>
      </c>
      <c r="L1814">
        <v>0</v>
      </c>
      <c r="R1814">
        <v>0</v>
      </c>
    </row>
    <row r="1815" spans="1:18" x14ac:dyDescent="0.25">
      <c r="A1815" t="s">
        <v>2822</v>
      </c>
      <c r="B1815" t="s">
        <v>2823</v>
      </c>
      <c r="C1815" t="s">
        <v>1565</v>
      </c>
      <c r="D1815">
        <v>14</v>
      </c>
      <c r="E1815">
        <v>5</v>
      </c>
      <c r="F1815">
        <v>4000</v>
      </c>
      <c r="G1815">
        <v>0</v>
      </c>
      <c r="H1815">
        <v>5000</v>
      </c>
      <c r="I1815" t="s">
        <v>1545</v>
      </c>
      <c r="J1815" t="s">
        <v>1542</v>
      </c>
      <c r="K1815" t="s">
        <v>1634</v>
      </c>
      <c r="L1815">
        <v>18</v>
      </c>
      <c r="R1815">
        <v>0</v>
      </c>
    </row>
    <row r="1816" spans="1:18" x14ac:dyDescent="0.25">
      <c r="A1816" t="s">
        <v>2822</v>
      </c>
      <c r="B1816" t="s">
        <v>2824</v>
      </c>
      <c r="C1816" t="s">
        <v>1565</v>
      </c>
      <c r="D1816">
        <v>86</v>
      </c>
      <c r="E1816">
        <v>10</v>
      </c>
      <c r="F1816">
        <v>2000</v>
      </c>
      <c r="G1816">
        <v>500</v>
      </c>
      <c r="H1816">
        <v>5000</v>
      </c>
      <c r="I1816" t="s">
        <v>1545</v>
      </c>
      <c r="J1816" t="s">
        <v>1542</v>
      </c>
      <c r="K1816" t="s">
        <v>1543</v>
      </c>
      <c r="L1816">
        <v>0</v>
      </c>
      <c r="R1816">
        <v>0</v>
      </c>
    </row>
    <row r="1817" spans="1:18" x14ac:dyDescent="0.25">
      <c r="A1817" t="s">
        <v>2822</v>
      </c>
      <c r="B1817" t="s">
        <v>2824</v>
      </c>
      <c r="C1817" t="s">
        <v>1565</v>
      </c>
      <c r="D1817">
        <v>86</v>
      </c>
      <c r="E1817">
        <v>10</v>
      </c>
      <c r="F1817">
        <v>10000</v>
      </c>
      <c r="G1817">
        <v>500</v>
      </c>
      <c r="H1817">
        <v>5000</v>
      </c>
      <c r="I1817" t="s">
        <v>1545</v>
      </c>
      <c r="J1817" t="s">
        <v>1542</v>
      </c>
      <c r="K1817" t="s">
        <v>1634</v>
      </c>
      <c r="L1817">
        <v>18</v>
      </c>
      <c r="R1817">
        <v>0</v>
      </c>
    </row>
    <row r="1818" spans="1:18" x14ac:dyDescent="0.25">
      <c r="A1818" t="s">
        <v>2822</v>
      </c>
      <c r="B1818" t="s">
        <v>2824</v>
      </c>
      <c r="C1818" t="s">
        <v>1540</v>
      </c>
      <c r="D1818">
        <v>86</v>
      </c>
      <c r="E1818">
        <v>10</v>
      </c>
      <c r="F1818">
        <v>2000</v>
      </c>
      <c r="G1818">
        <v>500</v>
      </c>
      <c r="H1818">
        <v>5000</v>
      </c>
      <c r="I1818" t="s">
        <v>1545</v>
      </c>
      <c r="J1818" t="s">
        <v>1542</v>
      </c>
      <c r="K1818" t="s">
        <v>1543</v>
      </c>
      <c r="L1818">
        <v>0</v>
      </c>
      <c r="R1818">
        <v>0</v>
      </c>
    </row>
    <row r="1819" spans="1:18" x14ac:dyDescent="0.25">
      <c r="A1819" t="s">
        <v>2822</v>
      </c>
      <c r="B1819" t="s">
        <v>2825</v>
      </c>
      <c r="C1819" t="s">
        <v>1565</v>
      </c>
      <c r="D1819">
        <v>89</v>
      </c>
      <c r="E1819">
        <v>10</v>
      </c>
      <c r="F1819">
        <v>2000</v>
      </c>
      <c r="G1819">
        <v>500</v>
      </c>
      <c r="H1819">
        <v>5000</v>
      </c>
      <c r="I1819" t="s">
        <v>1545</v>
      </c>
      <c r="J1819" t="s">
        <v>1542</v>
      </c>
      <c r="K1819" t="s">
        <v>1543</v>
      </c>
      <c r="L1819">
        <v>0</v>
      </c>
      <c r="R1819">
        <v>21</v>
      </c>
    </row>
    <row r="1820" spans="1:18" x14ac:dyDescent="0.25">
      <c r="A1820" t="s">
        <v>2822</v>
      </c>
      <c r="B1820" t="s">
        <v>2825</v>
      </c>
      <c r="C1820" t="s">
        <v>1565</v>
      </c>
      <c r="D1820">
        <v>89</v>
      </c>
      <c r="E1820">
        <v>10</v>
      </c>
      <c r="F1820">
        <v>10000</v>
      </c>
      <c r="G1820">
        <v>500</v>
      </c>
      <c r="H1820">
        <v>5000</v>
      </c>
      <c r="I1820" t="s">
        <v>1545</v>
      </c>
      <c r="J1820" t="s">
        <v>1542</v>
      </c>
      <c r="K1820" t="s">
        <v>1634</v>
      </c>
      <c r="L1820">
        <v>18</v>
      </c>
      <c r="R1820">
        <v>21</v>
      </c>
    </row>
    <row r="1821" spans="1:18" x14ac:dyDescent="0.25">
      <c r="A1821" t="s">
        <v>2822</v>
      </c>
      <c r="B1821" t="s">
        <v>2825</v>
      </c>
      <c r="C1821" t="s">
        <v>1540</v>
      </c>
      <c r="D1821">
        <v>89</v>
      </c>
      <c r="E1821">
        <v>10</v>
      </c>
      <c r="F1821">
        <v>2000</v>
      </c>
      <c r="G1821">
        <v>500</v>
      </c>
      <c r="H1821">
        <v>5000</v>
      </c>
      <c r="I1821" t="s">
        <v>1545</v>
      </c>
      <c r="J1821" t="s">
        <v>1542</v>
      </c>
      <c r="K1821" t="s">
        <v>1543</v>
      </c>
      <c r="L1821">
        <v>0</v>
      </c>
      <c r="R1821">
        <v>21</v>
      </c>
    </row>
    <row r="1822" spans="1:18" x14ac:dyDescent="0.25">
      <c r="A1822" t="s">
        <v>2822</v>
      </c>
      <c r="B1822" t="s">
        <v>2826</v>
      </c>
      <c r="C1822" t="s">
        <v>1565</v>
      </c>
      <c r="D1822">
        <v>178</v>
      </c>
      <c r="E1822">
        <v>5</v>
      </c>
      <c r="F1822">
        <v>2000</v>
      </c>
      <c r="G1822">
        <v>0</v>
      </c>
      <c r="H1822">
        <v>5000</v>
      </c>
      <c r="I1822" t="s">
        <v>1545</v>
      </c>
      <c r="J1822" t="s">
        <v>1542</v>
      </c>
      <c r="K1822" t="s">
        <v>1543</v>
      </c>
      <c r="L1822">
        <v>0</v>
      </c>
    </row>
    <row r="1823" spans="1:18" x14ac:dyDescent="0.25">
      <c r="A1823" t="s">
        <v>2822</v>
      </c>
      <c r="B1823" t="s">
        <v>2826</v>
      </c>
      <c r="C1823" t="s">
        <v>1540</v>
      </c>
      <c r="D1823">
        <v>178</v>
      </c>
      <c r="E1823">
        <v>5</v>
      </c>
      <c r="F1823">
        <v>2000</v>
      </c>
      <c r="G1823">
        <v>0</v>
      </c>
      <c r="H1823">
        <v>5000</v>
      </c>
      <c r="I1823" t="s">
        <v>1545</v>
      </c>
      <c r="J1823" t="s">
        <v>1542</v>
      </c>
      <c r="K1823" t="s">
        <v>1543</v>
      </c>
      <c r="L1823">
        <v>0</v>
      </c>
    </row>
    <row r="1824" spans="1:18" x14ac:dyDescent="0.25">
      <c r="A1824" t="s">
        <v>2822</v>
      </c>
      <c r="B1824" t="s">
        <v>2827</v>
      </c>
      <c r="C1824" t="s">
        <v>1565</v>
      </c>
      <c r="D1824">
        <v>8</v>
      </c>
      <c r="E1824">
        <v>7</v>
      </c>
      <c r="F1824">
        <v>10000</v>
      </c>
      <c r="G1824">
        <v>0</v>
      </c>
      <c r="H1824">
        <v>20000</v>
      </c>
      <c r="I1824" t="s">
        <v>1541</v>
      </c>
      <c r="J1824" t="s">
        <v>1548</v>
      </c>
      <c r="K1824" t="s">
        <v>1665</v>
      </c>
    </row>
    <row r="1825" spans="1:18" x14ac:dyDescent="0.25">
      <c r="A1825" t="s">
        <v>2822</v>
      </c>
      <c r="B1825" t="s">
        <v>2828</v>
      </c>
      <c r="C1825" t="s">
        <v>1565</v>
      </c>
      <c r="D1825">
        <v>29</v>
      </c>
      <c r="E1825">
        <v>1</v>
      </c>
      <c r="F1825">
        <v>5000</v>
      </c>
      <c r="G1825">
        <v>3000</v>
      </c>
      <c r="H1825">
        <v>120000</v>
      </c>
      <c r="I1825" t="s">
        <v>1545</v>
      </c>
      <c r="J1825" t="s">
        <v>1548</v>
      </c>
      <c r="K1825" t="s">
        <v>1584</v>
      </c>
      <c r="L1825">
        <v>50</v>
      </c>
    </row>
    <row r="1826" spans="1:18" x14ac:dyDescent="0.25">
      <c r="A1826" t="s">
        <v>2822</v>
      </c>
      <c r="B1826" t="s">
        <v>2829</v>
      </c>
      <c r="C1826" t="s">
        <v>1540</v>
      </c>
      <c r="D1826">
        <v>60</v>
      </c>
      <c r="E1826">
        <v>10</v>
      </c>
      <c r="F1826">
        <v>5000</v>
      </c>
      <c r="G1826">
        <v>3000</v>
      </c>
      <c r="H1826">
        <v>300000</v>
      </c>
      <c r="I1826" t="s">
        <v>1545</v>
      </c>
      <c r="J1826" t="s">
        <v>1548</v>
      </c>
      <c r="K1826" t="s">
        <v>1584</v>
      </c>
      <c r="L1826">
        <v>20</v>
      </c>
    </row>
    <row r="1827" spans="1:18" x14ac:dyDescent="0.25">
      <c r="A1827" t="s">
        <v>2822</v>
      </c>
      <c r="B1827" t="s">
        <v>2830</v>
      </c>
      <c r="C1827" t="s">
        <v>1565</v>
      </c>
      <c r="D1827">
        <v>30</v>
      </c>
      <c r="E1827">
        <v>1</v>
      </c>
      <c r="F1827">
        <v>1000</v>
      </c>
      <c r="G1827">
        <v>0</v>
      </c>
      <c r="H1827">
        <v>10000</v>
      </c>
      <c r="I1827" t="s">
        <v>1541</v>
      </c>
      <c r="J1827" t="s">
        <v>1542</v>
      </c>
      <c r="K1827" t="s">
        <v>1543</v>
      </c>
      <c r="L1827">
        <v>0</v>
      </c>
    </row>
    <row r="1828" spans="1:18" x14ac:dyDescent="0.25">
      <c r="A1828" t="s">
        <v>2822</v>
      </c>
      <c r="B1828" t="s">
        <v>2831</v>
      </c>
      <c r="C1828" t="s">
        <v>1540</v>
      </c>
      <c r="D1828">
        <v>199</v>
      </c>
      <c r="E1828">
        <v>1</v>
      </c>
      <c r="F1828">
        <v>2000</v>
      </c>
      <c r="G1828">
        <v>0</v>
      </c>
      <c r="H1828">
        <v>5000</v>
      </c>
      <c r="I1828" t="s">
        <v>1541</v>
      </c>
      <c r="J1828" t="s">
        <v>1542</v>
      </c>
      <c r="K1828" t="s">
        <v>1584</v>
      </c>
      <c r="L1828">
        <v>20</v>
      </c>
    </row>
    <row r="1829" spans="1:18" x14ac:dyDescent="0.25">
      <c r="A1829" t="s">
        <v>2822</v>
      </c>
      <c r="B1829" t="s">
        <v>2832</v>
      </c>
      <c r="C1829" t="s">
        <v>1540</v>
      </c>
      <c r="D1829">
        <v>184</v>
      </c>
      <c r="E1829">
        <v>5</v>
      </c>
      <c r="F1829">
        <v>2000</v>
      </c>
      <c r="G1829">
        <v>0</v>
      </c>
      <c r="H1829">
        <v>5000</v>
      </c>
      <c r="I1829" t="s">
        <v>1541</v>
      </c>
      <c r="J1829" t="s">
        <v>1542</v>
      </c>
      <c r="K1829" t="s">
        <v>1543</v>
      </c>
      <c r="L1829">
        <v>0</v>
      </c>
    </row>
    <row r="1830" spans="1:18" x14ac:dyDescent="0.25">
      <c r="A1830" t="s">
        <v>2822</v>
      </c>
      <c r="B1830" t="s">
        <v>2833</v>
      </c>
      <c r="C1830" t="s">
        <v>1565</v>
      </c>
      <c r="D1830">
        <v>168</v>
      </c>
      <c r="E1830">
        <v>1</v>
      </c>
      <c r="F1830">
        <v>10000</v>
      </c>
      <c r="G1830">
        <v>0</v>
      </c>
      <c r="H1830">
        <v>300000</v>
      </c>
      <c r="I1830" t="s">
        <v>1541</v>
      </c>
      <c r="J1830" t="s">
        <v>1548</v>
      </c>
      <c r="K1830" t="s">
        <v>1584</v>
      </c>
      <c r="L1830">
        <v>50</v>
      </c>
    </row>
    <row r="1831" spans="1:18" x14ac:dyDescent="0.25">
      <c r="A1831" t="s">
        <v>2822</v>
      </c>
      <c r="B1831" t="s">
        <v>2833</v>
      </c>
      <c r="C1831" t="s">
        <v>1540</v>
      </c>
      <c r="D1831">
        <v>168</v>
      </c>
      <c r="E1831">
        <v>1</v>
      </c>
      <c r="F1831">
        <v>10000</v>
      </c>
      <c r="G1831">
        <v>0</v>
      </c>
      <c r="H1831">
        <v>300000</v>
      </c>
      <c r="I1831" t="s">
        <v>1541</v>
      </c>
      <c r="J1831" t="s">
        <v>1548</v>
      </c>
      <c r="K1831" t="s">
        <v>1584</v>
      </c>
      <c r="L1831">
        <v>50</v>
      </c>
    </row>
    <row r="1832" spans="1:18" x14ac:dyDescent="0.25">
      <c r="A1832" t="s">
        <v>2822</v>
      </c>
      <c r="B1832" t="s">
        <v>2834</v>
      </c>
      <c r="C1832" t="s">
        <v>1557</v>
      </c>
      <c r="D1832">
        <v>26</v>
      </c>
      <c r="E1832">
        <v>1</v>
      </c>
      <c r="F1832">
        <v>10000</v>
      </c>
      <c r="G1832">
        <v>0</v>
      </c>
      <c r="H1832">
        <v>0</v>
      </c>
      <c r="I1832" t="s">
        <v>1541</v>
      </c>
      <c r="J1832" t="s">
        <v>1548</v>
      </c>
      <c r="K1832" t="s">
        <v>1630</v>
      </c>
    </row>
    <row r="1833" spans="1:18" x14ac:dyDescent="0.25">
      <c r="A1833" t="s">
        <v>2822</v>
      </c>
      <c r="B1833" t="s">
        <v>2834</v>
      </c>
      <c r="C1833" t="s">
        <v>1631</v>
      </c>
      <c r="D1833">
        <v>26</v>
      </c>
      <c r="E1833">
        <v>1</v>
      </c>
      <c r="F1833">
        <v>10000</v>
      </c>
      <c r="G1833">
        <v>0</v>
      </c>
      <c r="H1833">
        <v>0</v>
      </c>
      <c r="I1833" t="s">
        <v>1541</v>
      </c>
      <c r="J1833" t="s">
        <v>1548</v>
      </c>
      <c r="K1833" t="s">
        <v>1630</v>
      </c>
    </row>
    <row r="1834" spans="1:18" x14ac:dyDescent="0.25">
      <c r="A1834" t="s">
        <v>2822</v>
      </c>
      <c r="B1834" t="s">
        <v>2835</v>
      </c>
      <c r="C1834" t="s">
        <v>1540</v>
      </c>
      <c r="D1834">
        <v>346</v>
      </c>
      <c r="E1834">
        <v>10</v>
      </c>
      <c r="F1834">
        <v>2000</v>
      </c>
      <c r="G1834">
        <v>0</v>
      </c>
      <c r="H1834">
        <v>5000</v>
      </c>
      <c r="I1834" t="s">
        <v>1545</v>
      </c>
      <c r="J1834" t="s">
        <v>1542</v>
      </c>
      <c r="K1834" t="s">
        <v>1543</v>
      </c>
      <c r="L1834">
        <v>0</v>
      </c>
      <c r="R1834">
        <v>2</v>
      </c>
    </row>
    <row r="1835" spans="1:18" x14ac:dyDescent="0.25">
      <c r="A1835">
        <v>1399</v>
      </c>
      <c r="B1835" t="s">
        <v>2836</v>
      </c>
      <c r="C1835" t="s">
        <v>1557</v>
      </c>
      <c r="D1835">
        <v>26</v>
      </c>
      <c r="E1835">
        <v>1</v>
      </c>
      <c r="F1835">
        <v>2000</v>
      </c>
      <c r="G1835">
        <v>0</v>
      </c>
      <c r="H1835">
        <v>0</v>
      </c>
      <c r="I1835" t="s">
        <v>1541</v>
      </c>
      <c r="J1835" t="s">
        <v>1548</v>
      </c>
      <c r="K1835" t="s">
        <v>1543</v>
      </c>
      <c r="L1835">
        <v>0</v>
      </c>
      <c r="R1835">
        <v>20</v>
      </c>
    </row>
    <row r="1836" spans="1:18" x14ac:dyDescent="0.25">
      <c r="A1836">
        <v>1399</v>
      </c>
      <c r="B1836" t="s">
        <v>2836</v>
      </c>
      <c r="C1836" t="s">
        <v>1557</v>
      </c>
      <c r="D1836">
        <v>26</v>
      </c>
      <c r="E1836">
        <v>1</v>
      </c>
      <c r="F1836">
        <v>10000</v>
      </c>
      <c r="G1836">
        <v>0</v>
      </c>
      <c r="H1836">
        <v>0</v>
      </c>
      <c r="I1836" t="s">
        <v>1541</v>
      </c>
      <c r="J1836" t="s">
        <v>1548</v>
      </c>
      <c r="K1836" t="s">
        <v>1630</v>
      </c>
    </row>
    <row r="1837" spans="1:18" x14ac:dyDescent="0.25">
      <c r="A1837">
        <v>1399</v>
      </c>
      <c r="B1837" t="s">
        <v>2836</v>
      </c>
      <c r="C1837" t="s">
        <v>1631</v>
      </c>
      <c r="D1837">
        <v>26</v>
      </c>
      <c r="E1837">
        <v>1</v>
      </c>
      <c r="F1837">
        <v>5000</v>
      </c>
      <c r="G1837">
        <v>0</v>
      </c>
      <c r="H1837">
        <v>5000</v>
      </c>
      <c r="I1837" t="s">
        <v>1541</v>
      </c>
      <c r="J1837" t="s">
        <v>1548</v>
      </c>
      <c r="K1837" t="s">
        <v>1630</v>
      </c>
    </row>
    <row r="1838" spans="1:18" x14ac:dyDescent="0.25">
      <c r="A1838">
        <v>1399</v>
      </c>
      <c r="B1838" t="s">
        <v>2837</v>
      </c>
      <c r="C1838" t="s">
        <v>1540</v>
      </c>
      <c r="D1838">
        <v>57</v>
      </c>
      <c r="E1838">
        <v>20</v>
      </c>
      <c r="F1838">
        <v>2000</v>
      </c>
      <c r="G1838">
        <v>0</v>
      </c>
      <c r="H1838">
        <v>5000</v>
      </c>
      <c r="I1838" t="s">
        <v>1541</v>
      </c>
      <c r="J1838" t="s">
        <v>1542</v>
      </c>
      <c r="K1838" t="s">
        <v>1543</v>
      </c>
      <c r="L1838">
        <v>0</v>
      </c>
      <c r="R1838">
        <v>29</v>
      </c>
    </row>
    <row r="1839" spans="1:18" x14ac:dyDescent="0.25">
      <c r="A1839">
        <v>1399</v>
      </c>
      <c r="B1839" t="s">
        <v>2838</v>
      </c>
      <c r="C1839" t="s">
        <v>1540</v>
      </c>
      <c r="D1839">
        <v>60</v>
      </c>
      <c r="E1839">
        <v>20</v>
      </c>
      <c r="F1839">
        <v>10000</v>
      </c>
      <c r="G1839">
        <v>0</v>
      </c>
      <c r="H1839">
        <v>120000</v>
      </c>
      <c r="I1839" t="s">
        <v>1541</v>
      </c>
      <c r="J1839" t="s">
        <v>1548</v>
      </c>
      <c r="K1839" t="s">
        <v>1584</v>
      </c>
      <c r="L1839">
        <v>30</v>
      </c>
      <c r="R1839">
        <v>6</v>
      </c>
    </row>
    <row r="1840" spans="1:18" x14ac:dyDescent="0.25">
      <c r="A1840">
        <v>1399</v>
      </c>
      <c r="B1840" t="s">
        <v>2839</v>
      </c>
      <c r="C1840" t="s">
        <v>1540</v>
      </c>
      <c r="D1840">
        <v>204</v>
      </c>
      <c r="E1840">
        <v>1</v>
      </c>
      <c r="F1840">
        <v>2000</v>
      </c>
      <c r="G1840">
        <v>3000</v>
      </c>
      <c r="H1840">
        <v>60000</v>
      </c>
      <c r="I1840" t="s">
        <v>1545</v>
      </c>
      <c r="J1840" t="s">
        <v>1548</v>
      </c>
      <c r="K1840" t="s">
        <v>1543</v>
      </c>
      <c r="L1840">
        <v>0</v>
      </c>
    </row>
    <row r="1841" spans="1:18" x14ac:dyDescent="0.25">
      <c r="A1841">
        <v>1399</v>
      </c>
      <c r="B1841" t="s">
        <v>2840</v>
      </c>
      <c r="C1841" t="s">
        <v>1540</v>
      </c>
      <c r="D1841">
        <v>172</v>
      </c>
      <c r="E1841">
        <v>5</v>
      </c>
      <c r="F1841">
        <v>2000</v>
      </c>
      <c r="G1841">
        <v>0</v>
      </c>
      <c r="H1841">
        <v>20000</v>
      </c>
      <c r="I1841" t="s">
        <v>1541</v>
      </c>
      <c r="J1841" t="s">
        <v>1542</v>
      </c>
      <c r="K1841" t="s">
        <v>1543</v>
      </c>
      <c r="L1841">
        <v>0</v>
      </c>
      <c r="R1841">
        <v>29</v>
      </c>
    </row>
    <row r="1842" spans="1:18" x14ac:dyDescent="0.25">
      <c r="A1842">
        <v>1399</v>
      </c>
      <c r="B1842" t="s">
        <v>2841</v>
      </c>
      <c r="C1842" t="s">
        <v>1540</v>
      </c>
      <c r="D1842">
        <v>196</v>
      </c>
      <c r="E1842">
        <v>10</v>
      </c>
      <c r="F1842">
        <v>10000</v>
      </c>
      <c r="G1842">
        <v>2000</v>
      </c>
      <c r="H1842">
        <v>20000</v>
      </c>
      <c r="I1842" t="s">
        <v>1545</v>
      </c>
      <c r="J1842" t="s">
        <v>1548</v>
      </c>
      <c r="K1842" t="s">
        <v>1643</v>
      </c>
      <c r="L1842">
        <v>3</v>
      </c>
      <c r="M1842">
        <v>1026</v>
      </c>
      <c r="N1842">
        <v>1170</v>
      </c>
      <c r="O1842">
        <v>1029</v>
      </c>
      <c r="P1842">
        <v>1044</v>
      </c>
      <c r="Q1842">
        <v>1749</v>
      </c>
    </row>
    <row r="1843" spans="1:18" x14ac:dyDescent="0.25">
      <c r="A1843">
        <v>1399</v>
      </c>
      <c r="B1843" t="s">
        <v>2841</v>
      </c>
      <c r="C1843" t="s">
        <v>1557</v>
      </c>
      <c r="D1843">
        <v>196</v>
      </c>
      <c r="E1843">
        <v>10</v>
      </c>
      <c r="F1843">
        <v>10000</v>
      </c>
      <c r="G1843">
        <v>2000</v>
      </c>
      <c r="H1843">
        <v>20000</v>
      </c>
      <c r="I1843" t="s">
        <v>1545</v>
      </c>
      <c r="J1843" t="s">
        <v>1548</v>
      </c>
      <c r="K1843" t="s">
        <v>1643</v>
      </c>
      <c r="L1843">
        <v>3</v>
      </c>
      <c r="M1843">
        <v>1026</v>
      </c>
      <c r="N1843">
        <v>1170</v>
      </c>
      <c r="O1843">
        <v>1029</v>
      </c>
      <c r="P1843">
        <v>1044</v>
      </c>
      <c r="Q1843">
        <v>1749</v>
      </c>
    </row>
    <row r="1844" spans="1:18" x14ac:dyDescent="0.25">
      <c r="A1844">
        <v>1399</v>
      </c>
      <c r="B1844" t="s">
        <v>2842</v>
      </c>
      <c r="C1844" t="s">
        <v>1565</v>
      </c>
      <c r="D1844">
        <v>83</v>
      </c>
      <c r="E1844">
        <v>11</v>
      </c>
      <c r="F1844">
        <v>2000</v>
      </c>
      <c r="G1844">
        <v>0</v>
      </c>
      <c r="H1844">
        <v>5000</v>
      </c>
      <c r="I1844" t="s">
        <v>1541</v>
      </c>
      <c r="J1844" t="s">
        <v>1542</v>
      </c>
      <c r="K1844" t="s">
        <v>1543</v>
      </c>
      <c r="L1844">
        <v>0</v>
      </c>
      <c r="R1844">
        <v>29</v>
      </c>
    </row>
    <row r="1845" spans="1:18" x14ac:dyDescent="0.25">
      <c r="A1845">
        <v>1399</v>
      </c>
      <c r="B1845" t="s">
        <v>2842</v>
      </c>
      <c r="C1845" t="s">
        <v>1540</v>
      </c>
      <c r="D1845">
        <v>83</v>
      </c>
      <c r="E1845">
        <v>11</v>
      </c>
      <c r="F1845">
        <v>2000</v>
      </c>
      <c r="G1845">
        <v>0</v>
      </c>
      <c r="H1845">
        <v>5000</v>
      </c>
      <c r="I1845" t="s">
        <v>1541</v>
      </c>
      <c r="J1845" t="s">
        <v>1542</v>
      </c>
      <c r="K1845" t="s">
        <v>1543</v>
      </c>
      <c r="L1845">
        <v>0</v>
      </c>
      <c r="R1845">
        <v>29</v>
      </c>
    </row>
    <row r="1846" spans="1:18" x14ac:dyDescent="0.25">
      <c r="A1846">
        <v>1399</v>
      </c>
      <c r="B1846" t="s">
        <v>2843</v>
      </c>
      <c r="C1846" t="s">
        <v>1565</v>
      </c>
      <c r="D1846">
        <v>89</v>
      </c>
      <c r="E1846">
        <v>10</v>
      </c>
      <c r="F1846">
        <v>2000</v>
      </c>
      <c r="G1846">
        <v>0</v>
      </c>
      <c r="H1846">
        <v>5000</v>
      </c>
      <c r="I1846" t="s">
        <v>1541</v>
      </c>
      <c r="J1846" t="s">
        <v>1542</v>
      </c>
      <c r="K1846" t="s">
        <v>1543</v>
      </c>
      <c r="L1846">
        <v>0</v>
      </c>
      <c r="R1846">
        <v>29</v>
      </c>
    </row>
    <row r="1847" spans="1:18" x14ac:dyDescent="0.25">
      <c r="A1847">
        <v>1399</v>
      </c>
      <c r="B1847" t="s">
        <v>2843</v>
      </c>
      <c r="C1847" t="s">
        <v>1540</v>
      </c>
      <c r="D1847">
        <v>89</v>
      </c>
      <c r="E1847">
        <v>10</v>
      </c>
      <c r="F1847">
        <v>2000</v>
      </c>
      <c r="G1847">
        <v>0</v>
      </c>
      <c r="H1847">
        <v>5000</v>
      </c>
      <c r="I1847" t="s">
        <v>1541</v>
      </c>
      <c r="J1847" t="s">
        <v>1542</v>
      </c>
      <c r="K1847" t="s">
        <v>1543</v>
      </c>
      <c r="L1847">
        <v>0</v>
      </c>
      <c r="R1847">
        <v>29</v>
      </c>
    </row>
    <row r="1848" spans="1:18" x14ac:dyDescent="0.25">
      <c r="A1848">
        <v>1399</v>
      </c>
      <c r="B1848" t="s">
        <v>2844</v>
      </c>
      <c r="C1848" t="s">
        <v>1565</v>
      </c>
      <c r="D1848">
        <v>85</v>
      </c>
      <c r="E1848">
        <v>20</v>
      </c>
      <c r="F1848">
        <v>2000</v>
      </c>
      <c r="G1848">
        <v>0</v>
      </c>
      <c r="H1848">
        <v>5000</v>
      </c>
      <c r="I1848" t="s">
        <v>1541</v>
      </c>
      <c r="J1848" t="s">
        <v>1542</v>
      </c>
      <c r="K1848" t="s">
        <v>1543</v>
      </c>
      <c r="L1848">
        <v>0</v>
      </c>
      <c r="R1848">
        <v>29</v>
      </c>
    </row>
    <row r="1849" spans="1:18" x14ac:dyDescent="0.25">
      <c r="A1849">
        <v>1399</v>
      </c>
      <c r="B1849" t="s">
        <v>2844</v>
      </c>
      <c r="C1849" t="s">
        <v>1540</v>
      </c>
      <c r="D1849">
        <v>85</v>
      </c>
      <c r="E1849">
        <v>20</v>
      </c>
      <c r="F1849">
        <v>2000</v>
      </c>
      <c r="G1849">
        <v>0</v>
      </c>
      <c r="H1849">
        <v>5000</v>
      </c>
      <c r="I1849" t="s">
        <v>1541</v>
      </c>
      <c r="J1849" t="s">
        <v>1542</v>
      </c>
      <c r="K1849" t="s">
        <v>1543</v>
      </c>
      <c r="L1849">
        <v>0</v>
      </c>
      <c r="R1849">
        <v>29</v>
      </c>
    </row>
    <row r="1850" spans="1:18" x14ac:dyDescent="0.25">
      <c r="A1850">
        <v>1400</v>
      </c>
      <c r="B1850" t="s">
        <v>2845</v>
      </c>
      <c r="C1850" t="s">
        <v>1540</v>
      </c>
      <c r="D1850">
        <v>207</v>
      </c>
      <c r="E1850">
        <v>1</v>
      </c>
      <c r="F1850">
        <v>500</v>
      </c>
      <c r="G1850">
        <v>500</v>
      </c>
      <c r="H1850">
        <v>5000</v>
      </c>
      <c r="I1850" t="s">
        <v>1541</v>
      </c>
      <c r="J1850" t="s">
        <v>1542</v>
      </c>
      <c r="K1850" t="s">
        <v>1543</v>
      </c>
      <c r="L1850">
        <v>0</v>
      </c>
      <c r="R1850">
        <v>31</v>
      </c>
    </row>
    <row r="1851" spans="1:18" x14ac:dyDescent="0.25">
      <c r="A1851">
        <v>1400</v>
      </c>
      <c r="B1851" t="s">
        <v>2845</v>
      </c>
      <c r="C1851" t="s">
        <v>1565</v>
      </c>
      <c r="D1851">
        <v>207</v>
      </c>
      <c r="E1851">
        <v>1</v>
      </c>
      <c r="F1851">
        <v>500</v>
      </c>
      <c r="G1851">
        <v>500</v>
      </c>
      <c r="H1851">
        <v>5000</v>
      </c>
      <c r="I1851" t="s">
        <v>1541</v>
      </c>
      <c r="J1851" t="s">
        <v>1542</v>
      </c>
      <c r="K1851" t="s">
        <v>1543</v>
      </c>
      <c r="L1851">
        <v>0</v>
      </c>
      <c r="R1851">
        <v>31</v>
      </c>
    </row>
    <row r="1852" spans="1:18" x14ac:dyDescent="0.25">
      <c r="A1852">
        <v>1400</v>
      </c>
      <c r="B1852" t="s">
        <v>2846</v>
      </c>
      <c r="C1852" t="s">
        <v>1565</v>
      </c>
      <c r="D1852">
        <v>264</v>
      </c>
      <c r="E1852">
        <v>1</v>
      </c>
      <c r="F1852">
        <v>2000</v>
      </c>
      <c r="G1852">
        <v>500</v>
      </c>
      <c r="H1852">
        <v>5000</v>
      </c>
      <c r="I1852" t="s">
        <v>1545</v>
      </c>
      <c r="J1852" t="s">
        <v>1542</v>
      </c>
      <c r="K1852" t="s">
        <v>1543</v>
      </c>
      <c r="L1852">
        <v>0</v>
      </c>
      <c r="R1852">
        <v>6</v>
      </c>
    </row>
    <row r="1853" spans="1:18" x14ac:dyDescent="0.25">
      <c r="A1853">
        <v>1400</v>
      </c>
      <c r="B1853" t="s">
        <v>2847</v>
      </c>
      <c r="C1853" t="s">
        <v>1565</v>
      </c>
      <c r="D1853">
        <v>86</v>
      </c>
      <c r="E1853">
        <v>1</v>
      </c>
      <c r="F1853">
        <v>500</v>
      </c>
      <c r="G1853">
        <v>500</v>
      </c>
      <c r="H1853">
        <v>5000</v>
      </c>
      <c r="I1853" t="s">
        <v>1541</v>
      </c>
      <c r="J1853" t="s">
        <v>1542</v>
      </c>
      <c r="K1853" t="s">
        <v>1543</v>
      </c>
      <c r="L1853">
        <v>0</v>
      </c>
      <c r="R1853">
        <v>6</v>
      </c>
    </row>
    <row r="1854" spans="1:18" x14ac:dyDescent="0.25">
      <c r="A1854">
        <v>1400</v>
      </c>
      <c r="B1854" t="s">
        <v>2848</v>
      </c>
      <c r="C1854" t="s">
        <v>1540</v>
      </c>
      <c r="D1854">
        <v>197</v>
      </c>
      <c r="E1854">
        <v>1</v>
      </c>
      <c r="F1854">
        <v>10000</v>
      </c>
      <c r="G1854">
        <v>0</v>
      </c>
      <c r="H1854">
        <v>30000</v>
      </c>
      <c r="I1854" t="s">
        <v>1541</v>
      </c>
      <c r="J1854" t="s">
        <v>1548</v>
      </c>
      <c r="K1854" t="s">
        <v>1543</v>
      </c>
      <c r="L1854">
        <v>0</v>
      </c>
      <c r="M1854">
        <v>28</v>
      </c>
      <c r="N1854" t="s">
        <v>11</v>
      </c>
    </row>
    <row r="1855" spans="1:18" x14ac:dyDescent="0.25">
      <c r="A1855">
        <v>1401</v>
      </c>
      <c r="B1855" t="s">
        <v>2849</v>
      </c>
      <c r="C1855" t="s">
        <v>1557</v>
      </c>
      <c r="D1855">
        <v>26</v>
      </c>
      <c r="E1855">
        <v>1</v>
      </c>
      <c r="F1855">
        <v>500</v>
      </c>
      <c r="G1855">
        <v>0</v>
      </c>
      <c r="H1855">
        <v>5000</v>
      </c>
      <c r="I1855" t="s">
        <v>1541</v>
      </c>
      <c r="J1855" t="s">
        <v>1548</v>
      </c>
      <c r="K1855" t="s">
        <v>1543</v>
      </c>
      <c r="L1855">
        <v>0</v>
      </c>
    </row>
    <row r="1856" spans="1:18" x14ac:dyDescent="0.25">
      <c r="A1856">
        <v>1401</v>
      </c>
      <c r="B1856" t="s">
        <v>2849</v>
      </c>
      <c r="C1856" t="s">
        <v>1557</v>
      </c>
      <c r="D1856">
        <v>26</v>
      </c>
      <c r="E1856">
        <v>1</v>
      </c>
      <c r="F1856">
        <v>10000</v>
      </c>
      <c r="G1856">
        <v>0</v>
      </c>
      <c r="H1856">
        <v>0</v>
      </c>
      <c r="I1856" t="s">
        <v>1541</v>
      </c>
      <c r="J1856" t="s">
        <v>1548</v>
      </c>
      <c r="K1856" t="s">
        <v>1630</v>
      </c>
    </row>
    <row r="1857" spans="1:18" x14ac:dyDescent="0.25">
      <c r="A1857">
        <v>1401</v>
      </c>
      <c r="B1857" t="s">
        <v>2850</v>
      </c>
      <c r="C1857" t="s">
        <v>1557</v>
      </c>
      <c r="D1857">
        <v>135</v>
      </c>
      <c r="E1857">
        <v>1</v>
      </c>
      <c r="F1857">
        <v>500</v>
      </c>
      <c r="G1857">
        <v>200</v>
      </c>
      <c r="H1857">
        <v>5000</v>
      </c>
      <c r="I1857" t="s">
        <v>1541</v>
      </c>
      <c r="J1857" t="s">
        <v>1548</v>
      </c>
      <c r="K1857" t="s">
        <v>1543</v>
      </c>
      <c r="L1857">
        <v>0</v>
      </c>
    </row>
    <row r="1858" spans="1:18" x14ac:dyDescent="0.25">
      <c r="A1858">
        <v>1401</v>
      </c>
      <c r="B1858" t="s">
        <v>2851</v>
      </c>
      <c r="C1858" t="s">
        <v>1557</v>
      </c>
      <c r="D1858">
        <v>123</v>
      </c>
      <c r="E1858">
        <v>5</v>
      </c>
      <c r="F1858">
        <v>500</v>
      </c>
      <c r="G1858">
        <v>0</v>
      </c>
      <c r="H1858">
        <v>300000</v>
      </c>
      <c r="I1858" t="s">
        <v>1541</v>
      </c>
      <c r="J1858" t="s">
        <v>1946</v>
      </c>
      <c r="K1858" t="s">
        <v>1543</v>
      </c>
      <c r="L1858">
        <v>0</v>
      </c>
      <c r="R1858">
        <v>9</v>
      </c>
    </row>
    <row r="1859" spans="1:18" x14ac:dyDescent="0.25">
      <c r="A1859">
        <v>1401</v>
      </c>
      <c r="B1859" t="s">
        <v>2852</v>
      </c>
      <c r="C1859" t="s">
        <v>1565</v>
      </c>
      <c r="D1859">
        <v>264</v>
      </c>
      <c r="E1859">
        <v>1</v>
      </c>
      <c r="F1859">
        <v>2000</v>
      </c>
      <c r="G1859">
        <v>500</v>
      </c>
      <c r="H1859">
        <v>5000</v>
      </c>
      <c r="I1859" t="s">
        <v>1545</v>
      </c>
      <c r="J1859" t="s">
        <v>1542</v>
      </c>
      <c r="K1859" t="s">
        <v>1584</v>
      </c>
      <c r="L1859">
        <v>10</v>
      </c>
    </row>
    <row r="1860" spans="1:18" x14ac:dyDescent="0.25">
      <c r="A1860">
        <v>1401</v>
      </c>
      <c r="B1860" t="s">
        <v>2853</v>
      </c>
      <c r="C1860" t="s">
        <v>2854</v>
      </c>
      <c r="D1860">
        <v>208</v>
      </c>
      <c r="E1860">
        <v>2</v>
      </c>
      <c r="F1860">
        <v>5000</v>
      </c>
      <c r="G1860">
        <v>0</v>
      </c>
      <c r="H1860">
        <v>0</v>
      </c>
      <c r="I1860" t="s">
        <v>1541</v>
      </c>
      <c r="J1860" t="s">
        <v>1548</v>
      </c>
      <c r="K1860" t="s">
        <v>1543</v>
      </c>
      <c r="L1860">
        <v>0</v>
      </c>
      <c r="R1860">
        <v>29</v>
      </c>
    </row>
    <row r="1861" spans="1:18" x14ac:dyDescent="0.25">
      <c r="A1861">
        <v>1401</v>
      </c>
      <c r="B1861" t="s">
        <v>2855</v>
      </c>
      <c r="C1861" t="s">
        <v>1540</v>
      </c>
      <c r="D1861">
        <v>5</v>
      </c>
      <c r="E1861">
        <v>5</v>
      </c>
      <c r="F1861">
        <v>500</v>
      </c>
      <c r="G1861">
        <v>0</v>
      </c>
      <c r="H1861">
        <v>5000</v>
      </c>
      <c r="I1861" t="s">
        <v>1541</v>
      </c>
      <c r="J1861" t="s">
        <v>1542</v>
      </c>
      <c r="K1861" t="s">
        <v>1543</v>
      </c>
      <c r="L1861">
        <v>0</v>
      </c>
    </row>
    <row r="1862" spans="1:18" x14ac:dyDescent="0.25">
      <c r="A1862">
        <v>1401</v>
      </c>
      <c r="B1862" t="s">
        <v>2856</v>
      </c>
      <c r="C1862" t="s">
        <v>1540</v>
      </c>
      <c r="D1862">
        <v>150</v>
      </c>
      <c r="E1862">
        <v>1</v>
      </c>
      <c r="F1862">
        <v>10000</v>
      </c>
      <c r="G1862">
        <v>500</v>
      </c>
      <c r="H1862">
        <v>3600000</v>
      </c>
      <c r="I1862" t="s">
        <v>1545</v>
      </c>
      <c r="J1862" t="s">
        <v>1548</v>
      </c>
      <c r="K1862" t="s">
        <v>1584</v>
      </c>
      <c r="L1862">
        <v>10</v>
      </c>
    </row>
    <row r="1863" spans="1:18" x14ac:dyDescent="0.25">
      <c r="A1863">
        <v>1402</v>
      </c>
      <c r="B1863" t="s">
        <v>2857</v>
      </c>
      <c r="C1863" t="s">
        <v>1557</v>
      </c>
      <c r="D1863">
        <v>197</v>
      </c>
      <c r="E1863">
        <v>1</v>
      </c>
      <c r="F1863">
        <v>2000</v>
      </c>
      <c r="G1863">
        <v>0</v>
      </c>
      <c r="H1863">
        <v>5000</v>
      </c>
      <c r="I1863" t="s">
        <v>1541</v>
      </c>
      <c r="J1863" t="s">
        <v>1548</v>
      </c>
      <c r="K1863" t="s">
        <v>1543</v>
      </c>
      <c r="L1863">
        <v>0</v>
      </c>
      <c r="M1863">
        <v>7</v>
      </c>
    </row>
    <row r="1864" spans="1:18" x14ac:dyDescent="0.25">
      <c r="A1864">
        <v>1402</v>
      </c>
      <c r="B1864" t="s">
        <v>2858</v>
      </c>
      <c r="C1864" t="s">
        <v>1540</v>
      </c>
      <c r="D1864">
        <v>176</v>
      </c>
      <c r="E1864">
        <v>3</v>
      </c>
      <c r="F1864">
        <v>500</v>
      </c>
      <c r="G1864">
        <v>800</v>
      </c>
      <c r="H1864">
        <v>5000</v>
      </c>
      <c r="I1864" t="s">
        <v>1545</v>
      </c>
      <c r="J1864" t="s">
        <v>1542</v>
      </c>
      <c r="K1864" t="s">
        <v>1543</v>
      </c>
      <c r="L1864">
        <v>0</v>
      </c>
    </row>
    <row r="1865" spans="1:18" x14ac:dyDescent="0.25">
      <c r="A1865">
        <v>1402</v>
      </c>
      <c r="B1865" t="s">
        <v>2859</v>
      </c>
      <c r="C1865" t="s">
        <v>1540</v>
      </c>
      <c r="D1865">
        <v>188</v>
      </c>
      <c r="E1865">
        <v>1</v>
      </c>
      <c r="F1865">
        <v>2000</v>
      </c>
      <c r="G1865">
        <v>0</v>
      </c>
      <c r="H1865">
        <v>5000</v>
      </c>
      <c r="I1865" t="s">
        <v>1541</v>
      </c>
      <c r="J1865" t="s">
        <v>1542</v>
      </c>
      <c r="K1865" t="s">
        <v>1543</v>
      </c>
      <c r="L1865">
        <v>0</v>
      </c>
    </row>
    <row r="1866" spans="1:18" x14ac:dyDescent="0.25">
      <c r="A1866">
        <v>1403</v>
      </c>
      <c r="B1866" t="s">
        <v>2860</v>
      </c>
      <c r="C1866" t="s">
        <v>1540</v>
      </c>
      <c r="D1866">
        <v>186</v>
      </c>
      <c r="E1866">
        <v>3</v>
      </c>
      <c r="F1866">
        <v>500</v>
      </c>
      <c r="G1866">
        <v>500</v>
      </c>
      <c r="H1866">
        <v>5000</v>
      </c>
      <c r="I1866" t="s">
        <v>1545</v>
      </c>
      <c r="J1866" t="s">
        <v>1542</v>
      </c>
      <c r="K1866" t="s">
        <v>1543</v>
      </c>
      <c r="L1866">
        <v>0</v>
      </c>
      <c r="R1866">
        <v>7</v>
      </c>
    </row>
    <row r="1867" spans="1:18" x14ac:dyDescent="0.25">
      <c r="A1867">
        <v>1404</v>
      </c>
      <c r="B1867" t="s">
        <v>2861</v>
      </c>
      <c r="C1867" t="s">
        <v>1540</v>
      </c>
      <c r="D1867">
        <v>177</v>
      </c>
      <c r="E1867">
        <v>3</v>
      </c>
      <c r="F1867">
        <v>500</v>
      </c>
      <c r="G1867">
        <v>0</v>
      </c>
      <c r="H1867">
        <v>5000</v>
      </c>
      <c r="I1867" t="s">
        <v>1541</v>
      </c>
      <c r="J1867" t="s">
        <v>1542</v>
      </c>
      <c r="K1867" t="s">
        <v>1543</v>
      </c>
      <c r="L1867">
        <v>0</v>
      </c>
      <c r="R1867">
        <v>7</v>
      </c>
    </row>
    <row r="1868" spans="1:18" x14ac:dyDescent="0.25">
      <c r="A1868">
        <v>1404</v>
      </c>
      <c r="B1868" t="s">
        <v>2861</v>
      </c>
      <c r="C1868" t="s">
        <v>1565</v>
      </c>
      <c r="D1868">
        <v>177</v>
      </c>
      <c r="E1868">
        <v>3</v>
      </c>
      <c r="F1868">
        <v>500</v>
      </c>
      <c r="G1868">
        <v>0</v>
      </c>
      <c r="H1868">
        <v>5000</v>
      </c>
      <c r="I1868" t="s">
        <v>1541</v>
      </c>
      <c r="J1868" t="s">
        <v>1542</v>
      </c>
      <c r="K1868" t="s">
        <v>1543</v>
      </c>
      <c r="L1868">
        <v>0</v>
      </c>
      <c r="R1868">
        <v>7</v>
      </c>
    </row>
    <row r="1869" spans="1:18" x14ac:dyDescent="0.25">
      <c r="A1869">
        <v>1404</v>
      </c>
      <c r="B1869" t="s">
        <v>2862</v>
      </c>
      <c r="C1869" t="s">
        <v>1540</v>
      </c>
      <c r="D1869">
        <v>181</v>
      </c>
      <c r="E1869">
        <v>3</v>
      </c>
      <c r="F1869">
        <v>500</v>
      </c>
      <c r="G1869">
        <v>800</v>
      </c>
      <c r="H1869">
        <v>5000</v>
      </c>
      <c r="I1869" t="s">
        <v>1545</v>
      </c>
      <c r="J1869" t="s">
        <v>1542</v>
      </c>
      <c r="K1869" t="s">
        <v>1543</v>
      </c>
      <c r="L1869">
        <v>0</v>
      </c>
      <c r="R1869">
        <v>6</v>
      </c>
    </row>
    <row r="1870" spans="1:18" x14ac:dyDescent="0.25">
      <c r="A1870">
        <v>1404</v>
      </c>
      <c r="B1870" t="s">
        <v>2862</v>
      </c>
      <c r="C1870" t="s">
        <v>1565</v>
      </c>
      <c r="D1870">
        <v>181</v>
      </c>
      <c r="E1870">
        <v>3</v>
      </c>
      <c r="F1870">
        <v>500</v>
      </c>
      <c r="G1870">
        <v>800</v>
      </c>
      <c r="H1870">
        <v>5000</v>
      </c>
      <c r="I1870" t="s">
        <v>1545</v>
      </c>
      <c r="J1870" t="s">
        <v>1542</v>
      </c>
      <c r="K1870" t="s">
        <v>1543</v>
      </c>
      <c r="L1870">
        <v>0</v>
      </c>
      <c r="R1870">
        <v>6</v>
      </c>
    </row>
    <row r="1871" spans="1:18" x14ac:dyDescent="0.25">
      <c r="A1871">
        <v>1404</v>
      </c>
      <c r="B1871" t="s">
        <v>2863</v>
      </c>
      <c r="C1871" t="s">
        <v>1557</v>
      </c>
      <c r="D1871">
        <v>197</v>
      </c>
      <c r="E1871">
        <v>1</v>
      </c>
      <c r="F1871">
        <v>2000</v>
      </c>
      <c r="G1871">
        <v>0</v>
      </c>
      <c r="H1871">
        <v>5000</v>
      </c>
      <c r="I1871" t="s">
        <v>1541</v>
      </c>
      <c r="J1871" t="s">
        <v>1548</v>
      </c>
      <c r="K1871" t="s">
        <v>1543</v>
      </c>
      <c r="L1871">
        <v>0</v>
      </c>
      <c r="M1871">
        <v>9</v>
      </c>
    </row>
    <row r="1872" spans="1:18" x14ac:dyDescent="0.25">
      <c r="A1872">
        <v>1404</v>
      </c>
      <c r="B1872" t="s">
        <v>2864</v>
      </c>
      <c r="C1872" t="s">
        <v>1540</v>
      </c>
      <c r="D1872">
        <v>178</v>
      </c>
      <c r="E1872">
        <v>3</v>
      </c>
      <c r="F1872">
        <v>500</v>
      </c>
      <c r="G1872">
        <v>700</v>
      </c>
      <c r="H1872">
        <v>5000</v>
      </c>
      <c r="I1872" t="s">
        <v>1545</v>
      </c>
      <c r="J1872" t="s">
        <v>1542</v>
      </c>
      <c r="K1872" t="s">
        <v>1543</v>
      </c>
      <c r="L1872">
        <v>0</v>
      </c>
    </row>
    <row r="1873" spans="1:18" x14ac:dyDescent="0.25">
      <c r="A1873">
        <v>1404</v>
      </c>
      <c r="B1873" t="s">
        <v>2864</v>
      </c>
      <c r="C1873" t="s">
        <v>1565</v>
      </c>
      <c r="D1873">
        <v>178</v>
      </c>
      <c r="E1873">
        <v>3</v>
      </c>
      <c r="F1873">
        <v>500</v>
      </c>
      <c r="G1873">
        <v>700</v>
      </c>
      <c r="H1873">
        <v>5000</v>
      </c>
      <c r="I1873" t="s">
        <v>1545</v>
      </c>
      <c r="J1873" t="s">
        <v>1542</v>
      </c>
      <c r="K1873" t="s">
        <v>1543</v>
      </c>
      <c r="L1873">
        <v>0</v>
      </c>
    </row>
    <row r="1874" spans="1:18" x14ac:dyDescent="0.25">
      <c r="A1874">
        <v>1405</v>
      </c>
      <c r="B1874" t="s">
        <v>2865</v>
      </c>
      <c r="C1874" t="s">
        <v>1631</v>
      </c>
      <c r="D1874">
        <v>197</v>
      </c>
      <c r="E1874">
        <v>1</v>
      </c>
      <c r="F1874">
        <v>2000</v>
      </c>
      <c r="G1874">
        <v>0</v>
      </c>
      <c r="H1874">
        <v>5000</v>
      </c>
      <c r="I1874" t="s">
        <v>1541</v>
      </c>
      <c r="J1874" t="s">
        <v>1548</v>
      </c>
      <c r="K1874" t="s">
        <v>1543</v>
      </c>
      <c r="L1874">
        <v>0</v>
      </c>
      <c r="M1874">
        <v>6</v>
      </c>
    </row>
    <row r="1875" spans="1:18" x14ac:dyDescent="0.25">
      <c r="A1875">
        <v>1405</v>
      </c>
      <c r="B1875" t="s">
        <v>2866</v>
      </c>
      <c r="C1875" t="s">
        <v>1540</v>
      </c>
      <c r="D1875">
        <v>186</v>
      </c>
      <c r="E1875">
        <v>5</v>
      </c>
      <c r="F1875">
        <v>500</v>
      </c>
      <c r="G1875">
        <v>500</v>
      </c>
      <c r="H1875">
        <v>5000</v>
      </c>
      <c r="I1875" t="s">
        <v>1545</v>
      </c>
      <c r="J1875" t="s">
        <v>1542</v>
      </c>
      <c r="K1875" t="s">
        <v>1543</v>
      </c>
      <c r="L1875">
        <v>0</v>
      </c>
      <c r="R1875">
        <v>6</v>
      </c>
    </row>
    <row r="1876" spans="1:18" x14ac:dyDescent="0.25">
      <c r="A1876">
        <v>1405</v>
      </c>
      <c r="B1876" t="s">
        <v>2867</v>
      </c>
      <c r="C1876" t="s">
        <v>1565</v>
      </c>
      <c r="D1876">
        <v>179</v>
      </c>
      <c r="E1876">
        <v>3</v>
      </c>
      <c r="F1876">
        <v>500</v>
      </c>
      <c r="G1876">
        <v>1500</v>
      </c>
      <c r="H1876">
        <v>5000</v>
      </c>
      <c r="I1876" t="s">
        <v>1545</v>
      </c>
      <c r="J1876" t="s">
        <v>1542</v>
      </c>
      <c r="K1876" t="s">
        <v>1543</v>
      </c>
      <c r="L1876">
        <v>0</v>
      </c>
      <c r="R1876">
        <v>6</v>
      </c>
    </row>
    <row r="1877" spans="1:18" x14ac:dyDescent="0.25">
      <c r="A1877">
        <v>1405</v>
      </c>
      <c r="B1877" t="s">
        <v>2868</v>
      </c>
      <c r="C1877" t="s">
        <v>1540</v>
      </c>
      <c r="D1877">
        <v>6</v>
      </c>
      <c r="E1877">
        <v>10</v>
      </c>
      <c r="F1877">
        <v>2000</v>
      </c>
      <c r="G1877">
        <v>600</v>
      </c>
      <c r="H1877">
        <v>30000</v>
      </c>
      <c r="I1877" t="s">
        <v>1545</v>
      </c>
      <c r="J1877" t="s">
        <v>1542</v>
      </c>
      <c r="K1877" t="s">
        <v>1543</v>
      </c>
      <c r="L1877">
        <v>0</v>
      </c>
      <c r="R1877">
        <v>23</v>
      </c>
    </row>
    <row r="1878" spans="1:18" x14ac:dyDescent="0.25">
      <c r="A1878">
        <v>1405</v>
      </c>
      <c r="B1878" t="s">
        <v>2868</v>
      </c>
      <c r="C1878" t="s">
        <v>1565</v>
      </c>
      <c r="D1878">
        <v>6</v>
      </c>
      <c r="E1878">
        <v>10</v>
      </c>
      <c r="F1878">
        <v>2000</v>
      </c>
      <c r="G1878">
        <v>600</v>
      </c>
      <c r="H1878">
        <v>30000</v>
      </c>
      <c r="I1878" t="s">
        <v>1545</v>
      </c>
      <c r="J1878" t="s">
        <v>1542</v>
      </c>
      <c r="K1878" t="s">
        <v>1543</v>
      </c>
      <c r="L1878">
        <v>0</v>
      </c>
      <c r="R1878">
        <v>23</v>
      </c>
    </row>
    <row r="1879" spans="1:18" x14ac:dyDescent="0.25">
      <c r="A1879">
        <v>1405</v>
      </c>
      <c r="B1879" t="s">
        <v>2869</v>
      </c>
      <c r="C1879" t="s">
        <v>1540</v>
      </c>
      <c r="D1879">
        <v>90</v>
      </c>
      <c r="E1879">
        <v>1</v>
      </c>
      <c r="F1879">
        <v>500</v>
      </c>
      <c r="G1879">
        <v>0</v>
      </c>
      <c r="H1879">
        <v>5000</v>
      </c>
      <c r="I1879" t="s">
        <v>1545</v>
      </c>
      <c r="J1879" t="s">
        <v>1542</v>
      </c>
      <c r="K1879" t="s">
        <v>1543</v>
      </c>
      <c r="L1879">
        <v>0</v>
      </c>
      <c r="R1879">
        <v>6</v>
      </c>
    </row>
    <row r="1880" spans="1:18" x14ac:dyDescent="0.25">
      <c r="A1880">
        <v>1405</v>
      </c>
      <c r="B1880" t="s">
        <v>2869</v>
      </c>
      <c r="C1880" t="s">
        <v>1540</v>
      </c>
      <c r="D1880">
        <v>90</v>
      </c>
      <c r="E1880">
        <v>2</v>
      </c>
      <c r="F1880">
        <v>500</v>
      </c>
      <c r="G1880">
        <v>0</v>
      </c>
      <c r="H1880">
        <v>5000</v>
      </c>
      <c r="I1880" t="s">
        <v>1545</v>
      </c>
      <c r="J1880" t="s">
        <v>1542</v>
      </c>
      <c r="K1880" t="s">
        <v>1543</v>
      </c>
      <c r="L1880">
        <v>0</v>
      </c>
      <c r="R1880">
        <v>6</v>
      </c>
    </row>
    <row r="1881" spans="1:18" x14ac:dyDescent="0.25">
      <c r="A1881">
        <v>1405</v>
      </c>
      <c r="B1881" t="s">
        <v>2869</v>
      </c>
      <c r="C1881" t="s">
        <v>1540</v>
      </c>
      <c r="D1881">
        <v>90</v>
      </c>
      <c r="E1881">
        <v>3</v>
      </c>
      <c r="F1881">
        <v>500</v>
      </c>
      <c r="G1881">
        <v>0</v>
      </c>
      <c r="H1881">
        <v>5000</v>
      </c>
      <c r="I1881" t="s">
        <v>1545</v>
      </c>
      <c r="J1881" t="s">
        <v>1542</v>
      </c>
      <c r="K1881" t="s">
        <v>1543</v>
      </c>
      <c r="L1881">
        <v>0</v>
      </c>
      <c r="R1881">
        <v>6</v>
      </c>
    </row>
    <row r="1882" spans="1:18" x14ac:dyDescent="0.25">
      <c r="A1882">
        <v>1405</v>
      </c>
      <c r="B1882" t="s">
        <v>2866</v>
      </c>
      <c r="C1882" t="s">
        <v>1554</v>
      </c>
      <c r="D1882">
        <v>186</v>
      </c>
      <c r="E1882">
        <v>5</v>
      </c>
      <c r="F1882">
        <v>500</v>
      </c>
      <c r="G1882">
        <v>500</v>
      </c>
      <c r="H1882">
        <v>5000</v>
      </c>
      <c r="I1882" t="s">
        <v>1545</v>
      </c>
      <c r="J1882" t="s">
        <v>1542</v>
      </c>
      <c r="K1882" t="s">
        <v>1543</v>
      </c>
      <c r="L1882">
        <v>0</v>
      </c>
      <c r="R1882">
        <v>6</v>
      </c>
    </row>
    <row r="1883" spans="1:18" x14ac:dyDescent="0.25">
      <c r="A1883">
        <v>1405</v>
      </c>
      <c r="B1883" t="s">
        <v>2867</v>
      </c>
      <c r="C1883" t="s">
        <v>1596</v>
      </c>
      <c r="D1883">
        <v>179</v>
      </c>
      <c r="E1883">
        <v>3</v>
      </c>
      <c r="F1883">
        <v>500</v>
      </c>
      <c r="G1883">
        <v>1500</v>
      </c>
      <c r="H1883">
        <v>5000</v>
      </c>
      <c r="I1883" t="s">
        <v>1545</v>
      </c>
      <c r="J1883" t="s">
        <v>1542</v>
      </c>
      <c r="K1883" t="s">
        <v>1543</v>
      </c>
      <c r="L1883">
        <v>0</v>
      </c>
      <c r="R1883">
        <v>6</v>
      </c>
    </row>
    <row r="1884" spans="1:18" x14ac:dyDescent="0.25">
      <c r="A1884">
        <v>1405</v>
      </c>
      <c r="B1884" t="s">
        <v>2868</v>
      </c>
      <c r="C1884" t="s">
        <v>1554</v>
      </c>
      <c r="D1884">
        <v>6</v>
      </c>
      <c r="E1884">
        <v>10</v>
      </c>
      <c r="F1884">
        <v>2000</v>
      </c>
      <c r="G1884">
        <v>600</v>
      </c>
      <c r="H1884">
        <v>30000</v>
      </c>
      <c r="I1884" t="s">
        <v>1545</v>
      </c>
      <c r="J1884" t="s">
        <v>1542</v>
      </c>
      <c r="K1884" t="s">
        <v>1543</v>
      </c>
      <c r="L1884">
        <v>0</v>
      </c>
      <c r="R1884">
        <v>23</v>
      </c>
    </row>
    <row r="1885" spans="1:18" x14ac:dyDescent="0.25">
      <c r="A1885">
        <v>1405</v>
      </c>
      <c r="B1885" t="s">
        <v>2868</v>
      </c>
      <c r="C1885" t="s">
        <v>1596</v>
      </c>
      <c r="D1885">
        <v>6</v>
      </c>
      <c r="E1885">
        <v>10</v>
      </c>
      <c r="F1885">
        <v>2000</v>
      </c>
      <c r="G1885">
        <v>600</v>
      </c>
      <c r="H1885">
        <v>30000</v>
      </c>
      <c r="I1885" t="s">
        <v>1545</v>
      </c>
      <c r="J1885" t="s">
        <v>1542</v>
      </c>
      <c r="K1885" t="s">
        <v>1543</v>
      </c>
      <c r="L1885">
        <v>0</v>
      </c>
      <c r="R1885">
        <v>23</v>
      </c>
    </row>
    <row r="1886" spans="1:18" x14ac:dyDescent="0.25">
      <c r="A1886">
        <v>1405</v>
      </c>
      <c r="B1886" t="s">
        <v>2869</v>
      </c>
      <c r="C1886" t="s">
        <v>1554</v>
      </c>
      <c r="D1886">
        <v>90</v>
      </c>
      <c r="E1886">
        <v>1</v>
      </c>
      <c r="F1886">
        <v>500</v>
      </c>
      <c r="G1886">
        <v>0</v>
      </c>
      <c r="H1886">
        <v>5000</v>
      </c>
      <c r="I1886" t="s">
        <v>1545</v>
      </c>
      <c r="J1886" t="s">
        <v>1542</v>
      </c>
      <c r="K1886" t="s">
        <v>1543</v>
      </c>
      <c r="L1886">
        <v>0</v>
      </c>
      <c r="R1886">
        <v>6</v>
      </c>
    </row>
    <row r="1887" spans="1:18" x14ac:dyDescent="0.25">
      <c r="A1887">
        <v>1405</v>
      </c>
      <c r="B1887" t="s">
        <v>2869</v>
      </c>
      <c r="C1887" t="s">
        <v>1554</v>
      </c>
      <c r="D1887">
        <v>90</v>
      </c>
      <c r="E1887">
        <v>2</v>
      </c>
      <c r="F1887">
        <v>500</v>
      </c>
      <c r="G1887">
        <v>0</v>
      </c>
      <c r="H1887">
        <v>5000</v>
      </c>
      <c r="I1887" t="s">
        <v>1545</v>
      </c>
      <c r="J1887" t="s">
        <v>1542</v>
      </c>
      <c r="K1887" t="s">
        <v>1543</v>
      </c>
      <c r="L1887">
        <v>0</v>
      </c>
      <c r="R1887">
        <v>6</v>
      </c>
    </row>
    <row r="1888" spans="1:18" x14ac:dyDescent="0.25">
      <c r="A1888">
        <v>1405</v>
      </c>
      <c r="B1888" t="s">
        <v>2869</v>
      </c>
      <c r="C1888" t="s">
        <v>1554</v>
      </c>
      <c r="D1888">
        <v>90</v>
      </c>
      <c r="E1888">
        <v>3</v>
      </c>
      <c r="F1888">
        <v>500</v>
      </c>
      <c r="G1888">
        <v>0</v>
      </c>
      <c r="H1888">
        <v>5000</v>
      </c>
      <c r="I1888" t="s">
        <v>1545</v>
      </c>
      <c r="J1888" t="s">
        <v>1542</v>
      </c>
      <c r="K1888" t="s">
        <v>1543</v>
      </c>
      <c r="L1888">
        <v>0</v>
      </c>
      <c r="R1888">
        <v>6</v>
      </c>
    </row>
    <row r="1889" spans="1:18" x14ac:dyDescent="0.25">
      <c r="A1889">
        <v>1406</v>
      </c>
      <c r="B1889" t="s">
        <v>2870</v>
      </c>
      <c r="C1889" t="s">
        <v>1540</v>
      </c>
      <c r="D1889">
        <v>199</v>
      </c>
      <c r="E1889">
        <v>1</v>
      </c>
      <c r="F1889">
        <v>500</v>
      </c>
      <c r="G1889">
        <v>0</v>
      </c>
      <c r="H1889">
        <v>5000</v>
      </c>
      <c r="I1889" t="s">
        <v>1541</v>
      </c>
      <c r="J1889" t="s">
        <v>1542</v>
      </c>
      <c r="K1889" t="s">
        <v>1543</v>
      </c>
      <c r="L1889">
        <v>0</v>
      </c>
      <c r="R1889">
        <v>2</v>
      </c>
    </row>
    <row r="1890" spans="1:18" x14ac:dyDescent="0.25">
      <c r="A1890">
        <v>1406</v>
      </c>
      <c r="B1890" t="s">
        <v>2871</v>
      </c>
      <c r="C1890" t="s">
        <v>1557</v>
      </c>
      <c r="D1890">
        <v>197</v>
      </c>
      <c r="E1890">
        <v>1</v>
      </c>
      <c r="F1890">
        <v>2000</v>
      </c>
      <c r="G1890">
        <v>0</v>
      </c>
      <c r="H1890">
        <v>5000</v>
      </c>
      <c r="I1890" t="s">
        <v>1541</v>
      </c>
      <c r="J1890" t="s">
        <v>1548</v>
      </c>
      <c r="K1890" t="s">
        <v>1543</v>
      </c>
      <c r="L1890">
        <v>0</v>
      </c>
      <c r="M1890">
        <v>20</v>
      </c>
    </row>
    <row r="1891" spans="1:18" x14ac:dyDescent="0.25">
      <c r="A1891">
        <v>1406</v>
      </c>
      <c r="B1891" t="s">
        <v>2872</v>
      </c>
      <c r="C1891" t="s">
        <v>1540</v>
      </c>
      <c r="D1891">
        <v>184</v>
      </c>
      <c r="E1891">
        <v>3</v>
      </c>
      <c r="F1891">
        <v>500</v>
      </c>
      <c r="G1891">
        <v>500</v>
      </c>
      <c r="H1891">
        <v>5000</v>
      </c>
      <c r="I1891" t="s">
        <v>1541</v>
      </c>
      <c r="J1891" t="s">
        <v>1542</v>
      </c>
      <c r="K1891" t="s">
        <v>1543</v>
      </c>
      <c r="L1891">
        <v>0</v>
      </c>
      <c r="R1891">
        <v>6</v>
      </c>
    </row>
    <row r="1892" spans="1:18" x14ac:dyDescent="0.25">
      <c r="A1892">
        <v>1406</v>
      </c>
      <c r="B1892" t="s">
        <v>2873</v>
      </c>
      <c r="C1892" t="s">
        <v>1565</v>
      </c>
      <c r="D1892">
        <v>86</v>
      </c>
      <c r="E1892">
        <v>3</v>
      </c>
      <c r="F1892">
        <v>500</v>
      </c>
      <c r="G1892">
        <v>1500</v>
      </c>
      <c r="H1892">
        <v>5000</v>
      </c>
      <c r="I1892" t="s">
        <v>1541</v>
      </c>
      <c r="J1892" t="s">
        <v>1542</v>
      </c>
      <c r="K1892" t="s">
        <v>1543</v>
      </c>
      <c r="L1892">
        <v>0</v>
      </c>
      <c r="R1892">
        <v>16</v>
      </c>
    </row>
    <row r="1893" spans="1:18" x14ac:dyDescent="0.25">
      <c r="A1893">
        <v>1406</v>
      </c>
      <c r="B1893" t="s">
        <v>2870</v>
      </c>
      <c r="C1893" t="s">
        <v>1554</v>
      </c>
      <c r="D1893">
        <v>199</v>
      </c>
      <c r="E1893">
        <v>1</v>
      </c>
      <c r="F1893">
        <v>500</v>
      </c>
      <c r="G1893">
        <v>0</v>
      </c>
      <c r="H1893">
        <v>5000</v>
      </c>
      <c r="I1893" t="s">
        <v>1541</v>
      </c>
      <c r="J1893" t="s">
        <v>1542</v>
      </c>
      <c r="K1893" t="s">
        <v>1543</v>
      </c>
      <c r="L1893">
        <v>0</v>
      </c>
      <c r="R1893">
        <v>2</v>
      </c>
    </row>
    <row r="1894" spans="1:18" x14ac:dyDescent="0.25">
      <c r="A1894">
        <v>1406</v>
      </c>
      <c r="B1894" t="s">
        <v>2872</v>
      </c>
      <c r="C1894" t="s">
        <v>1554</v>
      </c>
      <c r="D1894">
        <v>184</v>
      </c>
      <c r="E1894">
        <v>3</v>
      </c>
      <c r="F1894">
        <v>500</v>
      </c>
      <c r="G1894">
        <v>500</v>
      </c>
      <c r="H1894">
        <v>5000</v>
      </c>
      <c r="I1894" t="s">
        <v>1541</v>
      </c>
      <c r="J1894" t="s">
        <v>1542</v>
      </c>
      <c r="K1894" t="s">
        <v>1543</v>
      </c>
      <c r="L1894">
        <v>0</v>
      </c>
      <c r="R1894">
        <v>6</v>
      </c>
    </row>
    <row r="1895" spans="1:18" x14ac:dyDescent="0.25">
      <c r="A1895">
        <v>1406</v>
      </c>
      <c r="B1895" t="s">
        <v>2873</v>
      </c>
      <c r="C1895" t="s">
        <v>1596</v>
      </c>
      <c r="D1895">
        <v>86</v>
      </c>
      <c r="E1895">
        <v>3</v>
      </c>
      <c r="F1895">
        <v>500</v>
      </c>
      <c r="G1895">
        <v>1500</v>
      </c>
      <c r="H1895">
        <v>5000</v>
      </c>
      <c r="I1895" t="s">
        <v>1541</v>
      </c>
      <c r="J1895" t="s">
        <v>1542</v>
      </c>
      <c r="K1895" t="s">
        <v>1543</v>
      </c>
      <c r="L1895">
        <v>0</v>
      </c>
      <c r="R1895">
        <v>16</v>
      </c>
    </row>
    <row r="1896" spans="1:18" x14ac:dyDescent="0.25">
      <c r="A1896">
        <v>1408</v>
      </c>
      <c r="B1896" t="s">
        <v>2874</v>
      </c>
      <c r="C1896" t="s">
        <v>1540</v>
      </c>
      <c r="D1896">
        <v>56</v>
      </c>
      <c r="E1896">
        <v>10</v>
      </c>
      <c r="F1896">
        <v>500</v>
      </c>
      <c r="G1896">
        <v>700</v>
      </c>
      <c r="H1896">
        <v>5000</v>
      </c>
      <c r="I1896" t="s">
        <v>1545</v>
      </c>
      <c r="J1896" t="s">
        <v>1542</v>
      </c>
      <c r="K1896" t="s">
        <v>1543</v>
      </c>
      <c r="L1896">
        <v>0</v>
      </c>
      <c r="R1896">
        <v>6</v>
      </c>
    </row>
    <row r="1897" spans="1:18" x14ac:dyDescent="0.25">
      <c r="A1897">
        <v>1408</v>
      </c>
      <c r="B1897" t="s">
        <v>2875</v>
      </c>
      <c r="C1897" t="s">
        <v>1565</v>
      </c>
      <c r="D1897">
        <v>340</v>
      </c>
      <c r="E1897">
        <v>5</v>
      </c>
      <c r="F1897">
        <v>2000</v>
      </c>
      <c r="G1897">
        <v>700</v>
      </c>
      <c r="H1897">
        <v>5000</v>
      </c>
      <c r="I1897" t="s">
        <v>1545</v>
      </c>
      <c r="J1897" t="s">
        <v>1542</v>
      </c>
      <c r="K1897" t="s">
        <v>1543</v>
      </c>
      <c r="L1897">
        <v>0</v>
      </c>
      <c r="R1897">
        <v>6</v>
      </c>
    </row>
    <row r="1898" spans="1:18" x14ac:dyDescent="0.25">
      <c r="A1898">
        <v>1408</v>
      </c>
      <c r="B1898" t="s">
        <v>2876</v>
      </c>
      <c r="C1898" t="s">
        <v>1540</v>
      </c>
      <c r="D1898">
        <v>182</v>
      </c>
      <c r="E1898">
        <v>5</v>
      </c>
      <c r="F1898">
        <v>500</v>
      </c>
      <c r="G1898">
        <v>0</v>
      </c>
      <c r="H1898">
        <v>5000</v>
      </c>
      <c r="I1898" t="s">
        <v>1541</v>
      </c>
      <c r="J1898" t="s">
        <v>1542</v>
      </c>
      <c r="K1898" t="s">
        <v>1543</v>
      </c>
      <c r="L1898">
        <v>0</v>
      </c>
      <c r="R1898">
        <v>7</v>
      </c>
    </row>
    <row r="1899" spans="1:18" x14ac:dyDescent="0.25">
      <c r="A1899">
        <v>1408</v>
      </c>
      <c r="B1899" t="s">
        <v>2876</v>
      </c>
      <c r="C1899" t="s">
        <v>1565</v>
      </c>
      <c r="D1899">
        <v>182</v>
      </c>
      <c r="E1899">
        <v>5</v>
      </c>
      <c r="F1899">
        <v>500</v>
      </c>
      <c r="G1899">
        <v>0</v>
      </c>
      <c r="H1899">
        <v>5000</v>
      </c>
      <c r="I1899" t="s">
        <v>1541</v>
      </c>
      <c r="J1899" t="s">
        <v>1542</v>
      </c>
      <c r="K1899" t="s">
        <v>1543</v>
      </c>
      <c r="L1899">
        <v>0</v>
      </c>
      <c r="R1899">
        <v>7</v>
      </c>
    </row>
    <row r="1900" spans="1:18" x14ac:dyDescent="0.25">
      <c r="A1900">
        <v>1409</v>
      </c>
      <c r="B1900" t="s">
        <v>2877</v>
      </c>
      <c r="C1900" t="s">
        <v>1540</v>
      </c>
      <c r="D1900">
        <v>187</v>
      </c>
      <c r="E1900">
        <v>3</v>
      </c>
      <c r="F1900">
        <v>2000</v>
      </c>
      <c r="G1900">
        <v>0</v>
      </c>
      <c r="H1900">
        <v>5000</v>
      </c>
      <c r="I1900" t="s">
        <v>1541</v>
      </c>
      <c r="J1900" t="s">
        <v>1542</v>
      </c>
      <c r="K1900" t="s">
        <v>1543</v>
      </c>
      <c r="L1900">
        <v>0</v>
      </c>
      <c r="R1900">
        <v>6</v>
      </c>
    </row>
    <row r="1901" spans="1:18" x14ac:dyDescent="0.25">
      <c r="A1901">
        <v>1410</v>
      </c>
      <c r="B1901" t="s">
        <v>2878</v>
      </c>
      <c r="C1901" t="s">
        <v>1540</v>
      </c>
      <c r="D1901">
        <v>231</v>
      </c>
      <c r="E1901">
        <v>2</v>
      </c>
      <c r="F1901">
        <v>10000</v>
      </c>
      <c r="G1901">
        <v>500</v>
      </c>
      <c r="H1901">
        <v>5000</v>
      </c>
      <c r="I1901" t="s">
        <v>1545</v>
      </c>
      <c r="J1901" t="s">
        <v>1548</v>
      </c>
      <c r="K1901" t="s">
        <v>1584</v>
      </c>
      <c r="L1901">
        <v>30</v>
      </c>
      <c r="R1901">
        <v>19</v>
      </c>
    </row>
    <row r="1902" spans="1:18" x14ac:dyDescent="0.25">
      <c r="A1902">
        <v>1410</v>
      </c>
      <c r="B1902" t="s">
        <v>2878</v>
      </c>
      <c r="C1902" t="s">
        <v>1557</v>
      </c>
      <c r="D1902">
        <v>231</v>
      </c>
      <c r="E1902">
        <v>3</v>
      </c>
      <c r="F1902">
        <v>10000</v>
      </c>
      <c r="G1902">
        <v>500</v>
      </c>
      <c r="H1902">
        <v>10000</v>
      </c>
      <c r="I1902" t="s">
        <v>1545</v>
      </c>
      <c r="J1902" t="s">
        <v>1548</v>
      </c>
      <c r="K1902" t="s">
        <v>1543</v>
      </c>
      <c r="L1902">
        <v>0</v>
      </c>
      <c r="R1902">
        <v>18</v>
      </c>
    </row>
    <row r="1903" spans="1:18" x14ac:dyDescent="0.25">
      <c r="A1903">
        <v>1410</v>
      </c>
      <c r="B1903" t="s">
        <v>2878</v>
      </c>
      <c r="C1903" t="s">
        <v>1565</v>
      </c>
      <c r="D1903">
        <v>231</v>
      </c>
      <c r="E1903">
        <v>2</v>
      </c>
      <c r="F1903">
        <v>10000</v>
      </c>
      <c r="G1903">
        <v>500</v>
      </c>
      <c r="H1903">
        <v>5000</v>
      </c>
      <c r="I1903" t="s">
        <v>1545</v>
      </c>
      <c r="J1903" t="s">
        <v>1548</v>
      </c>
      <c r="K1903" t="s">
        <v>1584</v>
      </c>
      <c r="L1903">
        <v>30</v>
      </c>
      <c r="R1903">
        <v>19</v>
      </c>
    </row>
    <row r="1904" spans="1:18" x14ac:dyDescent="0.25">
      <c r="A1904">
        <v>1410</v>
      </c>
      <c r="B1904" t="s">
        <v>2879</v>
      </c>
      <c r="C1904" t="s">
        <v>1540</v>
      </c>
      <c r="D1904">
        <v>172</v>
      </c>
      <c r="E1904">
        <v>3</v>
      </c>
      <c r="F1904">
        <v>500</v>
      </c>
      <c r="G1904">
        <v>1000</v>
      </c>
      <c r="H1904">
        <v>20000</v>
      </c>
      <c r="I1904" t="s">
        <v>1545</v>
      </c>
      <c r="J1904" t="s">
        <v>1542</v>
      </c>
      <c r="K1904" t="s">
        <v>1543</v>
      </c>
      <c r="L1904">
        <v>0</v>
      </c>
      <c r="R1904">
        <v>6</v>
      </c>
    </row>
    <row r="1905" spans="1:18" x14ac:dyDescent="0.25">
      <c r="A1905">
        <v>1410</v>
      </c>
      <c r="B1905" t="s">
        <v>2879</v>
      </c>
      <c r="C1905" t="s">
        <v>1565</v>
      </c>
      <c r="D1905">
        <v>172</v>
      </c>
      <c r="E1905">
        <v>2</v>
      </c>
      <c r="F1905">
        <v>500</v>
      </c>
      <c r="G1905">
        <v>1000</v>
      </c>
      <c r="H1905">
        <v>20000</v>
      </c>
      <c r="I1905" t="s">
        <v>1545</v>
      </c>
      <c r="J1905" t="s">
        <v>1542</v>
      </c>
      <c r="K1905" t="s">
        <v>1543</v>
      </c>
      <c r="L1905">
        <v>0</v>
      </c>
      <c r="R1905">
        <v>6</v>
      </c>
    </row>
    <row r="1906" spans="1:18" x14ac:dyDescent="0.25">
      <c r="A1906" t="s">
        <v>2880</v>
      </c>
      <c r="B1906" t="s">
        <v>2881</v>
      </c>
      <c r="C1906" t="s">
        <v>1540</v>
      </c>
      <c r="D1906">
        <v>354</v>
      </c>
      <c r="E1906">
        <v>1</v>
      </c>
      <c r="F1906">
        <v>500</v>
      </c>
      <c r="G1906">
        <v>0</v>
      </c>
      <c r="H1906">
        <v>5000</v>
      </c>
      <c r="I1906" t="s">
        <v>1541</v>
      </c>
      <c r="J1906" t="s">
        <v>1548</v>
      </c>
      <c r="K1906" t="s">
        <v>1582</v>
      </c>
      <c r="L1906">
        <v>1</v>
      </c>
      <c r="R1906">
        <v>19</v>
      </c>
    </row>
    <row r="1907" spans="1:18" x14ac:dyDescent="0.25">
      <c r="A1907">
        <v>1412</v>
      </c>
      <c r="B1907" t="s">
        <v>2882</v>
      </c>
      <c r="C1907" t="s">
        <v>1540</v>
      </c>
      <c r="D1907">
        <v>26</v>
      </c>
      <c r="E1907">
        <v>1</v>
      </c>
      <c r="F1907">
        <v>500</v>
      </c>
      <c r="G1907">
        <v>0</v>
      </c>
      <c r="H1907">
        <v>5000</v>
      </c>
      <c r="I1907" t="s">
        <v>1541</v>
      </c>
      <c r="J1907" t="s">
        <v>1548</v>
      </c>
      <c r="K1907" t="s">
        <v>1584</v>
      </c>
      <c r="L1907">
        <v>30</v>
      </c>
    </row>
    <row r="1908" spans="1:18" x14ac:dyDescent="0.25">
      <c r="A1908">
        <v>1412</v>
      </c>
      <c r="B1908" t="s">
        <v>2883</v>
      </c>
      <c r="C1908" t="s">
        <v>1540</v>
      </c>
      <c r="D1908">
        <v>20</v>
      </c>
      <c r="E1908">
        <v>5</v>
      </c>
      <c r="F1908">
        <v>2000</v>
      </c>
      <c r="G1908">
        <v>1500</v>
      </c>
      <c r="H1908">
        <v>5000</v>
      </c>
      <c r="I1908" t="s">
        <v>1541</v>
      </c>
      <c r="J1908" t="s">
        <v>1542</v>
      </c>
      <c r="K1908" t="s">
        <v>1543</v>
      </c>
      <c r="L1908">
        <v>0</v>
      </c>
      <c r="R1908">
        <v>6</v>
      </c>
    </row>
    <row r="1909" spans="1:18" x14ac:dyDescent="0.25">
      <c r="A1909">
        <v>1412</v>
      </c>
      <c r="B1909" t="s">
        <v>2883</v>
      </c>
      <c r="C1909" t="s">
        <v>1565</v>
      </c>
      <c r="D1909">
        <v>20</v>
      </c>
      <c r="E1909">
        <v>5</v>
      </c>
      <c r="F1909">
        <v>2000</v>
      </c>
      <c r="G1909">
        <v>1500</v>
      </c>
      <c r="H1909">
        <v>5000</v>
      </c>
      <c r="I1909" t="s">
        <v>1541</v>
      </c>
      <c r="J1909" t="s">
        <v>1542</v>
      </c>
      <c r="K1909" t="s">
        <v>1543</v>
      </c>
      <c r="L1909">
        <v>0</v>
      </c>
      <c r="R1909">
        <v>6</v>
      </c>
    </row>
    <row r="1910" spans="1:18" x14ac:dyDescent="0.25">
      <c r="A1910">
        <v>1412</v>
      </c>
      <c r="B1910" t="s">
        <v>2884</v>
      </c>
      <c r="C1910" t="s">
        <v>1540</v>
      </c>
      <c r="D1910">
        <v>177</v>
      </c>
      <c r="E1910">
        <v>3</v>
      </c>
      <c r="F1910">
        <v>500</v>
      </c>
      <c r="G1910">
        <v>0</v>
      </c>
      <c r="H1910">
        <v>5000</v>
      </c>
      <c r="I1910" t="s">
        <v>1541</v>
      </c>
      <c r="J1910" t="s">
        <v>1542</v>
      </c>
      <c r="K1910" t="s">
        <v>1543</v>
      </c>
      <c r="L1910">
        <v>0</v>
      </c>
      <c r="R1910">
        <v>29</v>
      </c>
    </row>
    <row r="1911" spans="1:18" x14ac:dyDescent="0.25">
      <c r="A1911">
        <v>1412</v>
      </c>
      <c r="B1911" t="s">
        <v>2884</v>
      </c>
      <c r="C1911" t="s">
        <v>1565</v>
      </c>
      <c r="D1911">
        <v>177</v>
      </c>
      <c r="E1911">
        <v>3</v>
      </c>
      <c r="F1911">
        <v>500</v>
      </c>
      <c r="G1911">
        <v>0</v>
      </c>
      <c r="H1911">
        <v>5000</v>
      </c>
      <c r="I1911" t="s">
        <v>1541</v>
      </c>
      <c r="J1911" t="s">
        <v>1542</v>
      </c>
      <c r="K1911" t="s">
        <v>1543</v>
      </c>
      <c r="L1911">
        <v>0</v>
      </c>
      <c r="R1911">
        <v>29</v>
      </c>
    </row>
    <row r="1912" spans="1:18" x14ac:dyDescent="0.25">
      <c r="A1912" t="s">
        <v>2885</v>
      </c>
      <c r="B1912" t="s">
        <v>2886</v>
      </c>
      <c r="C1912" t="s">
        <v>1540</v>
      </c>
      <c r="D1912">
        <v>354</v>
      </c>
      <c r="E1912">
        <v>1</v>
      </c>
      <c r="F1912">
        <v>500</v>
      </c>
      <c r="G1912">
        <v>0</v>
      </c>
      <c r="H1912">
        <v>5000</v>
      </c>
      <c r="I1912" t="s">
        <v>1541</v>
      </c>
      <c r="J1912" t="s">
        <v>1548</v>
      </c>
      <c r="K1912" t="s">
        <v>1582</v>
      </c>
      <c r="L1912">
        <v>1</v>
      </c>
    </row>
    <row r="1913" spans="1:18" x14ac:dyDescent="0.25">
      <c r="A1913">
        <v>1413</v>
      </c>
      <c r="B1913" t="s">
        <v>2887</v>
      </c>
      <c r="C1913" t="s">
        <v>1540</v>
      </c>
      <c r="D1913">
        <v>204</v>
      </c>
      <c r="E1913">
        <v>1</v>
      </c>
      <c r="F1913">
        <v>2000</v>
      </c>
      <c r="G1913">
        <v>3000</v>
      </c>
      <c r="H1913">
        <v>5000</v>
      </c>
      <c r="I1913" t="s">
        <v>1545</v>
      </c>
      <c r="J1913" t="s">
        <v>1548</v>
      </c>
      <c r="K1913" t="s">
        <v>1584</v>
      </c>
      <c r="L1913">
        <v>30</v>
      </c>
      <c r="R1913">
        <v>9</v>
      </c>
    </row>
    <row r="1914" spans="1:18" x14ac:dyDescent="0.25">
      <c r="A1914">
        <v>1413</v>
      </c>
      <c r="B1914" t="s">
        <v>2888</v>
      </c>
      <c r="C1914" t="s">
        <v>1540</v>
      </c>
      <c r="D1914">
        <v>192</v>
      </c>
      <c r="E1914">
        <v>1</v>
      </c>
      <c r="F1914">
        <v>500</v>
      </c>
      <c r="G1914">
        <v>1000</v>
      </c>
      <c r="H1914">
        <v>5000</v>
      </c>
      <c r="I1914" t="s">
        <v>1545</v>
      </c>
      <c r="J1914" t="s">
        <v>1542</v>
      </c>
      <c r="K1914" t="s">
        <v>1543</v>
      </c>
      <c r="L1914">
        <v>0</v>
      </c>
      <c r="R1914">
        <v>7</v>
      </c>
    </row>
    <row r="1915" spans="1:18" x14ac:dyDescent="0.25">
      <c r="A1915">
        <v>1415</v>
      </c>
      <c r="B1915" t="s">
        <v>2889</v>
      </c>
      <c r="C1915" t="s">
        <v>1540</v>
      </c>
      <c r="D1915">
        <v>170</v>
      </c>
      <c r="E1915">
        <v>1</v>
      </c>
      <c r="F1915">
        <v>500</v>
      </c>
      <c r="G1915">
        <v>500</v>
      </c>
      <c r="H1915">
        <v>5000</v>
      </c>
      <c r="I1915" t="s">
        <v>1545</v>
      </c>
      <c r="J1915" t="s">
        <v>1542</v>
      </c>
      <c r="K1915" t="s">
        <v>1543</v>
      </c>
      <c r="L1915">
        <v>0</v>
      </c>
      <c r="R1915">
        <v>6</v>
      </c>
    </row>
    <row r="1916" spans="1:18" x14ac:dyDescent="0.25">
      <c r="A1916">
        <v>1415</v>
      </c>
      <c r="B1916" t="s">
        <v>2889</v>
      </c>
      <c r="C1916" t="s">
        <v>1554</v>
      </c>
      <c r="D1916">
        <v>170</v>
      </c>
      <c r="E1916">
        <v>1</v>
      </c>
      <c r="F1916">
        <v>500</v>
      </c>
      <c r="G1916">
        <v>500</v>
      </c>
      <c r="H1916">
        <v>5000</v>
      </c>
      <c r="I1916" t="s">
        <v>1545</v>
      </c>
      <c r="J1916" t="s">
        <v>1542</v>
      </c>
      <c r="K1916" t="s">
        <v>1543</v>
      </c>
      <c r="L1916">
        <v>0</v>
      </c>
      <c r="R1916">
        <v>6</v>
      </c>
    </row>
    <row r="1917" spans="1:18" x14ac:dyDescent="0.25">
      <c r="A1917">
        <v>1415</v>
      </c>
      <c r="B1917" t="s">
        <v>2890</v>
      </c>
      <c r="C1917" t="s">
        <v>1631</v>
      </c>
      <c r="D1917">
        <v>197</v>
      </c>
      <c r="E1917">
        <v>1</v>
      </c>
      <c r="F1917">
        <v>2000</v>
      </c>
      <c r="G1917">
        <v>0</v>
      </c>
      <c r="H1917">
        <v>5000</v>
      </c>
      <c r="I1917" t="s">
        <v>1541</v>
      </c>
      <c r="J1917" t="s">
        <v>1548</v>
      </c>
      <c r="K1917" t="s">
        <v>1543</v>
      </c>
      <c r="L1917">
        <v>0</v>
      </c>
      <c r="M1917">
        <v>2</v>
      </c>
    </row>
    <row r="1918" spans="1:18" x14ac:dyDescent="0.25">
      <c r="A1918">
        <v>1416</v>
      </c>
      <c r="B1918" t="s">
        <v>2891</v>
      </c>
      <c r="C1918" t="s">
        <v>1540</v>
      </c>
      <c r="D1918">
        <v>28</v>
      </c>
      <c r="E1918">
        <v>3</v>
      </c>
      <c r="F1918">
        <v>10000</v>
      </c>
      <c r="G1918">
        <v>500</v>
      </c>
      <c r="H1918">
        <v>5000</v>
      </c>
      <c r="I1918" t="s">
        <v>1541</v>
      </c>
      <c r="J1918" t="s">
        <v>1678</v>
      </c>
      <c r="K1918" t="s">
        <v>1679</v>
      </c>
      <c r="L1918">
        <v>60</v>
      </c>
      <c r="R1918">
        <v>2</v>
      </c>
    </row>
    <row r="1919" spans="1:18" x14ac:dyDescent="0.25">
      <c r="A1919">
        <v>1416</v>
      </c>
      <c r="B1919" t="s">
        <v>2891</v>
      </c>
      <c r="C1919" t="s">
        <v>1540</v>
      </c>
      <c r="D1919">
        <v>28</v>
      </c>
      <c r="E1919">
        <v>3</v>
      </c>
      <c r="F1919">
        <v>10000</v>
      </c>
      <c r="G1919">
        <v>500</v>
      </c>
      <c r="H1919">
        <v>5000</v>
      </c>
      <c r="I1919" t="s">
        <v>1541</v>
      </c>
      <c r="J1919" t="s">
        <v>1548</v>
      </c>
      <c r="K1919" t="s">
        <v>1584</v>
      </c>
      <c r="L1919">
        <v>30</v>
      </c>
      <c r="R1919">
        <v>2</v>
      </c>
    </row>
    <row r="1920" spans="1:18" x14ac:dyDescent="0.25">
      <c r="A1920">
        <v>1416</v>
      </c>
      <c r="B1920" t="s">
        <v>2891</v>
      </c>
      <c r="C1920" t="s">
        <v>1557</v>
      </c>
      <c r="D1920">
        <v>28</v>
      </c>
      <c r="E1920">
        <v>3</v>
      </c>
      <c r="F1920">
        <v>10000</v>
      </c>
      <c r="G1920">
        <v>500</v>
      </c>
      <c r="H1920">
        <v>5000</v>
      </c>
      <c r="I1920" t="s">
        <v>1541</v>
      </c>
      <c r="J1920" t="s">
        <v>1678</v>
      </c>
      <c r="K1920" t="s">
        <v>1679</v>
      </c>
      <c r="L1920">
        <v>60</v>
      </c>
      <c r="R1920">
        <v>2</v>
      </c>
    </row>
    <row r="1921" spans="1:18" x14ac:dyDescent="0.25">
      <c r="A1921">
        <v>1416</v>
      </c>
      <c r="B1921" t="s">
        <v>2891</v>
      </c>
      <c r="C1921" t="s">
        <v>1557</v>
      </c>
      <c r="D1921">
        <v>28</v>
      </c>
      <c r="E1921">
        <v>3</v>
      </c>
      <c r="F1921">
        <v>10000</v>
      </c>
      <c r="G1921">
        <v>500</v>
      </c>
      <c r="H1921">
        <v>5000</v>
      </c>
      <c r="I1921" t="s">
        <v>1541</v>
      </c>
      <c r="J1921" t="s">
        <v>1548</v>
      </c>
      <c r="K1921" t="s">
        <v>1584</v>
      </c>
      <c r="L1921">
        <v>30</v>
      </c>
      <c r="R1921">
        <v>2</v>
      </c>
    </row>
    <row r="1922" spans="1:18" x14ac:dyDescent="0.25">
      <c r="A1922">
        <v>1416</v>
      </c>
      <c r="B1922" t="s">
        <v>2891</v>
      </c>
      <c r="C1922" t="s">
        <v>1565</v>
      </c>
      <c r="D1922">
        <v>28</v>
      </c>
      <c r="E1922">
        <v>3</v>
      </c>
      <c r="F1922">
        <v>10000</v>
      </c>
      <c r="G1922">
        <v>500</v>
      </c>
      <c r="H1922">
        <v>5000</v>
      </c>
      <c r="I1922" t="s">
        <v>1541</v>
      </c>
      <c r="J1922" t="s">
        <v>1678</v>
      </c>
      <c r="K1922" t="s">
        <v>1679</v>
      </c>
      <c r="L1922">
        <v>60</v>
      </c>
      <c r="R1922">
        <v>2</v>
      </c>
    </row>
    <row r="1923" spans="1:18" x14ac:dyDescent="0.25">
      <c r="A1923">
        <v>1416</v>
      </c>
      <c r="B1923" t="s">
        <v>2891</v>
      </c>
      <c r="C1923" t="s">
        <v>1565</v>
      </c>
      <c r="D1923">
        <v>28</v>
      </c>
      <c r="E1923">
        <v>3</v>
      </c>
      <c r="F1923">
        <v>10000</v>
      </c>
      <c r="G1923">
        <v>500</v>
      </c>
      <c r="H1923">
        <v>5000</v>
      </c>
      <c r="I1923" t="s">
        <v>1541</v>
      </c>
      <c r="J1923" t="s">
        <v>1548</v>
      </c>
      <c r="K1923" t="s">
        <v>1584</v>
      </c>
      <c r="L1923">
        <v>30</v>
      </c>
      <c r="R1923">
        <v>2</v>
      </c>
    </row>
    <row r="1924" spans="1:18" x14ac:dyDescent="0.25">
      <c r="A1924">
        <v>1416</v>
      </c>
      <c r="B1924" t="s">
        <v>2892</v>
      </c>
      <c r="C1924" t="s">
        <v>1540</v>
      </c>
      <c r="D1924">
        <v>342</v>
      </c>
      <c r="E1924">
        <v>1</v>
      </c>
      <c r="F1924">
        <v>500</v>
      </c>
      <c r="G1924">
        <v>0</v>
      </c>
      <c r="H1924">
        <v>30000</v>
      </c>
      <c r="I1924" t="s">
        <v>1545</v>
      </c>
      <c r="J1924" t="s">
        <v>1542</v>
      </c>
      <c r="K1924" t="s">
        <v>1543</v>
      </c>
      <c r="L1924">
        <v>0</v>
      </c>
      <c r="R1924">
        <v>6</v>
      </c>
    </row>
    <row r="1925" spans="1:18" x14ac:dyDescent="0.25">
      <c r="A1925">
        <v>1416</v>
      </c>
      <c r="B1925" t="s">
        <v>2893</v>
      </c>
      <c r="C1925" t="s">
        <v>1540</v>
      </c>
      <c r="D1925">
        <v>289</v>
      </c>
      <c r="E1925">
        <v>5</v>
      </c>
      <c r="F1925">
        <v>0</v>
      </c>
      <c r="G1925">
        <v>0</v>
      </c>
      <c r="H1925">
        <v>5000</v>
      </c>
      <c r="I1925" t="s">
        <v>1541</v>
      </c>
      <c r="J1925" t="s">
        <v>1542</v>
      </c>
      <c r="K1925" t="s">
        <v>1543</v>
      </c>
      <c r="L1925">
        <v>0</v>
      </c>
    </row>
    <row r="1926" spans="1:18" x14ac:dyDescent="0.25">
      <c r="A1926">
        <v>1417</v>
      </c>
      <c r="B1926" t="s">
        <v>2894</v>
      </c>
      <c r="C1926" t="s">
        <v>1540</v>
      </c>
      <c r="D1926">
        <v>170</v>
      </c>
      <c r="E1926">
        <v>1</v>
      </c>
      <c r="F1926">
        <v>500</v>
      </c>
      <c r="G1926">
        <v>500</v>
      </c>
      <c r="H1926">
        <v>5000</v>
      </c>
      <c r="I1926" t="s">
        <v>1545</v>
      </c>
      <c r="J1926" t="s">
        <v>1542</v>
      </c>
      <c r="K1926" t="s">
        <v>1543</v>
      </c>
      <c r="L1926">
        <v>0</v>
      </c>
      <c r="R1926">
        <v>6</v>
      </c>
    </row>
    <row r="1927" spans="1:18" x14ac:dyDescent="0.25">
      <c r="A1927">
        <v>1417</v>
      </c>
      <c r="B1927" t="s">
        <v>2895</v>
      </c>
      <c r="C1927" t="s">
        <v>1540</v>
      </c>
      <c r="D1927">
        <v>179</v>
      </c>
      <c r="E1927">
        <v>2</v>
      </c>
      <c r="F1927">
        <v>500</v>
      </c>
      <c r="G1927">
        <v>1500</v>
      </c>
      <c r="H1927">
        <v>5000</v>
      </c>
      <c r="I1927" t="s">
        <v>1545</v>
      </c>
      <c r="J1927" t="s">
        <v>1542</v>
      </c>
      <c r="K1927" t="s">
        <v>1543</v>
      </c>
      <c r="L1927">
        <v>0</v>
      </c>
      <c r="R1927">
        <v>6</v>
      </c>
    </row>
    <row r="1928" spans="1:18" x14ac:dyDescent="0.25">
      <c r="A1928">
        <v>1418</v>
      </c>
      <c r="B1928" t="s">
        <v>2896</v>
      </c>
      <c r="C1928" t="s">
        <v>1557</v>
      </c>
      <c r="D1928">
        <v>26</v>
      </c>
      <c r="E1928">
        <v>1</v>
      </c>
      <c r="F1928">
        <v>10000</v>
      </c>
      <c r="G1928">
        <v>0</v>
      </c>
      <c r="H1928">
        <v>0</v>
      </c>
      <c r="I1928" t="s">
        <v>1541</v>
      </c>
      <c r="J1928" t="s">
        <v>1548</v>
      </c>
      <c r="K1928" t="s">
        <v>1630</v>
      </c>
    </row>
    <row r="1929" spans="1:18" x14ac:dyDescent="0.25">
      <c r="A1929">
        <v>1418</v>
      </c>
      <c r="B1929" t="s">
        <v>2897</v>
      </c>
      <c r="C1929" t="s">
        <v>1540</v>
      </c>
      <c r="D1929">
        <v>349</v>
      </c>
      <c r="E1929">
        <v>5</v>
      </c>
      <c r="F1929">
        <v>10000</v>
      </c>
      <c r="G1929">
        <v>0</v>
      </c>
      <c r="H1929">
        <v>30000</v>
      </c>
      <c r="I1929" t="s">
        <v>1541</v>
      </c>
      <c r="J1929" t="s">
        <v>1548</v>
      </c>
      <c r="K1929" t="s">
        <v>1584</v>
      </c>
      <c r="L1929">
        <v>30</v>
      </c>
      <c r="R1929">
        <v>6</v>
      </c>
    </row>
    <row r="1930" spans="1:18" x14ac:dyDescent="0.25">
      <c r="A1930">
        <v>1418</v>
      </c>
      <c r="B1930" t="s">
        <v>2898</v>
      </c>
      <c r="C1930" t="s">
        <v>1565</v>
      </c>
      <c r="D1930">
        <v>659</v>
      </c>
      <c r="E1930">
        <v>5</v>
      </c>
      <c r="F1930">
        <v>10000</v>
      </c>
      <c r="G1930">
        <v>0</v>
      </c>
      <c r="H1930">
        <v>30000</v>
      </c>
      <c r="I1930" t="s">
        <v>1545</v>
      </c>
      <c r="J1930" t="s">
        <v>1548</v>
      </c>
      <c r="K1930" t="s">
        <v>1543</v>
      </c>
      <c r="L1930">
        <v>0</v>
      </c>
      <c r="R1930">
        <v>6</v>
      </c>
    </row>
    <row r="1931" spans="1:18" x14ac:dyDescent="0.25">
      <c r="A1931">
        <v>1418</v>
      </c>
      <c r="B1931" t="s">
        <v>2898</v>
      </c>
      <c r="C1931" t="s">
        <v>1540</v>
      </c>
      <c r="D1931">
        <v>659</v>
      </c>
      <c r="E1931">
        <v>5</v>
      </c>
      <c r="F1931">
        <v>2000</v>
      </c>
      <c r="G1931">
        <v>1000</v>
      </c>
      <c r="H1931">
        <v>20000</v>
      </c>
      <c r="I1931" t="s">
        <v>1545</v>
      </c>
      <c r="J1931" t="s">
        <v>1548</v>
      </c>
      <c r="K1931" t="s">
        <v>1584</v>
      </c>
      <c r="L1931">
        <v>80</v>
      </c>
      <c r="R1931">
        <v>32</v>
      </c>
    </row>
    <row r="1932" spans="1:18" x14ac:dyDescent="0.25">
      <c r="A1932">
        <v>1418</v>
      </c>
      <c r="B1932" t="s">
        <v>2899</v>
      </c>
      <c r="C1932" t="s">
        <v>1565</v>
      </c>
      <c r="D1932">
        <v>663</v>
      </c>
      <c r="E1932">
        <v>5</v>
      </c>
      <c r="F1932">
        <v>10000</v>
      </c>
      <c r="G1932">
        <v>1000</v>
      </c>
      <c r="H1932">
        <v>20000</v>
      </c>
      <c r="I1932" t="s">
        <v>1545</v>
      </c>
      <c r="J1932" t="s">
        <v>1548</v>
      </c>
      <c r="K1932" t="s">
        <v>1584</v>
      </c>
      <c r="L1932">
        <v>80</v>
      </c>
      <c r="R1932">
        <v>32</v>
      </c>
    </row>
    <row r="1933" spans="1:18" x14ac:dyDescent="0.25">
      <c r="A1933">
        <v>1418</v>
      </c>
      <c r="B1933" t="s">
        <v>2899</v>
      </c>
      <c r="C1933" t="s">
        <v>1540</v>
      </c>
      <c r="D1933">
        <v>663</v>
      </c>
      <c r="E1933">
        <v>5</v>
      </c>
      <c r="F1933">
        <v>10000</v>
      </c>
      <c r="G1933">
        <v>1000</v>
      </c>
      <c r="H1933">
        <v>20000</v>
      </c>
      <c r="I1933" t="s">
        <v>1545</v>
      </c>
      <c r="J1933" t="s">
        <v>1548</v>
      </c>
      <c r="K1933" t="s">
        <v>1584</v>
      </c>
      <c r="L1933">
        <v>80</v>
      </c>
      <c r="R1933">
        <v>32</v>
      </c>
    </row>
    <row r="1934" spans="1:18" x14ac:dyDescent="0.25">
      <c r="A1934">
        <v>1418</v>
      </c>
      <c r="B1934" t="s">
        <v>2900</v>
      </c>
      <c r="C1934" t="s">
        <v>1540</v>
      </c>
      <c r="D1934">
        <v>15</v>
      </c>
      <c r="E1934">
        <v>10</v>
      </c>
      <c r="F1934">
        <v>2000</v>
      </c>
      <c r="G1934">
        <v>0</v>
      </c>
      <c r="H1934">
        <v>5000</v>
      </c>
      <c r="I1934" t="s">
        <v>1541</v>
      </c>
      <c r="J1934" t="s">
        <v>1542</v>
      </c>
      <c r="K1934" t="s">
        <v>1543</v>
      </c>
      <c r="L1934">
        <v>0</v>
      </c>
    </row>
    <row r="1935" spans="1:18" x14ac:dyDescent="0.25">
      <c r="A1935">
        <v>1418</v>
      </c>
      <c r="B1935" t="s">
        <v>2900</v>
      </c>
      <c r="C1935" t="s">
        <v>1565</v>
      </c>
      <c r="D1935">
        <v>15</v>
      </c>
      <c r="E1935">
        <v>10</v>
      </c>
      <c r="F1935">
        <v>2000</v>
      </c>
      <c r="G1935">
        <v>0</v>
      </c>
      <c r="H1935">
        <v>0</v>
      </c>
      <c r="I1935" t="s">
        <v>1541</v>
      </c>
      <c r="J1935" t="s">
        <v>1542</v>
      </c>
      <c r="K1935" t="s">
        <v>1543</v>
      </c>
      <c r="L1935">
        <v>0</v>
      </c>
    </row>
    <row r="1936" spans="1:18" x14ac:dyDescent="0.25">
      <c r="A1936">
        <v>1418</v>
      </c>
      <c r="B1936" t="s">
        <v>2901</v>
      </c>
      <c r="C1936" t="s">
        <v>1540</v>
      </c>
      <c r="D1936">
        <v>346</v>
      </c>
      <c r="E1936">
        <v>10</v>
      </c>
      <c r="F1936">
        <v>2000</v>
      </c>
      <c r="G1936">
        <v>0</v>
      </c>
      <c r="H1936">
        <v>0</v>
      </c>
      <c r="I1936" t="s">
        <v>1541</v>
      </c>
      <c r="J1936" t="s">
        <v>1542</v>
      </c>
      <c r="K1936" t="s">
        <v>1543</v>
      </c>
      <c r="L1936">
        <v>0</v>
      </c>
      <c r="R1936">
        <v>2</v>
      </c>
    </row>
    <row r="1937" spans="1:18" x14ac:dyDescent="0.25">
      <c r="A1937">
        <v>1418</v>
      </c>
      <c r="B1937" t="s">
        <v>2902</v>
      </c>
      <c r="C1937" t="s">
        <v>1540</v>
      </c>
      <c r="D1937">
        <v>352</v>
      </c>
      <c r="E1937">
        <v>1</v>
      </c>
      <c r="F1937">
        <v>10000</v>
      </c>
      <c r="G1937">
        <v>0</v>
      </c>
      <c r="H1937">
        <v>30000</v>
      </c>
      <c r="I1937" t="s">
        <v>1541</v>
      </c>
      <c r="J1937" t="s">
        <v>1548</v>
      </c>
      <c r="K1937" t="s">
        <v>1543</v>
      </c>
      <c r="L1937">
        <v>0</v>
      </c>
    </row>
    <row r="1938" spans="1:18" x14ac:dyDescent="0.25">
      <c r="A1938">
        <v>1418</v>
      </c>
      <c r="B1938" t="s">
        <v>2902</v>
      </c>
      <c r="C1938" t="s">
        <v>1557</v>
      </c>
      <c r="D1938">
        <v>352</v>
      </c>
      <c r="E1938">
        <v>1</v>
      </c>
      <c r="F1938">
        <v>10000</v>
      </c>
      <c r="G1938">
        <v>0</v>
      </c>
      <c r="H1938">
        <v>30000</v>
      </c>
      <c r="I1938" t="s">
        <v>1541</v>
      </c>
      <c r="J1938" t="s">
        <v>1548</v>
      </c>
      <c r="K1938" t="s">
        <v>1543</v>
      </c>
      <c r="L1938">
        <v>0</v>
      </c>
    </row>
    <row r="1939" spans="1:18" x14ac:dyDescent="0.25">
      <c r="A1939">
        <v>1418</v>
      </c>
      <c r="B1939" t="s">
        <v>2903</v>
      </c>
      <c r="C1939" t="s">
        <v>1540</v>
      </c>
      <c r="D1939">
        <v>202</v>
      </c>
      <c r="E1939">
        <v>5</v>
      </c>
      <c r="F1939">
        <v>2000</v>
      </c>
      <c r="G1939">
        <v>800</v>
      </c>
      <c r="H1939">
        <v>5000</v>
      </c>
      <c r="I1939" t="s">
        <v>1545</v>
      </c>
      <c r="J1939" t="s">
        <v>1542</v>
      </c>
      <c r="K1939" t="s">
        <v>1543</v>
      </c>
      <c r="L1939">
        <v>0</v>
      </c>
      <c r="R1939">
        <v>29</v>
      </c>
    </row>
    <row r="1940" spans="1:18" x14ac:dyDescent="0.25">
      <c r="A1940">
        <v>1418</v>
      </c>
      <c r="B1940" t="s">
        <v>2904</v>
      </c>
      <c r="C1940" t="s">
        <v>1540</v>
      </c>
      <c r="D1940">
        <v>342</v>
      </c>
      <c r="E1940">
        <v>1</v>
      </c>
      <c r="F1940">
        <v>10000</v>
      </c>
      <c r="G1940">
        <v>0</v>
      </c>
      <c r="H1940">
        <v>15000</v>
      </c>
      <c r="I1940" t="s">
        <v>1541</v>
      </c>
      <c r="J1940" t="s">
        <v>1542</v>
      </c>
      <c r="K1940" t="s">
        <v>1543</v>
      </c>
      <c r="L1940">
        <v>0</v>
      </c>
      <c r="R1940">
        <v>2</v>
      </c>
    </row>
    <row r="1941" spans="1:18" x14ac:dyDescent="0.25">
      <c r="A1941">
        <v>1418</v>
      </c>
      <c r="B1941" t="s">
        <v>2905</v>
      </c>
      <c r="C1941" t="s">
        <v>1540</v>
      </c>
      <c r="D1941">
        <v>196</v>
      </c>
      <c r="E1941">
        <v>5</v>
      </c>
      <c r="F1941">
        <v>10000</v>
      </c>
      <c r="G1941">
        <v>700</v>
      </c>
      <c r="H1941">
        <v>10000</v>
      </c>
      <c r="I1941" t="s">
        <v>1545</v>
      </c>
      <c r="J1941" t="s">
        <v>1548</v>
      </c>
      <c r="K1941" t="s">
        <v>1643</v>
      </c>
      <c r="L1941">
        <v>2</v>
      </c>
      <c r="M1941">
        <v>1531</v>
      </c>
      <c r="N1941">
        <v>1531</v>
      </c>
      <c r="O1941">
        <v>1564</v>
      </c>
    </row>
    <row r="1942" spans="1:18" x14ac:dyDescent="0.25">
      <c r="A1942">
        <v>1418</v>
      </c>
      <c r="B1942" t="s">
        <v>2905</v>
      </c>
      <c r="C1942" t="s">
        <v>1557</v>
      </c>
      <c r="D1942">
        <v>196</v>
      </c>
      <c r="E1942">
        <v>5</v>
      </c>
      <c r="F1942">
        <v>10000</v>
      </c>
      <c r="G1942">
        <v>700</v>
      </c>
      <c r="H1942">
        <v>10000</v>
      </c>
      <c r="I1942" t="s">
        <v>1545</v>
      </c>
      <c r="J1942" t="s">
        <v>1548</v>
      </c>
      <c r="K1942" t="s">
        <v>1643</v>
      </c>
      <c r="L1942">
        <v>2</v>
      </c>
      <c r="M1942">
        <v>1531</v>
      </c>
      <c r="N1942">
        <v>1531</v>
      </c>
      <c r="O1942">
        <v>1564</v>
      </c>
    </row>
    <row r="1943" spans="1:18" x14ac:dyDescent="0.25">
      <c r="A1943">
        <v>1418</v>
      </c>
      <c r="B1943" t="s">
        <v>2906</v>
      </c>
      <c r="C1943" t="s">
        <v>1540</v>
      </c>
      <c r="D1943">
        <v>7</v>
      </c>
      <c r="E1943">
        <v>20</v>
      </c>
      <c r="F1943">
        <v>2000</v>
      </c>
      <c r="G1943">
        <v>0</v>
      </c>
      <c r="H1943">
        <v>5000</v>
      </c>
      <c r="I1943" t="s">
        <v>1541</v>
      </c>
      <c r="J1943" t="s">
        <v>1548</v>
      </c>
      <c r="K1943" t="s">
        <v>1582</v>
      </c>
      <c r="L1943">
        <v>2</v>
      </c>
    </row>
    <row r="1944" spans="1:18" x14ac:dyDescent="0.25">
      <c r="A1944">
        <v>1418</v>
      </c>
      <c r="B1944" t="s">
        <v>2900</v>
      </c>
      <c r="C1944" t="s">
        <v>1565</v>
      </c>
      <c r="D1944">
        <v>15</v>
      </c>
      <c r="E1944">
        <v>10</v>
      </c>
      <c r="F1944">
        <v>10000</v>
      </c>
      <c r="G1944">
        <v>0</v>
      </c>
      <c r="H1944">
        <v>0</v>
      </c>
      <c r="I1944" t="s">
        <v>1541</v>
      </c>
      <c r="J1944" t="s">
        <v>1542</v>
      </c>
      <c r="K1944" t="s">
        <v>1634</v>
      </c>
      <c r="L1944">
        <v>18</v>
      </c>
    </row>
    <row r="1945" spans="1:18" x14ac:dyDescent="0.25">
      <c r="A1945">
        <v>1419</v>
      </c>
      <c r="B1945" t="s">
        <v>2907</v>
      </c>
      <c r="C1945" t="s">
        <v>1554</v>
      </c>
      <c r="D1945">
        <v>177</v>
      </c>
      <c r="E1945">
        <v>1</v>
      </c>
      <c r="F1945">
        <v>500</v>
      </c>
      <c r="G1945">
        <v>0</v>
      </c>
      <c r="H1945">
        <v>5000</v>
      </c>
      <c r="I1945" t="s">
        <v>1541</v>
      </c>
      <c r="J1945" t="s">
        <v>1542</v>
      </c>
      <c r="K1945" t="s">
        <v>1543</v>
      </c>
      <c r="L1945">
        <v>0</v>
      </c>
    </row>
    <row r="1946" spans="1:18" x14ac:dyDescent="0.25">
      <c r="A1946">
        <v>1419</v>
      </c>
      <c r="B1946" t="s">
        <v>2908</v>
      </c>
      <c r="C1946" t="s">
        <v>1554</v>
      </c>
      <c r="D1946">
        <v>190</v>
      </c>
      <c r="E1946">
        <v>1</v>
      </c>
      <c r="F1946">
        <v>2000</v>
      </c>
      <c r="G1946">
        <v>0</v>
      </c>
      <c r="H1946">
        <v>5000</v>
      </c>
      <c r="I1946" t="s">
        <v>1541</v>
      </c>
      <c r="J1946" t="s">
        <v>1542</v>
      </c>
      <c r="K1946" t="s">
        <v>1543</v>
      </c>
      <c r="L1946">
        <v>0</v>
      </c>
    </row>
    <row r="1947" spans="1:18" x14ac:dyDescent="0.25">
      <c r="A1947">
        <v>1419</v>
      </c>
      <c r="B1947" t="s">
        <v>2907</v>
      </c>
      <c r="C1947" t="s">
        <v>1540</v>
      </c>
      <c r="D1947">
        <v>177</v>
      </c>
      <c r="E1947">
        <v>1</v>
      </c>
      <c r="F1947">
        <v>500</v>
      </c>
      <c r="G1947">
        <v>0</v>
      </c>
      <c r="H1947">
        <v>5000</v>
      </c>
      <c r="I1947" t="s">
        <v>1541</v>
      </c>
      <c r="J1947" t="s">
        <v>1542</v>
      </c>
      <c r="K1947" t="s">
        <v>1543</v>
      </c>
      <c r="L1947">
        <v>0</v>
      </c>
    </row>
    <row r="1948" spans="1:18" x14ac:dyDescent="0.25">
      <c r="A1948">
        <v>1419</v>
      </c>
      <c r="B1948" t="s">
        <v>2908</v>
      </c>
      <c r="C1948" t="s">
        <v>1540</v>
      </c>
      <c r="D1948">
        <v>190</v>
      </c>
      <c r="E1948">
        <v>1</v>
      </c>
      <c r="F1948">
        <v>2000</v>
      </c>
      <c r="G1948">
        <v>0</v>
      </c>
      <c r="H1948">
        <v>5000</v>
      </c>
      <c r="I1948" t="s">
        <v>1541</v>
      </c>
      <c r="J1948" t="s">
        <v>1542</v>
      </c>
      <c r="K1948" t="s">
        <v>1543</v>
      </c>
      <c r="L1948">
        <v>0</v>
      </c>
    </row>
    <row r="1949" spans="1:18" x14ac:dyDescent="0.25">
      <c r="A1949">
        <v>1420</v>
      </c>
      <c r="B1949" t="s">
        <v>2909</v>
      </c>
      <c r="C1949" t="s">
        <v>1554</v>
      </c>
      <c r="D1949">
        <v>46</v>
      </c>
      <c r="E1949">
        <v>1</v>
      </c>
      <c r="F1949">
        <v>500</v>
      </c>
      <c r="G1949">
        <v>1000</v>
      </c>
      <c r="H1949">
        <v>5000</v>
      </c>
      <c r="I1949" t="s">
        <v>1545</v>
      </c>
      <c r="J1949" t="s">
        <v>1542</v>
      </c>
      <c r="K1949" t="s">
        <v>1543</v>
      </c>
      <c r="L1949">
        <v>0</v>
      </c>
    </row>
    <row r="1950" spans="1:18" x14ac:dyDescent="0.25">
      <c r="A1950">
        <v>1420</v>
      </c>
      <c r="B1950" t="s">
        <v>2910</v>
      </c>
      <c r="C1950" t="s">
        <v>1554</v>
      </c>
      <c r="D1950">
        <v>186</v>
      </c>
      <c r="E1950">
        <v>2</v>
      </c>
      <c r="F1950">
        <v>500</v>
      </c>
      <c r="G1950">
        <v>500</v>
      </c>
      <c r="H1950">
        <v>5000</v>
      </c>
      <c r="I1950" t="s">
        <v>1545</v>
      </c>
      <c r="J1950" t="s">
        <v>1542</v>
      </c>
      <c r="K1950" t="s">
        <v>1543</v>
      </c>
      <c r="L1950">
        <v>0</v>
      </c>
    </row>
    <row r="1951" spans="1:18" x14ac:dyDescent="0.25">
      <c r="A1951">
        <v>1420</v>
      </c>
      <c r="B1951" t="s">
        <v>2909</v>
      </c>
      <c r="C1951" t="s">
        <v>1540</v>
      </c>
      <c r="D1951">
        <v>46</v>
      </c>
      <c r="E1951">
        <v>1</v>
      </c>
      <c r="F1951">
        <v>500</v>
      </c>
      <c r="G1951">
        <v>1000</v>
      </c>
      <c r="H1951">
        <v>5000</v>
      </c>
      <c r="I1951" t="s">
        <v>1545</v>
      </c>
      <c r="J1951" t="s">
        <v>1542</v>
      </c>
      <c r="K1951" t="s">
        <v>1543</v>
      </c>
      <c r="L1951">
        <v>0</v>
      </c>
    </row>
    <row r="1952" spans="1:18" x14ac:dyDescent="0.25">
      <c r="A1952">
        <v>1420</v>
      </c>
      <c r="B1952" t="s">
        <v>2910</v>
      </c>
      <c r="C1952" t="s">
        <v>1540</v>
      </c>
      <c r="D1952">
        <v>186</v>
      </c>
      <c r="E1952">
        <v>2</v>
      </c>
      <c r="F1952">
        <v>500</v>
      </c>
      <c r="G1952">
        <v>500</v>
      </c>
      <c r="H1952">
        <v>5000</v>
      </c>
      <c r="I1952" t="s">
        <v>1545</v>
      </c>
      <c r="J1952" t="s">
        <v>1542</v>
      </c>
      <c r="K1952" t="s">
        <v>1543</v>
      </c>
      <c r="L1952">
        <v>0</v>
      </c>
    </row>
    <row r="1953" spans="1:12" x14ac:dyDescent="0.25">
      <c r="A1953">
        <v>1421</v>
      </c>
      <c r="B1953" t="s">
        <v>1605</v>
      </c>
      <c r="C1953" t="s">
        <v>1554</v>
      </c>
      <c r="D1953">
        <v>170</v>
      </c>
      <c r="E1953">
        <v>1</v>
      </c>
      <c r="F1953">
        <v>500</v>
      </c>
      <c r="G1953">
        <v>500</v>
      </c>
      <c r="H1953">
        <v>5000</v>
      </c>
      <c r="I1953" t="s">
        <v>1545</v>
      </c>
      <c r="J1953" t="s">
        <v>1542</v>
      </c>
      <c r="K1953" t="s">
        <v>1543</v>
      </c>
      <c r="L1953">
        <v>0</v>
      </c>
    </row>
    <row r="1954" spans="1:12" x14ac:dyDescent="0.25">
      <c r="A1954">
        <v>1421</v>
      </c>
      <c r="B1954" t="s">
        <v>1606</v>
      </c>
      <c r="C1954" t="s">
        <v>1554</v>
      </c>
      <c r="D1954">
        <v>190</v>
      </c>
      <c r="E1954">
        <v>1</v>
      </c>
      <c r="F1954">
        <v>2000</v>
      </c>
      <c r="G1954">
        <v>0</v>
      </c>
      <c r="H1954">
        <v>5000</v>
      </c>
      <c r="I1954" t="s">
        <v>1541</v>
      </c>
      <c r="J1954" t="s">
        <v>1542</v>
      </c>
      <c r="K1954" t="s">
        <v>1543</v>
      </c>
      <c r="L1954">
        <v>0</v>
      </c>
    </row>
    <row r="1955" spans="1:12" x14ac:dyDescent="0.25">
      <c r="A1955">
        <v>1421</v>
      </c>
      <c r="B1955" t="s">
        <v>1605</v>
      </c>
      <c r="C1955" t="s">
        <v>1540</v>
      </c>
      <c r="D1955">
        <v>170</v>
      </c>
      <c r="E1955">
        <v>1</v>
      </c>
      <c r="F1955">
        <v>500</v>
      </c>
      <c r="G1955">
        <v>500</v>
      </c>
      <c r="H1955">
        <v>5000</v>
      </c>
      <c r="I1955" t="s">
        <v>1545</v>
      </c>
      <c r="J1955" t="s">
        <v>1542</v>
      </c>
      <c r="K1955" t="s">
        <v>1543</v>
      </c>
      <c r="L1955">
        <v>0</v>
      </c>
    </row>
    <row r="1956" spans="1:12" x14ac:dyDescent="0.25">
      <c r="A1956">
        <v>1421</v>
      </c>
      <c r="B1956" t="s">
        <v>1606</v>
      </c>
      <c r="C1956" t="s">
        <v>1540</v>
      </c>
      <c r="D1956">
        <v>190</v>
      </c>
      <c r="E1956">
        <v>1</v>
      </c>
      <c r="F1956">
        <v>2000</v>
      </c>
      <c r="G1956">
        <v>0</v>
      </c>
      <c r="H1956">
        <v>5000</v>
      </c>
      <c r="I1956" t="s">
        <v>1541</v>
      </c>
      <c r="J1956" t="s">
        <v>1542</v>
      </c>
      <c r="K1956" t="s">
        <v>1543</v>
      </c>
      <c r="L1956">
        <v>0</v>
      </c>
    </row>
    <row r="1957" spans="1:12" x14ac:dyDescent="0.25">
      <c r="A1957">
        <v>1422</v>
      </c>
      <c r="B1957" t="s">
        <v>1621</v>
      </c>
      <c r="C1957" t="s">
        <v>1554</v>
      </c>
      <c r="D1957">
        <v>199</v>
      </c>
      <c r="E1957">
        <v>1</v>
      </c>
      <c r="F1957">
        <v>500</v>
      </c>
      <c r="G1957">
        <v>0</v>
      </c>
      <c r="H1957">
        <v>5000</v>
      </c>
      <c r="I1957" t="s">
        <v>1541</v>
      </c>
      <c r="J1957" t="s">
        <v>1542</v>
      </c>
      <c r="K1957" t="s">
        <v>1543</v>
      </c>
      <c r="L1957">
        <v>0</v>
      </c>
    </row>
    <row r="1958" spans="1:12" x14ac:dyDescent="0.25">
      <c r="A1958">
        <v>1422</v>
      </c>
      <c r="B1958" t="s">
        <v>1622</v>
      </c>
      <c r="C1958" t="s">
        <v>1554</v>
      </c>
      <c r="D1958">
        <v>171</v>
      </c>
      <c r="E1958">
        <v>1</v>
      </c>
      <c r="F1958">
        <v>500</v>
      </c>
      <c r="G1958">
        <v>700</v>
      </c>
      <c r="H1958">
        <v>5000</v>
      </c>
      <c r="I1958" t="s">
        <v>1545</v>
      </c>
      <c r="J1958" t="s">
        <v>1542</v>
      </c>
      <c r="K1958" t="s">
        <v>1543</v>
      </c>
      <c r="L1958">
        <v>0</v>
      </c>
    </row>
    <row r="1959" spans="1:12" x14ac:dyDescent="0.25">
      <c r="A1959">
        <v>1422</v>
      </c>
      <c r="B1959" t="s">
        <v>1624</v>
      </c>
      <c r="C1959" t="s">
        <v>1554</v>
      </c>
      <c r="D1959">
        <v>187</v>
      </c>
      <c r="E1959">
        <v>1</v>
      </c>
      <c r="F1959">
        <v>2000</v>
      </c>
      <c r="G1959">
        <v>0</v>
      </c>
      <c r="H1959">
        <v>5000</v>
      </c>
      <c r="I1959" t="s">
        <v>1541</v>
      </c>
      <c r="J1959" t="s">
        <v>1542</v>
      </c>
      <c r="K1959" t="s">
        <v>1543</v>
      </c>
      <c r="L1959">
        <v>0</v>
      </c>
    </row>
    <row r="1960" spans="1:12" x14ac:dyDescent="0.25">
      <c r="A1960">
        <v>1422</v>
      </c>
      <c r="B1960" t="s">
        <v>1621</v>
      </c>
      <c r="C1960" t="s">
        <v>1540</v>
      </c>
      <c r="D1960">
        <v>199</v>
      </c>
      <c r="E1960">
        <v>1</v>
      </c>
      <c r="F1960">
        <v>500</v>
      </c>
      <c r="G1960">
        <v>0</v>
      </c>
      <c r="H1960">
        <v>5000</v>
      </c>
      <c r="I1960" t="s">
        <v>1541</v>
      </c>
      <c r="J1960" t="s">
        <v>1542</v>
      </c>
      <c r="K1960" t="s">
        <v>1543</v>
      </c>
      <c r="L1960">
        <v>0</v>
      </c>
    </row>
    <row r="1961" spans="1:12" x14ac:dyDescent="0.25">
      <c r="A1961">
        <v>1422</v>
      </c>
      <c r="B1961" t="s">
        <v>1622</v>
      </c>
      <c r="C1961" t="s">
        <v>1540</v>
      </c>
      <c r="D1961">
        <v>171</v>
      </c>
      <c r="E1961">
        <v>1</v>
      </c>
      <c r="F1961">
        <v>500</v>
      </c>
      <c r="G1961">
        <v>700</v>
      </c>
      <c r="H1961">
        <v>5000</v>
      </c>
      <c r="I1961" t="s">
        <v>1545</v>
      </c>
      <c r="J1961" t="s">
        <v>1542</v>
      </c>
      <c r="K1961" t="s">
        <v>1543</v>
      </c>
      <c r="L1961">
        <v>0</v>
      </c>
    </row>
    <row r="1962" spans="1:12" x14ac:dyDescent="0.25">
      <c r="A1962">
        <v>1422</v>
      </c>
      <c r="B1962" t="s">
        <v>1624</v>
      </c>
      <c r="C1962" t="s">
        <v>1540</v>
      </c>
      <c r="D1962">
        <v>187</v>
      </c>
      <c r="E1962">
        <v>1</v>
      </c>
      <c r="F1962">
        <v>2000</v>
      </c>
      <c r="G1962">
        <v>0</v>
      </c>
      <c r="H1962">
        <v>5000</v>
      </c>
      <c r="I1962" t="s">
        <v>1541</v>
      </c>
      <c r="J1962" t="s">
        <v>1542</v>
      </c>
      <c r="K1962" t="s">
        <v>1543</v>
      </c>
      <c r="L1962">
        <v>0</v>
      </c>
    </row>
    <row r="1963" spans="1:12" x14ac:dyDescent="0.25">
      <c r="A1963">
        <v>1423</v>
      </c>
      <c r="B1963" t="s">
        <v>1625</v>
      </c>
      <c r="C1963" t="s">
        <v>1554</v>
      </c>
      <c r="D1963">
        <v>176</v>
      </c>
      <c r="E1963">
        <v>3</v>
      </c>
      <c r="F1963">
        <v>500</v>
      </c>
      <c r="G1963">
        <v>800</v>
      </c>
      <c r="H1963">
        <v>5000</v>
      </c>
      <c r="I1963" t="s">
        <v>1545</v>
      </c>
      <c r="J1963" t="s">
        <v>1542</v>
      </c>
      <c r="K1963" t="s">
        <v>1543</v>
      </c>
      <c r="L1963">
        <v>0</v>
      </c>
    </row>
    <row r="1964" spans="1:12" x14ac:dyDescent="0.25">
      <c r="A1964">
        <v>1423</v>
      </c>
      <c r="B1964" t="s">
        <v>1625</v>
      </c>
      <c r="C1964" t="s">
        <v>1540</v>
      </c>
      <c r="D1964">
        <v>176</v>
      </c>
      <c r="E1964">
        <v>3</v>
      </c>
      <c r="F1964">
        <v>500</v>
      </c>
      <c r="G1964">
        <v>800</v>
      </c>
      <c r="H1964">
        <v>5000</v>
      </c>
      <c r="I1964" t="s">
        <v>1545</v>
      </c>
      <c r="J1964" t="s">
        <v>1542</v>
      </c>
      <c r="K1964" t="s">
        <v>1543</v>
      </c>
      <c r="L1964">
        <v>0</v>
      </c>
    </row>
    <row r="1965" spans="1:12" x14ac:dyDescent="0.25">
      <c r="A1965">
        <v>1424</v>
      </c>
      <c r="B1965" t="s">
        <v>2911</v>
      </c>
      <c r="C1965" t="s">
        <v>1554</v>
      </c>
      <c r="D1965">
        <v>56</v>
      </c>
      <c r="E1965">
        <v>5</v>
      </c>
      <c r="F1965">
        <v>500</v>
      </c>
      <c r="G1965">
        <v>700</v>
      </c>
      <c r="H1965">
        <v>5000</v>
      </c>
      <c r="I1965" t="s">
        <v>1545</v>
      </c>
      <c r="J1965" t="s">
        <v>1542</v>
      </c>
      <c r="K1965" t="s">
        <v>1543</v>
      </c>
      <c r="L1965">
        <v>0</v>
      </c>
    </row>
    <row r="1966" spans="1:12" x14ac:dyDescent="0.25">
      <c r="A1966">
        <v>1424</v>
      </c>
      <c r="B1966" t="s">
        <v>2912</v>
      </c>
      <c r="C1966" t="s">
        <v>1554</v>
      </c>
      <c r="D1966">
        <v>176</v>
      </c>
      <c r="E1966">
        <v>3</v>
      </c>
      <c r="F1966">
        <v>500</v>
      </c>
      <c r="G1966">
        <v>800</v>
      </c>
      <c r="H1966">
        <v>5000</v>
      </c>
      <c r="I1966" t="s">
        <v>1545</v>
      </c>
      <c r="J1966" t="s">
        <v>1542</v>
      </c>
      <c r="K1966" t="s">
        <v>1543</v>
      </c>
      <c r="L1966">
        <v>0</v>
      </c>
    </row>
    <row r="1967" spans="1:12" x14ac:dyDescent="0.25">
      <c r="A1967">
        <v>1424</v>
      </c>
      <c r="B1967" t="s">
        <v>2913</v>
      </c>
      <c r="C1967" t="s">
        <v>1554</v>
      </c>
      <c r="D1967">
        <v>188</v>
      </c>
      <c r="E1967">
        <v>3</v>
      </c>
      <c r="F1967">
        <v>500</v>
      </c>
      <c r="G1967">
        <v>500</v>
      </c>
      <c r="H1967">
        <v>5000</v>
      </c>
      <c r="I1967" t="s">
        <v>1545</v>
      </c>
      <c r="J1967" t="s">
        <v>1542</v>
      </c>
      <c r="K1967" t="s">
        <v>1543</v>
      </c>
      <c r="L1967">
        <v>0</v>
      </c>
    </row>
    <row r="1968" spans="1:12" x14ac:dyDescent="0.25">
      <c r="A1968">
        <v>1424</v>
      </c>
      <c r="B1968" t="s">
        <v>2911</v>
      </c>
      <c r="C1968" t="s">
        <v>1540</v>
      </c>
      <c r="D1968">
        <v>56</v>
      </c>
      <c r="E1968">
        <v>5</v>
      </c>
      <c r="F1968">
        <v>500</v>
      </c>
      <c r="G1968">
        <v>700</v>
      </c>
      <c r="H1968">
        <v>5000</v>
      </c>
      <c r="I1968" t="s">
        <v>1545</v>
      </c>
      <c r="J1968" t="s">
        <v>1542</v>
      </c>
      <c r="K1968" t="s">
        <v>1543</v>
      </c>
      <c r="L1968">
        <v>0</v>
      </c>
    </row>
    <row r="1969" spans="1:12" x14ac:dyDescent="0.25">
      <c r="A1969">
        <v>1424</v>
      </c>
      <c r="B1969" t="s">
        <v>2912</v>
      </c>
      <c r="C1969" t="s">
        <v>1540</v>
      </c>
      <c r="D1969">
        <v>176</v>
      </c>
      <c r="E1969">
        <v>3</v>
      </c>
      <c r="F1969">
        <v>500</v>
      </c>
      <c r="G1969">
        <v>800</v>
      </c>
      <c r="H1969">
        <v>5000</v>
      </c>
      <c r="I1969" t="s">
        <v>1545</v>
      </c>
      <c r="J1969" t="s">
        <v>1542</v>
      </c>
      <c r="K1969" t="s">
        <v>1543</v>
      </c>
      <c r="L1969">
        <v>0</v>
      </c>
    </row>
    <row r="1970" spans="1:12" x14ac:dyDescent="0.25">
      <c r="A1970">
        <v>1424</v>
      </c>
      <c r="B1970" t="s">
        <v>2913</v>
      </c>
      <c r="C1970" t="s">
        <v>1540</v>
      </c>
      <c r="D1970">
        <v>188</v>
      </c>
      <c r="E1970">
        <v>3</v>
      </c>
      <c r="F1970">
        <v>500</v>
      </c>
      <c r="G1970">
        <v>500</v>
      </c>
      <c r="H1970">
        <v>5000</v>
      </c>
      <c r="I1970" t="s">
        <v>1545</v>
      </c>
      <c r="J1970" t="s">
        <v>1542</v>
      </c>
      <c r="K1970" t="s">
        <v>1543</v>
      </c>
      <c r="L1970">
        <v>0</v>
      </c>
    </row>
    <row r="1971" spans="1:12" x14ac:dyDescent="0.25">
      <c r="A1971">
        <v>1425</v>
      </c>
      <c r="B1971" t="s">
        <v>1672</v>
      </c>
      <c r="C1971" t="s">
        <v>1554</v>
      </c>
      <c r="D1971">
        <v>184</v>
      </c>
      <c r="E1971">
        <v>3</v>
      </c>
      <c r="F1971">
        <v>500</v>
      </c>
      <c r="G1971">
        <v>500</v>
      </c>
      <c r="H1971">
        <v>5000</v>
      </c>
      <c r="I1971" t="s">
        <v>1545</v>
      </c>
      <c r="J1971" t="s">
        <v>1542</v>
      </c>
      <c r="K1971" t="s">
        <v>1543</v>
      </c>
      <c r="L1971">
        <v>0</v>
      </c>
    </row>
    <row r="1972" spans="1:12" x14ac:dyDescent="0.25">
      <c r="A1972">
        <v>1425</v>
      </c>
      <c r="B1972" t="s">
        <v>1673</v>
      </c>
      <c r="C1972" t="s">
        <v>1596</v>
      </c>
      <c r="D1972">
        <v>76</v>
      </c>
      <c r="E1972">
        <v>5</v>
      </c>
      <c r="F1972">
        <v>500</v>
      </c>
      <c r="G1972">
        <v>1000</v>
      </c>
      <c r="H1972">
        <v>5000</v>
      </c>
      <c r="I1972" t="s">
        <v>1541</v>
      </c>
      <c r="J1972" t="s">
        <v>1542</v>
      </c>
      <c r="K1972" t="s">
        <v>1543</v>
      </c>
      <c r="L1972">
        <v>0</v>
      </c>
    </row>
    <row r="1973" spans="1:12" x14ac:dyDescent="0.25">
      <c r="A1973">
        <v>1425</v>
      </c>
      <c r="B1973" t="s">
        <v>1673</v>
      </c>
      <c r="C1973" t="s">
        <v>1554</v>
      </c>
      <c r="D1973">
        <v>76</v>
      </c>
      <c r="E1973">
        <v>5</v>
      </c>
      <c r="F1973">
        <v>500</v>
      </c>
      <c r="G1973">
        <v>1000</v>
      </c>
      <c r="H1973">
        <v>5000</v>
      </c>
      <c r="I1973" t="s">
        <v>1541</v>
      </c>
      <c r="J1973" t="s">
        <v>1542</v>
      </c>
      <c r="K1973" t="s">
        <v>1543</v>
      </c>
      <c r="L1973">
        <v>0</v>
      </c>
    </row>
    <row r="1974" spans="1:12" x14ac:dyDescent="0.25">
      <c r="A1974">
        <v>1425</v>
      </c>
      <c r="B1974" t="s">
        <v>1672</v>
      </c>
      <c r="C1974" t="s">
        <v>1540</v>
      </c>
      <c r="D1974">
        <v>184</v>
      </c>
      <c r="E1974">
        <v>3</v>
      </c>
      <c r="F1974">
        <v>500</v>
      </c>
      <c r="G1974">
        <v>500</v>
      </c>
      <c r="H1974">
        <v>5000</v>
      </c>
      <c r="I1974" t="s">
        <v>1545</v>
      </c>
      <c r="J1974" t="s">
        <v>1542</v>
      </c>
      <c r="K1974" t="s">
        <v>1543</v>
      </c>
      <c r="L1974">
        <v>0</v>
      </c>
    </row>
    <row r="1975" spans="1:12" x14ac:dyDescent="0.25">
      <c r="A1975">
        <v>1425</v>
      </c>
      <c r="B1975" t="s">
        <v>1673</v>
      </c>
      <c r="C1975" t="s">
        <v>1565</v>
      </c>
      <c r="D1975">
        <v>76</v>
      </c>
      <c r="E1975">
        <v>5</v>
      </c>
      <c r="F1975">
        <v>500</v>
      </c>
      <c r="G1975">
        <v>1000</v>
      </c>
      <c r="H1975">
        <v>5000</v>
      </c>
      <c r="I1975" t="s">
        <v>1541</v>
      </c>
      <c r="J1975" t="s">
        <v>1542</v>
      </c>
      <c r="K1975" t="s">
        <v>1543</v>
      </c>
      <c r="L1975">
        <v>0</v>
      </c>
    </row>
    <row r="1976" spans="1:12" x14ac:dyDescent="0.25">
      <c r="A1976">
        <v>1425</v>
      </c>
      <c r="B1976" t="s">
        <v>1673</v>
      </c>
      <c r="C1976" t="s">
        <v>1540</v>
      </c>
      <c r="D1976">
        <v>76</v>
      </c>
      <c r="E1976">
        <v>5</v>
      </c>
      <c r="F1976">
        <v>500</v>
      </c>
      <c r="G1976">
        <v>1000</v>
      </c>
      <c r="H1976">
        <v>5000</v>
      </c>
      <c r="I1976" t="s">
        <v>1541</v>
      </c>
      <c r="J1976" t="s">
        <v>1542</v>
      </c>
      <c r="K1976" t="s">
        <v>1543</v>
      </c>
      <c r="L1976">
        <v>0</v>
      </c>
    </row>
    <row r="1977" spans="1:12" x14ac:dyDescent="0.25">
      <c r="A1977">
        <v>1426</v>
      </c>
      <c r="B1977" t="s">
        <v>1675</v>
      </c>
      <c r="C1977" t="s">
        <v>1554</v>
      </c>
      <c r="D1977">
        <v>179</v>
      </c>
      <c r="E1977">
        <v>2</v>
      </c>
      <c r="F1977">
        <v>500</v>
      </c>
      <c r="G1977">
        <v>1500</v>
      </c>
      <c r="H1977">
        <v>5000</v>
      </c>
      <c r="I1977" t="s">
        <v>1545</v>
      </c>
      <c r="J1977" t="s">
        <v>1542</v>
      </c>
      <c r="K1977" t="s">
        <v>1543</v>
      </c>
      <c r="L1977">
        <v>0</v>
      </c>
    </row>
    <row r="1978" spans="1:12" x14ac:dyDescent="0.25">
      <c r="A1978">
        <v>1426</v>
      </c>
      <c r="B1978" t="s">
        <v>1676</v>
      </c>
      <c r="C1978" t="s">
        <v>1554</v>
      </c>
      <c r="D1978">
        <v>184</v>
      </c>
      <c r="E1978">
        <v>2</v>
      </c>
      <c r="F1978">
        <v>500</v>
      </c>
      <c r="G1978">
        <v>500</v>
      </c>
      <c r="H1978">
        <v>5000</v>
      </c>
      <c r="I1978" t="s">
        <v>1545</v>
      </c>
      <c r="J1978" t="s">
        <v>1542</v>
      </c>
      <c r="K1978" t="s">
        <v>1543</v>
      </c>
      <c r="L1978">
        <v>0</v>
      </c>
    </row>
    <row r="1979" spans="1:12" x14ac:dyDescent="0.25">
      <c r="A1979">
        <v>1426</v>
      </c>
      <c r="B1979" t="s">
        <v>1675</v>
      </c>
      <c r="C1979" t="s">
        <v>1540</v>
      </c>
      <c r="D1979">
        <v>179</v>
      </c>
      <c r="E1979">
        <v>2</v>
      </c>
      <c r="F1979">
        <v>500</v>
      </c>
      <c r="G1979">
        <v>1500</v>
      </c>
      <c r="H1979">
        <v>5000</v>
      </c>
      <c r="I1979" t="s">
        <v>1545</v>
      </c>
      <c r="J1979" t="s">
        <v>1542</v>
      </c>
      <c r="K1979" t="s">
        <v>1543</v>
      </c>
      <c r="L1979">
        <v>0</v>
      </c>
    </row>
    <row r="1980" spans="1:12" x14ac:dyDescent="0.25">
      <c r="A1980">
        <v>1426</v>
      </c>
      <c r="B1980" t="s">
        <v>1676</v>
      </c>
      <c r="C1980" t="s">
        <v>1540</v>
      </c>
      <c r="D1980">
        <v>184</v>
      </c>
      <c r="E1980">
        <v>2</v>
      </c>
      <c r="F1980">
        <v>500</v>
      </c>
      <c r="G1980">
        <v>500</v>
      </c>
      <c r="H1980">
        <v>5000</v>
      </c>
      <c r="I1980" t="s">
        <v>1545</v>
      </c>
      <c r="J1980" t="s">
        <v>1542</v>
      </c>
      <c r="K1980" t="s">
        <v>1543</v>
      </c>
      <c r="L1980">
        <v>0</v>
      </c>
    </row>
    <row r="1981" spans="1:12" x14ac:dyDescent="0.25">
      <c r="A1981">
        <v>1427</v>
      </c>
      <c r="B1981" t="s">
        <v>1738</v>
      </c>
      <c r="C1981" t="s">
        <v>1554</v>
      </c>
      <c r="D1981">
        <v>177</v>
      </c>
      <c r="E1981">
        <v>3</v>
      </c>
      <c r="F1981">
        <v>500</v>
      </c>
      <c r="G1981">
        <v>0</v>
      </c>
      <c r="H1981">
        <v>5000</v>
      </c>
      <c r="I1981" t="s">
        <v>1541</v>
      </c>
      <c r="J1981" t="s">
        <v>1542</v>
      </c>
      <c r="K1981" t="s">
        <v>1543</v>
      </c>
      <c r="L1981">
        <v>0</v>
      </c>
    </row>
    <row r="1982" spans="1:12" x14ac:dyDescent="0.25">
      <c r="A1982">
        <v>1427</v>
      </c>
      <c r="B1982" t="s">
        <v>1739</v>
      </c>
      <c r="C1982" t="s">
        <v>1554</v>
      </c>
      <c r="D1982">
        <v>181</v>
      </c>
      <c r="E1982">
        <v>3</v>
      </c>
      <c r="F1982">
        <v>500</v>
      </c>
      <c r="G1982">
        <v>800</v>
      </c>
      <c r="H1982">
        <v>5000</v>
      </c>
      <c r="I1982" t="s">
        <v>1545</v>
      </c>
      <c r="J1982" t="s">
        <v>1542</v>
      </c>
      <c r="K1982" t="s">
        <v>1543</v>
      </c>
      <c r="L1982">
        <v>0</v>
      </c>
    </row>
    <row r="1983" spans="1:12" x14ac:dyDescent="0.25">
      <c r="A1983">
        <v>1427</v>
      </c>
      <c r="B1983" t="s">
        <v>1740</v>
      </c>
      <c r="C1983" t="s">
        <v>1554</v>
      </c>
      <c r="D1983">
        <v>159</v>
      </c>
      <c r="E1983">
        <v>1</v>
      </c>
      <c r="F1983">
        <v>500</v>
      </c>
      <c r="G1983">
        <v>800</v>
      </c>
      <c r="H1983">
        <v>5000</v>
      </c>
      <c r="I1983" t="s">
        <v>1545</v>
      </c>
      <c r="J1983" t="s">
        <v>1542</v>
      </c>
      <c r="K1983" t="s">
        <v>1543</v>
      </c>
      <c r="L1983">
        <v>0</v>
      </c>
    </row>
    <row r="1984" spans="1:12" x14ac:dyDescent="0.25">
      <c r="A1984">
        <v>1427</v>
      </c>
      <c r="B1984" t="s">
        <v>1741</v>
      </c>
      <c r="C1984" t="s">
        <v>1554</v>
      </c>
      <c r="D1984">
        <v>191</v>
      </c>
      <c r="E1984">
        <v>5</v>
      </c>
      <c r="F1984">
        <v>500</v>
      </c>
      <c r="G1984">
        <v>0</v>
      </c>
      <c r="H1984">
        <v>5000</v>
      </c>
      <c r="I1984" t="s">
        <v>1541</v>
      </c>
      <c r="J1984" t="s">
        <v>1542</v>
      </c>
      <c r="K1984" t="s">
        <v>1543</v>
      </c>
      <c r="L1984">
        <v>0</v>
      </c>
    </row>
    <row r="1985" spans="1:12" x14ac:dyDescent="0.25">
      <c r="A1985">
        <v>1427</v>
      </c>
      <c r="B1985" t="s">
        <v>1738</v>
      </c>
      <c r="C1985" t="s">
        <v>1540</v>
      </c>
      <c r="D1985">
        <v>177</v>
      </c>
      <c r="E1985">
        <v>3</v>
      </c>
      <c r="F1985">
        <v>500</v>
      </c>
      <c r="G1985">
        <v>0</v>
      </c>
      <c r="H1985">
        <v>5000</v>
      </c>
      <c r="I1985" t="s">
        <v>1541</v>
      </c>
      <c r="J1985" t="s">
        <v>1542</v>
      </c>
      <c r="K1985" t="s">
        <v>1543</v>
      </c>
      <c r="L1985">
        <v>0</v>
      </c>
    </row>
    <row r="1986" spans="1:12" x14ac:dyDescent="0.25">
      <c r="A1986">
        <v>1427</v>
      </c>
      <c r="B1986" t="s">
        <v>1739</v>
      </c>
      <c r="C1986" t="s">
        <v>1540</v>
      </c>
      <c r="D1986">
        <v>181</v>
      </c>
      <c r="E1986">
        <v>3</v>
      </c>
      <c r="F1986">
        <v>500</v>
      </c>
      <c r="G1986">
        <v>800</v>
      </c>
      <c r="H1986">
        <v>5000</v>
      </c>
      <c r="I1986" t="s">
        <v>1545</v>
      </c>
      <c r="J1986" t="s">
        <v>1542</v>
      </c>
      <c r="K1986" t="s">
        <v>1543</v>
      </c>
      <c r="L1986">
        <v>0</v>
      </c>
    </row>
    <row r="1987" spans="1:12" x14ac:dyDescent="0.25">
      <c r="A1987">
        <v>1427</v>
      </c>
      <c r="B1987" t="s">
        <v>1740</v>
      </c>
      <c r="C1987" t="s">
        <v>1540</v>
      </c>
      <c r="D1987">
        <v>159</v>
      </c>
      <c r="E1987">
        <v>1</v>
      </c>
      <c r="F1987">
        <v>500</v>
      </c>
      <c r="G1987">
        <v>800</v>
      </c>
      <c r="H1987">
        <v>5000</v>
      </c>
      <c r="I1987" t="s">
        <v>1545</v>
      </c>
      <c r="J1987" t="s">
        <v>1542</v>
      </c>
      <c r="K1987" t="s">
        <v>1543</v>
      </c>
      <c r="L1987">
        <v>0</v>
      </c>
    </row>
    <row r="1988" spans="1:12" x14ac:dyDescent="0.25">
      <c r="A1988">
        <v>1427</v>
      </c>
      <c r="B1988" t="s">
        <v>1741</v>
      </c>
      <c r="C1988" t="s">
        <v>1540</v>
      </c>
      <c r="D1988">
        <v>191</v>
      </c>
      <c r="E1988">
        <v>5</v>
      </c>
      <c r="F1988">
        <v>500</v>
      </c>
      <c r="G1988">
        <v>0</v>
      </c>
      <c r="H1988">
        <v>5000</v>
      </c>
      <c r="I1988" t="s">
        <v>1541</v>
      </c>
      <c r="J1988" t="s">
        <v>1542</v>
      </c>
      <c r="K1988" t="s">
        <v>1543</v>
      </c>
      <c r="L1988">
        <v>0</v>
      </c>
    </row>
    <row r="1989" spans="1:12" x14ac:dyDescent="0.25">
      <c r="A1989">
        <v>1428</v>
      </c>
      <c r="B1989" t="s">
        <v>1774</v>
      </c>
      <c r="C1989" t="s">
        <v>1554</v>
      </c>
      <c r="D1989">
        <v>176</v>
      </c>
      <c r="E1989">
        <v>3</v>
      </c>
      <c r="F1989">
        <v>500</v>
      </c>
      <c r="G1989">
        <v>800</v>
      </c>
      <c r="H1989">
        <v>5000</v>
      </c>
      <c r="I1989" t="s">
        <v>1545</v>
      </c>
      <c r="J1989" t="s">
        <v>1542</v>
      </c>
      <c r="K1989" t="s">
        <v>1543</v>
      </c>
      <c r="L1989">
        <v>0</v>
      </c>
    </row>
    <row r="1990" spans="1:12" x14ac:dyDescent="0.25">
      <c r="A1990">
        <v>1428</v>
      </c>
      <c r="B1990" t="s">
        <v>1775</v>
      </c>
      <c r="C1990" t="s">
        <v>1554</v>
      </c>
      <c r="D1990">
        <v>188</v>
      </c>
      <c r="E1990">
        <v>1</v>
      </c>
      <c r="F1990">
        <v>2000</v>
      </c>
      <c r="G1990">
        <v>0</v>
      </c>
      <c r="H1990">
        <v>5000</v>
      </c>
      <c r="I1990" t="s">
        <v>1541</v>
      </c>
      <c r="J1990" t="s">
        <v>1542</v>
      </c>
      <c r="K1990" t="s">
        <v>1543</v>
      </c>
      <c r="L1990">
        <v>0</v>
      </c>
    </row>
    <row r="1991" spans="1:12" x14ac:dyDescent="0.25">
      <c r="A1991">
        <v>1428</v>
      </c>
      <c r="B1991" t="s">
        <v>1774</v>
      </c>
      <c r="C1991" t="s">
        <v>1540</v>
      </c>
      <c r="D1991">
        <v>176</v>
      </c>
      <c r="E1991">
        <v>3</v>
      </c>
      <c r="F1991">
        <v>500</v>
      </c>
      <c r="G1991">
        <v>800</v>
      </c>
      <c r="H1991">
        <v>5000</v>
      </c>
      <c r="I1991" t="s">
        <v>1545</v>
      </c>
      <c r="J1991" t="s">
        <v>1542</v>
      </c>
      <c r="K1991" t="s">
        <v>1543</v>
      </c>
      <c r="L1991">
        <v>0</v>
      </c>
    </row>
    <row r="1992" spans="1:12" x14ac:dyDescent="0.25">
      <c r="A1992">
        <v>1428</v>
      </c>
      <c r="B1992" t="s">
        <v>1775</v>
      </c>
      <c r="C1992" t="s">
        <v>1540</v>
      </c>
      <c r="D1992">
        <v>188</v>
      </c>
      <c r="E1992">
        <v>1</v>
      </c>
      <c r="F1992">
        <v>2000</v>
      </c>
      <c r="G1992">
        <v>0</v>
      </c>
      <c r="H1992">
        <v>5000</v>
      </c>
      <c r="I1992" t="s">
        <v>1541</v>
      </c>
      <c r="J1992" t="s">
        <v>1542</v>
      </c>
      <c r="K1992" t="s">
        <v>1543</v>
      </c>
      <c r="L1992">
        <v>0</v>
      </c>
    </row>
    <row r="1993" spans="1:12" x14ac:dyDescent="0.25">
      <c r="A1993">
        <v>1429</v>
      </c>
      <c r="B1993" t="s">
        <v>1851</v>
      </c>
      <c r="C1993" t="s">
        <v>1554</v>
      </c>
      <c r="D1993">
        <v>140</v>
      </c>
      <c r="E1993">
        <v>1</v>
      </c>
      <c r="F1993">
        <v>500</v>
      </c>
      <c r="G1993">
        <v>1500</v>
      </c>
      <c r="H1993">
        <v>5000</v>
      </c>
      <c r="I1993" t="s">
        <v>1545</v>
      </c>
      <c r="J1993" t="s">
        <v>1542</v>
      </c>
      <c r="K1993" t="s">
        <v>1543</v>
      </c>
      <c r="L1993">
        <v>0</v>
      </c>
    </row>
    <row r="1994" spans="1:12" x14ac:dyDescent="0.25">
      <c r="A1994">
        <v>1429</v>
      </c>
      <c r="B1994" t="s">
        <v>1852</v>
      </c>
      <c r="C1994" t="s">
        <v>1554</v>
      </c>
      <c r="D1994">
        <v>176</v>
      </c>
      <c r="E1994">
        <v>3</v>
      </c>
      <c r="F1994">
        <v>500</v>
      </c>
      <c r="G1994">
        <v>800</v>
      </c>
      <c r="H1994">
        <v>5000</v>
      </c>
      <c r="I1994" t="s">
        <v>1545</v>
      </c>
      <c r="J1994" t="s">
        <v>1542</v>
      </c>
      <c r="K1994" t="s">
        <v>1543</v>
      </c>
      <c r="L1994">
        <v>0</v>
      </c>
    </row>
    <row r="1995" spans="1:12" x14ac:dyDescent="0.25">
      <c r="A1995">
        <v>1429</v>
      </c>
      <c r="B1995" t="s">
        <v>1853</v>
      </c>
      <c r="C1995" t="s">
        <v>1554</v>
      </c>
      <c r="D1995">
        <v>188</v>
      </c>
      <c r="E1995">
        <v>2</v>
      </c>
      <c r="F1995">
        <v>500</v>
      </c>
      <c r="G1995">
        <v>500</v>
      </c>
      <c r="H1995">
        <v>5000</v>
      </c>
      <c r="I1995" t="s">
        <v>1545</v>
      </c>
      <c r="J1995" t="s">
        <v>1542</v>
      </c>
      <c r="K1995" t="s">
        <v>1543</v>
      </c>
      <c r="L1995">
        <v>0</v>
      </c>
    </row>
    <row r="1996" spans="1:12" x14ac:dyDescent="0.25">
      <c r="A1996">
        <v>1429</v>
      </c>
      <c r="B1996" t="s">
        <v>1851</v>
      </c>
      <c r="C1996" t="s">
        <v>1540</v>
      </c>
      <c r="D1996">
        <v>140</v>
      </c>
      <c r="E1996">
        <v>1</v>
      </c>
      <c r="F1996">
        <v>500</v>
      </c>
      <c r="G1996">
        <v>1500</v>
      </c>
      <c r="H1996">
        <v>5000</v>
      </c>
      <c r="I1996" t="s">
        <v>1545</v>
      </c>
      <c r="J1996" t="s">
        <v>1542</v>
      </c>
      <c r="K1996" t="s">
        <v>1543</v>
      </c>
      <c r="L1996">
        <v>0</v>
      </c>
    </row>
    <row r="1997" spans="1:12" x14ac:dyDescent="0.25">
      <c r="A1997">
        <v>1429</v>
      </c>
      <c r="B1997" t="s">
        <v>1852</v>
      </c>
      <c r="C1997" t="s">
        <v>1540</v>
      </c>
      <c r="D1997">
        <v>176</v>
      </c>
      <c r="E1997">
        <v>3</v>
      </c>
      <c r="F1997">
        <v>500</v>
      </c>
      <c r="G1997">
        <v>800</v>
      </c>
      <c r="H1997">
        <v>5000</v>
      </c>
      <c r="I1997" t="s">
        <v>1545</v>
      </c>
      <c r="J1997" t="s">
        <v>1542</v>
      </c>
      <c r="K1997" t="s">
        <v>1543</v>
      </c>
      <c r="L1997">
        <v>0</v>
      </c>
    </row>
    <row r="1998" spans="1:12" x14ac:dyDescent="0.25">
      <c r="A1998">
        <v>1429</v>
      </c>
      <c r="B1998" t="s">
        <v>1853</v>
      </c>
      <c r="C1998" t="s">
        <v>1540</v>
      </c>
      <c r="D1998">
        <v>188</v>
      </c>
      <c r="E1998">
        <v>2</v>
      </c>
      <c r="F1998">
        <v>500</v>
      </c>
      <c r="G1998">
        <v>500</v>
      </c>
      <c r="H1998">
        <v>5000</v>
      </c>
      <c r="I1998" t="s">
        <v>1545</v>
      </c>
      <c r="J1998" t="s">
        <v>1542</v>
      </c>
      <c r="K1998" t="s">
        <v>1543</v>
      </c>
      <c r="L1998">
        <v>0</v>
      </c>
    </row>
    <row r="1999" spans="1:12" x14ac:dyDescent="0.25">
      <c r="A1999">
        <v>1430</v>
      </c>
      <c r="B1999" t="s">
        <v>1855</v>
      </c>
      <c r="C1999" t="s">
        <v>1554</v>
      </c>
      <c r="D1999">
        <v>176</v>
      </c>
      <c r="E1999">
        <v>2</v>
      </c>
      <c r="F1999">
        <v>500</v>
      </c>
      <c r="G1999">
        <v>800</v>
      </c>
      <c r="H1999">
        <v>5000</v>
      </c>
      <c r="I1999" t="s">
        <v>1545</v>
      </c>
      <c r="J1999" t="s">
        <v>1542</v>
      </c>
      <c r="K1999" t="s">
        <v>1543</v>
      </c>
      <c r="L1999">
        <v>0</v>
      </c>
    </row>
    <row r="2000" spans="1:12" x14ac:dyDescent="0.25">
      <c r="A2000">
        <v>1430</v>
      </c>
      <c r="B2000" t="s">
        <v>1857</v>
      </c>
      <c r="C2000" t="s">
        <v>1554</v>
      </c>
      <c r="D2000">
        <v>188</v>
      </c>
      <c r="E2000">
        <v>1</v>
      </c>
      <c r="F2000">
        <v>2000</v>
      </c>
      <c r="G2000">
        <v>0</v>
      </c>
      <c r="H2000">
        <v>5000</v>
      </c>
      <c r="I2000" t="s">
        <v>1541</v>
      </c>
      <c r="J2000" t="s">
        <v>1542</v>
      </c>
      <c r="K2000" t="s">
        <v>1543</v>
      </c>
      <c r="L2000">
        <v>0</v>
      </c>
    </row>
    <row r="2001" spans="1:12" x14ac:dyDescent="0.25">
      <c r="A2001">
        <v>1430</v>
      </c>
      <c r="B2001" t="s">
        <v>1855</v>
      </c>
      <c r="C2001" t="s">
        <v>1540</v>
      </c>
      <c r="D2001">
        <v>176</v>
      </c>
      <c r="E2001">
        <v>2</v>
      </c>
      <c r="F2001">
        <v>500</v>
      </c>
      <c r="G2001">
        <v>800</v>
      </c>
      <c r="H2001">
        <v>5000</v>
      </c>
      <c r="I2001" t="s">
        <v>1545</v>
      </c>
      <c r="J2001" t="s">
        <v>1542</v>
      </c>
      <c r="K2001" t="s">
        <v>1543</v>
      </c>
      <c r="L2001">
        <v>0</v>
      </c>
    </row>
    <row r="2002" spans="1:12" x14ac:dyDescent="0.25">
      <c r="A2002">
        <v>1430</v>
      </c>
      <c r="B2002" t="s">
        <v>1857</v>
      </c>
      <c r="C2002" t="s">
        <v>1540</v>
      </c>
      <c r="D2002">
        <v>188</v>
      </c>
      <c r="E2002">
        <v>1</v>
      </c>
      <c r="F2002">
        <v>2000</v>
      </c>
      <c r="G2002">
        <v>0</v>
      </c>
      <c r="H2002">
        <v>5000</v>
      </c>
      <c r="I2002" t="s">
        <v>1541</v>
      </c>
      <c r="J2002" t="s">
        <v>1542</v>
      </c>
      <c r="K2002" t="s">
        <v>1543</v>
      </c>
      <c r="L2002">
        <v>0</v>
      </c>
    </row>
    <row r="2003" spans="1:12" x14ac:dyDescent="0.25">
      <c r="A2003">
        <v>1431</v>
      </c>
      <c r="B2003" t="s">
        <v>2914</v>
      </c>
      <c r="C2003" t="s">
        <v>1554</v>
      </c>
      <c r="D2003">
        <v>202</v>
      </c>
      <c r="E2003">
        <v>1</v>
      </c>
      <c r="F2003">
        <v>500</v>
      </c>
      <c r="G2003">
        <v>800</v>
      </c>
      <c r="H2003">
        <v>5000</v>
      </c>
      <c r="I2003" t="s">
        <v>1545</v>
      </c>
      <c r="J2003" t="s">
        <v>1542</v>
      </c>
      <c r="K2003" t="s">
        <v>1543</v>
      </c>
      <c r="L2003">
        <v>0</v>
      </c>
    </row>
    <row r="2004" spans="1:12" x14ac:dyDescent="0.25">
      <c r="A2004">
        <v>1431</v>
      </c>
      <c r="B2004" t="s">
        <v>1861</v>
      </c>
      <c r="C2004" t="s">
        <v>1554</v>
      </c>
      <c r="D2004">
        <v>190</v>
      </c>
      <c r="E2004">
        <v>2</v>
      </c>
      <c r="F2004">
        <v>500</v>
      </c>
      <c r="G2004">
        <v>500</v>
      </c>
      <c r="H2004">
        <v>5000</v>
      </c>
      <c r="I2004" t="s">
        <v>1545</v>
      </c>
      <c r="J2004" t="s">
        <v>1542</v>
      </c>
      <c r="K2004" t="s">
        <v>1543</v>
      </c>
      <c r="L2004">
        <v>0</v>
      </c>
    </row>
    <row r="2005" spans="1:12" x14ac:dyDescent="0.25">
      <c r="A2005">
        <v>1431</v>
      </c>
      <c r="B2005" t="s">
        <v>1863</v>
      </c>
      <c r="C2005" t="s">
        <v>1596</v>
      </c>
      <c r="D2005">
        <v>207</v>
      </c>
      <c r="E2005">
        <v>1</v>
      </c>
      <c r="F2005">
        <v>500</v>
      </c>
      <c r="G2005">
        <v>500</v>
      </c>
      <c r="H2005">
        <v>5000</v>
      </c>
      <c r="I2005" t="s">
        <v>1541</v>
      </c>
      <c r="J2005" t="s">
        <v>1542</v>
      </c>
      <c r="K2005" t="s">
        <v>1543</v>
      </c>
      <c r="L2005">
        <v>0</v>
      </c>
    </row>
    <row r="2006" spans="1:12" x14ac:dyDescent="0.25">
      <c r="A2006">
        <v>1431</v>
      </c>
      <c r="B2006" t="s">
        <v>1863</v>
      </c>
      <c r="C2006" t="s">
        <v>1554</v>
      </c>
      <c r="D2006">
        <v>207</v>
      </c>
      <c r="E2006">
        <v>1</v>
      </c>
      <c r="F2006">
        <v>500</v>
      </c>
      <c r="G2006">
        <v>500</v>
      </c>
      <c r="H2006">
        <v>5000</v>
      </c>
      <c r="I2006" t="s">
        <v>1541</v>
      </c>
      <c r="J2006" t="s">
        <v>1542</v>
      </c>
      <c r="K2006" t="s">
        <v>1543</v>
      </c>
      <c r="L2006">
        <v>0</v>
      </c>
    </row>
    <row r="2007" spans="1:12" x14ac:dyDescent="0.25">
      <c r="A2007">
        <v>1431</v>
      </c>
      <c r="B2007" t="s">
        <v>2914</v>
      </c>
      <c r="C2007" t="s">
        <v>1540</v>
      </c>
      <c r="D2007">
        <v>202</v>
      </c>
      <c r="E2007">
        <v>1</v>
      </c>
      <c r="F2007">
        <v>500</v>
      </c>
      <c r="G2007">
        <v>800</v>
      </c>
      <c r="H2007">
        <v>5000</v>
      </c>
      <c r="I2007" t="s">
        <v>1545</v>
      </c>
      <c r="J2007" t="s">
        <v>1542</v>
      </c>
      <c r="K2007" t="s">
        <v>1543</v>
      </c>
      <c r="L2007">
        <v>0</v>
      </c>
    </row>
    <row r="2008" spans="1:12" x14ac:dyDescent="0.25">
      <c r="A2008">
        <v>1431</v>
      </c>
      <c r="B2008" t="s">
        <v>1861</v>
      </c>
      <c r="C2008" t="s">
        <v>1540</v>
      </c>
      <c r="D2008">
        <v>190</v>
      </c>
      <c r="E2008">
        <v>2</v>
      </c>
      <c r="F2008">
        <v>500</v>
      </c>
      <c r="G2008">
        <v>500</v>
      </c>
      <c r="H2008">
        <v>5000</v>
      </c>
      <c r="I2008" t="s">
        <v>1545</v>
      </c>
      <c r="J2008" t="s">
        <v>1542</v>
      </c>
      <c r="K2008" t="s">
        <v>1543</v>
      </c>
      <c r="L2008">
        <v>0</v>
      </c>
    </row>
    <row r="2009" spans="1:12" x14ac:dyDescent="0.25">
      <c r="A2009">
        <v>1431</v>
      </c>
      <c r="B2009" t="s">
        <v>1863</v>
      </c>
      <c r="C2009" t="s">
        <v>1565</v>
      </c>
      <c r="D2009">
        <v>207</v>
      </c>
      <c r="E2009">
        <v>1</v>
      </c>
      <c r="F2009">
        <v>500</v>
      </c>
      <c r="G2009">
        <v>500</v>
      </c>
      <c r="H2009">
        <v>5000</v>
      </c>
      <c r="I2009" t="s">
        <v>1541</v>
      </c>
      <c r="J2009" t="s">
        <v>1542</v>
      </c>
      <c r="K2009" t="s">
        <v>1543</v>
      </c>
      <c r="L2009">
        <v>0</v>
      </c>
    </row>
    <row r="2010" spans="1:12" x14ac:dyDescent="0.25">
      <c r="A2010">
        <v>1431</v>
      </c>
      <c r="B2010" t="s">
        <v>1863</v>
      </c>
      <c r="C2010" t="s">
        <v>1540</v>
      </c>
      <c r="D2010">
        <v>207</v>
      </c>
      <c r="E2010">
        <v>1</v>
      </c>
      <c r="F2010">
        <v>500</v>
      </c>
      <c r="G2010">
        <v>500</v>
      </c>
      <c r="H2010">
        <v>5000</v>
      </c>
      <c r="I2010" t="s">
        <v>1541</v>
      </c>
      <c r="J2010" t="s">
        <v>1542</v>
      </c>
      <c r="K2010" t="s">
        <v>1543</v>
      </c>
      <c r="L2010">
        <v>0</v>
      </c>
    </row>
    <row r="2011" spans="1:12" x14ac:dyDescent="0.25">
      <c r="A2011">
        <v>1432</v>
      </c>
      <c r="B2011" t="s">
        <v>1876</v>
      </c>
      <c r="C2011" t="s">
        <v>1554</v>
      </c>
      <c r="D2011">
        <v>186</v>
      </c>
      <c r="E2011">
        <v>1</v>
      </c>
      <c r="F2011">
        <v>2000</v>
      </c>
      <c r="G2011">
        <v>0</v>
      </c>
      <c r="H2011">
        <v>5000</v>
      </c>
      <c r="I2011" t="s">
        <v>1541</v>
      </c>
      <c r="J2011" t="s">
        <v>1542</v>
      </c>
      <c r="K2011" t="s">
        <v>1543</v>
      </c>
      <c r="L2011">
        <v>0</v>
      </c>
    </row>
    <row r="2012" spans="1:12" x14ac:dyDescent="0.25">
      <c r="A2012">
        <v>1432</v>
      </c>
      <c r="B2012" t="s">
        <v>1878</v>
      </c>
      <c r="C2012" t="s">
        <v>1554</v>
      </c>
      <c r="D2012">
        <v>149</v>
      </c>
      <c r="E2012">
        <v>1</v>
      </c>
      <c r="F2012">
        <v>500</v>
      </c>
      <c r="G2012">
        <v>0</v>
      </c>
      <c r="H2012">
        <v>5000</v>
      </c>
      <c r="I2012" t="s">
        <v>1541</v>
      </c>
      <c r="J2012" t="s">
        <v>1542</v>
      </c>
      <c r="K2012" t="s">
        <v>1543</v>
      </c>
      <c r="L2012">
        <v>0</v>
      </c>
    </row>
    <row r="2013" spans="1:12" x14ac:dyDescent="0.25">
      <c r="A2013">
        <v>1432</v>
      </c>
      <c r="B2013" t="s">
        <v>1876</v>
      </c>
      <c r="C2013" t="s">
        <v>1540</v>
      </c>
      <c r="D2013">
        <v>186</v>
      </c>
      <c r="E2013">
        <v>1</v>
      </c>
      <c r="F2013">
        <v>2000</v>
      </c>
      <c r="G2013">
        <v>0</v>
      </c>
      <c r="H2013">
        <v>5000</v>
      </c>
      <c r="I2013" t="s">
        <v>1541</v>
      </c>
      <c r="J2013" t="s">
        <v>1542</v>
      </c>
      <c r="K2013" t="s">
        <v>1543</v>
      </c>
      <c r="L2013">
        <v>0</v>
      </c>
    </row>
    <row r="2014" spans="1:12" x14ac:dyDescent="0.25">
      <c r="A2014">
        <v>1432</v>
      </c>
      <c r="B2014" t="s">
        <v>1878</v>
      </c>
      <c r="C2014" t="s">
        <v>1540</v>
      </c>
      <c r="D2014">
        <v>149</v>
      </c>
      <c r="E2014">
        <v>1</v>
      </c>
      <c r="F2014">
        <v>500</v>
      </c>
      <c r="G2014">
        <v>0</v>
      </c>
      <c r="H2014">
        <v>5000</v>
      </c>
      <c r="I2014" t="s">
        <v>1541</v>
      </c>
      <c r="J2014" t="s">
        <v>1542</v>
      </c>
      <c r="K2014" t="s">
        <v>1543</v>
      </c>
      <c r="L2014">
        <v>0</v>
      </c>
    </row>
    <row r="2015" spans="1:12" x14ac:dyDescent="0.25">
      <c r="A2015">
        <v>1433</v>
      </c>
      <c r="B2015" t="s">
        <v>2915</v>
      </c>
      <c r="C2015" t="s">
        <v>1554</v>
      </c>
      <c r="D2015">
        <v>177</v>
      </c>
      <c r="E2015">
        <v>3</v>
      </c>
      <c r="F2015">
        <v>500</v>
      </c>
      <c r="G2015">
        <v>0</v>
      </c>
      <c r="H2015">
        <v>5000</v>
      </c>
      <c r="I2015" t="s">
        <v>1541</v>
      </c>
      <c r="J2015" t="s">
        <v>1542</v>
      </c>
      <c r="K2015" t="s">
        <v>1543</v>
      </c>
      <c r="L2015">
        <v>0</v>
      </c>
    </row>
    <row r="2016" spans="1:12" x14ac:dyDescent="0.25">
      <c r="A2016">
        <v>1433</v>
      </c>
      <c r="B2016" t="s">
        <v>2915</v>
      </c>
      <c r="C2016" t="s">
        <v>1596</v>
      </c>
      <c r="D2016">
        <v>177</v>
      </c>
      <c r="E2016">
        <v>3</v>
      </c>
      <c r="F2016">
        <v>500</v>
      </c>
      <c r="G2016">
        <v>0</v>
      </c>
      <c r="H2016">
        <v>5000</v>
      </c>
      <c r="I2016" t="s">
        <v>1541</v>
      </c>
      <c r="J2016" t="s">
        <v>1542</v>
      </c>
      <c r="K2016" t="s">
        <v>1543</v>
      </c>
      <c r="L2016">
        <v>0</v>
      </c>
    </row>
    <row r="2017" spans="1:12" x14ac:dyDescent="0.25">
      <c r="A2017">
        <v>1433</v>
      </c>
      <c r="B2017" t="s">
        <v>1887</v>
      </c>
      <c r="C2017" t="s">
        <v>1554</v>
      </c>
      <c r="D2017">
        <v>190</v>
      </c>
      <c r="E2017">
        <v>1</v>
      </c>
      <c r="F2017">
        <v>2000</v>
      </c>
      <c r="G2017">
        <v>0</v>
      </c>
      <c r="H2017">
        <v>5000</v>
      </c>
      <c r="I2017" t="s">
        <v>1541</v>
      </c>
      <c r="J2017" t="s">
        <v>1542</v>
      </c>
      <c r="K2017" t="s">
        <v>1543</v>
      </c>
      <c r="L2017">
        <v>0</v>
      </c>
    </row>
    <row r="2018" spans="1:12" x14ac:dyDescent="0.25">
      <c r="A2018">
        <v>1433</v>
      </c>
      <c r="B2018" t="s">
        <v>1888</v>
      </c>
      <c r="C2018" t="s">
        <v>1596</v>
      </c>
      <c r="D2018">
        <v>200</v>
      </c>
      <c r="E2018">
        <v>1</v>
      </c>
      <c r="F2018">
        <v>500</v>
      </c>
      <c r="G2018">
        <v>0</v>
      </c>
      <c r="H2018">
        <v>5000</v>
      </c>
      <c r="I2018" t="s">
        <v>1541</v>
      </c>
      <c r="J2018" t="s">
        <v>1542</v>
      </c>
      <c r="K2018" t="s">
        <v>1584</v>
      </c>
      <c r="L2018">
        <v>30</v>
      </c>
    </row>
    <row r="2019" spans="1:12" x14ac:dyDescent="0.25">
      <c r="A2019">
        <v>1433</v>
      </c>
      <c r="B2019" t="s">
        <v>1888</v>
      </c>
      <c r="C2019" t="s">
        <v>1554</v>
      </c>
      <c r="D2019">
        <v>200</v>
      </c>
      <c r="E2019">
        <v>1</v>
      </c>
      <c r="F2019">
        <v>500</v>
      </c>
      <c r="G2019">
        <v>0</v>
      </c>
      <c r="H2019">
        <v>5000</v>
      </c>
      <c r="I2019" t="s">
        <v>1541</v>
      </c>
      <c r="J2019" t="s">
        <v>1542</v>
      </c>
      <c r="K2019" t="s">
        <v>1584</v>
      </c>
      <c r="L2019">
        <v>30</v>
      </c>
    </row>
    <row r="2020" spans="1:12" x14ac:dyDescent="0.25">
      <c r="A2020">
        <v>1433</v>
      </c>
      <c r="B2020" t="s">
        <v>1889</v>
      </c>
      <c r="C2020" t="s">
        <v>1596</v>
      </c>
      <c r="D2020">
        <v>341</v>
      </c>
      <c r="E2020">
        <v>3</v>
      </c>
      <c r="F2020">
        <v>500</v>
      </c>
      <c r="G2020">
        <v>1500</v>
      </c>
      <c r="H2020">
        <v>5000</v>
      </c>
      <c r="I2020" t="s">
        <v>1541</v>
      </c>
      <c r="J2020" t="s">
        <v>1542</v>
      </c>
      <c r="K2020" t="s">
        <v>1543</v>
      </c>
      <c r="L2020">
        <v>0</v>
      </c>
    </row>
    <row r="2021" spans="1:12" x14ac:dyDescent="0.25">
      <c r="A2021">
        <v>1433</v>
      </c>
      <c r="B2021" t="s">
        <v>1889</v>
      </c>
      <c r="C2021" t="s">
        <v>1554</v>
      </c>
      <c r="D2021">
        <v>341</v>
      </c>
      <c r="E2021">
        <v>3</v>
      </c>
      <c r="F2021">
        <v>500</v>
      </c>
      <c r="G2021">
        <v>1500</v>
      </c>
      <c r="H2021">
        <v>5000</v>
      </c>
      <c r="I2021" t="s">
        <v>1541</v>
      </c>
      <c r="J2021" t="s">
        <v>1542</v>
      </c>
      <c r="K2021" t="s">
        <v>1543</v>
      </c>
      <c r="L2021">
        <v>0</v>
      </c>
    </row>
    <row r="2022" spans="1:12" x14ac:dyDescent="0.25">
      <c r="A2022">
        <v>1433</v>
      </c>
      <c r="B2022" t="s">
        <v>2915</v>
      </c>
      <c r="C2022" t="s">
        <v>1540</v>
      </c>
      <c r="D2022">
        <v>177</v>
      </c>
      <c r="E2022">
        <v>3</v>
      </c>
      <c r="F2022">
        <v>500</v>
      </c>
      <c r="G2022">
        <v>0</v>
      </c>
      <c r="H2022">
        <v>5000</v>
      </c>
      <c r="I2022" t="s">
        <v>1541</v>
      </c>
      <c r="J2022" t="s">
        <v>1542</v>
      </c>
      <c r="K2022" t="s">
        <v>1543</v>
      </c>
      <c r="L2022">
        <v>0</v>
      </c>
    </row>
    <row r="2023" spans="1:12" x14ac:dyDescent="0.25">
      <c r="A2023">
        <v>1433</v>
      </c>
      <c r="B2023" t="s">
        <v>2915</v>
      </c>
      <c r="C2023" t="s">
        <v>1565</v>
      </c>
      <c r="D2023">
        <v>177</v>
      </c>
      <c r="E2023">
        <v>3</v>
      </c>
      <c r="F2023">
        <v>500</v>
      </c>
      <c r="G2023">
        <v>0</v>
      </c>
      <c r="H2023">
        <v>5000</v>
      </c>
      <c r="I2023" t="s">
        <v>1541</v>
      </c>
      <c r="J2023" t="s">
        <v>1542</v>
      </c>
      <c r="K2023" t="s">
        <v>1543</v>
      </c>
      <c r="L2023">
        <v>0</v>
      </c>
    </row>
    <row r="2024" spans="1:12" x14ac:dyDescent="0.25">
      <c r="A2024">
        <v>1433</v>
      </c>
      <c r="B2024" t="s">
        <v>1887</v>
      </c>
      <c r="C2024" t="s">
        <v>1540</v>
      </c>
      <c r="D2024">
        <v>190</v>
      </c>
      <c r="E2024">
        <v>1</v>
      </c>
      <c r="F2024">
        <v>2000</v>
      </c>
      <c r="G2024">
        <v>0</v>
      </c>
      <c r="H2024">
        <v>5000</v>
      </c>
      <c r="I2024" t="s">
        <v>1541</v>
      </c>
      <c r="J2024" t="s">
        <v>1542</v>
      </c>
      <c r="K2024" t="s">
        <v>1543</v>
      </c>
      <c r="L2024">
        <v>0</v>
      </c>
    </row>
    <row r="2025" spans="1:12" x14ac:dyDescent="0.25">
      <c r="A2025">
        <v>1433</v>
      </c>
      <c r="B2025" t="s">
        <v>1888</v>
      </c>
      <c r="C2025" t="s">
        <v>1565</v>
      </c>
      <c r="D2025">
        <v>200</v>
      </c>
      <c r="E2025">
        <v>1</v>
      </c>
      <c r="F2025">
        <v>500</v>
      </c>
      <c r="G2025">
        <v>0</v>
      </c>
      <c r="H2025">
        <v>5000</v>
      </c>
      <c r="I2025" t="s">
        <v>1541</v>
      </c>
      <c r="J2025" t="s">
        <v>1542</v>
      </c>
      <c r="K2025" t="s">
        <v>1584</v>
      </c>
      <c r="L2025">
        <v>30</v>
      </c>
    </row>
    <row r="2026" spans="1:12" x14ac:dyDescent="0.25">
      <c r="A2026">
        <v>1433</v>
      </c>
      <c r="B2026" t="s">
        <v>1888</v>
      </c>
      <c r="C2026" t="s">
        <v>1540</v>
      </c>
      <c r="D2026">
        <v>200</v>
      </c>
      <c r="E2026">
        <v>1</v>
      </c>
      <c r="F2026">
        <v>500</v>
      </c>
      <c r="G2026">
        <v>0</v>
      </c>
      <c r="H2026">
        <v>5000</v>
      </c>
      <c r="I2026" t="s">
        <v>1541</v>
      </c>
      <c r="J2026" t="s">
        <v>1542</v>
      </c>
      <c r="K2026" t="s">
        <v>1584</v>
      </c>
      <c r="L2026">
        <v>30</v>
      </c>
    </row>
    <row r="2027" spans="1:12" x14ac:dyDescent="0.25">
      <c r="A2027">
        <v>1433</v>
      </c>
      <c r="B2027" t="s">
        <v>1889</v>
      </c>
      <c r="C2027" t="s">
        <v>1565</v>
      </c>
      <c r="D2027">
        <v>341</v>
      </c>
      <c r="E2027">
        <v>3</v>
      </c>
      <c r="F2027">
        <v>500</v>
      </c>
      <c r="G2027">
        <v>1500</v>
      </c>
      <c r="H2027">
        <v>5000</v>
      </c>
      <c r="I2027" t="s">
        <v>1541</v>
      </c>
      <c r="J2027" t="s">
        <v>1542</v>
      </c>
      <c r="K2027" t="s">
        <v>1543</v>
      </c>
      <c r="L2027">
        <v>0</v>
      </c>
    </row>
    <row r="2028" spans="1:12" x14ac:dyDescent="0.25">
      <c r="A2028">
        <v>1433</v>
      </c>
      <c r="B2028" t="s">
        <v>1889</v>
      </c>
      <c r="C2028" t="s">
        <v>1540</v>
      </c>
      <c r="D2028">
        <v>341</v>
      </c>
      <c r="E2028">
        <v>3</v>
      </c>
      <c r="F2028">
        <v>500</v>
      </c>
      <c r="G2028">
        <v>1500</v>
      </c>
      <c r="H2028">
        <v>5000</v>
      </c>
      <c r="I2028" t="s">
        <v>1541</v>
      </c>
      <c r="J2028" t="s">
        <v>1542</v>
      </c>
      <c r="K2028" t="s">
        <v>1543</v>
      </c>
      <c r="L2028">
        <v>0</v>
      </c>
    </row>
    <row r="2029" spans="1:12" x14ac:dyDescent="0.25">
      <c r="A2029">
        <v>1434</v>
      </c>
      <c r="B2029" t="s">
        <v>1894</v>
      </c>
      <c r="C2029" t="s">
        <v>1554</v>
      </c>
      <c r="D2029">
        <v>177</v>
      </c>
      <c r="E2029">
        <v>3</v>
      </c>
      <c r="F2029">
        <v>500</v>
      </c>
      <c r="G2029">
        <v>0</v>
      </c>
      <c r="H2029">
        <v>5000</v>
      </c>
      <c r="I2029" t="s">
        <v>1541</v>
      </c>
      <c r="J2029" t="s">
        <v>1542</v>
      </c>
      <c r="K2029" t="s">
        <v>1543</v>
      </c>
      <c r="L2029">
        <v>0</v>
      </c>
    </row>
    <row r="2030" spans="1:12" x14ac:dyDescent="0.25">
      <c r="A2030">
        <v>1434</v>
      </c>
      <c r="B2030" t="s">
        <v>1895</v>
      </c>
      <c r="C2030" t="s">
        <v>1554</v>
      </c>
      <c r="D2030">
        <v>199</v>
      </c>
      <c r="E2030">
        <v>1</v>
      </c>
      <c r="F2030">
        <v>500</v>
      </c>
      <c r="G2030">
        <v>0</v>
      </c>
      <c r="H2030">
        <v>5000</v>
      </c>
      <c r="I2030" t="s">
        <v>1541</v>
      </c>
      <c r="J2030" t="s">
        <v>1542</v>
      </c>
      <c r="K2030" t="s">
        <v>1543</v>
      </c>
      <c r="L2030">
        <v>0</v>
      </c>
    </row>
    <row r="2031" spans="1:12" x14ac:dyDescent="0.25">
      <c r="A2031">
        <v>1434</v>
      </c>
      <c r="B2031" t="s">
        <v>1896</v>
      </c>
      <c r="C2031" t="s">
        <v>1554</v>
      </c>
      <c r="D2031">
        <v>190</v>
      </c>
      <c r="E2031">
        <v>1</v>
      </c>
      <c r="F2031">
        <v>2000</v>
      </c>
      <c r="G2031">
        <v>0</v>
      </c>
      <c r="H2031">
        <v>5000</v>
      </c>
      <c r="I2031" t="s">
        <v>1541</v>
      </c>
      <c r="J2031" t="s">
        <v>1542</v>
      </c>
      <c r="K2031" t="s">
        <v>1543</v>
      </c>
      <c r="L2031">
        <v>0</v>
      </c>
    </row>
    <row r="2032" spans="1:12" x14ac:dyDescent="0.25">
      <c r="A2032">
        <v>1434</v>
      </c>
      <c r="B2032" t="s">
        <v>1894</v>
      </c>
      <c r="C2032" t="s">
        <v>1540</v>
      </c>
      <c r="D2032">
        <v>177</v>
      </c>
      <c r="E2032">
        <v>3</v>
      </c>
      <c r="F2032">
        <v>500</v>
      </c>
      <c r="G2032">
        <v>0</v>
      </c>
      <c r="H2032">
        <v>5000</v>
      </c>
      <c r="I2032" t="s">
        <v>1541</v>
      </c>
      <c r="J2032" t="s">
        <v>1542</v>
      </c>
      <c r="K2032" t="s">
        <v>1543</v>
      </c>
      <c r="L2032">
        <v>0</v>
      </c>
    </row>
    <row r="2033" spans="1:12" x14ac:dyDescent="0.25">
      <c r="A2033">
        <v>1434</v>
      </c>
      <c r="B2033" t="s">
        <v>1895</v>
      </c>
      <c r="C2033" t="s">
        <v>1540</v>
      </c>
      <c r="D2033">
        <v>199</v>
      </c>
      <c r="E2033">
        <v>1</v>
      </c>
      <c r="F2033">
        <v>500</v>
      </c>
      <c r="G2033">
        <v>0</v>
      </c>
      <c r="H2033">
        <v>5000</v>
      </c>
      <c r="I2033" t="s">
        <v>1541</v>
      </c>
      <c r="J2033" t="s">
        <v>1542</v>
      </c>
      <c r="K2033" t="s">
        <v>1543</v>
      </c>
      <c r="L2033">
        <v>0</v>
      </c>
    </row>
    <row r="2034" spans="1:12" x14ac:dyDescent="0.25">
      <c r="A2034">
        <v>1434</v>
      </c>
      <c r="B2034" t="s">
        <v>1896</v>
      </c>
      <c r="C2034" t="s">
        <v>1540</v>
      </c>
      <c r="D2034">
        <v>190</v>
      </c>
      <c r="E2034">
        <v>1</v>
      </c>
      <c r="F2034">
        <v>2000</v>
      </c>
      <c r="G2034">
        <v>0</v>
      </c>
      <c r="H2034">
        <v>5000</v>
      </c>
      <c r="I2034" t="s">
        <v>1541</v>
      </c>
      <c r="J2034" t="s">
        <v>1542</v>
      </c>
      <c r="K2034" t="s">
        <v>1543</v>
      </c>
      <c r="L2034">
        <v>0</v>
      </c>
    </row>
    <row r="2035" spans="1:12" x14ac:dyDescent="0.25">
      <c r="A2035">
        <v>1435</v>
      </c>
      <c r="B2035" t="s">
        <v>1926</v>
      </c>
      <c r="C2035" t="s">
        <v>1554</v>
      </c>
      <c r="D2035">
        <v>177</v>
      </c>
      <c r="E2035">
        <v>3</v>
      </c>
      <c r="F2035">
        <v>2000</v>
      </c>
      <c r="G2035">
        <v>0</v>
      </c>
      <c r="H2035">
        <v>5000</v>
      </c>
      <c r="I2035" t="s">
        <v>1541</v>
      </c>
      <c r="J2035" t="s">
        <v>1542</v>
      </c>
      <c r="K2035" t="s">
        <v>1543</v>
      </c>
      <c r="L2035">
        <v>0</v>
      </c>
    </row>
    <row r="2036" spans="1:12" x14ac:dyDescent="0.25">
      <c r="A2036">
        <v>1435</v>
      </c>
      <c r="B2036" t="s">
        <v>1926</v>
      </c>
      <c r="C2036" t="s">
        <v>1596</v>
      </c>
      <c r="D2036">
        <v>177</v>
      </c>
      <c r="E2036">
        <v>3</v>
      </c>
      <c r="F2036">
        <v>2000</v>
      </c>
      <c r="G2036">
        <v>0</v>
      </c>
      <c r="H2036">
        <v>5000</v>
      </c>
      <c r="I2036" t="s">
        <v>1541</v>
      </c>
      <c r="J2036" t="s">
        <v>1542</v>
      </c>
      <c r="K2036" t="s">
        <v>1543</v>
      </c>
      <c r="L2036">
        <v>0</v>
      </c>
    </row>
    <row r="2037" spans="1:12" x14ac:dyDescent="0.25">
      <c r="A2037">
        <v>1435</v>
      </c>
      <c r="B2037" t="s">
        <v>1927</v>
      </c>
      <c r="C2037" t="s">
        <v>1596</v>
      </c>
      <c r="D2037">
        <v>181</v>
      </c>
      <c r="E2037">
        <v>3</v>
      </c>
      <c r="F2037">
        <v>500</v>
      </c>
      <c r="G2037">
        <v>800</v>
      </c>
      <c r="H2037">
        <v>5000</v>
      </c>
      <c r="I2037" t="s">
        <v>1545</v>
      </c>
      <c r="J2037" t="s">
        <v>1542</v>
      </c>
      <c r="K2037" t="s">
        <v>1543</v>
      </c>
      <c r="L2037">
        <v>0</v>
      </c>
    </row>
    <row r="2038" spans="1:12" x14ac:dyDescent="0.25">
      <c r="A2038">
        <v>1435</v>
      </c>
      <c r="B2038" t="s">
        <v>1927</v>
      </c>
      <c r="C2038" t="s">
        <v>1554</v>
      </c>
      <c r="D2038">
        <v>181</v>
      </c>
      <c r="E2038">
        <v>3</v>
      </c>
      <c r="F2038">
        <v>500</v>
      </c>
      <c r="G2038">
        <v>800</v>
      </c>
      <c r="H2038">
        <v>5000</v>
      </c>
      <c r="I2038" t="s">
        <v>1545</v>
      </c>
      <c r="J2038" t="s">
        <v>1542</v>
      </c>
      <c r="K2038" t="s">
        <v>1543</v>
      </c>
      <c r="L2038">
        <v>0</v>
      </c>
    </row>
    <row r="2039" spans="1:12" x14ac:dyDescent="0.25">
      <c r="A2039">
        <v>1435</v>
      </c>
      <c r="B2039" t="s">
        <v>1928</v>
      </c>
      <c r="C2039" t="s">
        <v>1596</v>
      </c>
      <c r="D2039">
        <v>200</v>
      </c>
      <c r="E2039">
        <v>1</v>
      </c>
      <c r="F2039">
        <v>500</v>
      </c>
      <c r="G2039">
        <v>0</v>
      </c>
      <c r="H2039">
        <v>5000</v>
      </c>
      <c r="I2039" t="s">
        <v>1541</v>
      </c>
      <c r="J2039" t="s">
        <v>1542</v>
      </c>
      <c r="K2039" t="s">
        <v>1543</v>
      </c>
      <c r="L2039">
        <v>0</v>
      </c>
    </row>
    <row r="2040" spans="1:12" x14ac:dyDescent="0.25">
      <c r="A2040">
        <v>1435</v>
      </c>
      <c r="B2040" t="s">
        <v>1928</v>
      </c>
      <c r="C2040" t="s">
        <v>1554</v>
      </c>
      <c r="D2040">
        <v>200</v>
      </c>
      <c r="E2040">
        <v>1</v>
      </c>
      <c r="F2040">
        <v>500</v>
      </c>
      <c r="G2040">
        <v>0</v>
      </c>
      <c r="H2040">
        <v>5000</v>
      </c>
      <c r="I2040" t="s">
        <v>1541</v>
      </c>
      <c r="J2040" t="s">
        <v>1542</v>
      </c>
      <c r="K2040" t="s">
        <v>1543</v>
      </c>
      <c r="L2040">
        <v>0</v>
      </c>
    </row>
    <row r="2041" spans="1:12" x14ac:dyDescent="0.25">
      <c r="A2041">
        <v>1435</v>
      </c>
      <c r="B2041" t="s">
        <v>2916</v>
      </c>
      <c r="C2041" t="s">
        <v>1596</v>
      </c>
      <c r="D2041">
        <v>180</v>
      </c>
      <c r="E2041">
        <v>3</v>
      </c>
      <c r="F2041">
        <v>500</v>
      </c>
      <c r="G2041">
        <v>500</v>
      </c>
      <c r="H2041">
        <v>5000</v>
      </c>
      <c r="I2041" t="s">
        <v>1545</v>
      </c>
      <c r="J2041" t="s">
        <v>1542</v>
      </c>
      <c r="K2041" t="s">
        <v>1543</v>
      </c>
      <c r="L2041">
        <v>0</v>
      </c>
    </row>
    <row r="2042" spans="1:12" x14ac:dyDescent="0.25">
      <c r="A2042">
        <v>1435</v>
      </c>
      <c r="B2042" t="s">
        <v>2916</v>
      </c>
      <c r="C2042" t="s">
        <v>1554</v>
      </c>
      <c r="D2042">
        <v>180</v>
      </c>
      <c r="E2042">
        <v>3</v>
      </c>
      <c r="F2042">
        <v>500</v>
      </c>
      <c r="G2042">
        <v>500</v>
      </c>
      <c r="H2042">
        <v>5000</v>
      </c>
      <c r="I2042" t="s">
        <v>1545</v>
      </c>
      <c r="J2042" t="s">
        <v>1542</v>
      </c>
      <c r="K2042" t="s">
        <v>1543</v>
      </c>
      <c r="L2042">
        <v>0</v>
      </c>
    </row>
    <row r="2043" spans="1:12" x14ac:dyDescent="0.25">
      <c r="A2043">
        <v>1435</v>
      </c>
      <c r="B2043" t="s">
        <v>1930</v>
      </c>
      <c r="C2043" t="s">
        <v>1596</v>
      </c>
      <c r="D2043">
        <v>91</v>
      </c>
      <c r="E2043">
        <v>5</v>
      </c>
      <c r="F2043">
        <v>500</v>
      </c>
      <c r="G2043">
        <v>1200</v>
      </c>
      <c r="H2043">
        <v>5000</v>
      </c>
      <c r="I2043" t="s">
        <v>1541</v>
      </c>
      <c r="J2043" t="s">
        <v>1542</v>
      </c>
      <c r="K2043" t="s">
        <v>1543</v>
      </c>
      <c r="L2043">
        <v>0</v>
      </c>
    </row>
    <row r="2044" spans="1:12" x14ac:dyDescent="0.25">
      <c r="A2044">
        <v>1435</v>
      </c>
      <c r="B2044" t="s">
        <v>1930</v>
      </c>
      <c r="C2044" t="s">
        <v>1554</v>
      </c>
      <c r="D2044">
        <v>91</v>
      </c>
      <c r="E2044">
        <v>5</v>
      </c>
      <c r="F2044">
        <v>500</v>
      </c>
      <c r="G2044">
        <v>1200</v>
      </c>
      <c r="H2044">
        <v>5000</v>
      </c>
      <c r="I2044" t="s">
        <v>1541</v>
      </c>
      <c r="J2044" t="s">
        <v>1542</v>
      </c>
      <c r="K2044" t="s">
        <v>1543</v>
      </c>
      <c r="L2044">
        <v>0</v>
      </c>
    </row>
    <row r="2045" spans="1:12" x14ac:dyDescent="0.25">
      <c r="A2045">
        <v>1435</v>
      </c>
      <c r="B2045" t="s">
        <v>1926</v>
      </c>
      <c r="C2045" t="s">
        <v>1540</v>
      </c>
      <c r="D2045">
        <v>177</v>
      </c>
      <c r="E2045">
        <v>3</v>
      </c>
      <c r="F2045">
        <v>2000</v>
      </c>
      <c r="G2045">
        <v>0</v>
      </c>
      <c r="H2045">
        <v>5000</v>
      </c>
      <c r="I2045" t="s">
        <v>1541</v>
      </c>
      <c r="J2045" t="s">
        <v>1542</v>
      </c>
      <c r="K2045" t="s">
        <v>1543</v>
      </c>
      <c r="L2045">
        <v>0</v>
      </c>
    </row>
    <row r="2046" spans="1:12" x14ac:dyDescent="0.25">
      <c r="A2046">
        <v>1435</v>
      </c>
      <c r="B2046" t="s">
        <v>1926</v>
      </c>
      <c r="C2046" t="s">
        <v>1565</v>
      </c>
      <c r="D2046">
        <v>177</v>
      </c>
      <c r="E2046">
        <v>3</v>
      </c>
      <c r="F2046">
        <v>2000</v>
      </c>
      <c r="G2046">
        <v>0</v>
      </c>
      <c r="H2046">
        <v>5000</v>
      </c>
      <c r="I2046" t="s">
        <v>1541</v>
      </c>
      <c r="J2046" t="s">
        <v>1542</v>
      </c>
      <c r="K2046" t="s">
        <v>1543</v>
      </c>
      <c r="L2046">
        <v>0</v>
      </c>
    </row>
    <row r="2047" spans="1:12" x14ac:dyDescent="0.25">
      <c r="A2047">
        <v>1435</v>
      </c>
      <c r="B2047" t="s">
        <v>1927</v>
      </c>
      <c r="C2047" t="s">
        <v>1565</v>
      </c>
      <c r="D2047">
        <v>181</v>
      </c>
      <c r="E2047">
        <v>3</v>
      </c>
      <c r="F2047">
        <v>500</v>
      </c>
      <c r="G2047">
        <v>800</v>
      </c>
      <c r="H2047">
        <v>5000</v>
      </c>
      <c r="I2047" t="s">
        <v>1545</v>
      </c>
      <c r="J2047" t="s">
        <v>1542</v>
      </c>
      <c r="K2047" t="s">
        <v>1543</v>
      </c>
      <c r="L2047">
        <v>0</v>
      </c>
    </row>
    <row r="2048" spans="1:12" x14ac:dyDescent="0.25">
      <c r="A2048">
        <v>1435</v>
      </c>
      <c r="B2048" t="s">
        <v>1927</v>
      </c>
      <c r="C2048" t="s">
        <v>1540</v>
      </c>
      <c r="D2048">
        <v>181</v>
      </c>
      <c r="E2048">
        <v>3</v>
      </c>
      <c r="F2048">
        <v>500</v>
      </c>
      <c r="G2048">
        <v>800</v>
      </c>
      <c r="H2048">
        <v>5000</v>
      </c>
      <c r="I2048" t="s">
        <v>1545</v>
      </c>
      <c r="J2048" t="s">
        <v>1542</v>
      </c>
      <c r="K2048" t="s">
        <v>1543</v>
      </c>
      <c r="L2048">
        <v>0</v>
      </c>
    </row>
    <row r="2049" spans="1:12" x14ac:dyDescent="0.25">
      <c r="A2049">
        <v>1435</v>
      </c>
      <c r="B2049" t="s">
        <v>1928</v>
      </c>
      <c r="C2049" t="s">
        <v>1565</v>
      </c>
      <c r="D2049">
        <v>200</v>
      </c>
      <c r="E2049">
        <v>1</v>
      </c>
      <c r="F2049">
        <v>500</v>
      </c>
      <c r="G2049">
        <v>0</v>
      </c>
      <c r="H2049">
        <v>5000</v>
      </c>
      <c r="I2049" t="s">
        <v>1541</v>
      </c>
      <c r="J2049" t="s">
        <v>1542</v>
      </c>
      <c r="K2049" t="s">
        <v>1543</v>
      </c>
      <c r="L2049">
        <v>0</v>
      </c>
    </row>
    <row r="2050" spans="1:12" x14ac:dyDescent="0.25">
      <c r="A2050">
        <v>1435</v>
      </c>
      <c r="B2050" t="s">
        <v>1928</v>
      </c>
      <c r="C2050" t="s">
        <v>1540</v>
      </c>
      <c r="D2050">
        <v>200</v>
      </c>
      <c r="E2050">
        <v>1</v>
      </c>
      <c r="F2050">
        <v>500</v>
      </c>
      <c r="G2050">
        <v>0</v>
      </c>
      <c r="H2050">
        <v>5000</v>
      </c>
      <c r="I2050" t="s">
        <v>1541</v>
      </c>
      <c r="J2050" t="s">
        <v>1542</v>
      </c>
      <c r="K2050" t="s">
        <v>1543</v>
      </c>
      <c r="L2050">
        <v>0</v>
      </c>
    </row>
    <row r="2051" spans="1:12" x14ac:dyDescent="0.25">
      <c r="A2051">
        <v>1435</v>
      </c>
      <c r="B2051" t="s">
        <v>2916</v>
      </c>
      <c r="C2051" t="s">
        <v>1565</v>
      </c>
      <c r="D2051">
        <v>180</v>
      </c>
      <c r="E2051">
        <v>3</v>
      </c>
      <c r="F2051">
        <v>500</v>
      </c>
      <c r="G2051">
        <v>500</v>
      </c>
      <c r="H2051">
        <v>5000</v>
      </c>
      <c r="I2051" t="s">
        <v>1545</v>
      </c>
      <c r="J2051" t="s">
        <v>1542</v>
      </c>
      <c r="K2051" t="s">
        <v>1543</v>
      </c>
      <c r="L2051">
        <v>0</v>
      </c>
    </row>
    <row r="2052" spans="1:12" x14ac:dyDescent="0.25">
      <c r="A2052">
        <v>1435</v>
      </c>
      <c r="B2052" t="s">
        <v>2916</v>
      </c>
      <c r="C2052" t="s">
        <v>1540</v>
      </c>
      <c r="D2052">
        <v>180</v>
      </c>
      <c r="E2052">
        <v>3</v>
      </c>
      <c r="F2052">
        <v>500</v>
      </c>
      <c r="G2052">
        <v>500</v>
      </c>
      <c r="H2052">
        <v>5000</v>
      </c>
      <c r="I2052" t="s">
        <v>1545</v>
      </c>
      <c r="J2052" t="s">
        <v>1542</v>
      </c>
      <c r="K2052" t="s">
        <v>1543</v>
      </c>
      <c r="L2052">
        <v>0</v>
      </c>
    </row>
    <row r="2053" spans="1:12" x14ac:dyDescent="0.25">
      <c r="A2053">
        <v>1435</v>
      </c>
      <c r="B2053" t="s">
        <v>1930</v>
      </c>
      <c r="C2053" t="s">
        <v>1565</v>
      </c>
      <c r="D2053">
        <v>91</v>
      </c>
      <c r="E2053">
        <v>5</v>
      </c>
      <c r="F2053">
        <v>500</v>
      </c>
      <c r="G2053">
        <v>1200</v>
      </c>
      <c r="H2053">
        <v>5000</v>
      </c>
      <c r="I2053" t="s">
        <v>1541</v>
      </c>
      <c r="J2053" t="s">
        <v>1542</v>
      </c>
      <c r="K2053" t="s">
        <v>1543</v>
      </c>
      <c r="L2053">
        <v>0</v>
      </c>
    </row>
    <row r="2054" spans="1:12" x14ac:dyDescent="0.25">
      <c r="A2054">
        <v>1435</v>
      </c>
      <c r="B2054" t="s">
        <v>1930</v>
      </c>
      <c r="C2054" t="s">
        <v>1540</v>
      </c>
      <c r="D2054">
        <v>91</v>
      </c>
      <c r="E2054">
        <v>5</v>
      </c>
      <c r="F2054">
        <v>500</v>
      </c>
      <c r="G2054">
        <v>1200</v>
      </c>
      <c r="H2054">
        <v>5000</v>
      </c>
      <c r="I2054" t="s">
        <v>1541</v>
      </c>
      <c r="J2054" t="s">
        <v>1542</v>
      </c>
      <c r="K2054" t="s">
        <v>1543</v>
      </c>
      <c r="L2054">
        <v>0</v>
      </c>
    </row>
    <row r="2055" spans="1:12" x14ac:dyDescent="0.25">
      <c r="A2055">
        <v>1436</v>
      </c>
      <c r="B2055" t="s">
        <v>1965</v>
      </c>
      <c r="C2055" t="s">
        <v>1554</v>
      </c>
      <c r="D2055">
        <v>177</v>
      </c>
      <c r="E2055">
        <v>3</v>
      </c>
      <c r="F2055">
        <v>500</v>
      </c>
      <c r="G2055">
        <v>0</v>
      </c>
      <c r="H2055">
        <v>5000</v>
      </c>
      <c r="I2055" t="s">
        <v>1541</v>
      </c>
      <c r="J2055" t="s">
        <v>1542</v>
      </c>
      <c r="K2055" t="s">
        <v>1543</v>
      </c>
      <c r="L2055">
        <v>0</v>
      </c>
    </row>
    <row r="2056" spans="1:12" x14ac:dyDescent="0.25">
      <c r="A2056">
        <v>1436</v>
      </c>
      <c r="B2056" t="s">
        <v>1966</v>
      </c>
      <c r="C2056" t="s">
        <v>1554</v>
      </c>
      <c r="D2056">
        <v>181</v>
      </c>
      <c r="E2056">
        <v>3</v>
      </c>
      <c r="F2056">
        <v>500</v>
      </c>
      <c r="G2056">
        <v>800</v>
      </c>
      <c r="H2056">
        <v>5000</v>
      </c>
      <c r="I2056" t="s">
        <v>1545</v>
      </c>
      <c r="J2056" t="s">
        <v>1542</v>
      </c>
      <c r="K2056" t="s">
        <v>1543</v>
      </c>
      <c r="L2056">
        <v>0</v>
      </c>
    </row>
    <row r="2057" spans="1:12" x14ac:dyDescent="0.25">
      <c r="A2057">
        <v>1436</v>
      </c>
      <c r="B2057" t="s">
        <v>1966</v>
      </c>
      <c r="C2057" t="s">
        <v>1596</v>
      </c>
      <c r="D2057">
        <v>181</v>
      </c>
      <c r="E2057">
        <v>3</v>
      </c>
      <c r="F2057">
        <v>500</v>
      </c>
      <c r="G2057">
        <v>800</v>
      </c>
      <c r="H2057">
        <v>5000</v>
      </c>
      <c r="I2057" t="s">
        <v>1545</v>
      </c>
      <c r="J2057" t="s">
        <v>1542</v>
      </c>
      <c r="K2057" t="s">
        <v>1543</v>
      </c>
      <c r="L2057">
        <v>0</v>
      </c>
    </row>
    <row r="2058" spans="1:12" x14ac:dyDescent="0.25">
      <c r="A2058">
        <v>1436</v>
      </c>
      <c r="B2058" t="s">
        <v>1967</v>
      </c>
      <c r="C2058" t="s">
        <v>1554</v>
      </c>
      <c r="D2058">
        <v>186</v>
      </c>
      <c r="E2058">
        <v>3</v>
      </c>
      <c r="F2058">
        <v>500</v>
      </c>
      <c r="G2058">
        <v>500</v>
      </c>
      <c r="H2058">
        <v>5000</v>
      </c>
      <c r="I2058" t="s">
        <v>1545</v>
      </c>
      <c r="J2058" t="s">
        <v>1542</v>
      </c>
      <c r="K2058" t="s">
        <v>1543</v>
      </c>
      <c r="L2058">
        <v>0</v>
      </c>
    </row>
    <row r="2059" spans="1:12" x14ac:dyDescent="0.25">
      <c r="A2059">
        <v>1436</v>
      </c>
      <c r="B2059" t="s">
        <v>1965</v>
      </c>
      <c r="C2059" t="s">
        <v>1540</v>
      </c>
      <c r="D2059">
        <v>177</v>
      </c>
      <c r="E2059">
        <v>3</v>
      </c>
      <c r="F2059">
        <v>500</v>
      </c>
      <c r="G2059">
        <v>0</v>
      </c>
      <c r="H2059">
        <v>5000</v>
      </c>
      <c r="I2059" t="s">
        <v>1541</v>
      </c>
      <c r="J2059" t="s">
        <v>1542</v>
      </c>
      <c r="K2059" t="s">
        <v>1543</v>
      </c>
      <c r="L2059">
        <v>0</v>
      </c>
    </row>
    <row r="2060" spans="1:12" x14ac:dyDescent="0.25">
      <c r="A2060">
        <v>1436</v>
      </c>
      <c r="B2060" t="s">
        <v>1966</v>
      </c>
      <c r="C2060" t="s">
        <v>1540</v>
      </c>
      <c r="D2060">
        <v>181</v>
      </c>
      <c r="E2060">
        <v>3</v>
      </c>
      <c r="F2060">
        <v>500</v>
      </c>
      <c r="G2060">
        <v>800</v>
      </c>
      <c r="H2060">
        <v>5000</v>
      </c>
      <c r="I2060" t="s">
        <v>1545</v>
      </c>
      <c r="J2060" t="s">
        <v>1542</v>
      </c>
      <c r="K2060" t="s">
        <v>1543</v>
      </c>
      <c r="L2060">
        <v>0</v>
      </c>
    </row>
    <row r="2061" spans="1:12" x14ac:dyDescent="0.25">
      <c r="A2061">
        <v>1436</v>
      </c>
      <c r="B2061" t="s">
        <v>1966</v>
      </c>
      <c r="C2061" t="s">
        <v>1565</v>
      </c>
      <c r="D2061">
        <v>181</v>
      </c>
      <c r="E2061">
        <v>3</v>
      </c>
      <c r="F2061">
        <v>500</v>
      </c>
      <c r="G2061">
        <v>800</v>
      </c>
      <c r="H2061">
        <v>5000</v>
      </c>
      <c r="I2061" t="s">
        <v>1545</v>
      </c>
      <c r="J2061" t="s">
        <v>1542</v>
      </c>
      <c r="K2061" t="s">
        <v>1543</v>
      </c>
      <c r="L2061">
        <v>0</v>
      </c>
    </row>
    <row r="2062" spans="1:12" x14ac:dyDescent="0.25">
      <c r="A2062">
        <v>1436</v>
      </c>
      <c r="B2062" t="s">
        <v>1967</v>
      </c>
      <c r="C2062" t="s">
        <v>1540</v>
      </c>
      <c r="D2062">
        <v>186</v>
      </c>
      <c r="E2062">
        <v>3</v>
      </c>
      <c r="F2062">
        <v>500</v>
      </c>
      <c r="G2062">
        <v>500</v>
      </c>
      <c r="H2062">
        <v>5000</v>
      </c>
      <c r="I2062" t="s">
        <v>1545</v>
      </c>
      <c r="J2062" t="s">
        <v>1542</v>
      </c>
      <c r="K2062" t="s">
        <v>1543</v>
      </c>
      <c r="L2062">
        <v>0</v>
      </c>
    </row>
    <row r="2063" spans="1:12" x14ac:dyDescent="0.25">
      <c r="A2063">
        <v>1437</v>
      </c>
      <c r="B2063" t="s">
        <v>1969</v>
      </c>
      <c r="C2063" t="s">
        <v>1596</v>
      </c>
      <c r="D2063">
        <v>17</v>
      </c>
      <c r="E2063">
        <v>5</v>
      </c>
      <c r="F2063">
        <v>500</v>
      </c>
      <c r="G2063">
        <v>800</v>
      </c>
      <c r="H2063">
        <v>5000</v>
      </c>
      <c r="I2063" t="s">
        <v>1541</v>
      </c>
      <c r="J2063" t="s">
        <v>1542</v>
      </c>
      <c r="K2063" t="s">
        <v>1543</v>
      </c>
      <c r="L2063">
        <v>0</v>
      </c>
    </row>
    <row r="2064" spans="1:12" x14ac:dyDescent="0.25">
      <c r="A2064">
        <v>1437</v>
      </c>
      <c r="B2064" t="s">
        <v>1970</v>
      </c>
      <c r="C2064" t="s">
        <v>1596</v>
      </c>
      <c r="D2064">
        <v>15</v>
      </c>
      <c r="E2064">
        <v>10</v>
      </c>
      <c r="F2064">
        <v>500</v>
      </c>
      <c r="G2064">
        <v>1000</v>
      </c>
      <c r="H2064">
        <v>5000</v>
      </c>
      <c r="I2064" t="s">
        <v>1541</v>
      </c>
      <c r="J2064" t="s">
        <v>1542</v>
      </c>
      <c r="K2064" t="s">
        <v>1543</v>
      </c>
      <c r="L2064">
        <v>0</v>
      </c>
    </row>
    <row r="2065" spans="1:12" x14ac:dyDescent="0.25">
      <c r="A2065">
        <v>1437</v>
      </c>
      <c r="B2065" t="s">
        <v>1971</v>
      </c>
      <c r="C2065" t="s">
        <v>1596</v>
      </c>
      <c r="D2065">
        <v>13</v>
      </c>
      <c r="E2065">
        <v>9</v>
      </c>
      <c r="F2065">
        <v>500</v>
      </c>
      <c r="G2065">
        <v>500</v>
      </c>
      <c r="H2065">
        <v>5000</v>
      </c>
      <c r="I2065" t="s">
        <v>1541</v>
      </c>
      <c r="J2065" t="s">
        <v>1542</v>
      </c>
      <c r="K2065" t="s">
        <v>1543</v>
      </c>
      <c r="L2065">
        <v>0</v>
      </c>
    </row>
    <row r="2066" spans="1:12" x14ac:dyDescent="0.25">
      <c r="A2066">
        <v>1437</v>
      </c>
      <c r="B2066" t="s">
        <v>1973</v>
      </c>
      <c r="C2066" t="s">
        <v>1596</v>
      </c>
      <c r="D2066">
        <v>200</v>
      </c>
      <c r="E2066">
        <v>1</v>
      </c>
      <c r="F2066">
        <v>500</v>
      </c>
      <c r="G2066">
        <v>800</v>
      </c>
      <c r="H2066">
        <v>5000</v>
      </c>
      <c r="I2066" t="s">
        <v>1545</v>
      </c>
      <c r="J2066" t="s">
        <v>1542</v>
      </c>
      <c r="K2066" t="s">
        <v>1543</v>
      </c>
      <c r="L2066">
        <v>0</v>
      </c>
    </row>
    <row r="2067" spans="1:12" x14ac:dyDescent="0.25">
      <c r="A2067">
        <v>1437</v>
      </c>
      <c r="B2067" t="s">
        <v>1974</v>
      </c>
      <c r="C2067" t="s">
        <v>1596</v>
      </c>
      <c r="D2067">
        <v>187</v>
      </c>
      <c r="E2067">
        <v>2</v>
      </c>
      <c r="F2067">
        <v>500</v>
      </c>
      <c r="G2067">
        <v>800</v>
      </c>
      <c r="H2067">
        <v>5000</v>
      </c>
      <c r="I2067" t="s">
        <v>1545</v>
      </c>
      <c r="J2067" t="s">
        <v>1542</v>
      </c>
      <c r="K2067" t="s">
        <v>1543</v>
      </c>
      <c r="L2067">
        <v>0</v>
      </c>
    </row>
    <row r="2068" spans="1:12" x14ac:dyDescent="0.25">
      <c r="A2068">
        <v>1437</v>
      </c>
      <c r="B2068" t="s">
        <v>1975</v>
      </c>
      <c r="C2068" t="s">
        <v>1596</v>
      </c>
      <c r="D2068">
        <v>91</v>
      </c>
      <c r="E2068">
        <v>5</v>
      </c>
      <c r="F2068">
        <v>500</v>
      </c>
      <c r="G2068">
        <v>1200</v>
      </c>
      <c r="H2068">
        <v>5000</v>
      </c>
      <c r="I2068" t="s">
        <v>1541</v>
      </c>
      <c r="J2068" t="s">
        <v>1542</v>
      </c>
      <c r="K2068" t="s">
        <v>1543</v>
      </c>
      <c r="L2068">
        <v>0</v>
      </c>
    </row>
    <row r="2069" spans="1:12" x14ac:dyDescent="0.25">
      <c r="A2069">
        <v>1437</v>
      </c>
      <c r="B2069" t="s">
        <v>1976</v>
      </c>
      <c r="C2069" t="s">
        <v>1596</v>
      </c>
      <c r="D2069">
        <v>341</v>
      </c>
      <c r="E2069">
        <v>5</v>
      </c>
      <c r="F2069">
        <v>500</v>
      </c>
      <c r="G2069">
        <v>1500</v>
      </c>
      <c r="H2069">
        <v>5000</v>
      </c>
      <c r="I2069" t="s">
        <v>1541</v>
      </c>
      <c r="J2069" t="s">
        <v>1542</v>
      </c>
      <c r="K2069" t="s">
        <v>1543</v>
      </c>
      <c r="L2069">
        <v>0</v>
      </c>
    </row>
    <row r="2070" spans="1:12" x14ac:dyDescent="0.25">
      <c r="A2070">
        <v>1437</v>
      </c>
      <c r="B2070" t="s">
        <v>1977</v>
      </c>
      <c r="C2070" t="s">
        <v>1596</v>
      </c>
      <c r="D2070">
        <v>92</v>
      </c>
      <c r="E2070">
        <v>5</v>
      </c>
      <c r="F2070">
        <v>500</v>
      </c>
      <c r="G2070">
        <v>700</v>
      </c>
      <c r="H2070">
        <v>5000</v>
      </c>
      <c r="I2070" t="s">
        <v>1541</v>
      </c>
      <c r="J2070" t="s">
        <v>1542</v>
      </c>
      <c r="K2070" t="s">
        <v>1543</v>
      </c>
      <c r="L2070">
        <v>0</v>
      </c>
    </row>
    <row r="2071" spans="1:12" x14ac:dyDescent="0.25">
      <c r="A2071">
        <v>1437</v>
      </c>
      <c r="B2071" t="s">
        <v>1969</v>
      </c>
      <c r="C2071" t="s">
        <v>1565</v>
      </c>
      <c r="D2071">
        <v>17</v>
      </c>
      <c r="E2071">
        <v>5</v>
      </c>
      <c r="F2071">
        <v>500</v>
      </c>
      <c r="G2071">
        <v>800</v>
      </c>
      <c r="H2071">
        <v>5000</v>
      </c>
      <c r="I2071" t="s">
        <v>1541</v>
      </c>
      <c r="J2071" t="s">
        <v>1542</v>
      </c>
      <c r="K2071" t="s">
        <v>1543</v>
      </c>
      <c r="L2071">
        <v>0</v>
      </c>
    </row>
    <row r="2072" spans="1:12" x14ac:dyDescent="0.25">
      <c r="A2072">
        <v>1437</v>
      </c>
      <c r="B2072" t="s">
        <v>1970</v>
      </c>
      <c r="C2072" t="s">
        <v>1565</v>
      </c>
      <c r="D2072">
        <v>15</v>
      </c>
      <c r="E2072">
        <v>10</v>
      </c>
      <c r="F2072">
        <v>500</v>
      </c>
      <c r="G2072">
        <v>1000</v>
      </c>
      <c r="H2072">
        <v>5000</v>
      </c>
      <c r="I2072" t="s">
        <v>1541</v>
      </c>
      <c r="J2072" t="s">
        <v>1542</v>
      </c>
      <c r="K2072" t="s">
        <v>1543</v>
      </c>
      <c r="L2072">
        <v>0</v>
      </c>
    </row>
    <row r="2073" spans="1:12" x14ac:dyDescent="0.25">
      <c r="A2073">
        <v>1437</v>
      </c>
      <c r="B2073" t="s">
        <v>1971</v>
      </c>
      <c r="C2073" t="s">
        <v>1565</v>
      </c>
      <c r="D2073">
        <v>13</v>
      </c>
      <c r="E2073">
        <v>9</v>
      </c>
      <c r="F2073">
        <v>500</v>
      </c>
      <c r="G2073">
        <v>500</v>
      </c>
      <c r="H2073">
        <v>5000</v>
      </c>
      <c r="I2073" t="s">
        <v>1541</v>
      </c>
      <c r="J2073" t="s">
        <v>1542</v>
      </c>
      <c r="K2073" t="s">
        <v>1543</v>
      </c>
      <c r="L2073">
        <v>0</v>
      </c>
    </row>
    <row r="2074" spans="1:12" x14ac:dyDescent="0.25">
      <c r="A2074">
        <v>1437</v>
      </c>
      <c r="B2074" t="s">
        <v>1972</v>
      </c>
      <c r="C2074" t="s">
        <v>1557</v>
      </c>
      <c r="D2074">
        <v>161</v>
      </c>
      <c r="E2074">
        <v>1</v>
      </c>
      <c r="F2074">
        <v>500</v>
      </c>
      <c r="G2074">
        <v>2000</v>
      </c>
      <c r="H2074">
        <v>300000</v>
      </c>
      <c r="I2074" t="s">
        <v>1545</v>
      </c>
      <c r="J2074" t="s">
        <v>1548</v>
      </c>
      <c r="K2074" t="s">
        <v>1543</v>
      </c>
      <c r="L2074">
        <v>0</v>
      </c>
    </row>
    <row r="2075" spans="1:12" x14ac:dyDescent="0.25">
      <c r="A2075">
        <v>1437</v>
      </c>
      <c r="B2075" t="s">
        <v>1973</v>
      </c>
      <c r="C2075" t="s">
        <v>1565</v>
      </c>
      <c r="D2075">
        <v>200</v>
      </c>
      <c r="E2075">
        <v>1</v>
      </c>
      <c r="F2075">
        <v>500</v>
      </c>
      <c r="G2075">
        <v>800</v>
      </c>
      <c r="H2075">
        <v>5000</v>
      </c>
      <c r="I2075" t="s">
        <v>1545</v>
      </c>
      <c r="J2075" t="s">
        <v>1542</v>
      </c>
      <c r="K2075" t="s">
        <v>1543</v>
      </c>
      <c r="L2075">
        <v>0</v>
      </c>
    </row>
    <row r="2076" spans="1:12" x14ac:dyDescent="0.25">
      <c r="A2076">
        <v>1437</v>
      </c>
      <c r="B2076" t="s">
        <v>1974</v>
      </c>
      <c r="C2076" t="s">
        <v>1565</v>
      </c>
      <c r="D2076">
        <v>187</v>
      </c>
      <c r="E2076">
        <v>2</v>
      </c>
      <c r="F2076">
        <v>500</v>
      </c>
      <c r="G2076">
        <v>800</v>
      </c>
      <c r="H2076">
        <v>5000</v>
      </c>
      <c r="I2076" t="s">
        <v>1545</v>
      </c>
      <c r="J2076" t="s">
        <v>1542</v>
      </c>
      <c r="K2076" t="s">
        <v>1543</v>
      </c>
      <c r="L2076">
        <v>0</v>
      </c>
    </row>
    <row r="2077" spans="1:12" x14ac:dyDescent="0.25">
      <c r="A2077">
        <v>1437</v>
      </c>
      <c r="B2077" t="s">
        <v>1975</v>
      </c>
      <c r="C2077" t="s">
        <v>1565</v>
      </c>
      <c r="D2077">
        <v>91</v>
      </c>
      <c r="E2077">
        <v>5</v>
      </c>
      <c r="F2077">
        <v>500</v>
      </c>
      <c r="G2077">
        <v>1200</v>
      </c>
      <c r="H2077">
        <v>5000</v>
      </c>
      <c r="I2077" t="s">
        <v>1541</v>
      </c>
      <c r="J2077" t="s">
        <v>1542</v>
      </c>
      <c r="K2077" t="s">
        <v>1543</v>
      </c>
      <c r="L2077">
        <v>0</v>
      </c>
    </row>
    <row r="2078" spans="1:12" x14ac:dyDescent="0.25">
      <c r="A2078">
        <v>1437</v>
      </c>
      <c r="B2078" t="s">
        <v>1976</v>
      </c>
      <c r="C2078" t="s">
        <v>1565</v>
      </c>
      <c r="D2078">
        <v>341</v>
      </c>
      <c r="E2078">
        <v>5</v>
      </c>
      <c r="F2078">
        <v>500</v>
      </c>
      <c r="G2078">
        <v>1500</v>
      </c>
      <c r="H2078">
        <v>5000</v>
      </c>
      <c r="I2078" t="s">
        <v>1541</v>
      </c>
      <c r="J2078" t="s">
        <v>1542</v>
      </c>
      <c r="K2078" t="s">
        <v>1543</v>
      </c>
      <c r="L2078">
        <v>0</v>
      </c>
    </row>
    <row r="2079" spans="1:12" x14ac:dyDescent="0.25">
      <c r="A2079">
        <v>1437</v>
      </c>
      <c r="B2079" t="s">
        <v>1977</v>
      </c>
      <c r="C2079" t="s">
        <v>1565</v>
      </c>
      <c r="D2079">
        <v>92</v>
      </c>
      <c r="E2079">
        <v>5</v>
      </c>
      <c r="F2079">
        <v>500</v>
      </c>
      <c r="G2079">
        <v>700</v>
      </c>
      <c r="H2079">
        <v>5000</v>
      </c>
      <c r="I2079" t="s">
        <v>1541</v>
      </c>
      <c r="J2079" t="s">
        <v>1542</v>
      </c>
      <c r="K2079" t="s">
        <v>1543</v>
      </c>
      <c r="L2079">
        <v>0</v>
      </c>
    </row>
    <row r="2080" spans="1:12" x14ac:dyDescent="0.25">
      <c r="A2080">
        <v>1438</v>
      </c>
      <c r="B2080" t="s">
        <v>1981</v>
      </c>
      <c r="C2080" t="s">
        <v>1596</v>
      </c>
      <c r="D2080">
        <v>137</v>
      </c>
      <c r="E2080">
        <v>5</v>
      </c>
      <c r="F2080">
        <v>2000</v>
      </c>
      <c r="G2080">
        <v>0</v>
      </c>
      <c r="H2080">
        <v>5000</v>
      </c>
      <c r="I2080" t="s">
        <v>1541</v>
      </c>
      <c r="J2080" t="s">
        <v>1542</v>
      </c>
      <c r="K2080" t="s">
        <v>1543</v>
      </c>
      <c r="L2080">
        <v>0</v>
      </c>
    </row>
    <row r="2081" spans="1:12" x14ac:dyDescent="0.25">
      <c r="A2081">
        <v>1438</v>
      </c>
      <c r="B2081" t="s">
        <v>1982</v>
      </c>
      <c r="C2081" t="s">
        <v>1596</v>
      </c>
      <c r="D2081">
        <v>114</v>
      </c>
      <c r="E2081">
        <v>5</v>
      </c>
      <c r="F2081">
        <v>500</v>
      </c>
      <c r="G2081">
        <v>1000</v>
      </c>
      <c r="H2081">
        <v>5000</v>
      </c>
      <c r="I2081" t="s">
        <v>1545</v>
      </c>
      <c r="J2081" t="s">
        <v>1548</v>
      </c>
      <c r="K2081" t="s">
        <v>1543</v>
      </c>
      <c r="L2081">
        <v>0</v>
      </c>
    </row>
    <row r="2082" spans="1:12" x14ac:dyDescent="0.25">
      <c r="A2082">
        <v>1438</v>
      </c>
      <c r="B2082" t="s">
        <v>1982</v>
      </c>
      <c r="C2082" t="s">
        <v>1554</v>
      </c>
      <c r="D2082">
        <v>114</v>
      </c>
      <c r="E2082">
        <v>5</v>
      </c>
      <c r="F2082">
        <v>500</v>
      </c>
      <c r="G2082">
        <v>1000</v>
      </c>
      <c r="H2082">
        <v>5000</v>
      </c>
      <c r="I2082" t="s">
        <v>1545</v>
      </c>
      <c r="J2082" t="s">
        <v>1548</v>
      </c>
      <c r="K2082" t="s">
        <v>1543</v>
      </c>
      <c r="L2082">
        <v>0</v>
      </c>
    </row>
    <row r="2083" spans="1:12" x14ac:dyDescent="0.25">
      <c r="A2083">
        <v>1438</v>
      </c>
      <c r="B2083" t="s">
        <v>1983</v>
      </c>
      <c r="C2083" t="s">
        <v>1554</v>
      </c>
      <c r="D2083">
        <v>174</v>
      </c>
      <c r="E2083">
        <v>1</v>
      </c>
      <c r="F2083">
        <v>2000</v>
      </c>
      <c r="G2083">
        <v>0</v>
      </c>
      <c r="H2083">
        <v>5000</v>
      </c>
      <c r="I2083" t="s">
        <v>1541</v>
      </c>
      <c r="J2083" t="s">
        <v>1542</v>
      </c>
      <c r="K2083" t="s">
        <v>1582</v>
      </c>
      <c r="L2083">
        <v>2</v>
      </c>
    </row>
    <row r="2084" spans="1:12" x14ac:dyDescent="0.25">
      <c r="A2084">
        <v>1438</v>
      </c>
      <c r="B2084" t="s">
        <v>1984</v>
      </c>
      <c r="C2084" t="s">
        <v>1554</v>
      </c>
      <c r="D2084">
        <v>179</v>
      </c>
      <c r="E2084">
        <v>3</v>
      </c>
      <c r="F2084">
        <v>500</v>
      </c>
      <c r="G2084">
        <v>1500</v>
      </c>
      <c r="H2084">
        <v>5000</v>
      </c>
      <c r="I2084" t="s">
        <v>1545</v>
      </c>
      <c r="J2084" t="s">
        <v>1542</v>
      </c>
      <c r="K2084" t="s">
        <v>1543</v>
      </c>
      <c r="L2084">
        <v>0</v>
      </c>
    </row>
    <row r="2085" spans="1:12" x14ac:dyDescent="0.25">
      <c r="A2085">
        <v>1438</v>
      </c>
      <c r="B2085" t="s">
        <v>1981</v>
      </c>
      <c r="C2085" t="s">
        <v>1565</v>
      </c>
      <c r="D2085">
        <v>137</v>
      </c>
      <c r="E2085">
        <v>5</v>
      </c>
      <c r="F2085">
        <v>2000</v>
      </c>
      <c r="G2085">
        <v>0</v>
      </c>
      <c r="H2085">
        <v>5000</v>
      </c>
      <c r="I2085" t="s">
        <v>1541</v>
      </c>
      <c r="J2085" t="s">
        <v>1542</v>
      </c>
      <c r="K2085" t="s">
        <v>1543</v>
      </c>
      <c r="L2085">
        <v>0</v>
      </c>
    </row>
    <row r="2086" spans="1:12" x14ac:dyDescent="0.25">
      <c r="A2086">
        <v>1438</v>
      </c>
      <c r="B2086" t="s">
        <v>1982</v>
      </c>
      <c r="C2086" t="s">
        <v>1565</v>
      </c>
      <c r="D2086">
        <v>114</v>
      </c>
      <c r="E2086">
        <v>5</v>
      </c>
      <c r="F2086">
        <v>500</v>
      </c>
      <c r="G2086">
        <v>1000</v>
      </c>
      <c r="H2086">
        <v>5000</v>
      </c>
      <c r="I2086" t="s">
        <v>1545</v>
      </c>
      <c r="J2086" t="s">
        <v>1548</v>
      </c>
      <c r="K2086" t="s">
        <v>1543</v>
      </c>
      <c r="L2086">
        <v>0</v>
      </c>
    </row>
    <row r="2087" spans="1:12" x14ac:dyDescent="0.25">
      <c r="A2087">
        <v>1438</v>
      </c>
      <c r="B2087" t="s">
        <v>1982</v>
      </c>
      <c r="C2087" t="s">
        <v>1540</v>
      </c>
      <c r="D2087">
        <v>114</v>
      </c>
      <c r="E2087">
        <v>5</v>
      </c>
      <c r="F2087">
        <v>500</v>
      </c>
      <c r="G2087">
        <v>1000</v>
      </c>
      <c r="H2087">
        <v>5000</v>
      </c>
      <c r="I2087" t="s">
        <v>1545</v>
      </c>
      <c r="J2087" t="s">
        <v>1548</v>
      </c>
      <c r="K2087" t="s">
        <v>1543</v>
      </c>
      <c r="L2087">
        <v>0</v>
      </c>
    </row>
    <row r="2088" spans="1:12" x14ac:dyDescent="0.25">
      <c r="A2088">
        <v>1438</v>
      </c>
      <c r="B2088" t="s">
        <v>1983</v>
      </c>
      <c r="C2088" t="s">
        <v>1540</v>
      </c>
      <c r="D2088">
        <v>174</v>
      </c>
      <c r="E2088">
        <v>1</v>
      </c>
      <c r="F2088">
        <v>2000</v>
      </c>
      <c r="G2088">
        <v>0</v>
      </c>
      <c r="H2088">
        <v>5000</v>
      </c>
      <c r="I2088" t="s">
        <v>1541</v>
      </c>
      <c r="J2088" t="s">
        <v>1542</v>
      </c>
      <c r="K2088" t="s">
        <v>1582</v>
      </c>
      <c r="L2088">
        <v>2</v>
      </c>
    </row>
    <row r="2089" spans="1:12" x14ac:dyDescent="0.25">
      <c r="A2089">
        <v>1438</v>
      </c>
      <c r="B2089" t="s">
        <v>1984</v>
      </c>
      <c r="C2089" t="s">
        <v>1540</v>
      </c>
      <c r="D2089">
        <v>179</v>
      </c>
      <c r="E2089">
        <v>3</v>
      </c>
      <c r="F2089">
        <v>500</v>
      </c>
      <c r="G2089">
        <v>1500</v>
      </c>
      <c r="H2089">
        <v>5000</v>
      </c>
      <c r="I2089" t="s">
        <v>1545</v>
      </c>
      <c r="J2089" t="s">
        <v>1542</v>
      </c>
      <c r="K2089" t="s">
        <v>1543</v>
      </c>
      <c r="L2089">
        <v>0</v>
      </c>
    </row>
    <row r="2090" spans="1:12" x14ac:dyDescent="0.25">
      <c r="A2090">
        <v>1439</v>
      </c>
      <c r="B2090" t="s">
        <v>2245</v>
      </c>
      <c r="C2090" t="s">
        <v>1554</v>
      </c>
      <c r="D2090">
        <v>186</v>
      </c>
      <c r="E2090">
        <v>2</v>
      </c>
      <c r="F2090">
        <v>500</v>
      </c>
      <c r="G2090">
        <v>500</v>
      </c>
      <c r="H2090">
        <v>5000</v>
      </c>
      <c r="I2090" t="s">
        <v>1545</v>
      </c>
      <c r="J2090" t="s">
        <v>1542</v>
      </c>
      <c r="K2090" t="s">
        <v>1543</v>
      </c>
      <c r="L2090">
        <v>0</v>
      </c>
    </row>
    <row r="2091" spans="1:12" x14ac:dyDescent="0.25">
      <c r="A2091">
        <v>1439</v>
      </c>
      <c r="B2091" t="s">
        <v>2917</v>
      </c>
      <c r="C2091" t="s">
        <v>1554</v>
      </c>
      <c r="D2091">
        <v>172</v>
      </c>
      <c r="E2091">
        <v>1</v>
      </c>
      <c r="F2091">
        <v>500</v>
      </c>
      <c r="G2091">
        <v>1000</v>
      </c>
      <c r="H2091">
        <v>20000</v>
      </c>
      <c r="I2091" t="s">
        <v>1545</v>
      </c>
      <c r="J2091" t="s">
        <v>1542</v>
      </c>
      <c r="K2091" t="s">
        <v>1543</v>
      </c>
      <c r="L2091">
        <v>0</v>
      </c>
    </row>
    <row r="2092" spans="1:12" x14ac:dyDescent="0.25">
      <c r="A2092">
        <v>1439</v>
      </c>
      <c r="B2092" t="s">
        <v>2245</v>
      </c>
      <c r="C2092" t="s">
        <v>1540</v>
      </c>
      <c r="D2092">
        <v>186</v>
      </c>
      <c r="E2092">
        <v>2</v>
      </c>
      <c r="F2092">
        <v>500</v>
      </c>
      <c r="G2092">
        <v>500</v>
      </c>
      <c r="H2092">
        <v>5000</v>
      </c>
      <c r="I2092" t="s">
        <v>1545</v>
      </c>
      <c r="J2092" t="s">
        <v>1542</v>
      </c>
      <c r="K2092" t="s">
        <v>1543</v>
      </c>
      <c r="L2092">
        <v>0</v>
      </c>
    </row>
    <row r="2093" spans="1:12" x14ac:dyDescent="0.25">
      <c r="A2093">
        <v>1439</v>
      </c>
      <c r="B2093" t="s">
        <v>2917</v>
      </c>
      <c r="C2093" t="s">
        <v>1540</v>
      </c>
      <c r="D2093">
        <v>172</v>
      </c>
      <c r="E2093">
        <v>1</v>
      </c>
      <c r="F2093">
        <v>500</v>
      </c>
      <c r="G2093">
        <v>1000</v>
      </c>
      <c r="H2093">
        <v>20000</v>
      </c>
      <c r="I2093" t="s">
        <v>1545</v>
      </c>
      <c r="J2093" t="s">
        <v>1542</v>
      </c>
      <c r="K2093" t="s">
        <v>1543</v>
      </c>
      <c r="L2093">
        <v>0</v>
      </c>
    </row>
    <row r="2094" spans="1:12" x14ac:dyDescent="0.25">
      <c r="A2094">
        <v>1439</v>
      </c>
      <c r="B2094" t="s">
        <v>2247</v>
      </c>
      <c r="C2094" t="s">
        <v>1557</v>
      </c>
      <c r="D2094">
        <v>195</v>
      </c>
      <c r="E2094">
        <v>1</v>
      </c>
      <c r="F2094">
        <v>500</v>
      </c>
      <c r="G2094">
        <v>0</v>
      </c>
      <c r="H2094">
        <v>36000000</v>
      </c>
      <c r="I2094" t="s">
        <v>1541</v>
      </c>
      <c r="J2094" t="s">
        <v>1548</v>
      </c>
      <c r="K2094" t="s">
        <v>1543</v>
      </c>
      <c r="L2094">
        <v>0</v>
      </c>
    </row>
    <row r="2095" spans="1:12" x14ac:dyDescent="0.25">
      <c r="A2095">
        <v>1440</v>
      </c>
      <c r="B2095" t="s">
        <v>2256</v>
      </c>
      <c r="C2095" t="s">
        <v>1554</v>
      </c>
      <c r="D2095">
        <v>172</v>
      </c>
      <c r="E2095">
        <v>1</v>
      </c>
      <c r="F2095">
        <v>500</v>
      </c>
      <c r="G2095">
        <v>1000</v>
      </c>
      <c r="H2095">
        <v>20000</v>
      </c>
      <c r="I2095" t="s">
        <v>1545</v>
      </c>
      <c r="J2095" t="s">
        <v>1542</v>
      </c>
      <c r="K2095" t="s">
        <v>1543</v>
      </c>
      <c r="L2095">
        <v>0</v>
      </c>
    </row>
    <row r="2096" spans="1:12" x14ac:dyDescent="0.25">
      <c r="A2096">
        <v>1440</v>
      </c>
      <c r="B2096" t="s">
        <v>2257</v>
      </c>
      <c r="C2096" t="s">
        <v>1554</v>
      </c>
      <c r="D2096">
        <v>187</v>
      </c>
      <c r="E2096">
        <v>3</v>
      </c>
      <c r="F2096">
        <v>500</v>
      </c>
      <c r="G2096">
        <v>500</v>
      </c>
      <c r="H2096">
        <v>5000</v>
      </c>
      <c r="I2096" t="s">
        <v>1545</v>
      </c>
      <c r="J2096" t="s">
        <v>1542</v>
      </c>
      <c r="K2096" t="s">
        <v>1543</v>
      </c>
      <c r="L2096">
        <v>0</v>
      </c>
    </row>
    <row r="2097" spans="1:12" x14ac:dyDescent="0.25">
      <c r="A2097">
        <v>1440</v>
      </c>
      <c r="B2097" t="s">
        <v>2256</v>
      </c>
      <c r="C2097" t="s">
        <v>1540</v>
      </c>
      <c r="D2097">
        <v>172</v>
      </c>
      <c r="E2097">
        <v>1</v>
      </c>
      <c r="F2097">
        <v>500</v>
      </c>
      <c r="G2097">
        <v>1000</v>
      </c>
      <c r="H2097">
        <v>20000</v>
      </c>
      <c r="I2097" t="s">
        <v>1545</v>
      </c>
      <c r="J2097" t="s">
        <v>1542</v>
      </c>
      <c r="K2097" t="s">
        <v>1543</v>
      </c>
      <c r="L2097">
        <v>0</v>
      </c>
    </row>
    <row r="2098" spans="1:12" x14ac:dyDescent="0.25">
      <c r="A2098">
        <v>1440</v>
      </c>
      <c r="B2098" t="s">
        <v>2257</v>
      </c>
      <c r="C2098" t="s">
        <v>1540</v>
      </c>
      <c r="D2098">
        <v>187</v>
      </c>
      <c r="E2098">
        <v>3</v>
      </c>
      <c r="F2098">
        <v>500</v>
      </c>
      <c r="G2098">
        <v>500</v>
      </c>
      <c r="H2098">
        <v>5000</v>
      </c>
      <c r="I2098" t="s">
        <v>1545</v>
      </c>
      <c r="J2098" t="s">
        <v>1542</v>
      </c>
      <c r="K2098" t="s">
        <v>1543</v>
      </c>
      <c r="L2098">
        <v>0</v>
      </c>
    </row>
    <row r="2099" spans="1:12" x14ac:dyDescent="0.25">
      <c r="A2099">
        <v>1441</v>
      </c>
      <c r="B2099" t="s">
        <v>2258</v>
      </c>
      <c r="C2099" t="s">
        <v>1554</v>
      </c>
      <c r="D2099">
        <v>199</v>
      </c>
      <c r="E2099">
        <v>1</v>
      </c>
      <c r="F2099">
        <v>500</v>
      </c>
      <c r="G2099">
        <v>0</v>
      </c>
      <c r="H2099">
        <v>5000</v>
      </c>
      <c r="I2099" t="s">
        <v>1541</v>
      </c>
      <c r="J2099" t="s">
        <v>1542</v>
      </c>
      <c r="K2099" t="s">
        <v>1543</v>
      </c>
      <c r="L2099">
        <v>0</v>
      </c>
    </row>
    <row r="2100" spans="1:12" x14ac:dyDescent="0.25">
      <c r="A2100">
        <v>1441</v>
      </c>
      <c r="B2100" t="s">
        <v>2259</v>
      </c>
      <c r="C2100" t="s">
        <v>1554</v>
      </c>
      <c r="D2100">
        <v>171</v>
      </c>
      <c r="E2100">
        <v>1</v>
      </c>
      <c r="F2100">
        <v>500</v>
      </c>
      <c r="G2100">
        <v>700</v>
      </c>
      <c r="H2100">
        <v>5000</v>
      </c>
      <c r="I2100" t="s">
        <v>1545</v>
      </c>
      <c r="J2100" t="s">
        <v>1542</v>
      </c>
      <c r="K2100" t="s">
        <v>1543</v>
      </c>
      <c r="L2100">
        <v>0</v>
      </c>
    </row>
    <row r="2101" spans="1:12" x14ac:dyDescent="0.25">
      <c r="A2101">
        <v>1441</v>
      </c>
      <c r="B2101" t="s">
        <v>2260</v>
      </c>
      <c r="C2101" t="s">
        <v>1554</v>
      </c>
      <c r="D2101">
        <v>188</v>
      </c>
      <c r="E2101">
        <v>1</v>
      </c>
      <c r="F2101">
        <v>2000</v>
      </c>
      <c r="G2101">
        <v>0</v>
      </c>
      <c r="H2101">
        <v>5000</v>
      </c>
      <c r="I2101" t="s">
        <v>1541</v>
      </c>
      <c r="J2101" t="s">
        <v>1542</v>
      </c>
      <c r="K2101" t="s">
        <v>1543</v>
      </c>
      <c r="L2101">
        <v>0</v>
      </c>
    </row>
    <row r="2102" spans="1:12" x14ac:dyDescent="0.25">
      <c r="A2102">
        <v>1441</v>
      </c>
      <c r="B2102" t="s">
        <v>2258</v>
      </c>
      <c r="C2102" t="s">
        <v>1540</v>
      </c>
      <c r="D2102">
        <v>199</v>
      </c>
      <c r="E2102">
        <v>1</v>
      </c>
      <c r="F2102">
        <v>500</v>
      </c>
      <c r="G2102">
        <v>0</v>
      </c>
      <c r="H2102">
        <v>5000</v>
      </c>
      <c r="I2102" t="s">
        <v>1541</v>
      </c>
      <c r="J2102" t="s">
        <v>1542</v>
      </c>
      <c r="K2102" t="s">
        <v>1543</v>
      </c>
      <c r="L2102">
        <v>0</v>
      </c>
    </row>
    <row r="2103" spans="1:12" x14ac:dyDescent="0.25">
      <c r="A2103">
        <v>1441</v>
      </c>
      <c r="B2103" t="s">
        <v>2259</v>
      </c>
      <c r="C2103" t="s">
        <v>1540</v>
      </c>
      <c r="D2103">
        <v>171</v>
      </c>
      <c r="E2103">
        <v>1</v>
      </c>
      <c r="F2103">
        <v>500</v>
      </c>
      <c r="G2103">
        <v>700</v>
      </c>
      <c r="H2103">
        <v>5000</v>
      </c>
      <c r="I2103" t="s">
        <v>1545</v>
      </c>
      <c r="J2103" t="s">
        <v>1542</v>
      </c>
      <c r="K2103" t="s">
        <v>1543</v>
      </c>
      <c r="L2103">
        <v>0</v>
      </c>
    </row>
    <row r="2104" spans="1:12" x14ac:dyDescent="0.25">
      <c r="A2104">
        <v>1441</v>
      </c>
      <c r="B2104" t="s">
        <v>2260</v>
      </c>
      <c r="C2104" t="s">
        <v>1540</v>
      </c>
      <c r="D2104">
        <v>188</v>
      </c>
      <c r="E2104">
        <v>1</v>
      </c>
      <c r="F2104">
        <v>2000</v>
      </c>
      <c r="G2104">
        <v>0</v>
      </c>
      <c r="H2104">
        <v>5000</v>
      </c>
      <c r="I2104" t="s">
        <v>1541</v>
      </c>
      <c r="J2104" t="s">
        <v>1542</v>
      </c>
      <c r="K2104" t="s">
        <v>1543</v>
      </c>
      <c r="L2104">
        <v>0</v>
      </c>
    </row>
    <row r="2105" spans="1:12" x14ac:dyDescent="0.25">
      <c r="A2105">
        <v>1442</v>
      </c>
      <c r="B2105" t="s">
        <v>2271</v>
      </c>
      <c r="C2105" t="s">
        <v>1554</v>
      </c>
      <c r="D2105">
        <v>58</v>
      </c>
      <c r="E2105">
        <v>10</v>
      </c>
      <c r="F2105">
        <v>500</v>
      </c>
      <c r="G2105">
        <v>800</v>
      </c>
      <c r="H2105">
        <v>5000</v>
      </c>
      <c r="I2105" t="s">
        <v>1545</v>
      </c>
      <c r="J2105" t="s">
        <v>1542</v>
      </c>
      <c r="K2105" t="s">
        <v>1543</v>
      </c>
      <c r="L2105">
        <v>0</v>
      </c>
    </row>
    <row r="2106" spans="1:12" x14ac:dyDescent="0.25">
      <c r="A2106">
        <v>1442</v>
      </c>
      <c r="B2106" t="s">
        <v>2272</v>
      </c>
      <c r="C2106" t="s">
        <v>1596</v>
      </c>
      <c r="D2106">
        <v>197</v>
      </c>
      <c r="E2106">
        <v>1</v>
      </c>
      <c r="F2106">
        <v>2000</v>
      </c>
      <c r="G2106">
        <v>0</v>
      </c>
      <c r="H2106">
        <v>5000</v>
      </c>
      <c r="I2106" t="s">
        <v>1541</v>
      </c>
      <c r="J2106" t="s">
        <v>1548</v>
      </c>
      <c r="K2106" t="s">
        <v>1543</v>
      </c>
      <c r="L2106">
        <v>0</v>
      </c>
    </row>
    <row r="2107" spans="1:12" x14ac:dyDescent="0.25">
      <c r="A2107">
        <v>1442</v>
      </c>
      <c r="B2107" t="s">
        <v>2273</v>
      </c>
      <c r="C2107" t="s">
        <v>1596</v>
      </c>
      <c r="D2107">
        <v>8</v>
      </c>
      <c r="E2107">
        <v>1</v>
      </c>
      <c r="F2107">
        <v>5000</v>
      </c>
      <c r="G2107">
        <v>0</v>
      </c>
      <c r="H2107">
        <v>10000</v>
      </c>
      <c r="I2107" t="s">
        <v>1541</v>
      </c>
      <c r="J2107" t="s">
        <v>1548</v>
      </c>
      <c r="K2107" t="s">
        <v>1665</v>
      </c>
    </row>
    <row r="2108" spans="1:12" x14ac:dyDescent="0.25">
      <c r="A2108">
        <v>1442</v>
      </c>
      <c r="B2108" t="s">
        <v>2271</v>
      </c>
      <c r="C2108" t="s">
        <v>1540</v>
      </c>
      <c r="D2108">
        <v>58</v>
      </c>
      <c r="E2108">
        <v>10</v>
      </c>
      <c r="F2108">
        <v>500</v>
      </c>
      <c r="G2108">
        <v>800</v>
      </c>
      <c r="H2108">
        <v>5000</v>
      </c>
      <c r="I2108" t="s">
        <v>1545</v>
      </c>
      <c r="J2108" t="s">
        <v>1542</v>
      </c>
      <c r="K2108" t="s">
        <v>1543</v>
      </c>
      <c r="L2108">
        <v>0</v>
      </c>
    </row>
    <row r="2109" spans="1:12" x14ac:dyDescent="0.25">
      <c r="A2109">
        <v>1442</v>
      </c>
      <c r="B2109" t="s">
        <v>2272</v>
      </c>
      <c r="C2109" t="s">
        <v>1565</v>
      </c>
      <c r="D2109">
        <v>197</v>
      </c>
      <c r="E2109">
        <v>1</v>
      </c>
      <c r="F2109">
        <v>2000</v>
      </c>
      <c r="G2109">
        <v>0</v>
      </c>
      <c r="H2109">
        <v>5000</v>
      </c>
      <c r="I2109" t="s">
        <v>1541</v>
      </c>
      <c r="J2109" t="s">
        <v>1548</v>
      </c>
      <c r="K2109" t="s">
        <v>1543</v>
      </c>
      <c r="L2109">
        <v>0</v>
      </c>
    </row>
    <row r="2110" spans="1:12" x14ac:dyDescent="0.25">
      <c r="A2110">
        <v>1442</v>
      </c>
      <c r="B2110" t="s">
        <v>2273</v>
      </c>
      <c r="C2110" t="s">
        <v>1565</v>
      </c>
      <c r="D2110">
        <v>8</v>
      </c>
      <c r="E2110">
        <v>1</v>
      </c>
      <c r="F2110">
        <v>5000</v>
      </c>
      <c r="G2110">
        <v>0</v>
      </c>
      <c r="H2110">
        <v>10000</v>
      </c>
      <c r="I2110" t="s">
        <v>1541</v>
      </c>
      <c r="J2110" t="s">
        <v>1548</v>
      </c>
      <c r="K2110" t="s">
        <v>1665</v>
      </c>
    </row>
    <row r="2111" spans="1:12" x14ac:dyDescent="0.25">
      <c r="A2111">
        <v>1443</v>
      </c>
      <c r="B2111" t="s">
        <v>2287</v>
      </c>
      <c r="C2111" t="s">
        <v>1554</v>
      </c>
      <c r="D2111">
        <v>171</v>
      </c>
      <c r="E2111">
        <v>1</v>
      </c>
      <c r="F2111">
        <v>500</v>
      </c>
      <c r="G2111">
        <v>700</v>
      </c>
      <c r="H2111">
        <v>5000</v>
      </c>
      <c r="I2111" t="s">
        <v>1545</v>
      </c>
      <c r="J2111" t="s">
        <v>1542</v>
      </c>
      <c r="K2111" t="s">
        <v>1543</v>
      </c>
      <c r="L2111">
        <v>0</v>
      </c>
    </row>
    <row r="2112" spans="1:12" x14ac:dyDescent="0.25">
      <c r="A2112">
        <v>1443</v>
      </c>
      <c r="B2112" t="s">
        <v>2287</v>
      </c>
      <c r="C2112" t="s">
        <v>1540</v>
      </c>
      <c r="D2112">
        <v>171</v>
      </c>
      <c r="E2112">
        <v>1</v>
      </c>
      <c r="F2112">
        <v>500</v>
      </c>
      <c r="G2112">
        <v>700</v>
      </c>
      <c r="H2112">
        <v>5000</v>
      </c>
      <c r="I2112" t="s">
        <v>1545</v>
      </c>
      <c r="J2112" t="s">
        <v>1542</v>
      </c>
      <c r="K2112" t="s">
        <v>1543</v>
      </c>
      <c r="L2112">
        <v>0</v>
      </c>
    </row>
    <row r="2113" spans="1:12" x14ac:dyDescent="0.25">
      <c r="A2113">
        <v>1444</v>
      </c>
      <c r="B2113" t="s">
        <v>2296</v>
      </c>
      <c r="C2113" t="s">
        <v>1554</v>
      </c>
      <c r="D2113">
        <v>28</v>
      </c>
      <c r="E2113">
        <v>11</v>
      </c>
      <c r="F2113">
        <v>10000</v>
      </c>
      <c r="G2113">
        <v>500</v>
      </c>
      <c r="H2113">
        <v>5000</v>
      </c>
      <c r="I2113" t="s">
        <v>1541</v>
      </c>
      <c r="J2113" t="s">
        <v>1678</v>
      </c>
      <c r="K2113" t="s">
        <v>1679</v>
      </c>
      <c r="L2113">
        <v>60</v>
      </c>
    </row>
    <row r="2114" spans="1:12" x14ac:dyDescent="0.25">
      <c r="A2114">
        <v>1444</v>
      </c>
      <c r="B2114" t="s">
        <v>2296</v>
      </c>
      <c r="C2114" t="s">
        <v>1596</v>
      </c>
      <c r="D2114">
        <v>28</v>
      </c>
      <c r="E2114">
        <v>11</v>
      </c>
      <c r="F2114">
        <v>10000</v>
      </c>
      <c r="G2114">
        <v>500</v>
      </c>
      <c r="H2114">
        <v>5000</v>
      </c>
      <c r="I2114" t="s">
        <v>1541</v>
      </c>
      <c r="J2114" t="s">
        <v>1678</v>
      </c>
      <c r="K2114" t="s">
        <v>1679</v>
      </c>
      <c r="L2114">
        <v>60</v>
      </c>
    </row>
    <row r="2115" spans="1:12" x14ac:dyDescent="0.25">
      <c r="A2115">
        <v>1444</v>
      </c>
      <c r="B2115" t="s">
        <v>2296</v>
      </c>
      <c r="C2115" t="s">
        <v>1554</v>
      </c>
      <c r="D2115">
        <v>28</v>
      </c>
      <c r="E2115">
        <v>11</v>
      </c>
      <c r="F2115">
        <v>10000</v>
      </c>
      <c r="G2115">
        <v>500</v>
      </c>
      <c r="H2115">
        <v>5000</v>
      </c>
      <c r="I2115" t="s">
        <v>1541</v>
      </c>
      <c r="J2115" t="s">
        <v>1548</v>
      </c>
      <c r="K2115" t="s">
        <v>1584</v>
      </c>
      <c r="L2115">
        <v>30</v>
      </c>
    </row>
    <row r="2116" spans="1:12" x14ac:dyDescent="0.25">
      <c r="A2116">
        <v>1444</v>
      </c>
      <c r="B2116" t="s">
        <v>2296</v>
      </c>
      <c r="C2116" t="s">
        <v>1596</v>
      </c>
      <c r="D2116">
        <v>28</v>
      </c>
      <c r="E2116">
        <v>11</v>
      </c>
      <c r="F2116">
        <v>10000</v>
      </c>
      <c r="G2116">
        <v>500</v>
      </c>
      <c r="H2116">
        <v>5000</v>
      </c>
      <c r="I2116" t="s">
        <v>1541</v>
      </c>
      <c r="J2116" t="s">
        <v>1548</v>
      </c>
      <c r="K2116" t="s">
        <v>1584</v>
      </c>
      <c r="L2116">
        <v>30</v>
      </c>
    </row>
    <row r="2117" spans="1:12" x14ac:dyDescent="0.25">
      <c r="A2117">
        <v>1444</v>
      </c>
      <c r="B2117" t="s">
        <v>2918</v>
      </c>
      <c r="C2117" t="s">
        <v>1596</v>
      </c>
      <c r="D2117">
        <v>18</v>
      </c>
      <c r="E2117">
        <v>10</v>
      </c>
      <c r="F2117">
        <v>500</v>
      </c>
      <c r="G2117">
        <v>500</v>
      </c>
      <c r="H2117">
        <v>5000</v>
      </c>
      <c r="I2117" t="s">
        <v>1541</v>
      </c>
      <c r="J2117" t="s">
        <v>1542</v>
      </c>
      <c r="K2117" t="s">
        <v>1543</v>
      </c>
      <c r="L2117">
        <v>0</v>
      </c>
    </row>
    <row r="2118" spans="1:12" x14ac:dyDescent="0.25">
      <c r="A2118">
        <v>1444</v>
      </c>
      <c r="B2118" t="s">
        <v>2918</v>
      </c>
      <c r="C2118" t="s">
        <v>1554</v>
      </c>
      <c r="D2118">
        <v>18</v>
      </c>
      <c r="E2118">
        <v>10</v>
      </c>
      <c r="F2118">
        <v>500</v>
      </c>
      <c r="G2118">
        <v>500</v>
      </c>
      <c r="H2118">
        <v>5000</v>
      </c>
      <c r="I2118" t="s">
        <v>1541</v>
      </c>
      <c r="J2118" t="s">
        <v>1542</v>
      </c>
      <c r="K2118" t="s">
        <v>1543</v>
      </c>
      <c r="L2118">
        <v>0</v>
      </c>
    </row>
    <row r="2119" spans="1:12" x14ac:dyDescent="0.25">
      <c r="A2119">
        <v>1444</v>
      </c>
      <c r="B2119" t="s">
        <v>2919</v>
      </c>
      <c r="C2119" t="s">
        <v>1554</v>
      </c>
      <c r="D2119">
        <v>186</v>
      </c>
      <c r="E2119">
        <v>5</v>
      </c>
      <c r="F2119">
        <v>500</v>
      </c>
      <c r="G2119">
        <v>500</v>
      </c>
      <c r="H2119">
        <v>5000</v>
      </c>
      <c r="I2119" t="s">
        <v>1545</v>
      </c>
      <c r="J2119" t="s">
        <v>1542</v>
      </c>
      <c r="K2119" t="s">
        <v>1543</v>
      </c>
      <c r="L2119">
        <v>0</v>
      </c>
    </row>
    <row r="2120" spans="1:12" x14ac:dyDescent="0.25">
      <c r="A2120">
        <v>1444</v>
      </c>
      <c r="B2120" t="s">
        <v>2920</v>
      </c>
      <c r="C2120" t="s">
        <v>1554</v>
      </c>
      <c r="D2120">
        <v>172</v>
      </c>
      <c r="E2120">
        <v>5</v>
      </c>
      <c r="F2120">
        <v>500</v>
      </c>
      <c r="G2120">
        <v>1000</v>
      </c>
      <c r="H2120">
        <v>20000</v>
      </c>
      <c r="I2120" t="s">
        <v>1545</v>
      </c>
      <c r="J2120" t="s">
        <v>1542</v>
      </c>
      <c r="K2120" t="s">
        <v>1543</v>
      </c>
      <c r="L2120">
        <v>0</v>
      </c>
    </row>
    <row r="2121" spans="1:12" x14ac:dyDescent="0.25">
      <c r="A2121">
        <v>1444</v>
      </c>
      <c r="B2121" t="s">
        <v>2302</v>
      </c>
      <c r="C2121" t="s">
        <v>1596</v>
      </c>
      <c r="D2121">
        <v>72</v>
      </c>
      <c r="E2121">
        <v>1</v>
      </c>
      <c r="F2121">
        <v>2000</v>
      </c>
      <c r="G2121">
        <v>700</v>
      </c>
      <c r="H2121">
        <v>5000</v>
      </c>
      <c r="I2121" t="s">
        <v>1541</v>
      </c>
      <c r="J2121" t="s">
        <v>1678</v>
      </c>
      <c r="K2121" t="s">
        <v>2303</v>
      </c>
      <c r="L2121" t="s">
        <v>2304</v>
      </c>
    </row>
    <row r="2122" spans="1:12" x14ac:dyDescent="0.25">
      <c r="A2122">
        <v>1444</v>
      </c>
      <c r="B2122" t="s">
        <v>2302</v>
      </c>
      <c r="C2122" t="s">
        <v>1554</v>
      </c>
      <c r="D2122">
        <v>72</v>
      </c>
      <c r="E2122">
        <v>1</v>
      </c>
      <c r="F2122">
        <v>2000</v>
      </c>
      <c r="G2122">
        <v>700</v>
      </c>
      <c r="H2122">
        <v>5000</v>
      </c>
      <c r="I2122" t="s">
        <v>1541</v>
      </c>
      <c r="J2122" t="s">
        <v>1678</v>
      </c>
      <c r="K2122" t="s">
        <v>2303</v>
      </c>
      <c r="L2122" t="s">
        <v>2304</v>
      </c>
    </row>
    <row r="2123" spans="1:12" x14ac:dyDescent="0.25">
      <c r="A2123">
        <v>1444</v>
      </c>
      <c r="B2123" t="s">
        <v>2296</v>
      </c>
      <c r="C2123" t="s">
        <v>1540</v>
      </c>
      <c r="D2123">
        <v>28</v>
      </c>
      <c r="E2123">
        <v>11</v>
      </c>
      <c r="F2123">
        <v>10000</v>
      </c>
      <c r="G2123">
        <v>500</v>
      </c>
      <c r="H2123">
        <v>5000</v>
      </c>
      <c r="I2123" t="s">
        <v>1541</v>
      </c>
      <c r="J2123" t="s">
        <v>1678</v>
      </c>
      <c r="K2123" t="s">
        <v>1679</v>
      </c>
      <c r="L2123">
        <v>60</v>
      </c>
    </row>
    <row r="2124" spans="1:12" x14ac:dyDescent="0.25">
      <c r="A2124">
        <v>1444</v>
      </c>
      <c r="B2124" t="s">
        <v>2296</v>
      </c>
      <c r="C2124" t="s">
        <v>1565</v>
      </c>
      <c r="D2124">
        <v>28</v>
      </c>
      <c r="E2124">
        <v>11</v>
      </c>
      <c r="F2124">
        <v>10000</v>
      </c>
      <c r="G2124">
        <v>500</v>
      </c>
      <c r="H2124">
        <v>5000</v>
      </c>
      <c r="I2124" t="s">
        <v>1541</v>
      </c>
      <c r="J2124" t="s">
        <v>1678</v>
      </c>
      <c r="K2124" t="s">
        <v>1679</v>
      </c>
      <c r="L2124">
        <v>60</v>
      </c>
    </row>
    <row r="2125" spans="1:12" x14ac:dyDescent="0.25">
      <c r="A2125">
        <v>1444</v>
      </c>
      <c r="B2125" t="s">
        <v>2296</v>
      </c>
      <c r="C2125" t="s">
        <v>1540</v>
      </c>
      <c r="D2125">
        <v>28</v>
      </c>
      <c r="E2125">
        <v>11</v>
      </c>
      <c r="F2125">
        <v>10000</v>
      </c>
      <c r="G2125">
        <v>500</v>
      </c>
      <c r="H2125">
        <v>5000</v>
      </c>
      <c r="I2125" t="s">
        <v>1541</v>
      </c>
      <c r="J2125" t="s">
        <v>1548</v>
      </c>
      <c r="K2125" t="s">
        <v>1584</v>
      </c>
      <c r="L2125">
        <v>30</v>
      </c>
    </row>
    <row r="2126" spans="1:12" x14ac:dyDescent="0.25">
      <c r="A2126">
        <v>1444</v>
      </c>
      <c r="B2126" t="s">
        <v>2296</v>
      </c>
      <c r="C2126" t="s">
        <v>1565</v>
      </c>
      <c r="D2126">
        <v>28</v>
      </c>
      <c r="E2126">
        <v>11</v>
      </c>
      <c r="F2126">
        <v>10000</v>
      </c>
      <c r="G2126">
        <v>500</v>
      </c>
      <c r="H2126">
        <v>5000</v>
      </c>
      <c r="I2126" t="s">
        <v>1541</v>
      </c>
      <c r="J2126" t="s">
        <v>1548</v>
      </c>
      <c r="K2126" t="s">
        <v>1584</v>
      </c>
      <c r="L2126">
        <v>30</v>
      </c>
    </row>
    <row r="2127" spans="1:12" x14ac:dyDescent="0.25">
      <c r="A2127">
        <v>1444</v>
      </c>
      <c r="B2127" t="s">
        <v>2918</v>
      </c>
      <c r="C2127" t="s">
        <v>1565</v>
      </c>
      <c r="D2127">
        <v>18</v>
      </c>
      <c r="E2127">
        <v>10</v>
      </c>
      <c r="F2127">
        <v>500</v>
      </c>
      <c r="G2127">
        <v>500</v>
      </c>
      <c r="H2127">
        <v>5000</v>
      </c>
      <c r="I2127" t="s">
        <v>1541</v>
      </c>
      <c r="J2127" t="s">
        <v>1542</v>
      </c>
      <c r="K2127" t="s">
        <v>1543</v>
      </c>
      <c r="L2127">
        <v>0</v>
      </c>
    </row>
    <row r="2128" spans="1:12" x14ac:dyDescent="0.25">
      <c r="A2128">
        <v>1444</v>
      </c>
      <c r="B2128" t="s">
        <v>2918</v>
      </c>
      <c r="C2128" t="s">
        <v>1540</v>
      </c>
      <c r="D2128">
        <v>18</v>
      </c>
      <c r="E2128">
        <v>10</v>
      </c>
      <c r="F2128">
        <v>500</v>
      </c>
      <c r="G2128">
        <v>500</v>
      </c>
      <c r="H2128">
        <v>5000</v>
      </c>
      <c r="I2128" t="s">
        <v>1541</v>
      </c>
      <c r="J2128" t="s">
        <v>1542</v>
      </c>
      <c r="K2128" t="s">
        <v>1543</v>
      </c>
      <c r="L2128">
        <v>0</v>
      </c>
    </row>
    <row r="2129" spans="1:12" x14ac:dyDescent="0.25">
      <c r="A2129">
        <v>1444</v>
      </c>
      <c r="B2129" t="s">
        <v>2919</v>
      </c>
      <c r="C2129" t="s">
        <v>1540</v>
      </c>
      <c r="D2129">
        <v>186</v>
      </c>
      <c r="E2129">
        <v>5</v>
      </c>
      <c r="F2129">
        <v>500</v>
      </c>
      <c r="G2129">
        <v>500</v>
      </c>
      <c r="H2129">
        <v>5000</v>
      </c>
      <c r="I2129" t="s">
        <v>1545</v>
      </c>
      <c r="J2129" t="s">
        <v>1542</v>
      </c>
      <c r="K2129" t="s">
        <v>1543</v>
      </c>
      <c r="L2129">
        <v>0</v>
      </c>
    </row>
    <row r="2130" spans="1:12" x14ac:dyDescent="0.25">
      <c r="A2130">
        <v>1444</v>
      </c>
      <c r="B2130" t="s">
        <v>2920</v>
      </c>
      <c r="C2130" t="s">
        <v>1540</v>
      </c>
      <c r="D2130">
        <v>172</v>
      </c>
      <c r="E2130">
        <v>5</v>
      </c>
      <c r="F2130">
        <v>500</v>
      </c>
      <c r="G2130">
        <v>1000</v>
      </c>
      <c r="H2130">
        <v>20000</v>
      </c>
      <c r="I2130" t="s">
        <v>1545</v>
      </c>
      <c r="J2130" t="s">
        <v>1542</v>
      </c>
      <c r="K2130" t="s">
        <v>1543</v>
      </c>
      <c r="L2130">
        <v>0</v>
      </c>
    </row>
    <row r="2131" spans="1:12" x14ac:dyDescent="0.25">
      <c r="A2131">
        <v>1444</v>
      </c>
      <c r="B2131" t="s">
        <v>2302</v>
      </c>
      <c r="C2131" t="s">
        <v>1565</v>
      </c>
      <c r="D2131">
        <v>72</v>
      </c>
      <c r="E2131">
        <v>1</v>
      </c>
      <c r="F2131">
        <v>2000</v>
      </c>
      <c r="G2131">
        <v>700</v>
      </c>
      <c r="H2131">
        <v>5000</v>
      </c>
      <c r="I2131" t="s">
        <v>1541</v>
      </c>
      <c r="J2131" t="s">
        <v>1678</v>
      </c>
      <c r="K2131" t="s">
        <v>2303</v>
      </c>
      <c r="L2131" t="s">
        <v>2304</v>
      </c>
    </row>
    <row r="2132" spans="1:12" x14ac:dyDescent="0.25">
      <c r="A2132">
        <v>1444</v>
      </c>
      <c r="B2132" t="s">
        <v>2302</v>
      </c>
      <c r="C2132" t="s">
        <v>1540</v>
      </c>
      <c r="D2132">
        <v>72</v>
      </c>
      <c r="E2132">
        <v>1</v>
      </c>
      <c r="F2132">
        <v>2000</v>
      </c>
      <c r="G2132">
        <v>700</v>
      </c>
      <c r="H2132">
        <v>5000</v>
      </c>
      <c r="I2132" t="s">
        <v>1541</v>
      </c>
      <c r="J2132" t="s">
        <v>1678</v>
      </c>
      <c r="K2132" t="s">
        <v>2303</v>
      </c>
      <c r="L2132" t="s">
        <v>2304</v>
      </c>
    </row>
    <row r="2133" spans="1:12" x14ac:dyDescent="0.25">
      <c r="A2133">
        <v>1445</v>
      </c>
      <c r="B2133" t="s">
        <v>2333</v>
      </c>
      <c r="C2133" t="s">
        <v>1554</v>
      </c>
      <c r="D2133">
        <v>171</v>
      </c>
      <c r="E2133">
        <v>2</v>
      </c>
      <c r="F2133">
        <v>500</v>
      </c>
      <c r="G2133">
        <v>700</v>
      </c>
      <c r="H2133">
        <v>5000</v>
      </c>
      <c r="I2133" t="s">
        <v>1545</v>
      </c>
      <c r="J2133" t="s">
        <v>1542</v>
      </c>
      <c r="K2133" t="s">
        <v>1543</v>
      </c>
      <c r="L2133">
        <v>0</v>
      </c>
    </row>
    <row r="2134" spans="1:12" x14ac:dyDescent="0.25">
      <c r="A2134">
        <v>1445</v>
      </c>
      <c r="B2134" t="s">
        <v>2335</v>
      </c>
      <c r="C2134" t="s">
        <v>1554</v>
      </c>
      <c r="D2134">
        <v>187</v>
      </c>
      <c r="E2134">
        <v>1</v>
      </c>
      <c r="F2134">
        <v>2000</v>
      </c>
      <c r="G2134">
        <v>0</v>
      </c>
      <c r="H2134">
        <v>5000</v>
      </c>
      <c r="I2134" t="s">
        <v>1541</v>
      </c>
      <c r="J2134" t="s">
        <v>1542</v>
      </c>
      <c r="K2134" t="s">
        <v>1543</v>
      </c>
      <c r="L2134">
        <v>0</v>
      </c>
    </row>
    <row r="2135" spans="1:12" x14ac:dyDescent="0.25">
      <c r="A2135">
        <v>1445</v>
      </c>
      <c r="B2135" t="s">
        <v>2333</v>
      </c>
      <c r="C2135" t="s">
        <v>1540</v>
      </c>
      <c r="D2135">
        <v>171</v>
      </c>
      <c r="E2135">
        <v>2</v>
      </c>
      <c r="F2135">
        <v>500</v>
      </c>
      <c r="G2135">
        <v>700</v>
      </c>
      <c r="H2135">
        <v>5000</v>
      </c>
      <c r="I2135" t="s">
        <v>1545</v>
      </c>
      <c r="J2135" t="s">
        <v>1542</v>
      </c>
      <c r="K2135" t="s">
        <v>1543</v>
      </c>
      <c r="L2135">
        <v>0</v>
      </c>
    </row>
    <row r="2136" spans="1:12" x14ac:dyDescent="0.25">
      <c r="A2136">
        <v>1445</v>
      </c>
      <c r="B2136" t="s">
        <v>2335</v>
      </c>
      <c r="C2136" t="s">
        <v>1540</v>
      </c>
      <c r="D2136">
        <v>187</v>
      </c>
      <c r="E2136">
        <v>1</v>
      </c>
      <c r="F2136">
        <v>2000</v>
      </c>
      <c r="G2136">
        <v>0</v>
      </c>
      <c r="H2136">
        <v>5000</v>
      </c>
      <c r="I2136" t="s">
        <v>1541</v>
      </c>
      <c r="J2136" t="s">
        <v>1542</v>
      </c>
      <c r="K2136" t="s">
        <v>1543</v>
      </c>
      <c r="L2136">
        <v>0</v>
      </c>
    </row>
    <row r="2137" spans="1:12" x14ac:dyDescent="0.25">
      <c r="A2137">
        <v>1446</v>
      </c>
      <c r="B2137" t="s">
        <v>2342</v>
      </c>
      <c r="C2137" t="s">
        <v>1554</v>
      </c>
      <c r="D2137">
        <v>136</v>
      </c>
      <c r="E2137">
        <v>10</v>
      </c>
      <c r="F2137">
        <v>500</v>
      </c>
      <c r="G2137">
        <v>800</v>
      </c>
      <c r="H2137">
        <v>5000</v>
      </c>
      <c r="I2137" t="s">
        <v>1545</v>
      </c>
      <c r="J2137" t="s">
        <v>1542</v>
      </c>
      <c r="K2137" t="s">
        <v>1543</v>
      </c>
      <c r="L2137">
        <v>0</v>
      </c>
    </row>
    <row r="2138" spans="1:12" x14ac:dyDescent="0.25">
      <c r="A2138">
        <v>1446</v>
      </c>
      <c r="B2138" t="s">
        <v>2343</v>
      </c>
      <c r="C2138" t="s">
        <v>1554</v>
      </c>
      <c r="D2138">
        <v>190</v>
      </c>
      <c r="E2138">
        <v>1</v>
      </c>
      <c r="F2138">
        <v>2000</v>
      </c>
      <c r="G2138">
        <v>0</v>
      </c>
      <c r="H2138">
        <v>5000</v>
      </c>
      <c r="I2138" t="s">
        <v>1541</v>
      </c>
      <c r="J2138" t="s">
        <v>1542</v>
      </c>
      <c r="K2138" t="s">
        <v>1543</v>
      </c>
      <c r="L2138">
        <v>0</v>
      </c>
    </row>
    <row r="2139" spans="1:12" x14ac:dyDescent="0.25">
      <c r="A2139">
        <v>1446</v>
      </c>
      <c r="B2139" t="s">
        <v>2342</v>
      </c>
      <c r="C2139" t="s">
        <v>1540</v>
      </c>
      <c r="D2139">
        <v>136</v>
      </c>
      <c r="E2139">
        <v>10</v>
      </c>
      <c r="F2139">
        <v>500</v>
      </c>
      <c r="G2139">
        <v>800</v>
      </c>
      <c r="H2139">
        <v>5000</v>
      </c>
      <c r="I2139" t="s">
        <v>1545</v>
      </c>
      <c r="J2139" t="s">
        <v>1542</v>
      </c>
      <c r="K2139" t="s">
        <v>1543</v>
      </c>
      <c r="L2139">
        <v>0</v>
      </c>
    </row>
    <row r="2140" spans="1:12" x14ac:dyDescent="0.25">
      <c r="A2140">
        <v>1446</v>
      </c>
      <c r="B2140" t="s">
        <v>2343</v>
      </c>
      <c r="C2140" t="s">
        <v>1540</v>
      </c>
      <c r="D2140">
        <v>190</v>
      </c>
      <c r="E2140">
        <v>1</v>
      </c>
      <c r="F2140">
        <v>2000</v>
      </c>
      <c r="G2140">
        <v>0</v>
      </c>
      <c r="H2140">
        <v>5000</v>
      </c>
      <c r="I2140" t="s">
        <v>1541</v>
      </c>
      <c r="J2140" t="s">
        <v>1542</v>
      </c>
      <c r="K2140" t="s">
        <v>1543</v>
      </c>
      <c r="L2140">
        <v>0</v>
      </c>
    </row>
    <row r="2141" spans="1:12" x14ac:dyDescent="0.25">
      <c r="A2141">
        <v>1447</v>
      </c>
      <c r="B2141" t="s">
        <v>2349</v>
      </c>
      <c r="C2141" t="s">
        <v>1554</v>
      </c>
      <c r="D2141">
        <v>56</v>
      </c>
      <c r="E2141">
        <v>10</v>
      </c>
      <c r="F2141">
        <v>500</v>
      </c>
      <c r="G2141">
        <v>700</v>
      </c>
      <c r="H2141">
        <v>5000</v>
      </c>
      <c r="I2141" t="s">
        <v>1545</v>
      </c>
      <c r="J2141" t="s">
        <v>1542</v>
      </c>
      <c r="K2141" t="s">
        <v>1543</v>
      </c>
      <c r="L2141">
        <v>0</v>
      </c>
    </row>
    <row r="2142" spans="1:12" x14ac:dyDescent="0.25">
      <c r="A2142">
        <v>1447</v>
      </c>
      <c r="B2142" t="s">
        <v>2350</v>
      </c>
      <c r="C2142" t="s">
        <v>1554</v>
      </c>
      <c r="D2142">
        <v>170</v>
      </c>
      <c r="E2142">
        <v>1</v>
      </c>
      <c r="F2142">
        <v>500</v>
      </c>
      <c r="G2142">
        <v>500</v>
      </c>
      <c r="H2142">
        <v>5000</v>
      </c>
      <c r="I2142" t="s">
        <v>1545</v>
      </c>
      <c r="J2142" t="s">
        <v>1542</v>
      </c>
      <c r="K2142" t="s">
        <v>1543</v>
      </c>
      <c r="L2142">
        <v>0</v>
      </c>
    </row>
    <row r="2143" spans="1:12" x14ac:dyDescent="0.25">
      <c r="A2143">
        <v>1447</v>
      </c>
      <c r="B2143" t="s">
        <v>2351</v>
      </c>
      <c r="C2143" t="s">
        <v>1554</v>
      </c>
      <c r="D2143">
        <v>187</v>
      </c>
      <c r="E2143">
        <v>1</v>
      </c>
      <c r="F2143">
        <v>2000</v>
      </c>
      <c r="G2143">
        <v>0</v>
      </c>
      <c r="H2143">
        <v>5000</v>
      </c>
      <c r="I2143" t="s">
        <v>1541</v>
      </c>
      <c r="J2143" t="s">
        <v>1542</v>
      </c>
      <c r="K2143" t="s">
        <v>1543</v>
      </c>
      <c r="L2143">
        <v>0</v>
      </c>
    </row>
    <row r="2144" spans="1:12" x14ac:dyDescent="0.25">
      <c r="A2144">
        <v>1447</v>
      </c>
      <c r="B2144" t="s">
        <v>2349</v>
      </c>
      <c r="C2144" t="s">
        <v>1540</v>
      </c>
      <c r="D2144">
        <v>56</v>
      </c>
      <c r="E2144">
        <v>10</v>
      </c>
      <c r="F2144">
        <v>500</v>
      </c>
      <c r="G2144">
        <v>700</v>
      </c>
      <c r="H2144">
        <v>5000</v>
      </c>
      <c r="I2144" t="s">
        <v>1545</v>
      </c>
      <c r="J2144" t="s">
        <v>1542</v>
      </c>
      <c r="K2144" t="s">
        <v>1543</v>
      </c>
      <c r="L2144">
        <v>0</v>
      </c>
    </row>
    <row r="2145" spans="1:12" x14ac:dyDescent="0.25">
      <c r="A2145">
        <v>1447</v>
      </c>
      <c r="B2145" t="s">
        <v>2350</v>
      </c>
      <c r="C2145" t="s">
        <v>1540</v>
      </c>
      <c r="D2145">
        <v>170</v>
      </c>
      <c r="E2145">
        <v>1</v>
      </c>
      <c r="F2145">
        <v>500</v>
      </c>
      <c r="G2145">
        <v>500</v>
      </c>
      <c r="H2145">
        <v>5000</v>
      </c>
      <c r="I2145" t="s">
        <v>1545</v>
      </c>
      <c r="J2145" t="s">
        <v>1542</v>
      </c>
      <c r="K2145" t="s">
        <v>1543</v>
      </c>
      <c r="L2145">
        <v>0</v>
      </c>
    </row>
    <row r="2146" spans="1:12" x14ac:dyDescent="0.25">
      <c r="A2146">
        <v>1447</v>
      </c>
      <c r="B2146" t="s">
        <v>2351</v>
      </c>
      <c r="C2146" t="s">
        <v>1540</v>
      </c>
      <c r="D2146">
        <v>187</v>
      </c>
      <c r="E2146">
        <v>1</v>
      </c>
      <c r="F2146">
        <v>2000</v>
      </c>
      <c r="G2146">
        <v>0</v>
      </c>
      <c r="H2146">
        <v>5000</v>
      </c>
      <c r="I2146" t="s">
        <v>1541</v>
      </c>
      <c r="J2146" t="s">
        <v>1542</v>
      </c>
      <c r="K2146" t="s">
        <v>1543</v>
      </c>
      <c r="L2146">
        <v>0</v>
      </c>
    </row>
    <row r="2147" spans="1:12" x14ac:dyDescent="0.25">
      <c r="A2147">
        <v>1448</v>
      </c>
      <c r="B2147" t="s">
        <v>2352</v>
      </c>
      <c r="C2147" t="s">
        <v>1554</v>
      </c>
      <c r="D2147">
        <v>177</v>
      </c>
      <c r="E2147">
        <v>1</v>
      </c>
      <c r="F2147">
        <v>500</v>
      </c>
      <c r="G2147">
        <v>0</v>
      </c>
      <c r="H2147">
        <v>5000</v>
      </c>
      <c r="I2147" t="s">
        <v>1541</v>
      </c>
      <c r="J2147" t="s">
        <v>1542</v>
      </c>
      <c r="K2147" t="s">
        <v>1543</v>
      </c>
      <c r="L2147">
        <v>0</v>
      </c>
    </row>
    <row r="2148" spans="1:12" x14ac:dyDescent="0.25">
      <c r="A2148">
        <v>1448</v>
      </c>
      <c r="B2148" t="s">
        <v>2352</v>
      </c>
      <c r="C2148" t="s">
        <v>1596</v>
      </c>
      <c r="D2148">
        <v>177</v>
      </c>
      <c r="E2148">
        <v>1</v>
      </c>
      <c r="F2148">
        <v>500</v>
      </c>
      <c r="G2148">
        <v>0</v>
      </c>
      <c r="H2148">
        <v>5000</v>
      </c>
      <c r="I2148" t="s">
        <v>1541</v>
      </c>
      <c r="J2148" t="s">
        <v>1542</v>
      </c>
      <c r="K2148" t="s">
        <v>1543</v>
      </c>
      <c r="L2148">
        <v>0</v>
      </c>
    </row>
    <row r="2149" spans="1:12" x14ac:dyDescent="0.25">
      <c r="A2149">
        <v>1448</v>
      </c>
      <c r="B2149" t="s">
        <v>2353</v>
      </c>
      <c r="C2149" t="s">
        <v>1554</v>
      </c>
      <c r="D2149">
        <v>199</v>
      </c>
      <c r="E2149">
        <v>1</v>
      </c>
      <c r="F2149">
        <v>500</v>
      </c>
      <c r="G2149">
        <v>0</v>
      </c>
      <c r="H2149">
        <v>5000</v>
      </c>
      <c r="I2149" t="s">
        <v>1541</v>
      </c>
      <c r="J2149" t="s">
        <v>1542</v>
      </c>
      <c r="K2149" t="s">
        <v>1543</v>
      </c>
      <c r="L2149">
        <v>0</v>
      </c>
    </row>
    <row r="2150" spans="1:12" x14ac:dyDescent="0.25">
      <c r="A2150">
        <v>1448</v>
      </c>
      <c r="B2150" t="s">
        <v>2354</v>
      </c>
      <c r="C2150" t="s">
        <v>1554</v>
      </c>
      <c r="D2150">
        <v>181</v>
      </c>
      <c r="E2150">
        <v>3</v>
      </c>
      <c r="F2150">
        <v>500</v>
      </c>
      <c r="G2150">
        <v>800</v>
      </c>
      <c r="H2150">
        <v>5000</v>
      </c>
      <c r="I2150" t="s">
        <v>1545</v>
      </c>
      <c r="J2150" t="s">
        <v>1542</v>
      </c>
      <c r="K2150" t="s">
        <v>1543</v>
      </c>
      <c r="L2150">
        <v>0</v>
      </c>
    </row>
    <row r="2151" spans="1:12" x14ac:dyDescent="0.25">
      <c r="A2151">
        <v>1448</v>
      </c>
      <c r="B2151" t="s">
        <v>2354</v>
      </c>
      <c r="C2151" t="s">
        <v>1596</v>
      </c>
      <c r="D2151">
        <v>181</v>
      </c>
      <c r="E2151">
        <v>3</v>
      </c>
      <c r="F2151">
        <v>500</v>
      </c>
      <c r="G2151">
        <v>800</v>
      </c>
      <c r="H2151">
        <v>5000</v>
      </c>
      <c r="I2151" t="s">
        <v>1545</v>
      </c>
      <c r="J2151" t="s">
        <v>1542</v>
      </c>
      <c r="K2151" t="s">
        <v>1543</v>
      </c>
      <c r="L2151">
        <v>0</v>
      </c>
    </row>
    <row r="2152" spans="1:12" x14ac:dyDescent="0.25">
      <c r="A2152">
        <v>1448</v>
      </c>
      <c r="B2152" t="s">
        <v>2921</v>
      </c>
      <c r="C2152" t="s">
        <v>1554</v>
      </c>
      <c r="D2152">
        <v>190</v>
      </c>
      <c r="E2152">
        <v>3</v>
      </c>
      <c r="F2152">
        <v>500</v>
      </c>
      <c r="G2152">
        <v>500</v>
      </c>
      <c r="H2152">
        <v>5000</v>
      </c>
      <c r="I2152" t="s">
        <v>1545</v>
      </c>
      <c r="J2152" t="s">
        <v>1542</v>
      </c>
      <c r="K2152" t="s">
        <v>1543</v>
      </c>
      <c r="L2152">
        <v>0</v>
      </c>
    </row>
    <row r="2153" spans="1:12" x14ac:dyDescent="0.25">
      <c r="A2153">
        <v>1448</v>
      </c>
      <c r="B2153" t="s">
        <v>2356</v>
      </c>
      <c r="C2153" t="s">
        <v>1554</v>
      </c>
      <c r="D2153">
        <v>180</v>
      </c>
      <c r="E2153">
        <v>1</v>
      </c>
      <c r="F2153">
        <v>500</v>
      </c>
      <c r="G2153">
        <v>500</v>
      </c>
      <c r="H2153">
        <v>5000</v>
      </c>
      <c r="I2153" t="s">
        <v>1545</v>
      </c>
      <c r="J2153" t="s">
        <v>1542</v>
      </c>
      <c r="K2153" t="s">
        <v>1543</v>
      </c>
      <c r="L2153">
        <v>0</v>
      </c>
    </row>
    <row r="2154" spans="1:12" x14ac:dyDescent="0.25">
      <c r="A2154">
        <v>1448</v>
      </c>
      <c r="B2154" t="s">
        <v>2356</v>
      </c>
      <c r="C2154" t="s">
        <v>1596</v>
      </c>
      <c r="D2154">
        <v>180</v>
      </c>
      <c r="E2154">
        <v>1</v>
      </c>
      <c r="F2154">
        <v>500</v>
      </c>
      <c r="G2154">
        <v>500</v>
      </c>
      <c r="H2154">
        <v>5000</v>
      </c>
      <c r="I2154" t="s">
        <v>1545</v>
      </c>
      <c r="J2154" t="s">
        <v>1542</v>
      </c>
      <c r="K2154" t="s">
        <v>1543</v>
      </c>
      <c r="L2154">
        <v>0</v>
      </c>
    </row>
    <row r="2155" spans="1:12" x14ac:dyDescent="0.25">
      <c r="A2155">
        <v>1448</v>
      </c>
      <c r="B2155" t="s">
        <v>2352</v>
      </c>
      <c r="C2155" t="s">
        <v>1540</v>
      </c>
      <c r="D2155">
        <v>177</v>
      </c>
      <c r="E2155">
        <v>1</v>
      </c>
      <c r="F2155">
        <v>500</v>
      </c>
      <c r="G2155">
        <v>0</v>
      </c>
      <c r="H2155">
        <v>5000</v>
      </c>
      <c r="I2155" t="s">
        <v>1541</v>
      </c>
      <c r="J2155" t="s">
        <v>1542</v>
      </c>
      <c r="K2155" t="s">
        <v>1543</v>
      </c>
      <c r="L2155">
        <v>0</v>
      </c>
    </row>
    <row r="2156" spans="1:12" x14ac:dyDescent="0.25">
      <c r="A2156">
        <v>1448</v>
      </c>
      <c r="B2156" t="s">
        <v>2352</v>
      </c>
      <c r="C2156" t="s">
        <v>1565</v>
      </c>
      <c r="D2156">
        <v>177</v>
      </c>
      <c r="E2156">
        <v>1</v>
      </c>
      <c r="F2156">
        <v>500</v>
      </c>
      <c r="G2156">
        <v>0</v>
      </c>
      <c r="H2156">
        <v>5000</v>
      </c>
      <c r="I2156" t="s">
        <v>1541</v>
      </c>
      <c r="J2156" t="s">
        <v>1542</v>
      </c>
      <c r="K2156" t="s">
        <v>1543</v>
      </c>
      <c r="L2156">
        <v>0</v>
      </c>
    </row>
    <row r="2157" spans="1:12" x14ac:dyDescent="0.25">
      <c r="A2157">
        <v>1448</v>
      </c>
      <c r="B2157" t="s">
        <v>2353</v>
      </c>
      <c r="C2157" t="s">
        <v>1540</v>
      </c>
      <c r="D2157">
        <v>199</v>
      </c>
      <c r="E2157">
        <v>1</v>
      </c>
      <c r="F2157">
        <v>500</v>
      </c>
      <c r="G2157">
        <v>0</v>
      </c>
      <c r="H2157">
        <v>5000</v>
      </c>
      <c r="I2157" t="s">
        <v>1541</v>
      </c>
      <c r="J2157" t="s">
        <v>1542</v>
      </c>
      <c r="K2157" t="s">
        <v>1543</v>
      </c>
      <c r="L2157">
        <v>0</v>
      </c>
    </row>
    <row r="2158" spans="1:12" x14ac:dyDescent="0.25">
      <c r="A2158">
        <v>1448</v>
      </c>
      <c r="B2158" t="s">
        <v>2354</v>
      </c>
      <c r="C2158" t="s">
        <v>1540</v>
      </c>
      <c r="D2158">
        <v>181</v>
      </c>
      <c r="E2158">
        <v>3</v>
      </c>
      <c r="F2158">
        <v>500</v>
      </c>
      <c r="G2158">
        <v>800</v>
      </c>
      <c r="H2158">
        <v>5000</v>
      </c>
      <c r="I2158" t="s">
        <v>1545</v>
      </c>
      <c r="J2158" t="s">
        <v>1542</v>
      </c>
      <c r="K2158" t="s">
        <v>1543</v>
      </c>
      <c r="L2158">
        <v>0</v>
      </c>
    </row>
    <row r="2159" spans="1:12" x14ac:dyDescent="0.25">
      <c r="A2159">
        <v>1448</v>
      </c>
      <c r="B2159" t="s">
        <v>2354</v>
      </c>
      <c r="C2159" t="s">
        <v>1565</v>
      </c>
      <c r="D2159">
        <v>181</v>
      </c>
      <c r="E2159">
        <v>3</v>
      </c>
      <c r="F2159">
        <v>500</v>
      </c>
      <c r="G2159">
        <v>800</v>
      </c>
      <c r="H2159">
        <v>5000</v>
      </c>
      <c r="I2159" t="s">
        <v>1545</v>
      </c>
      <c r="J2159" t="s">
        <v>1542</v>
      </c>
      <c r="K2159" t="s">
        <v>1543</v>
      </c>
      <c r="L2159">
        <v>0</v>
      </c>
    </row>
    <row r="2160" spans="1:12" x14ac:dyDescent="0.25">
      <c r="A2160">
        <v>1448</v>
      </c>
      <c r="B2160" t="s">
        <v>2921</v>
      </c>
      <c r="C2160" t="s">
        <v>1540</v>
      </c>
      <c r="D2160">
        <v>190</v>
      </c>
      <c r="E2160">
        <v>3</v>
      </c>
      <c r="F2160">
        <v>500</v>
      </c>
      <c r="G2160">
        <v>500</v>
      </c>
      <c r="H2160">
        <v>5000</v>
      </c>
      <c r="I2160" t="s">
        <v>1545</v>
      </c>
      <c r="J2160" t="s">
        <v>1542</v>
      </c>
      <c r="K2160" t="s">
        <v>1543</v>
      </c>
      <c r="L2160">
        <v>0</v>
      </c>
    </row>
    <row r="2161" spans="1:12" x14ac:dyDescent="0.25">
      <c r="A2161">
        <v>1448</v>
      </c>
      <c r="B2161" t="s">
        <v>2356</v>
      </c>
      <c r="C2161" t="s">
        <v>1540</v>
      </c>
      <c r="D2161">
        <v>180</v>
      </c>
      <c r="E2161">
        <v>1</v>
      </c>
      <c r="F2161">
        <v>500</v>
      </c>
      <c r="G2161">
        <v>500</v>
      </c>
      <c r="H2161">
        <v>5000</v>
      </c>
      <c r="I2161" t="s">
        <v>1545</v>
      </c>
      <c r="J2161" t="s">
        <v>1542</v>
      </c>
      <c r="K2161" t="s">
        <v>1543</v>
      </c>
      <c r="L2161">
        <v>0</v>
      </c>
    </row>
    <row r="2162" spans="1:12" x14ac:dyDescent="0.25">
      <c r="A2162">
        <v>1448</v>
      </c>
      <c r="B2162" t="s">
        <v>2356</v>
      </c>
      <c r="C2162" t="s">
        <v>1565</v>
      </c>
      <c r="D2162">
        <v>180</v>
      </c>
      <c r="E2162">
        <v>1</v>
      </c>
      <c r="F2162">
        <v>500</v>
      </c>
      <c r="G2162">
        <v>500</v>
      </c>
      <c r="H2162">
        <v>5000</v>
      </c>
      <c r="I2162" t="s">
        <v>1545</v>
      </c>
      <c r="J2162" t="s">
        <v>1542</v>
      </c>
      <c r="K2162" t="s">
        <v>1543</v>
      </c>
      <c r="L2162">
        <v>0</v>
      </c>
    </row>
    <row r="2163" spans="1:12" x14ac:dyDescent="0.25">
      <c r="A2163">
        <v>1449</v>
      </c>
      <c r="B2163" t="s">
        <v>2360</v>
      </c>
      <c r="C2163" t="s">
        <v>1596</v>
      </c>
      <c r="D2163">
        <v>17</v>
      </c>
      <c r="E2163">
        <v>20</v>
      </c>
      <c r="F2163">
        <v>500</v>
      </c>
      <c r="G2163">
        <v>0</v>
      </c>
      <c r="H2163">
        <v>5000</v>
      </c>
      <c r="I2163" t="s">
        <v>1541</v>
      </c>
      <c r="J2163" t="s">
        <v>1542</v>
      </c>
      <c r="K2163" t="s">
        <v>1543</v>
      </c>
      <c r="L2163">
        <v>0</v>
      </c>
    </row>
    <row r="2164" spans="1:12" x14ac:dyDescent="0.25">
      <c r="A2164">
        <v>1449</v>
      </c>
      <c r="B2164" t="s">
        <v>2361</v>
      </c>
      <c r="C2164" t="s">
        <v>1554</v>
      </c>
      <c r="D2164">
        <v>186</v>
      </c>
      <c r="E2164">
        <v>5</v>
      </c>
      <c r="F2164">
        <v>500</v>
      </c>
      <c r="G2164">
        <v>500</v>
      </c>
      <c r="H2164">
        <v>5000</v>
      </c>
      <c r="I2164" t="s">
        <v>1545</v>
      </c>
      <c r="J2164" t="s">
        <v>1542</v>
      </c>
      <c r="K2164" t="s">
        <v>1543</v>
      </c>
      <c r="L2164">
        <v>0</v>
      </c>
    </row>
    <row r="2165" spans="1:12" x14ac:dyDescent="0.25">
      <c r="A2165">
        <v>1449</v>
      </c>
      <c r="B2165" t="s">
        <v>2362</v>
      </c>
      <c r="C2165" t="s">
        <v>1554</v>
      </c>
      <c r="D2165">
        <v>7</v>
      </c>
      <c r="E2165">
        <v>20</v>
      </c>
      <c r="F2165">
        <v>500</v>
      </c>
      <c r="G2165">
        <v>500</v>
      </c>
      <c r="H2165">
        <v>5000</v>
      </c>
      <c r="I2165" t="s">
        <v>1545</v>
      </c>
      <c r="J2165" t="s">
        <v>1548</v>
      </c>
      <c r="K2165" t="s">
        <v>1543</v>
      </c>
      <c r="L2165">
        <v>0</v>
      </c>
    </row>
    <row r="2166" spans="1:12" x14ac:dyDescent="0.25">
      <c r="A2166">
        <v>1449</v>
      </c>
      <c r="B2166" t="s">
        <v>2360</v>
      </c>
      <c r="C2166" t="s">
        <v>1565</v>
      </c>
      <c r="D2166">
        <v>17</v>
      </c>
      <c r="E2166">
        <v>20</v>
      </c>
      <c r="F2166">
        <v>500</v>
      </c>
      <c r="G2166">
        <v>0</v>
      </c>
      <c r="H2166">
        <v>5000</v>
      </c>
      <c r="I2166" t="s">
        <v>1541</v>
      </c>
      <c r="J2166" t="s">
        <v>1542</v>
      </c>
      <c r="K2166" t="s">
        <v>1543</v>
      </c>
      <c r="L2166">
        <v>0</v>
      </c>
    </row>
    <row r="2167" spans="1:12" x14ac:dyDescent="0.25">
      <c r="A2167">
        <v>1449</v>
      </c>
      <c r="B2167" t="s">
        <v>2361</v>
      </c>
      <c r="C2167" t="s">
        <v>1540</v>
      </c>
      <c r="D2167">
        <v>186</v>
      </c>
      <c r="E2167">
        <v>5</v>
      </c>
      <c r="F2167">
        <v>500</v>
      </c>
      <c r="G2167">
        <v>500</v>
      </c>
      <c r="H2167">
        <v>5000</v>
      </c>
      <c r="I2167" t="s">
        <v>1545</v>
      </c>
      <c r="J2167" t="s">
        <v>1542</v>
      </c>
      <c r="K2167" t="s">
        <v>1543</v>
      </c>
      <c r="L2167">
        <v>0</v>
      </c>
    </row>
    <row r="2168" spans="1:12" x14ac:dyDescent="0.25">
      <c r="A2168">
        <v>1449</v>
      </c>
      <c r="B2168" t="s">
        <v>2362</v>
      </c>
      <c r="C2168" t="s">
        <v>1540</v>
      </c>
      <c r="D2168">
        <v>7</v>
      </c>
      <c r="E2168">
        <v>20</v>
      </c>
      <c r="F2168">
        <v>500</v>
      </c>
      <c r="G2168">
        <v>500</v>
      </c>
      <c r="H2168">
        <v>5000</v>
      </c>
      <c r="I2168" t="s">
        <v>1545</v>
      </c>
      <c r="J2168" t="s">
        <v>1548</v>
      </c>
      <c r="K2168" t="s">
        <v>1543</v>
      </c>
      <c r="L2168">
        <v>0</v>
      </c>
    </row>
    <row r="2169" spans="1:12" x14ac:dyDescent="0.25">
      <c r="A2169">
        <v>1450</v>
      </c>
      <c r="B2169" t="s">
        <v>2364</v>
      </c>
      <c r="C2169" t="s">
        <v>1596</v>
      </c>
      <c r="D2169">
        <v>20</v>
      </c>
      <c r="E2169">
        <v>5</v>
      </c>
      <c r="F2169">
        <v>500</v>
      </c>
      <c r="G2169">
        <v>1500</v>
      </c>
      <c r="H2169">
        <v>5000</v>
      </c>
      <c r="I2169" t="s">
        <v>1541</v>
      </c>
      <c r="J2169" t="s">
        <v>1542</v>
      </c>
      <c r="K2169" t="s">
        <v>1543</v>
      </c>
      <c r="L2169">
        <v>0</v>
      </c>
    </row>
    <row r="2170" spans="1:12" x14ac:dyDescent="0.25">
      <c r="A2170">
        <v>1450</v>
      </c>
      <c r="B2170" t="s">
        <v>2364</v>
      </c>
      <c r="C2170" t="s">
        <v>1554</v>
      </c>
      <c r="D2170">
        <v>20</v>
      </c>
      <c r="E2170">
        <v>5</v>
      </c>
      <c r="F2170">
        <v>500</v>
      </c>
      <c r="G2170">
        <v>1500</v>
      </c>
      <c r="H2170">
        <v>5000</v>
      </c>
      <c r="I2170" t="s">
        <v>1541</v>
      </c>
      <c r="J2170" t="s">
        <v>1542</v>
      </c>
      <c r="K2170" t="s">
        <v>1543</v>
      </c>
      <c r="L2170">
        <v>0</v>
      </c>
    </row>
    <row r="2171" spans="1:12" x14ac:dyDescent="0.25">
      <c r="A2171">
        <v>1450</v>
      </c>
      <c r="B2171" t="s">
        <v>2366</v>
      </c>
      <c r="C2171" t="s">
        <v>1554</v>
      </c>
      <c r="D2171">
        <v>192</v>
      </c>
      <c r="E2171">
        <v>1</v>
      </c>
      <c r="F2171">
        <v>500</v>
      </c>
      <c r="G2171">
        <v>1000</v>
      </c>
      <c r="H2171">
        <v>5000</v>
      </c>
      <c r="I2171" t="s">
        <v>1545</v>
      </c>
      <c r="J2171" t="s">
        <v>1542</v>
      </c>
      <c r="K2171" t="s">
        <v>1543</v>
      </c>
      <c r="L2171">
        <v>0</v>
      </c>
    </row>
    <row r="2172" spans="1:12" x14ac:dyDescent="0.25">
      <c r="A2172">
        <v>1450</v>
      </c>
      <c r="B2172" t="s">
        <v>2922</v>
      </c>
      <c r="C2172" t="s">
        <v>1554</v>
      </c>
      <c r="D2172">
        <v>187</v>
      </c>
      <c r="E2172">
        <v>1</v>
      </c>
      <c r="F2172">
        <v>2000</v>
      </c>
      <c r="G2172">
        <v>0</v>
      </c>
      <c r="H2172">
        <v>5000</v>
      </c>
      <c r="I2172" t="s">
        <v>1541</v>
      </c>
      <c r="J2172" t="s">
        <v>1542</v>
      </c>
      <c r="K2172" t="s">
        <v>1543</v>
      </c>
      <c r="L2172">
        <v>0</v>
      </c>
    </row>
    <row r="2173" spans="1:12" x14ac:dyDescent="0.25">
      <c r="A2173">
        <v>1450</v>
      </c>
      <c r="B2173" t="s">
        <v>2368</v>
      </c>
      <c r="C2173" t="s">
        <v>1596</v>
      </c>
      <c r="D2173">
        <v>84</v>
      </c>
      <c r="E2173">
        <v>3</v>
      </c>
      <c r="F2173">
        <v>500</v>
      </c>
      <c r="G2173">
        <v>1500</v>
      </c>
      <c r="H2173">
        <v>5000</v>
      </c>
      <c r="I2173" t="s">
        <v>1541</v>
      </c>
      <c r="J2173" t="s">
        <v>1542</v>
      </c>
      <c r="K2173" t="s">
        <v>1543</v>
      </c>
      <c r="L2173">
        <v>0</v>
      </c>
    </row>
    <row r="2174" spans="1:12" x14ac:dyDescent="0.25">
      <c r="A2174">
        <v>1450</v>
      </c>
      <c r="B2174" t="s">
        <v>2368</v>
      </c>
      <c r="C2174" t="s">
        <v>1554</v>
      </c>
      <c r="D2174">
        <v>84</v>
      </c>
      <c r="E2174">
        <v>3</v>
      </c>
      <c r="F2174">
        <v>500</v>
      </c>
      <c r="G2174">
        <v>1500</v>
      </c>
      <c r="H2174">
        <v>5000</v>
      </c>
      <c r="I2174" t="s">
        <v>1541</v>
      </c>
      <c r="J2174" t="s">
        <v>1542</v>
      </c>
      <c r="K2174" t="s">
        <v>1543</v>
      </c>
      <c r="L2174">
        <v>0</v>
      </c>
    </row>
    <row r="2175" spans="1:12" x14ac:dyDescent="0.25">
      <c r="A2175">
        <v>1450</v>
      </c>
      <c r="B2175" t="s">
        <v>2363</v>
      </c>
      <c r="C2175" t="s">
        <v>1557</v>
      </c>
      <c r="D2175">
        <v>118</v>
      </c>
      <c r="E2175">
        <v>5</v>
      </c>
      <c r="F2175">
        <v>500</v>
      </c>
      <c r="G2175">
        <v>0</v>
      </c>
      <c r="H2175">
        <v>300000</v>
      </c>
      <c r="I2175" t="s">
        <v>1541</v>
      </c>
      <c r="J2175" t="s">
        <v>1946</v>
      </c>
      <c r="K2175" t="s">
        <v>1543</v>
      </c>
      <c r="L2175">
        <v>0</v>
      </c>
    </row>
    <row r="2176" spans="1:12" x14ac:dyDescent="0.25">
      <c r="A2176">
        <v>1450</v>
      </c>
      <c r="B2176" t="s">
        <v>2364</v>
      </c>
      <c r="C2176" t="s">
        <v>1565</v>
      </c>
      <c r="D2176">
        <v>20</v>
      </c>
      <c r="E2176">
        <v>5</v>
      </c>
      <c r="F2176">
        <v>500</v>
      </c>
      <c r="G2176">
        <v>1500</v>
      </c>
      <c r="H2176">
        <v>5000</v>
      </c>
      <c r="I2176" t="s">
        <v>1541</v>
      </c>
      <c r="J2176" t="s">
        <v>1542</v>
      </c>
      <c r="K2176" t="s">
        <v>1543</v>
      </c>
      <c r="L2176">
        <v>0</v>
      </c>
    </row>
    <row r="2177" spans="1:12" x14ac:dyDescent="0.25">
      <c r="A2177">
        <v>1450</v>
      </c>
      <c r="B2177" t="s">
        <v>2364</v>
      </c>
      <c r="C2177" t="s">
        <v>1540</v>
      </c>
      <c r="D2177">
        <v>20</v>
      </c>
      <c r="E2177">
        <v>5</v>
      </c>
      <c r="F2177">
        <v>500</v>
      </c>
      <c r="G2177">
        <v>1500</v>
      </c>
      <c r="H2177">
        <v>5000</v>
      </c>
      <c r="I2177" t="s">
        <v>1541</v>
      </c>
      <c r="J2177" t="s">
        <v>1542</v>
      </c>
      <c r="K2177" t="s">
        <v>1543</v>
      </c>
      <c r="L2177">
        <v>0</v>
      </c>
    </row>
    <row r="2178" spans="1:12" x14ac:dyDescent="0.25">
      <c r="A2178">
        <v>1450</v>
      </c>
      <c r="B2178" t="s">
        <v>2366</v>
      </c>
      <c r="C2178" t="s">
        <v>1540</v>
      </c>
      <c r="D2178">
        <v>192</v>
      </c>
      <c r="E2178">
        <v>1</v>
      </c>
      <c r="F2178">
        <v>500</v>
      </c>
      <c r="G2178">
        <v>1000</v>
      </c>
      <c r="H2178">
        <v>5000</v>
      </c>
      <c r="I2178" t="s">
        <v>1545</v>
      </c>
      <c r="J2178" t="s">
        <v>1542</v>
      </c>
      <c r="K2178" t="s">
        <v>1543</v>
      </c>
      <c r="L2178">
        <v>0</v>
      </c>
    </row>
    <row r="2179" spans="1:12" x14ac:dyDescent="0.25">
      <c r="A2179">
        <v>1450</v>
      </c>
      <c r="B2179" t="s">
        <v>2922</v>
      </c>
      <c r="C2179" t="s">
        <v>1540</v>
      </c>
      <c r="D2179">
        <v>187</v>
      </c>
      <c r="E2179">
        <v>1</v>
      </c>
      <c r="F2179">
        <v>2000</v>
      </c>
      <c r="G2179">
        <v>0</v>
      </c>
      <c r="H2179">
        <v>5000</v>
      </c>
      <c r="I2179" t="s">
        <v>1541</v>
      </c>
      <c r="J2179" t="s">
        <v>1542</v>
      </c>
      <c r="K2179" t="s">
        <v>1543</v>
      </c>
      <c r="L2179">
        <v>0</v>
      </c>
    </row>
    <row r="2180" spans="1:12" x14ac:dyDescent="0.25">
      <c r="A2180">
        <v>1450</v>
      </c>
      <c r="B2180" t="s">
        <v>2368</v>
      </c>
      <c r="C2180" t="s">
        <v>1565</v>
      </c>
      <c r="D2180">
        <v>84</v>
      </c>
      <c r="E2180">
        <v>3</v>
      </c>
      <c r="F2180">
        <v>500</v>
      </c>
      <c r="G2180">
        <v>1500</v>
      </c>
      <c r="H2180">
        <v>5000</v>
      </c>
      <c r="I2180" t="s">
        <v>1541</v>
      </c>
      <c r="J2180" t="s">
        <v>1542</v>
      </c>
      <c r="K2180" t="s">
        <v>1543</v>
      </c>
      <c r="L2180">
        <v>0</v>
      </c>
    </row>
    <row r="2181" spans="1:12" x14ac:dyDescent="0.25">
      <c r="A2181">
        <v>1450</v>
      </c>
      <c r="B2181" t="s">
        <v>2368</v>
      </c>
      <c r="C2181" t="s">
        <v>1540</v>
      </c>
      <c r="D2181">
        <v>84</v>
      </c>
      <c r="E2181">
        <v>3</v>
      </c>
      <c r="F2181">
        <v>500</v>
      </c>
      <c r="G2181">
        <v>1500</v>
      </c>
      <c r="H2181">
        <v>5000</v>
      </c>
      <c r="I2181" t="s">
        <v>1541</v>
      </c>
      <c r="J2181" t="s">
        <v>1542</v>
      </c>
      <c r="K2181" t="s">
        <v>1543</v>
      </c>
      <c r="L2181">
        <v>0</v>
      </c>
    </row>
    <row r="2182" spans="1:12" x14ac:dyDescent="0.25">
      <c r="A2182">
        <v>1451</v>
      </c>
      <c r="B2182" t="s">
        <v>2369</v>
      </c>
      <c r="C2182" t="s">
        <v>1554</v>
      </c>
      <c r="D2182">
        <v>56</v>
      </c>
      <c r="E2182">
        <v>5</v>
      </c>
      <c r="F2182">
        <v>500</v>
      </c>
      <c r="G2182">
        <v>700</v>
      </c>
      <c r="H2182">
        <v>5000</v>
      </c>
      <c r="I2182" t="s">
        <v>1545</v>
      </c>
      <c r="J2182" t="s">
        <v>1542</v>
      </c>
      <c r="K2182" t="s">
        <v>1543</v>
      </c>
      <c r="L2182">
        <v>0</v>
      </c>
    </row>
    <row r="2183" spans="1:12" x14ac:dyDescent="0.25">
      <c r="A2183">
        <v>1451</v>
      </c>
      <c r="B2183" t="s">
        <v>2371</v>
      </c>
      <c r="C2183" t="s">
        <v>1596</v>
      </c>
      <c r="D2183">
        <v>160</v>
      </c>
      <c r="E2183">
        <v>1</v>
      </c>
      <c r="F2183">
        <v>500</v>
      </c>
      <c r="G2183">
        <v>0</v>
      </c>
      <c r="H2183">
        <v>5000</v>
      </c>
      <c r="I2183" t="s">
        <v>1541</v>
      </c>
      <c r="J2183" t="s">
        <v>1542</v>
      </c>
      <c r="K2183" t="s">
        <v>1543</v>
      </c>
      <c r="L2183">
        <v>0</v>
      </c>
    </row>
    <row r="2184" spans="1:12" x14ac:dyDescent="0.25">
      <c r="A2184">
        <v>1451</v>
      </c>
      <c r="B2184" t="s">
        <v>2372</v>
      </c>
      <c r="C2184" t="s">
        <v>1554</v>
      </c>
      <c r="D2184">
        <v>184</v>
      </c>
      <c r="E2184">
        <v>3</v>
      </c>
      <c r="F2184">
        <v>500</v>
      </c>
      <c r="G2184">
        <v>500</v>
      </c>
      <c r="H2184">
        <v>5000</v>
      </c>
      <c r="I2184" t="s">
        <v>1545</v>
      </c>
      <c r="J2184" t="s">
        <v>1542</v>
      </c>
      <c r="K2184" t="s">
        <v>1543</v>
      </c>
      <c r="L2184">
        <v>0</v>
      </c>
    </row>
    <row r="2185" spans="1:12" x14ac:dyDescent="0.25">
      <c r="A2185">
        <v>1451</v>
      </c>
      <c r="B2185" t="s">
        <v>2369</v>
      </c>
      <c r="C2185" t="s">
        <v>1540</v>
      </c>
      <c r="D2185">
        <v>56</v>
      </c>
      <c r="E2185">
        <v>5</v>
      </c>
      <c r="F2185">
        <v>500</v>
      </c>
      <c r="G2185">
        <v>700</v>
      </c>
      <c r="H2185">
        <v>5000</v>
      </c>
      <c r="I2185" t="s">
        <v>1545</v>
      </c>
      <c r="J2185" t="s">
        <v>1542</v>
      </c>
      <c r="K2185" t="s">
        <v>1543</v>
      </c>
      <c r="L2185">
        <v>0</v>
      </c>
    </row>
    <row r="2186" spans="1:12" x14ac:dyDescent="0.25">
      <c r="A2186">
        <v>1451</v>
      </c>
      <c r="B2186" t="s">
        <v>2371</v>
      </c>
      <c r="C2186" t="s">
        <v>1565</v>
      </c>
      <c r="D2186">
        <v>160</v>
      </c>
      <c r="E2186">
        <v>1</v>
      </c>
      <c r="F2186">
        <v>500</v>
      </c>
      <c r="G2186">
        <v>0</v>
      </c>
      <c r="H2186">
        <v>5000</v>
      </c>
      <c r="I2186" t="s">
        <v>1541</v>
      </c>
      <c r="J2186" t="s">
        <v>1542</v>
      </c>
      <c r="K2186" t="s">
        <v>1543</v>
      </c>
      <c r="L2186">
        <v>0</v>
      </c>
    </row>
    <row r="2187" spans="1:12" x14ac:dyDescent="0.25">
      <c r="A2187">
        <v>1451</v>
      </c>
      <c r="B2187" t="s">
        <v>2372</v>
      </c>
      <c r="C2187" t="s">
        <v>1540</v>
      </c>
      <c r="D2187">
        <v>184</v>
      </c>
      <c r="E2187">
        <v>3</v>
      </c>
      <c r="F2187">
        <v>500</v>
      </c>
      <c r="G2187">
        <v>500</v>
      </c>
      <c r="H2187">
        <v>5000</v>
      </c>
      <c r="I2187" t="s">
        <v>1545</v>
      </c>
      <c r="J2187" t="s">
        <v>1542</v>
      </c>
      <c r="K2187" t="s">
        <v>1543</v>
      </c>
      <c r="L2187">
        <v>0</v>
      </c>
    </row>
    <row r="2188" spans="1:12" x14ac:dyDescent="0.25">
      <c r="A2188">
        <v>1452</v>
      </c>
      <c r="B2188" t="s">
        <v>2414</v>
      </c>
      <c r="C2188" t="s">
        <v>1596</v>
      </c>
      <c r="D2188">
        <v>29</v>
      </c>
      <c r="E2188">
        <v>1</v>
      </c>
      <c r="F2188">
        <v>500</v>
      </c>
      <c r="G2188">
        <v>700</v>
      </c>
      <c r="H2188">
        <v>5000</v>
      </c>
      <c r="I2188" t="s">
        <v>1545</v>
      </c>
      <c r="J2188" t="s">
        <v>1548</v>
      </c>
      <c r="K2188" t="s">
        <v>1543</v>
      </c>
      <c r="L2188">
        <v>0</v>
      </c>
    </row>
    <row r="2189" spans="1:12" x14ac:dyDescent="0.25">
      <c r="A2189">
        <v>1452</v>
      </c>
      <c r="B2189" t="s">
        <v>2416</v>
      </c>
      <c r="C2189" t="s">
        <v>1554</v>
      </c>
      <c r="D2189">
        <v>185</v>
      </c>
      <c r="E2189">
        <v>3</v>
      </c>
      <c r="F2189">
        <v>500</v>
      </c>
      <c r="G2189">
        <v>500</v>
      </c>
      <c r="H2189">
        <v>5000</v>
      </c>
      <c r="I2189" t="s">
        <v>1545</v>
      </c>
      <c r="J2189" t="s">
        <v>1542</v>
      </c>
      <c r="K2189" t="s">
        <v>1543</v>
      </c>
      <c r="L2189">
        <v>0</v>
      </c>
    </row>
    <row r="2190" spans="1:12" x14ac:dyDescent="0.25">
      <c r="A2190">
        <v>1452</v>
      </c>
      <c r="B2190" t="s">
        <v>2414</v>
      </c>
      <c r="C2190" t="s">
        <v>1565</v>
      </c>
      <c r="D2190">
        <v>29</v>
      </c>
      <c r="E2190">
        <v>1</v>
      </c>
      <c r="F2190">
        <v>500</v>
      </c>
      <c r="G2190">
        <v>700</v>
      </c>
      <c r="H2190">
        <v>5000</v>
      </c>
      <c r="I2190" t="s">
        <v>1545</v>
      </c>
      <c r="J2190" t="s">
        <v>1548</v>
      </c>
      <c r="K2190" t="s">
        <v>1543</v>
      </c>
      <c r="L2190">
        <v>0</v>
      </c>
    </row>
    <row r="2191" spans="1:12" x14ac:dyDescent="0.25">
      <c r="A2191">
        <v>1452</v>
      </c>
      <c r="B2191" t="s">
        <v>2416</v>
      </c>
      <c r="C2191" t="s">
        <v>1540</v>
      </c>
      <c r="D2191">
        <v>185</v>
      </c>
      <c r="E2191">
        <v>3</v>
      </c>
      <c r="F2191">
        <v>500</v>
      </c>
      <c r="G2191">
        <v>500</v>
      </c>
      <c r="H2191">
        <v>5000</v>
      </c>
      <c r="I2191" t="s">
        <v>1545</v>
      </c>
      <c r="J2191" t="s">
        <v>1542</v>
      </c>
      <c r="K2191" t="s">
        <v>1543</v>
      </c>
      <c r="L2191">
        <v>0</v>
      </c>
    </row>
    <row r="2192" spans="1:12" x14ac:dyDescent="0.25">
      <c r="A2192">
        <v>1453</v>
      </c>
      <c r="B2192" t="s">
        <v>2425</v>
      </c>
      <c r="C2192" t="s">
        <v>1554</v>
      </c>
      <c r="D2192">
        <v>148</v>
      </c>
      <c r="E2192">
        <v>1</v>
      </c>
      <c r="F2192">
        <v>500</v>
      </c>
      <c r="G2192">
        <v>0</v>
      </c>
      <c r="H2192">
        <v>5000</v>
      </c>
      <c r="I2192" t="s">
        <v>1541</v>
      </c>
      <c r="J2192" t="s">
        <v>1542</v>
      </c>
      <c r="K2192" t="s">
        <v>1543</v>
      </c>
      <c r="L2192">
        <v>0</v>
      </c>
    </row>
    <row r="2193" spans="1:12" x14ac:dyDescent="0.25">
      <c r="A2193">
        <v>1453</v>
      </c>
      <c r="B2193" t="s">
        <v>2426</v>
      </c>
      <c r="C2193" t="s">
        <v>1554</v>
      </c>
      <c r="D2193">
        <v>190</v>
      </c>
      <c r="E2193">
        <v>3</v>
      </c>
      <c r="F2193">
        <v>500</v>
      </c>
      <c r="G2193">
        <v>500</v>
      </c>
      <c r="H2193">
        <v>5000</v>
      </c>
      <c r="I2193" t="s">
        <v>1545</v>
      </c>
      <c r="J2193" t="s">
        <v>1542</v>
      </c>
      <c r="K2193" t="s">
        <v>1543</v>
      </c>
      <c r="L2193">
        <v>0</v>
      </c>
    </row>
    <row r="2194" spans="1:12" x14ac:dyDescent="0.25">
      <c r="A2194">
        <v>1453</v>
      </c>
      <c r="B2194" t="s">
        <v>2425</v>
      </c>
      <c r="C2194" t="s">
        <v>1540</v>
      </c>
      <c r="D2194">
        <v>148</v>
      </c>
      <c r="E2194">
        <v>1</v>
      </c>
      <c r="F2194">
        <v>500</v>
      </c>
      <c r="G2194">
        <v>0</v>
      </c>
      <c r="H2194">
        <v>5000</v>
      </c>
      <c r="I2194" t="s">
        <v>1541</v>
      </c>
      <c r="J2194" t="s">
        <v>1542</v>
      </c>
      <c r="K2194" t="s">
        <v>1543</v>
      </c>
      <c r="L2194">
        <v>0</v>
      </c>
    </row>
    <row r="2195" spans="1:12" x14ac:dyDescent="0.25">
      <c r="A2195">
        <v>1453</v>
      </c>
      <c r="B2195" t="s">
        <v>2426</v>
      </c>
      <c r="C2195" t="s">
        <v>1540</v>
      </c>
      <c r="D2195">
        <v>190</v>
      </c>
      <c r="E2195">
        <v>3</v>
      </c>
      <c r="F2195">
        <v>500</v>
      </c>
      <c r="G2195">
        <v>500</v>
      </c>
      <c r="H2195">
        <v>5000</v>
      </c>
      <c r="I2195" t="s">
        <v>1545</v>
      </c>
      <c r="J2195" t="s">
        <v>1542</v>
      </c>
      <c r="K2195" t="s">
        <v>1543</v>
      </c>
      <c r="L2195">
        <v>0</v>
      </c>
    </row>
    <row r="2196" spans="1:12" x14ac:dyDescent="0.25">
      <c r="A2196">
        <v>1454</v>
      </c>
      <c r="B2196" t="s">
        <v>2923</v>
      </c>
      <c r="C2196" t="s">
        <v>1554</v>
      </c>
      <c r="D2196">
        <v>185</v>
      </c>
      <c r="E2196">
        <v>2</v>
      </c>
      <c r="F2196">
        <v>500</v>
      </c>
      <c r="G2196">
        <v>500</v>
      </c>
      <c r="H2196">
        <v>5000</v>
      </c>
      <c r="I2196" t="s">
        <v>1545</v>
      </c>
      <c r="J2196" t="s">
        <v>1542</v>
      </c>
      <c r="K2196" t="s">
        <v>1543</v>
      </c>
      <c r="L2196">
        <v>0</v>
      </c>
    </row>
    <row r="2197" spans="1:12" x14ac:dyDescent="0.25">
      <c r="A2197">
        <v>1454</v>
      </c>
      <c r="B2197" t="s">
        <v>2923</v>
      </c>
      <c r="C2197" t="s">
        <v>1540</v>
      </c>
      <c r="D2197">
        <v>185</v>
      </c>
      <c r="E2197">
        <v>2</v>
      </c>
      <c r="F2197">
        <v>500</v>
      </c>
      <c r="G2197">
        <v>500</v>
      </c>
      <c r="H2197">
        <v>5000</v>
      </c>
      <c r="I2197" t="s">
        <v>1545</v>
      </c>
      <c r="J2197" t="s">
        <v>1542</v>
      </c>
      <c r="K2197" t="s">
        <v>1543</v>
      </c>
      <c r="L2197">
        <v>0</v>
      </c>
    </row>
    <row r="2198" spans="1:12" x14ac:dyDescent="0.25">
      <c r="A2198">
        <v>1455</v>
      </c>
      <c r="B2198" t="s">
        <v>2450</v>
      </c>
      <c r="C2198" t="s">
        <v>1554</v>
      </c>
      <c r="D2198">
        <v>46</v>
      </c>
      <c r="E2198">
        <v>1</v>
      </c>
      <c r="F2198">
        <v>500</v>
      </c>
      <c r="G2198">
        <v>1000</v>
      </c>
      <c r="H2198">
        <v>5000</v>
      </c>
      <c r="I2198" t="s">
        <v>1545</v>
      </c>
      <c r="J2198" t="s">
        <v>1542</v>
      </c>
      <c r="K2198" t="s">
        <v>1543</v>
      </c>
      <c r="L2198">
        <v>0</v>
      </c>
    </row>
    <row r="2199" spans="1:12" x14ac:dyDescent="0.25">
      <c r="A2199">
        <v>1455</v>
      </c>
      <c r="B2199" t="s">
        <v>2452</v>
      </c>
      <c r="C2199" t="s">
        <v>1554</v>
      </c>
      <c r="D2199">
        <v>186</v>
      </c>
      <c r="E2199">
        <v>2</v>
      </c>
      <c r="F2199">
        <v>500</v>
      </c>
      <c r="G2199">
        <v>500</v>
      </c>
      <c r="H2199">
        <v>5000</v>
      </c>
      <c r="I2199" t="s">
        <v>1545</v>
      </c>
      <c r="J2199" t="s">
        <v>1542</v>
      </c>
      <c r="K2199" t="s">
        <v>1543</v>
      </c>
      <c r="L2199">
        <v>0</v>
      </c>
    </row>
    <row r="2200" spans="1:12" x14ac:dyDescent="0.25">
      <c r="A2200">
        <v>1455</v>
      </c>
      <c r="B2200" t="s">
        <v>2450</v>
      </c>
      <c r="C2200" t="s">
        <v>1540</v>
      </c>
      <c r="D2200">
        <v>46</v>
      </c>
      <c r="E2200">
        <v>1</v>
      </c>
      <c r="F2200">
        <v>500</v>
      </c>
      <c r="G2200">
        <v>1000</v>
      </c>
      <c r="H2200">
        <v>5000</v>
      </c>
      <c r="I2200" t="s">
        <v>1545</v>
      </c>
      <c r="J2200" t="s">
        <v>1542</v>
      </c>
      <c r="K2200" t="s">
        <v>1543</v>
      </c>
      <c r="L2200">
        <v>0</v>
      </c>
    </row>
    <row r="2201" spans="1:12" x14ac:dyDescent="0.25">
      <c r="A2201">
        <v>1455</v>
      </c>
      <c r="B2201" t="s">
        <v>2452</v>
      </c>
      <c r="C2201" t="s">
        <v>1540</v>
      </c>
      <c r="D2201">
        <v>186</v>
      </c>
      <c r="E2201">
        <v>2</v>
      </c>
      <c r="F2201">
        <v>500</v>
      </c>
      <c r="G2201">
        <v>500</v>
      </c>
      <c r="H2201">
        <v>5000</v>
      </c>
      <c r="I2201" t="s">
        <v>1545</v>
      </c>
      <c r="J2201" t="s">
        <v>1542</v>
      </c>
      <c r="K2201" t="s">
        <v>1543</v>
      </c>
      <c r="L2201">
        <v>0</v>
      </c>
    </row>
    <row r="2202" spans="1:12" x14ac:dyDescent="0.25">
      <c r="A2202">
        <v>1456</v>
      </c>
      <c r="B2202" t="s">
        <v>2456</v>
      </c>
      <c r="C2202" t="s">
        <v>1554</v>
      </c>
      <c r="D2202">
        <v>186</v>
      </c>
      <c r="E2202">
        <v>3</v>
      </c>
      <c r="F2202">
        <v>500</v>
      </c>
      <c r="G2202">
        <v>500</v>
      </c>
      <c r="H2202">
        <v>5000</v>
      </c>
      <c r="I2202" t="s">
        <v>1545</v>
      </c>
      <c r="J2202" t="s">
        <v>1542</v>
      </c>
      <c r="K2202" t="s">
        <v>1543</v>
      </c>
      <c r="L2202">
        <v>0</v>
      </c>
    </row>
    <row r="2203" spans="1:12" x14ac:dyDescent="0.25">
      <c r="A2203">
        <v>1456</v>
      </c>
      <c r="B2203" t="s">
        <v>2457</v>
      </c>
      <c r="C2203" t="s">
        <v>1554</v>
      </c>
      <c r="D2203">
        <v>174</v>
      </c>
      <c r="E2203">
        <v>1</v>
      </c>
      <c r="F2203">
        <v>2000</v>
      </c>
      <c r="G2203">
        <v>0</v>
      </c>
      <c r="H2203">
        <v>5000</v>
      </c>
      <c r="I2203" t="s">
        <v>1541</v>
      </c>
      <c r="J2203" t="s">
        <v>1542</v>
      </c>
      <c r="K2203" t="s">
        <v>1582</v>
      </c>
      <c r="L2203">
        <v>2</v>
      </c>
    </row>
    <row r="2204" spans="1:12" x14ac:dyDescent="0.25">
      <c r="A2204">
        <v>1456</v>
      </c>
      <c r="B2204" t="s">
        <v>2459</v>
      </c>
      <c r="C2204" t="s">
        <v>1596</v>
      </c>
      <c r="D2204">
        <v>91</v>
      </c>
      <c r="E2204">
        <v>5</v>
      </c>
      <c r="F2204">
        <v>500</v>
      </c>
      <c r="G2204">
        <v>1200</v>
      </c>
      <c r="H2204">
        <v>5000</v>
      </c>
      <c r="I2204" t="s">
        <v>1541</v>
      </c>
      <c r="J2204" t="s">
        <v>1542</v>
      </c>
      <c r="K2204" t="s">
        <v>1543</v>
      </c>
      <c r="L2204">
        <v>0</v>
      </c>
    </row>
    <row r="2205" spans="1:12" x14ac:dyDescent="0.25">
      <c r="A2205">
        <v>1456</v>
      </c>
      <c r="B2205" t="s">
        <v>2459</v>
      </c>
      <c r="C2205" t="s">
        <v>1554</v>
      </c>
      <c r="D2205">
        <v>91</v>
      </c>
      <c r="E2205">
        <v>5</v>
      </c>
      <c r="F2205">
        <v>500</v>
      </c>
      <c r="G2205">
        <v>1200</v>
      </c>
      <c r="H2205">
        <v>5000</v>
      </c>
      <c r="I2205" t="s">
        <v>1541</v>
      </c>
      <c r="J2205" t="s">
        <v>1542</v>
      </c>
      <c r="K2205" t="s">
        <v>1543</v>
      </c>
      <c r="L2205">
        <v>0</v>
      </c>
    </row>
    <row r="2206" spans="1:12" x14ac:dyDescent="0.25">
      <c r="A2206">
        <v>1456</v>
      </c>
      <c r="B2206" t="s">
        <v>2456</v>
      </c>
      <c r="C2206" t="s">
        <v>1540</v>
      </c>
      <c r="D2206">
        <v>186</v>
      </c>
      <c r="E2206">
        <v>3</v>
      </c>
      <c r="F2206">
        <v>500</v>
      </c>
      <c r="G2206">
        <v>500</v>
      </c>
      <c r="H2206">
        <v>5000</v>
      </c>
      <c r="I2206" t="s">
        <v>1545</v>
      </c>
      <c r="J2206" t="s">
        <v>1542</v>
      </c>
      <c r="K2206" t="s">
        <v>1543</v>
      </c>
      <c r="L2206">
        <v>0</v>
      </c>
    </row>
    <row r="2207" spans="1:12" x14ac:dyDescent="0.25">
      <c r="A2207">
        <v>1456</v>
      </c>
      <c r="B2207" t="s">
        <v>2457</v>
      </c>
      <c r="C2207" t="s">
        <v>1540</v>
      </c>
      <c r="D2207">
        <v>174</v>
      </c>
      <c r="E2207">
        <v>1</v>
      </c>
      <c r="F2207">
        <v>2000</v>
      </c>
      <c r="G2207">
        <v>0</v>
      </c>
      <c r="H2207">
        <v>5000</v>
      </c>
      <c r="I2207" t="s">
        <v>1541</v>
      </c>
      <c r="J2207" t="s">
        <v>1542</v>
      </c>
      <c r="K2207" t="s">
        <v>1582</v>
      </c>
      <c r="L2207">
        <v>2</v>
      </c>
    </row>
    <row r="2208" spans="1:12" x14ac:dyDescent="0.25">
      <c r="A2208">
        <v>1456</v>
      </c>
      <c r="B2208" t="s">
        <v>2459</v>
      </c>
      <c r="C2208" t="s">
        <v>1565</v>
      </c>
      <c r="D2208">
        <v>91</v>
      </c>
      <c r="E2208">
        <v>5</v>
      </c>
      <c r="F2208">
        <v>500</v>
      </c>
      <c r="G2208">
        <v>1200</v>
      </c>
      <c r="H2208">
        <v>5000</v>
      </c>
      <c r="I2208" t="s">
        <v>1541</v>
      </c>
      <c r="J2208" t="s">
        <v>1542</v>
      </c>
      <c r="K2208" t="s">
        <v>1543</v>
      </c>
      <c r="L2208">
        <v>0</v>
      </c>
    </row>
    <row r="2209" spans="1:12" x14ac:dyDescent="0.25">
      <c r="A2209">
        <v>1456</v>
      </c>
      <c r="B2209" t="s">
        <v>2459</v>
      </c>
      <c r="C2209" t="s">
        <v>1540</v>
      </c>
      <c r="D2209">
        <v>91</v>
      </c>
      <c r="E2209">
        <v>5</v>
      </c>
      <c r="F2209">
        <v>500</v>
      </c>
      <c r="G2209">
        <v>1200</v>
      </c>
      <c r="H2209">
        <v>5000</v>
      </c>
      <c r="I2209" t="s">
        <v>1541</v>
      </c>
      <c r="J2209" t="s">
        <v>1542</v>
      </c>
      <c r="K2209" t="s">
        <v>1543</v>
      </c>
      <c r="L2209">
        <v>0</v>
      </c>
    </row>
    <row r="2210" spans="1:12" x14ac:dyDescent="0.25">
      <c r="A2210">
        <v>1457</v>
      </c>
      <c r="B2210" t="s">
        <v>1994</v>
      </c>
      <c r="C2210" t="s">
        <v>1554</v>
      </c>
      <c r="D2210">
        <v>171</v>
      </c>
      <c r="E2210">
        <v>1</v>
      </c>
      <c r="F2210">
        <v>500</v>
      </c>
      <c r="G2210">
        <v>700</v>
      </c>
      <c r="H2210">
        <v>5000</v>
      </c>
      <c r="I2210" t="s">
        <v>1545</v>
      </c>
      <c r="J2210" t="s">
        <v>1542</v>
      </c>
      <c r="K2210" t="s">
        <v>1543</v>
      </c>
      <c r="L2210">
        <v>0</v>
      </c>
    </row>
    <row r="2211" spans="1:12" x14ac:dyDescent="0.25">
      <c r="A2211">
        <v>1457</v>
      </c>
      <c r="B2211" t="s">
        <v>1995</v>
      </c>
      <c r="C2211" t="s">
        <v>1554</v>
      </c>
      <c r="D2211">
        <v>185</v>
      </c>
      <c r="E2211">
        <v>2</v>
      </c>
      <c r="F2211">
        <v>500</v>
      </c>
      <c r="G2211">
        <v>500</v>
      </c>
      <c r="H2211">
        <v>5000</v>
      </c>
      <c r="I2211" t="s">
        <v>1545</v>
      </c>
      <c r="J2211" t="s">
        <v>1542</v>
      </c>
      <c r="K2211" t="s">
        <v>1543</v>
      </c>
      <c r="L2211">
        <v>0</v>
      </c>
    </row>
    <row r="2212" spans="1:12" x14ac:dyDescent="0.25">
      <c r="A2212">
        <v>1457</v>
      </c>
      <c r="B2212" t="s">
        <v>1994</v>
      </c>
      <c r="C2212" t="s">
        <v>1540</v>
      </c>
      <c r="D2212">
        <v>171</v>
      </c>
      <c r="E2212">
        <v>1</v>
      </c>
      <c r="F2212">
        <v>500</v>
      </c>
      <c r="G2212">
        <v>700</v>
      </c>
      <c r="H2212">
        <v>5000</v>
      </c>
      <c r="I2212" t="s">
        <v>1545</v>
      </c>
      <c r="J2212" t="s">
        <v>1542</v>
      </c>
      <c r="K2212" t="s">
        <v>1543</v>
      </c>
      <c r="L2212">
        <v>0</v>
      </c>
    </row>
    <row r="2213" spans="1:12" x14ac:dyDescent="0.25">
      <c r="A2213">
        <v>1457</v>
      </c>
      <c r="B2213" t="s">
        <v>1995</v>
      </c>
      <c r="C2213" t="s">
        <v>1540</v>
      </c>
      <c r="D2213">
        <v>185</v>
      </c>
      <c r="E2213">
        <v>2</v>
      </c>
      <c r="F2213">
        <v>500</v>
      </c>
      <c r="G2213">
        <v>500</v>
      </c>
      <c r="H2213">
        <v>5000</v>
      </c>
      <c r="I2213" t="s">
        <v>1545</v>
      </c>
      <c r="J2213" t="s">
        <v>1542</v>
      </c>
      <c r="K2213" t="s">
        <v>1543</v>
      </c>
      <c r="L2213">
        <v>0</v>
      </c>
    </row>
    <row r="2214" spans="1:12" x14ac:dyDescent="0.25">
      <c r="A2214">
        <v>1458</v>
      </c>
      <c r="B2214" t="s">
        <v>1998</v>
      </c>
      <c r="C2214" t="s">
        <v>1596</v>
      </c>
      <c r="D2214">
        <v>19</v>
      </c>
      <c r="E2214">
        <v>3</v>
      </c>
      <c r="F2214">
        <v>500</v>
      </c>
      <c r="G2214">
        <v>1500</v>
      </c>
      <c r="H2214">
        <v>5000</v>
      </c>
      <c r="I2214" t="s">
        <v>1541</v>
      </c>
      <c r="J2214" t="s">
        <v>1542</v>
      </c>
      <c r="K2214" t="s">
        <v>1543</v>
      </c>
      <c r="L2214">
        <v>0</v>
      </c>
    </row>
    <row r="2215" spans="1:12" x14ac:dyDescent="0.25">
      <c r="A2215">
        <v>1458</v>
      </c>
      <c r="B2215" t="s">
        <v>1998</v>
      </c>
      <c r="C2215" t="s">
        <v>1554</v>
      </c>
      <c r="D2215">
        <v>19</v>
      </c>
      <c r="E2215">
        <v>3</v>
      </c>
      <c r="F2215">
        <v>500</v>
      </c>
      <c r="G2215">
        <v>1500</v>
      </c>
      <c r="H2215">
        <v>5000</v>
      </c>
      <c r="I2215" t="s">
        <v>1541</v>
      </c>
      <c r="J2215" t="s">
        <v>1542</v>
      </c>
      <c r="K2215" t="s">
        <v>1543</v>
      </c>
      <c r="L2215">
        <v>0</v>
      </c>
    </row>
    <row r="2216" spans="1:12" x14ac:dyDescent="0.25">
      <c r="A2216">
        <v>1458</v>
      </c>
      <c r="B2216" t="s">
        <v>1999</v>
      </c>
      <c r="C2216" t="s">
        <v>1596</v>
      </c>
      <c r="D2216">
        <v>18</v>
      </c>
      <c r="E2216">
        <v>5</v>
      </c>
      <c r="F2216">
        <v>500</v>
      </c>
      <c r="G2216">
        <v>500</v>
      </c>
      <c r="H2216">
        <v>5000</v>
      </c>
      <c r="I2216" t="s">
        <v>1541</v>
      </c>
      <c r="J2216" t="s">
        <v>1542</v>
      </c>
      <c r="K2216" t="s">
        <v>1543</v>
      </c>
      <c r="L2216">
        <v>0</v>
      </c>
    </row>
    <row r="2217" spans="1:12" x14ac:dyDescent="0.25">
      <c r="A2217">
        <v>1458</v>
      </c>
      <c r="B2217" t="s">
        <v>2000</v>
      </c>
      <c r="C2217" t="s">
        <v>1596</v>
      </c>
      <c r="D2217">
        <v>177</v>
      </c>
      <c r="E2217">
        <v>3</v>
      </c>
      <c r="F2217">
        <v>2000</v>
      </c>
      <c r="G2217">
        <v>0</v>
      </c>
      <c r="H2217">
        <v>5000</v>
      </c>
      <c r="I2217" t="s">
        <v>1541</v>
      </c>
      <c r="J2217" t="s">
        <v>1542</v>
      </c>
      <c r="K2217" t="s">
        <v>1543</v>
      </c>
      <c r="L2217">
        <v>0</v>
      </c>
    </row>
    <row r="2218" spans="1:12" x14ac:dyDescent="0.25">
      <c r="A2218">
        <v>1458</v>
      </c>
      <c r="B2218" t="s">
        <v>2001</v>
      </c>
      <c r="C2218" t="s">
        <v>1554</v>
      </c>
      <c r="D2218">
        <v>186</v>
      </c>
      <c r="E2218">
        <v>1</v>
      </c>
      <c r="F2218">
        <v>2000</v>
      </c>
      <c r="G2218">
        <v>0</v>
      </c>
      <c r="H2218">
        <v>5000</v>
      </c>
      <c r="I2218" t="s">
        <v>1541</v>
      </c>
      <c r="J2218" t="s">
        <v>1542</v>
      </c>
      <c r="K2218" t="s">
        <v>1543</v>
      </c>
      <c r="L2218">
        <v>0</v>
      </c>
    </row>
    <row r="2219" spans="1:12" x14ac:dyDescent="0.25">
      <c r="A2219">
        <v>1458</v>
      </c>
      <c r="B2219" t="s">
        <v>2002</v>
      </c>
      <c r="C2219" t="s">
        <v>1554</v>
      </c>
      <c r="D2219">
        <v>192</v>
      </c>
      <c r="E2219">
        <v>1</v>
      </c>
      <c r="F2219">
        <v>500</v>
      </c>
      <c r="G2219">
        <v>1000</v>
      </c>
      <c r="H2219">
        <v>5000</v>
      </c>
      <c r="I2219" t="s">
        <v>1545</v>
      </c>
      <c r="J2219" t="s">
        <v>1542</v>
      </c>
      <c r="K2219" t="s">
        <v>1543</v>
      </c>
      <c r="L2219">
        <v>0</v>
      </c>
    </row>
    <row r="2220" spans="1:12" x14ac:dyDescent="0.25">
      <c r="A2220">
        <v>1458</v>
      </c>
      <c r="B2220" t="s">
        <v>1998</v>
      </c>
      <c r="C2220" t="s">
        <v>1565</v>
      </c>
      <c r="D2220">
        <v>19</v>
      </c>
      <c r="E2220">
        <v>3</v>
      </c>
      <c r="F2220">
        <v>500</v>
      </c>
      <c r="G2220">
        <v>1500</v>
      </c>
      <c r="H2220">
        <v>5000</v>
      </c>
      <c r="I2220" t="s">
        <v>1541</v>
      </c>
      <c r="J2220" t="s">
        <v>1542</v>
      </c>
      <c r="K2220" t="s">
        <v>1543</v>
      </c>
      <c r="L2220">
        <v>0</v>
      </c>
    </row>
    <row r="2221" spans="1:12" x14ac:dyDescent="0.25">
      <c r="A2221">
        <v>1458</v>
      </c>
      <c r="B2221" t="s">
        <v>1998</v>
      </c>
      <c r="C2221" t="s">
        <v>1540</v>
      </c>
      <c r="D2221">
        <v>19</v>
      </c>
      <c r="E2221">
        <v>3</v>
      </c>
      <c r="F2221">
        <v>500</v>
      </c>
      <c r="G2221">
        <v>1500</v>
      </c>
      <c r="H2221">
        <v>5000</v>
      </c>
      <c r="I2221" t="s">
        <v>1541</v>
      </c>
      <c r="J2221" t="s">
        <v>1542</v>
      </c>
      <c r="K2221" t="s">
        <v>1543</v>
      </c>
      <c r="L2221">
        <v>0</v>
      </c>
    </row>
    <row r="2222" spans="1:12" x14ac:dyDescent="0.25">
      <c r="A2222">
        <v>1458</v>
      </c>
      <c r="B2222" t="s">
        <v>1999</v>
      </c>
      <c r="C2222" t="s">
        <v>1565</v>
      </c>
      <c r="D2222">
        <v>18</v>
      </c>
      <c r="E2222">
        <v>5</v>
      </c>
      <c r="F2222">
        <v>500</v>
      </c>
      <c r="G2222">
        <v>500</v>
      </c>
      <c r="H2222">
        <v>5000</v>
      </c>
      <c r="I2222" t="s">
        <v>1541</v>
      </c>
      <c r="J2222" t="s">
        <v>1542</v>
      </c>
      <c r="K2222" t="s">
        <v>1543</v>
      </c>
      <c r="L2222">
        <v>0</v>
      </c>
    </row>
    <row r="2223" spans="1:12" x14ac:dyDescent="0.25">
      <c r="A2223">
        <v>1458</v>
      </c>
      <c r="B2223" t="s">
        <v>2000</v>
      </c>
      <c r="C2223" t="s">
        <v>1565</v>
      </c>
      <c r="D2223">
        <v>177</v>
      </c>
      <c r="E2223">
        <v>3</v>
      </c>
      <c r="F2223">
        <v>2000</v>
      </c>
      <c r="G2223">
        <v>0</v>
      </c>
      <c r="H2223">
        <v>5000</v>
      </c>
      <c r="I2223" t="s">
        <v>1541</v>
      </c>
      <c r="J2223" t="s">
        <v>1542</v>
      </c>
      <c r="K2223" t="s">
        <v>1543</v>
      </c>
      <c r="L2223">
        <v>0</v>
      </c>
    </row>
    <row r="2224" spans="1:12" x14ac:dyDescent="0.25">
      <c r="A2224">
        <v>1458</v>
      </c>
      <c r="B2224" t="s">
        <v>2001</v>
      </c>
      <c r="C2224" t="s">
        <v>1540</v>
      </c>
      <c r="D2224">
        <v>186</v>
      </c>
      <c r="E2224">
        <v>1</v>
      </c>
      <c r="F2224">
        <v>2000</v>
      </c>
      <c r="G2224">
        <v>0</v>
      </c>
      <c r="H2224">
        <v>5000</v>
      </c>
      <c r="I2224" t="s">
        <v>1541</v>
      </c>
      <c r="J2224" t="s">
        <v>1542</v>
      </c>
      <c r="K2224" t="s">
        <v>1543</v>
      </c>
      <c r="L2224">
        <v>0</v>
      </c>
    </row>
    <row r="2225" spans="1:12" x14ac:dyDescent="0.25">
      <c r="A2225">
        <v>1458</v>
      </c>
      <c r="B2225" t="s">
        <v>2002</v>
      </c>
      <c r="C2225" t="s">
        <v>1540</v>
      </c>
      <c r="D2225">
        <v>192</v>
      </c>
      <c r="E2225">
        <v>1</v>
      </c>
      <c r="F2225">
        <v>500</v>
      </c>
      <c r="G2225">
        <v>1000</v>
      </c>
      <c r="H2225">
        <v>5000</v>
      </c>
      <c r="I2225" t="s">
        <v>1545</v>
      </c>
      <c r="J2225" t="s">
        <v>1542</v>
      </c>
      <c r="K2225" t="s">
        <v>1543</v>
      </c>
      <c r="L2225">
        <v>0</v>
      </c>
    </row>
    <row r="2226" spans="1:12" x14ac:dyDescent="0.25">
      <c r="A2226">
        <v>1459</v>
      </c>
      <c r="B2226" t="s">
        <v>2015</v>
      </c>
      <c r="C2226" t="s">
        <v>1596</v>
      </c>
      <c r="D2226">
        <v>18</v>
      </c>
      <c r="E2226">
        <v>5</v>
      </c>
      <c r="F2226">
        <v>500</v>
      </c>
      <c r="G2226">
        <v>500</v>
      </c>
      <c r="H2226">
        <v>5000</v>
      </c>
      <c r="I2226" t="s">
        <v>1541</v>
      </c>
      <c r="J2226" t="s">
        <v>1542</v>
      </c>
      <c r="K2226" t="s">
        <v>1543</v>
      </c>
      <c r="L2226">
        <v>0</v>
      </c>
    </row>
    <row r="2227" spans="1:12" x14ac:dyDescent="0.25">
      <c r="A2227">
        <v>1459</v>
      </c>
      <c r="B2227" t="s">
        <v>2016</v>
      </c>
      <c r="C2227" t="s">
        <v>1554</v>
      </c>
      <c r="D2227">
        <v>191</v>
      </c>
      <c r="E2227">
        <v>5</v>
      </c>
      <c r="F2227">
        <v>500</v>
      </c>
      <c r="G2227">
        <v>0</v>
      </c>
      <c r="H2227">
        <v>5000</v>
      </c>
      <c r="I2227" t="s">
        <v>1541</v>
      </c>
      <c r="J2227" t="s">
        <v>1542</v>
      </c>
      <c r="K2227" t="s">
        <v>1543</v>
      </c>
      <c r="L2227">
        <v>0</v>
      </c>
    </row>
    <row r="2228" spans="1:12" x14ac:dyDescent="0.25">
      <c r="A2228">
        <v>1459</v>
      </c>
      <c r="B2228" t="s">
        <v>2014</v>
      </c>
      <c r="C2228" t="s">
        <v>1557</v>
      </c>
      <c r="D2228">
        <v>121</v>
      </c>
      <c r="E2228">
        <v>5</v>
      </c>
      <c r="F2228">
        <v>500</v>
      </c>
      <c r="G2228">
        <v>0</v>
      </c>
      <c r="H2228">
        <v>300000</v>
      </c>
      <c r="I2228" t="s">
        <v>1541</v>
      </c>
      <c r="J2228" t="s">
        <v>1946</v>
      </c>
      <c r="K2228" t="s">
        <v>1543</v>
      </c>
      <c r="L2228">
        <v>0</v>
      </c>
    </row>
    <row r="2229" spans="1:12" x14ac:dyDescent="0.25">
      <c r="A2229">
        <v>1459</v>
      </c>
      <c r="B2229" t="s">
        <v>2015</v>
      </c>
      <c r="C2229" t="s">
        <v>1565</v>
      </c>
      <c r="D2229">
        <v>18</v>
      </c>
      <c r="E2229">
        <v>5</v>
      </c>
      <c r="F2229">
        <v>500</v>
      </c>
      <c r="G2229">
        <v>500</v>
      </c>
      <c r="H2229">
        <v>5000</v>
      </c>
      <c r="I2229" t="s">
        <v>1541</v>
      </c>
      <c r="J2229" t="s">
        <v>1542</v>
      </c>
      <c r="K2229" t="s">
        <v>1543</v>
      </c>
      <c r="L2229">
        <v>0</v>
      </c>
    </row>
    <row r="2230" spans="1:12" x14ac:dyDescent="0.25">
      <c r="A2230">
        <v>1459</v>
      </c>
      <c r="B2230" t="s">
        <v>2016</v>
      </c>
      <c r="C2230" t="s">
        <v>1540</v>
      </c>
      <c r="D2230">
        <v>191</v>
      </c>
      <c r="E2230">
        <v>5</v>
      </c>
      <c r="F2230">
        <v>500</v>
      </c>
      <c r="G2230">
        <v>0</v>
      </c>
      <c r="H2230">
        <v>5000</v>
      </c>
      <c r="I2230" t="s">
        <v>1541</v>
      </c>
      <c r="J2230" t="s">
        <v>1542</v>
      </c>
      <c r="K2230" t="s">
        <v>1543</v>
      </c>
      <c r="L2230">
        <v>0</v>
      </c>
    </row>
    <row r="2231" spans="1:12" x14ac:dyDescent="0.25">
      <c r="A2231">
        <v>1460</v>
      </c>
      <c r="B2231" t="s">
        <v>2023</v>
      </c>
      <c r="C2231" t="s">
        <v>1554</v>
      </c>
      <c r="D2231">
        <v>136</v>
      </c>
      <c r="E2231">
        <v>5</v>
      </c>
      <c r="F2231">
        <v>500</v>
      </c>
      <c r="G2231">
        <v>800</v>
      </c>
      <c r="H2231">
        <v>5000</v>
      </c>
      <c r="I2231" t="s">
        <v>1545</v>
      </c>
      <c r="J2231" t="s">
        <v>1542</v>
      </c>
      <c r="K2231" t="s">
        <v>1543</v>
      </c>
      <c r="L2231">
        <v>0</v>
      </c>
    </row>
    <row r="2232" spans="1:12" x14ac:dyDescent="0.25">
      <c r="A2232">
        <v>1460</v>
      </c>
      <c r="B2232" t="s">
        <v>2024</v>
      </c>
      <c r="C2232" t="s">
        <v>1554</v>
      </c>
      <c r="D2232">
        <v>190</v>
      </c>
      <c r="E2232">
        <v>1</v>
      </c>
      <c r="F2232">
        <v>2000</v>
      </c>
      <c r="G2232">
        <v>0</v>
      </c>
      <c r="H2232">
        <v>5000</v>
      </c>
      <c r="I2232" t="s">
        <v>1541</v>
      </c>
      <c r="J2232" t="s">
        <v>1542</v>
      </c>
      <c r="K2232" t="s">
        <v>1543</v>
      </c>
      <c r="L2232">
        <v>0</v>
      </c>
    </row>
    <row r="2233" spans="1:12" x14ac:dyDescent="0.25">
      <c r="A2233">
        <v>1460</v>
      </c>
      <c r="B2233" t="s">
        <v>2023</v>
      </c>
      <c r="C2233" t="s">
        <v>1540</v>
      </c>
      <c r="D2233">
        <v>136</v>
      </c>
      <c r="E2233">
        <v>5</v>
      </c>
      <c r="F2233">
        <v>500</v>
      </c>
      <c r="G2233">
        <v>800</v>
      </c>
      <c r="H2233">
        <v>5000</v>
      </c>
      <c r="I2233" t="s">
        <v>1545</v>
      </c>
      <c r="J2233" t="s">
        <v>1542</v>
      </c>
      <c r="K2233" t="s">
        <v>1543</v>
      </c>
      <c r="L2233">
        <v>0</v>
      </c>
    </row>
    <row r="2234" spans="1:12" x14ac:dyDescent="0.25">
      <c r="A2234">
        <v>1460</v>
      </c>
      <c r="B2234" t="s">
        <v>2024</v>
      </c>
      <c r="C2234" t="s">
        <v>1540</v>
      </c>
      <c r="D2234">
        <v>190</v>
      </c>
      <c r="E2234">
        <v>1</v>
      </c>
      <c r="F2234">
        <v>2000</v>
      </c>
      <c r="G2234">
        <v>0</v>
      </c>
      <c r="H2234">
        <v>5000</v>
      </c>
      <c r="I2234" t="s">
        <v>1541</v>
      </c>
      <c r="J2234" t="s">
        <v>1542</v>
      </c>
      <c r="K2234" t="s">
        <v>1543</v>
      </c>
      <c r="L2234">
        <v>0</v>
      </c>
    </row>
    <row r="2235" spans="1:12" x14ac:dyDescent="0.25">
      <c r="A2235">
        <v>1461</v>
      </c>
      <c r="B2235" t="s">
        <v>2041</v>
      </c>
      <c r="C2235" t="s">
        <v>1554</v>
      </c>
      <c r="D2235">
        <v>110</v>
      </c>
      <c r="E2235">
        <v>3</v>
      </c>
      <c r="F2235">
        <v>500</v>
      </c>
      <c r="G2235">
        <v>1500</v>
      </c>
      <c r="H2235">
        <v>5000</v>
      </c>
      <c r="I2235" t="s">
        <v>1545</v>
      </c>
      <c r="J2235" t="s">
        <v>1542</v>
      </c>
      <c r="K2235" t="s">
        <v>1543</v>
      </c>
      <c r="L2235">
        <v>0</v>
      </c>
    </row>
    <row r="2236" spans="1:12" x14ac:dyDescent="0.25">
      <c r="A2236">
        <v>1461</v>
      </c>
      <c r="B2236" t="s">
        <v>2042</v>
      </c>
      <c r="C2236" t="s">
        <v>1554</v>
      </c>
      <c r="D2236">
        <v>186</v>
      </c>
      <c r="E2236">
        <v>3</v>
      </c>
      <c r="F2236">
        <v>500</v>
      </c>
      <c r="G2236">
        <v>500</v>
      </c>
      <c r="H2236">
        <v>5000</v>
      </c>
      <c r="I2236" t="s">
        <v>1545</v>
      </c>
      <c r="J2236" t="s">
        <v>1542</v>
      </c>
      <c r="K2236" t="s">
        <v>1543</v>
      </c>
      <c r="L2236">
        <v>0</v>
      </c>
    </row>
    <row r="2237" spans="1:12" x14ac:dyDescent="0.25">
      <c r="A2237">
        <v>1461</v>
      </c>
      <c r="B2237" t="s">
        <v>2044</v>
      </c>
      <c r="C2237" t="s">
        <v>1554</v>
      </c>
      <c r="D2237">
        <v>91</v>
      </c>
      <c r="E2237">
        <v>3</v>
      </c>
      <c r="F2237">
        <v>500</v>
      </c>
      <c r="G2237">
        <v>1200</v>
      </c>
      <c r="H2237">
        <v>5000</v>
      </c>
      <c r="I2237" t="s">
        <v>1541</v>
      </c>
      <c r="J2237" t="s">
        <v>1542</v>
      </c>
      <c r="K2237" t="s">
        <v>1543</v>
      </c>
      <c r="L2237">
        <v>0</v>
      </c>
    </row>
    <row r="2238" spans="1:12" x14ac:dyDescent="0.25">
      <c r="A2238">
        <v>1461</v>
      </c>
      <c r="B2238" t="s">
        <v>2041</v>
      </c>
      <c r="C2238" t="s">
        <v>1540</v>
      </c>
      <c r="D2238">
        <v>110</v>
      </c>
      <c r="E2238">
        <v>3</v>
      </c>
      <c r="F2238">
        <v>500</v>
      </c>
      <c r="G2238">
        <v>1500</v>
      </c>
      <c r="H2238">
        <v>5000</v>
      </c>
      <c r="I2238" t="s">
        <v>1545</v>
      </c>
      <c r="J2238" t="s">
        <v>1542</v>
      </c>
      <c r="K2238" t="s">
        <v>1543</v>
      </c>
      <c r="L2238">
        <v>0</v>
      </c>
    </row>
    <row r="2239" spans="1:12" x14ac:dyDescent="0.25">
      <c r="A2239">
        <v>1461</v>
      </c>
      <c r="B2239" t="s">
        <v>2042</v>
      </c>
      <c r="C2239" t="s">
        <v>1540</v>
      </c>
      <c r="D2239">
        <v>186</v>
      </c>
      <c r="E2239">
        <v>3</v>
      </c>
      <c r="F2239">
        <v>500</v>
      </c>
      <c r="G2239">
        <v>500</v>
      </c>
      <c r="H2239">
        <v>5000</v>
      </c>
      <c r="I2239" t="s">
        <v>1545</v>
      </c>
      <c r="J2239" t="s">
        <v>1542</v>
      </c>
      <c r="K2239" t="s">
        <v>1543</v>
      </c>
      <c r="L2239">
        <v>0</v>
      </c>
    </row>
    <row r="2240" spans="1:12" x14ac:dyDescent="0.25">
      <c r="A2240">
        <v>1461</v>
      </c>
      <c r="B2240" t="s">
        <v>2044</v>
      </c>
      <c r="C2240" t="s">
        <v>1540</v>
      </c>
      <c r="D2240">
        <v>91</v>
      </c>
      <c r="E2240">
        <v>3</v>
      </c>
      <c r="F2240">
        <v>500</v>
      </c>
      <c r="G2240">
        <v>1200</v>
      </c>
      <c r="H2240">
        <v>5000</v>
      </c>
      <c r="I2240" t="s">
        <v>1541</v>
      </c>
      <c r="J2240" t="s">
        <v>1542</v>
      </c>
      <c r="K2240" t="s">
        <v>1543</v>
      </c>
      <c r="L2240">
        <v>0</v>
      </c>
    </row>
    <row r="2241" spans="1:12" x14ac:dyDescent="0.25">
      <c r="A2241">
        <v>1462</v>
      </c>
      <c r="B2241" t="s">
        <v>2064</v>
      </c>
      <c r="C2241" t="s">
        <v>1554</v>
      </c>
      <c r="D2241">
        <v>170</v>
      </c>
      <c r="E2241">
        <v>1</v>
      </c>
      <c r="F2241">
        <v>500</v>
      </c>
      <c r="G2241">
        <v>500</v>
      </c>
      <c r="H2241">
        <v>5000</v>
      </c>
      <c r="I2241" t="s">
        <v>1545</v>
      </c>
      <c r="J2241" t="s">
        <v>1542</v>
      </c>
      <c r="K2241" t="s">
        <v>1543</v>
      </c>
      <c r="L2241">
        <v>0</v>
      </c>
    </row>
    <row r="2242" spans="1:12" x14ac:dyDescent="0.25">
      <c r="A2242">
        <v>1462</v>
      </c>
      <c r="B2242" t="s">
        <v>2064</v>
      </c>
      <c r="C2242" t="s">
        <v>1540</v>
      </c>
      <c r="D2242">
        <v>170</v>
      </c>
      <c r="E2242">
        <v>1</v>
      </c>
      <c r="F2242">
        <v>500</v>
      </c>
      <c r="G2242">
        <v>500</v>
      </c>
      <c r="H2242">
        <v>5000</v>
      </c>
      <c r="I2242" t="s">
        <v>1545</v>
      </c>
      <c r="J2242" t="s">
        <v>1542</v>
      </c>
      <c r="K2242" t="s">
        <v>1543</v>
      </c>
      <c r="L2242">
        <v>0</v>
      </c>
    </row>
    <row r="2243" spans="1:12" x14ac:dyDescent="0.25">
      <c r="A2243">
        <v>1463</v>
      </c>
      <c r="B2243" t="s">
        <v>2066</v>
      </c>
      <c r="C2243" t="s">
        <v>1554</v>
      </c>
      <c r="D2243">
        <v>170</v>
      </c>
      <c r="E2243">
        <v>1</v>
      </c>
      <c r="F2243">
        <v>500</v>
      </c>
      <c r="G2243">
        <v>500</v>
      </c>
      <c r="H2243">
        <v>5000</v>
      </c>
      <c r="I2243" t="s">
        <v>1545</v>
      </c>
      <c r="J2243" t="s">
        <v>1542</v>
      </c>
      <c r="K2243" t="s">
        <v>1543</v>
      </c>
      <c r="L2243">
        <v>0</v>
      </c>
    </row>
    <row r="2244" spans="1:12" x14ac:dyDescent="0.25">
      <c r="A2244">
        <v>1463</v>
      </c>
      <c r="B2244" t="s">
        <v>2066</v>
      </c>
      <c r="C2244" t="s">
        <v>1540</v>
      </c>
      <c r="D2244">
        <v>170</v>
      </c>
      <c r="E2244">
        <v>1</v>
      </c>
      <c r="F2244">
        <v>500</v>
      </c>
      <c r="G2244">
        <v>500</v>
      </c>
      <c r="H2244">
        <v>5000</v>
      </c>
      <c r="I2244" t="s">
        <v>1545</v>
      </c>
      <c r="J2244" t="s">
        <v>1542</v>
      </c>
      <c r="K2244" t="s">
        <v>1543</v>
      </c>
      <c r="L2244">
        <v>0</v>
      </c>
    </row>
    <row r="2245" spans="1:12" x14ac:dyDescent="0.25">
      <c r="A2245">
        <v>1464</v>
      </c>
      <c r="B2245" t="s">
        <v>2069</v>
      </c>
      <c r="C2245" t="s">
        <v>1554</v>
      </c>
      <c r="D2245">
        <v>171</v>
      </c>
      <c r="E2245">
        <v>1</v>
      </c>
      <c r="F2245">
        <v>500</v>
      </c>
      <c r="G2245">
        <v>700</v>
      </c>
      <c r="H2245">
        <v>5000</v>
      </c>
      <c r="I2245" t="s">
        <v>1545</v>
      </c>
      <c r="J2245" t="s">
        <v>1542</v>
      </c>
      <c r="K2245" t="s">
        <v>1543</v>
      </c>
      <c r="L2245">
        <v>0</v>
      </c>
    </row>
    <row r="2246" spans="1:12" x14ac:dyDescent="0.25">
      <c r="A2246">
        <v>1464</v>
      </c>
      <c r="B2246" t="s">
        <v>2070</v>
      </c>
      <c r="C2246" t="s">
        <v>1554</v>
      </c>
      <c r="D2246">
        <v>170</v>
      </c>
      <c r="E2246">
        <v>1</v>
      </c>
      <c r="F2246">
        <v>500</v>
      </c>
      <c r="G2246">
        <v>500</v>
      </c>
      <c r="H2246">
        <v>5000</v>
      </c>
      <c r="I2246" t="s">
        <v>1545</v>
      </c>
      <c r="J2246" t="s">
        <v>1542</v>
      </c>
      <c r="K2246" t="s">
        <v>1543</v>
      </c>
      <c r="L2246">
        <v>0</v>
      </c>
    </row>
    <row r="2247" spans="1:12" x14ac:dyDescent="0.25">
      <c r="A2247">
        <v>1464</v>
      </c>
      <c r="B2247" t="s">
        <v>2072</v>
      </c>
      <c r="C2247" t="s">
        <v>1554</v>
      </c>
      <c r="D2247">
        <v>5</v>
      </c>
      <c r="E2247">
        <v>5</v>
      </c>
      <c r="F2247">
        <v>500</v>
      </c>
      <c r="G2247">
        <v>0</v>
      </c>
      <c r="H2247">
        <v>5000</v>
      </c>
      <c r="I2247" t="s">
        <v>1541</v>
      </c>
      <c r="J2247" t="s">
        <v>1542</v>
      </c>
      <c r="K2247" t="s">
        <v>1543</v>
      </c>
      <c r="L2247">
        <v>0</v>
      </c>
    </row>
    <row r="2248" spans="1:12" x14ac:dyDescent="0.25">
      <c r="A2248">
        <v>1464</v>
      </c>
      <c r="B2248" t="s">
        <v>2069</v>
      </c>
      <c r="C2248" t="s">
        <v>1540</v>
      </c>
      <c r="D2248">
        <v>171</v>
      </c>
      <c r="E2248">
        <v>1</v>
      </c>
      <c r="F2248">
        <v>500</v>
      </c>
      <c r="G2248">
        <v>700</v>
      </c>
      <c r="H2248">
        <v>5000</v>
      </c>
      <c r="I2248" t="s">
        <v>1545</v>
      </c>
      <c r="J2248" t="s">
        <v>1542</v>
      </c>
      <c r="K2248" t="s">
        <v>1543</v>
      </c>
      <c r="L2248">
        <v>0</v>
      </c>
    </row>
    <row r="2249" spans="1:12" x14ac:dyDescent="0.25">
      <c r="A2249">
        <v>1464</v>
      </c>
      <c r="B2249" t="s">
        <v>2070</v>
      </c>
      <c r="C2249" t="s">
        <v>1540</v>
      </c>
      <c r="D2249">
        <v>170</v>
      </c>
      <c r="E2249">
        <v>1</v>
      </c>
      <c r="F2249">
        <v>500</v>
      </c>
      <c r="G2249">
        <v>500</v>
      </c>
      <c r="H2249">
        <v>5000</v>
      </c>
      <c r="I2249" t="s">
        <v>1545</v>
      </c>
      <c r="J2249" t="s">
        <v>1542</v>
      </c>
      <c r="K2249" t="s">
        <v>1543</v>
      </c>
      <c r="L2249">
        <v>0</v>
      </c>
    </row>
    <row r="2250" spans="1:12" x14ac:dyDescent="0.25">
      <c r="A2250">
        <v>1464</v>
      </c>
      <c r="B2250" t="s">
        <v>2072</v>
      </c>
      <c r="C2250" t="s">
        <v>1540</v>
      </c>
      <c r="D2250">
        <v>5</v>
      </c>
      <c r="E2250">
        <v>5</v>
      </c>
      <c r="F2250">
        <v>500</v>
      </c>
      <c r="G2250">
        <v>0</v>
      </c>
      <c r="H2250">
        <v>5000</v>
      </c>
      <c r="I2250" t="s">
        <v>1541</v>
      </c>
      <c r="J2250" t="s">
        <v>1542</v>
      </c>
      <c r="K2250" t="s">
        <v>1543</v>
      </c>
      <c r="L2250">
        <v>0</v>
      </c>
    </row>
    <row r="2251" spans="1:12" x14ac:dyDescent="0.25">
      <c r="A2251">
        <v>1465</v>
      </c>
      <c r="B2251" t="s">
        <v>2074</v>
      </c>
      <c r="C2251" t="s">
        <v>1554</v>
      </c>
      <c r="D2251">
        <v>185</v>
      </c>
      <c r="E2251">
        <v>3</v>
      </c>
      <c r="F2251">
        <v>500</v>
      </c>
      <c r="G2251">
        <v>500</v>
      </c>
      <c r="H2251">
        <v>5000</v>
      </c>
      <c r="I2251" t="s">
        <v>1545</v>
      </c>
      <c r="J2251" t="s">
        <v>1542</v>
      </c>
      <c r="K2251" t="s">
        <v>1543</v>
      </c>
      <c r="L2251">
        <v>0</v>
      </c>
    </row>
    <row r="2252" spans="1:12" x14ac:dyDescent="0.25">
      <c r="A2252">
        <v>1465</v>
      </c>
      <c r="B2252" t="s">
        <v>2075</v>
      </c>
      <c r="C2252" t="s">
        <v>1596</v>
      </c>
      <c r="D2252">
        <v>191</v>
      </c>
      <c r="E2252">
        <v>5</v>
      </c>
      <c r="F2252">
        <v>500</v>
      </c>
      <c r="G2252">
        <v>0</v>
      </c>
      <c r="H2252">
        <v>5000</v>
      </c>
      <c r="I2252" t="s">
        <v>1541</v>
      </c>
      <c r="J2252" t="s">
        <v>1542</v>
      </c>
      <c r="K2252" t="s">
        <v>1543</v>
      </c>
      <c r="L2252">
        <v>0</v>
      </c>
    </row>
    <row r="2253" spans="1:12" x14ac:dyDescent="0.25">
      <c r="A2253">
        <v>1465</v>
      </c>
      <c r="B2253" t="s">
        <v>2074</v>
      </c>
      <c r="C2253" t="s">
        <v>1540</v>
      </c>
      <c r="D2253">
        <v>185</v>
      </c>
      <c r="E2253">
        <v>3</v>
      </c>
      <c r="F2253">
        <v>500</v>
      </c>
      <c r="G2253">
        <v>500</v>
      </c>
      <c r="H2253">
        <v>5000</v>
      </c>
      <c r="I2253" t="s">
        <v>1545</v>
      </c>
      <c r="J2253" t="s">
        <v>1542</v>
      </c>
      <c r="K2253" t="s">
        <v>1543</v>
      </c>
      <c r="L2253">
        <v>0</v>
      </c>
    </row>
    <row r="2254" spans="1:12" x14ac:dyDescent="0.25">
      <c r="A2254">
        <v>1465</v>
      </c>
      <c r="B2254" t="s">
        <v>2075</v>
      </c>
      <c r="C2254" t="s">
        <v>1565</v>
      </c>
      <c r="D2254">
        <v>191</v>
      </c>
      <c r="E2254">
        <v>5</v>
      </c>
      <c r="F2254">
        <v>500</v>
      </c>
      <c r="G2254">
        <v>0</v>
      </c>
      <c r="H2254">
        <v>5000</v>
      </c>
      <c r="I2254" t="s">
        <v>1541</v>
      </c>
      <c r="J2254" t="s">
        <v>1542</v>
      </c>
      <c r="K2254" t="s">
        <v>1543</v>
      </c>
      <c r="L2254">
        <v>0</v>
      </c>
    </row>
    <row r="2255" spans="1:12" x14ac:dyDescent="0.25">
      <c r="A2255">
        <v>1466</v>
      </c>
      <c r="B2255" t="s">
        <v>2075</v>
      </c>
      <c r="C2255" t="s">
        <v>1596</v>
      </c>
      <c r="D2255">
        <v>191</v>
      </c>
      <c r="E2255">
        <v>5</v>
      </c>
      <c r="F2255">
        <v>500</v>
      </c>
      <c r="G2255">
        <v>0</v>
      </c>
      <c r="H2255">
        <v>5000</v>
      </c>
      <c r="I2255" t="s">
        <v>1541</v>
      </c>
      <c r="J2255" t="s">
        <v>1542</v>
      </c>
      <c r="K2255" t="s">
        <v>1543</v>
      </c>
      <c r="L2255">
        <v>0</v>
      </c>
    </row>
    <row r="2256" spans="1:12" x14ac:dyDescent="0.25">
      <c r="A2256">
        <v>1466</v>
      </c>
      <c r="B2256" t="s">
        <v>2076</v>
      </c>
      <c r="C2256" t="s">
        <v>1554</v>
      </c>
      <c r="D2256">
        <v>187</v>
      </c>
      <c r="E2256">
        <v>3</v>
      </c>
      <c r="F2256">
        <v>500</v>
      </c>
      <c r="G2256">
        <v>500</v>
      </c>
      <c r="H2256">
        <v>5000</v>
      </c>
      <c r="I2256" t="s">
        <v>1545</v>
      </c>
      <c r="J2256" t="s">
        <v>1542</v>
      </c>
      <c r="K2256" t="s">
        <v>1543</v>
      </c>
      <c r="L2256">
        <v>0</v>
      </c>
    </row>
    <row r="2257" spans="1:12" x14ac:dyDescent="0.25">
      <c r="A2257">
        <v>1466</v>
      </c>
      <c r="B2257" t="s">
        <v>2075</v>
      </c>
      <c r="C2257" t="s">
        <v>1565</v>
      </c>
      <c r="D2257">
        <v>191</v>
      </c>
      <c r="E2257">
        <v>5</v>
      </c>
      <c r="F2257">
        <v>500</v>
      </c>
      <c r="G2257">
        <v>0</v>
      </c>
      <c r="H2257">
        <v>5000</v>
      </c>
      <c r="I2257" t="s">
        <v>1541</v>
      </c>
      <c r="J2257" t="s">
        <v>1542</v>
      </c>
      <c r="K2257" t="s">
        <v>1543</v>
      </c>
      <c r="L2257">
        <v>0</v>
      </c>
    </row>
    <row r="2258" spans="1:12" x14ac:dyDescent="0.25">
      <c r="A2258">
        <v>1466</v>
      </c>
      <c r="B2258" t="s">
        <v>2076</v>
      </c>
      <c r="C2258" t="s">
        <v>1540</v>
      </c>
      <c r="D2258">
        <v>187</v>
      </c>
      <c r="E2258">
        <v>3</v>
      </c>
      <c r="F2258">
        <v>500</v>
      </c>
      <c r="G2258">
        <v>500</v>
      </c>
      <c r="H2258">
        <v>5000</v>
      </c>
      <c r="I2258" t="s">
        <v>1545</v>
      </c>
      <c r="J2258" t="s">
        <v>1542</v>
      </c>
      <c r="K2258" t="s">
        <v>1543</v>
      </c>
      <c r="L2258">
        <v>0</v>
      </c>
    </row>
    <row r="2259" spans="1:12" x14ac:dyDescent="0.25">
      <c r="A2259">
        <v>1467</v>
      </c>
      <c r="B2259" t="s">
        <v>2104</v>
      </c>
      <c r="C2259" t="s">
        <v>1596</v>
      </c>
      <c r="D2259">
        <v>114</v>
      </c>
      <c r="E2259">
        <v>5</v>
      </c>
      <c r="F2259">
        <v>500</v>
      </c>
      <c r="G2259">
        <v>1000</v>
      </c>
      <c r="H2259">
        <v>5000</v>
      </c>
      <c r="I2259" t="s">
        <v>1545</v>
      </c>
      <c r="J2259" t="s">
        <v>1548</v>
      </c>
      <c r="K2259" t="s">
        <v>1543</v>
      </c>
      <c r="L2259">
        <v>0</v>
      </c>
    </row>
    <row r="2260" spans="1:12" x14ac:dyDescent="0.25">
      <c r="A2260">
        <v>1467</v>
      </c>
      <c r="B2260" t="s">
        <v>2104</v>
      </c>
      <c r="C2260" t="s">
        <v>1554</v>
      </c>
      <c r="D2260">
        <v>114</v>
      </c>
      <c r="E2260">
        <v>5</v>
      </c>
      <c r="F2260">
        <v>500</v>
      </c>
      <c r="G2260">
        <v>1000</v>
      </c>
      <c r="H2260">
        <v>5000</v>
      </c>
      <c r="I2260" t="s">
        <v>1545</v>
      </c>
      <c r="J2260" t="s">
        <v>1548</v>
      </c>
      <c r="K2260" t="s">
        <v>1543</v>
      </c>
      <c r="L2260">
        <v>0</v>
      </c>
    </row>
    <row r="2261" spans="1:12" x14ac:dyDescent="0.25">
      <c r="A2261">
        <v>1467</v>
      </c>
      <c r="B2261" t="s">
        <v>2105</v>
      </c>
      <c r="C2261" t="s">
        <v>1554</v>
      </c>
      <c r="D2261">
        <v>190</v>
      </c>
      <c r="E2261">
        <v>3</v>
      </c>
      <c r="F2261">
        <v>500</v>
      </c>
      <c r="G2261">
        <v>500</v>
      </c>
      <c r="H2261">
        <v>5000</v>
      </c>
      <c r="I2261" t="s">
        <v>1545</v>
      </c>
      <c r="J2261" t="s">
        <v>1542</v>
      </c>
      <c r="K2261" t="s">
        <v>1543</v>
      </c>
      <c r="L2261">
        <v>0</v>
      </c>
    </row>
    <row r="2262" spans="1:12" x14ac:dyDescent="0.25">
      <c r="A2262">
        <v>1467</v>
      </c>
      <c r="B2262" t="s">
        <v>2107</v>
      </c>
      <c r="C2262" t="s">
        <v>1554</v>
      </c>
      <c r="D2262">
        <v>7</v>
      </c>
      <c r="E2262">
        <v>20</v>
      </c>
      <c r="F2262">
        <v>500</v>
      </c>
      <c r="G2262">
        <v>500</v>
      </c>
      <c r="H2262">
        <v>5000</v>
      </c>
      <c r="I2262" t="s">
        <v>1545</v>
      </c>
      <c r="J2262" t="s">
        <v>1548</v>
      </c>
      <c r="K2262" t="s">
        <v>1543</v>
      </c>
      <c r="L2262">
        <v>0</v>
      </c>
    </row>
    <row r="2263" spans="1:12" x14ac:dyDescent="0.25">
      <c r="A2263">
        <v>1467</v>
      </c>
      <c r="B2263" t="s">
        <v>2104</v>
      </c>
      <c r="C2263" t="s">
        <v>1565</v>
      </c>
      <c r="D2263">
        <v>114</v>
      </c>
      <c r="E2263">
        <v>5</v>
      </c>
      <c r="F2263">
        <v>500</v>
      </c>
      <c r="G2263">
        <v>1000</v>
      </c>
      <c r="H2263">
        <v>5000</v>
      </c>
      <c r="I2263" t="s">
        <v>1545</v>
      </c>
      <c r="J2263" t="s">
        <v>1548</v>
      </c>
      <c r="K2263" t="s">
        <v>1543</v>
      </c>
      <c r="L2263">
        <v>0</v>
      </c>
    </row>
    <row r="2264" spans="1:12" x14ac:dyDescent="0.25">
      <c r="A2264">
        <v>1467</v>
      </c>
      <c r="B2264" t="s">
        <v>2104</v>
      </c>
      <c r="C2264" t="s">
        <v>1540</v>
      </c>
      <c r="D2264">
        <v>114</v>
      </c>
      <c r="E2264">
        <v>5</v>
      </c>
      <c r="F2264">
        <v>500</v>
      </c>
      <c r="G2264">
        <v>1000</v>
      </c>
      <c r="H2264">
        <v>5000</v>
      </c>
      <c r="I2264" t="s">
        <v>1545</v>
      </c>
      <c r="J2264" t="s">
        <v>1548</v>
      </c>
      <c r="K2264" t="s">
        <v>1543</v>
      </c>
      <c r="L2264">
        <v>0</v>
      </c>
    </row>
    <row r="2265" spans="1:12" x14ac:dyDescent="0.25">
      <c r="A2265">
        <v>1467</v>
      </c>
      <c r="B2265" t="s">
        <v>2105</v>
      </c>
      <c r="C2265" t="s">
        <v>1540</v>
      </c>
      <c r="D2265">
        <v>190</v>
      </c>
      <c r="E2265">
        <v>3</v>
      </c>
      <c r="F2265">
        <v>500</v>
      </c>
      <c r="G2265">
        <v>500</v>
      </c>
      <c r="H2265">
        <v>5000</v>
      </c>
      <c r="I2265" t="s">
        <v>1545</v>
      </c>
      <c r="J2265" t="s">
        <v>1542</v>
      </c>
      <c r="K2265" t="s">
        <v>1543</v>
      </c>
      <c r="L2265">
        <v>0</v>
      </c>
    </row>
    <row r="2266" spans="1:12" x14ac:dyDescent="0.25">
      <c r="A2266">
        <v>1467</v>
      </c>
      <c r="B2266" t="s">
        <v>2107</v>
      </c>
      <c r="C2266" t="s">
        <v>1540</v>
      </c>
      <c r="D2266">
        <v>7</v>
      </c>
      <c r="E2266">
        <v>20</v>
      </c>
      <c r="F2266">
        <v>500</v>
      </c>
      <c r="G2266">
        <v>500</v>
      </c>
      <c r="H2266">
        <v>5000</v>
      </c>
      <c r="I2266" t="s">
        <v>1545</v>
      </c>
      <c r="J2266" t="s">
        <v>1548</v>
      </c>
      <c r="K2266" t="s">
        <v>1543</v>
      </c>
      <c r="L2266">
        <v>0</v>
      </c>
    </row>
    <row r="2267" spans="1:12" x14ac:dyDescent="0.25">
      <c r="A2267">
        <v>1468</v>
      </c>
      <c r="B2267" t="s">
        <v>2924</v>
      </c>
      <c r="C2267" t="s">
        <v>1554</v>
      </c>
      <c r="D2267">
        <v>190</v>
      </c>
      <c r="E2267">
        <v>1</v>
      </c>
      <c r="F2267">
        <v>2000</v>
      </c>
      <c r="G2267">
        <v>0</v>
      </c>
      <c r="H2267">
        <v>5000</v>
      </c>
      <c r="I2267" t="s">
        <v>1541</v>
      </c>
      <c r="J2267" t="s">
        <v>1542</v>
      </c>
      <c r="K2267" t="s">
        <v>1543</v>
      </c>
      <c r="L2267">
        <v>0</v>
      </c>
    </row>
    <row r="2268" spans="1:12" x14ac:dyDescent="0.25">
      <c r="A2268">
        <v>1468</v>
      </c>
      <c r="B2268" t="s">
        <v>2925</v>
      </c>
      <c r="C2268" t="s">
        <v>1554</v>
      </c>
      <c r="D2268">
        <v>179</v>
      </c>
      <c r="E2268">
        <v>3</v>
      </c>
      <c r="F2268">
        <v>500</v>
      </c>
      <c r="G2268">
        <v>1500</v>
      </c>
      <c r="H2268">
        <v>5000</v>
      </c>
      <c r="I2268" t="s">
        <v>1545</v>
      </c>
      <c r="J2268" t="s">
        <v>1542</v>
      </c>
      <c r="K2268" t="s">
        <v>1543</v>
      </c>
      <c r="L2268">
        <v>0</v>
      </c>
    </row>
    <row r="2269" spans="1:12" x14ac:dyDescent="0.25">
      <c r="A2269">
        <v>1468</v>
      </c>
      <c r="B2269" t="s">
        <v>2924</v>
      </c>
      <c r="C2269" t="s">
        <v>1540</v>
      </c>
      <c r="D2269">
        <v>190</v>
      </c>
      <c r="E2269">
        <v>1</v>
      </c>
      <c r="F2269">
        <v>2000</v>
      </c>
      <c r="G2269">
        <v>0</v>
      </c>
      <c r="H2269">
        <v>5000</v>
      </c>
      <c r="I2269" t="s">
        <v>1541</v>
      </c>
      <c r="J2269" t="s">
        <v>1542</v>
      </c>
      <c r="K2269" t="s">
        <v>1543</v>
      </c>
      <c r="L2269">
        <v>0</v>
      </c>
    </row>
    <row r="2270" spans="1:12" x14ac:dyDescent="0.25">
      <c r="A2270">
        <v>1468</v>
      </c>
      <c r="B2270" t="s">
        <v>2925</v>
      </c>
      <c r="C2270" t="s">
        <v>1540</v>
      </c>
      <c r="D2270">
        <v>179</v>
      </c>
      <c r="E2270">
        <v>3</v>
      </c>
      <c r="F2270">
        <v>500</v>
      </c>
      <c r="G2270">
        <v>1500</v>
      </c>
      <c r="H2270">
        <v>5000</v>
      </c>
      <c r="I2270" t="s">
        <v>1545</v>
      </c>
      <c r="J2270" t="s">
        <v>1542</v>
      </c>
      <c r="K2270" t="s">
        <v>1543</v>
      </c>
      <c r="L2270">
        <v>0</v>
      </c>
    </row>
    <row r="2271" spans="1:12" x14ac:dyDescent="0.25">
      <c r="A2271">
        <v>1469</v>
      </c>
      <c r="B2271" t="s">
        <v>2120</v>
      </c>
      <c r="C2271" t="s">
        <v>1554</v>
      </c>
      <c r="D2271">
        <v>170</v>
      </c>
      <c r="E2271">
        <v>1</v>
      </c>
      <c r="F2271">
        <v>500</v>
      </c>
      <c r="G2271">
        <v>500</v>
      </c>
      <c r="H2271">
        <v>5000</v>
      </c>
      <c r="I2271" t="s">
        <v>1545</v>
      </c>
      <c r="J2271" t="s">
        <v>1542</v>
      </c>
      <c r="K2271" t="s">
        <v>1543</v>
      </c>
      <c r="L2271">
        <v>0</v>
      </c>
    </row>
    <row r="2272" spans="1:12" x14ac:dyDescent="0.25">
      <c r="A2272">
        <v>1469</v>
      </c>
      <c r="B2272" t="s">
        <v>2120</v>
      </c>
      <c r="C2272" t="s">
        <v>1540</v>
      </c>
      <c r="D2272">
        <v>170</v>
      </c>
      <c r="E2272">
        <v>1</v>
      </c>
      <c r="F2272">
        <v>500</v>
      </c>
      <c r="G2272">
        <v>500</v>
      </c>
      <c r="H2272">
        <v>5000</v>
      </c>
      <c r="I2272" t="s">
        <v>1545</v>
      </c>
      <c r="J2272" t="s">
        <v>1542</v>
      </c>
      <c r="K2272" t="s">
        <v>1543</v>
      </c>
      <c r="L2272">
        <v>0</v>
      </c>
    </row>
    <row r="2273" spans="1:12" x14ac:dyDescent="0.25">
      <c r="A2273">
        <v>1470</v>
      </c>
      <c r="B2273" t="s">
        <v>2137</v>
      </c>
      <c r="C2273" t="s">
        <v>1554</v>
      </c>
      <c r="D2273">
        <v>186</v>
      </c>
      <c r="E2273">
        <v>3</v>
      </c>
      <c r="F2273">
        <v>500</v>
      </c>
      <c r="G2273">
        <v>500</v>
      </c>
      <c r="H2273">
        <v>5000</v>
      </c>
      <c r="I2273" t="s">
        <v>1545</v>
      </c>
      <c r="J2273" t="s">
        <v>1542</v>
      </c>
      <c r="K2273" t="s">
        <v>1543</v>
      </c>
      <c r="L2273">
        <v>0</v>
      </c>
    </row>
    <row r="2274" spans="1:12" x14ac:dyDescent="0.25">
      <c r="A2274">
        <v>1470</v>
      </c>
      <c r="B2274" t="s">
        <v>2137</v>
      </c>
      <c r="C2274" t="s">
        <v>1540</v>
      </c>
      <c r="D2274">
        <v>186</v>
      </c>
      <c r="E2274">
        <v>3</v>
      </c>
      <c r="F2274">
        <v>500</v>
      </c>
      <c r="G2274">
        <v>500</v>
      </c>
      <c r="H2274">
        <v>5000</v>
      </c>
      <c r="I2274" t="s">
        <v>1545</v>
      </c>
      <c r="J2274" t="s">
        <v>1542</v>
      </c>
      <c r="K2274" t="s">
        <v>1543</v>
      </c>
      <c r="L2274">
        <v>0</v>
      </c>
    </row>
    <row r="2275" spans="1:12" x14ac:dyDescent="0.25">
      <c r="A2275">
        <v>1471</v>
      </c>
      <c r="B2275" t="s">
        <v>2926</v>
      </c>
      <c r="C2275" t="s">
        <v>1554</v>
      </c>
      <c r="D2275">
        <v>161</v>
      </c>
      <c r="E2275">
        <v>1</v>
      </c>
      <c r="F2275">
        <v>500</v>
      </c>
      <c r="G2275">
        <v>2000</v>
      </c>
      <c r="H2275">
        <v>5000</v>
      </c>
      <c r="I2275" t="s">
        <v>1545</v>
      </c>
      <c r="J2275" t="s">
        <v>1548</v>
      </c>
      <c r="K2275" t="s">
        <v>1584</v>
      </c>
      <c r="L2275">
        <v>30</v>
      </c>
    </row>
    <row r="2276" spans="1:12" x14ac:dyDescent="0.25">
      <c r="A2276">
        <v>1471</v>
      </c>
      <c r="B2276" t="s">
        <v>2927</v>
      </c>
      <c r="C2276" t="s">
        <v>1554</v>
      </c>
      <c r="D2276">
        <v>183</v>
      </c>
      <c r="E2276">
        <v>3</v>
      </c>
      <c r="F2276">
        <v>500</v>
      </c>
      <c r="G2276">
        <v>500</v>
      </c>
      <c r="H2276">
        <v>5000</v>
      </c>
      <c r="I2276" t="s">
        <v>1545</v>
      </c>
      <c r="J2276" t="s">
        <v>1542</v>
      </c>
      <c r="K2276" t="s">
        <v>1543</v>
      </c>
      <c r="L2276">
        <v>0</v>
      </c>
    </row>
    <row r="2277" spans="1:12" x14ac:dyDescent="0.25">
      <c r="A2277">
        <v>1471</v>
      </c>
      <c r="B2277" t="s">
        <v>2926</v>
      </c>
      <c r="C2277" t="s">
        <v>1540</v>
      </c>
      <c r="D2277">
        <v>161</v>
      </c>
      <c r="E2277">
        <v>1</v>
      </c>
      <c r="F2277">
        <v>500</v>
      </c>
      <c r="G2277">
        <v>2000</v>
      </c>
      <c r="H2277">
        <v>5000</v>
      </c>
      <c r="I2277" t="s">
        <v>1545</v>
      </c>
      <c r="J2277" t="s">
        <v>1548</v>
      </c>
      <c r="K2277" t="s">
        <v>1584</v>
      </c>
      <c r="L2277">
        <v>30</v>
      </c>
    </row>
    <row r="2278" spans="1:12" x14ac:dyDescent="0.25">
      <c r="A2278">
        <v>1471</v>
      </c>
      <c r="B2278" t="s">
        <v>2927</v>
      </c>
      <c r="C2278" t="s">
        <v>1540</v>
      </c>
      <c r="D2278">
        <v>183</v>
      </c>
      <c r="E2278">
        <v>3</v>
      </c>
      <c r="F2278">
        <v>500</v>
      </c>
      <c r="G2278">
        <v>500</v>
      </c>
      <c r="H2278">
        <v>5000</v>
      </c>
      <c r="I2278" t="s">
        <v>1545</v>
      </c>
      <c r="J2278" t="s">
        <v>1542</v>
      </c>
      <c r="K2278" t="s">
        <v>1543</v>
      </c>
      <c r="L2278">
        <v>0</v>
      </c>
    </row>
    <row r="2279" spans="1:12" x14ac:dyDescent="0.25">
      <c r="A2279">
        <v>1472</v>
      </c>
      <c r="B2279" t="s">
        <v>2145</v>
      </c>
      <c r="C2279" t="s">
        <v>1554</v>
      </c>
      <c r="D2279">
        <v>58</v>
      </c>
      <c r="E2279">
        <v>5</v>
      </c>
      <c r="F2279">
        <v>500</v>
      </c>
      <c r="G2279">
        <v>800</v>
      </c>
      <c r="H2279">
        <v>5000</v>
      </c>
      <c r="I2279" t="s">
        <v>1545</v>
      </c>
      <c r="J2279" t="s">
        <v>1542</v>
      </c>
      <c r="K2279" t="s">
        <v>1543</v>
      </c>
      <c r="L2279">
        <v>0</v>
      </c>
    </row>
    <row r="2280" spans="1:12" x14ac:dyDescent="0.25">
      <c r="A2280">
        <v>1472</v>
      </c>
      <c r="B2280" t="s">
        <v>2146</v>
      </c>
      <c r="C2280" t="s">
        <v>1554</v>
      </c>
      <c r="D2280">
        <v>179</v>
      </c>
      <c r="E2280">
        <v>3</v>
      </c>
      <c r="F2280">
        <v>500</v>
      </c>
      <c r="G2280">
        <v>1500</v>
      </c>
      <c r="H2280">
        <v>5000</v>
      </c>
      <c r="I2280" t="s">
        <v>1545</v>
      </c>
      <c r="J2280" t="s">
        <v>1542</v>
      </c>
      <c r="K2280" t="s">
        <v>1543</v>
      </c>
      <c r="L2280">
        <v>0</v>
      </c>
    </row>
    <row r="2281" spans="1:12" x14ac:dyDescent="0.25">
      <c r="A2281">
        <v>1472</v>
      </c>
      <c r="B2281" t="s">
        <v>2145</v>
      </c>
      <c r="C2281" t="s">
        <v>1540</v>
      </c>
      <c r="D2281">
        <v>58</v>
      </c>
      <c r="E2281">
        <v>5</v>
      </c>
      <c r="F2281">
        <v>500</v>
      </c>
      <c r="G2281">
        <v>800</v>
      </c>
      <c r="H2281">
        <v>5000</v>
      </c>
      <c r="I2281" t="s">
        <v>1545</v>
      </c>
      <c r="J2281" t="s">
        <v>1542</v>
      </c>
      <c r="K2281" t="s">
        <v>1543</v>
      </c>
      <c r="L2281">
        <v>0</v>
      </c>
    </row>
    <row r="2282" spans="1:12" x14ac:dyDescent="0.25">
      <c r="A2282">
        <v>1472</v>
      </c>
      <c r="B2282" t="s">
        <v>2146</v>
      </c>
      <c r="C2282" t="s">
        <v>1540</v>
      </c>
      <c r="D2282">
        <v>179</v>
      </c>
      <c r="E2282">
        <v>3</v>
      </c>
      <c r="F2282">
        <v>500</v>
      </c>
      <c r="G2282">
        <v>1500</v>
      </c>
      <c r="H2282">
        <v>5000</v>
      </c>
      <c r="I2282" t="s">
        <v>1545</v>
      </c>
      <c r="J2282" t="s">
        <v>1542</v>
      </c>
      <c r="K2282" t="s">
        <v>1543</v>
      </c>
      <c r="L2282">
        <v>0</v>
      </c>
    </row>
    <row r="2283" spans="1:12" x14ac:dyDescent="0.25">
      <c r="A2283">
        <v>1473</v>
      </c>
      <c r="B2283" t="s">
        <v>2147</v>
      </c>
      <c r="C2283" t="s">
        <v>1554</v>
      </c>
      <c r="D2283">
        <v>47</v>
      </c>
      <c r="E2283">
        <v>5</v>
      </c>
      <c r="F2283">
        <v>2000</v>
      </c>
      <c r="G2283">
        <v>1000</v>
      </c>
      <c r="H2283">
        <v>5000</v>
      </c>
      <c r="I2283" t="s">
        <v>1545</v>
      </c>
      <c r="J2283" t="s">
        <v>1542</v>
      </c>
      <c r="K2283" t="s">
        <v>1582</v>
      </c>
      <c r="L2283">
        <v>2</v>
      </c>
    </row>
    <row r="2284" spans="1:12" x14ac:dyDescent="0.25">
      <c r="A2284">
        <v>1473</v>
      </c>
      <c r="B2284" t="s">
        <v>2150</v>
      </c>
      <c r="C2284" t="s">
        <v>1554</v>
      </c>
      <c r="D2284">
        <v>185</v>
      </c>
      <c r="E2284">
        <v>2</v>
      </c>
      <c r="F2284">
        <v>500</v>
      </c>
      <c r="G2284">
        <v>500</v>
      </c>
      <c r="H2284">
        <v>5000</v>
      </c>
      <c r="I2284" t="s">
        <v>1545</v>
      </c>
      <c r="J2284" t="s">
        <v>1542</v>
      </c>
      <c r="K2284" t="s">
        <v>1543</v>
      </c>
      <c r="L2284">
        <v>0</v>
      </c>
    </row>
    <row r="2285" spans="1:12" x14ac:dyDescent="0.25">
      <c r="A2285">
        <v>1473</v>
      </c>
      <c r="B2285" t="s">
        <v>2147</v>
      </c>
      <c r="C2285" t="s">
        <v>1540</v>
      </c>
      <c r="D2285">
        <v>47</v>
      </c>
      <c r="E2285">
        <v>5</v>
      </c>
      <c r="F2285">
        <v>2000</v>
      </c>
      <c r="G2285">
        <v>1000</v>
      </c>
      <c r="H2285">
        <v>5000</v>
      </c>
      <c r="I2285" t="s">
        <v>1545</v>
      </c>
      <c r="J2285" t="s">
        <v>1542</v>
      </c>
      <c r="K2285" t="s">
        <v>1582</v>
      </c>
      <c r="L2285">
        <v>2</v>
      </c>
    </row>
    <row r="2286" spans="1:12" x14ac:dyDescent="0.25">
      <c r="A2286">
        <v>1473</v>
      </c>
      <c r="B2286" t="s">
        <v>2148</v>
      </c>
      <c r="C2286" t="s">
        <v>1557</v>
      </c>
      <c r="D2286">
        <v>117</v>
      </c>
      <c r="E2286">
        <v>5</v>
      </c>
      <c r="F2286">
        <v>500</v>
      </c>
      <c r="G2286">
        <v>0</v>
      </c>
      <c r="H2286">
        <v>300000</v>
      </c>
      <c r="I2286" t="s">
        <v>1541</v>
      </c>
      <c r="J2286" t="s">
        <v>1946</v>
      </c>
      <c r="K2286" t="s">
        <v>1543</v>
      </c>
      <c r="L2286">
        <v>0</v>
      </c>
    </row>
    <row r="2287" spans="1:12" x14ac:dyDescent="0.25">
      <c r="A2287">
        <v>1473</v>
      </c>
      <c r="B2287" t="s">
        <v>2150</v>
      </c>
      <c r="C2287" t="s">
        <v>1540</v>
      </c>
      <c r="D2287">
        <v>185</v>
      </c>
      <c r="E2287">
        <v>2</v>
      </c>
      <c r="F2287">
        <v>500</v>
      </c>
      <c r="G2287">
        <v>500</v>
      </c>
      <c r="H2287">
        <v>5000</v>
      </c>
      <c r="I2287" t="s">
        <v>1545</v>
      </c>
      <c r="J2287" t="s">
        <v>1542</v>
      </c>
      <c r="K2287" t="s">
        <v>1543</v>
      </c>
      <c r="L2287">
        <v>0</v>
      </c>
    </row>
    <row r="2288" spans="1:12" x14ac:dyDescent="0.25">
      <c r="A2288">
        <v>1474</v>
      </c>
      <c r="B2288" t="s">
        <v>2167</v>
      </c>
      <c r="C2288" t="s">
        <v>1554</v>
      </c>
      <c r="D2288">
        <v>199</v>
      </c>
      <c r="E2288">
        <v>1</v>
      </c>
      <c r="F2288">
        <v>500</v>
      </c>
      <c r="G2288">
        <v>0</v>
      </c>
      <c r="H2288">
        <v>5000</v>
      </c>
      <c r="I2288" t="s">
        <v>1541</v>
      </c>
      <c r="J2288" t="s">
        <v>1542</v>
      </c>
      <c r="K2288" t="s">
        <v>1543</v>
      </c>
      <c r="L2288">
        <v>0</v>
      </c>
    </row>
    <row r="2289" spans="1:12" x14ac:dyDescent="0.25">
      <c r="A2289">
        <v>1474</v>
      </c>
      <c r="B2289" t="s">
        <v>2167</v>
      </c>
      <c r="C2289" t="s">
        <v>1540</v>
      </c>
      <c r="D2289">
        <v>199</v>
      </c>
      <c r="E2289">
        <v>1</v>
      </c>
      <c r="F2289">
        <v>500</v>
      </c>
      <c r="G2289">
        <v>0</v>
      </c>
      <c r="H2289">
        <v>5000</v>
      </c>
      <c r="I2289" t="s">
        <v>1541</v>
      </c>
      <c r="J2289" t="s">
        <v>1542</v>
      </c>
      <c r="K2289" t="s">
        <v>1543</v>
      </c>
      <c r="L2289">
        <v>0</v>
      </c>
    </row>
    <row r="2290" spans="1:12" x14ac:dyDescent="0.25">
      <c r="A2290">
        <v>1475</v>
      </c>
      <c r="B2290" t="s">
        <v>2170</v>
      </c>
      <c r="C2290" t="s">
        <v>1554</v>
      </c>
      <c r="D2290">
        <v>177</v>
      </c>
      <c r="E2290">
        <v>3</v>
      </c>
      <c r="F2290">
        <v>500</v>
      </c>
      <c r="G2290">
        <v>0</v>
      </c>
      <c r="H2290">
        <v>5000</v>
      </c>
      <c r="I2290" t="s">
        <v>1541</v>
      </c>
      <c r="J2290" t="s">
        <v>1542</v>
      </c>
      <c r="K2290" t="s">
        <v>1543</v>
      </c>
      <c r="L2290">
        <v>0</v>
      </c>
    </row>
    <row r="2291" spans="1:12" x14ac:dyDescent="0.25">
      <c r="A2291">
        <v>1475</v>
      </c>
      <c r="B2291" t="s">
        <v>2171</v>
      </c>
      <c r="C2291" t="s">
        <v>1554</v>
      </c>
      <c r="D2291">
        <v>181</v>
      </c>
      <c r="E2291">
        <v>3</v>
      </c>
      <c r="F2291">
        <v>500</v>
      </c>
      <c r="G2291">
        <v>800</v>
      </c>
      <c r="H2291">
        <v>5000</v>
      </c>
      <c r="I2291" t="s">
        <v>1545</v>
      </c>
      <c r="J2291" t="s">
        <v>1542</v>
      </c>
      <c r="K2291" t="s">
        <v>1543</v>
      </c>
      <c r="L2291">
        <v>0</v>
      </c>
    </row>
    <row r="2292" spans="1:12" x14ac:dyDescent="0.25">
      <c r="A2292">
        <v>1475</v>
      </c>
      <c r="B2292" t="s">
        <v>2171</v>
      </c>
      <c r="C2292" t="s">
        <v>1596</v>
      </c>
      <c r="D2292">
        <v>181</v>
      </c>
      <c r="E2292">
        <v>3</v>
      </c>
      <c r="F2292">
        <v>500</v>
      </c>
      <c r="G2292">
        <v>800</v>
      </c>
      <c r="H2292">
        <v>5000</v>
      </c>
      <c r="I2292" t="s">
        <v>1545</v>
      </c>
      <c r="J2292" t="s">
        <v>1542</v>
      </c>
      <c r="K2292" t="s">
        <v>1543</v>
      </c>
      <c r="L2292">
        <v>0</v>
      </c>
    </row>
    <row r="2293" spans="1:12" x14ac:dyDescent="0.25">
      <c r="A2293">
        <v>1475</v>
      </c>
      <c r="B2293" t="s">
        <v>2172</v>
      </c>
      <c r="C2293" t="s">
        <v>1554</v>
      </c>
      <c r="D2293">
        <v>200</v>
      </c>
      <c r="E2293">
        <v>1</v>
      </c>
      <c r="F2293">
        <v>500</v>
      </c>
      <c r="G2293">
        <v>0</v>
      </c>
      <c r="H2293">
        <v>5000</v>
      </c>
      <c r="I2293" t="s">
        <v>1541</v>
      </c>
      <c r="J2293" t="s">
        <v>1542</v>
      </c>
      <c r="K2293" t="s">
        <v>1543</v>
      </c>
      <c r="L2293">
        <v>0</v>
      </c>
    </row>
    <row r="2294" spans="1:12" x14ac:dyDescent="0.25">
      <c r="A2294">
        <v>1475</v>
      </c>
      <c r="B2294" t="s">
        <v>2170</v>
      </c>
      <c r="C2294" t="s">
        <v>1540</v>
      </c>
      <c r="D2294">
        <v>177</v>
      </c>
      <c r="E2294">
        <v>3</v>
      </c>
      <c r="F2294">
        <v>500</v>
      </c>
      <c r="G2294">
        <v>0</v>
      </c>
      <c r="H2294">
        <v>5000</v>
      </c>
      <c r="I2294" t="s">
        <v>1541</v>
      </c>
      <c r="J2294" t="s">
        <v>1542</v>
      </c>
      <c r="K2294" t="s">
        <v>1543</v>
      </c>
      <c r="L2294">
        <v>0</v>
      </c>
    </row>
    <row r="2295" spans="1:12" x14ac:dyDescent="0.25">
      <c r="A2295">
        <v>1475</v>
      </c>
      <c r="B2295" t="s">
        <v>2171</v>
      </c>
      <c r="C2295" t="s">
        <v>1540</v>
      </c>
      <c r="D2295">
        <v>181</v>
      </c>
      <c r="E2295">
        <v>3</v>
      </c>
      <c r="F2295">
        <v>500</v>
      </c>
      <c r="G2295">
        <v>800</v>
      </c>
      <c r="H2295">
        <v>5000</v>
      </c>
      <c r="I2295" t="s">
        <v>1545</v>
      </c>
      <c r="J2295" t="s">
        <v>1542</v>
      </c>
      <c r="K2295" t="s">
        <v>1543</v>
      </c>
      <c r="L2295">
        <v>0</v>
      </c>
    </row>
    <row r="2296" spans="1:12" x14ac:dyDescent="0.25">
      <c r="A2296">
        <v>1475</v>
      </c>
      <c r="B2296" t="s">
        <v>2171</v>
      </c>
      <c r="C2296" t="s">
        <v>1565</v>
      </c>
      <c r="D2296">
        <v>181</v>
      </c>
      <c r="E2296">
        <v>3</v>
      </c>
      <c r="F2296">
        <v>500</v>
      </c>
      <c r="G2296">
        <v>800</v>
      </c>
      <c r="H2296">
        <v>5000</v>
      </c>
      <c r="I2296" t="s">
        <v>1545</v>
      </c>
      <c r="J2296" t="s">
        <v>1542</v>
      </c>
      <c r="K2296" t="s">
        <v>1543</v>
      </c>
      <c r="L2296">
        <v>0</v>
      </c>
    </row>
    <row r="2297" spans="1:12" x14ac:dyDescent="0.25">
      <c r="A2297">
        <v>1475</v>
      </c>
      <c r="B2297" t="s">
        <v>2172</v>
      </c>
      <c r="C2297" t="s">
        <v>1540</v>
      </c>
      <c r="D2297">
        <v>200</v>
      </c>
      <c r="E2297">
        <v>1</v>
      </c>
      <c r="F2297">
        <v>500</v>
      </c>
      <c r="G2297">
        <v>0</v>
      </c>
      <c r="H2297">
        <v>5000</v>
      </c>
      <c r="I2297" t="s">
        <v>1541</v>
      </c>
      <c r="J2297" t="s">
        <v>1542</v>
      </c>
      <c r="K2297" t="s">
        <v>1543</v>
      </c>
      <c r="L2297">
        <v>0</v>
      </c>
    </row>
    <row r="2298" spans="1:12" x14ac:dyDescent="0.25">
      <c r="A2298">
        <v>1476</v>
      </c>
      <c r="B2298" t="s">
        <v>2173</v>
      </c>
      <c r="C2298" t="s">
        <v>1554</v>
      </c>
      <c r="D2298">
        <v>177</v>
      </c>
      <c r="E2298">
        <v>3</v>
      </c>
      <c r="F2298">
        <v>500</v>
      </c>
      <c r="G2298">
        <v>0</v>
      </c>
      <c r="H2298">
        <v>5000</v>
      </c>
      <c r="I2298" t="s">
        <v>1541</v>
      </c>
      <c r="J2298" t="s">
        <v>1542</v>
      </c>
      <c r="K2298" t="s">
        <v>1543</v>
      </c>
      <c r="L2298">
        <v>0</v>
      </c>
    </row>
    <row r="2299" spans="1:12" x14ac:dyDescent="0.25">
      <c r="A2299">
        <v>1476</v>
      </c>
      <c r="B2299" t="s">
        <v>2174</v>
      </c>
      <c r="C2299" t="s">
        <v>1554</v>
      </c>
      <c r="D2299">
        <v>202</v>
      </c>
      <c r="E2299">
        <v>2</v>
      </c>
      <c r="F2299">
        <v>500</v>
      </c>
      <c r="G2299">
        <v>800</v>
      </c>
      <c r="H2299">
        <v>5000</v>
      </c>
      <c r="I2299" t="s">
        <v>1545</v>
      </c>
      <c r="J2299" t="s">
        <v>1542</v>
      </c>
      <c r="K2299" t="s">
        <v>1543</v>
      </c>
      <c r="L2299">
        <v>0</v>
      </c>
    </row>
    <row r="2300" spans="1:12" x14ac:dyDescent="0.25">
      <c r="A2300">
        <v>1476</v>
      </c>
      <c r="B2300" t="s">
        <v>2176</v>
      </c>
      <c r="C2300" t="s">
        <v>1554</v>
      </c>
      <c r="D2300">
        <v>174</v>
      </c>
      <c r="E2300">
        <v>1</v>
      </c>
      <c r="F2300">
        <v>2000</v>
      </c>
      <c r="G2300">
        <v>0</v>
      </c>
      <c r="H2300">
        <v>5000</v>
      </c>
      <c r="I2300" t="s">
        <v>1541</v>
      </c>
      <c r="J2300" t="s">
        <v>1542</v>
      </c>
      <c r="K2300" t="s">
        <v>1543</v>
      </c>
      <c r="L2300">
        <v>0</v>
      </c>
    </row>
    <row r="2301" spans="1:12" x14ac:dyDescent="0.25">
      <c r="A2301">
        <v>1476</v>
      </c>
      <c r="B2301" t="s">
        <v>2173</v>
      </c>
      <c r="C2301" t="s">
        <v>1540</v>
      </c>
      <c r="D2301">
        <v>177</v>
      </c>
      <c r="E2301">
        <v>3</v>
      </c>
      <c r="F2301">
        <v>500</v>
      </c>
      <c r="G2301">
        <v>0</v>
      </c>
      <c r="H2301">
        <v>5000</v>
      </c>
      <c r="I2301" t="s">
        <v>1541</v>
      </c>
      <c r="J2301" t="s">
        <v>1542</v>
      </c>
      <c r="K2301" t="s">
        <v>1543</v>
      </c>
      <c r="L2301">
        <v>0</v>
      </c>
    </row>
    <row r="2302" spans="1:12" x14ac:dyDescent="0.25">
      <c r="A2302">
        <v>1476</v>
      </c>
      <c r="B2302" t="s">
        <v>2174</v>
      </c>
      <c r="C2302" t="s">
        <v>1540</v>
      </c>
      <c r="D2302">
        <v>202</v>
      </c>
      <c r="E2302">
        <v>2</v>
      </c>
      <c r="F2302">
        <v>500</v>
      </c>
      <c r="G2302">
        <v>800</v>
      </c>
      <c r="H2302">
        <v>5000</v>
      </c>
      <c r="I2302" t="s">
        <v>1545</v>
      </c>
      <c r="J2302" t="s">
        <v>1542</v>
      </c>
      <c r="K2302" t="s">
        <v>1543</v>
      </c>
      <c r="L2302">
        <v>0</v>
      </c>
    </row>
    <row r="2303" spans="1:12" x14ac:dyDescent="0.25">
      <c r="A2303">
        <v>1476</v>
      </c>
      <c r="B2303" t="s">
        <v>2176</v>
      </c>
      <c r="C2303" t="s">
        <v>1540</v>
      </c>
      <c r="D2303">
        <v>174</v>
      </c>
      <c r="E2303">
        <v>1</v>
      </c>
      <c r="F2303">
        <v>2000</v>
      </c>
      <c r="G2303">
        <v>0</v>
      </c>
      <c r="H2303">
        <v>5000</v>
      </c>
      <c r="I2303" t="s">
        <v>1541</v>
      </c>
      <c r="J2303" t="s">
        <v>1542</v>
      </c>
      <c r="K2303" t="s">
        <v>1543</v>
      </c>
      <c r="L2303">
        <v>0</v>
      </c>
    </row>
    <row r="2304" spans="1:12" x14ac:dyDescent="0.25">
      <c r="A2304">
        <v>1477</v>
      </c>
      <c r="B2304" t="s">
        <v>2178</v>
      </c>
      <c r="C2304" t="s">
        <v>1554</v>
      </c>
      <c r="D2304">
        <v>185</v>
      </c>
      <c r="E2304">
        <v>1</v>
      </c>
      <c r="F2304">
        <v>2000</v>
      </c>
      <c r="G2304">
        <v>0</v>
      </c>
      <c r="H2304">
        <v>5000</v>
      </c>
      <c r="I2304" t="s">
        <v>1541</v>
      </c>
      <c r="J2304" t="s">
        <v>1542</v>
      </c>
      <c r="K2304" t="s">
        <v>1543</v>
      </c>
      <c r="L2304">
        <v>0</v>
      </c>
    </row>
    <row r="2305" spans="1:12" x14ac:dyDescent="0.25">
      <c r="A2305">
        <v>1477</v>
      </c>
      <c r="B2305" t="s">
        <v>2178</v>
      </c>
      <c r="C2305" t="s">
        <v>1540</v>
      </c>
      <c r="D2305">
        <v>185</v>
      </c>
      <c r="E2305">
        <v>1</v>
      </c>
      <c r="F2305">
        <v>2000</v>
      </c>
      <c r="G2305">
        <v>0</v>
      </c>
      <c r="H2305">
        <v>5000</v>
      </c>
      <c r="I2305" t="s">
        <v>1541</v>
      </c>
      <c r="J2305" t="s">
        <v>1542</v>
      </c>
      <c r="K2305" t="s">
        <v>1543</v>
      </c>
      <c r="L2305">
        <v>0</v>
      </c>
    </row>
    <row r="2306" spans="1:12" x14ac:dyDescent="0.25">
      <c r="A2306">
        <v>1478</v>
      </c>
      <c r="B2306" t="s">
        <v>2180</v>
      </c>
      <c r="C2306" t="s">
        <v>1554</v>
      </c>
      <c r="D2306">
        <v>177</v>
      </c>
      <c r="E2306">
        <v>3</v>
      </c>
      <c r="F2306">
        <v>500</v>
      </c>
      <c r="G2306">
        <v>0</v>
      </c>
      <c r="H2306">
        <v>5000</v>
      </c>
      <c r="I2306" t="s">
        <v>1541</v>
      </c>
      <c r="J2306" t="s">
        <v>1542</v>
      </c>
      <c r="K2306" t="s">
        <v>1543</v>
      </c>
      <c r="L2306">
        <v>0</v>
      </c>
    </row>
    <row r="2307" spans="1:12" x14ac:dyDescent="0.25">
      <c r="A2307">
        <v>1478</v>
      </c>
      <c r="B2307" t="s">
        <v>2181</v>
      </c>
      <c r="C2307" t="s">
        <v>1554</v>
      </c>
      <c r="D2307">
        <v>199</v>
      </c>
      <c r="E2307">
        <v>1</v>
      </c>
      <c r="F2307">
        <v>500</v>
      </c>
      <c r="G2307">
        <v>0</v>
      </c>
      <c r="H2307">
        <v>5000</v>
      </c>
      <c r="I2307" t="s">
        <v>1541</v>
      </c>
      <c r="J2307" t="s">
        <v>1542</v>
      </c>
      <c r="K2307" t="s">
        <v>1543</v>
      </c>
      <c r="L2307">
        <v>0</v>
      </c>
    </row>
    <row r="2308" spans="1:12" x14ac:dyDescent="0.25">
      <c r="A2308">
        <v>1478</v>
      </c>
      <c r="B2308" t="s">
        <v>2182</v>
      </c>
      <c r="C2308" t="s">
        <v>1554</v>
      </c>
      <c r="D2308">
        <v>158</v>
      </c>
      <c r="E2308">
        <v>3</v>
      </c>
      <c r="F2308">
        <v>500</v>
      </c>
      <c r="G2308">
        <v>0</v>
      </c>
      <c r="H2308">
        <v>5000</v>
      </c>
      <c r="I2308" t="s">
        <v>1541</v>
      </c>
      <c r="J2308" t="s">
        <v>1542</v>
      </c>
      <c r="K2308" t="s">
        <v>1543</v>
      </c>
      <c r="L2308">
        <v>0</v>
      </c>
    </row>
    <row r="2309" spans="1:12" x14ac:dyDescent="0.25">
      <c r="A2309">
        <v>1478</v>
      </c>
      <c r="B2309" t="s">
        <v>2180</v>
      </c>
      <c r="C2309" t="s">
        <v>1540</v>
      </c>
      <c r="D2309">
        <v>177</v>
      </c>
      <c r="E2309">
        <v>3</v>
      </c>
      <c r="F2309">
        <v>500</v>
      </c>
      <c r="G2309">
        <v>0</v>
      </c>
      <c r="H2309">
        <v>5000</v>
      </c>
      <c r="I2309" t="s">
        <v>1541</v>
      </c>
      <c r="J2309" t="s">
        <v>1542</v>
      </c>
      <c r="K2309" t="s">
        <v>1543</v>
      </c>
      <c r="L2309">
        <v>0</v>
      </c>
    </row>
    <row r="2310" spans="1:12" x14ac:dyDescent="0.25">
      <c r="A2310">
        <v>1478</v>
      </c>
      <c r="B2310" t="s">
        <v>2181</v>
      </c>
      <c r="C2310" t="s">
        <v>1540</v>
      </c>
      <c r="D2310">
        <v>199</v>
      </c>
      <c r="E2310">
        <v>1</v>
      </c>
      <c r="F2310">
        <v>500</v>
      </c>
      <c r="G2310">
        <v>0</v>
      </c>
      <c r="H2310">
        <v>5000</v>
      </c>
      <c r="I2310" t="s">
        <v>1541</v>
      </c>
      <c r="J2310" t="s">
        <v>1542</v>
      </c>
      <c r="K2310" t="s">
        <v>1543</v>
      </c>
      <c r="L2310">
        <v>0</v>
      </c>
    </row>
    <row r="2311" spans="1:12" x14ac:dyDescent="0.25">
      <c r="A2311">
        <v>1478</v>
      </c>
      <c r="B2311" t="s">
        <v>2182</v>
      </c>
      <c r="C2311" t="s">
        <v>1540</v>
      </c>
      <c r="D2311">
        <v>158</v>
      </c>
      <c r="E2311">
        <v>3</v>
      </c>
      <c r="F2311">
        <v>500</v>
      </c>
      <c r="G2311">
        <v>0</v>
      </c>
      <c r="H2311">
        <v>5000</v>
      </c>
      <c r="I2311" t="s">
        <v>1541</v>
      </c>
      <c r="J2311" t="s">
        <v>1542</v>
      </c>
      <c r="K2311" t="s">
        <v>1543</v>
      </c>
      <c r="L2311">
        <v>0</v>
      </c>
    </row>
    <row r="2312" spans="1:12" x14ac:dyDescent="0.25">
      <c r="A2312">
        <v>1479</v>
      </c>
      <c r="B2312" t="s">
        <v>2183</v>
      </c>
      <c r="C2312" t="s">
        <v>1554</v>
      </c>
      <c r="D2312">
        <v>170</v>
      </c>
      <c r="E2312">
        <v>1</v>
      </c>
      <c r="F2312">
        <v>500</v>
      </c>
      <c r="G2312">
        <v>500</v>
      </c>
      <c r="H2312">
        <v>5000</v>
      </c>
      <c r="I2312" t="s">
        <v>1545</v>
      </c>
      <c r="J2312" t="s">
        <v>1542</v>
      </c>
      <c r="K2312" t="s">
        <v>1543</v>
      </c>
      <c r="L2312">
        <v>0</v>
      </c>
    </row>
    <row r="2313" spans="1:12" x14ac:dyDescent="0.25">
      <c r="A2313">
        <v>1479</v>
      </c>
      <c r="B2313" t="s">
        <v>2184</v>
      </c>
      <c r="C2313" t="s">
        <v>1554</v>
      </c>
      <c r="D2313">
        <v>174</v>
      </c>
      <c r="E2313">
        <v>1</v>
      </c>
      <c r="F2313">
        <v>2000</v>
      </c>
      <c r="G2313">
        <v>0</v>
      </c>
      <c r="H2313">
        <v>5000</v>
      </c>
      <c r="I2313" t="s">
        <v>1541</v>
      </c>
      <c r="J2313" t="s">
        <v>1542</v>
      </c>
      <c r="K2313" t="s">
        <v>1543</v>
      </c>
      <c r="L2313">
        <v>0</v>
      </c>
    </row>
    <row r="2314" spans="1:12" x14ac:dyDescent="0.25">
      <c r="A2314">
        <v>1479</v>
      </c>
      <c r="B2314" t="s">
        <v>2183</v>
      </c>
      <c r="C2314" t="s">
        <v>1540</v>
      </c>
      <c r="D2314">
        <v>170</v>
      </c>
      <c r="E2314">
        <v>1</v>
      </c>
      <c r="F2314">
        <v>500</v>
      </c>
      <c r="G2314">
        <v>500</v>
      </c>
      <c r="H2314">
        <v>5000</v>
      </c>
      <c r="I2314" t="s">
        <v>1545</v>
      </c>
      <c r="J2314" t="s">
        <v>1542</v>
      </c>
      <c r="K2314" t="s">
        <v>1543</v>
      </c>
      <c r="L2314">
        <v>0</v>
      </c>
    </row>
    <row r="2315" spans="1:12" x14ac:dyDescent="0.25">
      <c r="A2315">
        <v>1479</v>
      </c>
      <c r="B2315" t="s">
        <v>2184</v>
      </c>
      <c r="C2315" t="s">
        <v>1540</v>
      </c>
      <c r="D2315">
        <v>174</v>
      </c>
      <c r="E2315">
        <v>1</v>
      </c>
      <c r="F2315">
        <v>2000</v>
      </c>
      <c r="G2315">
        <v>0</v>
      </c>
      <c r="H2315">
        <v>5000</v>
      </c>
      <c r="I2315" t="s">
        <v>1541</v>
      </c>
      <c r="J2315" t="s">
        <v>1542</v>
      </c>
      <c r="K2315" t="s">
        <v>1543</v>
      </c>
      <c r="L2315">
        <v>0</v>
      </c>
    </row>
    <row r="2316" spans="1:12" x14ac:dyDescent="0.25">
      <c r="A2316">
        <v>1480</v>
      </c>
      <c r="B2316" t="s">
        <v>2185</v>
      </c>
      <c r="C2316" t="s">
        <v>1554</v>
      </c>
      <c r="D2316">
        <v>176</v>
      </c>
      <c r="E2316">
        <v>3</v>
      </c>
      <c r="F2316">
        <v>500</v>
      </c>
      <c r="G2316">
        <v>800</v>
      </c>
      <c r="H2316">
        <v>5000</v>
      </c>
      <c r="I2316" t="s">
        <v>1545</v>
      </c>
      <c r="J2316" t="s">
        <v>1542</v>
      </c>
      <c r="K2316" t="s">
        <v>1543</v>
      </c>
      <c r="L2316">
        <v>0</v>
      </c>
    </row>
    <row r="2317" spans="1:12" x14ac:dyDescent="0.25">
      <c r="A2317">
        <v>1480</v>
      </c>
      <c r="B2317" t="s">
        <v>2185</v>
      </c>
      <c r="C2317" t="s">
        <v>1540</v>
      </c>
      <c r="D2317">
        <v>176</v>
      </c>
      <c r="E2317">
        <v>3</v>
      </c>
      <c r="F2317">
        <v>500</v>
      </c>
      <c r="G2317">
        <v>800</v>
      </c>
      <c r="H2317">
        <v>5000</v>
      </c>
      <c r="I2317" t="s">
        <v>1545</v>
      </c>
      <c r="J2317" t="s">
        <v>1542</v>
      </c>
      <c r="K2317" t="s">
        <v>1543</v>
      </c>
      <c r="L2317">
        <v>0</v>
      </c>
    </row>
    <row r="2318" spans="1:12" x14ac:dyDescent="0.25">
      <c r="A2318">
        <v>1481</v>
      </c>
      <c r="B2318" t="s">
        <v>2192</v>
      </c>
      <c r="C2318" t="s">
        <v>1554</v>
      </c>
      <c r="D2318">
        <v>180</v>
      </c>
      <c r="E2318">
        <v>3</v>
      </c>
      <c r="F2318">
        <v>500</v>
      </c>
      <c r="G2318">
        <v>500</v>
      </c>
      <c r="H2318">
        <v>5000</v>
      </c>
      <c r="I2318" t="s">
        <v>1545</v>
      </c>
      <c r="J2318" t="s">
        <v>1542</v>
      </c>
      <c r="K2318" t="s">
        <v>1543</v>
      </c>
      <c r="L2318">
        <v>0</v>
      </c>
    </row>
    <row r="2319" spans="1:12" x14ac:dyDescent="0.25">
      <c r="A2319">
        <v>1481</v>
      </c>
      <c r="B2319" t="s">
        <v>2194</v>
      </c>
      <c r="C2319" t="s">
        <v>1554</v>
      </c>
      <c r="D2319">
        <v>187</v>
      </c>
      <c r="E2319">
        <v>1</v>
      </c>
      <c r="F2319">
        <v>2000</v>
      </c>
      <c r="G2319">
        <v>0</v>
      </c>
      <c r="H2319">
        <v>5000</v>
      </c>
      <c r="I2319" t="s">
        <v>1541</v>
      </c>
      <c r="J2319" t="s">
        <v>1542</v>
      </c>
      <c r="K2319" t="s">
        <v>1543</v>
      </c>
      <c r="L2319">
        <v>0</v>
      </c>
    </row>
    <row r="2320" spans="1:12" x14ac:dyDescent="0.25">
      <c r="A2320">
        <v>1481</v>
      </c>
      <c r="B2320" t="s">
        <v>2192</v>
      </c>
      <c r="C2320" t="s">
        <v>1540</v>
      </c>
      <c r="D2320">
        <v>180</v>
      </c>
      <c r="E2320">
        <v>3</v>
      </c>
      <c r="F2320">
        <v>500</v>
      </c>
      <c r="G2320">
        <v>500</v>
      </c>
      <c r="H2320">
        <v>5000</v>
      </c>
      <c r="I2320" t="s">
        <v>1545</v>
      </c>
      <c r="J2320" t="s">
        <v>1542</v>
      </c>
      <c r="K2320" t="s">
        <v>1543</v>
      </c>
      <c r="L2320">
        <v>0</v>
      </c>
    </row>
    <row r="2321" spans="1:12" x14ac:dyDescent="0.25">
      <c r="A2321">
        <v>1481</v>
      </c>
      <c r="B2321" t="s">
        <v>2194</v>
      </c>
      <c r="C2321" t="s">
        <v>1540</v>
      </c>
      <c r="D2321">
        <v>187</v>
      </c>
      <c r="E2321">
        <v>1</v>
      </c>
      <c r="F2321">
        <v>2000</v>
      </c>
      <c r="G2321">
        <v>0</v>
      </c>
      <c r="H2321">
        <v>5000</v>
      </c>
      <c r="I2321" t="s">
        <v>1541</v>
      </c>
      <c r="J2321" t="s">
        <v>1542</v>
      </c>
      <c r="K2321" t="s">
        <v>1543</v>
      </c>
      <c r="L2321">
        <v>0</v>
      </c>
    </row>
    <row r="2322" spans="1:12" x14ac:dyDescent="0.25">
      <c r="A2322">
        <v>1482</v>
      </c>
      <c r="B2322" t="s">
        <v>2196</v>
      </c>
      <c r="C2322" t="s">
        <v>1554</v>
      </c>
      <c r="D2322">
        <v>136</v>
      </c>
      <c r="E2322">
        <v>10</v>
      </c>
      <c r="F2322">
        <v>500</v>
      </c>
      <c r="G2322">
        <v>800</v>
      </c>
      <c r="H2322">
        <v>5000</v>
      </c>
      <c r="I2322" t="s">
        <v>1545</v>
      </c>
      <c r="J2322" t="s">
        <v>1542</v>
      </c>
      <c r="K2322" t="s">
        <v>1543</v>
      </c>
      <c r="L2322">
        <v>0</v>
      </c>
    </row>
    <row r="2323" spans="1:12" x14ac:dyDescent="0.25">
      <c r="A2323">
        <v>1482</v>
      </c>
      <c r="B2323" t="s">
        <v>2198</v>
      </c>
      <c r="C2323" t="s">
        <v>1554</v>
      </c>
      <c r="D2323">
        <v>172</v>
      </c>
      <c r="E2323">
        <v>3</v>
      </c>
      <c r="F2323">
        <v>500</v>
      </c>
      <c r="G2323">
        <v>1000</v>
      </c>
      <c r="H2323">
        <v>20000</v>
      </c>
      <c r="I2323" t="s">
        <v>1545</v>
      </c>
      <c r="J2323" t="s">
        <v>1542</v>
      </c>
      <c r="K2323" t="s">
        <v>1543</v>
      </c>
      <c r="L2323">
        <v>0</v>
      </c>
    </row>
    <row r="2324" spans="1:12" x14ac:dyDescent="0.25">
      <c r="A2324">
        <v>1482</v>
      </c>
      <c r="B2324" t="s">
        <v>2199</v>
      </c>
      <c r="C2324" t="s">
        <v>1554</v>
      </c>
      <c r="D2324">
        <v>206</v>
      </c>
      <c r="E2324">
        <v>3</v>
      </c>
      <c r="F2324">
        <v>500</v>
      </c>
      <c r="G2324">
        <v>0</v>
      </c>
      <c r="H2324">
        <v>5000</v>
      </c>
      <c r="I2324" t="s">
        <v>1541</v>
      </c>
      <c r="J2324" t="s">
        <v>1542</v>
      </c>
      <c r="K2324" t="s">
        <v>1543</v>
      </c>
      <c r="L2324">
        <v>0</v>
      </c>
    </row>
    <row r="2325" spans="1:12" x14ac:dyDescent="0.25">
      <c r="A2325">
        <v>1482</v>
      </c>
      <c r="B2325" t="s">
        <v>2928</v>
      </c>
      <c r="C2325" t="s">
        <v>1596</v>
      </c>
      <c r="D2325">
        <v>6</v>
      </c>
      <c r="E2325">
        <v>10</v>
      </c>
      <c r="F2325">
        <v>500</v>
      </c>
      <c r="G2325">
        <v>600</v>
      </c>
      <c r="H2325">
        <v>5000</v>
      </c>
      <c r="I2325" t="s">
        <v>1545</v>
      </c>
      <c r="J2325" t="s">
        <v>1542</v>
      </c>
      <c r="K2325" t="s">
        <v>1543</v>
      </c>
      <c r="L2325">
        <v>0</v>
      </c>
    </row>
    <row r="2326" spans="1:12" x14ac:dyDescent="0.25">
      <c r="A2326">
        <v>1482</v>
      </c>
      <c r="B2326" t="s">
        <v>2196</v>
      </c>
      <c r="C2326" t="s">
        <v>1540</v>
      </c>
      <c r="D2326">
        <v>136</v>
      </c>
      <c r="E2326">
        <v>10</v>
      </c>
      <c r="F2326">
        <v>500</v>
      </c>
      <c r="G2326">
        <v>800</v>
      </c>
      <c r="H2326">
        <v>5000</v>
      </c>
      <c r="I2326" t="s">
        <v>1545</v>
      </c>
      <c r="J2326" t="s">
        <v>1542</v>
      </c>
      <c r="K2326" t="s">
        <v>1543</v>
      </c>
      <c r="L2326">
        <v>0</v>
      </c>
    </row>
    <row r="2327" spans="1:12" x14ac:dyDescent="0.25">
      <c r="A2327">
        <v>1482</v>
      </c>
      <c r="B2327" t="s">
        <v>2198</v>
      </c>
      <c r="C2327" t="s">
        <v>1540</v>
      </c>
      <c r="D2327">
        <v>172</v>
      </c>
      <c r="E2327">
        <v>3</v>
      </c>
      <c r="F2327">
        <v>500</v>
      </c>
      <c r="G2327">
        <v>1000</v>
      </c>
      <c r="H2327">
        <v>20000</v>
      </c>
      <c r="I2327" t="s">
        <v>1545</v>
      </c>
      <c r="J2327" t="s">
        <v>1542</v>
      </c>
      <c r="K2327" t="s">
        <v>1543</v>
      </c>
      <c r="L2327">
        <v>0</v>
      </c>
    </row>
    <row r="2328" spans="1:12" x14ac:dyDescent="0.25">
      <c r="A2328">
        <v>1482</v>
      </c>
      <c r="B2328" t="s">
        <v>2199</v>
      </c>
      <c r="C2328" t="s">
        <v>1540</v>
      </c>
      <c r="D2328">
        <v>206</v>
      </c>
      <c r="E2328">
        <v>3</v>
      </c>
      <c r="F2328">
        <v>500</v>
      </c>
      <c r="G2328">
        <v>0</v>
      </c>
      <c r="H2328">
        <v>5000</v>
      </c>
      <c r="I2328" t="s">
        <v>1541</v>
      </c>
      <c r="J2328" t="s">
        <v>1542</v>
      </c>
      <c r="K2328" t="s">
        <v>1543</v>
      </c>
      <c r="L2328">
        <v>0</v>
      </c>
    </row>
    <row r="2329" spans="1:12" x14ac:dyDescent="0.25">
      <c r="A2329">
        <v>1482</v>
      </c>
      <c r="B2329" t="s">
        <v>2928</v>
      </c>
      <c r="C2329" t="s">
        <v>1565</v>
      </c>
      <c r="D2329">
        <v>6</v>
      </c>
      <c r="E2329">
        <v>10</v>
      </c>
      <c r="F2329">
        <v>500</v>
      </c>
      <c r="G2329">
        <v>600</v>
      </c>
      <c r="H2329">
        <v>5000</v>
      </c>
      <c r="I2329" t="s">
        <v>1545</v>
      </c>
      <c r="J2329" t="s">
        <v>1542</v>
      </c>
      <c r="K2329" t="s">
        <v>1543</v>
      </c>
      <c r="L2329">
        <v>0</v>
      </c>
    </row>
    <row r="2330" spans="1:12" x14ac:dyDescent="0.25">
      <c r="A2330">
        <v>1483</v>
      </c>
      <c r="B2330" t="s">
        <v>2202</v>
      </c>
      <c r="C2330" t="s">
        <v>1554</v>
      </c>
      <c r="D2330">
        <v>136</v>
      </c>
      <c r="E2330">
        <v>10</v>
      </c>
      <c r="F2330">
        <v>500</v>
      </c>
      <c r="G2330">
        <v>800</v>
      </c>
      <c r="H2330">
        <v>5000</v>
      </c>
      <c r="I2330" t="s">
        <v>1545</v>
      </c>
      <c r="J2330" t="s">
        <v>1542</v>
      </c>
      <c r="K2330" t="s">
        <v>1543</v>
      </c>
      <c r="L2330">
        <v>0</v>
      </c>
    </row>
    <row r="2331" spans="1:12" x14ac:dyDescent="0.25">
      <c r="A2331">
        <v>1483</v>
      </c>
      <c r="B2331" t="s">
        <v>2203</v>
      </c>
      <c r="C2331" t="s">
        <v>1554</v>
      </c>
      <c r="D2331">
        <v>176</v>
      </c>
      <c r="E2331">
        <v>2</v>
      </c>
      <c r="F2331">
        <v>500</v>
      </c>
      <c r="G2331">
        <v>800</v>
      </c>
      <c r="H2331">
        <v>5000</v>
      </c>
      <c r="I2331" t="s">
        <v>1545</v>
      </c>
      <c r="J2331" t="s">
        <v>1542</v>
      </c>
      <c r="K2331" t="s">
        <v>1543</v>
      </c>
      <c r="L2331">
        <v>0</v>
      </c>
    </row>
    <row r="2332" spans="1:12" x14ac:dyDescent="0.25">
      <c r="A2332">
        <v>1483</v>
      </c>
      <c r="B2332" t="s">
        <v>2204</v>
      </c>
      <c r="C2332" t="s">
        <v>1596</v>
      </c>
      <c r="D2332">
        <v>6</v>
      </c>
      <c r="E2332">
        <v>5</v>
      </c>
      <c r="F2332">
        <v>500</v>
      </c>
      <c r="G2332">
        <v>600</v>
      </c>
      <c r="H2332">
        <v>5000</v>
      </c>
      <c r="I2332" t="s">
        <v>1545</v>
      </c>
      <c r="J2332" t="s">
        <v>1542</v>
      </c>
      <c r="K2332" t="s">
        <v>1543</v>
      </c>
      <c r="L2332">
        <v>0</v>
      </c>
    </row>
    <row r="2333" spans="1:12" x14ac:dyDescent="0.25">
      <c r="A2333">
        <v>1483</v>
      </c>
      <c r="B2333" t="s">
        <v>2202</v>
      </c>
      <c r="C2333" t="s">
        <v>1540</v>
      </c>
      <c r="D2333">
        <v>136</v>
      </c>
      <c r="E2333">
        <v>10</v>
      </c>
      <c r="F2333">
        <v>500</v>
      </c>
      <c r="G2333">
        <v>800</v>
      </c>
      <c r="H2333">
        <v>5000</v>
      </c>
      <c r="I2333" t="s">
        <v>1545</v>
      </c>
      <c r="J2333" t="s">
        <v>1542</v>
      </c>
      <c r="K2333" t="s">
        <v>1543</v>
      </c>
      <c r="L2333">
        <v>0</v>
      </c>
    </row>
    <row r="2334" spans="1:12" x14ac:dyDescent="0.25">
      <c r="A2334">
        <v>1483</v>
      </c>
      <c r="B2334" t="s">
        <v>2203</v>
      </c>
      <c r="C2334" t="s">
        <v>1540</v>
      </c>
      <c r="D2334">
        <v>176</v>
      </c>
      <c r="E2334">
        <v>2</v>
      </c>
      <c r="F2334">
        <v>500</v>
      </c>
      <c r="G2334">
        <v>800</v>
      </c>
      <c r="H2334">
        <v>5000</v>
      </c>
      <c r="I2334" t="s">
        <v>1545</v>
      </c>
      <c r="J2334" t="s">
        <v>1542</v>
      </c>
      <c r="K2334" t="s">
        <v>1543</v>
      </c>
      <c r="L2334">
        <v>0</v>
      </c>
    </row>
    <row r="2335" spans="1:12" x14ac:dyDescent="0.25">
      <c r="A2335">
        <v>1483</v>
      </c>
      <c r="B2335" t="s">
        <v>2204</v>
      </c>
      <c r="C2335" t="s">
        <v>1565</v>
      </c>
      <c r="D2335">
        <v>6</v>
      </c>
      <c r="E2335">
        <v>5</v>
      </c>
      <c r="F2335">
        <v>500</v>
      </c>
      <c r="G2335">
        <v>600</v>
      </c>
      <c r="H2335">
        <v>5000</v>
      </c>
      <c r="I2335" t="s">
        <v>1545</v>
      </c>
      <c r="J2335" t="s">
        <v>1542</v>
      </c>
      <c r="K2335" t="s">
        <v>1543</v>
      </c>
      <c r="L2335">
        <v>0</v>
      </c>
    </row>
    <row r="2336" spans="1:12" x14ac:dyDescent="0.25">
      <c r="A2336">
        <v>1484</v>
      </c>
      <c r="B2336" t="s">
        <v>2205</v>
      </c>
      <c r="C2336" t="s">
        <v>1554</v>
      </c>
      <c r="D2336">
        <v>176</v>
      </c>
      <c r="E2336">
        <v>2</v>
      </c>
      <c r="F2336">
        <v>500</v>
      </c>
      <c r="G2336">
        <v>800</v>
      </c>
      <c r="H2336">
        <v>5000</v>
      </c>
      <c r="I2336" t="s">
        <v>1545</v>
      </c>
      <c r="J2336" t="s">
        <v>1542</v>
      </c>
      <c r="K2336" t="s">
        <v>1543</v>
      </c>
      <c r="L2336">
        <v>0</v>
      </c>
    </row>
    <row r="2337" spans="1:12" x14ac:dyDescent="0.25">
      <c r="A2337">
        <v>1484</v>
      </c>
      <c r="B2337" t="s">
        <v>2206</v>
      </c>
      <c r="C2337" t="s">
        <v>1554</v>
      </c>
      <c r="D2337">
        <v>179</v>
      </c>
      <c r="E2337">
        <v>3</v>
      </c>
      <c r="F2337">
        <v>500</v>
      </c>
      <c r="G2337">
        <v>1500</v>
      </c>
      <c r="H2337">
        <v>5000</v>
      </c>
      <c r="I2337" t="s">
        <v>1545</v>
      </c>
      <c r="J2337" t="s">
        <v>1542</v>
      </c>
      <c r="K2337" t="s">
        <v>1543</v>
      </c>
      <c r="L2337">
        <v>0</v>
      </c>
    </row>
    <row r="2338" spans="1:12" x14ac:dyDescent="0.25">
      <c r="A2338">
        <v>1484</v>
      </c>
      <c r="B2338" t="s">
        <v>2207</v>
      </c>
      <c r="C2338" t="s">
        <v>1554</v>
      </c>
      <c r="D2338">
        <v>187</v>
      </c>
      <c r="E2338">
        <v>2</v>
      </c>
      <c r="F2338">
        <v>500</v>
      </c>
      <c r="G2338">
        <v>500</v>
      </c>
      <c r="H2338">
        <v>5000</v>
      </c>
      <c r="I2338" t="s">
        <v>1545</v>
      </c>
      <c r="J2338" t="s">
        <v>1542</v>
      </c>
      <c r="K2338" t="s">
        <v>1543</v>
      </c>
      <c r="L2338">
        <v>0</v>
      </c>
    </row>
    <row r="2339" spans="1:12" x14ac:dyDescent="0.25">
      <c r="A2339">
        <v>1484</v>
      </c>
      <c r="B2339" t="s">
        <v>2205</v>
      </c>
      <c r="C2339" t="s">
        <v>1540</v>
      </c>
      <c r="D2339">
        <v>176</v>
      </c>
      <c r="E2339">
        <v>2</v>
      </c>
      <c r="F2339">
        <v>500</v>
      </c>
      <c r="G2339">
        <v>800</v>
      </c>
      <c r="H2339">
        <v>5000</v>
      </c>
      <c r="I2339" t="s">
        <v>1545</v>
      </c>
      <c r="J2339" t="s">
        <v>1542</v>
      </c>
      <c r="K2339" t="s">
        <v>1543</v>
      </c>
      <c r="L2339">
        <v>0</v>
      </c>
    </row>
    <row r="2340" spans="1:12" x14ac:dyDescent="0.25">
      <c r="A2340">
        <v>1484</v>
      </c>
      <c r="B2340" t="s">
        <v>2206</v>
      </c>
      <c r="C2340" t="s">
        <v>1540</v>
      </c>
      <c r="D2340">
        <v>179</v>
      </c>
      <c r="E2340">
        <v>3</v>
      </c>
      <c r="F2340">
        <v>500</v>
      </c>
      <c r="G2340">
        <v>1500</v>
      </c>
      <c r="H2340">
        <v>5000</v>
      </c>
      <c r="I2340" t="s">
        <v>1545</v>
      </c>
      <c r="J2340" t="s">
        <v>1542</v>
      </c>
      <c r="K2340" t="s">
        <v>1543</v>
      </c>
      <c r="L2340">
        <v>0</v>
      </c>
    </row>
    <row r="2341" spans="1:12" x14ac:dyDescent="0.25">
      <c r="A2341">
        <v>1484</v>
      </c>
      <c r="B2341" t="s">
        <v>2207</v>
      </c>
      <c r="C2341" t="s">
        <v>1540</v>
      </c>
      <c r="D2341">
        <v>187</v>
      </c>
      <c r="E2341">
        <v>2</v>
      </c>
      <c r="F2341">
        <v>500</v>
      </c>
      <c r="G2341">
        <v>500</v>
      </c>
      <c r="H2341">
        <v>5000</v>
      </c>
      <c r="I2341" t="s">
        <v>1545</v>
      </c>
      <c r="J2341" t="s">
        <v>1542</v>
      </c>
      <c r="K2341" t="s">
        <v>1543</v>
      </c>
      <c r="L2341">
        <v>0</v>
      </c>
    </row>
    <row r="2342" spans="1:12" x14ac:dyDescent="0.25">
      <c r="A2342">
        <v>1485</v>
      </c>
      <c r="B2342" t="s">
        <v>2208</v>
      </c>
      <c r="C2342" t="s">
        <v>1596</v>
      </c>
      <c r="D2342">
        <v>114</v>
      </c>
      <c r="E2342">
        <v>5</v>
      </c>
      <c r="F2342">
        <v>500</v>
      </c>
      <c r="G2342">
        <v>1000</v>
      </c>
      <c r="H2342">
        <v>5000</v>
      </c>
      <c r="I2342" t="s">
        <v>1545</v>
      </c>
      <c r="J2342" t="s">
        <v>1548</v>
      </c>
      <c r="K2342" t="s">
        <v>1543</v>
      </c>
      <c r="L2342">
        <v>0</v>
      </c>
    </row>
    <row r="2343" spans="1:12" x14ac:dyDescent="0.25">
      <c r="A2343">
        <v>1485</v>
      </c>
      <c r="B2343" t="s">
        <v>2208</v>
      </c>
      <c r="C2343" t="s">
        <v>1554</v>
      </c>
      <c r="D2343">
        <v>114</v>
      </c>
      <c r="E2343">
        <v>5</v>
      </c>
      <c r="F2343">
        <v>500</v>
      </c>
      <c r="G2343">
        <v>1000</v>
      </c>
      <c r="H2343">
        <v>5000</v>
      </c>
      <c r="I2343" t="s">
        <v>1545</v>
      </c>
      <c r="J2343" t="s">
        <v>1548</v>
      </c>
      <c r="K2343" t="s">
        <v>1543</v>
      </c>
      <c r="L2343">
        <v>0</v>
      </c>
    </row>
    <row r="2344" spans="1:12" x14ac:dyDescent="0.25">
      <c r="A2344">
        <v>1485</v>
      </c>
      <c r="B2344" t="s">
        <v>2209</v>
      </c>
      <c r="C2344" t="s">
        <v>1554</v>
      </c>
      <c r="D2344">
        <v>190</v>
      </c>
      <c r="E2344">
        <v>3</v>
      </c>
      <c r="F2344">
        <v>500</v>
      </c>
      <c r="G2344">
        <v>500</v>
      </c>
      <c r="H2344">
        <v>5000</v>
      </c>
      <c r="I2344" t="s">
        <v>1545</v>
      </c>
      <c r="J2344" t="s">
        <v>1542</v>
      </c>
      <c r="K2344" t="s">
        <v>1543</v>
      </c>
      <c r="L2344">
        <v>0</v>
      </c>
    </row>
    <row r="2345" spans="1:12" x14ac:dyDescent="0.25">
      <c r="A2345">
        <v>1485</v>
      </c>
      <c r="B2345" t="s">
        <v>2210</v>
      </c>
      <c r="C2345" t="s">
        <v>1554</v>
      </c>
      <c r="D2345">
        <v>172</v>
      </c>
      <c r="E2345">
        <v>1</v>
      </c>
      <c r="F2345">
        <v>500</v>
      </c>
      <c r="G2345">
        <v>1000</v>
      </c>
      <c r="H2345">
        <v>20000</v>
      </c>
      <c r="I2345" t="s">
        <v>1545</v>
      </c>
      <c r="J2345" t="s">
        <v>1542</v>
      </c>
      <c r="K2345" t="s">
        <v>1543</v>
      </c>
      <c r="L2345">
        <v>0</v>
      </c>
    </row>
    <row r="2346" spans="1:12" x14ac:dyDescent="0.25">
      <c r="A2346">
        <v>1485</v>
      </c>
      <c r="B2346" t="s">
        <v>2208</v>
      </c>
      <c r="C2346" t="s">
        <v>1565</v>
      </c>
      <c r="D2346">
        <v>114</v>
      </c>
      <c r="E2346">
        <v>5</v>
      </c>
      <c r="F2346">
        <v>500</v>
      </c>
      <c r="G2346">
        <v>1000</v>
      </c>
      <c r="H2346">
        <v>5000</v>
      </c>
      <c r="I2346" t="s">
        <v>1545</v>
      </c>
      <c r="J2346" t="s">
        <v>1548</v>
      </c>
      <c r="K2346" t="s">
        <v>1543</v>
      </c>
      <c r="L2346">
        <v>0</v>
      </c>
    </row>
    <row r="2347" spans="1:12" x14ac:dyDescent="0.25">
      <c r="A2347">
        <v>1485</v>
      </c>
      <c r="B2347" t="s">
        <v>2208</v>
      </c>
      <c r="C2347" t="s">
        <v>1540</v>
      </c>
      <c r="D2347">
        <v>114</v>
      </c>
      <c r="E2347">
        <v>5</v>
      </c>
      <c r="F2347">
        <v>500</v>
      </c>
      <c r="G2347">
        <v>1000</v>
      </c>
      <c r="H2347">
        <v>5000</v>
      </c>
      <c r="I2347" t="s">
        <v>1545</v>
      </c>
      <c r="J2347" t="s">
        <v>1548</v>
      </c>
      <c r="K2347" t="s">
        <v>1543</v>
      </c>
      <c r="L2347">
        <v>0</v>
      </c>
    </row>
    <row r="2348" spans="1:12" x14ac:dyDescent="0.25">
      <c r="A2348">
        <v>1485</v>
      </c>
      <c r="B2348" t="s">
        <v>2209</v>
      </c>
      <c r="C2348" t="s">
        <v>1540</v>
      </c>
      <c r="D2348">
        <v>190</v>
      </c>
      <c r="E2348">
        <v>3</v>
      </c>
      <c r="F2348">
        <v>500</v>
      </c>
      <c r="G2348">
        <v>500</v>
      </c>
      <c r="H2348">
        <v>5000</v>
      </c>
      <c r="I2348" t="s">
        <v>1545</v>
      </c>
      <c r="J2348" t="s">
        <v>1542</v>
      </c>
      <c r="K2348" t="s">
        <v>1543</v>
      </c>
      <c r="L2348">
        <v>0</v>
      </c>
    </row>
    <row r="2349" spans="1:12" x14ac:dyDescent="0.25">
      <c r="A2349">
        <v>1485</v>
      </c>
      <c r="B2349" t="s">
        <v>2210</v>
      </c>
      <c r="C2349" t="s">
        <v>1540</v>
      </c>
      <c r="D2349">
        <v>172</v>
      </c>
      <c r="E2349">
        <v>1</v>
      </c>
      <c r="F2349">
        <v>500</v>
      </c>
      <c r="G2349">
        <v>1000</v>
      </c>
      <c r="H2349">
        <v>20000</v>
      </c>
      <c r="I2349" t="s">
        <v>1545</v>
      </c>
      <c r="J2349" t="s">
        <v>1542</v>
      </c>
      <c r="K2349" t="s">
        <v>1543</v>
      </c>
      <c r="L2349">
        <v>0</v>
      </c>
    </row>
    <row r="2350" spans="1:12" x14ac:dyDescent="0.25">
      <c r="A2350">
        <v>1486</v>
      </c>
      <c r="B2350" t="s">
        <v>2929</v>
      </c>
      <c r="C2350" t="s">
        <v>1554</v>
      </c>
      <c r="D2350">
        <v>136</v>
      </c>
      <c r="E2350">
        <v>10</v>
      </c>
      <c r="F2350">
        <v>500</v>
      </c>
      <c r="G2350">
        <v>800</v>
      </c>
      <c r="H2350">
        <v>5000</v>
      </c>
      <c r="I2350" t="s">
        <v>1545</v>
      </c>
      <c r="J2350" t="s">
        <v>1542</v>
      </c>
      <c r="K2350" t="s">
        <v>1543</v>
      </c>
      <c r="L2350">
        <v>0</v>
      </c>
    </row>
    <row r="2351" spans="1:12" x14ac:dyDescent="0.25">
      <c r="A2351">
        <v>1486</v>
      </c>
      <c r="B2351" t="s">
        <v>2930</v>
      </c>
      <c r="C2351" t="s">
        <v>1596</v>
      </c>
      <c r="D2351">
        <v>114</v>
      </c>
      <c r="E2351">
        <v>5</v>
      </c>
      <c r="F2351">
        <v>500</v>
      </c>
      <c r="G2351">
        <v>1000</v>
      </c>
      <c r="H2351">
        <v>5000</v>
      </c>
      <c r="I2351" t="s">
        <v>1545</v>
      </c>
      <c r="J2351" t="s">
        <v>1548</v>
      </c>
      <c r="K2351" t="s">
        <v>1543</v>
      </c>
      <c r="L2351">
        <v>0</v>
      </c>
    </row>
    <row r="2352" spans="1:12" x14ac:dyDescent="0.25">
      <c r="A2352">
        <v>1486</v>
      </c>
      <c r="B2352" t="s">
        <v>2930</v>
      </c>
      <c r="C2352" t="s">
        <v>1554</v>
      </c>
      <c r="D2352">
        <v>114</v>
      </c>
      <c r="E2352">
        <v>5</v>
      </c>
      <c r="F2352">
        <v>500</v>
      </c>
      <c r="G2352">
        <v>1000</v>
      </c>
      <c r="H2352">
        <v>5000</v>
      </c>
      <c r="I2352" t="s">
        <v>1545</v>
      </c>
      <c r="J2352" t="s">
        <v>1548</v>
      </c>
      <c r="K2352" t="s">
        <v>1543</v>
      </c>
      <c r="L2352">
        <v>0</v>
      </c>
    </row>
    <row r="2353" spans="1:12" x14ac:dyDescent="0.25">
      <c r="A2353">
        <v>1486</v>
      </c>
      <c r="B2353" t="s">
        <v>2931</v>
      </c>
      <c r="C2353" t="s">
        <v>1554</v>
      </c>
      <c r="D2353">
        <v>190</v>
      </c>
      <c r="E2353">
        <v>3</v>
      </c>
      <c r="F2353">
        <v>500</v>
      </c>
      <c r="G2353">
        <v>500</v>
      </c>
      <c r="H2353">
        <v>5000</v>
      </c>
      <c r="I2353" t="s">
        <v>1545</v>
      </c>
      <c r="J2353" t="s">
        <v>1542</v>
      </c>
      <c r="K2353" t="s">
        <v>1543</v>
      </c>
      <c r="L2353">
        <v>0</v>
      </c>
    </row>
    <row r="2354" spans="1:12" x14ac:dyDescent="0.25">
      <c r="A2354">
        <v>1486</v>
      </c>
      <c r="B2354" t="s">
        <v>2932</v>
      </c>
      <c r="C2354" t="s">
        <v>1554</v>
      </c>
      <c r="D2354">
        <v>158</v>
      </c>
      <c r="E2354">
        <v>3</v>
      </c>
      <c r="F2354">
        <v>500</v>
      </c>
      <c r="G2354">
        <v>0</v>
      </c>
      <c r="H2354">
        <v>5000</v>
      </c>
      <c r="I2354" t="s">
        <v>1541</v>
      </c>
      <c r="J2354" t="s">
        <v>1542</v>
      </c>
      <c r="K2354" t="s">
        <v>1543</v>
      </c>
      <c r="L2354">
        <v>0</v>
      </c>
    </row>
    <row r="2355" spans="1:12" x14ac:dyDescent="0.25">
      <c r="A2355">
        <v>1486</v>
      </c>
      <c r="B2355" t="s">
        <v>2929</v>
      </c>
      <c r="C2355" t="s">
        <v>1540</v>
      </c>
      <c r="D2355">
        <v>136</v>
      </c>
      <c r="E2355">
        <v>10</v>
      </c>
      <c r="F2355">
        <v>500</v>
      </c>
      <c r="G2355">
        <v>800</v>
      </c>
      <c r="H2355">
        <v>5000</v>
      </c>
      <c r="I2355" t="s">
        <v>1545</v>
      </c>
      <c r="J2355" t="s">
        <v>1542</v>
      </c>
      <c r="K2355" t="s">
        <v>1543</v>
      </c>
      <c r="L2355">
        <v>0</v>
      </c>
    </row>
    <row r="2356" spans="1:12" x14ac:dyDescent="0.25">
      <c r="A2356">
        <v>1486</v>
      </c>
      <c r="B2356" t="s">
        <v>2930</v>
      </c>
      <c r="C2356" t="s">
        <v>1565</v>
      </c>
      <c r="D2356">
        <v>114</v>
      </c>
      <c r="E2356">
        <v>5</v>
      </c>
      <c r="F2356">
        <v>500</v>
      </c>
      <c r="G2356">
        <v>1000</v>
      </c>
      <c r="H2356">
        <v>5000</v>
      </c>
      <c r="I2356" t="s">
        <v>1545</v>
      </c>
      <c r="J2356" t="s">
        <v>1548</v>
      </c>
      <c r="K2356" t="s">
        <v>1543</v>
      </c>
      <c r="L2356">
        <v>0</v>
      </c>
    </row>
    <row r="2357" spans="1:12" x14ac:dyDescent="0.25">
      <c r="A2357">
        <v>1486</v>
      </c>
      <c r="B2357" t="s">
        <v>2930</v>
      </c>
      <c r="C2357" t="s">
        <v>1540</v>
      </c>
      <c r="D2357">
        <v>114</v>
      </c>
      <c r="E2357">
        <v>5</v>
      </c>
      <c r="F2357">
        <v>500</v>
      </c>
      <c r="G2357">
        <v>1000</v>
      </c>
      <c r="H2357">
        <v>5000</v>
      </c>
      <c r="I2357" t="s">
        <v>1545</v>
      </c>
      <c r="J2357" t="s">
        <v>1548</v>
      </c>
      <c r="K2357" t="s">
        <v>1543</v>
      </c>
      <c r="L2357">
        <v>0</v>
      </c>
    </row>
    <row r="2358" spans="1:12" x14ac:dyDescent="0.25">
      <c r="A2358">
        <v>1486</v>
      </c>
      <c r="B2358" t="s">
        <v>2931</v>
      </c>
      <c r="C2358" t="s">
        <v>1540</v>
      </c>
      <c r="D2358">
        <v>190</v>
      </c>
      <c r="E2358">
        <v>3</v>
      </c>
      <c r="F2358">
        <v>500</v>
      </c>
      <c r="G2358">
        <v>500</v>
      </c>
      <c r="H2358">
        <v>5000</v>
      </c>
      <c r="I2358" t="s">
        <v>1545</v>
      </c>
      <c r="J2358" t="s">
        <v>1542</v>
      </c>
      <c r="K2358" t="s">
        <v>1543</v>
      </c>
      <c r="L2358">
        <v>0</v>
      </c>
    </row>
    <row r="2359" spans="1:12" x14ac:dyDescent="0.25">
      <c r="A2359">
        <v>1486</v>
      </c>
      <c r="B2359" t="s">
        <v>2932</v>
      </c>
      <c r="C2359" t="s">
        <v>1540</v>
      </c>
      <c r="D2359">
        <v>158</v>
      </c>
      <c r="E2359">
        <v>3</v>
      </c>
      <c r="F2359">
        <v>500</v>
      </c>
      <c r="G2359">
        <v>0</v>
      </c>
      <c r="H2359">
        <v>5000</v>
      </c>
      <c r="I2359" t="s">
        <v>1541</v>
      </c>
      <c r="J2359" t="s">
        <v>1542</v>
      </c>
      <c r="K2359" t="s">
        <v>1543</v>
      </c>
      <c r="L2359">
        <v>0</v>
      </c>
    </row>
    <row r="2360" spans="1:12" x14ac:dyDescent="0.25">
      <c r="A2360">
        <v>1487</v>
      </c>
      <c r="B2360" t="s">
        <v>2219</v>
      </c>
      <c r="C2360" t="s">
        <v>1596</v>
      </c>
      <c r="D2360">
        <v>114</v>
      </c>
      <c r="E2360">
        <v>5</v>
      </c>
      <c r="F2360">
        <v>500</v>
      </c>
      <c r="G2360">
        <v>1000</v>
      </c>
      <c r="H2360">
        <v>5000</v>
      </c>
      <c r="I2360" t="s">
        <v>1545</v>
      </c>
      <c r="J2360" t="s">
        <v>1548</v>
      </c>
      <c r="K2360" t="s">
        <v>1543</v>
      </c>
      <c r="L2360">
        <v>0</v>
      </c>
    </row>
    <row r="2361" spans="1:12" x14ac:dyDescent="0.25">
      <c r="A2361">
        <v>1487</v>
      </c>
      <c r="B2361" t="s">
        <v>2219</v>
      </c>
      <c r="C2361" t="s">
        <v>1554</v>
      </c>
      <c r="D2361">
        <v>114</v>
      </c>
      <c r="E2361">
        <v>5</v>
      </c>
      <c r="F2361">
        <v>500</v>
      </c>
      <c r="G2361">
        <v>1000</v>
      </c>
      <c r="H2361">
        <v>5000</v>
      </c>
      <c r="I2361" t="s">
        <v>1545</v>
      </c>
      <c r="J2361" t="s">
        <v>1548</v>
      </c>
      <c r="K2361" t="s">
        <v>1543</v>
      </c>
      <c r="L2361">
        <v>0</v>
      </c>
    </row>
    <row r="2362" spans="1:12" x14ac:dyDescent="0.25">
      <c r="A2362">
        <v>1487</v>
      </c>
      <c r="B2362" t="s">
        <v>2933</v>
      </c>
      <c r="C2362" t="s">
        <v>1554</v>
      </c>
      <c r="D2362">
        <v>61</v>
      </c>
      <c r="E2362">
        <v>5</v>
      </c>
      <c r="F2362">
        <v>500</v>
      </c>
      <c r="G2362">
        <v>0</v>
      </c>
      <c r="H2362">
        <v>5000</v>
      </c>
      <c r="I2362" t="s">
        <v>1541</v>
      </c>
      <c r="J2362" t="s">
        <v>1548</v>
      </c>
      <c r="K2362" t="s">
        <v>1543</v>
      </c>
      <c r="L2362">
        <v>0</v>
      </c>
    </row>
    <row r="2363" spans="1:12" x14ac:dyDescent="0.25">
      <c r="A2363">
        <v>1487</v>
      </c>
      <c r="B2363" t="s">
        <v>2934</v>
      </c>
      <c r="C2363" t="s">
        <v>1596</v>
      </c>
      <c r="D2363">
        <v>59</v>
      </c>
      <c r="E2363">
        <v>5</v>
      </c>
      <c r="F2363">
        <v>500</v>
      </c>
      <c r="G2363">
        <v>0</v>
      </c>
      <c r="H2363">
        <v>5000</v>
      </c>
      <c r="I2363" t="s">
        <v>1541</v>
      </c>
      <c r="J2363" t="s">
        <v>1542</v>
      </c>
      <c r="K2363" t="s">
        <v>1543</v>
      </c>
      <c r="L2363">
        <v>0</v>
      </c>
    </row>
    <row r="2364" spans="1:12" x14ac:dyDescent="0.25">
      <c r="A2364">
        <v>1487</v>
      </c>
      <c r="B2364" t="s">
        <v>2221</v>
      </c>
      <c r="C2364" t="s">
        <v>1554</v>
      </c>
      <c r="D2364">
        <v>190</v>
      </c>
      <c r="E2364">
        <v>1</v>
      </c>
      <c r="F2364">
        <v>2000</v>
      </c>
      <c r="G2364">
        <v>0</v>
      </c>
      <c r="H2364">
        <v>5000</v>
      </c>
      <c r="I2364" t="s">
        <v>1541</v>
      </c>
      <c r="J2364" t="s">
        <v>1542</v>
      </c>
      <c r="K2364" t="s">
        <v>1543</v>
      </c>
      <c r="L2364">
        <v>0</v>
      </c>
    </row>
    <row r="2365" spans="1:12" x14ac:dyDescent="0.25">
      <c r="A2365">
        <v>1487</v>
      </c>
      <c r="B2365" t="s">
        <v>2219</v>
      </c>
      <c r="C2365" t="s">
        <v>1565</v>
      </c>
      <c r="D2365">
        <v>114</v>
      </c>
      <c r="E2365">
        <v>5</v>
      </c>
      <c r="F2365">
        <v>500</v>
      </c>
      <c r="G2365">
        <v>1000</v>
      </c>
      <c r="H2365">
        <v>5000</v>
      </c>
      <c r="I2365" t="s">
        <v>1545</v>
      </c>
      <c r="J2365" t="s">
        <v>1548</v>
      </c>
      <c r="K2365" t="s">
        <v>1543</v>
      </c>
      <c r="L2365">
        <v>0</v>
      </c>
    </row>
    <row r="2366" spans="1:12" x14ac:dyDescent="0.25">
      <c r="A2366">
        <v>1487</v>
      </c>
      <c r="B2366" t="s">
        <v>2219</v>
      </c>
      <c r="C2366" t="s">
        <v>1540</v>
      </c>
      <c r="D2366">
        <v>114</v>
      </c>
      <c r="E2366">
        <v>5</v>
      </c>
      <c r="F2366">
        <v>500</v>
      </c>
      <c r="G2366">
        <v>1000</v>
      </c>
      <c r="H2366">
        <v>5000</v>
      </c>
      <c r="I2366" t="s">
        <v>1545</v>
      </c>
      <c r="J2366" t="s">
        <v>1548</v>
      </c>
      <c r="K2366" t="s">
        <v>1543</v>
      </c>
      <c r="L2366">
        <v>0</v>
      </c>
    </row>
    <row r="2367" spans="1:12" x14ac:dyDescent="0.25">
      <c r="A2367">
        <v>1487</v>
      </c>
      <c r="B2367" t="s">
        <v>2933</v>
      </c>
      <c r="C2367" t="s">
        <v>1540</v>
      </c>
      <c r="D2367">
        <v>61</v>
      </c>
      <c r="E2367">
        <v>5</v>
      </c>
      <c r="F2367">
        <v>500</v>
      </c>
      <c r="G2367">
        <v>0</v>
      </c>
      <c r="H2367">
        <v>5000</v>
      </c>
      <c r="I2367" t="s">
        <v>1541</v>
      </c>
      <c r="J2367" t="s">
        <v>1548</v>
      </c>
      <c r="K2367" t="s">
        <v>1543</v>
      </c>
      <c r="L2367">
        <v>0</v>
      </c>
    </row>
    <row r="2368" spans="1:12" x14ac:dyDescent="0.25">
      <c r="A2368">
        <v>1487</v>
      </c>
      <c r="B2368" t="s">
        <v>2934</v>
      </c>
      <c r="C2368" t="s">
        <v>1565</v>
      </c>
      <c r="D2368">
        <v>59</v>
      </c>
      <c r="E2368">
        <v>5</v>
      </c>
      <c r="F2368">
        <v>500</v>
      </c>
      <c r="G2368">
        <v>0</v>
      </c>
      <c r="H2368">
        <v>5000</v>
      </c>
      <c r="I2368" t="s">
        <v>1541</v>
      </c>
      <c r="J2368" t="s">
        <v>1542</v>
      </c>
      <c r="K2368" t="s">
        <v>1543</v>
      </c>
      <c r="L2368">
        <v>0</v>
      </c>
    </row>
    <row r="2369" spans="1:12" x14ac:dyDescent="0.25">
      <c r="A2369">
        <v>1487</v>
      </c>
      <c r="B2369" t="s">
        <v>2221</v>
      </c>
      <c r="C2369" t="s">
        <v>1540</v>
      </c>
      <c r="D2369">
        <v>190</v>
      </c>
      <c r="E2369">
        <v>1</v>
      </c>
      <c r="F2369">
        <v>2000</v>
      </c>
      <c r="G2369">
        <v>0</v>
      </c>
      <c r="H2369">
        <v>5000</v>
      </c>
      <c r="I2369" t="s">
        <v>1541</v>
      </c>
      <c r="J2369" t="s">
        <v>1542</v>
      </c>
      <c r="K2369" t="s">
        <v>1543</v>
      </c>
      <c r="L2369">
        <v>0</v>
      </c>
    </row>
    <row r="2370" spans="1:12" x14ac:dyDescent="0.25">
      <c r="A2370">
        <v>1488</v>
      </c>
      <c r="B2370" t="s">
        <v>2224</v>
      </c>
      <c r="C2370" t="s">
        <v>1554</v>
      </c>
      <c r="D2370">
        <v>184</v>
      </c>
      <c r="E2370">
        <v>1</v>
      </c>
      <c r="F2370">
        <v>2000</v>
      </c>
      <c r="G2370">
        <v>0</v>
      </c>
      <c r="H2370">
        <v>5000</v>
      </c>
      <c r="I2370" t="s">
        <v>1541</v>
      </c>
      <c r="J2370" t="s">
        <v>1542</v>
      </c>
      <c r="K2370" t="s">
        <v>1543</v>
      </c>
      <c r="L2370">
        <v>0</v>
      </c>
    </row>
    <row r="2371" spans="1:12" x14ac:dyDescent="0.25">
      <c r="A2371">
        <v>1488</v>
      </c>
      <c r="B2371" t="s">
        <v>2224</v>
      </c>
      <c r="C2371" t="s">
        <v>1596</v>
      </c>
      <c r="D2371">
        <v>184</v>
      </c>
      <c r="E2371">
        <v>1</v>
      </c>
      <c r="F2371">
        <v>500</v>
      </c>
      <c r="G2371">
        <v>0</v>
      </c>
      <c r="H2371">
        <v>5000</v>
      </c>
      <c r="I2371" t="s">
        <v>1541</v>
      </c>
      <c r="J2371" t="s">
        <v>1542</v>
      </c>
      <c r="K2371" t="s">
        <v>1543</v>
      </c>
      <c r="L2371">
        <v>0</v>
      </c>
    </row>
    <row r="2372" spans="1:12" x14ac:dyDescent="0.25">
      <c r="A2372">
        <v>1488</v>
      </c>
      <c r="B2372" t="s">
        <v>2225</v>
      </c>
      <c r="C2372" t="s">
        <v>1554</v>
      </c>
      <c r="D2372">
        <v>5</v>
      </c>
      <c r="E2372">
        <v>5</v>
      </c>
      <c r="F2372">
        <v>500</v>
      </c>
      <c r="G2372">
        <v>800</v>
      </c>
      <c r="H2372">
        <v>5000</v>
      </c>
      <c r="I2372" t="s">
        <v>1545</v>
      </c>
      <c r="J2372" t="s">
        <v>1542</v>
      </c>
      <c r="K2372" t="s">
        <v>1543</v>
      </c>
      <c r="L2372">
        <v>0</v>
      </c>
    </row>
    <row r="2373" spans="1:12" x14ac:dyDescent="0.25">
      <c r="A2373">
        <v>1488</v>
      </c>
      <c r="B2373" t="s">
        <v>2224</v>
      </c>
      <c r="C2373" t="s">
        <v>1540</v>
      </c>
      <c r="D2373">
        <v>184</v>
      </c>
      <c r="E2373">
        <v>1</v>
      </c>
      <c r="F2373">
        <v>2000</v>
      </c>
      <c r="G2373">
        <v>0</v>
      </c>
      <c r="H2373">
        <v>5000</v>
      </c>
      <c r="I2373" t="s">
        <v>1541</v>
      </c>
      <c r="J2373" t="s">
        <v>1542</v>
      </c>
      <c r="K2373" t="s">
        <v>1543</v>
      </c>
      <c r="L2373">
        <v>0</v>
      </c>
    </row>
    <row r="2374" spans="1:12" x14ac:dyDescent="0.25">
      <c r="A2374">
        <v>1488</v>
      </c>
      <c r="B2374" t="s">
        <v>2224</v>
      </c>
      <c r="C2374" t="s">
        <v>1565</v>
      </c>
      <c r="D2374">
        <v>184</v>
      </c>
      <c r="E2374">
        <v>1</v>
      </c>
      <c r="F2374">
        <v>500</v>
      </c>
      <c r="G2374">
        <v>0</v>
      </c>
      <c r="H2374">
        <v>5000</v>
      </c>
      <c r="I2374" t="s">
        <v>1541</v>
      </c>
      <c r="J2374" t="s">
        <v>1542</v>
      </c>
      <c r="K2374" t="s">
        <v>1543</v>
      </c>
      <c r="L2374">
        <v>0</v>
      </c>
    </row>
    <row r="2375" spans="1:12" x14ac:dyDescent="0.25">
      <c r="A2375">
        <v>1488</v>
      </c>
      <c r="B2375" t="s">
        <v>2225</v>
      </c>
      <c r="C2375" t="s">
        <v>1540</v>
      </c>
      <c r="D2375">
        <v>5</v>
      </c>
      <c r="E2375">
        <v>5</v>
      </c>
      <c r="F2375">
        <v>500</v>
      </c>
      <c r="G2375">
        <v>800</v>
      </c>
      <c r="H2375">
        <v>5000</v>
      </c>
      <c r="I2375" t="s">
        <v>1545</v>
      </c>
      <c r="J2375" t="s">
        <v>1542</v>
      </c>
      <c r="K2375" t="s">
        <v>1543</v>
      </c>
      <c r="L2375">
        <v>0</v>
      </c>
    </row>
    <row r="2376" spans="1:12" x14ac:dyDescent="0.25">
      <c r="A2376">
        <v>1489</v>
      </c>
      <c r="B2376" t="s">
        <v>2227</v>
      </c>
      <c r="C2376" t="s">
        <v>1554</v>
      </c>
      <c r="D2376">
        <v>58</v>
      </c>
      <c r="E2376">
        <v>10</v>
      </c>
      <c r="F2376">
        <v>500</v>
      </c>
      <c r="G2376">
        <v>800</v>
      </c>
      <c r="H2376">
        <v>5000</v>
      </c>
      <c r="I2376" t="s">
        <v>1545</v>
      </c>
      <c r="J2376" t="s">
        <v>1542</v>
      </c>
      <c r="K2376" t="s">
        <v>1543</v>
      </c>
      <c r="L2376">
        <v>0</v>
      </c>
    </row>
    <row r="2377" spans="1:12" x14ac:dyDescent="0.25">
      <c r="A2377">
        <v>1489</v>
      </c>
      <c r="B2377" t="s">
        <v>2229</v>
      </c>
      <c r="C2377" t="s">
        <v>1554</v>
      </c>
      <c r="D2377">
        <v>185</v>
      </c>
      <c r="E2377">
        <v>3</v>
      </c>
      <c r="F2377">
        <v>500</v>
      </c>
      <c r="G2377">
        <v>500</v>
      </c>
      <c r="H2377">
        <v>5000</v>
      </c>
      <c r="I2377" t="s">
        <v>1545</v>
      </c>
      <c r="J2377" t="s">
        <v>1542</v>
      </c>
      <c r="K2377" t="s">
        <v>1543</v>
      </c>
      <c r="L2377">
        <v>0</v>
      </c>
    </row>
    <row r="2378" spans="1:12" x14ac:dyDescent="0.25">
      <c r="A2378">
        <v>1489</v>
      </c>
      <c r="B2378" t="s">
        <v>2230</v>
      </c>
      <c r="C2378" t="s">
        <v>1554</v>
      </c>
      <c r="D2378">
        <v>51</v>
      </c>
      <c r="E2378">
        <v>1</v>
      </c>
      <c r="F2378">
        <v>2000</v>
      </c>
      <c r="G2378">
        <v>500</v>
      </c>
      <c r="H2378">
        <v>5000</v>
      </c>
      <c r="I2378" t="s">
        <v>1545</v>
      </c>
      <c r="J2378" t="s">
        <v>1548</v>
      </c>
      <c r="K2378" t="s">
        <v>1584</v>
      </c>
      <c r="L2378">
        <v>30</v>
      </c>
    </row>
    <row r="2379" spans="1:12" x14ac:dyDescent="0.25">
      <c r="A2379">
        <v>1489</v>
      </c>
      <c r="B2379" t="s">
        <v>2231</v>
      </c>
      <c r="C2379" t="s">
        <v>1596</v>
      </c>
      <c r="D2379">
        <v>92</v>
      </c>
      <c r="E2379">
        <v>5</v>
      </c>
      <c r="F2379">
        <v>500</v>
      </c>
      <c r="G2379">
        <v>700</v>
      </c>
      <c r="H2379">
        <v>5000</v>
      </c>
      <c r="I2379" t="s">
        <v>1545</v>
      </c>
      <c r="J2379" t="s">
        <v>1542</v>
      </c>
      <c r="K2379" t="s">
        <v>1543</v>
      </c>
      <c r="L2379">
        <v>0</v>
      </c>
    </row>
    <row r="2380" spans="1:12" x14ac:dyDescent="0.25">
      <c r="A2380">
        <v>1489</v>
      </c>
      <c r="B2380" t="s">
        <v>2231</v>
      </c>
      <c r="C2380" t="s">
        <v>1554</v>
      </c>
      <c r="D2380">
        <v>92</v>
      </c>
      <c r="E2380">
        <v>5</v>
      </c>
      <c r="F2380">
        <v>500</v>
      </c>
      <c r="G2380">
        <v>700</v>
      </c>
      <c r="H2380">
        <v>5000</v>
      </c>
      <c r="I2380" t="s">
        <v>1545</v>
      </c>
      <c r="J2380" t="s">
        <v>1542</v>
      </c>
      <c r="K2380" t="s">
        <v>1543</v>
      </c>
      <c r="L2380">
        <v>0</v>
      </c>
    </row>
    <row r="2381" spans="1:12" x14ac:dyDescent="0.25">
      <c r="A2381">
        <v>1489</v>
      </c>
      <c r="B2381" t="s">
        <v>2935</v>
      </c>
      <c r="C2381" t="s">
        <v>1557</v>
      </c>
      <c r="D2381">
        <v>28</v>
      </c>
      <c r="E2381">
        <v>5</v>
      </c>
      <c r="F2381">
        <v>10000</v>
      </c>
      <c r="G2381">
        <v>0</v>
      </c>
      <c r="H2381">
        <v>5000</v>
      </c>
      <c r="I2381" t="s">
        <v>1541</v>
      </c>
      <c r="J2381" t="s">
        <v>1548</v>
      </c>
      <c r="K2381" t="s">
        <v>1708</v>
      </c>
      <c r="L2381" t="s">
        <v>1709</v>
      </c>
    </row>
    <row r="2382" spans="1:12" x14ac:dyDescent="0.25">
      <c r="A2382">
        <v>1489</v>
      </c>
      <c r="B2382" t="s">
        <v>2227</v>
      </c>
      <c r="C2382" t="s">
        <v>1540</v>
      </c>
      <c r="D2382">
        <v>58</v>
      </c>
      <c r="E2382">
        <v>10</v>
      </c>
      <c r="F2382">
        <v>500</v>
      </c>
      <c r="G2382">
        <v>800</v>
      </c>
      <c r="H2382">
        <v>5000</v>
      </c>
      <c r="I2382" t="s">
        <v>1545</v>
      </c>
      <c r="J2382" t="s">
        <v>1542</v>
      </c>
      <c r="K2382" t="s">
        <v>1543</v>
      </c>
      <c r="L2382">
        <v>0</v>
      </c>
    </row>
    <row r="2383" spans="1:12" x14ac:dyDescent="0.25">
      <c r="A2383">
        <v>1489</v>
      </c>
      <c r="B2383" t="s">
        <v>2229</v>
      </c>
      <c r="C2383" t="s">
        <v>1540</v>
      </c>
      <c r="D2383">
        <v>185</v>
      </c>
      <c r="E2383">
        <v>3</v>
      </c>
      <c r="F2383">
        <v>500</v>
      </c>
      <c r="G2383">
        <v>500</v>
      </c>
      <c r="H2383">
        <v>5000</v>
      </c>
      <c r="I2383" t="s">
        <v>1545</v>
      </c>
      <c r="J2383" t="s">
        <v>1542</v>
      </c>
      <c r="K2383" t="s">
        <v>1543</v>
      </c>
      <c r="L2383">
        <v>0</v>
      </c>
    </row>
    <row r="2384" spans="1:12" x14ac:dyDescent="0.25">
      <c r="A2384">
        <v>1489</v>
      </c>
      <c r="B2384" t="s">
        <v>2230</v>
      </c>
      <c r="C2384" t="s">
        <v>1540</v>
      </c>
      <c r="D2384">
        <v>51</v>
      </c>
      <c r="E2384">
        <v>1</v>
      </c>
      <c r="F2384">
        <v>2000</v>
      </c>
      <c r="G2384">
        <v>500</v>
      </c>
      <c r="H2384">
        <v>5000</v>
      </c>
      <c r="I2384" t="s">
        <v>1545</v>
      </c>
      <c r="J2384" t="s">
        <v>1548</v>
      </c>
      <c r="K2384" t="s">
        <v>1584</v>
      </c>
      <c r="L2384">
        <v>30</v>
      </c>
    </row>
    <row r="2385" spans="1:12" x14ac:dyDescent="0.25">
      <c r="A2385">
        <v>1489</v>
      </c>
      <c r="B2385" t="s">
        <v>2231</v>
      </c>
      <c r="C2385" t="s">
        <v>1565</v>
      </c>
      <c r="D2385">
        <v>92</v>
      </c>
      <c r="E2385">
        <v>5</v>
      </c>
      <c r="F2385">
        <v>500</v>
      </c>
      <c r="G2385">
        <v>700</v>
      </c>
      <c r="H2385">
        <v>5000</v>
      </c>
      <c r="I2385" t="s">
        <v>1545</v>
      </c>
      <c r="J2385" t="s">
        <v>1542</v>
      </c>
      <c r="K2385" t="s">
        <v>1543</v>
      </c>
      <c r="L2385">
        <v>0</v>
      </c>
    </row>
    <row r="2386" spans="1:12" x14ac:dyDescent="0.25">
      <c r="A2386">
        <v>1489</v>
      </c>
      <c r="B2386" t="s">
        <v>2231</v>
      </c>
      <c r="C2386" t="s">
        <v>1540</v>
      </c>
      <c r="D2386">
        <v>92</v>
      </c>
      <c r="E2386">
        <v>5</v>
      </c>
      <c r="F2386">
        <v>500</v>
      </c>
      <c r="G2386">
        <v>700</v>
      </c>
      <c r="H2386">
        <v>5000</v>
      </c>
      <c r="I2386" t="s">
        <v>1545</v>
      </c>
      <c r="J2386" t="s">
        <v>1542</v>
      </c>
      <c r="K2386" t="s">
        <v>1543</v>
      </c>
      <c r="L2386">
        <v>0</v>
      </c>
    </row>
    <row r="2387" spans="1:12" x14ac:dyDescent="0.25">
      <c r="A2387">
        <v>1490</v>
      </c>
      <c r="B2387" t="s">
        <v>2936</v>
      </c>
      <c r="C2387" t="s">
        <v>1554</v>
      </c>
      <c r="D2387">
        <v>61</v>
      </c>
      <c r="E2387">
        <v>5</v>
      </c>
      <c r="F2387">
        <v>500</v>
      </c>
      <c r="G2387">
        <v>0</v>
      </c>
      <c r="H2387">
        <v>5000</v>
      </c>
      <c r="I2387" t="s">
        <v>1541</v>
      </c>
      <c r="J2387" t="s">
        <v>1548</v>
      </c>
      <c r="K2387" t="s">
        <v>1543</v>
      </c>
      <c r="L2387">
        <v>0</v>
      </c>
    </row>
    <row r="2388" spans="1:12" x14ac:dyDescent="0.25">
      <c r="A2388">
        <v>1490</v>
      </c>
      <c r="B2388" t="s">
        <v>2937</v>
      </c>
      <c r="C2388" t="s">
        <v>1554</v>
      </c>
      <c r="D2388">
        <v>174</v>
      </c>
      <c r="E2388">
        <v>1</v>
      </c>
      <c r="F2388">
        <v>2000</v>
      </c>
      <c r="G2388">
        <v>0</v>
      </c>
      <c r="H2388">
        <v>5000</v>
      </c>
      <c r="I2388" t="s">
        <v>1541</v>
      </c>
      <c r="J2388" t="s">
        <v>1542</v>
      </c>
      <c r="K2388" t="s">
        <v>1582</v>
      </c>
      <c r="L2388">
        <v>2</v>
      </c>
    </row>
    <row r="2389" spans="1:12" x14ac:dyDescent="0.25">
      <c r="A2389">
        <v>1490</v>
      </c>
      <c r="B2389" t="s">
        <v>2938</v>
      </c>
      <c r="C2389" t="s">
        <v>1554</v>
      </c>
      <c r="D2389">
        <v>187</v>
      </c>
      <c r="E2389">
        <v>2</v>
      </c>
      <c r="F2389">
        <v>500</v>
      </c>
      <c r="G2389">
        <v>500</v>
      </c>
      <c r="H2389">
        <v>5000</v>
      </c>
      <c r="I2389" t="s">
        <v>1545</v>
      </c>
      <c r="J2389" t="s">
        <v>1542</v>
      </c>
      <c r="K2389" t="s">
        <v>1543</v>
      </c>
      <c r="L2389">
        <v>0</v>
      </c>
    </row>
    <row r="2390" spans="1:12" x14ac:dyDescent="0.25">
      <c r="A2390">
        <v>1490</v>
      </c>
      <c r="B2390" t="s">
        <v>2936</v>
      </c>
      <c r="C2390" t="s">
        <v>1540</v>
      </c>
      <c r="D2390">
        <v>61</v>
      </c>
      <c r="E2390">
        <v>5</v>
      </c>
      <c r="F2390">
        <v>500</v>
      </c>
      <c r="G2390">
        <v>0</v>
      </c>
      <c r="H2390">
        <v>5000</v>
      </c>
      <c r="I2390" t="s">
        <v>1541</v>
      </c>
      <c r="J2390" t="s">
        <v>1548</v>
      </c>
      <c r="K2390" t="s">
        <v>1543</v>
      </c>
      <c r="L2390">
        <v>0</v>
      </c>
    </row>
    <row r="2391" spans="1:12" x14ac:dyDescent="0.25">
      <c r="A2391">
        <v>1490</v>
      </c>
      <c r="B2391" t="s">
        <v>2937</v>
      </c>
      <c r="C2391" t="s">
        <v>1540</v>
      </c>
      <c r="D2391">
        <v>174</v>
      </c>
      <c r="E2391">
        <v>1</v>
      </c>
      <c r="F2391">
        <v>2000</v>
      </c>
      <c r="G2391">
        <v>0</v>
      </c>
      <c r="H2391">
        <v>5000</v>
      </c>
      <c r="I2391" t="s">
        <v>1541</v>
      </c>
      <c r="J2391" t="s">
        <v>1542</v>
      </c>
      <c r="K2391" t="s">
        <v>1582</v>
      </c>
      <c r="L2391">
        <v>2</v>
      </c>
    </row>
    <row r="2392" spans="1:12" x14ac:dyDescent="0.25">
      <c r="A2392">
        <v>1490</v>
      </c>
      <c r="B2392" t="s">
        <v>2938</v>
      </c>
      <c r="C2392" t="s">
        <v>1540</v>
      </c>
      <c r="D2392">
        <v>187</v>
      </c>
      <c r="E2392">
        <v>2</v>
      </c>
      <c r="F2392">
        <v>500</v>
      </c>
      <c r="G2392">
        <v>500</v>
      </c>
      <c r="H2392">
        <v>5000</v>
      </c>
      <c r="I2392" t="s">
        <v>1545</v>
      </c>
      <c r="J2392" t="s">
        <v>1542</v>
      </c>
      <c r="K2392" t="s">
        <v>1543</v>
      </c>
      <c r="L2392">
        <v>0</v>
      </c>
    </row>
    <row r="2393" spans="1:12" x14ac:dyDescent="0.25">
      <c r="A2393">
        <v>1491</v>
      </c>
      <c r="B2393" t="s">
        <v>1890</v>
      </c>
      <c r="C2393" t="s">
        <v>1596</v>
      </c>
      <c r="D2393">
        <v>111</v>
      </c>
      <c r="E2393">
        <v>1</v>
      </c>
      <c r="F2393">
        <v>500</v>
      </c>
      <c r="G2393">
        <v>1500</v>
      </c>
      <c r="H2393">
        <v>5000</v>
      </c>
      <c r="I2393" t="s">
        <v>1545</v>
      </c>
      <c r="J2393" t="s">
        <v>1548</v>
      </c>
      <c r="K2393" t="s">
        <v>1543</v>
      </c>
      <c r="L2393">
        <v>0</v>
      </c>
    </row>
    <row r="2394" spans="1:12" x14ac:dyDescent="0.25">
      <c r="A2394">
        <v>1491</v>
      </c>
      <c r="B2394" t="s">
        <v>1890</v>
      </c>
      <c r="C2394" t="s">
        <v>1554</v>
      </c>
      <c r="D2394">
        <v>111</v>
      </c>
      <c r="E2394">
        <v>1</v>
      </c>
      <c r="F2394">
        <v>500</v>
      </c>
      <c r="G2394">
        <v>1500</v>
      </c>
      <c r="H2394">
        <v>5000</v>
      </c>
      <c r="I2394" t="s">
        <v>1545</v>
      </c>
      <c r="J2394" t="s">
        <v>1548</v>
      </c>
      <c r="K2394" t="s">
        <v>1543</v>
      </c>
      <c r="L2394">
        <v>0</v>
      </c>
    </row>
    <row r="2395" spans="1:12" x14ac:dyDescent="0.25">
      <c r="A2395">
        <v>1491</v>
      </c>
      <c r="B2395" t="s">
        <v>1891</v>
      </c>
      <c r="C2395" t="s">
        <v>1554</v>
      </c>
      <c r="D2395">
        <v>42</v>
      </c>
      <c r="E2395">
        <v>5</v>
      </c>
      <c r="F2395">
        <v>500</v>
      </c>
      <c r="G2395">
        <v>800</v>
      </c>
      <c r="H2395">
        <v>5000</v>
      </c>
      <c r="I2395" t="s">
        <v>1545</v>
      </c>
      <c r="J2395" t="s">
        <v>1542</v>
      </c>
      <c r="K2395" t="s">
        <v>1543</v>
      </c>
      <c r="L2395">
        <v>0</v>
      </c>
    </row>
    <row r="2396" spans="1:12" x14ac:dyDescent="0.25">
      <c r="A2396">
        <v>1491</v>
      </c>
      <c r="B2396" t="s">
        <v>1892</v>
      </c>
      <c r="C2396" t="s">
        <v>1554</v>
      </c>
      <c r="D2396">
        <v>190</v>
      </c>
      <c r="E2396">
        <v>1</v>
      </c>
      <c r="F2396">
        <v>2000</v>
      </c>
      <c r="G2396">
        <v>0</v>
      </c>
      <c r="H2396">
        <v>5000</v>
      </c>
      <c r="I2396" t="s">
        <v>1541</v>
      </c>
      <c r="J2396" t="s">
        <v>1542</v>
      </c>
      <c r="K2396" t="s">
        <v>1543</v>
      </c>
      <c r="L2396">
        <v>0</v>
      </c>
    </row>
    <row r="2397" spans="1:12" x14ac:dyDescent="0.25">
      <c r="A2397">
        <v>1491</v>
      </c>
      <c r="B2397" t="s">
        <v>1890</v>
      </c>
      <c r="C2397" t="s">
        <v>1565</v>
      </c>
      <c r="D2397">
        <v>111</v>
      </c>
      <c r="E2397">
        <v>1</v>
      </c>
      <c r="F2397">
        <v>500</v>
      </c>
      <c r="G2397">
        <v>1500</v>
      </c>
      <c r="H2397">
        <v>5000</v>
      </c>
      <c r="I2397" t="s">
        <v>1545</v>
      </c>
      <c r="J2397" t="s">
        <v>1548</v>
      </c>
      <c r="K2397" t="s">
        <v>1543</v>
      </c>
      <c r="L2397">
        <v>0</v>
      </c>
    </row>
    <row r="2398" spans="1:12" x14ac:dyDescent="0.25">
      <c r="A2398">
        <v>1491</v>
      </c>
      <c r="B2398" t="s">
        <v>1890</v>
      </c>
      <c r="C2398" t="s">
        <v>1540</v>
      </c>
      <c r="D2398">
        <v>111</v>
      </c>
      <c r="E2398">
        <v>1</v>
      </c>
      <c r="F2398">
        <v>500</v>
      </c>
      <c r="G2398">
        <v>1500</v>
      </c>
      <c r="H2398">
        <v>5000</v>
      </c>
      <c r="I2398" t="s">
        <v>1545</v>
      </c>
      <c r="J2398" t="s">
        <v>1548</v>
      </c>
      <c r="K2398" t="s">
        <v>1543</v>
      </c>
      <c r="L2398">
        <v>0</v>
      </c>
    </row>
    <row r="2399" spans="1:12" x14ac:dyDescent="0.25">
      <c r="A2399">
        <v>1491</v>
      </c>
      <c r="B2399" t="s">
        <v>1891</v>
      </c>
      <c r="C2399" t="s">
        <v>1540</v>
      </c>
      <c r="D2399">
        <v>42</v>
      </c>
      <c r="E2399">
        <v>5</v>
      </c>
      <c r="F2399">
        <v>500</v>
      </c>
      <c r="G2399">
        <v>800</v>
      </c>
      <c r="H2399">
        <v>5000</v>
      </c>
      <c r="I2399" t="s">
        <v>1545</v>
      </c>
      <c r="J2399" t="s">
        <v>1542</v>
      </c>
      <c r="K2399" t="s">
        <v>1543</v>
      </c>
      <c r="L2399">
        <v>0</v>
      </c>
    </row>
    <row r="2400" spans="1:12" x14ac:dyDescent="0.25">
      <c r="A2400">
        <v>1491</v>
      </c>
      <c r="B2400" t="s">
        <v>1892</v>
      </c>
      <c r="C2400" t="s">
        <v>1540</v>
      </c>
      <c r="D2400">
        <v>190</v>
      </c>
      <c r="E2400">
        <v>1</v>
      </c>
      <c r="F2400">
        <v>2000</v>
      </c>
      <c r="G2400">
        <v>0</v>
      </c>
      <c r="H2400">
        <v>5000</v>
      </c>
      <c r="I2400" t="s">
        <v>1541</v>
      </c>
      <c r="J2400" t="s">
        <v>1542</v>
      </c>
      <c r="K2400" t="s">
        <v>1543</v>
      </c>
      <c r="L2400">
        <v>0</v>
      </c>
    </row>
    <row r="2401" spans="1:18" x14ac:dyDescent="0.25">
      <c r="A2401">
        <v>1492</v>
      </c>
      <c r="B2401" t="s">
        <v>2939</v>
      </c>
      <c r="C2401" t="s">
        <v>1557</v>
      </c>
      <c r="D2401">
        <v>26</v>
      </c>
      <c r="E2401">
        <v>1</v>
      </c>
      <c r="F2401">
        <v>10000</v>
      </c>
      <c r="G2401">
        <v>0</v>
      </c>
      <c r="H2401">
        <v>0</v>
      </c>
      <c r="I2401" t="s">
        <v>1541</v>
      </c>
      <c r="J2401" t="s">
        <v>1548</v>
      </c>
      <c r="K2401" t="s">
        <v>1630</v>
      </c>
    </row>
    <row r="2402" spans="1:18" x14ac:dyDescent="0.25">
      <c r="A2402">
        <v>1492</v>
      </c>
      <c r="B2402" t="s">
        <v>2939</v>
      </c>
      <c r="C2402" t="s">
        <v>1557</v>
      </c>
      <c r="D2402">
        <v>26</v>
      </c>
      <c r="E2402">
        <v>1</v>
      </c>
      <c r="F2402">
        <v>5000</v>
      </c>
      <c r="G2402">
        <v>1000</v>
      </c>
      <c r="H2402">
        <v>5000</v>
      </c>
      <c r="I2402" t="s">
        <v>1541</v>
      </c>
      <c r="J2402" t="s">
        <v>1548</v>
      </c>
      <c r="K2402" t="s">
        <v>1584</v>
      </c>
      <c r="L2402">
        <v>20</v>
      </c>
    </row>
    <row r="2403" spans="1:18" x14ac:dyDescent="0.25">
      <c r="A2403">
        <v>1492</v>
      </c>
      <c r="B2403" t="s">
        <v>2940</v>
      </c>
      <c r="C2403" t="s">
        <v>1540</v>
      </c>
      <c r="D2403">
        <v>57</v>
      </c>
      <c r="E2403">
        <v>20</v>
      </c>
      <c r="F2403">
        <v>2000</v>
      </c>
      <c r="G2403">
        <v>500</v>
      </c>
      <c r="H2403">
        <v>5000</v>
      </c>
      <c r="I2403" t="s">
        <v>1545</v>
      </c>
      <c r="J2403" t="s">
        <v>1542</v>
      </c>
      <c r="K2403" t="s">
        <v>1543</v>
      </c>
      <c r="L2403">
        <v>0</v>
      </c>
    </row>
    <row r="2404" spans="1:18" x14ac:dyDescent="0.25">
      <c r="A2404">
        <v>1492</v>
      </c>
      <c r="B2404" t="s">
        <v>2941</v>
      </c>
      <c r="C2404" t="s">
        <v>1540</v>
      </c>
      <c r="D2404">
        <v>350</v>
      </c>
      <c r="E2404">
        <v>5</v>
      </c>
      <c r="F2404">
        <v>10000</v>
      </c>
      <c r="G2404">
        <v>0</v>
      </c>
      <c r="H2404">
        <v>120000</v>
      </c>
      <c r="I2404" t="s">
        <v>1541</v>
      </c>
      <c r="J2404" t="s">
        <v>1548</v>
      </c>
      <c r="K2404" t="s">
        <v>1584</v>
      </c>
      <c r="L2404">
        <v>30</v>
      </c>
      <c r="R2404">
        <v>9</v>
      </c>
    </row>
    <row r="2405" spans="1:18" x14ac:dyDescent="0.25">
      <c r="A2405">
        <v>1492</v>
      </c>
      <c r="B2405" t="s">
        <v>2942</v>
      </c>
      <c r="C2405" t="s">
        <v>1540</v>
      </c>
      <c r="D2405">
        <v>349</v>
      </c>
      <c r="E2405">
        <v>5</v>
      </c>
      <c r="F2405">
        <v>10000</v>
      </c>
      <c r="G2405">
        <v>0</v>
      </c>
      <c r="H2405">
        <v>30000</v>
      </c>
      <c r="I2405" t="s">
        <v>1541</v>
      </c>
      <c r="J2405" t="s">
        <v>1548</v>
      </c>
      <c r="K2405" t="s">
        <v>1584</v>
      </c>
      <c r="L2405">
        <v>30</v>
      </c>
      <c r="R2405">
        <v>6</v>
      </c>
    </row>
    <row r="2406" spans="1:18" x14ac:dyDescent="0.25">
      <c r="A2406">
        <v>1492</v>
      </c>
      <c r="B2406" t="s">
        <v>2943</v>
      </c>
      <c r="C2406" t="s">
        <v>1540</v>
      </c>
      <c r="D2406">
        <v>60</v>
      </c>
      <c r="E2406">
        <v>20</v>
      </c>
      <c r="F2406">
        <v>10000</v>
      </c>
      <c r="G2406">
        <v>0</v>
      </c>
      <c r="H2406">
        <v>120000</v>
      </c>
      <c r="I2406" t="s">
        <v>1541</v>
      </c>
      <c r="J2406" t="s">
        <v>1548</v>
      </c>
      <c r="K2406" t="s">
        <v>1584</v>
      </c>
      <c r="L2406">
        <v>30</v>
      </c>
      <c r="R2406">
        <v>6</v>
      </c>
    </row>
    <row r="2407" spans="1:18" x14ac:dyDescent="0.25">
      <c r="A2407">
        <v>1492</v>
      </c>
      <c r="B2407" t="s">
        <v>2944</v>
      </c>
      <c r="C2407" t="s">
        <v>1540</v>
      </c>
      <c r="D2407">
        <v>344</v>
      </c>
      <c r="E2407">
        <v>10</v>
      </c>
      <c r="F2407">
        <v>2000</v>
      </c>
      <c r="G2407">
        <v>0</v>
      </c>
      <c r="H2407">
        <v>5000</v>
      </c>
      <c r="I2407" t="s">
        <v>1545</v>
      </c>
      <c r="J2407" t="s">
        <v>1542</v>
      </c>
      <c r="K2407" t="s">
        <v>1543</v>
      </c>
      <c r="L2407">
        <v>0</v>
      </c>
    </row>
    <row r="2408" spans="1:18" x14ac:dyDescent="0.25">
      <c r="A2408">
        <v>1492</v>
      </c>
      <c r="B2408" t="s">
        <v>2945</v>
      </c>
      <c r="C2408" t="s">
        <v>1565</v>
      </c>
      <c r="D2408">
        <v>662</v>
      </c>
      <c r="E2408">
        <v>10</v>
      </c>
      <c r="F2408">
        <v>10000</v>
      </c>
      <c r="G2408">
        <v>1000</v>
      </c>
      <c r="H2408">
        <v>10000</v>
      </c>
      <c r="I2408" t="s">
        <v>1545</v>
      </c>
      <c r="J2408" t="s">
        <v>1548</v>
      </c>
      <c r="K2408" t="s">
        <v>1543</v>
      </c>
      <c r="L2408">
        <v>0</v>
      </c>
      <c r="R2408">
        <v>36</v>
      </c>
    </row>
    <row r="2409" spans="1:18" x14ac:dyDescent="0.25">
      <c r="A2409">
        <v>1492</v>
      </c>
      <c r="B2409" t="s">
        <v>2945</v>
      </c>
      <c r="C2409" t="s">
        <v>1540</v>
      </c>
      <c r="D2409">
        <v>662</v>
      </c>
      <c r="E2409">
        <v>10</v>
      </c>
      <c r="F2409">
        <v>10000</v>
      </c>
      <c r="G2409">
        <v>1000</v>
      </c>
      <c r="H2409">
        <v>10000</v>
      </c>
      <c r="I2409" t="s">
        <v>1545</v>
      </c>
      <c r="J2409" t="s">
        <v>1548</v>
      </c>
      <c r="K2409" t="s">
        <v>1543</v>
      </c>
      <c r="L2409">
        <v>0</v>
      </c>
      <c r="R2409">
        <v>36</v>
      </c>
    </row>
    <row r="2410" spans="1:18" x14ac:dyDescent="0.25">
      <c r="A2410">
        <v>1492</v>
      </c>
      <c r="B2410" t="s">
        <v>2946</v>
      </c>
      <c r="C2410" t="s">
        <v>1540</v>
      </c>
      <c r="D2410">
        <v>352</v>
      </c>
      <c r="E2410">
        <v>1</v>
      </c>
      <c r="F2410">
        <v>10000</v>
      </c>
      <c r="G2410">
        <v>0</v>
      </c>
      <c r="H2410">
        <v>30000</v>
      </c>
      <c r="I2410" t="s">
        <v>1541</v>
      </c>
      <c r="J2410" t="s">
        <v>1548</v>
      </c>
      <c r="K2410" t="s">
        <v>1543</v>
      </c>
      <c r="L2410">
        <v>0</v>
      </c>
    </row>
    <row r="2411" spans="1:18" x14ac:dyDescent="0.25">
      <c r="A2411">
        <v>1492</v>
      </c>
      <c r="B2411" t="s">
        <v>2946</v>
      </c>
      <c r="C2411" t="s">
        <v>1557</v>
      </c>
      <c r="D2411">
        <v>352</v>
      </c>
      <c r="E2411">
        <v>1</v>
      </c>
      <c r="F2411">
        <v>10000</v>
      </c>
      <c r="G2411">
        <v>0</v>
      </c>
      <c r="H2411">
        <v>30000</v>
      </c>
      <c r="I2411" t="s">
        <v>1541</v>
      </c>
      <c r="J2411" t="s">
        <v>1548</v>
      </c>
      <c r="K2411" t="s">
        <v>1543</v>
      </c>
      <c r="L2411">
        <v>0</v>
      </c>
    </row>
    <row r="2412" spans="1:18" x14ac:dyDescent="0.25">
      <c r="A2412">
        <v>1492</v>
      </c>
      <c r="B2412" t="s">
        <v>2947</v>
      </c>
      <c r="C2412" t="s">
        <v>1557</v>
      </c>
      <c r="D2412">
        <v>379</v>
      </c>
      <c r="E2412">
        <v>10</v>
      </c>
      <c r="F2412">
        <v>10000</v>
      </c>
      <c r="G2412">
        <v>500</v>
      </c>
      <c r="H2412">
        <v>5000</v>
      </c>
      <c r="I2412" t="s">
        <v>1545</v>
      </c>
      <c r="J2412" t="s">
        <v>1542</v>
      </c>
      <c r="K2412" t="s">
        <v>1665</v>
      </c>
    </row>
    <row r="2413" spans="1:18" x14ac:dyDescent="0.25">
      <c r="A2413">
        <v>1492</v>
      </c>
      <c r="B2413" t="s">
        <v>2947</v>
      </c>
      <c r="C2413" t="s">
        <v>1565</v>
      </c>
      <c r="D2413">
        <v>379</v>
      </c>
      <c r="E2413">
        <v>10</v>
      </c>
      <c r="F2413">
        <v>5000</v>
      </c>
      <c r="G2413">
        <v>500</v>
      </c>
      <c r="H2413">
        <v>10000</v>
      </c>
      <c r="I2413" t="s">
        <v>1545</v>
      </c>
      <c r="J2413" t="s">
        <v>1542</v>
      </c>
      <c r="K2413" t="s">
        <v>1543</v>
      </c>
      <c r="L2413">
        <v>0</v>
      </c>
    </row>
    <row r="2414" spans="1:18" x14ac:dyDescent="0.25">
      <c r="A2414">
        <v>1492</v>
      </c>
      <c r="B2414" t="s">
        <v>2947</v>
      </c>
      <c r="C2414" t="s">
        <v>1540</v>
      </c>
      <c r="D2414">
        <v>379</v>
      </c>
      <c r="E2414">
        <v>10</v>
      </c>
      <c r="F2414">
        <v>2000</v>
      </c>
      <c r="G2414">
        <v>0</v>
      </c>
      <c r="H2414">
        <v>5000</v>
      </c>
      <c r="I2414" t="s">
        <v>1545</v>
      </c>
      <c r="J2414" t="s">
        <v>1542</v>
      </c>
      <c r="K2414" t="s">
        <v>1543</v>
      </c>
      <c r="L2414">
        <v>0</v>
      </c>
      <c r="R2414">
        <v>32</v>
      </c>
    </row>
    <row r="2415" spans="1:18" x14ac:dyDescent="0.25">
      <c r="A2415">
        <v>1492</v>
      </c>
      <c r="B2415" t="s">
        <v>2948</v>
      </c>
      <c r="C2415" t="s">
        <v>1540</v>
      </c>
      <c r="D2415">
        <v>170</v>
      </c>
      <c r="E2415">
        <v>1</v>
      </c>
      <c r="F2415">
        <v>2000</v>
      </c>
      <c r="G2415">
        <v>0</v>
      </c>
      <c r="H2415">
        <v>5000</v>
      </c>
      <c r="I2415" t="s">
        <v>1545</v>
      </c>
      <c r="J2415" t="s">
        <v>1542</v>
      </c>
      <c r="K2415" t="s">
        <v>1543</v>
      </c>
      <c r="L2415">
        <v>0</v>
      </c>
    </row>
    <row r="2416" spans="1:18" x14ac:dyDescent="0.25">
      <c r="A2416">
        <v>1492</v>
      </c>
      <c r="B2416" t="s">
        <v>2949</v>
      </c>
      <c r="C2416" t="s">
        <v>1565</v>
      </c>
      <c r="D2416">
        <v>345</v>
      </c>
      <c r="E2416">
        <v>10</v>
      </c>
      <c r="F2416">
        <v>2000</v>
      </c>
      <c r="G2416">
        <v>0</v>
      </c>
      <c r="H2416">
        <v>5000</v>
      </c>
      <c r="I2416" t="s">
        <v>1545</v>
      </c>
      <c r="J2416" t="s">
        <v>1542</v>
      </c>
      <c r="K2416" t="s">
        <v>1543</v>
      </c>
      <c r="L2416">
        <v>0</v>
      </c>
    </row>
    <row r="2417" spans="1:18" x14ac:dyDescent="0.25">
      <c r="A2417">
        <v>1492</v>
      </c>
      <c r="B2417" t="s">
        <v>2950</v>
      </c>
      <c r="C2417" t="s">
        <v>1540</v>
      </c>
      <c r="D2417">
        <v>172</v>
      </c>
      <c r="E2417">
        <v>5</v>
      </c>
      <c r="F2417">
        <v>500</v>
      </c>
      <c r="G2417">
        <v>0</v>
      </c>
      <c r="H2417">
        <v>20000</v>
      </c>
      <c r="I2417" t="s">
        <v>1545</v>
      </c>
      <c r="J2417" t="s">
        <v>1542</v>
      </c>
      <c r="K2417" t="s">
        <v>1543</v>
      </c>
      <c r="L2417">
        <v>0</v>
      </c>
    </row>
    <row r="2418" spans="1:18" x14ac:dyDescent="0.25">
      <c r="A2418">
        <v>1492</v>
      </c>
      <c r="B2418" t="s">
        <v>2951</v>
      </c>
      <c r="C2418" t="s">
        <v>1540</v>
      </c>
      <c r="D2418">
        <v>346</v>
      </c>
      <c r="E2418">
        <v>10</v>
      </c>
      <c r="F2418">
        <v>2000</v>
      </c>
      <c r="G2418">
        <v>0</v>
      </c>
      <c r="H2418">
        <v>5000</v>
      </c>
      <c r="I2418" t="s">
        <v>1545</v>
      </c>
      <c r="J2418" t="s">
        <v>1542</v>
      </c>
      <c r="K2418" t="s">
        <v>1543</v>
      </c>
      <c r="L2418">
        <v>0</v>
      </c>
    </row>
    <row r="2419" spans="1:18" x14ac:dyDescent="0.25">
      <c r="A2419">
        <v>1492</v>
      </c>
      <c r="B2419" t="s">
        <v>2952</v>
      </c>
      <c r="C2419" t="s">
        <v>1540</v>
      </c>
      <c r="D2419">
        <v>196</v>
      </c>
      <c r="E2419">
        <v>5</v>
      </c>
      <c r="F2419">
        <v>10000</v>
      </c>
      <c r="G2419">
        <v>700</v>
      </c>
      <c r="H2419">
        <v>10000</v>
      </c>
      <c r="I2419" t="s">
        <v>1545</v>
      </c>
      <c r="J2419" t="s">
        <v>1548</v>
      </c>
      <c r="K2419" t="s">
        <v>1643</v>
      </c>
      <c r="L2419">
        <v>2</v>
      </c>
      <c r="M2419">
        <v>1560</v>
      </c>
    </row>
    <row r="2420" spans="1:18" x14ac:dyDescent="0.25">
      <c r="A2420">
        <v>1492</v>
      </c>
      <c r="B2420" t="s">
        <v>2952</v>
      </c>
      <c r="C2420" t="s">
        <v>1557</v>
      </c>
      <c r="D2420">
        <v>196</v>
      </c>
      <c r="E2420">
        <v>5</v>
      </c>
      <c r="F2420">
        <v>10000</v>
      </c>
      <c r="G2420">
        <v>700</v>
      </c>
      <c r="H2420">
        <v>10000</v>
      </c>
      <c r="I2420" t="s">
        <v>1545</v>
      </c>
      <c r="J2420" t="s">
        <v>1548</v>
      </c>
      <c r="K2420" t="s">
        <v>1643</v>
      </c>
      <c r="L2420">
        <v>2</v>
      </c>
      <c r="M2420">
        <v>1560</v>
      </c>
    </row>
    <row r="2421" spans="1:18" x14ac:dyDescent="0.25">
      <c r="A2421">
        <v>1492</v>
      </c>
      <c r="B2421" t="s">
        <v>2953</v>
      </c>
      <c r="C2421" t="s">
        <v>1540</v>
      </c>
      <c r="D2421">
        <v>219</v>
      </c>
      <c r="E2421">
        <v>10</v>
      </c>
      <c r="F2421">
        <v>2000</v>
      </c>
      <c r="G2421">
        <v>0</v>
      </c>
      <c r="H2421">
        <v>60000</v>
      </c>
      <c r="I2421" t="s">
        <v>1545</v>
      </c>
      <c r="J2421" t="s">
        <v>1542</v>
      </c>
      <c r="K2421" t="s">
        <v>1543</v>
      </c>
      <c r="L2421">
        <v>0</v>
      </c>
    </row>
    <row r="2422" spans="1:18" x14ac:dyDescent="0.25">
      <c r="A2422">
        <v>1492</v>
      </c>
      <c r="B2422" t="s">
        <v>2939</v>
      </c>
      <c r="C2422" t="s">
        <v>1565</v>
      </c>
      <c r="D2422">
        <v>26</v>
      </c>
      <c r="E2422">
        <v>1</v>
      </c>
      <c r="F2422">
        <v>10000</v>
      </c>
      <c r="G2422">
        <v>0</v>
      </c>
      <c r="H2422">
        <v>0</v>
      </c>
      <c r="I2422" t="s">
        <v>1541</v>
      </c>
      <c r="J2422" t="s">
        <v>1548</v>
      </c>
      <c r="K2422" t="s">
        <v>1634</v>
      </c>
      <c r="L2422">
        <v>18</v>
      </c>
    </row>
    <row r="2423" spans="1:18" x14ac:dyDescent="0.25">
      <c r="A2423">
        <v>1492</v>
      </c>
      <c r="B2423" t="s">
        <v>2954</v>
      </c>
      <c r="C2423" t="s">
        <v>1557</v>
      </c>
      <c r="D2423">
        <v>28</v>
      </c>
      <c r="E2423">
        <v>11</v>
      </c>
      <c r="F2423">
        <v>10000</v>
      </c>
      <c r="G2423">
        <v>0</v>
      </c>
      <c r="H2423">
        <v>10000</v>
      </c>
      <c r="I2423" t="s">
        <v>1541</v>
      </c>
      <c r="J2423" t="s">
        <v>1548</v>
      </c>
      <c r="K2423" t="s">
        <v>1584</v>
      </c>
      <c r="L2423">
        <v>50</v>
      </c>
    </row>
    <row r="2424" spans="1:18" x14ac:dyDescent="0.25">
      <c r="A2424">
        <v>1493</v>
      </c>
      <c r="B2424" t="s">
        <v>2955</v>
      </c>
      <c r="C2424" t="s">
        <v>1557</v>
      </c>
      <c r="D2424">
        <v>28</v>
      </c>
      <c r="E2424">
        <v>9</v>
      </c>
      <c r="F2424">
        <v>10000</v>
      </c>
      <c r="G2424">
        <v>500</v>
      </c>
      <c r="H2424">
        <v>5000</v>
      </c>
      <c r="I2424" t="s">
        <v>1541</v>
      </c>
      <c r="J2424" t="s">
        <v>1678</v>
      </c>
      <c r="K2424" t="s">
        <v>1679</v>
      </c>
      <c r="L2424">
        <v>60</v>
      </c>
      <c r="R2424">
        <v>2</v>
      </c>
    </row>
    <row r="2425" spans="1:18" x14ac:dyDescent="0.25">
      <c r="A2425">
        <v>1493</v>
      </c>
      <c r="B2425" t="s">
        <v>2955</v>
      </c>
      <c r="C2425" t="s">
        <v>1540</v>
      </c>
      <c r="D2425">
        <v>28</v>
      </c>
      <c r="E2425">
        <v>9</v>
      </c>
      <c r="F2425">
        <v>10000</v>
      </c>
      <c r="G2425">
        <v>500</v>
      </c>
      <c r="H2425">
        <v>5000</v>
      </c>
      <c r="I2425" t="s">
        <v>1541</v>
      </c>
      <c r="J2425" t="s">
        <v>1678</v>
      </c>
      <c r="K2425" t="s">
        <v>1679</v>
      </c>
      <c r="L2425">
        <v>60</v>
      </c>
      <c r="R2425">
        <v>2</v>
      </c>
    </row>
    <row r="2426" spans="1:18" x14ac:dyDescent="0.25">
      <c r="A2426">
        <v>1493</v>
      </c>
      <c r="B2426" t="s">
        <v>2956</v>
      </c>
      <c r="C2426" t="s">
        <v>1540</v>
      </c>
      <c r="D2426">
        <v>342</v>
      </c>
      <c r="E2426">
        <v>1</v>
      </c>
      <c r="F2426">
        <v>500</v>
      </c>
      <c r="G2426">
        <v>0</v>
      </c>
      <c r="H2426">
        <v>30000</v>
      </c>
      <c r="I2426" t="s">
        <v>1541</v>
      </c>
      <c r="J2426" t="s">
        <v>1542</v>
      </c>
      <c r="K2426" t="s">
        <v>1543</v>
      </c>
      <c r="L2426">
        <v>0</v>
      </c>
      <c r="R2426">
        <v>3</v>
      </c>
    </row>
    <row r="2427" spans="1:18" x14ac:dyDescent="0.25">
      <c r="A2427">
        <v>1493</v>
      </c>
      <c r="B2427" t="s">
        <v>2957</v>
      </c>
      <c r="C2427" t="s">
        <v>1540</v>
      </c>
      <c r="D2427">
        <v>185</v>
      </c>
      <c r="E2427">
        <v>3</v>
      </c>
      <c r="F2427">
        <v>500</v>
      </c>
      <c r="G2427">
        <v>500</v>
      </c>
      <c r="H2427">
        <v>5000</v>
      </c>
      <c r="I2427" t="s">
        <v>1545</v>
      </c>
      <c r="J2427" t="s">
        <v>1542</v>
      </c>
      <c r="K2427" t="s">
        <v>1543</v>
      </c>
      <c r="L2427">
        <v>0</v>
      </c>
    </row>
    <row r="2428" spans="1:18" x14ac:dyDescent="0.25">
      <c r="A2428">
        <v>1493</v>
      </c>
      <c r="B2428" t="s">
        <v>2958</v>
      </c>
      <c r="C2428" t="s">
        <v>1565</v>
      </c>
      <c r="D2428">
        <v>207</v>
      </c>
      <c r="E2428">
        <v>1</v>
      </c>
      <c r="F2428">
        <v>500</v>
      </c>
      <c r="G2428">
        <v>500</v>
      </c>
      <c r="H2428">
        <v>5000</v>
      </c>
      <c r="I2428" t="s">
        <v>1541</v>
      </c>
      <c r="J2428" t="s">
        <v>1542</v>
      </c>
      <c r="K2428" t="s">
        <v>1543</v>
      </c>
      <c r="L2428">
        <v>0</v>
      </c>
    </row>
    <row r="2429" spans="1:18" x14ac:dyDescent="0.25">
      <c r="A2429">
        <v>1493</v>
      </c>
      <c r="B2429" t="s">
        <v>2958</v>
      </c>
      <c r="C2429" t="s">
        <v>1540</v>
      </c>
      <c r="D2429">
        <v>207</v>
      </c>
      <c r="E2429">
        <v>1</v>
      </c>
      <c r="F2429">
        <v>500</v>
      </c>
      <c r="G2429">
        <v>500</v>
      </c>
      <c r="H2429">
        <v>5000</v>
      </c>
      <c r="I2429" t="s">
        <v>1541</v>
      </c>
      <c r="J2429" t="s">
        <v>1542</v>
      </c>
      <c r="K2429" t="s">
        <v>1543</v>
      </c>
      <c r="L2429">
        <v>0</v>
      </c>
    </row>
    <row r="2430" spans="1:18" x14ac:dyDescent="0.25">
      <c r="A2430">
        <v>1494</v>
      </c>
      <c r="B2430" t="s">
        <v>2959</v>
      </c>
      <c r="C2430" t="s">
        <v>1540</v>
      </c>
      <c r="D2430">
        <v>171</v>
      </c>
      <c r="E2430">
        <v>1</v>
      </c>
      <c r="F2430">
        <v>500</v>
      </c>
      <c r="G2430">
        <v>700</v>
      </c>
      <c r="H2430">
        <v>5000</v>
      </c>
      <c r="I2430" t="s">
        <v>1545</v>
      </c>
      <c r="J2430" t="s">
        <v>1542</v>
      </c>
      <c r="K2430" t="s">
        <v>1543</v>
      </c>
      <c r="L2430">
        <v>0</v>
      </c>
    </row>
    <row r="2431" spans="1:18" x14ac:dyDescent="0.25">
      <c r="A2431">
        <v>1494</v>
      </c>
      <c r="B2431" t="s">
        <v>2960</v>
      </c>
      <c r="C2431" t="s">
        <v>1540</v>
      </c>
      <c r="D2431">
        <v>185</v>
      </c>
      <c r="E2431">
        <v>2</v>
      </c>
      <c r="F2431">
        <v>500</v>
      </c>
      <c r="G2431">
        <v>500</v>
      </c>
      <c r="H2431">
        <v>5000</v>
      </c>
      <c r="I2431" t="s">
        <v>1545</v>
      </c>
      <c r="J2431" t="s">
        <v>1542</v>
      </c>
      <c r="K2431" t="s">
        <v>1543</v>
      </c>
      <c r="L2431">
        <v>0</v>
      </c>
      <c r="R2431">
        <v>6</v>
      </c>
    </row>
    <row r="2432" spans="1:18" x14ac:dyDescent="0.25">
      <c r="A2432">
        <v>1494</v>
      </c>
      <c r="B2432" t="s">
        <v>2961</v>
      </c>
      <c r="C2432" t="s">
        <v>1540</v>
      </c>
      <c r="D2432">
        <v>201</v>
      </c>
      <c r="E2432">
        <v>1</v>
      </c>
      <c r="F2432">
        <v>2000</v>
      </c>
      <c r="G2432">
        <v>0</v>
      </c>
      <c r="H2432">
        <v>5000</v>
      </c>
      <c r="I2432" t="s">
        <v>1541</v>
      </c>
      <c r="J2432" t="s">
        <v>1548</v>
      </c>
      <c r="K2432" t="s">
        <v>1584</v>
      </c>
      <c r="L2432">
        <v>30</v>
      </c>
      <c r="R2432">
        <v>19</v>
      </c>
    </row>
    <row r="2433" spans="1:18" x14ac:dyDescent="0.25">
      <c r="A2433">
        <v>1495</v>
      </c>
      <c r="B2433" t="s">
        <v>2962</v>
      </c>
      <c r="C2433" t="s">
        <v>1540</v>
      </c>
      <c r="D2433">
        <v>186</v>
      </c>
      <c r="E2433">
        <v>2</v>
      </c>
      <c r="F2433">
        <v>500</v>
      </c>
      <c r="G2433">
        <v>500</v>
      </c>
      <c r="H2433">
        <v>5000</v>
      </c>
      <c r="I2433" t="s">
        <v>1545</v>
      </c>
      <c r="J2433" t="s">
        <v>1542</v>
      </c>
      <c r="K2433" t="s">
        <v>1543</v>
      </c>
      <c r="L2433">
        <v>0</v>
      </c>
      <c r="R2433">
        <v>6</v>
      </c>
    </row>
    <row r="2434" spans="1:18" x14ac:dyDescent="0.25">
      <c r="A2434">
        <v>1495</v>
      </c>
      <c r="B2434" t="s">
        <v>2963</v>
      </c>
      <c r="C2434" t="s">
        <v>1540</v>
      </c>
      <c r="D2434">
        <v>158</v>
      </c>
      <c r="E2434">
        <v>2</v>
      </c>
      <c r="F2434">
        <v>500</v>
      </c>
      <c r="G2434">
        <v>0</v>
      </c>
      <c r="H2434">
        <v>5000</v>
      </c>
      <c r="I2434" t="s">
        <v>1541</v>
      </c>
      <c r="J2434" t="s">
        <v>1542</v>
      </c>
      <c r="K2434" t="s">
        <v>1543</v>
      </c>
      <c r="L2434">
        <v>0</v>
      </c>
      <c r="R2434">
        <v>6</v>
      </c>
    </row>
    <row r="2435" spans="1:18" x14ac:dyDescent="0.25">
      <c r="A2435" t="s">
        <v>2964</v>
      </c>
      <c r="B2435" t="s">
        <v>2965</v>
      </c>
      <c r="C2435" t="s">
        <v>1540</v>
      </c>
      <c r="D2435">
        <v>354</v>
      </c>
      <c r="E2435">
        <v>1</v>
      </c>
      <c r="F2435">
        <v>500</v>
      </c>
      <c r="G2435">
        <v>0</v>
      </c>
      <c r="H2435">
        <v>5000</v>
      </c>
      <c r="I2435" t="s">
        <v>1541</v>
      </c>
      <c r="J2435" t="s">
        <v>1548</v>
      </c>
      <c r="K2435" t="s">
        <v>1582</v>
      </c>
      <c r="L2435">
        <v>1</v>
      </c>
      <c r="R2435">
        <v>19</v>
      </c>
    </row>
    <row r="2436" spans="1:18" x14ac:dyDescent="0.25">
      <c r="A2436">
        <v>1497</v>
      </c>
      <c r="B2436" t="s">
        <v>2966</v>
      </c>
      <c r="C2436" t="s">
        <v>1557</v>
      </c>
      <c r="D2436">
        <v>28</v>
      </c>
      <c r="E2436">
        <v>1</v>
      </c>
      <c r="F2436">
        <v>2000</v>
      </c>
      <c r="G2436">
        <v>0</v>
      </c>
      <c r="H2436">
        <v>5000</v>
      </c>
      <c r="I2436" t="s">
        <v>1541</v>
      </c>
      <c r="J2436" t="s">
        <v>1548</v>
      </c>
      <c r="K2436" t="s">
        <v>1543</v>
      </c>
      <c r="L2436">
        <v>0</v>
      </c>
    </row>
    <row r="2437" spans="1:18" x14ac:dyDescent="0.25">
      <c r="A2437">
        <v>1497</v>
      </c>
      <c r="B2437" t="s">
        <v>2967</v>
      </c>
      <c r="C2437" t="s">
        <v>1540</v>
      </c>
      <c r="D2437">
        <v>174</v>
      </c>
      <c r="E2437">
        <v>1</v>
      </c>
      <c r="F2437">
        <v>2000</v>
      </c>
      <c r="G2437">
        <v>0</v>
      </c>
      <c r="H2437">
        <v>5000</v>
      </c>
      <c r="I2437" t="s">
        <v>1541</v>
      </c>
      <c r="J2437" t="s">
        <v>1542</v>
      </c>
      <c r="K2437" t="s">
        <v>1582</v>
      </c>
      <c r="L2437">
        <v>2</v>
      </c>
      <c r="R2437">
        <v>9</v>
      </c>
    </row>
    <row r="2438" spans="1:18" x14ac:dyDescent="0.25">
      <c r="A2438">
        <v>1497</v>
      </c>
      <c r="B2438" t="s">
        <v>2968</v>
      </c>
      <c r="C2438" t="s">
        <v>1540</v>
      </c>
      <c r="D2438">
        <v>179</v>
      </c>
      <c r="E2438">
        <v>2</v>
      </c>
      <c r="F2438">
        <v>500</v>
      </c>
      <c r="G2438">
        <v>1500</v>
      </c>
      <c r="H2438">
        <v>5000</v>
      </c>
      <c r="I2438" t="s">
        <v>1545</v>
      </c>
      <c r="J2438" t="s">
        <v>1542</v>
      </c>
      <c r="K2438" t="s">
        <v>1543</v>
      </c>
      <c r="L2438">
        <v>0</v>
      </c>
    </row>
    <row r="2439" spans="1:18" x14ac:dyDescent="0.25">
      <c r="A2439">
        <v>1498</v>
      </c>
      <c r="B2439" t="s">
        <v>2969</v>
      </c>
      <c r="C2439" t="s">
        <v>1540</v>
      </c>
      <c r="D2439">
        <v>172</v>
      </c>
      <c r="E2439">
        <v>2</v>
      </c>
      <c r="F2439">
        <v>500</v>
      </c>
      <c r="G2439">
        <v>1000</v>
      </c>
      <c r="H2439">
        <v>20000</v>
      </c>
      <c r="I2439" t="s">
        <v>1545</v>
      </c>
      <c r="J2439" t="s">
        <v>1542</v>
      </c>
      <c r="K2439" t="s">
        <v>1543</v>
      </c>
      <c r="L2439">
        <v>0</v>
      </c>
      <c r="R2439">
        <v>2</v>
      </c>
    </row>
    <row r="2440" spans="1:18" x14ac:dyDescent="0.25">
      <c r="A2440">
        <v>1498</v>
      </c>
      <c r="B2440" t="s">
        <v>2970</v>
      </c>
      <c r="C2440" t="s">
        <v>1540</v>
      </c>
      <c r="D2440">
        <v>179</v>
      </c>
      <c r="E2440">
        <v>2</v>
      </c>
      <c r="F2440">
        <v>500</v>
      </c>
      <c r="G2440">
        <v>1500</v>
      </c>
      <c r="H2440">
        <v>5000</v>
      </c>
      <c r="I2440" t="s">
        <v>1545</v>
      </c>
      <c r="J2440" t="s">
        <v>1542</v>
      </c>
      <c r="K2440" t="s">
        <v>1543</v>
      </c>
      <c r="L2440">
        <v>0</v>
      </c>
      <c r="R2440">
        <v>2</v>
      </c>
    </row>
    <row r="2441" spans="1:18" x14ac:dyDescent="0.25">
      <c r="A2441">
        <v>1499</v>
      </c>
      <c r="B2441" t="s">
        <v>2971</v>
      </c>
      <c r="C2441" t="s">
        <v>1540</v>
      </c>
      <c r="D2441">
        <v>60</v>
      </c>
      <c r="E2441">
        <v>9</v>
      </c>
      <c r="F2441">
        <v>2000</v>
      </c>
      <c r="G2441">
        <v>0</v>
      </c>
      <c r="H2441">
        <v>120000</v>
      </c>
      <c r="I2441" t="s">
        <v>1541</v>
      </c>
      <c r="J2441" t="s">
        <v>1548</v>
      </c>
      <c r="K2441" t="s">
        <v>1584</v>
      </c>
      <c r="L2441">
        <v>30</v>
      </c>
      <c r="R2441">
        <v>6</v>
      </c>
    </row>
    <row r="2442" spans="1:18" x14ac:dyDescent="0.25">
      <c r="A2442">
        <v>1499</v>
      </c>
      <c r="B2442" t="s">
        <v>2972</v>
      </c>
      <c r="C2442" t="s">
        <v>1540</v>
      </c>
      <c r="D2442">
        <v>7</v>
      </c>
      <c r="E2442">
        <v>5</v>
      </c>
      <c r="F2442">
        <v>500</v>
      </c>
      <c r="G2442">
        <v>500</v>
      </c>
      <c r="H2442">
        <v>5000</v>
      </c>
      <c r="I2442" t="s">
        <v>1545</v>
      </c>
      <c r="J2442" t="s">
        <v>1548</v>
      </c>
      <c r="K2442" t="s">
        <v>1543</v>
      </c>
      <c r="L2442">
        <v>0</v>
      </c>
    </row>
    <row r="2443" spans="1:18" x14ac:dyDescent="0.25">
      <c r="A2443" t="s">
        <v>2973</v>
      </c>
      <c r="B2443" t="s">
        <v>2974</v>
      </c>
      <c r="C2443" t="s">
        <v>1540</v>
      </c>
      <c r="D2443">
        <v>354</v>
      </c>
      <c r="E2443">
        <v>1</v>
      </c>
      <c r="F2443">
        <v>500</v>
      </c>
      <c r="G2443">
        <v>0</v>
      </c>
      <c r="H2443">
        <v>5000</v>
      </c>
      <c r="I2443" t="s">
        <v>1541</v>
      </c>
      <c r="J2443" t="s">
        <v>1548</v>
      </c>
      <c r="K2443" t="s">
        <v>1582</v>
      </c>
      <c r="L2443">
        <v>1</v>
      </c>
      <c r="R2443">
        <v>19</v>
      </c>
    </row>
    <row r="2444" spans="1:18" x14ac:dyDescent="0.25">
      <c r="A2444">
        <v>1500</v>
      </c>
      <c r="B2444" t="s">
        <v>2975</v>
      </c>
      <c r="C2444" t="s">
        <v>1540</v>
      </c>
      <c r="D2444">
        <v>181</v>
      </c>
      <c r="E2444">
        <v>3</v>
      </c>
      <c r="F2444">
        <v>500</v>
      </c>
      <c r="G2444">
        <v>800</v>
      </c>
      <c r="H2444">
        <v>5000</v>
      </c>
      <c r="I2444" t="s">
        <v>1545</v>
      </c>
      <c r="J2444" t="s">
        <v>1542</v>
      </c>
      <c r="K2444" t="s">
        <v>1543</v>
      </c>
      <c r="L2444">
        <v>0</v>
      </c>
      <c r="R2444">
        <v>9</v>
      </c>
    </row>
    <row r="2445" spans="1:18" x14ac:dyDescent="0.25">
      <c r="A2445">
        <v>1500</v>
      </c>
      <c r="B2445" t="s">
        <v>2976</v>
      </c>
      <c r="C2445" t="s">
        <v>1540</v>
      </c>
      <c r="D2445">
        <v>180</v>
      </c>
      <c r="E2445">
        <v>3</v>
      </c>
      <c r="F2445">
        <v>500</v>
      </c>
      <c r="G2445">
        <v>500</v>
      </c>
      <c r="H2445">
        <v>5000</v>
      </c>
      <c r="I2445" t="s">
        <v>1545</v>
      </c>
      <c r="J2445" t="s">
        <v>1542</v>
      </c>
      <c r="K2445" t="s">
        <v>1543</v>
      </c>
      <c r="L2445">
        <v>0</v>
      </c>
      <c r="R2445">
        <v>9</v>
      </c>
    </row>
    <row r="2446" spans="1:18" x14ac:dyDescent="0.25">
      <c r="A2446">
        <v>1500</v>
      </c>
      <c r="B2446" t="s">
        <v>2977</v>
      </c>
      <c r="C2446" t="s">
        <v>1540</v>
      </c>
      <c r="D2446">
        <v>176</v>
      </c>
      <c r="E2446">
        <v>3</v>
      </c>
      <c r="F2446">
        <v>500</v>
      </c>
      <c r="G2446">
        <v>800</v>
      </c>
      <c r="H2446">
        <v>5000</v>
      </c>
      <c r="I2446" t="s">
        <v>1545</v>
      </c>
      <c r="J2446" t="s">
        <v>1542</v>
      </c>
      <c r="K2446" t="s">
        <v>1543</v>
      </c>
      <c r="L2446">
        <v>0</v>
      </c>
      <c r="R2446">
        <v>9</v>
      </c>
    </row>
    <row r="2447" spans="1:18" x14ac:dyDescent="0.25">
      <c r="A2447">
        <v>1500</v>
      </c>
      <c r="B2447" t="s">
        <v>2975</v>
      </c>
      <c r="C2447" t="s">
        <v>1565</v>
      </c>
      <c r="D2447">
        <v>181</v>
      </c>
      <c r="E2447">
        <v>3</v>
      </c>
      <c r="F2447">
        <v>500</v>
      </c>
      <c r="G2447">
        <v>800</v>
      </c>
      <c r="H2447">
        <v>5000</v>
      </c>
      <c r="I2447" t="s">
        <v>1545</v>
      </c>
      <c r="J2447" t="s">
        <v>1542</v>
      </c>
      <c r="K2447" t="s">
        <v>1543</v>
      </c>
      <c r="L2447">
        <v>0</v>
      </c>
      <c r="R2447">
        <v>9</v>
      </c>
    </row>
    <row r="2448" spans="1:18" x14ac:dyDescent="0.25">
      <c r="A2448">
        <v>1500</v>
      </c>
      <c r="B2448" t="s">
        <v>2976</v>
      </c>
      <c r="C2448" t="s">
        <v>1565</v>
      </c>
      <c r="D2448">
        <v>180</v>
      </c>
      <c r="E2448">
        <v>3</v>
      </c>
      <c r="F2448">
        <v>500</v>
      </c>
      <c r="G2448">
        <v>500</v>
      </c>
      <c r="H2448">
        <v>5000</v>
      </c>
      <c r="I2448" t="s">
        <v>1545</v>
      </c>
      <c r="J2448" t="s">
        <v>1542</v>
      </c>
      <c r="K2448" t="s">
        <v>1543</v>
      </c>
      <c r="L2448">
        <v>0</v>
      </c>
      <c r="R2448">
        <v>9</v>
      </c>
    </row>
    <row r="2449" spans="1:18" x14ac:dyDescent="0.25">
      <c r="A2449">
        <v>1500</v>
      </c>
      <c r="B2449" t="s">
        <v>2977</v>
      </c>
      <c r="C2449" t="s">
        <v>1565</v>
      </c>
      <c r="D2449">
        <v>176</v>
      </c>
      <c r="E2449">
        <v>3</v>
      </c>
      <c r="F2449">
        <v>500</v>
      </c>
      <c r="G2449">
        <v>800</v>
      </c>
      <c r="H2449">
        <v>5000</v>
      </c>
      <c r="I2449" t="s">
        <v>1545</v>
      </c>
      <c r="J2449" t="s">
        <v>1542</v>
      </c>
      <c r="K2449" t="s">
        <v>1543</v>
      </c>
      <c r="L2449">
        <v>0</v>
      </c>
      <c r="R2449">
        <v>9</v>
      </c>
    </row>
    <row r="2450" spans="1:18" x14ac:dyDescent="0.25">
      <c r="A2450">
        <v>1502</v>
      </c>
      <c r="B2450" t="s">
        <v>2978</v>
      </c>
      <c r="C2450" t="s">
        <v>1557</v>
      </c>
      <c r="D2450">
        <v>28</v>
      </c>
      <c r="E2450">
        <v>11</v>
      </c>
      <c r="F2450">
        <v>10000</v>
      </c>
      <c r="G2450">
        <v>0</v>
      </c>
      <c r="H2450">
        <v>2000</v>
      </c>
      <c r="I2450" t="s">
        <v>1541</v>
      </c>
      <c r="J2450" t="s">
        <v>1548</v>
      </c>
      <c r="K2450" t="s">
        <v>1543</v>
      </c>
      <c r="L2450">
        <v>0</v>
      </c>
      <c r="R2450">
        <v>4</v>
      </c>
    </row>
    <row r="2451" spans="1:18" x14ac:dyDescent="0.25">
      <c r="A2451">
        <v>1502</v>
      </c>
      <c r="B2451" t="s">
        <v>2978</v>
      </c>
      <c r="C2451" t="s">
        <v>1631</v>
      </c>
      <c r="D2451">
        <v>28</v>
      </c>
      <c r="E2451">
        <v>11</v>
      </c>
      <c r="F2451">
        <v>10000</v>
      </c>
      <c r="G2451">
        <v>0</v>
      </c>
      <c r="H2451">
        <v>2000</v>
      </c>
      <c r="I2451" t="s">
        <v>1541</v>
      </c>
      <c r="J2451" t="s">
        <v>1548</v>
      </c>
      <c r="K2451" t="s">
        <v>1543</v>
      </c>
      <c r="L2451">
        <v>0</v>
      </c>
      <c r="R2451">
        <v>4</v>
      </c>
    </row>
    <row r="2452" spans="1:18" x14ac:dyDescent="0.25">
      <c r="A2452">
        <v>1502</v>
      </c>
      <c r="B2452" t="s">
        <v>2979</v>
      </c>
      <c r="C2452" t="s">
        <v>1557</v>
      </c>
      <c r="D2452">
        <v>26</v>
      </c>
      <c r="E2452">
        <v>1</v>
      </c>
      <c r="F2452">
        <v>10000</v>
      </c>
      <c r="G2452">
        <v>0</v>
      </c>
      <c r="H2452">
        <v>0</v>
      </c>
      <c r="I2452" t="s">
        <v>1541</v>
      </c>
      <c r="J2452" t="s">
        <v>1548</v>
      </c>
      <c r="K2452" t="s">
        <v>1630</v>
      </c>
    </row>
    <row r="2453" spans="1:18" x14ac:dyDescent="0.25">
      <c r="A2453">
        <v>1502</v>
      </c>
      <c r="B2453" t="s">
        <v>2980</v>
      </c>
      <c r="C2453" t="s">
        <v>1565</v>
      </c>
      <c r="D2453">
        <v>110</v>
      </c>
      <c r="E2453">
        <v>11</v>
      </c>
      <c r="F2453">
        <v>10000</v>
      </c>
      <c r="G2453">
        <v>0</v>
      </c>
      <c r="H2453">
        <v>15000</v>
      </c>
      <c r="I2453" t="s">
        <v>1541</v>
      </c>
      <c r="J2453" t="s">
        <v>1542</v>
      </c>
      <c r="K2453" t="s">
        <v>1543</v>
      </c>
      <c r="L2453">
        <v>0</v>
      </c>
    </row>
    <row r="2454" spans="1:18" x14ac:dyDescent="0.25">
      <c r="A2454">
        <v>1502</v>
      </c>
      <c r="B2454" t="s">
        <v>2980</v>
      </c>
      <c r="C2454" t="s">
        <v>1540</v>
      </c>
      <c r="D2454">
        <v>110</v>
      </c>
      <c r="E2454">
        <v>11</v>
      </c>
      <c r="F2454">
        <v>10000</v>
      </c>
      <c r="G2454">
        <v>0</v>
      </c>
      <c r="H2454">
        <v>15000</v>
      </c>
      <c r="I2454" t="s">
        <v>1541</v>
      </c>
      <c r="J2454" t="s">
        <v>1542</v>
      </c>
      <c r="K2454" t="s">
        <v>1543</v>
      </c>
      <c r="L2454">
        <v>0</v>
      </c>
    </row>
    <row r="2455" spans="1:18" x14ac:dyDescent="0.25">
      <c r="A2455">
        <v>1502</v>
      </c>
      <c r="B2455" t="s">
        <v>2981</v>
      </c>
      <c r="C2455" t="s">
        <v>1540</v>
      </c>
      <c r="D2455">
        <v>18</v>
      </c>
      <c r="E2455">
        <v>10</v>
      </c>
      <c r="F2455">
        <v>10000</v>
      </c>
      <c r="G2455">
        <v>0</v>
      </c>
      <c r="H2455">
        <v>10000</v>
      </c>
      <c r="I2455" t="s">
        <v>1541</v>
      </c>
      <c r="J2455" t="s">
        <v>1542</v>
      </c>
      <c r="K2455" t="s">
        <v>1543</v>
      </c>
      <c r="L2455">
        <v>0</v>
      </c>
    </row>
    <row r="2456" spans="1:18" x14ac:dyDescent="0.25">
      <c r="A2456">
        <v>1502</v>
      </c>
      <c r="B2456" t="s">
        <v>2982</v>
      </c>
      <c r="C2456" t="s">
        <v>1540</v>
      </c>
      <c r="D2456">
        <v>136</v>
      </c>
      <c r="E2456">
        <v>10</v>
      </c>
      <c r="F2456">
        <v>10000</v>
      </c>
      <c r="G2456">
        <v>0</v>
      </c>
      <c r="H2456">
        <v>20000</v>
      </c>
      <c r="I2456" t="s">
        <v>1541</v>
      </c>
      <c r="J2456" t="s">
        <v>1542</v>
      </c>
      <c r="K2456" t="s">
        <v>1543</v>
      </c>
      <c r="L2456">
        <v>0</v>
      </c>
    </row>
    <row r="2457" spans="1:18" x14ac:dyDescent="0.25">
      <c r="A2457">
        <v>1502</v>
      </c>
      <c r="B2457" t="s">
        <v>2983</v>
      </c>
      <c r="C2457" t="s">
        <v>1540</v>
      </c>
      <c r="D2457">
        <v>7</v>
      </c>
      <c r="E2457">
        <v>20</v>
      </c>
      <c r="F2457">
        <v>10000</v>
      </c>
      <c r="G2457">
        <v>0</v>
      </c>
      <c r="H2457">
        <v>30000</v>
      </c>
      <c r="I2457" t="s">
        <v>1541</v>
      </c>
      <c r="J2457" t="s">
        <v>1548</v>
      </c>
      <c r="K2457" t="s">
        <v>1543</v>
      </c>
      <c r="L2457">
        <v>0</v>
      </c>
    </row>
    <row r="2458" spans="1:18" x14ac:dyDescent="0.25">
      <c r="A2458">
        <v>1502</v>
      </c>
      <c r="B2458" t="s">
        <v>2983</v>
      </c>
      <c r="C2458" t="s">
        <v>1540</v>
      </c>
      <c r="D2458">
        <v>7</v>
      </c>
      <c r="E2458">
        <v>20</v>
      </c>
      <c r="F2458">
        <v>10000</v>
      </c>
      <c r="G2458">
        <v>0</v>
      </c>
      <c r="H2458">
        <v>5000</v>
      </c>
      <c r="I2458" t="s">
        <v>1541</v>
      </c>
      <c r="J2458" t="s">
        <v>1548</v>
      </c>
      <c r="K2458" t="s">
        <v>1582</v>
      </c>
      <c r="L2458">
        <v>2</v>
      </c>
    </row>
    <row r="2459" spans="1:18" x14ac:dyDescent="0.25">
      <c r="A2459">
        <v>1502</v>
      </c>
      <c r="B2459" t="s">
        <v>2984</v>
      </c>
      <c r="C2459" t="s">
        <v>1565</v>
      </c>
      <c r="D2459">
        <v>85</v>
      </c>
      <c r="E2459">
        <v>20</v>
      </c>
      <c r="F2459">
        <v>1000</v>
      </c>
      <c r="G2459">
        <v>1000</v>
      </c>
      <c r="H2459">
        <v>5000</v>
      </c>
      <c r="I2459" t="s">
        <v>1545</v>
      </c>
      <c r="J2459" t="s">
        <v>1542</v>
      </c>
      <c r="K2459" t="s">
        <v>1543</v>
      </c>
      <c r="L2459">
        <v>0</v>
      </c>
      <c r="R2459">
        <v>29</v>
      </c>
    </row>
    <row r="2460" spans="1:18" x14ac:dyDescent="0.25">
      <c r="A2460">
        <v>1502</v>
      </c>
      <c r="B2460" t="s">
        <v>2984</v>
      </c>
      <c r="C2460" t="s">
        <v>1540</v>
      </c>
      <c r="D2460">
        <v>85</v>
      </c>
      <c r="E2460">
        <v>20</v>
      </c>
      <c r="F2460">
        <v>1000</v>
      </c>
      <c r="G2460">
        <v>1000</v>
      </c>
      <c r="H2460">
        <v>5000</v>
      </c>
      <c r="I2460" t="s">
        <v>1545</v>
      </c>
      <c r="J2460" t="s">
        <v>1542</v>
      </c>
      <c r="K2460" t="s">
        <v>1543</v>
      </c>
      <c r="L2460">
        <v>0</v>
      </c>
      <c r="R2460">
        <v>29</v>
      </c>
    </row>
    <row r="2461" spans="1:18" x14ac:dyDescent="0.25">
      <c r="A2461">
        <v>1502</v>
      </c>
      <c r="B2461" t="s">
        <v>2985</v>
      </c>
      <c r="C2461" t="s">
        <v>1565</v>
      </c>
      <c r="D2461">
        <v>83</v>
      </c>
      <c r="E2461">
        <v>11</v>
      </c>
      <c r="F2461">
        <v>1000</v>
      </c>
      <c r="G2461">
        <v>1000</v>
      </c>
      <c r="H2461">
        <v>5000</v>
      </c>
      <c r="I2461" t="s">
        <v>1545</v>
      </c>
      <c r="J2461" t="s">
        <v>1542</v>
      </c>
      <c r="K2461" t="s">
        <v>1543</v>
      </c>
      <c r="L2461">
        <v>0</v>
      </c>
      <c r="R2461">
        <v>29</v>
      </c>
    </row>
    <row r="2462" spans="1:18" x14ac:dyDescent="0.25">
      <c r="A2462">
        <v>1502</v>
      </c>
      <c r="B2462" t="s">
        <v>2985</v>
      </c>
      <c r="C2462" t="s">
        <v>1540</v>
      </c>
      <c r="D2462">
        <v>83</v>
      </c>
      <c r="E2462">
        <v>11</v>
      </c>
      <c r="F2462">
        <v>1000</v>
      </c>
      <c r="G2462">
        <v>1000</v>
      </c>
      <c r="H2462">
        <v>5000</v>
      </c>
      <c r="I2462" t="s">
        <v>1545</v>
      </c>
      <c r="J2462" t="s">
        <v>1542</v>
      </c>
      <c r="K2462" t="s">
        <v>1543</v>
      </c>
      <c r="L2462">
        <v>0</v>
      </c>
      <c r="R2462">
        <v>29</v>
      </c>
    </row>
    <row r="2463" spans="1:18" x14ac:dyDescent="0.25">
      <c r="A2463">
        <v>1502</v>
      </c>
      <c r="B2463" t="s">
        <v>2986</v>
      </c>
      <c r="C2463" t="s">
        <v>1565</v>
      </c>
      <c r="D2463">
        <v>89</v>
      </c>
      <c r="E2463">
        <v>10</v>
      </c>
      <c r="F2463">
        <v>1000</v>
      </c>
      <c r="G2463">
        <v>1000</v>
      </c>
      <c r="H2463">
        <v>5000</v>
      </c>
      <c r="I2463" t="s">
        <v>1545</v>
      </c>
      <c r="J2463" t="s">
        <v>1542</v>
      </c>
      <c r="K2463" t="s">
        <v>1543</v>
      </c>
      <c r="L2463">
        <v>0</v>
      </c>
      <c r="R2463">
        <v>29</v>
      </c>
    </row>
    <row r="2464" spans="1:18" x14ac:dyDescent="0.25">
      <c r="A2464">
        <v>1502</v>
      </c>
      <c r="B2464" t="s">
        <v>2986</v>
      </c>
      <c r="C2464" t="s">
        <v>1540</v>
      </c>
      <c r="D2464">
        <v>89</v>
      </c>
      <c r="E2464">
        <v>10</v>
      </c>
      <c r="F2464">
        <v>1000</v>
      </c>
      <c r="G2464">
        <v>1000</v>
      </c>
      <c r="H2464">
        <v>5000</v>
      </c>
      <c r="I2464" t="s">
        <v>1545</v>
      </c>
      <c r="J2464" t="s">
        <v>1542</v>
      </c>
      <c r="K2464" t="s">
        <v>1543</v>
      </c>
      <c r="L2464">
        <v>0</v>
      </c>
      <c r="R2464">
        <v>29</v>
      </c>
    </row>
    <row r="2465" spans="1:18" x14ac:dyDescent="0.25">
      <c r="A2465">
        <v>1502</v>
      </c>
      <c r="B2465" t="s">
        <v>2987</v>
      </c>
      <c r="C2465" t="s">
        <v>1540</v>
      </c>
      <c r="D2465">
        <v>203</v>
      </c>
      <c r="E2465">
        <v>1</v>
      </c>
      <c r="F2465">
        <v>1000</v>
      </c>
      <c r="G2465">
        <v>2000</v>
      </c>
      <c r="H2465">
        <v>5000</v>
      </c>
      <c r="I2465" t="s">
        <v>1545</v>
      </c>
      <c r="J2465" t="s">
        <v>1542</v>
      </c>
      <c r="K2465" t="s">
        <v>1543</v>
      </c>
      <c r="L2465">
        <v>0</v>
      </c>
      <c r="R2465">
        <v>18</v>
      </c>
    </row>
    <row r="2466" spans="1:18" x14ac:dyDescent="0.25">
      <c r="A2466">
        <v>1502</v>
      </c>
      <c r="B2466" t="s">
        <v>2988</v>
      </c>
      <c r="C2466" t="s">
        <v>1557</v>
      </c>
      <c r="D2466">
        <v>196</v>
      </c>
      <c r="E2466">
        <v>16</v>
      </c>
      <c r="F2466">
        <v>10000</v>
      </c>
      <c r="G2466">
        <v>2000</v>
      </c>
      <c r="H2466">
        <v>10000</v>
      </c>
      <c r="I2466" t="s">
        <v>1545</v>
      </c>
      <c r="J2466" t="s">
        <v>1548</v>
      </c>
      <c r="K2466" t="s">
        <v>1643</v>
      </c>
      <c r="L2466">
        <v>3</v>
      </c>
      <c r="M2466">
        <v>1491</v>
      </c>
      <c r="N2466">
        <v>1431</v>
      </c>
      <c r="O2466">
        <v>1433</v>
      </c>
      <c r="R2466">
        <v>18</v>
      </c>
    </row>
    <row r="2467" spans="1:18" x14ac:dyDescent="0.25">
      <c r="A2467">
        <v>1502</v>
      </c>
      <c r="B2467" t="s">
        <v>2988</v>
      </c>
      <c r="C2467" t="s">
        <v>1540</v>
      </c>
      <c r="D2467">
        <v>196</v>
      </c>
      <c r="E2467">
        <v>16</v>
      </c>
      <c r="F2467">
        <v>10000</v>
      </c>
      <c r="G2467">
        <v>2000</v>
      </c>
      <c r="H2467">
        <v>10000</v>
      </c>
      <c r="I2467" t="s">
        <v>1545</v>
      </c>
      <c r="J2467" t="s">
        <v>1548</v>
      </c>
      <c r="K2467" t="s">
        <v>1643</v>
      </c>
      <c r="L2467">
        <v>3</v>
      </c>
      <c r="M2467">
        <v>1491</v>
      </c>
      <c r="N2467">
        <v>1431</v>
      </c>
      <c r="O2467">
        <v>1433</v>
      </c>
      <c r="R2467">
        <v>18</v>
      </c>
    </row>
    <row r="2468" spans="1:18" x14ac:dyDescent="0.25">
      <c r="A2468">
        <v>1502</v>
      </c>
      <c r="B2468" t="s">
        <v>2989</v>
      </c>
      <c r="C2468" t="s">
        <v>1540</v>
      </c>
      <c r="D2468">
        <v>217</v>
      </c>
      <c r="E2468">
        <v>5</v>
      </c>
      <c r="F2468">
        <v>2000</v>
      </c>
      <c r="G2468">
        <v>0</v>
      </c>
      <c r="H2468">
        <v>3000</v>
      </c>
      <c r="I2468" t="s">
        <v>1541</v>
      </c>
      <c r="J2468" t="s">
        <v>1542</v>
      </c>
      <c r="K2468" t="s">
        <v>1543</v>
      </c>
      <c r="L2468">
        <v>0</v>
      </c>
    </row>
    <row r="2469" spans="1:18" x14ac:dyDescent="0.25">
      <c r="A2469">
        <v>1502</v>
      </c>
      <c r="B2469" t="s">
        <v>2990</v>
      </c>
      <c r="C2469" t="s">
        <v>1540</v>
      </c>
      <c r="D2469">
        <v>218</v>
      </c>
      <c r="E2469">
        <v>5</v>
      </c>
      <c r="F2469">
        <v>2000</v>
      </c>
      <c r="G2469">
        <v>0</v>
      </c>
      <c r="H2469">
        <v>3000</v>
      </c>
      <c r="I2469" t="s">
        <v>1541</v>
      </c>
      <c r="J2469" t="s">
        <v>1542</v>
      </c>
      <c r="K2469" t="s">
        <v>1543</v>
      </c>
      <c r="L2469">
        <v>0</v>
      </c>
    </row>
    <row r="2470" spans="1:18" x14ac:dyDescent="0.25">
      <c r="A2470">
        <v>1502</v>
      </c>
      <c r="B2470" t="s">
        <v>2991</v>
      </c>
      <c r="C2470" t="s">
        <v>1540</v>
      </c>
      <c r="D2470">
        <v>216</v>
      </c>
      <c r="E2470">
        <v>5</v>
      </c>
      <c r="F2470">
        <v>2000</v>
      </c>
      <c r="G2470">
        <v>0</v>
      </c>
      <c r="H2470">
        <v>3000</v>
      </c>
      <c r="I2470" t="s">
        <v>1541</v>
      </c>
      <c r="J2470" t="s">
        <v>1542</v>
      </c>
      <c r="K2470" t="s">
        <v>1543</v>
      </c>
      <c r="L2470">
        <v>0</v>
      </c>
    </row>
    <row r="2471" spans="1:18" x14ac:dyDescent="0.25">
      <c r="A2471">
        <v>1502</v>
      </c>
      <c r="B2471" t="s">
        <v>2992</v>
      </c>
      <c r="C2471" t="s">
        <v>1540</v>
      </c>
      <c r="D2471">
        <v>215</v>
      </c>
      <c r="E2471">
        <v>5</v>
      </c>
      <c r="F2471">
        <v>2000</v>
      </c>
      <c r="G2471">
        <v>0</v>
      </c>
      <c r="H2471">
        <v>3000</v>
      </c>
      <c r="I2471" t="s">
        <v>1541</v>
      </c>
      <c r="J2471" t="s">
        <v>1542</v>
      </c>
      <c r="K2471" t="s">
        <v>1543</v>
      </c>
      <c r="L2471">
        <v>0</v>
      </c>
    </row>
    <row r="2472" spans="1:18" x14ac:dyDescent="0.25">
      <c r="A2472">
        <v>1503</v>
      </c>
      <c r="B2472" t="s">
        <v>2993</v>
      </c>
      <c r="C2472" t="s">
        <v>1565</v>
      </c>
      <c r="D2472">
        <v>137</v>
      </c>
      <c r="E2472">
        <v>5</v>
      </c>
      <c r="F2472">
        <v>2000</v>
      </c>
      <c r="G2472">
        <v>0</v>
      </c>
      <c r="H2472">
        <v>5000</v>
      </c>
      <c r="I2472" t="s">
        <v>1541</v>
      </c>
      <c r="J2472" t="s">
        <v>1542</v>
      </c>
      <c r="K2472" t="s">
        <v>1543</v>
      </c>
      <c r="L2472">
        <v>0</v>
      </c>
    </row>
    <row r="2473" spans="1:18" x14ac:dyDescent="0.25">
      <c r="A2473">
        <v>1503</v>
      </c>
      <c r="B2473" t="s">
        <v>2994</v>
      </c>
      <c r="C2473" t="s">
        <v>1540</v>
      </c>
      <c r="D2473">
        <v>181</v>
      </c>
      <c r="E2473">
        <v>3</v>
      </c>
      <c r="F2473">
        <v>1000</v>
      </c>
      <c r="G2473">
        <v>800</v>
      </c>
      <c r="H2473">
        <v>5000</v>
      </c>
      <c r="I2473" t="s">
        <v>1545</v>
      </c>
      <c r="J2473" t="s">
        <v>1542</v>
      </c>
      <c r="K2473" t="s">
        <v>1543</v>
      </c>
      <c r="L2473">
        <v>0</v>
      </c>
      <c r="R2473">
        <v>6</v>
      </c>
    </row>
    <row r="2474" spans="1:18" x14ac:dyDescent="0.25">
      <c r="A2474">
        <v>1503</v>
      </c>
      <c r="B2474" t="s">
        <v>2995</v>
      </c>
      <c r="C2474" t="s">
        <v>1540</v>
      </c>
      <c r="D2474">
        <v>347</v>
      </c>
      <c r="E2474">
        <v>2</v>
      </c>
      <c r="F2474">
        <v>500</v>
      </c>
      <c r="G2474">
        <v>500</v>
      </c>
      <c r="H2474">
        <v>5000</v>
      </c>
      <c r="I2474" t="s">
        <v>1545</v>
      </c>
      <c r="J2474" t="s">
        <v>1542</v>
      </c>
      <c r="K2474" t="s">
        <v>1543</v>
      </c>
      <c r="L2474">
        <v>0</v>
      </c>
      <c r="R2474">
        <v>6</v>
      </c>
    </row>
    <row r="2475" spans="1:18" x14ac:dyDescent="0.25">
      <c r="A2475">
        <v>1504</v>
      </c>
      <c r="B2475" t="s">
        <v>2996</v>
      </c>
      <c r="C2475" t="s">
        <v>1540</v>
      </c>
      <c r="D2475">
        <v>170</v>
      </c>
      <c r="E2475">
        <v>1</v>
      </c>
      <c r="F2475">
        <v>1000</v>
      </c>
      <c r="G2475">
        <v>500</v>
      </c>
      <c r="H2475">
        <v>5000</v>
      </c>
      <c r="I2475" t="s">
        <v>1545</v>
      </c>
      <c r="J2475" t="s">
        <v>1542</v>
      </c>
      <c r="K2475" t="s">
        <v>1543</v>
      </c>
      <c r="L2475">
        <v>0</v>
      </c>
    </row>
    <row r="2476" spans="1:18" x14ac:dyDescent="0.25">
      <c r="A2476">
        <v>1504</v>
      </c>
      <c r="B2476" t="s">
        <v>2997</v>
      </c>
      <c r="C2476" t="s">
        <v>1540</v>
      </c>
      <c r="D2476">
        <v>190</v>
      </c>
      <c r="E2476">
        <v>3</v>
      </c>
      <c r="F2476">
        <v>500</v>
      </c>
      <c r="G2476">
        <v>500</v>
      </c>
      <c r="H2476">
        <v>5000</v>
      </c>
      <c r="I2476" t="s">
        <v>1545</v>
      </c>
      <c r="J2476" t="s">
        <v>1542</v>
      </c>
      <c r="K2476" t="s">
        <v>1543</v>
      </c>
      <c r="L2476">
        <v>0</v>
      </c>
      <c r="R2476">
        <v>6</v>
      </c>
    </row>
    <row r="2477" spans="1:18" x14ac:dyDescent="0.25">
      <c r="A2477">
        <v>1505</v>
      </c>
      <c r="B2477" t="s">
        <v>2998</v>
      </c>
      <c r="C2477" t="s">
        <v>1557</v>
      </c>
      <c r="D2477">
        <v>26</v>
      </c>
      <c r="E2477">
        <v>1</v>
      </c>
      <c r="F2477">
        <v>5000</v>
      </c>
      <c r="G2477">
        <v>0</v>
      </c>
      <c r="H2477">
        <v>5000</v>
      </c>
      <c r="I2477" t="s">
        <v>1541</v>
      </c>
      <c r="J2477" t="s">
        <v>1548</v>
      </c>
      <c r="K2477" t="s">
        <v>1630</v>
      </c>
    </row>
    <row r="2478" spans="1:18" x14ac:dyDescent="0.25">
      <c r="A2478">
        <v>1505</v>
      </c>
      <c r="B2478" t="s">
        <v>2998</v>
      </c>
      <c r="C2478" t="s">
        <v>1631</v>
      </c>
      <c r="D2478">
        <v>26</v>
      </c>
      <c r="E2478">
        <v>1</v>
      </c>
      <c r="F2478">
        <v>5000</v>
      </c>
      <c r="G2478">
        <v>0</v>
      </c>
      <c r="H2478">
        <v>5000</v>
      </c>
      <c r="I2478" t="s">
        <v>1541</v>
      </c>
      <c r="J2478" t="s">
        <v>1548</v>
      </c>
      <c r="K2478" t="s">
        <v>1630</v>
      </c>
    </row>
    <row r="2479" spans="1:18" x14ac:dyDescent="0.25">
      <c r="A2479">
        <v>1505</v>
      </c>
      <c r="B2479" t="s">
        <v>2999</v>
      </c>
      <c r="C2479" t="s">
        <v>1540</v>
      </c>
      <c r="D2479">
        <v>340</v>
      </c>
      <c r="E2479">
        <v>5</v>
      </c>
      <c r="F2479">
        <v>500</v>
      </c>
      <c r="G2479">
        <v>700</v>
      </c>
      <c r="H2479">
        <v>5000</v>
      </c>
      <c r="I2479" t="s">
        <v>1545</v>
      </c>
      <c r="J2479" t="s">
        <v>1542</v>
      </c>
      <c r="K2479" t="s">
        <v>1584</v>
      </c>
      <c r="L2479">
        <v>50</v>
      </c>
      <c r="R2479">
        <v>6</v>
      </c>
    </row>
    <row r="2480" spans="1:18" x14ac:dyDescent="0.25">
      <c r="A2480">
        <v>1505</v>
      </c>
      <c r="B2480" t="s">
        <v>2999</v>
      </c>
      <c r="C2480" t="s">
        <v>1565</v>
      </c>
      <c r="D2480">
        <v>340</v>
      </c>
      <c r="E2480">
        <v>5</v>
      </c>
      <c r="F2480">
        <v>500</v>
      </c>
      <c r="G2480">
        <v>700</v>
      </c>
      <c r="H2480">
        <v>5000</v>
      </c>
      <c r="I2480" t="s">
        <v>1545</v>
      </c>
      <c r="J2480" t="s">
        <v>1542</v>
      </c>
      <c r="K2480" t="s">
        <v>1543</v>
      </c>
      <c r="L2480">
        <v>0</v>
      </c>
      <c r="R2480">
        <v>6</v>
      </c>
    </row>
    <row r="2481" spans="1:18" x14ac:dyDescent="0.25">
      <c r="A2481">
        <v>1505</v>
      </c>
      <c r="B2481" t="s">
        <v>3000</v>
      </c>
      <c r="C2481" t="s">
        <v>1565</v>
      </c>
      <c r="D2481">
        <v>197</v>
      </c>
      <c r="E2481">
        <v>1</v>
      </c>
      <c r="F2481">
        <v>2000</v>
      </c>
      <c r="G2481">
        <v>0</v>
      </c>
      <c r="H2481">
        <v>5000</v>
      </c>
      <c r="I2481" t="s">
        <v>1541</v>
      </c>
      <c r="J2481" t="s">
        <v>1548</v>
      </c>
      <c r="K2481" t="s">
        <v>1543</v>
      </c>
      <c r="L2481">
        <v>0</v>
      </c>
      <c r="M2481">
        <v>3</v>
      </c>
    </row>
    <row r="2482" spans="1:18" x14ac:dyDescent="0.25">
      <c r="A2482">
        <v>1505</v>
      </c>
      <c r="B2482" t="s">
        <v>3001</v>
      </c>
      <c r="C2482" t="s">
        <v>1557</v>
      </c>
      <c r="D2482">
        <v>196</v>
      </c>
      <c r="E2482">
        <v>1</v>
      </c>
      <c r="F2482">
        <v>500</v>
      </c>
      <c r="G2482">
        <v>2000</v>
      </c>
      <c r="H2482">
        <v>60000</v>
      </c>
      <c r="I2482" t="s">
        <v>1545</v>
      </c>
      <c r="J2482" t="s">
        <v>1548</v>
      </c>
      <c r="K2482" t="s">
        <v>1643</v>
      </c>
      <c r="L2482">
        <v>0</v>
      </c>
    </row>
    <row r="2483" spans="1:18" x14ac:dyDescent="0.25">
      <c r="A2483">
        <v>1505</v>
      </c>
      <c r="B2483" t="s">
        <v>3002</v>
      </c>
      <c r="C2483" t="s">
        <v>1565</v>
      </c>
      <c r="D2483">
        <v>76</v>
      </c>
      <c r="E2483">
        <v>10</v>
      </c>
      <c r="F2483">
        <v>500</v>
      </c>
      <c r="G2483">
        <v>1000</v>
      </c>
      <c r="H2483">
        <v>5000</v>
      </c>
      <c r="I2483" t="s">
        <v>1541</v>
      </c>
      <c r="J2483" t="s">
        <v>1542</v>
      </c>
      <c r="K2483" t="s">
        <v>1543</v>
      </c>
      <c r="L2483">
        <v>0</v>
      </c>
      <c r="R2483">
        <v>2</v>
      </c>
    </row>
    <row r="2484" spans="1:18" x14ac:dyDescent="0.25">
      <c r="A2484">
        <v>1505</v>
      </c>
      <c r="B2484" t="s">
        <v>3002</v>
      </c>
      <c r="C2484" t="s">
        <v>1540</v>
      </c>
      <c r="D2484">
        <v>76</v>
      </c>
      <c r="E2484">
        <v>10</v>
      </c>
      <c r="F2484">
        <v>500</v>
      </c>
      <c r="G2484">
        <v>1000</v>
      </c>
      <c r="H2484">
        <v>5000</v>
      </c>
      <c r="I2484" t="s">
        <v>1541</v>
      </c>
      <c r="J2484" t="s">
        <v>1542</v>
      </c>
      <c r="K2484" t="s">
        <v>1543</v>
      </c>
      <c r="L2484">
        <v>0</v>
      </c>
      <c r="R2484">
        <v>2</v>
      </c>
    </row>
    <row r="2485" spans="1:18" x14ac:dyDescent="0.25">
      <c r="A2485">
        <v>1505</v>
      </c>
      <c r="B2485" t="s">
        <v>3003</v>
      </c>
      <c r="C2485" t="s">
        <v>1565</v>
      </c>
      <c r="D2485">
        <v>294</v>
      </c>
      <c r="E2485">
        <v>1</v>
      </c>
      <c r="F2485">
        <v>50</v>
      </c>
      <c r="G2485">
        <v>0</v>
      </c>
      <c r="H2485">
        <v>30000</v>
      </c>
      <c r="I2485" t="s">
        <v>1541</v>
      </c>
      <c r="J2485" t="s">
        <v>1542</v>
      </c>
      <c r="K2485" t="s">
        <v>1543</v>
      </c>
      <c r="L2485">
        <v>0</v>
      </c>
      <c r="R2485">
        <v>18</v>
      </c>
    </row>
    <row r="2486" spans="1:18" x14ac:dyDescent="0.25">
      <c r="A2486">
        <v>1505</v>
      </c>
      <c r="B2486" t="s">
        <v>3003</v>
      </c>
      <c r="C2486" t="s">
        <v>1540</v>
      </c>
      <c r="D2486">
        <v>294</v>
      </c>
      <c r="E2486">
        <v>1</v>
      </c>
      <c r="F2486">
        <v>50</v>
      </c>
      <c r="G2486">
        <v>0</v>
      </c>
      <c r="H2486">
        <v>30000</v>
      </c>
      <c r="I2486" t="s">
        <v>1541</v>
      </c>
      <c r="J2486" t="s">
        <v>1542</v>
      </c>
      <c r="K2486" t="s">
        <v>1543</v>
      </c>
      <c r="L2486">
        <v>0</v>
      </c>
      <c r="R2486">
        <v>18</v>
      </c>
    </row>
    <row r="2487" spans="1:18" x14ac:dyDescent="0.25">
      <c r="A2487">
        <v>1506</v>
      </c>
      <c r="B2487" t="s">
        <v>3004</v>
      </c>
      <c r="C2487" t="s">
        <v>1540</v>
      </c>
      <c r="D2487">
        <v>171</v>
      </c>
      <c r="E2487">
        <v>1</v>
      </c>
      <c r="F2487">
        <v>1000</v>
      </c>
      <c r="G2487">
        <v>700</v>
      </c>
      <c r="H2487">
        <v>5000</v>
      </c>
      <c r="I2487" t="s">
        <v>1545</v>
      </c>
      <c r="J2487" t="s">
        <v>1542</v>
      </c>
      <c r="K2487" t="s">
        <v>1543</v>
      </c>
      <c r="L2487">
        <v>0</v>
      </c>
      <c r="R2487">
        <v>9</v>
      </c>
    </row>
    <row r="2488" spans="1:18" x14ac:dyDescent="0.25">
      <c r="A2488">
        <v>1506</v>
      </c>
      <c r="B2488" t="s">
        <v>3005</v>
      </c>
      <c r="C2488" t="s">
        <v>1540</v>
      </c>
      <c r="D2488">
        <v>193</v>
      </c>
      <c r="E2488">
        <v>2</v>
      </c>
      <c r="F2488">
        <v>500</v>
      </c>
      <c r="G2488">
        <v>0</v>
      </c>
      <c r="H2488">
        <v>60000</v>
      </c>
      <c r="I2488" t="s">
        <v>1545</v>
      </c>
      <c r="J2488" t="s">
        <v>1548</v>
      </c>
      <c r="K2488" t="s">
        <v>1584</v>
      </c>
      <c r="L2488">
        <v>10</v>
      </c>
      <c r="M2488">
        <v>1509</v>
      </c>
      <c r="N2488">
        <v>1508</v>
      </c>
      <c r="R2488">
        <v>19</v>
      </c>
    </row>
    <row r="2489" spans="1:18" x14ac:dyDescent="0.25">
      <c r="A2489">
        <v>1506</v>
      </c>
      <c r="B2489" t="s">
        <v>3006</v>
      </c>
      <c r="C2489" t="s">
        <v>1540</v>
      </c>
      <c r="D2489">
        <v>158</v>
      </c>
      <c r="E2489">
        <v>5</v>
      </c>
      <c r="F2489">
        <v>500</v>
      </c>
      <c r="G2489">
        <v>0</v>
      </c>
      <c r="H2489">
        <v>5000</v>
      </c>
      <c r="I2489" t="s">
        <v>1541</v>
      </c>
      <c r="J2489" t="s">
        <v>1542</v>
      </c>
      <c r="K2489" t="s">
        <v>1543</v>
      </c>
      <c r="L2489">
        <v>0</v>
      </c>
    </row>
    <row r="2490" spans="1:18" x14ac:dyDescent="0.25">
      <c r="A2490">
        <v>1507</v>
      </c>
      <c r="B2490" t="s">
        <v>3007</v>
      </c>
      <c r="C2490" t="s">
        <v>1540</v>
      </c>
      <c r="D2490">
        <v>136</v>
      </c>
      <c r="E2490">
        <v>5</v>
      </c>
      <c r="F2490">
        <v>500</v>
      </c>
      <c r="G2490">
        <v>800</v>
      </c>
      <c r="H2490">
        <v>5000</v>
      </c>
      <c r="I2490" t="s">
        <v>1545</v>
      </c>
      <c r="J2490" t="s">
        <v>1542</v>
      </c>
      <c r="K2490" t="s">
        <v>1543</v>
      </c>
      <c r="L2490">
        <v>0</v>
      </c>
      <c r="R2490">
        <v>29</v>
      </c>
    </row>
    <row r="2491" spans="1:18" x14ac:dyDescent="0.25">
      <c r="A2491">
        <v>1507</v>
      </c>
      <c r="B2491" t="s">
        <v>3008</v>
      </c>
      <c r="C2491" t="s">
        <v>1540</v>
      </c>
      <c r="D2491">
        <v>181</v>
      </c>
      <c r="E2491">
        <v>3</v>
      </c>
      <c r="F2491">
        <v>500</v>
      </c>
      <c r="G2491">
        <v>800</v>
      </c>
      <c r="H2491">
        <v>5000</v>
      </c>
      <c r="I2491" t="s">
        <v>1545</v>
      </c>
      <c r="J2491" t="s">
        <v>1542</v>
      </c>
      <c r="K2491" t="s">
        <v>1543</v>
      </c>
      <c r="L2491">
        <v>0</v>
      </c>
      <c r="R2491">
        <v>29</v>
      </c>
    </row>
    <row r="2492" spans="1:18" x14ac:dyDescent="0.25">
      <c r="A2492">
        <v>1508</v>
      </c>
      <c r="B2492" t="s">
        <v>3009</v>
      </c>
      <c r="C2492" t="s">
        <v>1540</v>
      </c>
      <c r="D2492">
        <v>16</v>
      </c>
      <c r="E2492">
        <v>10</v>
      </c>
      <c r="F2492">
        <v>500</v>
      </c>
      <c r="G2492">
        <v>1500</v>
      </c>
      <c r="H2492">
        <v>5000</v>
      </c>
      <c r="I2492" t="s">
        <v>1545</v>
      </c>
      <c r="J2492" t="s">
        <v>1542</v>
      </c>
      <c r="K2492" t="s">
        <v>1543</v>
      </c>
      <c r="L2492">
        <v>0</v>
      </c>
      <c r="R2492">
        <v>6</v>
      </c>
    </row>
    <row r="2493" spans="1:18" x14ac:dyDescent="0.25">
      <c r="A2493">
        <v>1508</v>
      </c>
      <c r="B2493" t="s">
        <v>3010</v>
      </c>
      <c r="C2493" t="s">
        <v>1540</v>
      </c>
      <c r="D2493">
        <v>159</v>
      </c>
      <c r="E2493">
        <v>3</v>
      </c>
      <c r="F2493">
        <v>500</v>
      </c>
      <c r="G2493">
        <v>800</v>
      </c>
      <c r="H2493">
        <v>5000</v>
      </c>
      <c r="I2493" t="s">
        <v>1545</v>
      </c>
      <c r="J2493" t="s">
        <v>1542</v>
      </c>
      <c r="K2493" t="s">
        <v>1543</v>
      </c>
      <c r="L2493">
        <v>0</v>
      </c>
      <c r="R2493">
        <v>29</v>
      </c>
    </row>
    <row r="2494" spans="1:18" x14ac:dyDescent="0.25">
      <c r="A2494">
        <v>1508</v>
      </c>
      <c r="B2494" t="s">
        <v>3011</v>
      </c>
      <c r="C2494" t="s">
        <v>1540</v>
      </c>
      <c r="D2494">
        <v>193</v>
      </c>
      <c r="E2494">
        <v>1</v>
      </c>
      <c r="F2494">
        <v>1000</v>
      </c>
      <c r="G2494">
        <v>0</v>
      </c>
      <c r="H2494">
        <v>60000</v>
      </c>
      <c r="I2494" t="s">
        <v>1545</v>
      </c>
      <c r="J2494" t="s">
        <v>1548</v>
      </c>
      <c r="K2494" t="s">
        <v>1584</v>
      </c>
      <c r="L2494">
        <v>30</v>
      </c>
      <c r="M2494">
        <v>1509</v>
      </c>
      <c r="R2494">
        <v>19</v>
      </c>
    </row>
    <row r="2495" spans="1:18" x14ac:dyDescent="0.25">
      <c r="A2495">
        <v>1509</v>
      </c>
      <c r="B2495" t="s">
        <v>3012</v>
      </c>
      <c r="C2495" t="s">
        <v>1565</v>
      </c>
      <c r="D2495">
        <v>28</v>
      </c>
      <c r="E2495">
        <v>9</v>
      </c>
      <c r="F2495">
        <v>10000</v>
      </c>
      <c r="G2495">
        <v>500</v>
      </c>
      <c r="H2495">
        <v>5000</v>
      </c>
      <c r="I2495" t="s">
        <v>1545</v>
      </c>
      <c r="J2495" t="s">
        <v>1678</v>
      </c>
      <c r="K2495" t="s">
        <v>1679</v>
      </c>
      <c r="L2495">
        <v>60</v>
      </c>
      <c r="R2495">
        <v>18</v>
      </c>
    </row>
    <row r="2496" spans="1:18" x14ac:dyDescent="0.25">
      <c r="A2496">
        <v>1509</v>
      </c>
      <c r="B2496" t="s">
        <v>3012</v>
      </c>
      <c r="C2496" t="s">
        <v>1540</v>
      </c>
      <c r="D2496">
        <v>28</v>
      </c>
      <c r="E2496">
        <v>9</v>
      </c>
      <c r="F2496">
        <v>10000</v>
      </c>
      <c r="G2496">
        <v>500</v>
      </c>
      <c r="H2496">
        <v>5000</v>
      </c>
      <c r="I2496" t="s">
        <v>1545</v>
      </c>
      <c r="J2496" t="s">
        <v>1678</v>
      </c>
      <c r="K2496" t="s">
        <v>1679</v>
      </c>
      <c r="L2496">
        <v>60</v>
      </c>
      <c r="R2496">
        <v>18</v>
      </c>
    </row>
    <row r="2497" spans="1:18" x14ac:dyDescent="0.25">
      <c r="A2497">
        <v>1509</v>
      </c>
      <c r="B2497" t="s">
        <v>3012</v>
      </c>
      <c r="C2497" t="s">
        <v>1565</v>
      </c>
      <c r="D2497">
        <v>28</v>
      </c>
      <c r="E2497">
        <v>9</v>
      </c>
      <c r="F2497">
        <v>10000</v>
      </c>
      <c r="G2497">
        <v>500</v>
      </c>
      <c r="H2497">
        <v>5000</v>
      </c>
      <c r="I2497" t="s">
        <v>1545</v>
      </c>
      <c r="J2497" t="s">
        <v>1548</v>
      </c>
      <c r="K2497" t="s">
        <v>1584</v>
      </c>
      <c r="L2497">
        <v>30</v>
      </c>
      <c r="R2497">
        <v>18</v>
      </c>
    </row>
    <row r="2498" spans="1:18" x14ac:dyDescent="0.25">
      <c r="A2498">
        <v>1509</v>
      </c>
      <c r="B2498" t="s">
        <v>3012</v>
      </c>
      <c r="C2498" t="s">
        <v>1540</v>
      </c>
      <c r="D2498">
        <v>28</v>
      </c>
      <c r="E2498">
        <v>9</v>
      </c>
      <c r="F2498">
        <v>10000</v>
      </c>
      <c r="G2498">
        <v>500</v>
      </c>
      <c r="H2498">
        <v>5000</v>
      </c>
      <c r="I2498" t="s">
        <v>1545</v>
      </c>
      <c r="J2498" t="s">
        <v>1548</v>
      </c>
      <c r="K2498" t="s">
        <v>1584</v>
      </c>
      <c r="L2498">
        <v>30</v>
      </c>
      <c r="R2498">
        <v>18</v>
      </c>
    </row>
    <row r="2499" spans="1:18" x14ac:dyDescent="0.25">
      <c r="A2499">
        <v>1509</v>
      </c>
      <c r="B2499" t="s">
        <v>3013</v>
      </c>
      <c r="C2499" t="s">
        <v>1540</v>
      </c>
      <c r="D2499">
        <v>193</v>
      </c>
      <c r="E2499">
        <v>1</v>
      </c>
      <c r="F2499">
        <v>1000</v>
      </c>
      <c r="G2499">
        <v>0</v>
      </c>
      <c r="H2499">
        <v>60000</v>
      </c>
      <c r="I2499" t="s">
        <v>1545</v>
      </c>
      <c r="J2499" t="s">
        <v>1548</v>
      </c>
      <c r="K2499" t="s">
        <v>1584</v>
      </c>
      <c r="L2499">
        <v>30</v>
      </c>
      <c r="M2499">
        <v>1508</v>
      </c>
      <c r="R2499">
        <v>19</v>
      </c>
    </row>
    <row r="2500" spans="1:18" x14ac:dyDescent="0.25">
      <c r="A2500">
        <v>1509</v>
      </c>
      <c r="B2500" t="s">
        <v>3014</v>
      </c>
      <c r="C2500" t="s">
        <v>1565</v>
      </c>
      <c r="D2500">
        <v>78</v>
      </c>
      <c r="E2500">
        <v>1</v>
      </c>
      <c r="F2500">
        <v>1000</v>
      </c>
      <c r="G2500">
        <v>1000</v>
      </c>
      <c r="H2500">
        <v>5000</v>
      </c>
      <c r="I2500" t="s">
        <v>1541</v>
      </c>
      <c r="J2500" t="s">
        <v>1542</v>
      </c>
      <c r="K2500" t="s">
        <v>1543</v>
      </c>
      <c r="L2500">
        <v>0</v>
      </c>
      <c r="R2500">
        <v>6</v>
      </c>
    </row>
    <row r="2501" spans="1:18" x14ac:dyDescent="0.25">
      <c r="A2501">
        <v>1509</v>
      </c>
      <c r="B2501" t="s">
        <v>3014</v>
      </c>
      <c r="C2501" t="s">
        <v>1540</v>
      </c>
      <c r="D2501">
        <v>78</v>
      </c>
      <c r="E2501">
        <v>1</v>
      </c>
      <c r="F2501">
        <v>1000</v>
      </c>
      <c r="G2501">
        <v>1000</v>
      </c>
      <c r="H2501">
        <v>5000</v>
      </c>
      <c r="I2501" t="s">
        <v>1541</v>
      </c>
      <c r="J2501" t="s">
        <v>1542</v>
      </c>
      <c r="K2501" t="s">
        <v>1543</v>
      </c>
      <c r="L2501">
        <v>0</v>
      </c>
      <c r="R2501">
        <v>6</v>
      </c>
    </row>
    <row r="2502" spans="1:18" x14ac:dyDescent="0.25">
      <c r="A2502">
        <v>1510</v>
      </c>
      <c r="B2502" t="s">
        <v>3015</v>
      </c>
      <c r="C2502" t="s">
        <v>1540</v>
      </c>
      <c r="D2502">
        <v>30</v>
      </c>
      <c r="E2502">
        <v>1</v>
      </c>
      <c r="F2502">
        <v>500</v>
      </c>
      <c r="G2502">
        <v>1000</v>
      </c>
      <c r="H2502">
        <v>5000</v>
      </c>
      <c r="I2502" t="s">
        <v>1545</v>
      </c>
      <c r="J2502" t="s">
        <v>1542</v>
      </c>
      <c r="K2502" t="s">
        <v>1543</v>
      </c>
      <c r="L2502">
        <v>0</v>
      </c>
      <c r="R2502">
        <v>29</v>
      </c>
    </row>
    <row r="2503" spans="1:18" x14ac:dyDescent="0.25">
      <c r="A2503">
        <v>1510</v>
      </c>
      <c r="B2503" t="s">
        <v>3016</v>
      </c>
      <c r="C2503" t="s">
        <v>1565</v>
      </c>
      <c r="D2503">
        <v>207</v>
      </c>
      <c r="E2503">
        <v>1</v>
      </c>
      <c r="F2503">
        <v>500</v>
      </c>
      <c r="G2503">
        <v>500</v>
      </c>
      <c r="H2503">
        <v>5000</v>
      </c>
      <c r="I2503" t="s">
        <v>1541</v>
      </c>
      <c r="J2503" t="s">
        <v>1542</v>
      </c>
      <c r="K2503" t="s">
        <v>1543</v>
      </c>
      <c r="L2503">
        <v>0</v>
      </c>
      <c r="R2503">
        <v>9</v>
      </c>
    </row>
    <row r="2504" spans="1:18" x14ac:dyDescent="0.25">
      <c r="A2504">
        <v>1510</v>
      </c>
      <c r="B2504" t="s">
        <v>3016</v>
      </c>
      <c r="C2504" t="s">
        <v>1540</v>
      </c>
      <c r="D2504">
        <v>207</v>
      </c>
      <c r="E2504">
        <v>1</v>
      </c>
      <c r="F2504">
        <v>500</v>
      </c>
      <c r="G2504">
        <v>500</v>
      </c>
      <c r="H2504">
        <v>5000</v>
      </c>
      <c r="I2504" t="s">
        <v>1541</v>
      </c>
      <c r="J2504" t="s">
        <v>1542</v>
      </c>
      <c r="K2504" t="s">
        <v>1543</v>
      </c>
      <c r="L2504">
        <v>0</v>
      </c>
      <c r="R2504">
        <v>9</v>
      </c>
    </row>
    <row r="2505" spans="1:18" x14ac:dyDescent="0.25">
      <c r="A2505">
        <v>1510</v>
      </c>
      <c r="B2505" t="s">
        <v>3017</v>
      </c>
      <c r="C2505" t="s">
        <v>1565</v>
      </c>
      <c r="D2505">
        <v>264</v>
      </c>
      <c r="E2505">
        <v>1</v>
      </c>
      <c r="F2505">
        <v>2000</v>
      </c>
      <c r="G2505">
        <v>500</v>
      </c>
      <c r="H2505">
        <v>5000</v>
      </c>
      <c r="I2505" t="s">
        <v>1545</v>
      </c>
      <c r="J2505" t="s">
        <v>1542</v>
      </c>
      <c r="K2505" t="s">
        <v>1543</v>
      </c>
      <c r="L2505">
        <v>0</v>
      </c>
    </row>
    <row r="2506" spans="1:18" x14ac:dyDescent="0.25">
      <c r="A2506">
        <v>1511</v>
      </c>
      <c r="B2506" t="s">
        <v>3018</v>
      </c>
      <c r="C2506" t="s">
        <v>1557</v>
      </c>
      <c r="D2506">
        <v>199</v>
      </c>
      <c r="E2506">
        <v>1</v>
      </c>
      <c r="F2506">
        <v>2000</v>
      </c>
      <c r="G2506">
        <v>0</v>
      </c>
      <c r="H2506">
        <v>5000</v>
      </c>
      <c r="I2506" t="s">
        <v>1541</v>
      </c>
      <c r="J2506" t="s">
        <v>1592</v>
      </c>
      <c r="K2506" t="s">
        <v>1543</v>
      </c>
      <c r="L2506">
        <v>0</v>
      </c>
      <c r="R2506">
        <v>29</v>
      </c>
    </row>
    <row r="2507" spans="1:18" x14ac:dyDescent="0.25">
      <c r="A2507">
        <v>1511</v>
      </c>
      <c r="B2507" t="s">
        <v>3018</v>
      </c>
      <c r="C2507" t="s">
        <v>1557</v>
      </c>
      <c r="D2507">
        <v>199</v>
      </c>
      <c r="E2507">
        <v>1</v>
      </c>
      <c r="F2507">
        <v>2000</v>
      </c>
      <c r="G2507">
        <v>0</v>
      </c>
      <c r="H2507">
        <v>5000</v>
      </c>
      <c r="I2507" t="s">
        <v>1541</v>
      </c>
      <c r="J2507" t="s">
        <v>1592</v>
      </c>
      <c r="K2507" t="s">
        <v>1543</v>
      </c>
      <c r="L2507">
        <v>0</v>
      </c>
      <c r="R2507">
        <v>29</v>
      </c>
    </row>
    <row r="2508" spans="1:18" x14ac:dyDescent="0.25">
      <c r="A2508">
        <v>1511</v>
      </c>
      <c r="B2508" t="s">
        <v>3018</v>
      </c>
      <c r="C2508" t="s">
        <v>1540</v>
      </c>
      <c r="D2508">
        <v>199</v>
      </c>
      <c r="E2508">
        <v>1</v>
      </c>
      <c r="F2508">
        <v>2000</v>
      </c>
      <c r="G2508">
        <v>0</v>
      </c>
      <c r="H2508">
        <v>5000</v>
      </c>
      <c r="I2508" t="s">
        <v>1541</v>
      </c>
      <c r="J2508" t="s">
        <v>1592</v>
      </c>
      <c r="K2508" t="s">
        <v>1543</v>
      </c>
      <c r="L2508">
        <v>0</v>
      </c>
      <c r="R2508">
        <v>29</v>
      </c>
    </row>
    <row r="2509" spans="1:18" x14ac:dyDescent="0.25">
      <c r="A2509">
        <v>1511</v>
      </c>
      <c r="B2509" t="s">
        <v>3018</v>
      </c>
      <c r="C2509" t="s">
        <v>1540</v>
      </c>
      <c r="D2509">
        <v>199</v>
      </c>
      <c r="E2509">
        <v>1</v>
      </c>
      <c r="F2509">
        <v>2000</v>
      </c>
      <c r="G2509">
        <v>0</v>
      </c>
      <c r="H2509">
        <v>5000</v>
      </c>
      <c r="I2509" t="s">
        <v>1541</v>
      </c>
      <c r="J2509" t="s">
        <v>1592</v>
      </c>
      <c r="K2509" t="s">
        <v>1543</v>
      </c>
      <c r="L2509">
        <v>0</v>
      </c>
      <c r="R2509">
        <v>29</v>
      </c>
    </row>
    <row r="2510" spans="1:18" x14ac:dyDescent="0.25">
      <c r="A2510">
        <v>1511</v>
      </c>
      <c r="B2510" t="s">
        <v>3019</v>
      </c>
      <c r="C2510" t="s">
        <v>1557</v>
      </c>
      <c r="D2510">
        <v>209</v>
      </c>
      <c r="E2510">
        <v>5</v>
      </c>
      <c r="F2510">
        <v>5000</v>
      </c>
      <c r="G2510">
        <v>0</v>
      </c>
      <c r="H2510">
        <v>10000</v>
      </c>
      <c r="I2510" t="s">
        <v>1545</v>
      </c>
      <c r="J2510" t="s">
        <v>1548</v>
      </c>
      <c r="K2510" t="s">
        <v>1665</v>
      </c>
      <c r="L2510">
        <v>0</v>
      </c>
      <c r="M2510">
        <v>1474</v>
      </c>
      <c r="N2510">
        <v>1477</v>
      </c>
      <c r="O2510">
        <v>1438</v>
      </c>
      <c r="R2510">
        <v>9</v>
      </c>
    </row>
    <row r="2511" spans="1:18" x14ac:dyDescent="0.25">
      <c r="A2511">
        <v>1511</v>
      </c>
      <c r="B2511" t="s">
        <v>3019</v>
      </c>
      <c r="C2511" t="s">
        <v>1557</v>
      </c>
      <c r="D2511">
        <v>209</v>
      </c>
      <c r="E2511">
        <v>5</v>
      </c>
      <c r="F2511">
        <v>5000</v>
      </c>
      <c r="G2511">
        <v>0</v>
      </c>
      <c r="H2511">
        <v>10000</v>
      </c>
      <c r="I2511" t="s">
        <v>1545</v>
      </c>
      <c r="J2511" t="s">
        <v>1548</v>
      </c>
      <c r="K2511" t="s">
        <v>2431</v>
      </c>
      <c r="L2511">
        <v>0</v>
      </c>
      <c r="M2511">
        <v>1474</v>
      </c>
      <c r="N2511">
        <v>1477</v>
      </c>
      <c r="O2511">
        <v>1438</v>
      </c>
      <c r="R2511">
        <v>9</v>
      </c>
    </row>
    <row r="2512" spans="1:18" x14ac:dyDescent="0.25">
      <c r="A2512">
        <v>1511</v>
      </c>
      <c r="B2512" t="s">
        <v>3019</v>
      </c>
      <c r="C2512" t="s">
        <v>1540</v>
      </c>
      <c r="D2512">
        <v>209</v>
      </c>
      <c r="E2512">
        <v>5</v>
      </c>
      <c r="F2512">
        <v>5000</v>
      </c>
      <c r="G2512">
        <v>0</v>
      </c>
      <c r="H2512">
        <v>10000</v>
      </c>
      <c r="I2512" t="s">
        <v>1545</v>
      </c>
      <c r="J2512" t="s">
        <v>1548</v>
      </c>
      <c r="K2512" t="s">
        <v>1665</v>
      </c>
      <c r="L2512">
        <v>0</v>
      </c>
      <c r="M2512">
        <v>1474</v>
      </c>
      <c r="N2512">
        <v>1477</v>
      </c>
      <c r="O2512">
        <v>1438</v>
      </c>
      <c r="R2512">
        <v>9</v>
      </c>
    </row>
    <row r="2513" spans="1:18" x14ac:dyDescent="0.25">
      <c r="A2513">
        <v>1511</v>
      </c>
      <c r="B2513" t="s">
        <v>3019</v>
      </c>
      <c r="C2513" t="s">
        <v>1540</v>
      </c>
      <c r="D2513">
        <v>209</v>
      </c>
      <c r="E2513">
        <v>5</v>
      </c>
      <c r="F2513">
        <v>5000</v>
      </c>
      <c r="G2513">
        <v>0</v>
      </c>
      <c r="H2513">
        <v>10000</v>
      </c>
      <c r="I2513" t="s">
        <v>1545</v>
      </c>
      <c r="J2513" t="s">
        <v>1548</v>
      </c>
      <c r="K2513" t="s">
        <v>2431</v>
      </c>
      <c r="L2513">
        <v>0</v>
      </c>
      <c r="M2513">
        <v>1474</v>
      </c>
      <c r="N2513">
        <v>1477</v>
      </c>
      <c r="O2513">
        <v>1438</v>
      </c>
      <c r="R2513">
        <v>9</v>
      </c>
    </row>
    <row r="2514" spans="1:18" x14ac:dyDescent="0.25">
      <c r="A2514">
        <v>1511</v>
      </c>
      <c r="B2514" t="s">
        <v>3019</v>
      </c>
      <c r="C2514" t="s">
        <v>1557</v>
      </c>
      <c r="D2514">
        <v>209</v>
      </c>
      <c r="E2514">
        <v>5</v>
      </c>
      <c r="F2514">
        <v>5000</v>
      </c>
      <c r="G2514">
        <v>0</v>
      </c>
      <c r="H2514">
        <v>10000</v>
      </c>
      <c r="I2514" t="s">
        <v>1545</v>
      </c>
      <c r="J2514" t="s">
        <v>1548</v>
      </c>
      <c r="K2514" t="s">
        <v>1634</v>
      </c>
      <c r="L2514">
        <v>18</v>
      </c>
      <c r="M2514">
        <v>1474</v>
      </c>
      <c r="N2514">
        <v>1477</v>
      </c>
      <c r="O2514">
        <v>1438</v>
      </c>
      <c r="R2514">
        <v>9</v>
      </c>
    </row>
    <row r="2515" spans="1:18" x14ac:dyDescent="0.25">
      <c r="A2515">
        <v>1511</v>
      </c>
      <c r="B2515" t="s">
        <v>3019</v>
      </c>
      <c r="C2515" t="s">
        <v>1557</v>
      </c>
      <c r="D2515">
        <v>209</v>
      </c>
      <c r="E2515">
        <v>5</v>
      </c>
      <c r="F2515">
        <v>5000</v>
      </c>
      <c r="G2515">
        <v>0</v>
      </c>
      <c r="H2515">
        <v>10000</v>
      </c>
      <c r="I2515" t="s">
        <v>1545</v>
      </c>
      <c r="J2515" t="s">
        <v>1548</v>
      </c>
      <c r="K2515" t="s">
        <v>1634</v>
      </c>
      <c r="L2515">
        <v>89</v>
      </c>
      <c r="M2515">
        <v>1474</v>
      </c>
      <c r="N2515">
        <v>1477</v>
      </c>
      <c r="O2515">
        <v>1438</v>
      </c>
      <c r="R2515">
        <v>9</v>
      </c>
    </row>
    <row r="2516" spans="1:18" x14ac:dyDescent="0.25">
      <c r="A2516">
        <v>1511</v>
      </c>
      <c r="B2516" t="s">
        <v>3019</v>
      </c>
      <c r="C2516" t="s">
        <v>1557</v>
      </c>
      <c r="D2516">
        <v>209</v>
      </c>
      <c r="E2516">
        <v>5</v>
      </c>
      <c r="F2516">
        <v>5000</v>
      </c>
      <c r="G2516">
        <v>0</v>
      </c>
      <c r="H2516">
        <v>10000</v>
      </c>
      <c r="I2516" t="s">
        <v>1545</v>
      </c>
      <c r="J2516" t="s">
        <v>1548</v>
      </c>
      <c r="K2516" t="s">
        <v>1634</v>
      </c>
      <c r="L2516">
        <v>21</v>
      </c>
      <c r="M2516">
        <v>1474</v>
      </c>
      <c r="N2516">
        <v>1477</v>
      </c>
      <c r="O2516">
        <v>1438</v>
      </c>
      <c r="R2516">
        <v>9</v>
      </c>
    </row>
    <row r="2517" spans="1:18" x14ac:dyDescent="0.25">
      <c r="A2517">
        <v>1511</v>
      </c>
      <c r="B2517" t="s">
        <v>3019</v>
      </c>
      <c r="C2517" t="s">
        <v>1557</v>
      </c>
      <c r="D2517">
        <v>209</v>
      </c>
      <c r="E2517">
        <v>5</v>
      </c>
      <c r="F2517">
        <v>5000</v>
      </c>
      <c r="G2517">
        <v>0</v>
      </c>
      <c r="H2517">
        <v>10000</v>
      </c>
      <c r="I2517" t="s">
        <v>1545</v>
      </c>
      <c r="J2517" t="s">
        <v>1548</v>
      </c>
      <c r="K2517" t="s">
        <v>1634</v>
      </c>
      <c r="L2517">
        <v>28</v>
      </c>
      <c r="M2517">
        <v>1474</v>
      </c>
      <c r="N2517">
        <v>1477</v>
      </c>
      <c r="O2517">
        <v>1438</v>
      </c>
      <c r="R2517">
        <v>9</v>
      </c>
    </row>
    <row r="2518" spans="1:18" x14ac:dyDescent="0.25">
      <c r="A2518">
        <v>1511</v>
      </c>
      <c r="B2518" t="s">
        <v>3019</v>
      </c>
      <c r="C2518" t="s">
        <v>1557</v>
      </c>
      <c r="D2518">
        <v>209</v>
      </c>
      <c r="E2518">
        <v>5</v>
      </c>
      <c r="F2518">
        <v>5000</v>
      </c>
      <c r="G2518">
        <v>0</v>
      </c>
      <c r="H2518">
        <v>10000</v>
      </c>
      <c r="I2518" t="s">
        <v>1545</v>
      </c>
      <c r="J2518" t="s">
        <v>1548</v>
      </c>
      <c r="K2518" t="s">
        <v>1634</v>
      </c>
      <c r="L2518">
        <v>79</v>
      </c>
      <c r="M2518">
        <v>1474</v>
      </c>
      <c r="N2518">
        <v>1477</v>
      </c>
      <c r="O2518">
        <v>1438</v>
      </c>
      <c r="R2518">
        <v>9</v>
      </c>
    </row>
    <row r="2519" spans="1:18" x14ac:dyDescent="0.25">
      <c r="A2519">
        <v>1511</v>
      </c>
      <c r="B2519" t="s">
        <v>3019</v>
      </c>
      <c r="C2519" t="s">
        <v>1557</v>
      </c>
      <c r="D2519">
        <v>209</v>
      </c>
      <c r="E2519">
        <v>5</v>
      </c>
      <c r="F2519">
        <v>5000</v>
      </c>
      <c r="G2519">
        <v>0</v>
      </c>
      <c r="H2519">
        <v>10000</v>
      </c>
      <c r="I2519" t="s">
        <v>1545</v>
      </c>
      <c r="J2519" t="s">
        <v>1548</v>
      </c>
      <c r="K2519" t="s">
        <v>1634</v>
      </c>
      <c r="L2519">
        <v>83</v>
      </c>
      <c r="M2519">
        <v>1474</v>
      </c>
      <c r="N2519">
        <v>1477</v>
      </c>
      <c r="O2519">
        <v>1438</v>
      </c>
      <c r="R2519">
        <v>9</v>
      </c>
    </row>
    <row r="2520" spans="1:18" x14ac:dyDescent="0.25">
      <c r="A2520">
        <v>1511</v>
      </c>
      <c r="B2520" t="s">
        <v>3020</v>
      </c>
      <c r="C2520" t="s">
        <v>1557</v>
      </c>
      <c r="D2520">
        <v>83</v>
      </c>
      <c r="E2520">
        <v>11</v>
      </c>
      <c r="F2520">
        <v>10000</v>
      </c>
      <c r="G2520">
        <v>0</v>
      </c>
      <c r="H2520">
        <v>0</v>
      </c>
      <c r="I2520" t="s">
        <v>1541</v>
      </c>
      <c r="J2520" t="s">
        <v>1592</v>
      </c>
      <c r="K2520" t="s">
        <v>1634</v>
      </c>
      <c r="L2520">
        <v>18</v>
      </c>
      <c r="R2520">
        <v>9</v>
      </c>
    </row>
    <row r="2521" spans="1:18" x14ac:dyDescent="0.25">
      <c r="A2521">
        <v>1511</v>
      </c>
      <c r="B2521" t="s">
        <v>3020</v>
      </c>
      <c r="C2521" t="s">
        <v>1557</v>
      </c>
      <c r="D2521">
        <v>83</v>
      </c>
      <c r="E2521">
        <v>11</v>
      </c>
      <c r="F2521">
        <v>10000</v>
      </c>
      <c r="G2521">
        <v>0</v>
      </c>
      <c r="H2521">
        <v>0</v>
      </c>
      <c r="I2521" t="s">
        <v>1541</v>
      </c>
      <c r="J2521" t="s">
        <v>1592</v>
      </c>
      <c r="K2521" t="s">
        <v>1634</v>
      </c>
      <c r="L2521">
        <v>89</v>
      </c>
      <c r="R2521">
        <v>9</v>
      </c>
    </row>
    <row r="2522" spans="1:18" x14ac:dyDescent="0.25">
      <c r="A2522">
        <v>1511</v>
      </c>
      <c r="B2522" t="s">
        <v>3020</v>
      </c>
      <c r="C2522" t="s">
        <v>1557</v>
      </c>
      <c r="D2522">
        <v>83</v>
      </c>
      <c r="E2522">
        <v>11</v>
      </c>
      <c r="F2522">
        <v>10000</v>
      </c>
      <c r="G2522">
        <v>0</v>
      </c>
      <c r="H2522">
        <v>0</v>
      </c>
      <c r="I2522" t="s">
        <v>1541</v>
      </c>
      <c r="J2522" t="s">
        <v>1592</v>
      </c>
      <c r="K2522" t="s">
        <v>1634</v>
      </c>
      <c r="L2522">
        <v>21</v>
      </c>
      <c r="R2522">
        <v>9</v>
      </c>
    </row>
    <row r="2523" spans="1:18" x14ac:dyDescent="0.25">
      <c r="A2523">
        <v>1511</v>
      </c>
      <c r="B2523" t="s">
        <v>3020</v>
      </c>
      <c r="C2523" t="s">
        <v>1557</v>
      </c>
      <c r="D2523">
        <v>83</v>
      </c>
      <c r="E2523">
        <v>11</v>
      </c>
      <c r="F2523">
        <v>10000</v>
      </c>
      <c r="G2523">
        <v>0</v>
      </c>
      <c r="H2523">
        <v>0</v>
      </c>
      <c r="I2523" t="s">
        <v>1541</v>
      </c>
      <c r="J2523" t="s">
        <v>1592</v>
      </c>
      <c r="K2523" t="s">
        <v>1634</v>
      </c>
      <c r="L2523">
        <v>28</v>
      </c>
      <c r="R2523">
        <v>9</v>
      </c>
    </row>
    <row r="2524" spans="1:18" x14ac:dyDescent="0.25">
      <c r="A2524">
        <v>1511</v>
      </c>
      <c r="B2524" t="s">
        <v>3020</v>
      </c>
      <c r="C2524" t="s">
        <v>1557</v>
      </c>
      <c r="D2524">
        <v>83</v>
      </c>
      <c r="E2524">
        <v>11</v>
      </c>
      <c r="F2524">
        <v>10000</v>
      </c>
      <c r="G2524">
        <v>0</v>
      </c>
      <c r="H2524">
        <v>0</v>
      </c>
      <c r="I2524" t="s">
        <v>1541</v>
      </c>
      <c r="J2524" t="s">
        <v>1592</v>
      </c>
      <c r="K2524" t="s">
        <v>1634</v>
      </c>
      <c r="L2524">
        <v>79</v>
      </c>
      <c r="R2524">
        <v>9</v>
      </c>
    </row>
    <row r="2525" spans="1:18" x14ac:dyDescent="0.25">
      <c r="A2525">
        <v>1511</v>
      </c>
      <c r="B2525" t="s">
        <v>3020</v>
      </c>
      <c r="C2525" t="s">
        <v>1557</v>
      </c>
      <c r="D2525">
        <v>83</v>
      </c>
      <c r="E2525">
        <v>11</v>
      </c>
      <c r="F2525">
        <v>10000</v>
      </c>
      <c r="G2525">
        <v>0</v>
      </c>
      <c r="H2525">
        <v>0</v>
      </c>
      <c r="I2525" t="s">
        <v>1541</v>
      </c>
      <c r="J2525" t="s">
        <v>1592</v>
      </c>
      <c r="K2525" t="s">
        <v>1634</v>
      </c>
      <c r="L2525">
        <v>83</v>
      </c>
      <c r="R2525">
        <v>9</v>
      </c>
    </row>
    <row r="2526" spans="1:18" x14ac:dyDescent="0.25">
      <c r="A2526">
        <v>1511</v>
      </c>
      <c r="B2526" t="s">
        <v>3020</v>
      </c>
      <c r="C2526" t="s">
        <v>1557</v>
      </c>
      <c r="D2526">
        <v>83</v>
      </c>
      <c r="E2526">
        <v>11</v>
      </c>
      <c r="F2526">
        <v>10000</v>
      </c>
      <c r="G2526">
        <v>0</v>
      </c>
      <c r="H2526">
        <v>0</v>
      </c>
      <c r="I2526" t="s">
        <v>1541</v>
      </c>
      <c r="J2526" t="s">
        <v>1592</v>
      </c>
      <c r="K2526" t="s">
        <v>1665</v>
      </c>
      <c r="R2526">
        <v>9</v>
      </c>
    </row>
    <row r="2527" spans="1:18" x14ac:dyDescent="0.25">
      <c r="A2527">
        <v>1511</v>
      </c>
      <c r="B2527" t="s">
        <v>3020</v>
      </c>
      <c r="C2527" t="s">
        <v>1557</v>
      </c>
      <c r="D2527">
        <v>83</v>
      </c>
      <c r="E2527">
        <v>11</v>
      </c>
      <c r="F2527">
        <v>10000</v>
      </c>
      <c r="G2527">
        <v>0</v>
      </c>
      <c r="H2527">
        <v>0</v>
      </c>
      <c r="I2527" t="s">
        <v>1541</v>
      </c>
      <c r="J2527" t="s">
        <v>1592</v>
      </c>
      <c r="K2527" t="s">
        <v>2431</v>
      </c>
      <c r="R2527">
        <v>9</v>
      </c>
    </row>
    <row r="2528" spans="1:18" x14ac:dyDescent="0.25">
      <c r="A2528">
        <v>1511</v>
      </c>
      <c r="B2528" t="s">
        <v>3020</v>
      </c>
      <c r="C2528" t="s">
        <v>1540</v>
      </c>
      <c r="D2528">
        <v>83</v>
      </c>
      <c r="E2528">
        <v>11</v>
      </c>
      <c r="F2528">
        <v>5000</v>
      </c>
      <c r="G2528">
        <v>0</v>
      </c>
      <c r="H2528">
        <v>3000</v>
      </c>
      <c r="I2528" t="s">
        <v>1541</v>
      </c>
      <c r="J2528" t="s">
        <v>1592</v>
      </c>
      <c r="K2528" t="s">
        <v>1543</v>
      </c>
      <c r="L2528">
        <v>0</v>
      </c>
      <c r="R2528">
        <v>9</v>
      </c>
    </row>
    <row r="2529" spans="1:18" x14ac:dyDescent="0.25">
      <c r="A2529">
        <v>1511</v>
      </c>
      <c r="B2529" t="s">
        <v>3021</v>
      </c>
      <c r="C2529" t="s">
        <v>1557</v>
      </c>
      <c r="D2529">
        <v>80</v>
      </c>
      <c r="E2529">
        <v>11</v>
      </c>
      <c r="F2529">
        <v>10000</v>
      </c>
      <c r="G2529">
        <v>0</v>
      </c>
      <c r="H2529">
        <v>2000</v>
      </c>
      <c r="I2529" t="s">
        <v>1541</v>
      </c>
      <c r="J2529" t="s">
        <v>1946</v>
      </c>
      <c r="K2529" t="s">
        <v>1543</v>
      </c>
      <c r="L2529">
        <v>0</v>
      </c>
    </row>
    <row r="2530" spans="1:18" x14ac:dyDescent="0.25">
      <c r="A2530">
        <v>1511</v>
      </c>
      <c r="B2530" t="s">
        <v>3021</v>
      </c>
      <c r="C2530" t="s">
        <v>1557</v>
      </c>
      <c r="D2530">
        <v>80</v>
      </c>
      <c r="E2530">
        <v>11</v>
      </c>
      <c r="F2530">
        <v>10000</v>
      </c>
      <c r="G2530">
        <v>0</v>
      </c>
      <c r="H2530">
        <v>2000</v>
      </c>
      <c r="I2530" t="s">
        <v>1541</v>
      </c>
      <c r="J2530" t="s">
        <v>1946</v>
      </c>
      <c r="K2530" t="s">
        <v>1543</v>
      </c>
      <c r="L2530">
        <v>0</v>
      </c>
    </row>
    <row r="2531" spans="1:18" x14ac:dyDescent="0.25">
      <c r="A2531">
        <v>1511</v>
      </c>
      <c r="B2531" t="s">
        <v>3021</v>
      </c>
      <c r="C2531" t="s">
        <v>1540</v>
      </c>
      <c r="D2531">
        <v>80</v>
      </c>
      <c r="E2531">
        <v>11</v>
      </c>
      <c r="F2531">
        <v>5000</v>
      </c>
      <c r="G2531">
        <v>0</v>
      </c>
      <c r="H2531">
        <v>2000</v>
      </c>
      <c r="I2531" t="s">
        <v>1541</v>
      </c>
      <c r="J2531" t="s">
        <v>1946</v>
      </c>
      <c r="K2531" t="s">
        <v>1543</v>
      </c>
      <c r="L2531">
        <v>0</v>
      </c>
    </row>
    <row r="2532" spans="1:18" x14ac:dyDescent="0.25">
      <c r="A2532">
        <v>1511</v>
      </c>
      <c r="B2532" t="s">
        <v>3022</v>
      </c>
      <c r="C2532" t="s">
        <v>1540</v>
      </c>
      <c r="D2532">
        <v>203</v>
      </c>
      <c r="E2532">
        <v>1</v>
      </c>
      <c r="F2532">
        <v>5000</v>
      </c>
      <c r="G2532">
        <v>0</v>
      </c>
      <c r="H2532">
        <v>2000</v>
      </c>
      <c r="I2532" t="s">
        <v>1545</v>
      </c>
      <c r="J2532" t="s">
        <v>1592</v>
      </c>
      <c r="K2532" t="s">
        <v>1543</v>
      </c>
      <c r="L2532">
        <v>0</v>
      </c>
    </row>
    <row r="2533" spans="1:18" x14ac:dyDescent="0.25">
      <c r="A2533">
        <v>1511</v>
      </c>
      <c r="B2533" t="s">
        <v>3020</v>
      </c>
      <c r="C2533" t="s">
        <v>1557</v>
      </c>
      <c r="D2533">
        <v>83</v>
      </c>
      <c r="E2533">
        <v>11</v>
      </c>
      <c r="F2533">
        <v>10000</v>
      </c>
      <c r="G2533">
        <v>0</v>
      </c>
      <c r="H2533">
        <v>5000</v>
      </c>
      <c r="I2533" t="s">
        <v>1541</v>
      </c>
      <c r="J2533" t="s">
        <v>1592</v>
      </c>
      <c r="K2533" t="s">
        <v>1543</v>
      </c>
      <c r="L2533">
        <v>0</v>
      </c>
      <c r="R2533">
        <v>9</v>
      </c>
    </row>
    <row r="2534" spans="1:18" x14ac:dyDescent="0.25">
      <c r="A2534">
        <v>1511</v>
      </c>
      <c r="B2534" t="s">
        <v>3023</v>
      </c>
      <c r="C2534" t="s">
        <v>1557</v>
      </c>
      <c r="D2534">
        <v>26</v>
      </c>
      <c r="E2534">
        <v>1</v>
      </c>
      <c r="F2534">
        <v>10000</v>
      </c>
      <c r="G2534">
        <v>0</v>
      </c>
      <c r="H2534">
        <v>0</v>
      </c>
      <c r="I2534" t="s">
        <v>1541</v>
      </c>
      <c r="J2534" t="s">
        <v>1548</v>
      </c>
      <c r="K2534" t="s">
        <v>1630</v>
      </c>
    </row>
    <row r="2535" spans="1:18" x14ac:dyDescent="0.25">
      <c r="A2535">
        <v>1511</v>
      </c>
      <c r="B2535" t="s">
        <v>3023</v>
      </c>
      <c r="C2535" t="s">
        <v>1631</v>
      </c>
      <c r="D2535">
        <v>26</v>
      </c>
      <c r="E2535">
        <v>1</v>
      </c>
      <c r="F2535">
        <v>5000</v>
      </c>
      <c r="G2535">
        <v>0</v>
      </c>
      <c r="H2535">
        <v>5000</v>
      </c>
      <c r="I2535" t="s">
        <v>1541</v>
      </c>
      <c r="J2535" t="s">
        <v>1548</v>
      </c>
      <c r="K2535" t="s">
        <v>1630</v>
      </c>
    </row>
    <row r="2536" spans="1:18" x14ac:dyDescent="0.25">
      <c r="A2536">
        <v>1511</v>
      </c>
      <c r="B2536" t="s">
        <v>3024</v>
      </c>
      <c r="C2536" t="s">
        <v>1557</v>
      </c>
      <c r="D2536">
        <v>28</v>
      </c>
      <c r="E2536">
        <v>11</v>
      </c>
      <c r="F2536">
        <v>10000</v>
      </c>
      <c r="G2536">
        <v>0</v>
      </c>
      <c r="H2536">
        <v>10000</v>
      </c>
      <c r="I2536" t="s">
        <v>1541</v>
      </c>
      <c r="J2536" t="s">
        <v>1548</v>
      </c>
      <c r="K2536" t="s">
        <v>1584</v>
      </c>
      <c r="L2536">
        <v>50</v>
      </c>
    </row>
    <row r="2537" spans="1:18" x14ac:dyDescent="0.25">
      <c r="A2537">
        <v>1512</v>
      </c>
      <c r="B2537" t="s">
        <v>3025</v>
      </c>
      <c r="C2537" t="s">
        <v>1565</v>
      </c>
      <c r="D2537">
        <v>264</v>
      </c>
      <c r="E2537">
        <v>1</v>
      </c>
      <c r="F2537">
        <v>2000</v>
      </c>
      <c r="G2537">
        <v>500</v>
      </c>
      <c r="H2537">
        <v>5000</v>
      </c>
      <c r="I2537" t="s">
        <v>1545</v>
      </c>
      <c r="J2537" t="s">
        <v>1542</v>
      </c>
      <c r="K2537" t="s">
        <v>1543</v>
      </c>
      <c r="L2537">
        <v>0</v>
      </c>
    </row>
    <row r="2538" spans="1:18" x14ac:dyDescent="0.25">
      <c r="A2538">
        <v>1512</v>
      </c>
      <c r="B2538" t="s">
        <v>3026</v>
      </c>
      <c r="C2538" t="s">
        <v>1540</v>
      </c>
      <c r="D2538">
        <v>136</v>
      </c>
      <c r="E2538">
        <v>5</v>
      </c>
      <c r="F2538">
        <v>500</v>
      </c>
      <c r="G2538">
        <v>1000</v>
      </c>
      <c r="H2538">
        <v>30000</v>
      </c>
      <c r="I2538" t="s">
        <v>1545</v>
      </c>
      <c r="J2538" t="s">
        <v>1542</v>
      </c>
      <c r="K2538" t="s">
        <v>1543</v>
      </c>
      <c r="L2538">
        <v>0</v>
      </c>
    </row>
    <row r="2539" spans="1:18" x14ac:dyDescent="0.25">
      <c r="A2539">
        <v>1512</v>
      </c>
      <c r="B2539" t="s">
        <v>3027</v>
      </c>
      <c r="C2539" t="s">
        <v>1540</v>
      </c>
      <c r="D2539">
        <v>170</v>
      </c>
      <c r="E2539">
        <v>1</v>
      </c>
      <c r="F2539">
        <v>500</v>
      </c>
      <c r="G2539">
        <v>0</v>
      </c>
      <c r="H2539">
        <v>5000</v>
      </c>
      <c r="I2539" t="s">
        <v>1541</v>
      </c>
      <c r="J2539" t="s">
        <v>1542</v>
      </c>
      <c r="K2539" t="s">
        <v>1543</v>
      </c>
      <c r="L2539">
        <v>0</v>
      </c>
    </row>
    <row r="2540" spans="1:18" x14ac:dyDescent="0.25">
      <c r="A2540">
        <v>1513</v>
      </c>
      <c r="B2540" t="s">
        <v>3028</v>
      </c>
      <c r="C2540" t="s">
        <v>1565</v>
      </c>
      <c r="D2540">
        <v>341</v>
      </c>
      <c r="E2540">
        <v>3</v>
      </c>
      <c r="F2540">
        <v>500</v>
      </c>
      <c r="G2540">
        <v>800</v>
      </c>
      <c r="H2540">
        <v>5000</v>
      </c>
      <c r="I2540" t="s">
        <v>1541</v>
      </c>
      <c r="J2540" t="s">
        <v>1542</v>
      </c>
      <c r="K2540" t="s">
        <v>1543</v>
      </c>
      <c r="L2540">
        <v>0</v>
      </c>
    </row>
    <row r="2541" spans="1:18" x14ac:dyDescent="0.25">
      <c r="A2541">
        <v>1513</v>
      </c>
      <c r="B2541" t="s">
        <v>3028</v>
      </c>
      <c r="C2541" t="s">
        <v>1540</v>
      </c>
      <c r="D2541">
        <v>341</v>
      </c>
      <c r="E2541">
        <v>3</v>
      </c>
      <c r="F2541">
        <v>500</v>
      </c>
      <c r="G2541">
        <v>800</v>
      </c>
      <c r="H2541">
        <v>5000</v>
      </c>
      <c r="I2541" t="s">
        <v>1541</v>
      </c>
      <c r="J2541" t="s">
        <v>1542</v>
      </c>
      <c r="K2541" t="s">
        <v>1543</v>
      </c>
      <c r="L2541">
        <v>0</v>
      </c>
    </row>
    <row r="2542" spans="1:18" x14ac:dyDescent="0.25">
      <c r="A2542">
        <v>1513</v>
      </c>
      <c r="B2542" t="s">
        <v>3029</v>
      </c>
      <c r="C2542" t="s">
        <v>1557</v>
      </c>
      <c r="D2542">
        <v>231</v>
      </c>
      <c r="E2542">
        <v>4</v>
      </c>
      <c r="F2542">
        <v>10000</v>
      </c>
      <c r="G2542">
        <v>500</v>
      </c>
      <c r="H2542">
        <v>5000</v>
      </c>
      <c r="I2542" t="s">
        <v>1541</v>
      </c>
      <c r="J2542" t="s">
        <v>1678</v>
      </c>
      <c r="K2542" t="s">
        <v>1679</v>
      </c>
      <c r="L2542">
        <v>60</v>
      </c>
      <c r="R2542">
        <v>2</v>
      </c>
    </row>
    <row r="2543" spans="1:18" x14ac:dyDescent="0.25">
      <c r="A2543">
        <v>1513</v>
      </c>
      <c r="B2543" t="s">
        <v>3029</v>
      </c>
      <c r="C2543" t="s">
        <v>1540</v>
      </c>
      <c r="D2543">
        <v>231</v>
      </c>
      <c r="E2543">
        <v>4</v>
      </c>
      <c r="F2543">
        <v>10000</v>
      </c>
      <c r="G2543">
        <v>500</v>
      </c>
      <c r="H2543">
        <v>10000</v>
      </c>
      <c r="I2543" t="s">
        <v>1541</v>
      </c>
      <c r="J2543" t="s">
        <v>1548</v>
      </c>
      <c r="K2543" t="s">
        <v>1543</v>
      </c>
      <c r="L2543">
        <v>0</v>
      </c>
      <c r="R2543">
        <v>2</v>
      </c>
    </row>
    <row r="2544" spans="1:18" x14ac:dyDescent="0.25">
      <c r="A2544">
        <v>1513</v>
      </c>
      <c r="B2544" t="s">
        <v>3029</v>
      </c>
      <c r="C2544" t="s">
        <v>1557</v>
      </c>
      <c r="D2544">
        <v>231</v>
      </c>
      <c r="E2544">
        <v>4</v>
      </c>
      <c r="F2544">
        <v>10000</v>
      </c>
      <c r="G2544">
        <v>500</v>
      </c>
      <c r="H2544">
        <v>10000</v>
      </c>
      <c r="I2544" t="s">
        <v>1541</v>
      </c>
      <c r="J2544" t="s">
        <v>1548</v>
      </c>
      <c r="K2544" t="s">
        <v>1543</v>
      </c>
      <c r="L2544">
        <v>0</v>
      </c>
      <c r="R2544">
        <v>2</v>
      </c>
    </row>
    <row r="2545" spans="1:18" x14ac:dyDescent="0.25">
      <c r="A2545">
        <v>1514</v>
      </c>
      <c r="B2545" t="s">
        <v>3030</v>
      </c>
      <c r="C2545" t="s">
        <v>1547</v>
      </c>
      <c r="D2545">
        <v>350</v>
      </c>
      <c r="E2545">
        <v>1</v>
      </c>
      <c r="F2545">
        <v>10000</v>
      </c>
      <c r="G2545">
        <v>0</v>
      </c>
      <c r="H2545">
        <v>10000</v>
      </c>
      <c r="I2545" t="s">
        <v>1541</v>
      </c>
      <c r="J2545" t="s">
        <v>1548</v>
      </c>
      <c r="K2545" t="s">
        <v>1543</v>
      </c>
      <c r="L2545">
        <v>0</v>
      </c>
      <c r="R2545">
        <v>18</v>
      </c>
    </row>
    <row r="2546" spans="1:18" x14ac:dyDescent="0.25">
      <c r="A2546">
        <v>1514</v>
      </c>
      <c r="B2546" t="s">
        <v>3030</v>
      </c>
      <c r="C2546" t="s">
        <v>1557</v>
      </c>
      <c r="D2546">
        <v>350</v>
      </c>
      <c r="E2546">
        <v>1</v>
      </c>
      <c r="F2546">
        <v>0</v>
      </c>
      <c r="G2546">
        <v>0</v>
      </c>
      <c r="H2546">
        <v>10000</v>
      </c>
      <c r="I2546" t="s">
        <v>1541</v>
      </c>
      <c r="J2546" t="s">
        <v>1548</v>
      </c>
      <c r="K2546" t="s">
        <v>1543</v>
      </c>
      <c r="L2546">
        <v>0</v>
      </c>
      <c r="R2546">
        <v>18</v>
      </c>
    </row>
    <row r="2547" spans="1:18" x14ac:dyDescent="0.25">
      <c r="A2547">
        <v>1514</v>
      </c>
      <c r="B2547" t="s">
        <v>3031</v>
      </c>
      <c r="C2547" t="s">
        <v>1557</v>
      </c>
      <c r="D2547">
        <v>197</v>
      </c>
      <c r="E2547">
        <v>1</v>
      </c>
      <c r="F2547">
        <v>10000</v>
      </c>
      <c r="G2547">
        <v>0</v>
      </c>
      <c r="H2547">
        <v>3000</v>
      </c>
      <c r="I2547" t="s">
        <v>1541</v>
      </c>
      <c r="J2547" t="s">
        <v>1548</v>
      </c>
      <c r="K2547" t="s">
        <v>1543</v>
      </c>
      <c r="L2547">
        <v>0</v>
      </c>
      <c r="M2547">
        <v>22</v>
      </c>
    </row>
    <row r="2548" spans="1:18" x14ac:dyDescent="0.25">
      <c r="A2548">
        <v>1514</v>
      </c>
      <c r="B2548" t="s">
        <v>3031</v>
      </c>
      <c r="C2548" t="s">
        <v>1540</v>
      </c>
      <c r="D2548">
        <v>197</v>
      </c>
      <c r="E2548">
        <v>1</v>
      </c>
      <c r="F2548">
        <v>10000</v>
      </c>
      <c r="G2548">
        <v>0</v>
      </c>
      <c r="H2548">
        <v>3000</v>
      </c>
      <c r="I2548" t="s">
        <v>1541</v>
      </c>
      <c r="J2548" t="s">
        <v>1548</v>
      </c>
      <c r="K2548" t="s">
        <v>1543</v>
      </c>
      <c r="L2548">
        <v>0</v>
      </c>
      <c r="M2548">
        <v>19</v>
      </c>
    </row>
    <row r="2549" spans="1:18" x14ac:dyDescent="0.25">
      <c r="A2549">
        <v>1514</v>
      </c>
      <c r="B2549" t="s">
        <v>3031</v>
      </c>
      <c r="C2549" t="s">
        <v>1565</v>
      </c>
      <c r="D2549">
        <v>197</v>
      </c>
      <c r="E2549">
        <v>1</v>
      </c>
      <c r="F2549">
        <v>10000</v>
      </c>
      <c r="G2549">
        <v>0</v>
      </c>
      <c r="H2549">
        <v>3000</v>
      </c>
      <c r="I2549" t="s">
        <v>1541</v>
      </c>
      <c r="J2549" t="s">
        <v>1548</v>
      </c>
      <c r="K2549" t="s">
        <v>1543</v>
      </c>
      <c r="L2549">
        <v>0</v>
      </c>
      <c r="M2549">
        <v>6</v>
      </c>
    </row>
    <row r="2550" spans="1:18" x14ac:dyDescent="0.25">
      <c r="A2550">
        <v>1515</v>
      </c>
      <c r="B2550" t="s">
        <v>3032</v>
      </c>
      <c r="C2550" t="s">
        <v>1565</v>
      </c>
      <c r="D2550">
        <v>15</v>
      </c>
      <c r="E2550">
        <v>10</v>
      </c>
      <c r="F2550">
        <v>2000</v>
      </c>
      <c r="G2550">
        <v>0</v>
      </c>
      <c r="H2550">
        <v>5000</v>
      </c>
      <c r="I2550" t="s">
        <v>1541</v>
      </c>
      <c r="J2550" t="s">
        <v>1542</v>
      </c>
      <c r="K2550" t="s">
        <v>1543</v>
      </c>
      <c r="L2550">
        <v>0</v>
      </c>
      <c r="R2550">
        <v>6</v>
      </c>
    </row>
    <row r="2551" spans="1:18" x14ac:dyDescent="0.25">
      <c r="A2551">
        <v>1515</v>
      </c>
      <c r="B2551" t="s">
        <v>3033</v>
      </c>
      <c r="C2551" t="s">
        <v>1540</v>
      </c>
      <c r="D2551">
        <v>206</v>
      </c>
      <c r="E2551">
        <v>3</v>
      </c>
      <c r="F2551">
        <v>2000</v>
      </c>
      <c r="G2551">
        <v>0</v>
      </c>
      <c r="H2551">
        <v>5000</v>
      </c>
      <c r="I2551" t="s">
        <v>1541</v>
      </c>
      <c r="J2551" t="s">
        <v>1542</v>
      </c>
      <c r="K2551" t="s">
        <v>1543</v>
      </c>
      <c r="L2551">
        <v>0</v>
      </c>
      <c r="R2551">
        <v>6</v>
      </c>
    </row>
    <row r="2552" spans="1:18" x14ac:dyDescent="0.25">
      <c r="A2552">
        <v>1516</v>
      </c>
      <c r="B2552" t="s">
        <v>3034</v>
      </c>
      <c r="C2552" t="s">
        <v>1540</v>
      </c>
      <c r="D2552">
        <v>193</v>
      </c>
      <c r="E2552">
        <v>2</v>
      </c>
      <c r="F2552">
        <v>50</v>
      </c>
      <c r="G2552">
        <v>5000</v>
      </c>
      <c r="H2552">
        <v>5000</v>
      </c>
      <c r="I2552" t="s">
        <v>1545</v>
      </c>
      <c r="J2552" t="s">
        <v>1548</v>
      </c>
      <c r="K2552" t="s">
        <v>1543</v>
      </c>
      <c r="L2552">
        <v>0</v>
      </c>
      <c r="M2552">
        <v>1516</v>
      </c>
    </row>
    <row r="2553" spans="1:18" x14ac:dyDescent="0.25">
      <c r="A2553">
        <v>1517</v>
      </c>
      <c r="B2553" t="s">
        <v>3035</v>
      </c>
      <c r="C2553" t="s">
        <v>1565</v>
      </c>
      <c r="D2553">
        <v>160</v>
      </c>
      <c r="E2553">
        <v>1</v>
      </c>
      <c r="F2553">
        <v>2000</v>
      </c>
      <c r="G2553">
        <v>0</v>
      </c>
      <c r="H2553">
        <v>5000</v>
      </c>
      <c r="I2553" t="s">
        <v>1541</v>
      </c>
      <c r="J2553" t="s">
        <v>1542</v>
      </c>
      <c r="K2553" t="s">
        <v>1543</v>
      </c>
      <c r="L2553">
        <v>0</v>
      </c>
      <c r="R2553">
        <v>24</v>
      </c>
    </row>
    <row r="2554" spans="1:18" x14ac:dyDescent="0.25">
      <c r="A2554">
        <v>1517</v>
      </c>
      <c r="B2554" t="s">
        <v>3036</v>
      </c>
      <c r="C2554" t="s">
        <v>1540</v>
      </c>
      <c r="D2554">
        <v>170</v>
      </c>
      <c r="E2554">
        <v>1</v>
      </c>
      <c r="F2554">
        <v>500</v>
      </c>
      <c r="G2554">
        <v>500</v>
      </c>
      <c r="H2554">
        <v>5000</v>
      </c>
      <c r="I2554" t="s">
        <v>1541</v>
      </c>
      <c r="J2554" t="s">
        <v>1542</v>
      </c>
      <c r="K2554" t="s">
        <v>1543</v>
      </c>
      <c r="L2554">
        <v>0</v>
      </c>
      <c r="R2554">
        <v>6</v>
      </c>
    </row>
    <row r="2555" spans="1:18" x14ac:dyDescent="0.25">
      <c r="A2555">
        <v>1518</v>
      </c>
      <c r="B2555" t="s">
        <v>3037</v>
      </c>
      <c r="C2555" t="s">
        <v>1565</v>
      </c>
      <c r="D2555">
        <v>353</v>
      </c>
      <c r="E2555">
        <v>1</v>
      </c>
      <c r="F2555">
        <v>2000</v>
      </c>
      <c r="G2555">
        <v>1000</v>
      </c>
      <c r="H2555">
        <v>30000</v>
      </c>
      <c r="I2555" t="s">
        <v>1541</v>
      </c>
      <c r="J2555" t="s">
        <v>1548</v>
      </c>
      <c r="K2555" t="s">
        <v>1543</v>
      </c>
      <c r="L2555">
        <v>0</v>
      </c>
      <c r="R2555">
        <v>29</v>
      </c>
    </row>
    <row r="2556" spans="1:18" x14ac:dyDescent="0.25">
      <c r="A2556">
        <v>1518</v>
      </c>
      <c r="B2556" t="s">
        <v>3038</v>
      </c>
      <c r="C2556" t="s">
        <v>1540</v>
      </c>
      <c r="D2556">
        <v>70</v>
      </c>
      <c r="E2556">
        <v>10</v>
      </c>
      <c r="F2556">
        <v>2000</v>
      </c>
      <c r="G2556">
        <v>0</v>
      </c>
      <c r="H2556">
        <v>10000</v>
      </c>
      <c r="I2556" t="s">
        <v>1541</v>
      </c>
      <c r="J2556" t="s">
        <v>1548</v>
      </c>
      <c r="K2556" t="s">
        <v>1543</v>
      </c>
      <c r="L2556">
        <v>0</v>
      </c>
      <c r="R2556">
        <v>18</v>
      </c>
    </row>
    <row r="2557" spans="1:18" x14ac:dyDescent="0.25">
      <c r="A2557">
        <v>1518</v>
      </c>
      <c r="B2557" t="s">
        <v>3039</v>
      </c>
      <c r="C2557" t="s">
        <v>1557</v>
      </c>
      <c r="D2557">
        <v>361</v>
      </c>
      <c r="E2557">
        <v>5</v>
      </c>
      <c r="F2557">
        <v>10000</v>
      </c>
      <c r="G2557">
        <v>500</v>
      </c>
      <c r="H2557">
        <v>100000</v>
      </c>
      <c r="I2557" t="s">
        <v>1541</v>
      </c>
      <c r="J2557" t="s">
        <v>1548</v>
      </c>
      <c r="K2557" t="s">
        <v>1543</v>
      </c>
      <c r="L2557">
        <v>0</v>
      </c>
    </row>
    <row r="2558" spans="1:18" x14ac:dyDescent="0.25">
      <c r="A2558">
        <v>1518</v>
      </c>
      <c r="B2558" t="s">
        <v>3039</v>
      </c>
      <c r="C2558" t="s">
        <v>1565</v>
      </c>
      <c r="D2558">
        <v>361</v>
      </c>
      <c r="E2558">
        <v>5</v>
      </c>
      <c r="F2558">
        <v>10000</v>
      </c>
      <c r="G2558">
        <v>500</v>
      </c>
      <c r="H2558">
        <v>100000</v>
      </c>
      <c r="I2558" t="s">
        <v>1541</v>
      </c>
      <c r="J2558" t="s">
        <v>1548</v>
      </c>
      <c r="K2558" t="s">
        <v>1543</v>
      </c>
      <c r="L2558">
        <v>0</v>
      </c>
    </row>
    <row r="2559" spans="1:18" x14ac:dyDescent="0.25">
      <c r="A2559">
        <v>1518</v>
      </c>
      <c r="B2559" t="s">
        <v>3039</v>
      </c>
      <c r="C2559" t="s">
        <v>1540</v>
      </c>
      <c r="D2559">
        <v>361</v>
      </c>
      <c r="E2559">
        <v>5</v>
      </c>
      <c r="F2559">
        <v>10000</v>
      </c>
      <c r="G2559">
        <v>500</v>
      </c>
      <c r="H2559">
        <v>100000</v>
      </c>
      <c r="I2559" t="s">
        <v>1541</v>
      </c>
      <c r="J2559" t="s">
        <v>1548</v>
      </c>
      <c r="K2559" t="s">
        <v>1543</v>
      </c>
      <c r="L2559">
        <v>0</v>
      </c>
    </row>
    <row r="2560" spans="1:18" x14ac:dyDescent="0.25">
      <c r="A2560">
        <v>1518</v>
      </c>
      <c r="B2560" t="s">
        <v>3040</v>
      </c>
      <c r="C2560" t="s">
        <v>1565</v>
      </c>
      <c r="D2560">
        <v>668</v>
      </c>
      <c r="E2560">
        <v>5</v>
      </c>
      <c r="F2560">
        <v>10000</v>
      </c>
      <c r="G2560">
        <v>700</v>
      </c>
      <c r="H2560">
        <v>25000</v>
      </c>
      <c r="I2560" t="s">
        <v>1541</v>
      </c>
      <c r="J2560" t="s">
        <v>1548</v>
      </c>
      <c r="K2560" t="s">
        <v>1543</v>
      </c>
      <c r="L2560">
        <v>0</v>
      </c>
    </row>
    <row r="2561" spans="1:18" x14ac:dyDescent="0.25">
      <c r="A2561">
        <v>1518</v>
      </c>
      <c r="B2561" t="s">
        <v>3040</v>
      </c>
      <c r="C2561" t="s">
        <v>1540</v>
      </c>
      <c r="D2561">
        <v>668</v>
      </c>
      <c r="E2561">
        <v>5</v>
      </c>
      <c r="F2561">
        <v>10000</v>
      </c>
      <c r="G2561">
        <v>700</v>
      </c>
      <c r="H2561">
        <v>25000</v>
      </c>
      <c r="I2561" t="s">
        <v>1541</v>
      </c>
      <c r="J2561" t="s">
        <v>1548</v>
      </c>
      <c r="K2561" t="s">
        <v>1584</v>
      </c>
      <c r="L2561">
        <v>80</v>
      </c>
    </row>
    <row r="2562" spans="1:18" x14ac:dyDescent="0.25">
      <c r="A2562">
        <v>1518</v>
      </c>
      <c r="B2562" t="s">
        <v>3041</v>
      </c>
      <c r="C2562" t="s">
        <v>1565</v>
      </c>
      <c r="D2562">
        <v>86</v>
      </c>
      <c r="E2562">
        <v>3</v>
      </c>
      <c r="F2562">
        <v>2000</v>
      </c>
      <c r="G2562">
        <v>1000</v>
      </c>
      <c r="H2562">
        <v>5000</v>
      </c>
      <c r="I2562" t="s">
        <v>1541</v>
      </c>
      <c r="J2562" t="s">
        <v>1542</v>
      </c>
      <c r="K2562" t="s">
        <v>1543</v>
      </c>
      <c r="L2562">
        <v>0</v>
      </c>
    </row>
    <row r="2563" spans="1:18" x14ac:dyDescent="0.25">
      <c r="A2563">
        <v>1518</v>
      </c>
      <c r="B2563" t="s">
        <v>3041</v>
      </c>
      <c r="C2563" t="s">
        <v>1540</v>
      </c>
      <c r="D2563">
        <v>86</v>
      </c>
      <c r="E2563">
        <v>5</v>
      </c>
      <c r="F2563">
        <v>1000</v>
      </c>
      <c r="G2563">
        <v>0</v>
      </c>
      <c r="H2563">
        <v>5000</v>
      </c>
      <c r="I2563" t="s">
        <v>1541</v>
      </c>
      <c r="J2563" t="s">
        <v>1542</v>
      </c>
      <c r="K2563" t="s">
        <v>1543</v>
      </c>
      <c r="L2563">
        <v>0</v>
      </c>
    </row>
    <row r="2564" spans="1:18" x14ac:dyDescent="0.25">
      <c r="A2564">
        <v>1518</v>
      </c>
      <c r="B2564" t="s">
        <v>3042</v>
      </c>
      <c r="C2564" t="s">
        <v>1540</v>
      </c>
      <c r="D2564">
        <v>342</v>
      </c>
      <c r="E2564">
        <v>1</v>
      </c>
      <c r="F2564">
        <v>2000</v>
      </c>
      <c r="G2564">
        <v>500</v>
      </c>
      <c r="H2564">
        <v>15000</v>
      </c>
      <c r="I2564" t="s">
        <v>1541</v>
      </c>
      <c r="J2564" t="s">
        <v>1542</v>
      </c>
      <c r="K2564" t="s">
        <v>1543</v>
      </c>
      <c r="L2564">
        <v>0</v>
      </c>
      <c r="R2564">
        <v>6</v>
      </c>
    </row>
    <row r="2565" spans="1:18" x14ac:dyDescent="0.25">
      <c r="A2565">
        <v>1518</v>
      </c>
      <c r="B2565" t="s">
        <v>3043</v>
      </c>
      <c r="C2565" t="s">
        <v>1557</v>
      </c>
      <c r="D2565">
        <v>26</v>
      </c>
      <c r="E2565">
        <v>1</v>
      </c>
      <c r="F2565">
        <v>1000</v>
      </c>
      <c r="G2565">
        <v>0</v>
      </c>
      <c r="H2565">
        <v>30000</v>
      </c>
      <c r="I2565" t="s">
        <v>1541</v>
      </c>
      <c r="J2565" t="s">
        <v>1548</v>
      </c>
      <c r="K2565" t="s">
        <v>1543</v>
      </c>
      <c r="L2565">
        <v>0</v>
      </c>
    </row>
    <row r="2566" spans="1:18" x14ac:dyDescent="0.25">
      <c r="A2566">
        <v>1518</v>
      </c>
      <c r="B2566" t="s">
        <v>3044</v>
      </c>
      <c r="C2566" t="s">
        <v>1557</v>
      </c>
      <c r="D2566">
        <v>196</v>
      </c>
      <c r="E2566">
        <v>1</v>
      </c>
      <c r="F2566">
        <v>10000</v>
      </c>
      <c r="G2566">
        <v>0</v>
      </c>
      <c r="H2566">
        <v>5000</v>
      </c>
      <c r="I2566" t="s">
        <v>1541</v>
      </c>
      <c r="J2566" t="s">
        <v>1548</v>
      </c>
      <c r="K2566" t="s">
        <v>1643</v>
      </c>
      <c r="L2566">
        <v>1</v>
      </c>
    </row>
    <row r="2567" spans="1:18" x14ac:dyDescent="0.25">
      <c r="A2567">
        <v>1518</v>
      </c>
      <c r="B2567" t="s">
        <v>3044</v>
      </c>
      <c r="C2567" t="s">
        <v>1540</v>
      </c>
      <c r="D2567">
        <v>196</v>
      </c>
      <c r="E2567">
        <v>1</v>
      </c>
      <c r="F2567">
        <v>10000</v>
      </c>
      <c r="G2567">
        <v>0</v>
      </c>
      <c r="H2567">
        <v>5000</v>
      </c>
      <c r="I2567" t="s">
        <v>1541</v>
      </c>
      <c r="J2567" t="s">
        <v>1548</v>
      </c>
      <c r="K2567" t="s">
        <v>1643</v>
      </c>
      <c r="L2567">
        <v>1</v>
      </c>
    </row>
    <row r="2568" spans="1:18" x14ac:dyDescent="0.25">
      <c r="A2568">
        <v>1518</v>
      </c>
      <c r="B2568" t="s">
        <v>3044</v>
      </c>
      <c r="C2568" t="s">
        <v>1565</v>
      </c>
      <c r="D2568">
        <v>196</v>
      </c>
      <c r="E2568">
        <v>1</v>
      </c>
      <c r="F2568">
        <v>10000</v>
      </c>
      <c r="G2568">
        <v>0</v>
      </c>
      <c r="H2568">
        <v>5000</v>
      </c>
      <c r="I2568" t="s">
        <v>1541</v>
      </c>
      <c r="J2568" t="s">
        <v>1548</v>
      </c>
      <c r="K2568" t="s">
        <v>1643</v>
      </c>
      <c r="L2568">
        <v>1</v>
      </c>
    </row>
    <row r="2569" spans="1:18" x14ac:dyDescent="0.25">
      <c r="A2569">
        <v>1519</v>
      </c>
      <c r="B2569" t="s">
        <v>3045</v>
      </c>
      <c r="C2569" t="s">
        <v>1540</v>
      </c>
      <c r="D2569">
        <v>250</v>
      </c>
      <c r="E2569">
        <v>5</v>
      </c>
      <c r="F2569">
        <v>5000</v>
      </c>
      <c r="G2569">
        <v>0</v>
      </c>
      <c r="H2569">
        <v>5000</v>
      </c>
      <c r="I2569" t="s">
        <v>1541</v>
      </c>
      <c r="J2569" t="s">
        <v>1542</v>
      </c>
      <c r="K2569" t="s">
        <v>1543</v>
      </c>
      <c r="L2569">
        <v>0</v>
      </c>
      <c r="R2569">
        <v>6</v>
      </c>
    </row>
    <row r="2570" spans="1:18" x14ac:dyDescent="0.25">
      <c r="A2570">
        <v>1519</v>
      </c>
      <c r="B2570" t="s">
        <v>3046</v>
      </c>
      <c r="C2570" t="s">
        <v>1540</v>
      </c>
      <c r="D2570">
        <v>219</v>
      </c>
      <c r="E2570">
        <v>1</v>
      </c>
      <c r="F2570">
        <v>1000</v>
      </c>
      <c r="G2570">
        <v>1000</v>
      </c>
      <c r="H2570">
        <v>0</v>
      </c>
      <c r="I2570" t="s">
        <v>1541</v>
      </c>
      <c r="J2570" t="s">
        <v>1542</v>
      </c>
      <c r="K2570" t="s">
        <v>1543</v>
      </c>
      <c r="L2570">
        <v>0</v>
      </c>
      <c r="R2570">
        <v>6</v>
      </c>
    </row>
    <row r="2571" spans="1:18" x14ac:dyDescent="0.25">
      <c r="A2571">
        <v>1519</v>
      </c>
      <c r="B2571" t="s">
        <v>3047</v>
      </c>
      <c r="C2571" t="s">
        <v>1565</v>
      </c>
      <c r="D2571">
        <v>76</v>
      </c>
      <c r="E2571">
        <v>1</v>
      </c>
      <c r="F2571">
        <v>2000</v>
      </c>
      <c r="G2571">
        <v>0</v>
      </c>
      <c r="H2571">
        <v>5000</v>
      </c>
      <c r="I2571" t="s">
        <v>1541</v>
      </c>
      <c r="J2571" t="s">
        <v>1542</v>
      </c>
      <c r="K2571" t="s">
        <v>1543</v>
      </c>
      <c r="L2571">
        <v>0</v>
      </c>
      <c r="R2571">
        <v>6</v>
      </c>
    </row>
    <row r="2572" spans="1:18" x14ac:dyDescent="0.25">
      <c r="A2572">
        <v>1519</v>
      </c>
      <c r="B2572" t="s">
        <v>3048</v>
      </c>
      <c r="C2572" t="s">
        <v>1540</v>
      </c>
      <c r="D2572">
        <v>52</v>
      </c>
      <c r="E2572">
        <v>10</v>
      </c>
      <c r="F2572">
        <v>1000</v>
      </c>
      <c r="G2572">
        <v>0</v>
      </c>
      <c r="H2572">
        <v>5000</v>
      </c>
      <c r="I2572" t="s">
        <v>1541</v>
      </c>
      <c r="J2572" t="s">
        <v>1542</v>
      </c>
      <c r="K2572" t="s">
        <v>1543</v>
      </c>
      <c r="L2572">
        <v>0</v>
      </c>
      <c r="R2572">
        <v>6</v>
      </c>
    </row>
    <row r="2573" spans="1:18" x14ac:dyDescent="0.25">
      <c r="A2573">
        <v>1520</v>
      </c>
      <c r="B2573" t="s">
        <v>3049</v>
      </c>
      <c r="C2573" t="s">
        <v>1557</v>
      </c>
      <c r="D2573">
        <v>249</v>
      </c>
      <c r="E2573">
        <v>10</v>
      </c>
      <c r="F2573">
        <v>10000</v>
      </c>
      <c r="G2573">
        <v>0</v>
      </c>
      <c r="H2573">
        <v>300000</v>
      </c>
      <c r="I2573" t="s">
        <v>1541</v>
      </c>
      <c r="J2573" t="s">
        <v>1548</v>
      </c>
      <c r="K2573" t="s">
        <v>1543</v>
      </c>
      <c r="L2573">
        <v>0</v>
      </c>
    </row>
    <row r="2574" spans="1:18" x14ac:dyDescent="0.25">
      <c r="A2574">
        <v>1520</v>
      </c>
      <c r="B2574" t="s">
        <v>3050</v>
      </c>
      <c r="C2574" t="s">
        <v>1540</v>
      </c>
      <c r="D2574">
        <v>175</v>
      </c>
      <c r="E2574">
        <v>1</v>
      </c>
      <c r="F2574">
        <v>10000</v>
      </c>
      <c r="G2574">
        <v>4000</v>
      </c>
      <c r="H2574">
        <v>0</v>
      </c>
      <c r="I2574" t="s">
        <v>1545</v>
      </c>
      <c r="J2574" t="s">
        <v>1548</v>
      </c>
      <c r="K2574" t="s">
        <v>1584</v>
      </c>
      <c r="L2574">
        <v>50</v>
      </c>
    </row>
    <row r="2575" spans="1:18" x14ac:dyDescent="0.25">
      <c r="A2575" t="s">
        <v>3051</v>
      </c>
      <c r="B2575" t="s">
        <v>2476</v>
      </c>
      <c r="C2575" t="s">
        <v>1565</v>
      </c>
      <c r="D2575">
        <v>30</v>
      </c>
      <c r="E2575">
        <v>9</v>
      </c>
      <c r="F2575">
        <v>500</v>
      </c>
      <c r="G2575">
        <v>1000</v>
      </c>
      <c r="H2575">
        <v>5000</v>
      </c>
      <c r="I2575" t="s">
        <v>1545</v>
      </c>
      <c r="J2575" t="s">
        <v>1542</v>
      </c>
      <c r="K2575" t="s">
        <v>1543</v>
      </c>
      <c r="L2575">
        <v>0</v>
      </c>
      <c r="R2575">
        <v>29</v>
      </c>
    </row>
    <row r="2576" spans="1:18" x14ac:dyDescent="0.25">
      <c r="A2576" t="s">
        <v>3051</v>
      </c>
      <c r="B2576" t="s">
        <v>2478</v>
      </c>
      <c r="C2576" t="s">
        <v>1565</v>
      </c>
      <c r="D2576">
        <v>137</v>
      </c>
      <c r="E2576">
        <v>5</v>
      </c>
      <c r="F2576">
        <v>2000</v>
      </c>
      <c r="G2576">
        <v>0</v>
      </c>
      <c r="H2576">
        <v>5000</v>
      </c>
      <c r="I2576" t="s">
        <v>1541</v>
      </c>
      <c r="J2576" t="s">
        <v>1542</v>
      </c>
      <c r="K2576" t="s">
        <v>1543</v>
      </c>
      <c r="L2576">
        <v>0</v>
      </c>
    </row>
    <row r="2577" spans="1:18" x14ac:dyDescent="0.25">
      <c r="A2577" t="s">
        <v>3051</v>
      </c>
      <c r="B2577" t="s">
        <v>2479</v>
      </c>
      <c r="C2577" t="s">
        <v>1540</v>
      </c>
      <c r="D2577">
        <v>181</v>
      </c>
      <c r="E2577">
        <v>5</v>
      </c>
      <c r="F2577">
        <v>500</v>
      </c>
      <c r="G2577">
        <v>800</v>
      </c>
      <c r="H2577">
        <v>5000</v>
      </c>
      <c r="I2577" t="s">
        <v>1545</v>
      </c>
      <c r="J2577" t="s">
        <v>1542</v>
      </c>
      <c r="K2577" t="s">
        <v>1543</v>
      </c>
      <c r="L2577">
        <v>0</v>
      </c>
      <c r="R2577">
        <v>29</v>
      </c>
    </row>
    <row r="2578" spans="1:18" x14ac:dyDescent="0.25">
      <c r="A2578" t="s">
        <v>3051</v>
      </c>
      <c r="B2578" t="s">
        <v>2479</v>
      </c>
      <c r="C2578" t="s">
        <v>1565</v>
      </c>
      <c r="D2578">
        <v>181</v>
      </c>
      <c r="E2578">
        <v>5</v>
      </c>
      <c r="F2578">
        <v>500</v>
      </c>
      <c r="G2578">
        <v>800</v>
      </c>
      <c r="H2578">
        <v>5000</v>
      </c>
      <c r="I2578" t="s">
        <v>1545</v>
      </c>
      <c r="J2578" t="s">
        <v>1542</v>
      </c>
      <c r="K2578" t="s">
        <v>1543</v>
      </c>
      <c r="L2578">
        <v>0</v>
      </c>
      <c r="R2578">
        <v>29</v>
      </c>
    </row>
    <row r="2579" spans="1:18" x14ac:dyDescent="0.25">
      <c r="A2579" t="s">
        <v>3051</v>
      </c>
      <c r="B2579" t="s">
        <v>2480</v>
      </c>
      <c r="C2579" t="s">
        <v>1540</v>
      </c>
      <c r="D2579">
        <v>176</v>
      </c>
      <c r="E2579">
        <v>5</v>
      </c>
      <c r="F2579">
        <v>500</v>
      </c>
      <c r="G2579">
        <v>800</v>
      </c>
      <c r="H2579">
        <v>5000</v>
      </c>
      <c r="I2579" t="s">
        <v>1545</v>
      </c>
      <c r="J2579" t="s">
        <v>1542</v>
      </c>
      <c r="K2579" t="s">
        <v>1543</v>
      </c>
      <c r="L2579">
        <v>0</v>
      </c>
      <c r="R2579">
        <v>29</v>
      </c>
    </row>
    <row r="2580" spans="1:18" x14ac:dyDescent="0.25">
      <c r="A2580">
        <v>1555</v>
      </c>
      <c r="B2580" t="s">
        <v>3052</v>
      </c>
      <c r="C2580" t="s">
        <v>1557</v>
      </c>
      <c r="D2580">
        <v>333</v>
      </c>
      <c r="E2580">
        <v>1</v>
      </c>
      <c r="F2580">
        <v>10000</v>
      </c>
      <c r="G2580">
        <v>0</v>
      </c>
      <c r="H2580">
        <v>0</v>
      </c>
      <c r="I2580" t="s">
        <v>1541</v>
      </c>
      <c r="J2580" t="s">
        <v>1542</v>
      </c>
      <c r="K2580" t="s">
        <v>3053</v>
      </c>
    </row>
    <row r="2581" spans="1:18" x14ac:dyDescent="0.25">
      <c r="A2581">
        <v>1575</v>
      </c>
      <c r="B2581" t="s">
        <v>3054</v>
      </c>
      <c r="C2581" t="s">
        <v>1557</v>
      </c>
      <c r="D2581">
        <v>333</v>
      </c>
      <c r="E2581">
        <v>1</v>
      </c>
      <c r="F2581">
        <v>10000</v>
      </c>
      <c r="G2581">
        <v>0</v>
      </c>
      <c r="H2581">
        <v>0</v>
      </c>
      <c r="I2581" t="s">
        <v>1541</v>
      </c>
      <c r="J2581" t="s">
        <v>1542</v>
      </c>
      <c r="K2581" t="s">
        <v>3053</v>
      </c>
    </row>
    <row r="2582" spans="1:18" x14ac:dyDescent="0.25">
      <c r="A2582">
        <v>1579</v>
      </c>
      <c r="B2582" t="s">
        <v>3055</v>
      </c>
      <c r="C2582" t="s">
        <v>1557</v>
      </c>
      <c r="D2582">
        <v>333</v>
      </c>
      <c r="E2582">
        <v>1</v>
      </c>
      <c r="F2582">
        <v>10000</v>
      </c>
      <c r="G2582">
        <v>0</v>
      </c>
      <c r="H2582">
        <v>0</v>
      </c>
      <c r="I2582" t="s">
        <v>1541</v>
      </c>
      <c r="J2582" t="s">
        <v>1542</v>
      </c>
      <c r="K2582" t="s">
        <v>3053</v>
      </c>
    </row>
    <row r="2583" spans="1:18" x14ac:dyDescent="0.25">
      <c r="A2583" t="s">
        <v>3056</v>
      </c>
      <c r="B2583" t="s">
        <v>2689</v>
      </c>
      <c r="C2583" t="s">
        <v>1540</v>
      </c>
      <c r="D2583">
        <v>177</v>
      </c>
      <c r="E2583">
        <v>5</v>
      </c>
      <c r="F2583">
        <v>500</v>
      </c>
      <c r="G2583">
        <v>0</v>
      </c>
      <c r="H2583">
        <v>5000</v>
      </c>
      <c r="I2583" t="s">
        <v>1541</v>
      </c>
      <c r="J2583" t="s">
        <v>1542</v>
      </c>
      <c r="K2583" t="s">
        <v>1543</v>
      </c>
      <c r="L2583">
        <v>0</v>
      </c>
    </row>
    <row r="2584" spans="1:18" x14ac:dyDescent="0.25">
      <c r="A2584" t="s">
        <v>3056</v>
      </c>
      <c r="B2584" t="s">
        <v>2690</v>
      </c>
      <c r="C2584" t="s">
        <v>1540</v>
      </c>
      <c r="D2584">
        <v>190</v>
      </c>
      <c r="E2584">
        <v>2</v>
      </c>
      <c r="F2584">
        <v>500</v>
      </c>
      <c r="G2584">
        <v>500</v>
      </c>
      <c r="H2584">
        <v>5000</v>
      </c>
      <c r="I2584" t="s">
        <v>1545</v>
      </c>
      <c r="J2584" t="s">
        <v>1542</v>
      </c>
      <c r="K2584" t="s">
        <v>1543</v>
      </c>
      <c r="L2584">
        <v>0</v>
      </c>
    </row>
    <row r="2585" spans="1:18" x14ac:dyDescent="0.25">
      <c r="A2585" t="s">
        <v>3056</v>
      </c>
      <c r="B2585" t="s">
        <v>2691</v>
      </c>
      <c r="C2585" t="s">
        <v>1540</v>
      </c>
      <c r="D2585">
        <v>340</v>
      </c>
      <c r="E2585">
        <v>9</v>
      </c>
      <c r="F2585">
        <v>500</v>
      </c>
      <c r="G2585">
        <v>700</v>
      </c>
      <c r="H2585">
        <v>5000</v>
      </c>
      <c r="I2585" t="s">
        <v>1545</v>
      </c>
      <c r="J2585" t="s">
        <v>1542</v>
      </c>
      <c r="K2585" t="s">
        <v>1543</v>
      </c>
      <c r="L2585">
        <v>0</v>
      </c>
      <c r="R2585">
        <v>29</v>
      </c>
    </row>
    <row r="2586" spans="1:18" x14ac:dyDescent="0.25">
      <c r="A2586" t="s">
        <v>3056</v>
      </c>
      <c r="B2586" t="s">
        <v>2691</v>
      </c>
      <c r="C2586" t="s">
        <v>1565</v>
      </c>
      <c r="D2586">
        <v>340</v>
      </c>
      <c r="E2586">
        <v>9</v>
      </c>
      <c r="F2586">
        <v>500</v>
      </c>
      <c r="G2586">
        <v>700</v>
      </c>
      <c r="H2586">
        <v>5000</v>
      </c>
      <c r="I2586" t="s">
        <v>1545</v>
      </c>
      <c r="J2586" t="s">
        <v>1542</v>
      </c>
      <c r="K2586" t="s">
        <v>1543</v>
      </c>
      <c r="L2586">
        <v>0</v>
      </c>
      <c r="R2586">
        <v>29</v>
      </c>
    </row>
    <row r="2587" spans="1:18" x14ac:dyDescent="0.25">
      <c r="A2587" t="s">
        <v>3056</v>
      </c>
      <c r="B2587" t="s">
        <v>2692</v>
      </c>
      <c r="C2587" t="s">
        <v>1540</v>
      </c>
      <c r="D2587">
        <v>159</v>
      </c>
      <c r="E2587">
        <v>3</v>
      </c>
      <c r="F2587">
        <v>500</v>
      </c>
      <c r="G2587">
        <v>800</v>
      </c>
      <c r="H2587">
        <v>5000</v>
      </c>
      <c r="I2587" t="s">
        <v>1545</v>
      </c>
      <c r="J2587" t="s">
        <v>1542</v>
      </c>
      <c r="K2587" t="s">
        <v>1543</v>
      </c>
      <c r="L2587">
        <v>0</v>
      </c>
      <c r="R2587">
        <v>14</v>
      </c>
    </row>
    <row r="2588" spans="1:18" x14ac:dyDescent="0.25">
      <c r="A2588" t="s">
        <v>3056</v>
      </c>
      <c r="B2588" t="s">
        <v>2692</v>
      </c>
      <c r="C2588" t="s">
        <v>1565</v>
      </c>
      <c r="D2588">
        <v>159</v>
      </c>
      <c r="E2588">
        <v>3</v>
      </c>
      <c r="F2588">
        <v>500</v>
      </c>
      <c r="G2588">
        <v>800</v>
      </c>
      <c r="H2588">
        <v>5000</v>
      </c>
      <c r="I2588" t="s">
        <v>1545</v>
      </c>
      <c r="J2588" t="s">
        <v>1542</v>
      </c>
      <c r="K2588" t="s">
        <v>1543</v>
      </c>
      <c r="L2588">
        <v>0</v>
      </c>
      <c r="R2588">
        <v>14</v>
      </c>
    </row>
    <row r="2589" spans="1:18" x14ac:dyDescent="0.25">
      <c r="A2589">
        <v>1582</v>
      </c>
      <c r="B2589" t="s">
        <v>3057</v>
      </c>
      <c r="C2589" t="s">
        <v>1540</v>
      </c>
      <c r="D2589">
        <v>196</v>
      </c>
      <c r="E2589">
        <v>7</v>
      </c>
      <c r="F2589">
        <v>10000</v>
      </c>
      <c r="G2589">
        <v>2000</v>
      </c>
      <c r="H2589">
        <v>10000</v>
      </c>
      <c r="I2589" t="s">
        <v>1545</v>
      </c>
      <c r="J2589" t="s">
        <v>1548</v>
      </c>
      <c r="K2589" t="s">
        <v>1643</v>
      </c>
      <c r="L2589">
        <v>3</v>
      </c>
      <c r="M2589">
        <v>1595</v>
      </c>
      <c r="N2589">
        <v>1595</v>
      </c>
      <c r="O2589">
        <v>1595</v>
      </c>
      <c r="P2589">
        <v>1433</v>
      </c>
      <c r="R2589">
        <v>6</v>
      </c>
    </row>
    <row r="2590" spans="1:18" x14ac:dyDescent="0.25">
      <c r="A2590">
        <v>1582</v>
      </c>
      <c r="B2590" t="s">
        <v>3057</v>
      </c>
      <c r="C2590" t="s">
        <v>1557</v>
      </c>
      <c r="D2590">
        <v>196</v>
      </c>
      <c r="E2590">
        <v>7</v>
      </c>
      <c r="F2590">
        <v>10000</v>
      </c>
      <c r="G2590">
        <v>2000</v>
      </c>
      <c r="H2590">
        <v>10000</v>
      </c>
      <c r="I2590" t="s">
        <v>1545</v>
      </c>
      <c r="J2590" t="s">
        <v>1548</v>
      </c>
      <c r="K2590" t="s">
        <v>1643</v>
      </c>
      <c r="L2590">
        <v>3</v>
      </c>
      <c r="M2590">
        <v>1595</v>
      </c>
      <c r="N2590">
        <v>1595</v>
      </c>
      <c r="O2590">
        <v>1595</v>
      </c>
      <c r="P2590">
        <v>1433</v>
      </c>
      <c r="R2590">
        <v>6</v>
      </c>
    </row>
    <row r="2591" spans="1:18" x14ac:dyDescent="0.25">
      <c r="A2591">
        <v>1582</v>
      </c>
      <c r="B2591" t="s">
        <v>3058</v>
      </c>
      <c r="C2591" t="s">
        <v>1565</v>
      </c>
      <c r="D2591">
        <v>340</v>
      </c>
      <c r="E2591">
        <v>5</v>
      </c>
      <c r="F2591">
        <v>3000</v>
      </c>
      <c r="G2591">
        <v>700</v>
      </c>
      <c r="H2591">
        <v>0</v>
      </c>
      <c r="I2591" t="s">
        <v>1545</v>
      </c>
      <c r="J2591" t="s">
        <v>1542</v>
      </c>
      <c r="K2591" t="s">
        <v>1543</v>
      </c>
      <c r="L2591">
        <v>0</v>
      </c>
      <c r="R2591">
        <v>32</v>
      </c>
    </row>
    <row r="2592" spans="1:18" x14ac:dyDescent="0.25">
      <c r="A2592">
        <v>1582</v>
      </c>
      <c r="B2592" t="s">
        <v>3058</v>
      </c>
      <c r="C2592" t="s">
        <v>1540</v>
      </c>
      <c r="D2592">
        <v>340</v>
      </c>
      <c r="E2592">
        <v>5</v>
      </c>
      <c r="F2592">
        <v>3000</v>
      </c>
      <c r="G2592">
        <v>700</v>
      </c>
      <c r="H2592">
        <v>0</v>
      </c>
      <c r="I2592" t="s">
        <v>1545</v>
      </c>
      <c r="J2592" t="s">
        <v>1542</v>
      </c>
      <c r="K2592" t="s">
        <v>1543</v>
      </c>
      <c r="L2592">
        <v>0</v>
      </c>
      <c r="R2592">
        <v>32</v>
      </c>
    </row>
    <row r="2593" spans="1:18" x14ac:dyDescent="0.25">
      <c r="A2593">
        <v>1582</v>
      </c>
      <c r="B2593" t="s">
        <v>3059</v>
      </c>
      <c r="C2593" t="s">
        <v>1540</v>
      </c>
      <c r="D2593">
        <v>190</v>
      </c>
      <c r="E2593">
        <v>2</v>
      </c>
      <c r="F2593">
        <v>2000</v>
      </c>
      <c r="G2593">
        <v>0</v>
      </c>
      <c r="H2593">
        <v>5000</v>
      </c>
      <c r="I2593" t="s">
        <v>1545</v>
      </c>
      <c r="J2593" t="s">
        <v>1542</v>
      </c>
      <c r="K2593" t="s">
        <v>1543</v>
      </c>
      <c r="L2593">
        <v>0</v>
      </c>
      <c r="R2593">
        <v>6</v>
      </c>
    </row>
    <row r="2594" spans="1:18" x14ac:dyDescent="0.25">
      <c r="A2594">
        <v>1582</v>
      </c>
      <c r="B2594" t="s">
        <v>3060</v>
      </c>
      <c r="C2594" t="s">
        <v>1565</v>
      </c>
      <c r="D2594">
        <v>30</v>
      </c>
      <c r="E2594">
        <v>1</v>
      </c>
      <c r="F2594">
        <v>2000</v>
      </c>
      <c r="G2594">
        <v>1000</v>
      </c>
      <c r="H2594">
        <v>5000</v>
      </c>
      <c r="I2594" t="s">
        <v>1545</v>
      </c>
      <c r="J2594" t="s">
        <v>1542</v>
      </c>
      <c r="K2594" t="s">
        <v>1543</v>
      </c>
      <c r="L2594">
        <v>0</v>
      </c>
      <c r="R2594">
        <v>29</v>
      </c>
    </row>
    <row r="2595" spans="1:18" x14ac:dyDescent="0.25">
      <c r="A2595">
        <v>1583</v>
      </c>
      <c r="B2595" t="s">
        <v>3061</v>
      </c>
      <c r="C2595" t="s">
        <v>1557</v>
      </c>
      <c r="D2595">
        <v>26</v>
      </c>
      <c r="E2595">
        <v>1</v>
      </c>
      <c r="F2595">
        <v>10000</v>
      </c>
      <c r="G2595">
        <v>0</v>
      </c>
      <c r="H2595">
        <v>0</v>
      </c>
      <c r="I2595" t="s">
        <v>1541</v>
      </c>
      <c r="J2595" t="s">
        <v>1548</v>
      </c>
      <c r="K2595" t="s">
        <v>1630</v>
      </c>
    </row>
    <row r="2596" spans="1:18" x14ac:dyDescent="0.25">
      <c r="A2596">
        <v>1583</v>
      </c>
      <c r="B2596" t="s">
        <v>3062</v>
      </c>
      <c r="C2596" t="s">
        <v>1540</v>
      </c>
      <c r="D2596">
        <v>350</v>
      </c>
      <c r="E2596">
        <v>5</v>
      </c>
      <c r="F2596">
        <v>10000</v>
      </c>
      <c r="G2596">
        <v>0</v>
      </c>
      <c r="H2596">
        <v>120000</v>
      </c>
      <c r="I2596" t="s">
        <v>1541</v>
      </c>
      <c r="J2596" t="s">
        <v>1548</v>
      </c>
      <c r="K2596" t="s">
        <v>1584</v>
      </c>
      <c r="L2596">
        <v>30</v>
      </c>
      <c r="R2596">
        <v>9</v>
      </c>
    </row>
    <row r="2597" spans="1:18" x14ac:dyDescent="0.25">
      <c r="A2597">
        <v>1583</v>
      </c>
      <c r="B2597" t="s">
        <v>3063</v>
      </c>
      <c r="C2597" t="s">
        <v>1540</v>
      </c>
      <c r="D2597">
        <v>352</v>
      </c>
      <c r="E2597">
        <v>1</v>
      </c>
      <c r="F2597">
        <v>10000</v>
      </c>
      <c r="G2597">
        <v>0</v>
      </c>
      <c r="H2597">
        <v>30000</v>
      </c>
      <c r="I2597" t="s">
        <v>1541</v>
      </c>
      <c r="J2597" t="s">
        <v>1548</v>
      </c>
      <c r="K2597" t="s">
        <v>1543</v>
      </c>
      <c r="L2597">
        <v>0</v>
      </c>
    </row>
    <row r="2598" spans="1:18" x14ac:dyDescent="0.25">
      <c r="A2598">
        <v>1583</v>
      </c>
      <c r="B2598" t="s">
        <v>3063</v>
      </c>
      <c r="C2598" t="s">
        <v>1557</v>
      </c>
      <c r="D2598">
        <v>352</v>
      </c>
      <c r="E2598">
        <v>1</v>
      </c>
      <c r="F2598">
        <v>10000</v>
      </c>
      <c r="G2598">
        <v>0</v>
      </c>
      <c r="H2598">
        <v>30000</v>
      </c>
      <c r="I2598" t="s">
        <v>1541</v>
      </c>
      <c r="J2598" t="s">
        <v>1548</v>
      </c>
      <c r="K2598" t="s">
        <v>1543</v>
      </c>
      <c r="L2598">
        <v>0</v>
      </c>
    </row>
    <row r="2599" spans="1:18" x14ac:dyDescent="0.25">
      <c r="A2599">
        <v>1583</v>
      </c>
      <c r="B2599" t="s">
        <v>3064</v>
      </c>
      <c r="C2599" t="s">
        <v>1540</v>
      </c>
      <c r="D2599">
        <v>344</v>
      </c>
      <c r="E2599">
        <v>10</v>
      </c>
      <c r="F2599">
        <v>2000</v>
      </c>
      <c r="G2599">
        <v>0</v>
      </c>
      <c r="H2599">
        <v>5000</v>
      </c>
      <c r="I2599" t="s">
        <v>1545</v>
      </c>
      <c r="J2599" t="s">
        <v>1542</v>
      </c>
      <c r="K2599" t="s">
        <v>1543</v>
      </c>
      <c r="L2599">
        <v>0</v>
      </c>
    </row>
    <row r="2600" spans="1:18" x14ac:dyDescent="0.25">
      <c r="A2600">
        <v>1583</v>
      </c>
      <c r="B2600" t="s">
        <v>3065</v>
      </c>
      <c r="C2600" t="s">
        <v>1540</v>
      </c>
      <c r="D2600">
        <v>196</v>
      </c>
      <c r="E2600">
        <v>5</v>
      </c>
      <c r="F2600">
        <v>10000</v>
      </c>
      <c r="G2600">
        <v>700</v>
      </c>
      <c r="H2600">
        <v>10000</v>
      </c>
      <c r="I2600" t="s">
        <v>1545</v>
      </c>
      <c r="J2600" t="s">
        <v>1548</v>
      </c>
      <c r="K2600" t="s">
        <v>1643</v>
      </c>
      <c r="L2600">
        <v>4</v>
      </c>
      <c r="M2600">
        <v>1793</v>
      </c>
    </row>
    <row r="2601" spans="1:18" x14ac:dyDescent="0.25">
      <c r="A2601">
        <v>1583</v>
      </c>
      <c r="B2601" t="s">
        <v>3065</v>
      </c>
      <c r="C2601" t="s">
        <v>1557</v>
      </c>
      <c r="D2601">
        <v>196</v>
      </c>
      <c r="E2601">
        <v>5</v>
      </c>
      <c r="F2601">
        <v>10000</v>
      </c>
      <c r="G2601">
        <v>700</v>
      </c>
      <c r="H2601">
        <v>10000</v>
      </c>
      <c r="I2601" t="s">
        <v>1545</v>
      </c>
      <c r="J2601" t="s">
        <v>1548</v>
      </c>
      <c r="K2601" t="s">
        <v>1643</v>
      </c>
      <c r="L2601">
        <v>4</v>
      </c>
      <c r="M2601">
        <v>1793</v>
      </c>
    </row>
    <row r="2602" spans="1:18" x14ac:dyDescent="0.25">
      <c r="A2602">
        <v>1583</v>
      </c>
      <c r="B2602" t="s">
        <v>3061</v>
      </c>
      <c r="C2602" t="s">
        <v>1565</v>
      </c>
      <c r="D2602">
        <v>26</v>
      </c>
      <c r="E2602">
        <v>1</v>
      </c>
      <c r="F2602">
        <v>10000</v>
      </c>
      <c r="G2602">
        <v>0</v>
      </c>
      <c r="H2602">
        <v>0</v>
      </c>
      <c r="I2602" t="s">
        <v>1541</v>
      </c>
      <c r="J2602" t="s">
        <v>1548</v>
      </c>
      <c r="K2602" t="s">
        <v>1634</v>
      </c>
      <c r="L2602">
        <v>18</v>
      </c>
    </row>
    <row r="2603" spans="1:18" x14ac:dyDescent="0.25">
      <c r="A2603">
        <v>1583</v>
      </c>
      <c r="B2603" t="s">
        <v>3066</v>
      </c>
      <c r="C2603" t="s">
        <v>1540</v>
      </c>
      <c r="D2603">
        <v>159</v>
      </c>
      <c r="E2603">
        <v>5</v>
      </c>
      <c r="F2603">
        <v>2000</v>
      </c>
      <c r="G2603">
        <v>0</v>
      </c>
      <c r="H2603">
        <v>5000</v>
      </c>
      <c r="I2603" t="s">
        <v>1541</v>
      </c>
      <c r="J2603" t="s">
        <v>1542</v>
      </c>
      <c r="K2603" t="s">
        <v>1543</v>
      </c>
      <c r="L2603">
        <v>0</v>
      </c>
      <c r="R2603">
        <v>7</v>
      </c>
    </row>
    <row r="2604" spans="1:18" x14ac:dyDescent="0.25">
      <c r="A2604">
        <v>1583</v>
      </c>
      <c r="B2604" t="s">
        <v>3066</v>
      </c>
      <c r="C2604" t="s">
        <v>1565</v>
      </c>
      <c r="D2604">
        <v>159</v>
      </c>
      <c r="E2604">
        <v>5</v>
      </c>
      <c r="F2604">
        <v>2000</v>
      </c>
      <c r="G2604">
        <v>0</v>
      </c>
      <c r="H2604">
        <v>5000</v>
      </c>
      <c r="I2604" t="s">
        <v>1541</v>
      </c>
      <c r="J2604" t="s">
        <v>1542</v>
      </c>
      <c r="K2604" t="s">
        <v>1543</v>
      </c>
      <c r="L2604">
        <v>0</v>
      </c>
      <c r="R2604">
        <v>7</v>
      </c>
    </row>
    <row r="2605" spans="1:18" x14ac:dyDescent="0.25">
      <c r="A2605">
        <v>1583</v>
      </c>
      <c r="B2605" t="s">
        <v>3067</v>
      </c>
      <c r="C2605" t="s">
        <v>1540</v>
      </c>
      <c r="D2605">
        <v>171</v>
      </c>
      <c r="E2605">
        <v>10</v>
      </c>
      <c r="F2605">
        <v>2000</v>
      </c>
      <c r="G2605">
        <v>0</v>
      </c>
      <c r="H2605">
        <v>5000</v>
      </c>
      <c r="I2605" t="s">
        <v>1541</v>
      </c>
      <c r="J2605" t="s">
        <v>1542</v>
      </c>
      <c r="K2605" t="s">
        <v>1543</v>
      </c>
      <c r="L2605">
        <v>0</v>
      </c>
      <c r="R2605">
        <v>7</v>
      </c>
    </row>
    <row r="2606" spans="1:18" x14ac:dyDescent="0.25">
      <c r="A2606">
        <v>1583</v>
      </c>
      <c r="B2606" t="s">
        <v>3067</v>
      </c>
      <c r="C2606" t="s">
        <v>1565</v>
      </c>
      <c r="D2606">
        <v>171</v>
      </c>
      <c r="E2606">
        <v>10</v>
      </c>
      <c r="F2606">
        <v>2000</v>
      </c>
      <c r="G2606">
        <v>0</v>
      </c>
      <c r="H2606">
        <v>5000</v>
      </c>
      <c r="I2606" t="s">
        <v>1541</v>
      </c>
      <c r="J2606" t="s">
        <v>1542</v>
      </c>
      <c r="K2606" t="s">
        <v>1543</v>
      </c>
      <c r="L2606">
        <v>0</v>
      </c>
      <c r="R2606">
        <v>7</v>
      </c>
    </row>
    <row r="2607" spans="1:18" x14ac:dyDescent="0.25">
      <c r="A2607">
        <v>1583</v>
      </c>
      <c r="B2607" t="s">
        <v>3068</v>
      </c>
      <c r="C2607" t="s">
        <v>1540</v>
      </c>
      <c r="D2607">
        <v>179</v>
      </c>
      <c r="E2607">
        <v>5</v>
      </c>
      <c r="F2607">
        <v>2000</v>
      </c>
      <c r="G2607">
        <v>0</v>
      </c>
      <c r="H2607">
        <v>5000</v>
      </c>
      <c r="I2607" t="s">
        <v>1541</v>
      </c>
      <c r="J2607" t="s">
        <v>1542</v>
      </c>
      <c r="K2607" t="s">
        <v>1543</v>
      </c>
      <c r="L2607">
        <v>0</v>
      </c>
      <c r="R2607">
        <v>7</v>
      </c>
    </row>
    <row r="2608" spans="1:18" x14ac:dyDescent="0.25">
      <c r="A2608">
        <v>1583</v>
      </c>
      <c r="B2608" t="s">
        <v>3068</v>
      </c>
      <c r="C2608" t="s">
        <v>1565</v>
      </c>
      <c r="D2608">
        <v>179</v>
      </c>
      <c r="E2608">
        <v>5</v>
      </c>
      <c r="F2608">
        <v>2000</v>
      </c>
      <c r="G2608">
        <v>0</v>
      </c>
      <c r="H2608">
        <v>5000</v>
      </c>
      <c r="I2608" t="s">
        <v>1541</v>
      </c>
      <c r="J2608" t="s">
        <v>1542</v>
      </c>
      <c r="K2608" t="s">
        <v>1543</v>
      </c>
      <c r="L2608">
        <v>0</v>
      </c>
      <c r="R2608">
        <v>7</v>
      </c>
    </row>
    <row r="2609" spans="1:18" x14ac:dyDescent="0.25">
      <c r="A2609">
        <v>1583</v>
      </c>
      <c r="B2609" t="s">
        <v>3069</v>
      </c>
      <c r="C2609" t="s">
        <v>1540</v>
      </c>
      <c r="D2609">
        <v>172</v>
      </c>
      <c r="E2609">
        <v>10</v>
      </c>
      <c r="F2609">
        <v>2000</v>
      </c>
      <c r="G2609">
        <v>0</v>
      </c>
      <c r="H2609">
        <v>5000</v>
      </c>
      <c r="I2609" t="s">
        <v>1541</v>
      </c>
      <c r="J2609" t="s">
        <v>1542</v>
      </c>
      <c r="K2609" t="s">
        <v>1543</v>
      </c>
      <c r="L2609">
        <v>0</v>
      </c>
      <c r="R2609">
        <v>7</v>
      </c>
    </row>
    <row r="2610" spans="1:18" x14ac:dyDescent="0.25">
      <c r="A2610">
        <v>1583</v>
      </c>
      <c r="B2610" t="s">
        <v>3069</v>
      </c>
      <c r="C2610" t="s">
        <v>1565</v>
      </c>
      <c r="D2610">
        <v>172</v>
      </c>
      <c r="E2610">
        <v>10</v>
      </c>
      <c r="F2610">
        <v>2000</v>
      </c>
      <c r="G2610">
        <v>0</v>
      </c>
      <c r="H2610">
        <v>5000</v>
      </c>
      <c r="I2610" t="s">
        <v>1541</v>
      </c>
      <c r="J2610" t="s">
        <v>1542</v>
      </c>
      <c r="K2610" t="s">
        <v>1543</v>
      </c>
      <c r="L2610">
        <v>0</v>
      </c>
      <c r="R2610">
        <v>7</v>
      </c>
    </row>
    <row r="2611" spans="1:18" x14ac:dyDescent="0.25">
      <c r="A2611">
        <v>1583</v>
      </c>
      <c r="B2611" t="s">
        <v>3070</v>
      </c>
      <c r="C2611" t="s">
        <v>1540</v>
      </c>
      <c r="D2611">
        <v>170</v>
      </c>
      <c r="E2611">
        <v>1</v>
      </c>
      <c r="F2611">
        <v>2000</v>
      </c>
      <c r="G2611">
        <v>0</v>
      </c>
      <c r="H2611">
        <v>5000</v>
      </c>
      <c r="I2611" t="s">
        <v>1541</v>
      </c>
      <c r="J2611" t="s">
        <v>1542</v>
      </c>
      <c r="K2611" t="s">
        <v>1543</v>
      </c>
      <c r="L2611">
        <v>0</v>
      </c>
      <c r="R2611">
        <v>7</v>
      </c>
    </row>
    <row r="2612" spans="1:18" x14ac:dyDescent="0.25">
      <c r="A2612">
        <v>1584</v>
      </c>
      <c r="B2612" t="s">
        <v>3071</v>
      </c>
      <c r="C2612" t="s">
        <v>1557</v>
      </c>
      <c r="D2612">
        <v>197</v>
      </c>
      <c r="E2612">
        <v>1</v>
      </c>
      <c r="F2612">
        <v>2000</v>
      </c>
      <c r="G2612">
        <v>0</v>
      </c>
      <c r="H2612">
        <v>5000</v>
      </c>
      <c r="I2612" t="s">
        <v>1541</v>
      </c>
      <c r="J2612" t="s">
        <v>1548</v>
      </c>
      <c r="K2612" t="s">
        <v>1543</v>
      </c>
      <c r="L2612">
        <v>0</v>
      </c>
      <c r="M2612">
        <v>9</v>
      </c>
    </row>
    <row r="2613" spans="1:18" x14ac:dyDescent="0.25">
      <c r="A2613">
        <v>1584</v>
      </c>
      <c r="B2613" t="s">
        <v>3072</v>
      </c>
      <c r="C2613" t="s">
        <v>1540</v>
      </c>
      <c r="D2613">
        <v>178</v>
      </c>
      <c r="E2613">
        <v>5</v>
      </c>
      <c r="F2613">
        <v>2000</v>
      </c>
      <c r="G2613">
        <v>700</v>
      </c>
      <c r="H2613">
        <v>5000</v>
      </c>
      <c r="I2613" t="s">
        <v>1545</v>
      </c>
      <c r="J2613" t="s">
        <v>1542</v>
      </c>
      <c r="K2613" t="s">
        <v>1543</v>
      </c>
      <c r="L2613">
        <v>0</v>
      </c>
      <c r="R2613">
        <v>9</v>
      </c>
    </row>
    <row r="2614" spans="1:18" x14ac:dyDescent="0.25">
      <c r="A2614">
        <v>1584</v>
      </c>
      <c r="B2614" t="s">
        <v>3071</v>
      </c>
      <c r="C2614" t="s">
        <v>1565</v>
      </c>
      <c r="D2614">
        <v>197</v>
      </c>
      <c r="E2614">
        <v>1</v>
      </c>
      <c r="F2614">
        <v>2000</v>
      </c>
      <c r="G2614">
        <v>0</v>
      </c>
      <c r="H2614">
        <v>5000</v>
      </c>
      <c r="I2614" t="s">
        <v>1541</v>
      </c>
      <c r="J2614" t="s">
        <v>1548</v>
      </c>
      <c r="K2614" t="s">
        <v>1543</v>
      </c>
      <c r="L2614">
        <v>0</v>
      </c>
      <c r="M2614">
        <v>9</v>
      </c>
    </row>
    <row r="2615" spans="1:18" x14ac:dyDescent="0.25">
      <c r="A2615" t="s">
        <v>3073</v>
      </c>
      <c r="B2615" t="s">
        <v>3074</v>
      </c>
      <c r="C2615" t="s">
        <v>1565</v>
      </c>
      <c r="D2615">
        <v>207</v>
      </c>
      <c r="E2615">
        <v>1</v>
      </c>
      <c r="F2615">
        <v>500</v>
      </c>
      <c r="G2615">
        <v>500</v>
      </c>
      <c r="H2615">
        <v>5000</v>
      </c>
      <c r="I2615" t="s">
        <v>1541</v>
      </c>
      <c r="J2615" t="s">
        <v>1542</v>
      </c>
      <c r="K2615" t="s">
        <v>1543</v>
      </c>
      <c r="L2615">
        <v>0</v>
      </c>
      <c r="R2615">
        <v>18</v>
      </c>
    </row>
    <row r="2616" spans="1:18" x14ac:dyDescent="0.25">
      <c r="A2616" t="s">
        <v>3073</v>
      </c>
      <c r="B2616" t="s">
        <v>3075</v>
      </c>
      <c r="C2616" t="s">
        <v>1565</v>
      </c>
      <c r="D2616">
        <v>6</v>
      </c>
      <c r="E2616">
        <v>10</v>
      </c>
      <c r="F2616">
        <v>500</v>
      </c>
      <c r="G2616">
        <v>600</v>
      </c>
      <c r="H2616">
        <v>5000</v>
      </c>
      <c r="I2616" t="s">
        <v>1545</v>
      </c>
      <c r="J2616" t="s">
        <v>1542</v>
      </c>
      <c r="K2616" t="s">
        <v>1543</v>
      </c>
      <c r="L2616">
        <v>0</v>
      </c>
      <c r="R2616">
        <v>18</v>
      </c>
    </row>
    <row r="2617" spans="1:18" x14ac:dyDescent="0.25">
      <c r="A2617" t="s">
        <v>3073</v>
      </c>
      <c r="B2617" t="s">
        <v>3074</v>
      </c>
      <c r="C2617" t="s">
        <v>1540</v>
      </c>
      <c r="D2617">
        <v>207</v>
      </c>
      <c r="E2617">
        <v>1</v>
      </c>
      <c r="F2617">
        <v>500</v>
      </c>
      <c r="G2617">
        <v>500</v>
      </c>
      <c r="H2617">
        <v>5000</v>
      </c>
      <c r="I2617" t="s">
        <v>1541</v>
      </c>
      <c r="J2617" t="s">
        <v>1542</v>
      </c>
      <c r="K2617" t="s">
        <v>1543</v>
      </c>
      <c r="L2617">
        <v>0</v>
      </c>
      <c r="R2617">
        <v>18</v>
      </c>
    </row>
    <row r="2618" spans="1:18" x14ac:dyDescent="0.25">
      <c r="A2618" t="s">
        <v>3073</v>
      </c>
      <c r="B2618" t="s">
        <v>3075</v>
      </c>
      <c r="C2618" t="s">
        <v>1540</v>
      </c>
      <c r="D2618">
        <v>6</v>
      </c>
      <c r="E2618">
        <v>10</v>
      </c>
      <c r="F2618">
        <v>500</v>
      </c>
      <c r="G2618">
        <v>600</v>
      </c>
      <c r="H2618">
        <v>5000</v>
      </c>
      <c r="I2618" t="s">
        <v>1545</v>
      </c>
      <c r="J2618" t="s">
        <v>1542</v>
      </c>
      <c r="K2618" t="s">
        <v>1543</v>
      </c>
      <c r="L2618">
        <v>0</v>
      </c>
      <c r="R2618">
        <v>18</v>
      </c>
    </row>
    <row r="2619" spans="1:18" x14ac:dyDescent="0.25">
      <c r="A2619">
        <v>1586</v>
      </c>
      <c r="B2619" t="s">
        <v>3076</v>
      </c>
      <c r="C2619" t="s">
        <v>1540</v>
      </c>
      <c r="D2619">
        <v>28</v>
      </c>
      <c r="E2619">
        <v>1</v>
      </c>
      <c r="F2619">
        <v>10000</v>
      </c>
      <c r="G2619">
        <v>500</v>
      </c>
      <c r="H2619">
        <v>5000</v>
      </c>
      <c r="I2619" t="s">
        <v>1545</v>
      </c>
      <c r="J2619" t="s">
        <v>1678</v>
      </c>
      <c r="K2619" t="s">
        <v>1679</v>
      </c>
      <c r="L2619">
        <v>60</v>
      </c>
      <c r="R2619">
        <v>18</v>
      </c>
    </row>
    <row r="2620" spans="1:18" x14ac:dyDescent="0.25">
      <c r="A2620">
        <v>1586</v>
      </c>
      <c r="B2620" t="s">
        <v>3076</v>
      </c>
      <c r="C2620" t="s">
        <v>1540</v>
      </c>
      <c r="D2620">
        <v>28</v>
      </c>
      <c r="E2620">
        <v>1</v>
      </c>
      <c r="F2620">
        <v>10000</v>
      </c>
      <c r="G2620">
        <v>500</v>
      </c>
      <c r="H2620">
        <v>5000</v>
      </c>
      <c r="I2620" t="s">
        <v>1545</v>
      </c>
      <c r="J2620" t="s">
        <v>1548</v>
      </c>
      <c r="K2620" t="s">
        <v>1584</v>
      </c>
      <c r="L2620">
        <v>30</v>
      </c>
      <c r="R2620">
        <v>18</v>
      </c>
    </row>
    <row r="2621" spans="1:18" x14ac:dyDescent="0.25">
      <c r="A2621">
        <v>1586</v>
      </c>
      <c r="B2621" t="s">
        <v>3076</v>
      </c>
      <c r="C2621" t="s">
        <v>1565</v>
      </c>
      <c r="D2621">
        <v>28</v>
      </c>
      <c r="E2621">
        <v>1</v>
      </c>
      <c r="F2621">
        <v>10000</v>
      </c>
      <c r="G2621">
        <v>500</v>
      </c>
      <c r="H2621">
        <v>5000</v>
      </c>
      <c r="I2621" t="s">
        <v>1545</v>
      </c>
      <c r="J2621" t="s">
        <v>1678</v>
      </c>
      <c r="K2621" t="s">
        <v>1679</v>
      </c>
      <c r="L2621">
        <v>60</v>
      </c>
      <c r="R2621">
        <v>18</v>
      </c>
    </row>
    <row r="2622" spans="1:18" x14ac:dyDescent="0.25">
      <c r="A2622">
        <v>1586</v>
      </c>
      <c r="B2622" t="s">
        <v>3076</v>
      </c>
      <c r="C2622" t="s">
        <v>1565</v>
      </c>
      <c r="D2622">
        <v>28</v>
      </c>
      <c r="E2622">
        <v>1</v>
      </c>
      <c r="F2622">
        <v>10000</v>
      </c>
      <c r="G2622">
        <v>500</v>
      </c>
      <c r="H2622">
        <v>5000</v>
      </c>
      <c r="I2622" t="s">
        <v>1545</v>
      </c>
      <c r="J2622" t="s">
        <v>1548</v>
      </c>
      <c r="K2622" t="s">
        <v>1584</v>
      </c>
      <c r="L2622">
        <v>30</v>
      </c>
      <c r="R2622">
        <v>18</v>
      </c>
    </row>
    <row r="2623" spans="1:18" x14ac:dyDescent="0.25">
      <c r="A2623">
        <v>1587</v>
      </c>
      <c r="B2623" t="s">
        <v>3077</v>
      </c>
      <c r="C2623" t="s">
        <v>1540</v>
      </c>
      <c r="D2623">
        <v>171</v>
      </c>
      <c r="E2623">
        <v>1</v>
      </c>
      <c r="F2623">
        <v>500</v>
      </c>
      <c r="G2623">
        <v>700</v>
      </c>
      <c r="H2623">
        <v>5000</v>
      </c>
      <c r="I2623" t="s">
        <v>1545</v>
      </c>
      <c r="J2623" t="s">
        <v>1542</v>
      </c>
      <c r="K2623" t="s">
        <v>1543</v>
      </c>
      <c r="L2623">
        <v>0</v>
      </c>
      <c r="R2623">
        <v>19</v>
      </c>
    </row>
    <row r="2624" spans="1:18" x14ac:dyDescent="0.25">
      <c r="A2624">
        <v>1587</v>
      </c>
      <c r="B2624" t="s">
        <v>3078</v>
      </c>
      <c r="C2624" t="s">
        <v>1540</v>
      </c>
      <c r="D2624">
        <v>170</v>
      </c>
      <c r="E2624">
        <v>1</v>
      </c>
      <c r="F2624">
        <v>500</v>
      </c>
      <c r="G2624">
        <v>500</v>
      </c>
      <c r="H2624">
        <v>5000</v>
      </c>
      <c r="I2624" t="s">
        <v>1545</v>
      </c>
      <c r="J2624" t="s">
        <v>1542</v>
      </c>
      <c r="K2624" t="s">
        <v>1543</v>
      </c>
      <c r="L2624">
        <v>0</v>
      </c>
      <c r="R2624">
        <v>19</v>
      </c>
    </row>
    <row r="2625" spans="1:18" x14ac:dyDescent="0.25">
      <c r="A2625">
        <v>1587</v>
      </c>
      <c r="B2625" t="s">
        <v>3079</v>
      </c>
      <c r="C2625" t="s">
        <v>1540</v>
      </c>
      <c r="D2625">
        <v>179</v>
      </c>
      <c r="E2625">
        <v>1</v>
      </c>
      <c r="F2625">
        <v>500</v>
      </c>
      <c r="G2625">
        <v>0</v>
      </c>
      <c r="H2625">
        <v>5000</v>
      </c>
      <c r="I2625" t="s">
        <v>1545</v>
      </c>
      <c r="J2625" t="s">
        <v>1542</v>
      </c>
      <c r="K2625" t="s">
        <v>1543</v>
      </c>
      <c r="L2625">
        <v>0</v>
      </c>
      <c r="R2625">
        <v>6</v>
      </c>
    </row>
    <row r="2626" spans="1:18" x14ac:dyDescent="0.25">
      <c r="A2626" t="s">
        <v>3080</v>
      </c>
      <c r="B2626" t="s">
        <v>3081</v>
      </c>
      <c r="C2626" t="s">
        <v>1557</v>
      </c>
      <c r="D2626">
        <v>197</v>
      </c>
      <c r="E2626">
        <v>1</v>
      </c>
      <c r="F2626">
        <v>500</v>
      </c>
      <c r="G2626">
        <v>0</v>
      </c>
      <c r="H2626">
        <v>5000</v>
      </c>
      <c r="I2626" t="s">
        <v>1541</v>
      </c>
      <c r="J2626" t="s">
        <v>1548</v>
      </c>
      <c r="K2626" t="s">
        <v>1543</v>
      </c>
      <c r="L2626">
        <v>0</v>
      </c>
    </row>
    <row r="2627" spans="1:18" x14ac:dyDescent="0.25">
      <c r="A2627">
        <v>1589</v>
      </c>
      <c r="B2627" t="s">
        <v>3082</v>
      </c>
      <c r="C2627" t="s">
        <v>1557</v>
      </c>
      <c r="D2627">
        <v>333</v>
      </c>
      <c r="E2627">
        <v>1</v>
      </c>
      <c r="F2627">
        <v>10000</v>
      </c>
      <c r="G2627">
        <v>0</v>
      </c>
      <c r="H2627">
        <v>0</v>
      </c>
      <c r="I2627" t="s">
        <v>1541</v>
      </c>
      <c r="J2627" t="s">
        <v>1542</v>
      </c>
      <c r="K2627" t="s">
        <v>3053</v>
      </c>
    </row>
    <row r="2628" spans="1:18" x14ac:dyDescent="0.25">
      <c r="A2628">
        <v>1590</v>
      </c>
      <c r="B2628" t="s">
        <v>2656</v>
      </c>
      <c r="C2628" t="s">
        <v>1557</v>
      </c>
      <c r="D2628">
        <v>28</v>
      </c>
      <c r="E2628">
        <v>9</v>
      </c>
      <c r="F2628">
        <v>10000</v>
      </c>
      <c r="G2628">
        <v>500</v>
      </c>
      <c r="H2628">
        <v>5000</v>
      </c>
      <c r="I2628" t="s">
        <v>1541</v>
      </c>
      <c r="J2628" t="s">
        <v>1678</v>
      </c>
      <c r="K2628" t="s">
        <v>1679</v>
      </c>
      <c r="L2628">
        <v>90</v>
      </c>
    </row>
    <row r="2629" spans="1:18" x14ac:dyDescent="0.25">
      <c r="A2629">
        <v>1590</v>
      </c>
      <c r="B2629" t="s">
        <v>3083</v>
      </c>
      <c r="C2629" t="s">
        <v>1557</v>
      </c>
      <c r="D2629">
        <v>333</v>
      </c>
      <c r="E2629">
        <v>1</v>
      </c>
      <c r="F2629">
        <v>10000</v>
      </c>
      <c r="G2629">
        <v>0</v>
      </c>
      <c r="H2629">
        <v>0</v>
      </c>
      <c r="I2629" t="s">
        <v>1541</v>
      </c>
      <c r="J2629" t="s">
        <v>1542</v>
      </c>
      <c r="K2629" t="s">
        <v>3053</v>
      </c>
    </row>
    <row r="2630" spans="1:18" x14ac:dyDescent="0.25">
      <c r="A2630" t="s">
        <v>3084</v>
      </c>
      <c r="B2630" t="s">
        <v>3030</v>
      </c>
      <c r="C2630" t="s">
        <v>1547</v>
      </c>
      <c r="D2630">
        <v>350</v>
      </c>
      <c r="E2630">
        <v>1</v>
      </c>
      <c r="F2630">
        <v>10000</v>
      </c>
      <c r="G2630">
        <v>0</v>
      </c>
      <c r="H2630">
        <v>10000</v>
      </c>
      <c r="I2630" t="s">
        <v>1541</v>
      </c>
      <c r="J2630" t="s">
        <v>1548</v>
      </c>
      <c r="K2630" t="s">
        <v>1543</v>
      </c>
      <c r="L2630">
        <v>0</v>
      </c>
      <c r="R2630">
        <v>18</v>
      </c>
    </row>
    <row r="2631" spans="1:18" x14ac:dyDescent="0.25">
      <c r="A2631" t="s">
        <v>3084</v>
      </c>
      <c r="B2631" t="s">
        <v>3030</v>
      </c>
      <c r="C2631" t="s">
        <v>1557</v>
      </c>
      <c r="D2631">
        <v>350</v>
      </c>
      <c r="E2631">
        <v>1</v>
      </c>
      <c r="F2631">
        <v>0</v>
      </c>
      <c r="G2631">
        <v>0</v>
      </c>
      <c r="H2631">
        <v>10000</v>
      </c>
      <c r="I2631" t="s">
        <v>1541</v>
      </c>
      <c r="J2631" t="s">
        <v>1548</v>
      </c>
      <c r="K2631" t="s">
        <v>1543</v>
      </c>
      <c r="L2631">
        <v>0</v>
      </c>
      <c r="R2631">
        <v>18</v>
      </c>
    </row>
    <row r="2632" spans="1:18" x14ac:dyDescent="0.25">
      <c r="A2632" t="s">
        <v>3084</v>
      </c>
      <c r="B2632" t="s">
        <v>3031</v>
      </c>
      <c r="C2632" t="s">
        <v>1557</v>
      </c>
      <c r="D2632">
        <v>197</v>
      </c>
      <c r="E2632">
        <v>1</v>
      </c>
      <c r="F2632">
        <v>10000</v>
      </c>
      <c r="G2632">
        <v>0</v>
      </c>
      <c r="H2632">
        <v>3000</v>
      </c>
      <c r="I2632" t="s">
        <v>1541</v>
      </c>
      <c r="J2632" t="s">
        <v>1548</v>
      </c>
      <c r="K2632" t="s">
        <v>1543</v>
      </c>
      <c r="L2632">
        <v>0</v>
      </c>
      <c r="M2632">
        <v>22</v>
      </c>
    </row>
    <row r="2633" spans="1:18" x14ac:dyDescent="0.25">
      <c r="A2633" t="s">
        <v>3084</v>
      </c>
      <c r="B2633" t="s">
        <v>3031</v>
      </c>
      <c r="C2633" t="s">
        <v>1540</v>
      </c>
      <c r="D2633">
        <v>197</v>
      </c>
      <c r="E2633">
        <v>1</v>
      </c>
      <c r="F2633">
        <v>10000</v>
      </c>
      <c r="G2633">
        <v>0</v>
      </c>
      <c r="H2633">
        <v>3000</v>
      </c>
      <c r="I2633" t="s">
        <v>1541</v>
      </c>
      <c r="J2633" t="s">
        <v>1548</v>
      </c>
      <c r="K2633" t="s">
        <v>1543</v>
      </c>
      <c r="L2633">
        <v>0</v>
      </c>
      <c r="M2633">
        <v>19</v>
      </c>
    </row>
    <row r="2634" spans="1:18" x14ac:dyDescent="0.25">
      <c r="A2634" t="s">
        <v>3084</v>
      </c>
      <c r="B2634" t="s">
        <v>3031</v>
      </c>
      <c r="C2634" t="s">
        <v>1565</v>
      </c>
      <c r="D2634">
        <v>197</v>
      </c>
      <c r="E2634">
        <v>1</v>
      </c>
      <c r="F2634">
        <v>10000</v>
      </c>
      <c r="G2634">
        <v>0</v>
      </c>
      <c r="H2634">
        <v>3000</v>
      </c>
      <c r="I2634" t="s">
        <v>1541</v>
      </c>
      <c r="J2634" t="s">
        <v>1548</v>
      </c>
      <c r="K2634" t="s">
        <v>1543</v>
      </c>
      <c r="L2634">
        <v>0</v>
      </c>
      <c r="M2634">
        <v>6</v>
      </c>
    </row>
    <row r="2635" spans="1:18" x14ac:dyDescent="0.25">
      <c r="A2635">
        <v>1613</v>
      </c>
      <c r="B2635" t="s">
        <v>3085</v>
      </c>
      <c r="C2635" t="s">
        <v>1540</v>
      </c>
      <c r="D2635">
        <v>252</v>
      </c>
      <c r="E2635">
        <v>3</v>
      </c>
      <c r="F2635">
        <v>1000</v>
      </c>
      <c r="G2635">
        <v>0</v>
      </c>
      <c r="H2635">
        <v>200000</v>
      </c>
      <c r="I2635" t="s">
        <v>1545</v>
      </c>
      <c r="J2635" t="s">
        <v>1548</v>
      </c>
      <c r="K2635" t="s">
        <v>1543</v>
      </c>
      <c r="L2635">
        <v>0</v>
      </c>
      <c r="R2635">
        <v>7</v>
      </c>
    </row>
    <row r="2636" spans="1:18" x14ac:dyDescent="0.25">
      <c r="A2636">
        <v>1613</v>
      </c>
      <c r="B2636" t="s">
        <v>3086</v>
      </c>
      <c r="C2636" t="s">
        <v>1540</v>
      </c>
      <c r="D2636">
        <v>249</v>
      </c>
      <c r="E2636">
        <v>5</v>
      </c>
      <c r="F2636">
        <v>500</v>
      </c>
      <c r="G2636">
        <v>0</v>
      </c>
      <c r="H2636">
        <v>300000</v>
      </c>
      <c r="I2636" t="s">
        <v>1541</v>
      </c>
      <c r="J2636" t="s">
        <v>1548</v>
      </c>
      <c r="K2636" t="s">
        <v>1543</v>
      </c>
      <c r="L2636">
        <v>0</v>
      </c>
    </row>
    <row r="2637" spans="1:18" x14ac:dyDescent="0.25">
      <c r="A2637">
        <v>1613</v>
      </c>
      <c r="B2637" t="s">
        <v>3086</v>
      </c>
      <c r="C2637" t="s">
        <v>1565</v>
      </c>
      <c r="D2637">
        <v>249</v>
      </c>
      <c r="E2637">
        <v>5</v>
      </c>
      <c r="F2637">
        <v>500</v>
      </c>
      <c r="G2637">
        <v>0</v>
      </c>
      <c r="H2637">
        <v>300000</v>
      </c>
      <c r="I2637" t="s">
        <v>1541</v>
      </c>
      <c r="J2637" t="s">
        <v>1548</v>
      </c>
      <c r="K2637" t="s">
        <v>1665</v>
      </c>
    </row>
    <row r="2638" spans="1:18" x14ac:dyDescent="0.25">
      <c r="A2638">
        <v>1613</v>
      </c>
      <c r="B2638" t="s">
        <v>3087</v>
      </c>
      <c r="C2638" t="s">
        <v>1540</v>
      </c>
      <c r="D2638">
        <v>215</v>
      </c>
      <c r="E2638">
        <v>3</v>
      </c>
      <c r="F2638">
        <v>500</v>
      </c>
      <c r="G2638">
        <v>0</v>
      </c>
      <c r="H2638">
        <v>10000</v>
      </c>
      <c r="I2638" t="s">
        <v>1545</v>
      </c>
      <c r="J2638" t="s">
        <v>1542</v>
      </c>
      <c r="K2638" t="s">
        <v>1543</v>
      </c>
      <c r="L2638">
        <v>0</v>
      </c>
      <c r="R2638">
        <v>18</v>
      </c>
    </row>
    <row r="2639" spans="1:18" x14ac:dyDescent="0.25">
      <c r="A2639">
        <v>1613</v>
      </c>
      <c r="B2639" t="s">
        <v>3088</v>
      </c>
      <c r="C2639" t="s">
        <v>1540</v>
      </c>
      <c r="D2639">
        <v>42</v>
      </c>
      <c r="E2639">
        <v>5</v>
      </c>
      <c r="F2639">
        <v>1000</v>
      </c>
      <c r="G2639">
        <v>800</v>
      </c>
      <c r="H2639">
        <v>5000</v>
      </c>
      <c r="I2639" t="s">
        <v>1541</v>
      </c>
      <c r="J2639" t="s">
        <v>1542</v>
      </c>
      <c r="K2639" t="s">
        <v>1543</v>
      </c>
      <c r="L2639">
        <v>0</v>
      </c>
      <c r="R2639">
        <v>8</v>
      </c>
    </row>
    <row r="2640" spans="1:18" x14ac:dyDescent="0.25">
      <c r="A2640">
        <v>1614</v>
      </c>
      <c r="B2640" t="s">
        <v>3089</v>
      </c>
      <c r="C2640" t="s">
        <v>1540</v>
      </c>
      <c r="D2640">
        <v>252</v>
      </c>
      <c r="E2640">
        <v>2</v>
      </c>
      <c r="F2640">
        <v>1000</v>
      </c>
      <c r="G2640">
        <v>1000</v>
      </c>
      <c r="H2640">
        <v>5000</v>
      </c>
      <c r="I2640" t="s">
        <v>1545</v>
      </c>
      <c r="J2640" t="s">
        <v>1548</v>
      </c>
      <c r="K2640" t="s">
        <v>1543</v>
      </c>
      <c r="L2640">
        <v>0</v>
      </c>
    </row>
    <row r="2641" spans="1:18" x14ac:dyDescent="0.25">
      <c r="A2641">
        <v>1614</v>
      </c>
      <c r="B2641" t="s">
        <v>3090</v>
      </c>
      <c r="C2641" t="s">
        <v>1540</v>
      </c>
      <c r="D2641">
        <v>183</v>
      </c>
      <c r="E2641">
        <v>2</v>
      </c>
      <c r="F2641">
        <v>500</v>
      </c>
      <c r="G2641">
        <v>500</v>
      </c>
      <c r="H2641">
        <v>5000</v>
      </c>
      <c r="I2641" t="s">
        <v>1541</v>
      </c>
      <c r="J2641" t="s">
        <v>1542</v>
      </c>
      <c r="K2641" t="s">
        <v>1543</v>
      </c>
      <c r="L2641">
        <v>0</v>
      </c>
    </row>
    <row r="2642" spans="1:18" x14ac:dyDescent="0.25">
      <c r="A2642">
        <v>1614</v>
      </c>
      <c r="B2642" t="s">
        <v>3091</v>
      </c>
      <c r="C2642" t="s">
        <v>1540</v>
      </c>
      <c r="D2642">
        <v>204</v>
      </c>
      <c r="E2642">
        <v>1</v>
      </c>
      <c r="F2642">
        <v>500</v>
      </c>
      <c r="G2642">
        <v>3000</v>
      </c>
      <c r="H2642">
        <v>5000</v>
      </c>
      <c r="I2642" t="s">
        <v>1545</v>
      </c>
      <c r="J2642" t="s">
        <v>1548</v>
      </c>
      <c r="K2642" t="s">
        <v>1584</v>
      </c>
      <c r="L2642">
        <v>30</v>
      </c>
      <c r="R2642">
        <v>18</v>
      </c>
    </row>
    <row r="2643" spans="1:18" x14ac:dyDescent="0.25">
      <c r="A2643">
        <v>1614</v>
      </c>
      <c r="B2643" t="s">
        <v>3092</v>
      </c>
      <c r="C2643" t="s">
        <v>1540</v>
      </c>
      <c r="D2643">
        <v>174</v>
      </c>
      <c r="E2643">
        <v>1</v>
      </c>
      <c r="F2643">
        <v>500</v>
      </c>
      <c r="G2643">
        <v>0</v>
      </c>
      <c r="H2643">
        <v>5000</v>
      </c>
      <c r="I2643" t="s">
        <v>1545</v>
      </c>
      <c r="J2643" t="s">
        <v>1542</v>
      </c>
      <c r="K2643" t="s">
        <v>1582</v>
      </c>
      <c r="L2643">
        <v>2</v>
      </c>
    </row>
    <row r="2644" spans="1:18" x14ac:dyDescent="0.25">
      <c r="A2644">
        <v>1614</v>
      </c>
      <c r="B2644" t="s">
        <v>3093</v>
      </c>
      <c r="C2644" t="s">
        <v>1540</v>
      </c>
      <c r="D2644">
        <v>51</v>
      </c>
      <c r="E2644">
        <v>1</v>
      </c>
      <c r="F2644">
        <v>500</v>
      </c>
      <c r="G2644">
        <v>500</v>
      </c>
      <c r="H2644">
        <v>50000</v>
      </c>
      <c r="I2644" t="s">
        <v>1541</v>
      </c>
      <c r="J2644" t="s">
        <v>1548</v>
      </c>
      <c r="K2644" t="s">
        <v>1543</v>
      </c>
      <c r="L2644">
        <v>0</v>
      </c>
      <c r="R2644">
        <v>19</v>
      </c>
    </row>
    <row r="2645" spans="1:18" x14ac:dyDescent="0.25">
      <c r="A2645">
        <v>1614</v>
      </c>
      <c r="B2645" t="s">
        <v>3093</v>
      </c>
      <c r="C2645" t="s">
        <v>1557</v>
      </c>
      <c r="D2645">
        <v>51</v>
      </c>
      <c r="E2645">
        <v>1</v>
      </c>
      <c r="F2645">
        <v>500</v>
      </c>
      <c r="G2645">
        <v>500</v>
      </c>
      <c r="H2645">
        <v>5000</v>
      </c>
      <c r="I2645" t="s">
        <v>1541</v>
      </c>
      <c r="J2645" t="s">
        <v>1548</v>
      </c>
      <c r="K2645" t="s">
        <v>1543</v>
      </c>
      <c r="L2645">
        <v>0</v>
      </c>
      <c r="R2645">
        <v>19</v>
      </c>
    </row>
    <row r="2646" spans="1:18" x14ac:dyDescent="0.25">
      <c r="A2646">
        <v>1615</v>
      </c>
      <c r="B2646" t="s">
        <v>3094</v>
      </c>
      <c r="C2646" t="s">
        <v>1540</v>
      </c>
      <c r="D2646">
        <v>250</v>
      </c>
      <c r="E2646">
        <v>2</v>
      </c>
      <c r="F2646">
        <v>1000</v>
      </c>
      <c r="G2646">
        <v>1000</v>
      </c>
      <c r="H2646">
        <v>5000</v>
      </c>
      <c r="I2646" t="s">
        <v>1545</v>
      </c>
      <c r="J2646" t="s">
        <v>1542</v>
      </c>
      <c r="K2646" t="s">
        <v>1543</v>
      </c>
      <c r="L2646">
        <v>0</v>
      </c>
    </row>
    <row r="2647" spans="1:18" x14ac:dyDescent="0.25">
      <c r="A2647">
        <v>1615</v>
      </c>
      <c r="B2647" t="s">
        <v>3095</v>
      </c>
      <c r="C2647" t="s">
        <v>1540</v>
      </c>
      <c r="D2647">
        <v>185</v>
      </c>
      <c r="E2647">
        <v>2</v>
      </c>
      <c r="F2647">
        <v>500</v>
      </c>
      <c r="G2647">
        <v>500</v>
      </c>
      <c r="H2647">
        <v>5000</v>
      </c>
      <c r="I2647" t="s">
        <v>1541</v>
      </c>
      <c r="J2647" t="s">
        <v>1542</v>
      </c>
      <c r="K2647" t="s">
        <v>1543</v>
      </c>
      <c r="L2647">
        <v>0</v>
      </c>
    </row>
    <row r="2648" spans="1:18" x14ac:dyDescent="0.25">
      <c r="A2648">
        <v>1615</v>
      </c>
      <c r="B2648" t="s">
        <v>3096</v>
      </c>
      <c r="C2648" t="s">
        <v>1540</v>
      </c>
      <c r="D2648">
        <v>204</v>
      </c>
      <c r="E2648">
        <v>1</v>
      </c>
      <c r="F2648">
        <v>500</v>
      </c>
      <c r="G2648">
        <v>3000</v>
      </c>
      <c r="H2648">
        <v>5000</v>
      </c>
      <c r="I2648" t="s">
        <v>1545</v>
      </c>
      <c r="J2648" t="s">
        <v>1548</v>
      </c>
      <c r="K2648" t="s">
        <v>1584</v>
      </c>
      <c r="L2648">
        <v>30</v>
      </c>
      <c r="R2648">
        <v>18</v>
      </c>
    </row>
    <row r="2649" spans="1:18" x14ac:dyDescent="0.25">
      <c r="A2649">
        <v>1615</v>
      </c>
      <c r="B2649" t="s">
        <v>3097</v>
      </c>
      <c r="C2649" t="s">
        <v>1540</v>
      </c>
      <c r="D2649">
        <v>7</v>
      </c>
      <c r="E2649">
        <v>5</v>
      </c>
      <c r="F2649">
        <v>500</v>
      </c>
      <c r="G2649">
        <v>500</v>
      </c>
      <c r="H2649">
        <v>5000</v>
      </c>
      <c r="I2649" t="s">
        <v>1545</v>
      </c>
      <c r="J2649" t="s">
        <v>1548</v>
      </c>
      <c r="K2649" t="s">
        <v>1582</v>
      </c>
      <c r="L2649">
        <v>2</v>
      </c>
    </row>
    <row r="2650" spans="1:18" x14ac:dyDescent="0.25">
      <c r="A2650">
        <v>1615</v>
      </c>
      <c r="B2650" t="s">
        <v>3098</v>
      </c>
      <c r="C2650" t="s">
        <v>1540</v>
      </c>
      <c r="D2650">
        <v>51</v>
      </c>
      <c r="E2650">
        <v>1</v>
      </c>
      <c r="F2650">
        <v>500</v>
      </c>
      <c r="G2650">
        <v>500</v>
      </c>
      <c r="H2650">
        <v>50000</v>
      </c>
      <c r="I2650" t="s">
        <v>1541</v>
      </c>
      <c r="J2650" t="s">
        <v>1548</v>
      </c>
      <c r="K2650" t="s">
        <v>1543</v>
      </c>
      <c r="L2650">
        <v>0</v>
      </c>
      <c r="R2650">
        <v>19</v>
      </c>
    </row>
    <row r="2651" spans="1:18" x14ac:dyDescent="0.25">
      <c r="A2651">
        <v>1615</v>
      </c>
      <c r="B2651" t="s">
        <v>3098</v>
      </c>
      <c r="C2651" t="s">
        <v>1557</v>
      </c>
      <c r="D2651">
        <v>51</v>
      </c>
      <c r="E2651">
        <v>1</v>
      </c>
      <c r="F2651">
        <v>500</v>
      </c>
      <c r="G2651">
        <v>500</v>
      </c>
      <c r="H2651">
        <v>5000</v>
      </c>
      <c r="I2651" t="s">
        <v>1541</v>
      </c>
      <c r="J2651" t="s">
        <v>1548</v>
      </c>
      <c r="K2651" t="s">
        <v>1543</v>
      </c>
      <c r="L2651">
        <v>0</v>
      </c>
      <c r="R2651">
        <v>19</v>
      </c>
    </row>
    <row r="2652" spans="1:18" x14ac:dyDescent="0.25">
      <c r="A2652">
        <v>1616</v>
      </c>
      <c r="B2652" t="s">
        <v>3099</v>
      </c>
      <c r="C2652" t="s">
        <v>1540</v>
      </c>
      <c r="D2652">
        <v>149</v>
      </c>
      <c r="E2652">
        <v>1</v>
      </c>
      <c r="F2652">
        <v>500</v>
      </c>
      <c r="G2652">
        <v>0</v>
      </c>
      <c r="H2652">
        <v>5000</v>
      </c>
      <c r="I2652" t="s">
        <v>1545</v>
      </c>
      <c r="J2652" t="s">
        <v>1542</v>
      </c>
      <c r="K2652" t="s">
        <v>1543</v>
      </c>
      <c r="L2652">
        <v>0</v>
      </c>
      <c r="R2652">
        <v>6</v>
      </c>
    </row>
    <row r="2653" spans="1:18" x14ac:dyDescent="0.25">
      <c r="A2653">
        <v>1616</v>
      </c>
      <c r="B2653" t="s">
        <v>3099</v>
      </c>
      <c r="C2653" t="s">
        <v>1565</v>
      </c>
      <c r="D2653">
        <v>149</v>
      </c>
      <c r="E2653">
        <v>1</v>
      </c>
      <c r="F2653">
        <v>500</v>
      </c>
      <c r="G2653">
        <v>0</v>
      </c>
      <c r="H2653">
        <v>5000</v>
      </c>
      <c r="I2653" t="s">
        <v>1545</v>
      </c>
      <c r="J2653" t="s">
        <v>1542</v>
      </c>
      <c r="K2653" t="s">
        <v>1543</v>
      </c>
      <c r="L2653">
        <v>0</v>
      </c>
      <c r="R2653">
        <v>6</v>
      </c>
    </row>
    <row r="2654" spans="1:18" x14ac:dyDescent="0.25">
      <c r="A2654">
        <v>1616</v>
      </c>
      <c r="B2654" t="s">
        <v>3100</v>
      </c>
      <c r="C2654" t="s">
        <v>1540</v>
      </c>
      <c r="D2654">
        <v>171</v>
      </c>
      <c r="E2654">
        <v>3</v>
      </c>
      <c r="F2654">
        <v>500</v>
      </c>
      <c r="G2654">
        <v>700</v>
      </c>
      <c r="H2654">
        <v>5000</v>
      </c>
      <c r="I2654" t="s">
        <v>1545</v>
      </c>
      <c r="J2654" t="s">
        <v>1542</v>
      </c>
      <c r="K2654" t="s">
        <v>1543</v>
      </c>
      <c r="L2654">
        <v>0</v>
      </c>
    </row>
    <row r="2655" spans="1:18" x14ac:dyDescent="0.25">
      <c r="A2655">
        <v>1616</v>
      </c>
      <c r="B2655" t="s">
        <v>3101</v>
      </c>
      <c r="C2655" t="s">
        <v>1540</v>
      </c>
      <c r="D2655">
        <v>349</v>
      </c>
      <c r="E2655">
        <v>2</v>
      </c>
      <c r="F2655">
        <v>3000</v>
      </c>
      <c r="G2655">
        <v>500</v>
      </c>
      <c r="H2655">
        <v>10000</v>
      </c>
      <c r="I2655" t="s">
        <v>1545</v>
      </c>
      <c r="J2655" t="s">
        <v>1548</v>
      </c>
      <c r="K2655" t="s">
        <v>1584</v>
      </c>
      <c r="L2655">
        <v>40</v>
      </c>
    </row>
    <row r="2656" spans="1:18" x14ac:dyDescent="0.25">
      <c r="A2656">
        <v>1616</v>
      </c>
      <c r="B2656" t="s">
        <v>3102</v>
      </c>
      <c r="C2656" t="s">
        <v>1557</v>
      </c>
      <c r="D2656">
        <v>123</v>
      </c>
      <c r="E2656">
        <v>5</v>
      </c>
      <c r="F2656">
        <v>500</v>
      </c>
      <c r="G2656">
        <v>0</v>
      </c>
      <c r="H2656">
        <v>300000</v>
      </c>
      <c r="I2656" t="s">
        <v>1541</v>
      </c>
      <c r="J2656" t="s">
        <v>1946</v>
      </c>
      <c r="K2656" t="s">
        <v>1543</v>
      </c>
      <c r="L2656">
        <v>0</v>
      </c>
      <c r="R2656">
        <v>18</v>
      </c>
    </row>
    <row r="2657" spans="1:18" x14ac:dyDescent="0.25">
      <c r="A2657">
        <v>1617</v>
      </c>
      <c r="B2657" t="s">
        <v>3103</v>
      </c>
      <c r="C2657" t="s">
        <v>1540</v>
      </c>
      <c r="D2657">
        <v>179</v>
      </c>
      <c r="E2657">
        <v>3</v>
      </c>
      <c r="F2657">
        <v>1000</v>
      </c>
      <c r="G2657">
        <v>1500</v>
      </c>
      <c r="H2657">
        <v>5000</v>
      </c>
      <c r="I2657" t="s">
        <v>1545</v>
      </c>
      <c r="J2657" t="s">
        <v>1542</v>
      </c>
      <c r="K2657" t="s">
        <v>1543</v>
      </c>
      <c r="L2657">
        <v>0</v>
      </c>
      <c r="R2657">
        <v>9</v>
      </c>
    </row>
    <row r="2658" spans="1:18" x14ac:dyDescent="0.25">
      <c r="A2658">
        <v>1617</v>
      </c>
      <c r="B2658" t="s">
        <v>3104</v>
      </c>
      <c r="C2658" t="s">
        <v>1565</v>
      </c>
      <c r="D2658">
        <v>152</v>
      </c>
      <c r="E2658">
        <v>1</v>
      </c>
      <c r="F2658">
        <v>1000</v>
      </c>
      <c r="G2658">
        <v>0</v>
      </c>
      <c r="H2658">
        <v>30000</v>
      </c>
      <c r="I2658" t="s">
        <v>1541</v>
      </c>
      <c r="J2658" t="s">
        <v>1542</v>
      </c>
      <c r="K2658" t="s">
        <v>1543</v>
      </c>
      <c r="L2658">
        <v>0</v>
      </c>
    </row>
    <row r="2659" spans="1:18" x14ac:dyDescent="0.25">
      <c r="A2659">
        <v>1617</v>
      </c>
      <c r="B2659" t="s">
        <v>3105</v>
      </c>
      <c r="C2659" t="s">
        <v>1540</v>
      </c>
      <c r="D2659">
        <v>183</v>
      </c>
      <c r="E2659">
        <v>3</v>
      </c>
      <c r="F2659">
        <v>500</v>
      </c>
      <c r="G2659">
        <v>200</v>
      </c>
      <c r="H2659">
        <v>5000</v>
      </c>
      <c r="I2659" t="s">
        <v>1545</v>
      </c>
      <c r="J2659" t="s">
        <v>1542</v>
      </c>
      <c r="K2659" t="s">
        <v>1543</v>
      </c>
      <c r="L2659">
        <v>0</v>
      </c>
    </row>
    <row r="2660" spans="1:18" x14ac:dyDescent="0.25">
      <c r="A2660">
        <v>1617</v>
      </c>
      <c r="B2660" t="s">
        <v>3106</v>
      </c>
      <c r="C2660" t="s">
        <v>1540</v>
      </c>
      <c r="D2660">
        <v>174</v>
      </c>
      <c r="E2660">
        <v>1</v>
      </c>
      <c r="F2660">
        <v>1000</v>
      </c>
      <c r="G2660">
        <v>500</v>
      </c>
      <c r="H2660">
        <v>5000</v>
      </c>
      <c r="I2660" t="s">
        <v>1541</v>
      </c>
      <c r="J2660" t="s">
        <v>1542</v>
      </c>
      <c r="K2660" t="s">
        <v>1582</v>
      </c>
      <c r="L2660">
        <v>2</v>
      </c>
      <c r="R2660">
        <v>9</v>
      </c>
    </row>
    <row r="2661" spans="1:18" x14ac:dyDescent="0.25">
      <c r="A2661">
        <v>1618</v>
      </c>
      <c r="B2661" t="s">
        <v>3107</v>
      </c>
      <c r="C2661" t="s">
        <v>1540</v>
      </c>
      <c r="D2661">
        <v>180</v>
      </c>
      <c r="E2661">
        <v>2</v>
      </c>
      <c r="F2661">
        <v>1000</v>
      </c>
      <c r="G2661">
        <v>500</v>
      </c>
      <c r="H2661">
        <v>5000</v>
      </c>
      <c r="I2661" t="s">
        <v>1545</v>
      </c>
      <c r="J2661" t="s">
        <v>1542</v>
      </c>
      <c r="K2661" t="s">
        <v>1543</v>
      </c>
      <c r="L2661">
        <v>0</v>
      </c>
      <c r="R2661">
        <v>3</v>
      </c>
    </row>
    <row r="2662" spans="1:18" x14ac:dyDescent="0.25">
      <c r="A2662">
        <v>1618</v>
      </c>
      <c r="B2662" t="s">
        <v>3108</v>
      </c>
      <c r="C2662" t="s">
        <v>1540</v>
      </c>
      <c r="D2662">
        <v>202</v>
      </c>
      <c r="E2662">
        <v>3</v>
      </c>
      <c r="F2662">
        <v>500</v>
      </c>
      <c r="G2662">
        <v>500</v>
      </c>
      <c r="H2662">
        <v>5000</v>
      </c>
      <c r="I2662" t="s">
        <v>1545</v>
      </c>
      <c r="J2662" t="s">
        <v>1542</v>
      </c>
      <c r="K2662" t="s">
        <v>1543</v>
      </c>
      <c r="L2662">
        <v>0</v>
      </c>
      <c r="R2662">
        <v>29</v>
      </c>
    </row>
    <row r="2663" spans="1:18" x14ac:dyDescent="0.25">
      <c r="A2663">
        <v>1618</v>
      </c>
      <c r="B2663" t="s">
        <v>3109</v>
      </c>
      <c r="C2663" t="s">
        <v>1540</v>
      </c>
      <c r="D2663">
        <v>199</v>
      </c>
      <c r="E2663">
        <v>1</v>
      </c>
      <c r="F2663">
        <v>500</v>
      </c>
      <c r="G2663">
        <v>0</v>
      </c>
      <c r="H2663">
        <v>5000</v>
      </c>
      <c r="I2663" t="s">
        <v>1541</v>
      </c>
      <c r="J2663" t="s">
        <v>1542</v>
      </c>
      <c r="K2663" t="s">
        <v>1543</v>
      </c>
      <c r="L2663">
        <v>0</v>
      </c>
      <c r="R2663">
        <v>14</v>
      </c>
    </row>
    <row r="2664" spans="1:18" x14ac:dyDescent="0.25">
      <c r="A2664">
        <v>1618</v>
      </c>
      <c r="B2664" t="s">
        <v>3110</v>
      </c>
      <c r="C2664" t="s">
        <v>1540</v>
      </c>
      <c r="D2664">
        <v>188</v>
      </c>
      <c r="E2664">
        <v>3</v>
      </c>
      <c r="F2664">
        <v>1000</v>
      </c>
      <c r="G2664">
        <v>0</v>
      </c>
      <c r="H2664">
        <v>5000</v>
      </c>
      <c r="I2664" t="s">
        <v>1541</v>
      </c>
      <c r="J2664" t="s">
        <v>1542</v>
      </c>
      <c r="K2664" t="s">
        <v>1543</v>
      </c>
      <c r="L2664">
        <v>0</v>
      </c>
    </row>
    <row r="2665" spans="1:18" x14ac:dyDescent="0.25">
      <c r="A2665">
        <v>1618</v>
      </c>
      <c r="B2665" t="s">
        <v>3111</v>
      </c>
      <c r="C2665" t="s">
        <v>1557</v>
      </c>
      <c r="D2665">
        <v>26</v>
      </c>
      <c r="E2665">
        <v>1</v>
      </c>
      <c r="F2665">
        <v>5000</v>
      </c>
      <c r="G2665">
        <v>0</v>
      </c>
      <c r="H2665">
        <v>5000</v>
      </c>
      <c r="I2665" t="s">
        <v>1541</v>
      </c>
      <c r="J2665" t="s">
        <v>1548</v>
      </c>
      <c r="K2665" t="s">
        <v>1630</v>
      </c>
    </row>
    <row r="2666" spans="1:18" x14ac:dyDescent="0.25">
      <c r="A2666">
        <v>1618</v>
      </c>
      <c r="B2666" t="s">
        <v>3111</v>
      </c>
      <c r="C2666" t="s">
        <v>1540</v>
      </c>
      <c r="D2666">
        <v>26</v>
      </c>
      <c r="E2666">
        <v>1</v>
      </c>
      <c r="F2666">
        <v>5000</v>
      </c>
      <c r="G2666">
        <v>0</v>
      </c>
      <c r="H2666">
        <v>5000</v>
      </c>
      <c r="I2666" t="s">
        <v>1541</v>
      </c>
      <c r="J2666" t="s">
        <v>1548</v>
      </c>
      <c r="K2666" t="s">
        <v>1630</v>
      </c>
    </row>
    <row r="2667" spans="1:18" x14ac:dyDescent="0.25">
      <c r="A2667">
        <v>1618</v>
      </c>
      <c r="B2667" t="s">
        <v>3112</v>
      </c>
      <c r="C2667" t="s">
        <v>1540</v>
      </c>
      <c r="D2667">
        <v>196</v>
      </c>
      <c r="E2667">
        <v>3</v>
      </c>
      <c r="F2667">
        <v>10000</v>
      </c>
      <c r="G2667">
        <v>700</v>
      </c>
      <c r="H2667">
        <v>30000</v>
      </c>
      <c r="I2667" t="s">
        <v>1545</v>
      </c>
      <c r="J2667" t="s">
        <v>1548</v>
      </c>
      <c r="K2667" t="s">
        <v>1643</v>
      </c>
      <c r="L2667">
        <v>0</v>
      </c>
      <c r="M2667">
        <v>1625</v>
      </c>
    </row>
    <row r="2668" spans="1:18" x14ac:dyDescent="0.25">
      <c r="A2668">
        <v>1618</v>
      </c>
      <c r="B2668" t="s">
        <v>3112</v>
      </c>
      <c r="C2668" t="s">
        <v>1557</v>
      </c>
      <c r="D2668">
        <v>196</v>
      </c>
      <c r="E2668">
        <v>3</v>
      </c>
      <c r="F2668">
        <v>10000</v>
      </c>
      <c r="G2668">
        <v>700</v>
      </c>
      <c r="H2668">
        <v>30000</v>
      </c>
      <c r="I2668" t="s">
        <v>1545</v>
      </c>
      <c r="J2668" t="s">
        <v>1548</v>
      </c>
      <c r="K2668" t="s">
        <v>1643</v>
      </c>
      <c r="L2668">
        <v>0</v>
      </c>
      <c r="M2668">
        <v>1625</v>
      </c>
    </row>
    <row r="2669" spans="1:18" x14ac:dyDescent="0.25">
      <c r="A2669">
        <v>1619</v>
      </c>
      <c r="B2669" t="s">
        <v>3113</v>
      </c>
      <c r="C2669" t="s">
        <v>1540</v>
      </c>
      <c r="D2669">
        <v>25</v>
      </c>
      <c r="E2669">
        <v>1</v>
      </c>
      <c r="F2669">
        <v>500</v>
      </c>
      <c r="G2669">
        <v>0</v>
      </c>
      <c r="H2669">
        <v>5000</v>
      </c>
      <c r="I2669" t="s">
        <v>1541</v>
      </c>
      <c r="J2669" t="s">
        <v>1548</v>
      </c>
      <c r="K2669" t="s">
        <v>1665</v>
      </c>
      <c r="R2669">
        <v>18</v>
      </c>
    </row>
    <row r="2670" spans="1:18" x14ac:dyDescent="0.25">
      <c r="A2670">
        <v>1619</v>
      </c>
      <c r="B2670" t="s">
        <v>3114</v>
      </c>
      <c r="C2670" t="s">
        <v>1540</v>
      </c>
      <c r="D2670">
        <v>185</v>
      </c>
      <c r="E2670">
        <v>2</v>
      </c>
      <c r="F2670">
        <v>1000</v>
      </c>
      <c r="G2670">
        <v>0</v>
      </c>
      <c r="H2670">
        <v>5000</v>
      </c>
      <c r="I2670" t="s">
        <v>1541</v>
      </c>
      <c r="J2670" t="s">
        <v>1542</v>
      </c>
      <c r="K2670" t="s">
        <v>1543</v>
      </c>
      <c r="L2670">
        <v>0</v>
      </c>
    </row>
    <row r="2671" spans="1:18" x14ac:dyDescent="0.25">
      <c r="A2671">
        <v>1619</v>
      </c>
      <c r="B2671" t="s">
        <v>3115</v>
      </c>
      <c r="C2671" t="s">
        <v>1540</v>
      </c>
      <c r="D2671">
        <v>201</v>
      </c>
      <c r="E2671">
        <v>1</v>
      </c>
      <c r="F2671">
        <v>2000</v>
      </c>
      <c r="G2671">
        <v>1000</v>
      </c>
      <c r="H2671">
        <v>5000</v>
      </c>
      <c r="I2671" t="s">
        <v>1545</v>
      </c>
      <c r="J2671" t="s">
        <v>1548</v>
      </c>
      <c r="K2671" t="s">
        <v>1584</v>
      </c>
      <c r="L2671">
        <v>25</v>
      </c>
      <c r="R2671">
        <v>9</v>
      </c>
    </row>
    <row r="2672" spans="1:18" x14ac:dyDescent="0.25">
      <c r="A2672">
        <v>1620</v>
      </c>
      <c r="B2672" t="s">
        <v>3116</v>
      </c>
      <c r="C2672" t="s">
        <v>1540</v>
      </c>
      <c r="D2672">
        <v>173</v>
      </c>
      <c r="E2672">
        <v>1</v>
      </c>
      <c r="F2672">
        <v>500</v>
      </c>
      <c r="G2672">
        <v>2000</v>
      </c>
      <c r="H2672">
        <v>5000</v>
      </c>
      <c r="I2672" t="s">
        <v>1545</v>
      </c>
      <c r="J2672" t="s">
        <v>1548</v>
      </c>
      <c r="K2672" t="s">
        <v>1584</v>
      </c>
      <c r="L2672">
        <v>50</v>
      </c>
      <c r="R2672">
        <v>23</v>
      </c>
    </row>
    <row r="2673" spans="1:18" x14ac:dyDescent="0.25">
      <c r="A2673">
        <v>1620</v>
      </c>
      <c r="B2673" t="s">
        <v>3116</v>
      </c>
      <c r="C2673" t="s">
        <v>1565</v>
      </c>
      <c r="D2673">
        <v>173</v>
      </c>
      <c r="E2673">
        <v>1</v>
      </c>
      <c r="F2673">
        <v>500</v>
      </c>
      <c r="G2673">
        <v>2000</v>
      </c>
      <c r="H2673">
        <v>5000</v>
      </c>
      <c r="I2673" t="s">
        <v>1545</v>
      </c>
      <c r="J2673" t="s">
        <v>1548</v>
      </c>
      <c r="K2673" t="s">
        <v>1584</v>
      </c>
      <c r="L2673">
        <v>50</v>
      </c>
      <c r="R2673">
        <v>23</v>
      </c>
    </row>
    <row r="2674" spans="1:18" x14ac:dyDescent="0.25">
      <c r="A2674">
        <v>1620</v>
      </c>
      <c r="B2674" t="s">
        <v>3116</v>
      </c>
      <c r="C2674" t="s">
        <v>1540</v>
      </c>
      <c r="D2674">
        <v>173</v>
      </c>
      <c r="E2674">
        <v>1</v>
      </c>
      <c r="F2674">
        <v>500</v>
      </c>
      <c r="G2674">
        <v>2000</v>
      </c>
      <c r="H2674">
        <v>5000</v>
      </c>
      <c r="I2674" t="s">
        <v>1545</v>
      </c>
      <c r="J2674" t="s">
        <v>1548</v>
      </c>
      <c r="K2674" t="s">
        <v>1634</v>
      </c>
      <c r="L2674">
        <v>173</v>
      </c>
      <c r="R2674">
        <v>23</v>
      </c>
    </row>
    <row r="2675" spans="1:18" x14ac:dyDescent="0.25">
      <c r="A2675">
        <v>1620</v>
      </c>
      <c r="B2675" t="s">
        <v>3117</v>
      </c>
      <c r="C2675" t="s">
        <v>1540</v>
      </c>
      <c r="D2675">
        <v>191</v>
      </c>
      <c r="E2675">
        <v>3</v>
      </c>
      <c r="F2675">
        <v>1000</v>
      </c>
      <c r="G2675">
        <v>800</v>
      </c>
      <c r="H2675">
        <v>5000</v>
      </c>
      <c r="I2675" t="s">
        <v>1545</v>
      </c>
      <c r="J2675" t="s">
        <v>1542</v>
      </c>
      <c r="K2675" t="s">
        <v>1543</v>
      </c>
      <c r="L2675">
        <v>0</v>
      </c>
    </row>
    <row r="2676" spans="1:18" x14ac:dyDescent="0.25">
      <c r="A2676">
        <v>1620</v>
      </c>
      <c r="B2676" t="s">
        <v>3118</v>
      </c>
      <c r="C2676" t="s">
        <v>1540</v>
      </c>
      <c r="D2676">
        <v>159</v>
      </c>
      <c r="E2676">
        <v>3</v>
      </c>
      <c r="F2676">
        <v>500</v>
      </c>
      <c r="G2676">
        <v>0</v>
      </c>
      <c r="H2676">
        <v>5000</v>
      </c>
      <c r="I2676" t="s">
        <v>1541</v>
      </c>
      <c r="J2676" t="s">
        <v>1542</v>
      </c>
      <c r="K2676" t="s">
        <v>1543</v>
      </c>
      <c r="L2676">
        <v>0</v>
      </c>
      <c r="R2676">
        <v>14</v>
      </c>
    </row>
    <row r="2677" spans="1:18" x14ac:dyDescent="0.25">
      <c r="A2677">
        <v>1620</v>
      </c>
      <c r="B2677" t="s">
        <v>3118</v>
      </c>
      <c r="C2677" t="s">
        <v>1565</v>
      </c>
      <c r="D2677">
        <v>159</v>
      </c>
      <c r="E2677">
        <v>2</v>
      </c>
      <c r="F2677">
        <v>500</v>
      </c>
      <c r="G2677">
        <v>0</v>
      </c>
      <c r="H2677">
        <v>5000</v>
      </c>
      <c r="I2677" t="s">
        <v>1541</v>
      </c>
      <c r="J2677" t="s">
        <v>1542</v>
      </c>
      <c r="K2677" t="s">
        <v>2431</v>
      </c>
      <c r="R2677">
        <v>14</v>
      </c>
    </row>
    <row r="2678" spans="1:18" x14ac:dyDescent="0.25">
      <c r="A2678">
        <v>1621</v>
      </c>
      <c r="B2678" t="s">
        <v>3119</v>
      </c>
      <c r="C2678" t="s">
        <v>1540</v>
      </c>
      <c r="D2678">
        <v>173</v>
      </c>
      <c r="E2678">
        <v>1</v>
      </c>
      <c r="F2678">
        <v>500</v>
      </c>
      <c r="G2678">
        <v>2000</v>
      </c>
      <c r="H2678">
        <v>5000</v>
      </c>
      <c r="I2678" t="s">
        <v>1545</v>
      </c>
      <c r="J2678" t="s">
        <v>1548</v>
      </c>
      <c r="K2678" t="s">
        <v>1584</v>
      </c>
      <c r="L2678">
        <v>50</v>
      </c>
      <c r="R2678">
        <v>23</v>
      </c>
    </row>
    <row r="2679" spans="1:18" x14ac:dyDescent="0.25">
      <c r="A2679">
        <v>1621</v>
      </c>
      <c r="B2679" t="s">
        <v>3119</v>
      </c>
      <c r="C2679" t="s">
        <v>1565</v>
      </c>
      <c r="D2679">
        <v>173</v>
      </c>
      <c r="E2679">
        <v>1</v>
      </c>
      <c r="F2679">
        <v>500</v>
      </c>
      <c r="G2679">
        <v>2000</v>
      </c>
      <c r="H2679">
        <v>5000</v>
      </c>
      <c r="I2679" t="s">
        <v>1545</v>
      </c>
      <c r="J2679" t="s">
        <v>1548</v>
      </c>
      <c r="K2679" t="s">
        <v>1584</v>
      </c>
      <c r="L2679">
        <v>50</v>
      </c>
      <c r="R2679">
        <v>23</v>
      </c>
    </row>
    <row r="2680" spans="1:18" x14ac:dyDescent="0.25">
      <c r="A2680">
        <v>1621</v>
      </c>
      <c r="B2680" t="s">
        <v>3119</v>
      </c>
      <c r="C2680" t="s">
        <v>1540</v>
      </c>
      <c r="D2680">
        <v>173</v>
      </c>
      <c r="E2680">
        <v>1</v>
      </c>
      <c r="F2680">
        <v>500</v>
      </c>
      <c r="G2680">
        <v>2000</v>
      </c>
      <c r="H2680">
        <v>5000</v>
      </c>
      <c r="I2680" t="s">
        <v>1545</v>
      </c>
      <c r="J2680" t="s">
        <v>1548</v>
      </c>
      <c r="K2680" t="s">
        <v>1634</v>
      </c>
      <c r="L2680">
        <v>173</v>
      </c>
      <c r="R2680">
        <v>23</v>
      </c>
    </row>
    <row r="2681" spans="1:18" x14ac:dyDescent="0.25">
      <c r="A2681">
        <v>1621</v>
      </c>
      <c r="B2681" t="s">
        <v>3120</v>
      </c>
      <c r="C2681" t="s">
        <v>1540</v>
      </c>
      <c r="D2681">
        <v>176</v>
      </c>
      <c r="E2681">
        <v>3</v>
      </c>
      <c r="F2681">
        <v>1000</v>
      </c>
      <c r="G2681">
        <v>800</v>
      </c>
      <c r="H2681">
        <v>5000</v>
      </c>
      <c r="I2681" t="s">
        <v>1545</v>
      </c>
      <c r="J2681" t="s">
        <v>1542</v>
      </c>
      <c r="K2681" t="s">
        <v>1543</v>
      </c>
      <c r="L2681">
        <v>0</v>
      </c>
    </row>
    <row r="2682" spans="1:18" x14ac:dyDescent="0.25">
      <c r="A2682">
        <v>1621</v>
      </c>
      <c r="B2682" t="s">
        <v>3121</v>
      </c>
      <c r="C2682" t="s">
        <v>1540</v>
      </c>
      <c r="D2682">
        <v>177</v>
      </c>
      <c r="E2682">
        <v>3</v>
      </c>
      <c r="F2682">
        <v>500</v>
      </c>
      <c r="G2682">
        <v>0</v>
      </c>
      <c r="H2682">
        <v>5000</v>
      </c>
      <c r="I2682" t="s">
        <v>1541</v>
      </c>
      <c r="J2682" t="s">
        <v>1542</v>
      </c>
      <c r="K2682" t="s">
        <v>1543</v>
      </c>
      <c r="L2682">
        <v>0</v>
      </c>
      <c r="R2682">
        <v>6</v>
      </c>
    </row>
    <row r="2683" spans="1:18" x14ac:dyDescent="0.25">
      <c r="A2683">
        <v>1621</v>
      </c>
      <c r="B2683" t="s">
        <v>3121</v>
      </c>
      <c r="C2683" t="s">
        <v>1565</v>
      </c>
      <c r="D2683">
        <v>177</v>
      </c>
      <c r="E2683">
        <v>3</v>
      </c>
      <c r="F2683">
        <v>500</v>
      </c>
      <c r="G2683">
        <v>0</v>
      </c>
      <c r="H2683">
        <v>5000</v>
      </c>
      <c r="I2683" t="s">
        <v>1541</v>
      </c>
      <c r="J2683" t="s">
        <v>1542</v>
      </c>
      <c r="K2683" t="s">
        <v>1543</v>
      </c>
      <c r="L2683">
        <v>0</v>
      </c>
      <c r="R2683">
        <v>6</v>
      </c>
    </row>
    <row r="2684" spans="1:18" x14ac:dyDescent="0.25">
      <c r="A2684">
        <v>1622</v>
      </c>
      <c r="B2684" t="s">
        <v>3122</v>
      </c>
      <c r="C2684" t="s">
        <v>1540</v>
      </c>
      <c r="D2684">
        <v>173</v>
      </c>
      <c r="E2684">
        <v>1</v>
      </c>
      <c r="F2684">
        <v>1000</v>
      </c>
      <c r="G2684">
        <v>2000</v>
      </c>
      <c r="H2684">
        <v>10000</v>
      </c>
      <c r="I2684" t="s">
        <v>1545</v>
      </c>
      <c r="J2684" t="s">
        <v>1548</v>
      </c>
      <c r="K2684" t="s">
        <v>1582</v>
      </c>
      <c r="L2684">
        <v>3</v>
      </c>
      <c r="R2684">
        <v>23</v>
      </c>
    </row>
    <row r="2685" spans="1:18" x14ac:dyDescent="0.25">
      <c r="A2685">
        <v>1622</v>
      </c>
      <c r="B2685" t="s">
        <v>3122</v>
      </c>
      <c r="C2685" t="s">
        <v>1565</v>
      </c>
      <c r="D2685">
        <v>173</v>
      </c>
      <c r="E2685">
        <v>1</v>
      </c>
      <c r="F2685">
        <v>1000</v>
      </c>
      <c r="G2685">
        <v>2000</v>
      </c>
      <c r="H2685">
        <v>10000</v>
      </c>
      <c r="I2685" t="s">
        <v>1545</v>
      </c>
      <c r="J2685" t="s">
        <v>1548</v>
      </c>
      <c r="K2685" t="s">
        <v>1582</v>
      </c>
      <c r="L2685">
        <v>3</v>
      </c>
      <c r="R2685">
        <v>23</v>
      </c>
    </row>
    <row r="2686" spans="1:18" x14ac:dyDescent="0.25">
      <c r="A2686">
        <v>1622</v>
      </c>
      <c r="B2686" t="s">
        <v>3123</v>
      </c>
      <c r="C2686" t="s">
        <v>1540</v>
      </c>
      <c r="D2686">
        <v>181</v>
      </c>
      <c r="E2686">
        <v>4</v>
      </c>
      <c r="F2686">
        <v>500</v>
      </c>
      <c r="G2686">
        <v>800</v>
      </c>
      <c r="H2686">
        <v>10000</v>
      </c>
      <c r="I2686" t="s">
        <v>1545</v>
      </c>
      <c r="J2686" t="s">
        <v>1542</v>
      </c>
      <c r="K2686" t="s">
        <v>1543</v>
      </c>
      <c r="L2686">
        <v>0</v>
      </c>
      <c r="R2686">
        <v>2</v>
      </c>
    </row>
    <row r="2687" spans="1:18" x14ac:dyDescent="0.25">
      <c r="A2687">
        <v>1622</v>
      </c>
      <c r="B2687" t="s">
        <v>3123</v>
      </c>
      <c r="C2687" t="s">
        <v>1565</v>
      </c>
      <c r="D2687">
        <v>181</v>
      </c>
      <c r="E2687">
        <v>4</v>
      </c>
      <c r="F2687">
        <v>500</v>
      </c>
      <c r="G2687">
        <v>800</v>
      </c>
      <c r="H2687">
        <v>10000</v>
      </c>
      <c r="I2687" t="s">
        <v>1545</v>
      </c>
      <c r="J2687" t="s">
        <v>1542</v>
      </c>
      <c r="K2687" t="s">
        <v>1543</v>
      </c>
      <c r="L2687">
        <v>0</v>
      </c>
      <c r="R2687">
        <v>2</v>
      </c>
    </row>
    <row r="2688" spans="1:18" x14ac:dyDescent="0.25">
      <c r="A2688">
        <v>1622</v>
      </c>
      <c r="B2688" t="s">
        <v>3124</v>
      </c>
      <c r="C2688" t="s">
        <v>1540</v>
      </c>
      <c r="D2688">
        <v>170</v>
      </c>
      <c r="E2688">
        <v>1</v>
      </c>
      <c r="F2688">
        <v>500</v>
      </c>
      <c r="G2688">
        <v>500</v>
      </c>
      <c r="H2688">
        <v>5000</v>
      </c>
      <c r="I2688" t="s">
        <v>1545</v>
      </c>
      <c r="J2688" t="s">
        <v>1542</v>
      </c>
      <c r="K2688" t="s">
        <v>1543</v>
      </c>
      <c r="L2688">
        <v>0</v>
      </c>
      <c r="R2688">
        <v>6</v>
      </c>
    </row>
    <row r="2689" spans="1:18" x14ac:dyDescent="0.25">
      <c r="A2689">
        <v>1622</v>
      </c>
      <c r="B2689" t="s">
        <v>3125</v>
      </c>
      <c r="C2689" t="s">
        <v>1540</v>
      </c>
      <c r="D2689">
        <v>289</v>
      </c>
      <c r="E2689">
        <v>1</v>
      </c>
      <c r="F2689">
        <v>50</v>
      </c>
      <c r="G2689">
        <v>500</v>
      </c>
      <c r="H2689">
        <v>10000</v>
      </c>
      <c r="I2689" t="s">
        <v>1545</v>
      </c>
      <c r="J2689" t="s">
        <v>1542</v>
      </c>
      <c r="K2689" t="s">
        <v>1543</v>
      </c>
      <c r="L2689">
        <v>0</v>
      </c>
      <c r="R2689">
        <v>6</v>
      </c>
    </row>
    <row r="2690" spans="1:18" x14ac:dyDescent="0.25">
      <c r="A2690">
        <v>1622</v>
      </c>
      <c r="B2690" t="s">
        <v>3126</v>
      </c>
      <c r="C2690" t="s">
        <v>1540</v>
      </c>
      <c r="D2690">
        <v>474</v>
      </c>
      <c r="E2690">
        <v>1</v>
      </c>
      <c r="F2690">
        <v>10000</v>
      </c>
      <c r="G2690">
        <v>0</v>
      </c>
      <c r="H2690">
        <v>30000</v>
      </c>
      <c r="I2690" t="s">
        <v>1541</v>
      </c>
      <c r="J2690" t="s">
        <v>1548</v>
      </c>
      <c r="K2690" t="s">
        <v>1543</v>
      </c>
      <c r="L2690">
        <v>0</v>
      </c>
      <c r="M2690">
        <v>7</v>
      </c>
    </row>
    <row r="2691" spans="1:18" x14ac:dyDescent="0.25">
      <c r="A2691">
        <v>1622</v>
      </c>
      <c r="B2691" t="s">
        <v>3127</v>
      </c>
      <c r="C2691" t="s">
        <v>1557</v>
      </c>
      <c r="D2691">
        <v>197</v>
      </c>
      <c r="E2691">
        <v>1</v>
      </c>
      <c r="F2691">
        <v>10000</v>
      </c>
      <c r="G2691">
        <v>0</v>
      </c>
      <c r="H2691">
        <v>30000</v>
      </c>
      <c r="I2691" t="s">
        <v>1541</v>
      </c>
      <c r="J2691" t="s">
        <v>1548</v>
      </c>
      <c r="K2691" t="s">
        <v>1543</v>
      </c>
      <c r="L2691">
        <v>0</v>
      </c>
      <c r="M2691">
        <v>23</v>
      </c>
    </row>
    <row r="2692" spans="1:18" x14ac:dyDescent="0.25">
      <c r="A2692">
        <v>1623</v>
      </c>
      <c r="B2692" t="s">
        <v>3128</v>
      </c>
      <c r="C2692" t="s">
        <v>1565</v>
      </c>
      <c r="D2692">
        <v>350</v>
      </c>
      <c r="E2692">
        <v>5</v>
      </c>
      <c r="F2692">
        <v>2000</v>
      </c>
      <c r="G2692">
        <v>0</v>
      </c>
      <c r="H2692">
        <v>60000</v>
      </c>
      <c r="I2692" t="s">
        <v>1545</v>
      </c>
      <c r="J2692" t="s">
        <v>1548</v>
      </c>
      <c r="K2692" t="s">
        <v>1543</v>
      </c>
      <c r="L2692">
        <v>0</v>
      </c>
      <c r="R2692">
        <v>6</v>
      </c>
    </row>
    <row r="2693" spans="1:18" x14ac:dyDescent="0.25">
      <c r="A2693">
        <v>1623</v>
      </c>
      <c r="B2693" t="s">
        <v>3129</v>
      </c>
      <c r="C2693" t="s">
        <v>1540</v>
      </c>
      <c r="D2693">
        <v>349</v>
      </c>
      <c r="E2693">
        <v>5</v>
      </c>
      <c r="F2693">
        <v>2000</v>
      </c>
      <c r="G2693">
        <v>0</v>
      </c>
      <c r="H2693">
        <v>60000</v>
      </c>
      <c r="I2693" t="s">
        <v>1545</v>
      </c>
      <c r="J2693" t="s">
        <v>1548</v>
      </c>
      <c r="K2693" t="s">
        <v>1543</v>
      </c>
      <c r="L2693">
        <v>0</v>
      </c>
      <c r="R2693">
        <v>6</v>
      </c>
    </row>
    <row r="2694" spans="1:18" x14ac:dyDescent="0.25">
      <c r="A2694">
        <v>1623</v>
      </c>
      <c r="B2694" t="s">
        <v>3130</v>
      </c>
      <c r="C2694" t="s">
        <v>1540</v>
      </c>
      <c r="D2694">
        <v>352</v>
      </c>
      <c r="E2694">
        <v>1</v>
      </c>
      <c r="F2694">
        <v>10000</v>
      </c>
      <c r="G2694">
        <v>0</v>
      </c>
      <c r="H2694">
        <v>30000</v>
      </c>
      <c r="I2694" t="s">
        <v>1541</v>
      </c>
      <c r="J2694" t="s">
        <v>1548</v>
      </c>
      <c r="K2694" t="s">
        <v>1543</v>
      </c>
      <c r="L2694">
        <v>0</v>
      </c>
    </row>
    <row r="2695" spans="1:18" x14ac:dyDescent="0.25">
      <c r="A2695">
        <v>1623</v>
      </c>
      <c r="B2695" t="s">
        <v>3130</v>
      </c>
      <c r="C2695" t="s">
        <v>1557</v>
      </c>
      <c r="D2695">
        <v>352</v>
      </c>
      <c r="E2695">
        <v>1</v>
      </c>
      <c r="F2695">
        <v>10000</v>
      </c>
      <c r="G2695">
        <v>0</v>
      </c>
      <c r="H2695">
        <v>30000</v>
      </c>
      <c r="I2695" t="s">
        <v>1541</v>
      </c>
      <c r="J2695" t="s">
        <v>1548</v>
      </c>
      <c r="K2695" t="s">
        <v>1543</v>
      </c>
      <c r="L2695">
        <v>0</v>
      </c>
    </row>
    <row r="2696" spans="1:18" x14ac:dyDescent="0.25">
      <c r="A2696">
        <v>1623</v>
      </c>
      <c r="B2696" t="s">
        <v>3131</v>
      </c>
      <c r="C2696" t="s">
        <v>1565</v>
      </c>
      <c r="D2696">
        <v>653</v>
      </c>
      <c r="E2696">
        <v>5</v>
      </c>
      <c r="F2696">
        <v>10000</v>
      </c>
      <c r="G2696">
        <v>2000</v>
      </c>
      <c r="H2696">
        <v>30000</v>
      </c>
      <c r="I2696" t="s">
        <v>1545</v>
      </c>
      <c r="J2696" t="s">
        <v>1548</v>
      </c>
      <c r="K2696" t="s">
        <v>1584</v>
      </c>
      <c r="L2696">
        <v>50</v>
      </c>
      <c r="R2696">
        <v>32</v>
      </c>
    </row>
    <row r="2697" spans="1:18" x14ac:dyDescent="0.25">
      <c r="A2697">
        <v>1623</v>
      </c>
      <c r="B2697" t="s">
        <v>3131</v>
      </c>
      <c r="C2697" t="s">
        <v>1540</v>
      </c>
      <c r="D2697">
        <v>653</v>
      </c>
      <c r="E2697">
        <v>5</v>
      </c>
      <c r="F2697">
        <v>10000</v>
      </c>
      <c r="G2697">
        <v>2000</v>
      </c>
      <c r="H2697">
        <v>30000</v>
      </c>
      <c r="I2697" t="s">
        <v>1545</v>
      </c>
      <c r="J2697" t="s">
        <v>1548</v>
      </c>
      <c r="K2697" t="s">
        <v>1584</v>
      </c>
      <c r="L2697">
        <v>50</v>
      </c>
      <c r="R2697">
        <v>32</v>
      </c>
    </row>
    <row r="2698" spans="1:18" x14ac:dyDescent="0.25">
      <c r="A2698">
        <v>1623</v>
      </c>
      <c r="B2698" t="s">
        <v>3132</v>
      </c>
      <c r="C2698" t="s">
        <v>1540</v>
      </c>
      <c r="D2698">
        <v>196</v>
      </c>
      <c r="E2698">
        <v>5</v>
      </c>
      <c r="F2698">
        <v>10000</v>
      </c>
      <c r="G2698">
        <v>2000</v>
      </c>
      <c r="H2698">
        <v>10000</v>
      </c>
      <c r="I2698" t="s">
        <v>1545</v>
      </c>
      <c r="J2698" t="s">
        <v>1548</v>
      </c>
      <c r="K2698" t="s">
        <v>1643</v>
      </c>
      <c r="L2698">
        <v>3</v>
      </c>
      <c r="M2698">
        <v>1624</v>
      </c>
      <c r="N2698">
        <v>1624</v>
      </c>
      <c r="O2698">
        <v>1621</v>
      </c>
      <c r="P2698">
        <v>1620</v>
      </c>
    </row>
    <row r="2699" spans="1:18" x14ac:dyDescent="0.25">
      <c r="A2699">
        <v>1623</v>
      </c>
      <c r="B2699" t="s">
        <v>3132</v>
      </c>
      <c r="C2699" t="s">
        <v>1557</v>
      </c>
      <c r="D2699">
        <v>196</v>
      </c>
      <c r="E2699">
        <v>5</v>
      </c>
      <c r="F2699">
        <v>10000</v>
      </c>
      <c r="G2699">
        <v>2000</v>
      </c>
      <c r="H2699">
        <v>10000</v>
      </c>
      <c r="I2699" t="s">
        <v>1545</v>
      </c>
      <c r="J2699" t="s">
        <v>1548</v>
      </c>
      <c r="K2699" t="s">
        <v>1643</v>
      </c>
      <c r="L2699">
        <v>3</v>
      </c>
      <c r="M2699">
        <v>1624</v>
      </c>
      <c r="N2699">
        <v>1624</v>
      </c>
      <c r="O2699">
        <v>1621</v>
      </c>
      <c r="P2699">
        <v>1620</v>
      </c>
    </row>
    <row r="2700" spans="1:18" x14ac:dyDescent="0.25">
      <c r="A2700">
        <v>1623</v>
      </c>
      <c r="B2700" t="s">
        <v>3132</v>
      </c>
      <c r="C2700" t="s">
        <v>1557</v>
      </c>
      <c r="D2700">
        <v>196</v>
      </c>
      <c r="E2700">
        <v>5</v>
      </c>
      <c r="F2700">
        <v>10000</v>
      </c>
      <c r="G2700">
        <v>0</v>
      </c>
      <c r="H2700">
        <v>0</v>
      </c>
      <c r="I2700" t="s">
        <v>1545</v>
      </c>
      <c r="J2700" t="s">
        <v>1548</v>
      </c>
      <c r="K2700" t="s">
        <v>1644</v>
      </c>
      <c r="L2700">
        <v>0</v>
      </c>
      <c r="M2700">
        <v>1617</v>
      </c>
    </row>
    <row r="2701" spans="1:18" x14ac:dyDescent="0.25">
      <c r="A2701">
        <v>1623</v>
      </c>
      <c r="B2701" t="s">
        <v>3133</v>
      </c>
      <c r="C2701" t="s">
        <v>1540</v>
      </c>
      <c r="D2701">
        <v>343</v>
      </c>
      <c r="E2701">
        <v>10</v>
      </c>
      <c r="F2701">
        <v>1000</v>
      </c>
      <c r="G2701">
        <v>0</v>
      </c>
      <c r="H2701">
        <v>60000</v>
      </c>
      <c r="I2701" t="s">
        <v>1545</v>
      </c>
      <c r="J2701" t="s">
        <v>1542</v>
      </c>
      <c r="K2701" t="s">
        <v>1543</v>
      </c>
      <c r="L2701">
        <v>0</v>
      </c>
      <c r="R2701">
        <v>6</v>
      </c>
    </row>
    <row r="2702" spans="1:18" x14ac:dyDescent="0.25">
      <c r="A2702">
        <v>1623</v>
      </c>
      <c r="B2702" t="s">
        <v>3134</v>
      </c>
      <c r="C2702" t="s">
        <v>1565</v>
      </c>
      <c r="D2702">
        <v>110</v>
      </c>
      <c r="E2702">
        <v>11</v>
      </c>
      <c r="F2702">
        <v>2000</v>
      </c>
      <c r="G2702">
        <v>0</v>
      </c>
      <c r="H2702">
        <v>5000</v>
      </c>
      <c r="I2702" t="s">
        <v>1541</v>
      </c>
      <c r="J2702" t="s">
        <v>1542</v>
      </c>
      <c r="K2702" t="s">
        <v>1543</v>
      </c>
      <c r="L2702">
        <v>0</v>
      </c>
    </row>
    <row r="2703" spans="1:18" x14ac:dyDescent="0.25">
      <c r="A2703">
        <v>1623</v>
      </c>
      <c r="B2703" t="s">
        <v>3135</v>
      </c>
      <c r="C2703" t="s">
        <v>1557</v>
      </c>
      <c r="D2703">
        <v>26</v>
      </c>
      <c r="E2703">
        <v>1</v>
      </c>
      <c r="F2703">
        <v>10000</v>
      </c>
      <c r="G2703">
        <v>0</v>
      </c>
      <c r="H2703">
        <v>5000</v>
      </c>
      <c r="I2703" t="s">
        <v>1541</v>
      </c>
      <c r="J2703" t="s">
        <v>1548</v>
      </c>
      <c r="K2703" t="s">
        <v>1630</v>
      </c>
    </row>
    <row r="2704" spans="1:18" x14ac:dyDescent="0.25">
      <c r="A2704">
        <v>1623</v>
      </c>
      <c r="B2704" t="s">
        <v>3135</v>
      </c>
      <c r="C2704" t="s">
        <v>1631</v>
      </c>
      <c r="D2704">
        <v>26</v>
      </c>
      <c r="E2704">
        <v>1</v>
      </c>
      <c r="F2704">
        <v>10000</v>
      </c>
      <c r="G2704">
        <v>0</v>
      </c>
      <c r="H2704">
        <v>5000</v>
      </c>
      <c r="I2704" t="s">
        <v>1541</v>
      </c>
      <c r="J2704" t="s">
        <v>1548</v>
      </c>
      <c r="K2704" t="s">
        <v>1630</v>
      </c>
    </row>
    <row r="2705" spans="1:18" x14ac:dyDescent="0.25">
      <c r="A2705">
        <v>1623</v>
      </c>
      <c r="B2705" t="s">
        <v>3136</v>
      </c>
      <c r="C2705" t="s">
        <v>1540</v>
      </c>
      <c r="D2705">
        <v>170</v>
      </c>
      <c r="E2705">
        <v>1</v>
      </c>
      <c r="F2705">
        <v>2000</v>
      </c>
      <c r="G2705">
        <v>500</v>
      </c>
      <c r="H2705">
        <v>5000</v>
      </c>
      <c r="I2705" t="s">
        <v>1545</v>
      </c>
      <c r="J2705" t="s">
        <v>1542</v>
      </c>
      <c r="K2705" t="s">
        <v>1543</v>
      </c>
      <c r="L2705">
        <v>0</v>
      </c>
    </row>
    <row r="2706" spans="1:18" x14ac:dyDescent="0.25">
      <c r="A2706">
        <v>1623</v>
      </c>
      <c r="B2706" t="s">
        <v>3137</v>
      </c>
      <c r="C2706" t="s">
        <v>1540</v>
      </c>
      <c r="D2706">
        <v>136</v>
      </c>
      <c r="E2706">
        <v>10</v>
      </c>
      <c r="F2706">
        <v>1000</v>
      </c>
      <c r="G2706">
        <v>0</v>
      </c>
      <c r="H2706">
        <v>10000</v>
      </c>
      <c r="I2706" t="s">
        <v>1541</v>
      </c>
      <c r="J2706" t="s">
        <v>1542</v>
      </c>
      <c r="K2706" t="s">
        <v>1543</v>
      </c>
      <c r="L2706">
        <v>0</v>
      </c>
      <c r="R2706">
        <v>2</v>
      </c>
    </row>
    <row r="2707" spans="1:18" x14ac:dyDescent="0.25">
      <c r="A2707">
        <v>1623</v>
      </c>
      <c r="B2707" t="s">
        <v>3138</v>
      </c>
      <c r="C2707" t="s">
        <v>1557</v>
      </c>
      <c r="D2707">
        <v>28</v>
      </c>
      <c r="E2707">
        <v>11</v>
      </c>
      <c r="F2707">
        <v>10000</v>
      </c>
      <c r="G2707">
        <v>0</v>
      </c>
      <c r="H2707">
        <v>5000</v>
      </c>
      <c r="I2707" t="s">
        <v>1541</v>
      </c>
      <c r="J2707" t="s">
        <v>1548</v>
      </c>
      <c r="K2707" t="s">
        <v>1584</v>
      </c>
      <c r="L2707">
        <v>50</v>
      </c>
    </row>
    <row r="2708" spans="1:18" x14ac:dyDescent="0.25">
      <c r="A2708">
        <v>1624</v>
      </c>
      <c r="B2708" t="s">
        <v>3103</v>
      </c>
      <c r="C2708" t="s">
        <v>1540</v>
      </c>
      <c r="D2708">
        <v>179</v>
      </c>
      <c r="E2708">
        <v>3</v>
      </c>
      <c r="F2708">
        <v>1000</v>
      </c>
      <c r="G2708">
        <v>1500</v>
      </c>
      <c r="H2708">
        <v>5000</v>
      </c>
      <c r="I2708" t="s">
        <v>1545</v>
      </c>
      <c r="J2708" t="s">
        <v>1542</v>
      </c>
      <c r="K2708" t="s">
        <v>1543</v>
      </c>
      <c r="L2708">
        <v>0</v>
      </c>
      <c r="R2708">
        <v>9</v>
      </c>
    </row>
    <row r="2709" spans="1:18" x14ac:dyDescent="0.25">
      <c r="A2709">
        <v>1624</v>
      </c>
      <c r="B2709" t="s">
        <v>3104</v>
      </c>
      <c r="C2709" t="s">
        <v>1565</v>
      </c>
      <c r="D2709">
        <v>152</v>
      </c>
      <c r="E2709">
        <v>1</v>
      </c>
      <c r="F2709">
        <v>4000</v>
      </c>
      <c r="G2709">
        <v>0</v>
      </c>
      <c r="H2709">
        <v>3000</v>
      </c>
      <c r="I2709" t="s">
        <v>1541</v>
      </c>
      <c r="J2709" t="s">
        <v>1542</v>
      </c>
      <c r="K2709" t="s">
        <v>1543</v>
      </c>
      <c r="L2709">
        <v>0</v>
      </c>
    </row>
    <row r="2710" spans="1:18" x14ac:dyDescent="0.25">
      <c r="A2710">
        <v>1624</v>
      </c>
      <c r="B2710" t="s">
        <v>3105</v>
      </c>
      <c r="C2710" t="s">
        <v>1540</v>
      </c>
      <c r="D2710">
        <v>183</v>
      </c>
      <c r="E2710">
        <v>3</v>
      </c>
      <c r="F2710">
        <v>500</v>
      </c>
      <c r="G2710">
        <v>200</v>
      </c>
      <c r="H2710">
        <v>5000</v>
      </c>
      <c r="I2710" t="s">
        <v>1545</v>
      </c>
      <c r="J2710" t="s">
        <v>1542</v>
      </c>
      <c r="K2710" t="s">
        <v>1543</v>
      </c>
      <c r="L2710">
        <v>0</v>
      </c>
    </row>
    <row r="2711" spans="1:18" x14ac:dyDescent="0.25">
      <c r="A2711">
        <v>1624</v>
      </c>
      <c r="B2711" t="s">
        <v>3106</v>
      </c>
      <c r="C2711" t="s">
        <v>1540</v>
      </c>
      <c r="D2711">
        <v>174</v>
      </c>
      <c r="E2711">
        <v>1</v>
      </c>
      <c r="F2711">
        <v>1000</v>
      </c>
      <c r="G2711">
        <v>500</v>
      </c>
      <c r="H2711">
        <v>5000</v>
      </c>
      <c r="I2711" t="s">
        <v>1541</v>
      </c>
      <c r="J2711" t="s">
        <v>1542</v>
      </c>
      <c r="K2711" t="s">
        <v>1582</v>
      </c>
      <c r="L2711">
        <v>2</v>
      </c>
      <c r="R2711">
        <v>9</v>
      </c>
    </row>
    <row r="2712" spans="1:18" x14ac:dyDescent="0.25">
      <c r="A2712">
        <v>1625</v>
      </c>
      <c r="B2712" t="s">
        <v>3113</v>
      </c>
      <c r="C2712" t="s">
        <v>1540</v>
      </c>
      <c r="D2712">
        <v>25</v>
      </c>
      <c r="E2712">
        <v>1</v>
      </c>
      <c r="F2712">
        <v>500</v>
      </c>
      <c r="G2712">
        <v>0</v>
      </c>
      <c r="H2712">
        <v>5000</v>
      </c>
      <c r="I2712" t="s">
        <v>1541</v>
      </c>
      <c r="J2712" t="s">
        <v>1548</v>
      </c>
      <c r="K2712" t="s">
        <v>1665</v>
      </c>
      <c r="R2712">
        <v>18</v>
      </c>
    </row>
    <row r="2713" spans="1:18" x14ac:dyDescent="0.25">
      <c r="A2713">
        <v>1625</v>
      </c>
      <c r="B2713" t="s">
        <v>3114</v>
      </c>
      <c r="C2713" t="s">
        <v>1540</v>
      </c>
      <c r="D2713">
        <v>185</v>
      </c>
      <c r="E2713">
        <v>2</v>
      </c>
      <c r="F2713">
        <v>1000</v>
      </c>
      <c r="G2713">
        <v>0</v>
      </c>
      <c r="H2713">
        <v>5000</v>
      </c>
      <c r="I2713" t="s">
        <v>1541</v>
      </c>
      <c r="J2713" t="s">
        <v>1542</v>
      </c>
      <c r="K2713" t="s">
        <v>1543</v>
      </c>
      <c r="L2713">
        <v>0</v>
      </c>
    </row>
    <row r="2714" spans="1:18" x14ac:dyDescent="0.25">
      <c r="A2714">
        <v>1625</v>
      </c>
      <c r="B2714" t="s">
        <v>3115</v>
      </c>
      <c r="C2714" t="s">
        <v>1540</v>
      </c>
      <c r="D2714">
        <v>201</v>
      </c>
      <c r="E2714">
        <v>1</v>
      </c>
      <c r="F2714">
        <v>2000</v>
      </c>
      <c r="G2714">
        <v>1000</v>
      </c>
      <c r="H2714">
        <v>5000</v>
      </c>
      <c r="I2714" t="s">
        <v>1545</v>
      </c>
      <c r="J2714" t="s">
        <v>1548</v>
      </c>
      <c r="K2714" t="s">
        <v>1584</v>
      </c>
      <c r="L2714">
        <v>25</v>
      </c>
      <c r="R2714">
        <v>9</v>
      </c>
    </row>
    <row r="2715" spans="1:18" x14ac:dyDescent="0.25">
      <c r="A2715">
        <v>1626</v>
      </c>
      <c r="B2715" t="s">
        <v>2187</v>
      </c>
      <c r="C2715" t="s">
        <v>1540</v>
      </c>
      <c r="D2715">
        <v>338</v>
      </c>
      <c r="E2715">
        <v>10</v>
      </c>
      <c r="F2715">
        <v>5000</v>
      </c>
      <c r="G2715">
        <v>0</v>
      </c>
      <c r="H2715">
        <v>10000</v>
      </c>
      <c r="I2715" t="s">
        <v>1541</v>
      </c>
      <c r="J2715" t="s">
        <v>1542</v>
      </c>
      <c r="K2715" t="s">
        <v>1543</v>
      </c>
      <c r="L2715">
        <v>0</v>
      </c>
      <c r="R2715">
        <v>9</v>
      </c>
    </row>
    <row r="2716" spans="1:18" x14ac:dyDescent="0.25">
      <c r="A2716">
        <v>1626</v>
      </c>
      <c r="B2716" t="s">
        <v>2188</v>
      </c>
      <c r="C2716" t="s">
        <v>1540</v>
      </c>
      <c r="D2716">
        <v>348</v>
      </c>
      <c r="E2716">
        <v>5</v>
      </c>
      <c r="F2716">
        <v>1000</v>
      </c>
      <c r="G2716">
        <v>1000</v>
      </c>
      <c r="H2716">
        <v>30000</v>
      </c>
      <c r="I2716" t="s">
        <v>1545</v>
      </c>
      <c r="J2716" t="s">
        <v>1542</v>
      </c>
      <c r="K2716" t="s">
        <v>1543</v>
      </c>
      <c r="L2716">
        <v>0</v>
      </c>
      <c r="R2716">
        <v>9</v>
      </c>
    </row>
    <row r="2717" spans="1:18" x14ac:dyDescent="0.25">
      <c r="A2717">
        <v>1626</v>
      </c>
      <c r="B2717" t="s">
        <v>2189</v>
      </c>
      <c r="C2717" t="s">
        <v>1565</v>
      </c>
      <c r="D2717">
        <v>264</v>
      </c>
      <c r="E2717">
        <v>1</v>
      </c>
      <c r="F2717">
        <v>10000</v>
      </c>
      <c r="G2717">
        <v>0</v>
      </c>
      <c r="H2717">
        <v>5000</v>
      </c>
      <c r="I2717" t="s">
        <v>1541</v>
      </c>
      <c r="J2717" t="s">
        <v>1542</v>
      </c>
      <c r="K2717" t="s">
        <v>1634</v>
      </c>
      <c r="L2717">
        <v>18</v>
      </c>
    </row>
    <row r="2718" spans="1:18" x14ac:dyDescent="0.25">
      <c r="A2718">
        <v>1626</v>
      </c>
      <c r="B2718" t="s">
        <v>2190</v>
      </c>
      <c r="C2718" t="s">
        <v>1565</v>
      </c>
      <c r="D2718">
        <v>202</v>
      </c>
      <c r="E2718">
        <v>5</v>
      </c>
      <c r="F2718">
        <v>500</v>
      </c>
      <c r="G2718">
        <v>800</v>
      </c>
      <c r="H2718">
        <v>30000</v>
      </c>
      <c r="I2718" t="s">
        <v>1545</v>
      </c>
      <c r="J2718" t="s">
        <v>1542</v>
      </c>
      <c r="K2718" t="s">
        <v>1543</v>
      </c>
      <c r="L2718">
        <v>0</v>
      </c>
      <c r="R2718">
        <v>9</v>
      </c>
    </row>
    <row r="2719" spans="1:18" x14ac:dyDescent="0.25">
      <c r="A2719">
        <v>1626</v>
      </c>
      <c r="B2719" t="s">
        <v>3139</v>
      </c>
      <c r="C2719" t="s">
        <v>1540</v>
      </c>
      <c r="D2719">
        <v>339</v>
      </c>
      <c r="E2719">
        <v>5</v>
      </c>
      <c r="F2719">
        <v>2000</v>
      </c>
      <c r="G2719">
        <v>2000</v>
      </c>
      <c r="H2719">
        <v>30000</v>
      </c>
      <c r="I2719" t="s">
        <v>1545</v>
      </c>
      <c r="J2719" t="s">
        <v>1548</v>
      </c>
      <c r="K2719" t="s">
        <v>1582</v>
      </c>
      <c r="L2719">
        <v>2</v>
      </c>
      <c r="R2719">
        <v>9</v>
      </c>
    </row>
    <row r="2720" spans="1:18" x14ac:dyDescent="0.25">
      <c r="A2720">
        <v>1626</v>
      </c>
      <c r="B2720" t="s">
        <v>3139</v>
      </c>
      <c r="C2720" t="s">
        <v>1540</v>
      </c>
      <c r="D2720">
        <v>339</v>
      </c>
      <c r="E2720">
        <v>5</v>
      </c>
      <c r="F2720">
        <v>500</v>
      </c>
      <c r="G2720">
        <v>2000</v>
      </c>
      <c r="H2720">
        <v>30000</v>
      </c>
      <c r="I2720" t="s">
        <v>1545</v>
      </c>
      <c r="J2720" t="s">
        <v>1548</v>
      </c>
      <c r="K2720" t="s">
        <v>1582</v>
      </c>
      <c r="L2720">
        <v>2</v>
      </c>
      <c r="R2720">
        <v>9</v>
      </c>
    </row>
    <row r="2721" spans="1:18" x14ac:dyDescent="0.25">
      <c r="A2721">
        <v>1626</v>
      </c>
      <c r="B2721" t="s">
        <v>3140</v>
      </c>
      <c r="C2721" t="s">
        <v>1565</v>
      </c>
      <c r="D2721">
        <v>340</v>
      </c>
      <c r="E2721">
        <v>10</v>
      </c>
      <c r="F2721">
        <v>2000</v>
      </c>
      <c r="G2721">
        <v>700</v>
      </c>
      <c r="H2721">
        <v>5000</v>
      </c>
      <c r="I2721" t="s">
        <v>1541</v>
      </c>
      <c r="J2721" t="s">
        <v>1542</v>
      </c>
      <c r="K2721" t="s">
        <v>1543</v>
      </c>
      <c r="L2721">
        <v>0</v>
      </c>
      <c r="R2721">
        <v>9</v>
      </c>
    </row>
    <row r="2722" spans="1:18" x14ac:dyDescent="0.25">
      <c r="A2722">
        <v>1626</v>
      </c>
      <c r="B2722" t="s">
        <v>3141</v>
      </c>
      <c r="C2722" t="s">
        <v>1557</v>
      </c>
      <c r="D2722">
        <v>28</v>
      </c>
      <c r="E2722">
        <v>11</v>
      </c>
      <c r="F2722">
        <v>10000</v>
      </c>
      <c r="G2722">
        <v>0</v>
      </c>
      <c r="H2722">
        <v>5000</v>
      </c>
      <c r="I2722" t="s">
        <v>1541</v>
      </c>
      <c r="J2722" t="s">
        <v>1548</v>
      </c>
      <c r="K2722" t="s">
        <v>1584</v>
      </c>
      <c r="L2722">
        <v>30</v>
      </c>
      <c r="R2722">
        <v>9</v>
      </c>
    </row>
    <row r="2723" spans="1:18" x14ac:dyDescent="0.25">
      <c r="A2723">
        <v>1626</v>
      </c>
      <c r="B2723" t="s">
        <v>3141</v>
      </c>
      <c r="C2723" t="s">
        <v>1540</v>
      </c>
      <c r="D2723">
        <v>28</v>
      </c>
      <c r="E2723">
        <v>11</v>
      </c>
      <c r="F2723">
        <v>10000</v>
      </c>
      <c r="G2723">
        <v>0</v>
      </c>
      <c r="H2723">
        <v>5000</v>
      </c>
      <c r="I2723" t="s">
        <v>1541</v>
      </c>
      <c r="J2723" t="s">
        <v>1548</v>
      </c>
      <c r="K2723" t="s">
        <v>1584</v>
      </c>
      <c r="L2723">
        <v>30</v>
      </c>
      <c r="R2723">
        <v>9</v>
      </c>
    </row>
    <row r="2724" spans="1:18" x14ac:dyDescent="0.25">
      <c r="A2724">
        <v>1626</v>
      </c>
      <c r="B2724" t="s">
        <v>2191</v>
      </c>
      <c r="C2724" t="s">
        <v>1540</v>
      </c>
      <c r="D2724">
        <v>190</v>
      </c>
      <c r="E2724">
        <v>5</v>
      </c>
      <c r="F2724">
        <v>500</v>
      </c>
      <c r="G2724">
        <v>500</v>
      </c>
      <c r="H2724">
        <v>5000</v>
      </c>
      <c r="I2724" t="s">
        <v>1541</v>
      </c>
      <c r="J2724" t="s">
        <v>1542</v>
      </c>
      <c r="K2724" t="s">
        <v>1543</v>
      </c>
      <c r="L2724">
        <v>0</v>
      </c>
    </row>
    <row r="2725" spans="1:18" x14ac:dyDescent="0.25">
      <c r="A2725">
        <v>1627</v>
      </c>
      <c r="B2725" t="s">
        <v>3142</v>
      </c>
      <c r="C2725" t="s">
        <v>1540</v>
      </c>
      <c r="D2725">
        <v>199</v>
      </c>
      <c r="E2725">
        <v>1</v>
      </c>
      <c r="F2725">
        <v>500</v>
      </c>
      <c r="G2725">
        <v>0</v>
      </c>
      <c r="H2725">
        <v>5000</v>
      </c>
      <c r="I2725" t="s">
        <v>1541</v>
      </c>
      <c r="J2725" t="s">
        <v>1542</v>
      </c>
      <c r="K2725" t="s">
        <v>1543</v>
      </c>
      <c r="L2725">
        <v>0</v>
      </c>
      <c r="R2725">
        <v>30</v>
      </c>
    </row>
    <row r="2726" spans="1:18" x14ac:dyDescent="0.25">
      <c r="A2726">
        <v>1627</v>
      </c>
      <c r="B2726" t="s">
        <v>3142</v>
      </c>
      <c r="C2726" t="s">
        <v>1565</v>
      </c>
      <c r="D2726">
        <v>199</v>
      </c>
      <c r="E2726">
        <v>1</v>
      </c>
      <c r="F2726">
        <v>500</v>
      </c>
      <c r="G2726">
        <v>0</v>
      </c>
      <c r="H2726">
        <v>5000</v>
      </c>
      <c r="I2726" t="s">
        <v>1541</v>
      </c>
      <c r="J2726" t="s">
        <v>1542</v>
      </c>
      <c r="K2726" t="s">
        <v>1543</v>
      </c>
      <c r="L2726">
        <v>0</v>
      </c>
      <c r="R2726">
        <v>30</v>
      </c>
    </row>
    <row r="2727" spans="1:18" x14ac:dyDescent="0.25">
      <c r="A2727">
        <v>1627</v>
      </c>
      <c r="B2727" t="s">
        <v>3143</v>
      </c>
      <c r="C2727" t="s">
        <v>1540</v>
      </c>
      <c r="D2727">
        <v>171</v>
      </c>
      <c r="E2727">
        <v>2</v>
      </c>
      <c r="F2727">
        <v>500</v>
      </c>
      <c r="G2727">
        <v>700</v>
      </c>
      <c r="H2727">
        <v>5000</v>
      </c>
      <c r="I2727" t="s">
        <v>1545</v>
      </c>
      <c r="J2727" t="s">
        <v>1542</v>
      </c>
      <c r="K2727" t="s">
        <v>1543</v>
      </c>
      <c r="L2727">
        <v>0</v>
      </c>
    </row>
    <row r="2728" spans="1:18" x14ac:dyDescent="0.25">
      <c r="A2728">
        <v>1627</v>
      </c>
      <c r="B2728" t="s">
        <v>3143</v>
      </c>
      <c r="C2728" t="s">
        <v>1565</v>
      </c>
      <c r="D2728">
        <v>171</v>
      </c>
      <c r="E2728">
        <v>2</v>
      </c>
      <c r="F2728">
        <v>500</v>
      </c>
      <c r="G2728">
        <v>700</v>
      </c>
      <c r="H2728">
        <v>5000</v>
      </c>
      <c r="I2728" t="s">
        <v>1545</v>
      </c>
      <c r="J2728" t="s">
        <v>1542</v>
      </c>
      <c r="K2728" t="s">
        <v>1543</v>
      </c>
      <c r="L2728">
        <v>0</v>
      </c>
    </row>
    <row r="2729" spans="1:18" x14ac:dyDescent="0.25">
      <c r="A2729">
        <v>1627</v>
      </c>
      <c r="B2729" t="s">
        <v>3144</v>
      </c>
      <c r="C2729" t="s">
        <v>1540</v>
      </c>
      <c r="D2729">
        <v>187</v>
      </c>
      <c r="E2729">
        <v>2</v>
      </c>
      <c r="F2729">
        <v>500</v>
      </c>
      <c r="G2729">
        <v>500</v>
      </c>
      <c r="H2729">
        <v>5000</v>
      </c>
      <c r="I2729" t="s">
        <v>1545</v>
      </c>
      <c r="J2729" t="s">
        <v>1542</v>
      </c>
      <c r="K2729" t="s">
        <v>1543</v>
      </c>
      <c r="L2729">
        <v>0</v>
      </c>
    </row>
    <row r="2730" spans="1:18" x14ac:dyDescent="0.25">
      <c r="A2730">
        <v>1627</v>
      </c>
      <c r="B2730" t="s">
        <v>3144</v>
      </c>
      <c r="C2730" t="s">
        <v>1565</v>
      </c>
      <c r="D2730">
        <v>187</v>
      </c>
      <c r="E2730">
        <v>2</v>
      </c>
      <c r="F2730">
        <v>500</v>
      </c>
      <c r="G2730">
        <v>500</v>
      </c>
      <c r="H2730">
        <v>5000</v>
      </c>
      <c r="I2730" t="s">
        <v>1545</v>
      </c>
      <c r="J2730" t="s">
        <v>1542</v>
      </c>
      <c r="K2730" t="s">
        <v>1543</v>
      </c>
      <c r="L2730">
        <v>0</v>
      </c>
    </row>
    <row r="2731" spans="1:18" x14ac:dyDescent="0.25">
      <c r="A2731">
        <v>1628</v>
      </c>
      <c r="B2731" t="s">
        <v>3145</v>
      </c>
      <c r="C2731" t="s">
        <v>1557</v>
      </c>
      <c r="D2731">
        <v>51</v>
      </c>
      <c r="E2731">
        <v>1</v>
      </c>
      <c r="F2731">
        <v>500</v>
      </c>
      <c r="G2731">
        <v>500</v>
      </c>
      <c r="H2731">
        <v>25000</v>
      </c>
      <c r="I2731" t="s">
        <v>1545</v>
      </c>
      <c r="J2731" t="s">
        <v>1548</v>
      </c>
      <c r="K2731" t="s">
        <v>1543</v>
      </c>
      <c r="L2731">
        <v>0</v>
      </c>
    </row>
    <row r="2732" spans="1:18" x14ac:dyDescent="0.25">
      <c r="A2732">
        <v>1628</v>
      </c>
      <c r="B2732" t="s">
        <v>3145</v>
      </c>
      <c r="C2732" t="s">
        <v>1540</v>
      </c>
      <c r="D2732">
        <v>51</v>
      </c>
      <c r="E2732">
        <v>1</v>
      </c>
      <c r="F2732">
        <v>2000</v>
      </c>
      <c r="G2732">
        <v>500</v>
      </c>
      <c r="H2732">
        <v>5000</v>
      </c>
      <c r="I2732" t="s">
        <v>1545</v>
      </c>
      <c r="J2732" t="s">
        <v>1548</v>
      </c>
      <c r="K2732" t="s">
        <v>1584</v>
      </c>
      <c r="L2732">
        <v>30</v>
      </c>
      <c r="R2732">
        <v>29</v>
      </c>
    </row>
    <row r="2733" spans="1:18" x14ac:dyDescent="0.25">
      <c r="A2733">
        <v>1628</v>
      </c>
      <c r="B2733" t="s">
        <v>3146</v>
      </c>
      <c r="C2733" t="s">
        <v>1540</v>
      </c>
      <c r="D2733">
        <v>185</v>
      </c>
      <c r="E2733">
        <v>3</v>
      </c>
      <c r="F2733">
        <v>500</v>
      </c>
      <c r="G2733">
        <v>500</v>
      </c>
      <c r="H2733">
        <v>5000</v>
      </c>
      <c r="I2733" t="s">
        <v>1545</v>
      </c>
      <c r="J2733" t="s">
        <v>1542</v>
      </c>
      <c r="K2733" t="s">
        <v>1543</v>
      </c>
      <c r="L2733">
        <v>0</v>
      </c>
    </row>
    <row r="2734" spans="1:18" x14ac:dyDescent="0.25">
      <c r="A2734">
        <v>1628</v>
      </c>
      <c r="B2734" t="s">
        <v>3146</v>
      </c>
      <c r="C2734" t="s">
        <v>1565</v>
      </c>
      <c r="D2734">
        <v>185</v>
      </c>
      <c r="E2734">
        <v>3</v>
      </c>
      <c r="F2734">
        <v>500</v>
      </c>
      <c r="G2734">
        <v>500</v>
      </c>
      <c r="H2734">
        <v>5000</v>
      </c>
      <c r="I2734" t="s">
        <v>1545</v>
      </c>
      <c r="J2734" t="s">
        <v>1542</v>
      </c>
      <c r="K2734" t="s">
        <v>1543</v>
      </c>
      <c r="L2734">
        <v>0</v>
      </c>
    </row>
    <row r="2735" spans="1:18" x14ac:dyDescent="0.25">
      <c r="A2735">
        <v>1628</v>
      </c>
      <c r="B2735" t="s">
        <v>3147</v>
      </c>
      <c r="C2735" t="s">
        <v>1540</v>
      </c>
      <c r="D2735">
        <v>149</v>
      </c>
      <c r="E2735">
        <v>1</v>
      </c>
      <c r="F2735">
        <v>500</v>
      </c>
      <c r="G2735">
        <v>0</v>
      </c>
      <c r="H2735">
        <v>5000</v>
      </c>
      <c r="I2735" t="s">
        <v>1541</v>
      </c>
      <c r="J2735" t="s">
        <v>1542</v>
      </c>
      <c r="K2735" t="s">
        <v>1543</v>
      </c>
      <c r="L2735">
        <v>0</v>
      </c>
      <c r="R2735">
        <v>7</v>
      </c>
    </row>
    <row r="2736" spans="1:18" x14ac:dyDescent="0.25">
      <c r="A2736">
        <v>1628</v>
      </c>
      <c r="B2736" t="s">
        <v>3148</v>
      </c>
      <c r="C2736" t="s">
        <v>1540</v>
      </c>
      <c r="D2736">
        <v>171</v>
      </c>
      <c r="E2736">
        <v>1</v>
      </c>
      <c r="F2736">
        <v>500</v>
      </c>
      <c r="G2736">
        <v>700</v>
      </c>
      <c r="H2736">
        <v>5000</v>
      </c>
      <c r="I2736" t="s">
        <v>1545</v>
      </c>
      <c r="J2736" t="s">
        <v>1542</v>
      </c>
      <c r="K2736" t="s">
        <v>1543</v>
      </c>
      <c r="L2736">
        <v>0</v>
      </c>
    </row>
    <row r="2737" spans="1:18" x14ac:dyDescent="0.25">
      <c r="A2737">
        <v>1628</v>
      </c>
      <c r="B2737" t="s">
        <v>3148</v>
      </c>
      <c r="C2737" t="s">
        <v>1565</v>
      </c>
      <c r="D2737">
        <v>171</v>
      </c>
      <c r="E2737">
        <v>1</v>
      </c>
      <c r="F2737">
        <v>500</v>
      </c>
      <c r="G2737">
        <v>700</v>
      </c>
      <c r="H2737">
        <v>5000</v>
      </c>
      <c r="I2737" t="s">
        <v>1545</v>
      </c>
      <c r="J2737" t="s">
        <v>1542</v>
      </c>
      <c r="K2737" t="s">
        <v>1543</v>
      </c>
      <c r="L2737">
        <v>0</v>
      </c>
    </row>
    <row r="2738" spans="1:18" x14ac:dyDescent="0.25">
      <c r="A2738">
        <v>1629</v>
      </c>
      <c r="B2738" t="s">
        <v>3149</v>
      </c>
      <c r="C2738" t="s">
        <v>1557</v>
      </c>
      <c r="D2738">
        <v>197</v>
      </c>
      <c r="E2738">
        <v>1</v>
      </c>
      <c r="F2738">
        <v>2000</v>
      </c>
      <c r="G2738">
        <v>0</v>
      </c>
      <c r="H2738">
        <v>5000</v>
      </c>
      <c r="I2738" t="s">
        <v>1541</v>
      </c>
      <c r="J2738" t="s">
        <v>1548</v>
      </c>
      <c r="K2738" t="s">
        <v>1543</v>
      </c>
      <c r="L2738">
        <v>0</v>
      </c>
      <c r="M2738">
        <v>1</v>
      </c>
    </row>
    <row r="2739" spans="1:18" x14ac:dyDescent="0.25">
      <c r="A2739">
        <v>1629</v>
      </c>
      <c r="B2739" t="s">
        <v>3150</v>
      </c>
      <c r="C2739" t="s">
        <v>1540</v>
      </c>
      <c r="D2739">
        <v>58</v>
      </c>
      <c r="E2739">
        <v>5</v>
      </c>
      <c r="F2739">
        <v>500</v>
      </c>
      <c r="G2739">
        <v>800</v>
      </c>
      <c r="H2739">
        <v>5000</v>
      </c>
      <c r="I2739" t="s">
        <v>1545</v>
      </c>
      <c r="J2739" t="s">
        <v>1542</v>
      </c>
      <c r="K2739" t="s">
        <v>1543</v>
      </c>
      <c r="L2739">
        <v>0</v>
      </c>
    </row>
    <row r="2740" spans="1:18" x14ac:dyDescent="0.25">
      <c r="A2740">
        <v>1629</v>
      </c>
      <c r="B2740" t="s">
        <v>3151</v>
      </c>
      <c r="C2740" t="s">
        <v>1565</v>
      </c>
      <c r="D2740">
        <v>187</v>
      </c>
      <c r="E2740">
        <v>3</v>
      </c>
      <c r="F2740">
        <v>500</v>
      </c>
      <c r="G2740">
        <v>500</v>
      </c>
      <c r="H2740">
        <v>5000</v>
      </c>
      <c r="I2740" t="s">
        <v>1545</v>
      </c>
      <c r="J2740" t="s">
        <v>1542</v>
      </c>
      <c r="K2740" t="s">
        <v>1543</v>
      </c>
      <c r="L2740">
        <v>0</v>
      </c>
    </row>
    <row r="2741" spans="1:18" x14ac:dyDescent="0.25">
      <c r="A2741">
        <v>1629</v>
      </c>
      <c r="B2741" t="s">
        <v>3151</v>
      </c>
      <c r="C2741" t="s">
        <v>1540</v>
      </c>
      <c r="D2741">
        <v>187</v>
      </c>
      <c r="E2741">
        <v>3</v>
      </c>
      <c r="F2741">
        <v>500</v>
      </c>
      <c r="G2741">
        <v>500</v>
      </c>
      <c r="H2741">
        <v>5000</v>
      </c>
      <c r="I2741" t="s">
        <v>1545</v>
      </c>
      <c r="J2741" t="s">
        <v>1542</v>
      </c>
      <c r="K2741" t="s">
        <v>1543</v>
      </c>
      <c r="L2741">
        <v>0</v>
      </c>
    </row>
    <row r="2742" spans="1:18" x14ac:dyDescent="0.25">
      <c r="A2742">
        <v>1629</v>
      </c>
      <c r="B2742" t="s">
        <v>3152</v>
      </c>
      <c r="C2742" t="s">
        <v>1565</v>
      </c>
      <c r="D2742">
        <v>59</v>
      </c>
      <c r="E2742">
        <v>5</v>
      </c>
      <c r="F2742">
        <v>500</v>
      </c>
      <c r="G2742">
        <v>0</v>
      </c>
      <c r="H2742">
        <v>5000</v>
      </c>
      <c r="I2742" t="s">
        <v>1541</v>
      </c>
      <c r="J2742" t="s">
        <v>1542</v>
      </c>
      <c r="K2742" t="s">
        <v>1543</v>
      </c>
      <c r="L2742">
        <v>0</v>
      </c>
    </row>
    <row r="2743" spans="1:18" x14ac:dyDescent="0.25">
      <c r="A2743">
        <v>1630</v>
      </c>
      <c r="B2743" t="s">
        <v>3037</v>
      </c>
      <c r="C2743" t="s">
        <v>1565</v>
      </c>
      <c r="D2743">
        <v>353</v>
      </c>
      <c r="E2743">
        <v>1</v>
      </c>
      <c r="F2743">
        <v>2000</v>
      </c>
      <c r="G2743">
        <v>1000</v>
      </c>
      <c r="H2743">
        <v>30000</v>
      </c>
      <c r="I2743" t="s">
        <v>1541</v>
      </c>
      <c r="J2743" t="s">
        <v>1548</v>
      </c>
      <c r="K2743" t="s">
        <v>1543</v>
      </c>
      <c r="L2743">
        <v>0</v>
      </c>
      <c r="R2743">
        <v>29</v>
      </c>
    </row>
    <row r="2744" spans="1:18" x14ac:dyDescent="0.25">
      <c r="A2744">
        <v>1630</v>
      </c>
      <c r="B2744" t="s">
        <v>3038</v>
      </c>
      <c r="C2744" t="s">
        <v>1540</v>
      </c>
      <c r="D2744">
        <v>70</v>
      </c>
      <c r="E2744">
        <v>10</v>
      </c>
      <c r="F2744">
        <v>2000</v>
      </c>
      <c r="G2744">
        <v>0</v>
      </c>
      <c r="H2744">
        <v>10000</v>
      </c>
      <c r="I2744" t="s">
        <v>1541</v>
      </c>
      <c r="J2744" t="s">
        <v>1548</v>
      </c>
      <c r="K2744" t="s">
        <v>1543</v>
      </c>
      <c r="L2744">
        <v>0</v>
      </c>
      <c r="R2744">
        <v>18</v>
      </c>
    </row>
    <row r="2745" spans="1:18" x14ac:dyDescent="0.25">
      <c r="A2745">
        <v>1630</v>
      </c>
      <c r="B2745" t="s">
        <v>3039</v>
      </c>
      <c r="C2745" t="s">
        <v>1557</v>
      </c>
      <c r="D2745">
        <v>361</v>
      </c>
      <c r="E2745">
        <v>5</v>
      </c>
      <c r="F2745">
        <v>10000</v>
      </c>
      <c r="G2745">
        <v>500</v>
      </c>
      <c r="H2745">
        <v>100000</v>
      </c>
      <c r="I2745" t="s">
        <v>1541</v>
      </c>
      <c r="J2745" t="s">
        <v>1548</v>
      </c>
      <c r="K2745" t="s">
        <v>1543</v>
      </c>
      <c r="L2745">
        <v>0</v>
      </c>
    </row>
    <row r="2746" spans="1:18" x14ac:dyDescent="0.25">
      <c r="A2746">
        <v>1630</v>
      </c>
      <c r="B2746" t="s">
        <v>3039</v>
      </c>
      <c r="C2746" t="s">
        <v>1565</v>
      </c>
      <c r="D2746">
        <v>361</v>
      </c>
      <c r="E2746">
        <v>5</v>
      </c>
      <c r="F2746">
        <v>10000</v>
      </c>
      <c r="G2746">
        <v>500</v>
      </c>
      <c r="H2746">
        <v>100000</v>
      </c>
      <c r="I2746" t="s">
        <v>1541</v>
      </c>
      <c r="J2746" t="s">
        <v>1548</v>
      </c>
      <c r="K2746" t="s">
        <v>1543</v>
      </c>
      <c r="L2746">
        <v>0</v>
      </c>
    </row>
    <row r="2747" spans="1:18" x14ac:dyDescent="0.25">
      <c r="A2747">
        <v>1630</v>
      </c>
      <c r="B2747" t="s">
        <v>3039</v>
      </c>
      <c r="C2747" t="s">
        <v>1540</v>
      </c>
      <c r="D2747">
        <v>361</v>
      </c>
      <c r="E2747">
        <v>5</v>
      </c>
      <c r="F2747">
        <v>10000</v>
      </c>
      <c r="G2747">
        <v>500</v>
      </c>
      <c r="H2747">
        <v>100000</v>
      </c>
      <c r="I2747" t="s">
        <v>1541</v>
      </c>
      <c r="J2747" t="s">
        <v>1548</v>
      </c>
      <c r="K2747" t="s">
        <v>1543</v>
      </c>
      <c r="L2747">
        <v>0</v>
      </c>
    </row>
    <row r="2748" spans="1:18" x14ac:dyDescent="0.25">
      <c r="A2748">
        <v>1630</v>
      </c>
      <c r="B2748" t="s">
        <v>3041</v>
      </c>
      <c r="C2748" t="s">
        <v>1565</v>
      </c>
      <c r="D2748">
        <v>86</v>
      </c>
      <c r="E2748">
        <v>3</v>
      </c>
      <c r="F2748">
        <v>2000</v>
      </c>
      <c r="G2748">
        <v>1000</v>
      </c>
      <c r="H2748">
        <v>5000</v>
      </c>
      <c r="I2748" t="s">
        <v>1541</v>
      </c>
      <c r="J2748" t="s">
        <v>1542</v>
      </c>
      <c r="K2748" t="s">
        <v>1543</v>
      </c>
      <c r="L2748">
        <v>0</v>
      </c>
    </row>
    <row r="2749" spans="1:18" x14ac:dyDescent="0.25">
      <c r="A2749">
        <v>1630</v>
      </c>
      <c r="B2749" t="s">
        <v>3041</v>
      </c>
      <c r="C2749" t="s">
        <v>1540</v>
      </c>
      <c r="D2749">
        <v>86</v>
      </c>
      <c r="E2749">
        <v>5</v>
      </c>
      <c r="F2749">
        <v>1000</v>
      </c>
      <c r="G2749">
        <v>0</v>
      </c>
      <c r="H2749">
        <v>5000</v>
      </c>
      <c r="I2749" t="s">
        <v>1541</v>
      </c>
      <c r="J2749" t="s">
        <v>1542</v>
      </c>
      <c r="K2749" t="s">
        <v>1543</v>
      </c>
      <c r="L2749">
        <v>0</v>
      </c>
    </row>
    <row r="2750" spans="1:18" x14ac:dyDescent="0.25">
      <c r="A2750">
        <v>1630</v>
      </c>
      <c r="B2750" t="s">
        <v>3042</v>
      </c>
      <c r="C2750" t="s">
        <v>1540</v>
      </c>
      <c r="D2750">
        <v>342</v>
      </c>
      <c r="E2750">
        <v>1</v>
      </c>
      <c r="F2750">
        <v>2000</v>
      </c>
      <c r="G2750">
        <v>500</v>
      </c>
      <c r="H2750">
        <v>15000</v>
      </c>
      <c r="I2750" t="s">
        <v>1541</v>
      </c>
      <c r="J2750" t="s">
        <v>1542</v>
      </c>
      <c r="K2750" t="s">
        <v>1543</v>
      </c>
      <c r="L2750">
        <v>0</v>
      </c>
      <c r="R2750">
        <v>6</v>
      </c>
    </row>
    <row r="2751" spans="1:18" x14ac:dyDescent="0.25">
      <c r="A2751">
        <v>1630</v>
      </c>
      <c r="B2751" t="s">
        <v>3043</v>
      </c>
      <c r="C2751" t="s">
        <v>1557</v>
      </c>
      <c r="D2751">
        <v>26</v>
      </c>
      <c r="E2751">
        <v>1</v>
      </c>
      <c r="F2751">
        <v>1000</v>
      </c>
      <c r="G2751">
        <v>0</v>
      </c>
      <c r="H2751">
        <v>30000</v>
      </c>
      <c r="I2751" t="s">
        <v>1541</v>
      </c>
      <c r="J2751" t="s">
        <v>1548</v>
      </c>
      <c r="K2751" t="s">
        <v>1543</v>
      </c>
      <c r="L2751">
        <v>0</v>
      </c>
    </row>
    <row r="2752" spans="1:18" x14ac:dyDescent="0.25">
      <c r="A2752">
        <v>1630</v>
      </c>
      <c r="B2752" t="s">
        <v>3044</v>
      </c>
      <c r="C2752" t="s">
        <v>1557</v>
      </c>
      <c r="D2752">
        <v>196</v>
      </c>
      <c r="E2752">
        <v>3</v>
      </c>
      <c r="F2752">
        <v>10000</v>
      </c>
      <c r="G2752">
        <v>0</v>
      </c>
      <c r="H2752">
        <v>5000</v>
      </c>
      <c r="I2752" t="s">
        <v>1545</v>
      </c>
      <c r="J2752" t="s">
        <v>1548</v>
      </c>
      <c r="K2752" t="s">
        <v>1643</v>
      </c>
      <c r="L2752">
        <v>1</v>
      </c>
      <c r="M2752">
        <v>1519</v>
      </c>
    </row>
    <row r="2753" spans="1:18" x14ac:dyDescent="0.25">
      <c r="A2753">
        <v>1630</v>
      </c>
      <c r="B2753" t="s">
        <v>3044</v>
      </c>
      <c r="C2753" t="s">
        <v>1540</v>
      </c>
      <c r="D2753">
        <v>196</v>
      </c>
      <c r="E2753">
        <v>3</v>
      </c>
      <c r="F2753">
        <v>10000</v>
      </c>
      <c r="G2753">
        <v>0</v>
      </c>
      <c r="H2753">
        <v>5000</v>
      </c>
      <c r="I2753" t="s">
        <v>1545</v>
      </c>
      <c r="J2753" t="s">
        <v>1548</v>
      </c>
      <c r="K2753" t="s">
        <v>1643</v>
      </c>
      <c r="L2753">
        <v>1</v>
      </c>
      <c r="M2753">
        <v>1519</v>
      </c>
    </row>
    <row r="2754" spans="1:18" x14ac:dyDescent="0.25">
      <c r="A2754">
        <v>1630</v>
      </c>
      <c r="B2754" t="s">
        <v>3044</v>
      </c>
      <c r="C2754" t="s">
        <v>1565</v>
      </c>
      <c r="D2754">
        <v>196</v>
      </c>
      <c r="E2754">
        <v>3</v>
      </c>
      <c r="F2754">
        <v>10000</v>
      </c>
      <c r="G2754">
        <v>0</v>
      </c>
      <c r="H2754">
        <v>5000</v>
      </c>
      <c r="I2754" t="s">
        <v>1545</v>
      </c>
      <c r="J2754" t="s">
        <v>1548</v>
      </c>
      <c r="K2754" t="s">
        <v>1643</v>
      </c>
      <c r="L2754">
        <v>1</v>
      </c>
      <c r="M2754">
        <v>1519</v>
      </c>
    </row>
    <row r="2755" spans="1:18" x14ac:dyDescent="0.25">
      <c r="A2755">
        <v>1631</v>
      </c>
      <c r="B2755" t="s">
        <v>3045</v>
      </c>
      <c r="C2755" t="s">
        <v>1540</v>
      </c>
      <c r="D2755">
        <v>250</v>
      </c>
      <c r="E2755">
        <v>5</v>
      </c>
      <c r="F2755">
        <v>5000</v>
      </c>
      <c r="G2755">
        <v>0</v>
      </c>
      <c r="H2755">
        <v>5000</v>
      </c>
      <c r="I2755" t="s">
        <v>1541</v>
      </c>
      <c r="J2755" t="s">
        <v>1542</v>
      </c>
      <c r="K2755" t="s">
        <v>1543</v>
      </c>
      <c r="L2755">
        <v>0</v>
      </c>
      <c r="R2755">
        <v>6</v>
      </c>
    </row>
    <row r="2756" spans="1:18" x14ac:dyDescent="0.25">
      <c r="A2756">
        <v>1631</v>
      </c>
      <c r="B2756" t="s">
        <v>3046</v>
      </c>
      <c r="C2756" t="s">
        <v>1540</v>
      </c>
      <c r="D2756">
        <v>219</v>
      </c>
      <c r="E2756">
        <v>1</v>
      </c>
      <c r="F2756">
        <v>1000</v>
      </c>
      <c r="G2756">
        <v>1000</v>
      </c>
      <c r="H2756">
        <v>0</v>
      </c>
      <c r="I2756" t="s">
        <v>1541</v>
      </c>
      <c r="J2756" t="s">
        <v>1542</v>
      </c>
      <c r="K2756" t="s">
        <v>1543</v>
      </c>
      <c r="L2756">
        <v>0</v>
      </c>
      <c r="R2756">
        <v>6</v>
      </c>
    </row>
    <row r="2757" spans="1:18" x14ac:dyDescent="0.25">
      <c r="A2757">
        <v>1631</v>
      </c>
      <c r="B2757" t="s">
        <v>3047</v>
      </c>
      <c r="C2757" t="s">
        <v>1565</v>
      </c>
      <c r="D2757">
        <v>76</v>
      </c>
      <c r="E2757">
        <v>1</v>
      </c>
      <c r="F2757">
        <v>2000</v>
      </c>
      <c r="G2757">
        <v>0</v>
      </c>
      <c r="H2757">
        <v>5000</v>
      </c>
      <c r="I2757" t="s">
        <v>1541</v>
      </c>
      <c r="J2757" t="s">
        <v>1542</v>
      </c>
      <c r="K2757" t="s">
        <v>1543</v>
      </c>
      <c r="L2757">
        <v>0</v>
      </c>
      <c r="R2757">
        <v>6</v>
      </c>
    </row>
    <row r="2758" spans="1:18" x14ac:dyDescent="0.25">
      <c r="A2758">
        <v>1631</v>
      </c>
      <c r="B2758" t="s">
        <v>3048</v>
      </c>
      <c r="C2758" t="s">
        <v>1540</v>
      </c>
      <c r="D2758">
        <v>52</v>
      </c>
      <c r="E2758">
        <v>10</v>
      </c>
      <c r="F2758">
        <v>1000</v>
      </c>
      <c r="G2758">
        <v>0</v>
      </c>
      <c r="H2758">
        <v>5000</v>
      </c>
      <c r="I2758" t="s">
        <v>1541</v>
      </c>
      <c r="J2758" t="s">
        <v>1542</v>
      </c>
      <c r="K2758" t="s">
        <v>1543</v>
      </c>
      <c r="L2758">
        <v>0</v>
      </c>
      <c r="R2758">
        <v>6</v>
      </c>
    </row>
    <row r="2759" spans="1:18" x14ac:dyDescent="0.25">
      <c r="A2759">
        <v>1632</v>
      </c>
      <c r="B2759" t="s">
        <v>3153</v>
      </c>
      <c r="C2759" t="s">
        <v>1540</v>
      </c>
      <c r="D2759">
        <v>217</v>
      </c>
      <c r="E2759">
        <v>5</v>
      </c>
      <c r="F2759">
        <v>500</v>
      </c>
      <c r="G2759">
        <v>0</v>
      </c>
      <c r="H2759">
        <v>5000</v>
      </c>
      <c r="I2759" t="s">
        <v>1541</v>
      </c>
      <c r="J2759" t="s">
        <v>1542</v>
      </c>
      <c r="K2759" t="s">
        <v>1543</v>
      </c>
      <c r="L2759">
        <v>0</v>
      </c>
    </row>
    <row r="2760" spans="1:18" x14ac:dyDescent="0.25">
      <c r="A2760">
        <v>1632</v>
      </c>
      <c r="B2760" t="s">
        <v>3154</v>
      </c>
      <c r="C2760" t="s">
        <v>1540</v>
      </c>
      <c r="D2760">
        <v>170</v>
      </c>
      <c r="E2760">
        <v>1</v>
      </c>
      <c r="F2760">
        <v>500</v>
      </c>
      <c r="G2760">
        <v>500</v>
      </c>
      <c r="H2760">
        <v>5000</v>
      </c>
      <c r="I2760" t="s">
        <v>1545</v>
      </c>
      <c r="J2760" t="s">
        <v>1542</v>
      </c>
      <c r="K2760" t="s">
        <v>1543</v>
      </c>
      <c r="L2760">
        <v>0</v>
      </c>
      <c r="R2760">
        <v>6</v>
      </c>
    </row>
    <row r="2761" spans="1:18" x14ac:dyDescent="0.25">
      <c r="A2761">
        <v>1633</v>
      </c>
      <c r="B2761" t="s">
        <v>3155</v>
      </c>
      <c r="C2761" t="s">
        <v>1540</v>
      </c>
      <c r="D2761">
        <v>180</v>
      </c>
      <c r="E2761">
        <v>3</v>
      </c>
      <c r="F2761">
        <v>500</v>
      </c>
      <c r="G2761">
        <v>500</v>
      </c>
      <c r="H2761">
        <v>5000</v>
      </c>
      <c r="I2761" t="s">
        <v>1545</v>
      </c>
      <c r="J2761" t="s">
        <v>1542</v>
      </c>
      <c r="K2761" t="s">
        <v>1543</v>
      </c>
      <c r="L2761">
        <v>0</v>
      </c>
      <c r="R2761">
        <v>2</v>
      </c>
    </row>
    <row r="2762" spans="1:18" x14ac:dyDescent="0.25">
      <c r="A2762">
        <v>1633</v>
      </c>
      <c r="B2762" t="s">
        <v>3155</v>
      </c>
      <c r="C2762" t="s">
        <v>1565</v>
      </c>
      <c r="D2762">
        <v>180</v>
      </c>
      <c r="E2762">
        <v>3</v>
      </c>
      <c r="F2762">
        <v>500</v>
      </c>
      <c r="G2762">
        <v>500</v>
      </c>
      <c r="H2762">
        <v>5000</v>
      </c>
      <c r="I2762" t="s">
        <v>1545</v>
      </c>
      <c r="J2762" t="s">
        <v>1542</v>
      </c>
      <c r="K2762" t="s">
        <v>1543</v>
      </c>
      <c r="L2762">
        <v>0</v>
      </c>
      <c r="R2762">
        <v>2</v>
      </c>
    </row>
    <row r="2763" spans="1:18" x14ac:dyDescent="0.25">
      <c r="A2763">
        <v>1633</v>
      </c>
      <c r="B2763" t="s">
        <v>3156</v>
      </c>
      <c r="C2763" t="s">
        <v>1565</v>
      </c>
      <c r="D2763">
        <v>11</v>
      </c>
      <c r="E2763">
        <v>5</v>
      </c>
      <c r="F2763">
        <v>2000</v>
      </c>
      <c r="G2763">
        <v>0</v>
      </c>
      <c r="H2763">
        <v>5000</v>
      </c>
      <c r="I2763" t="s">
        <v>1541</v>
      </c>
      <c r="J2763" t="s">
        <v>1542</v>
      </c>
      <c r="K2763" t="s">
        <v>1543</v>
      </c>
      <c r="L2763">
        <v>0</v>
      </c>
    </row>
    <row r="2764" spans="1:18" x14ac:dyDescent="0.25">
      <c r="A2764">
        <v>1633</v>
      </c>
      <c r="B2764" t="s">
        <v>3157</v>
      </c>
      <c r="C2764" t="s">
        <v>1540</v>
      </c>
      <c r="D2764">
        <v>289</v>
      </c>
      <c r="E2764">
        <v>5</v>
      </c>
      <c r="F2764">
        <v>500</v>
      </c>
      <c r="G2764">
        <v>0</v>
      </c>
      <c r="H2764">
        <v>30000</v>
      </c>
      <c r="I2764" t="s">
        <v>1541</v>
      </c>
      <c r="J2764" t="s">
        <v>1542</v>
      </c>
      <c r="K2764" t="s">
        <v>1543</v>
      </c>
      <c r="L2764">
        <v>0</v>
      </c>
      <c r="R2764">
        <v>18</v>
      </c>
    </row>
    <row r="2765" spans="1:18" x14ac:dyDescent="0.25">
      <c r="A2765">
        <v>1633</v>
      </c>
      <c r="B2765" t="s">
        <v>3158</v>
      </c>
      <c r="C2765" t="s">
        <v>1540</v>
      </c>
      <c r="D2765">
        <v>159</v>
      </c>
      <c r="E2765">
        <v>3</v>
      </c>
      <c r="F2765">
        <v>500</v>
      </c>
      <c r="G2765">
        <v>800</v>
      </c>
      <c r="H2765">
        <v>5000</v>
      </c>
      <c r="I2765" t="s">
        <v>1545</v>
      </c>
      <c r="J2765" t="s">
        <v>1542</v>
      </c>
      <c r="K2765" t="s">
        <v>1543</v>
      </c>
      <c r="L2765">
        <v>0</v>
      </c>
    </row>
    <row r="2766" spans="1:18" x14ac:dyDescent="0.25">
      <c r="A2766">
        <v>1633</v>
      </c>
      <c r="B2766" t="s">
        <v>3158</v>
      </c>
      <c r="C2766" t="s">
        <v>1565</v>
      </c>
      <c r="D2766">
        <v>159</v>
      </c>
      <c r="E2766">
        <v>3</v>
      </c>
      <c r="F2766">
        <v>500</v>
      </c>
      <c r="G2766">
        <v>800</v>
      </c>
      <c r="H2766">
        <v>5000</v>
      </c>
      <c r="I2766" t="s">
        <v>1545</v>
      </c>
      <c r="J2766" t="s">
        <v>1542</v>
      </c>
      <c r="K2766" t="s">
        <v>1543</v>
      </c>
      <c r="L2766">
        <v>0</v>
      </c>
    </row>
    <row r="2767" spans="1:18" x14ac:dyDescent="0.25">
      <c r="A2767">
        <v>1634</v>
      </c>
      <c r="B2767" t="s">
        <v>3159</v>
      </c>
      <c r="C2767" t="s">
        <v>1557</v>
      </c>
      <c r="D2767">
        <v>26</v>
      </c>
      <c r="E2767">
        <v>1</v>
      </c>
      <c r="F2767">
        <v>10000</v>
      </c>
      <c r="G2767">
        <v>0</v>
      </c>
      <c r="H2767">
        <v>0</v>
      </c>
      <c r="I2767" t="s">
        <v>1541</v>
      </c>
      <c r="J2767" t="s">
        <v>1548</v>
      </c>
      <c r="K2767" t="s">
        <v>1630</v>
      </c>
    </row>
    <row r="2768" spans="1:18" x14ac:dyDescent="0.25">
      <c r="A2768">
        <v>1634</v>
      </c>
      <c r="B2768" t="s">
        <v>3159</v>
      </c>
      <c r="C2768" t="s">
        <v>1631</v>
      </c>
      <c r="D2768">
        <v>26</v>
      </c>
      <c r="E2768">
        <v>1</v>
      </c>
      <c r="F2768">
        <v>5000</v>
      </c>
      <c r="G2768">
        <v>0</v>
      </c>
      <c r="H2768">
        <v>5000</v>
      </c>
      <c r="I2768" t="s">
        <v>1541</v>
      </c>
      <c r="J2768" t="s">
        <v>1548</v>
      </c>
      <c r="K2768" t="s">
        <v>1630</v>
      </c>
    </row>
    <row r="2769" spans="1:18" x14ac:dyDescent="0.25">
      <c r="A2769">
        <v>1634</v>
      </c>
      <c r="B2769" t="s">
        <v>3160</v>
      </c>
      <c r="C2769" t="s">
        <v>1557</v>
      </c>
      <c r="D2769">
        <v>59</v>
      </c>
      <c r="E2769">
        <v>5</v>
      </c>
      <c r="F2769">
        <v>10000</v>
      </c>
      <c r="G2769">
        <v>0</v>
      </c>
      <c r="H2769">
        <v>0</v>
      </c>
      <c r="I2769" t="s">
        <v>1541</v>
      </c>
      <c r="J2769" t="s">
        <v>1592</v>
      </c>
      <c r="K2769" t="s">
        <v>1543</v>
      </c>
      <c r="L2769">
        <v>0</v>
      </c>
      <c r="R2769">
        <v>6</v>
      </c>
    </row>
    <row r="2770" spans="1:18" x14ac:dyDescent="0.25">
      <c r="A2770">
        <v>1634</v>
      </c>
      <c r="B2770" t="s">
        <v>3161</v>
      </c>
      <c r="C2770" t="s">
        <v>1565</v>
      </c>
      <c r="D2770">
        <v>397</v>
      </c>
      <c r="E2770">
        <v>5</v>
      </c>
      <c r="F2770">
        <v>2000</v>
      </c>
      <c r="G2770">
        <v>0</v>
      </c>
      <c r="H2770">
        <v>5000</v>
      </c>
      <c r="I2770" t="s">
        <v>1541</v>
      </c>
      <c r="J2770" t="s">
        <v>1542</v>
      </c>
      <c r="K2770" t="s">
        <v>1543</v>
      </c>
      <c r="L2770">
        <v>0</v>
      </c>
    </row>
    <row r="2771" spans="1:18" x14ac:dyDescent="0.25">
      <c r="A2771">
        <v>1634</v>
      </c>
      <c r="B2771" t="s">
        <v>3161</v>
      </c>
      <c r="C2771" t="s">
        <v>1540</v>
      </c>
      <c r="D2771">
        <v>397</v>
      </c>
      <c r="E2771">
        <v>5</v>
      </c>
      <c r="F2771">
        <v>2000</v>
      </c>
      <c r="G2771">
        <v>0</v>
      </c>
      <c r="H2771">
        <v>5000</v>
      </c>
      <c r="I2771" t="s">
        <v>1541</v>
      </c>
      <c r="J2771" t="s">
        <v>1542</v>
      </c>
      <c r="K2771" t="s">
        <v>1543</v>
      </c>
      <c r="L2771">
        <v>0</v>
      </c>
    </row>
    <row r="2772" spans="1:18" x14ac:dyDescent="0.25">
      <c r="A2772">
        <v>1634</v>
      </c>
      <c r="B2772" t="s">
        <v>3160</v>
      </c>
      <c r="C2772" t="s">
        <v>1565</v>
      </c>
      <c r="D2772">
        <v>59</v>
      </c>
      <c r="E2772">
        <v>5</v>
      </c>
      <c r="F2772">
        <v>10000</v>
      </c>
      <c r="G2772">
        <v>0</v>
      </c>
      <c r="H2772">
        <v>0</v>
      </c>
      <c r="I2772" t="s">
        <v>1541</v>
      </c>
      <c r="J2772" t="s">
        <v>1542</v>
      </c>
      <c r="K2772" t="s">
        <v>1634</v>
      </c>
      <c r="L2772">
        <v>18</v>
      </c>
      <c r="R2772">
        <v>6</v>
      </c>
    </row>
    <row r="2773" spans="1:18" x14ac:dyDescent="0.25">
      <c r="A2773" t="s">
        <v>3162</v>
      </c>
      <c r="B2773" t="s">
        <v>3163</v>
      </c>
      <c r="C2773" t="s">
        <v>1540</v>
      </c>
      <c r="D2773">
        <v>62</v>
      </c>
      <c r="E2773">
        <v>5</v>
      </c>
      <c r="F2773">
        <v>1000</v>
      </c>
      <c r="G2773">
        <v>0</v>
      </c>
      <c r="H2773">
        <v>10000</v>
      </c>
      <c r="I2773" t="s">
        <v>1541</v>
      </c>
      <c r="J2773" t="s">
        <v>1542</v>
      </c>
      <c r="K2773" t="s">
        <v>1543</v>
      </c>
      <c r="L2773">
        <v>0</v>
      </c>
    </row>
    <row r="2774" spans="1:18" x14ac:dyDescent="0.25">
      <c r="A2774">
        <v>1634</v>
      </c>
      <c r="B2774" t="s">
        <v>3164</v>
      </c>
      <c r="C2774" t="s">
        <v>1540</v>
      </c>
      <c r="D2774">
        <v>5</v>
      </c>
      <c r="E2774">
        <v>10</v>
      </c>
      <c r="F2774">
        <v>1000</v>
      </c>
      <c r="G2774">
        <v>0</v>
      </c>
      <c r="H2774">
        <v>5000</v>
      </c>
      <c r="I2774" t="s">
        <v>1541</v>
      </c>
      <c r="J2774" t="s">
        <v>1542</v>
      </c>
      <c r="K2774" t="s">
        <v>1543</v>
      </c>
      <c r="L2774">
        <v>0</v>
      </c>
    </row>
    <row r="2775" spans="1:18" x14ac:dyDescent="0.25">
      <c r="A2775">
        <v>1634</v>
      </c>
      <c r="B2775" t="s">
        <v>3165</v>
      </c>
      <c r="C2775" t="s">
        <v>1540</v>
      </c>
      <c r="D2775">
        <v>7</v>
      </c>
      <c r="E2775">
        <v>9</v>
      </c>
      <c r="F2775">
        <v>1000</v>
      </c>
      <c r="G2775">
        <v>0</v>
      </c>
      <c r="H2775">
        <v>0</v>
      </c>
      <c r="I2775" t="s">
        <v>1541</v>
      </c>
      <c r="J2775" t="s">
        <v>1548</v>
      </c>
      <c r="K2775" t="s">
        <v>1582</v>
      </c>
      <c r="L2775">
        <v>2</v>
      </c>
    </row>
    <row r="2776" spans="1:18" x14ac:dyDescent="0.25">
      <c r="A2776">
        <v>1634</v>
      </c>
      <c r="B2776" t="s">
        <v>3166</v>
      </c>
      <c r="C2776" t="s">
        <v>1540</v>
      </c>
      <c r="D2776">
        <v>349</v>
      </c>
      <c r="E2776">
        <v>5</v>
      </c>
      <c r="F2776">
        <v>2000</v>
      </c>
      <c r="G2776">
        <v>0</v>
      </c>
      <c r="H2776">
        <v>100000</v>
      </c>
      <c r="I2776" t="s">
        <v>1541</v>
      </c>
      <c r="J2776" t="s">
        <v>1548</v>
      </c>
      <c r="K2776" t="s">
        <v>1543</v>
      </c>
      <c r="L2776">
        <v>0</v>
      </c>
    </row>
    <row r="2777" spans="1:18" x14ac:dyDescent="0.25">
      <c r="A2777">
        <v>1634</v>
      </c>
      <c r="B2777" t="s">
        <v>3167</v>
      </c>
      <c r="C2777" t="s">
        <v>1540</v>
      </c>
      <c r="D2777">
        <v>6</v>
      </c>
      <c r="E2777">
        <v>10</v>
      </c>
      <c r="F2777">
        <v>1000</v>
      </c>
      <c r="G2777">
        <v>0</v>
      </c>
      <c r="H2777">
        <v>300000</v>
      </c>
      <c r="I2777" t="s">
        <v>1541</v>
      </c>
      <c r="J2777" t="s">
        <v>1542</v>
      </c>
      <c r="K2777" t="s">
        <v>1543</v>
      </c>
      <c r="L2777">
        <v>0</v>
      </c>
      <c r="R2777">
        <v>29</v>
      </c>
    </row>
    <row r="2778" spans="1:18" x14ac:dyDescent="0.25">
      <c r="A2778">
        <v>1634</v>
      </c>
      <c r="B2778" t="s">
        <v>3167</v>
      </c>
      <c r="C2778" t="s">
        <v>1565</v>
      </c>
      <c r="D2778">
        <v>6</v>
      </c>
      <c r="E2778">
        <v>10</v>
      </c>
      <c r="F2778">
        <v>1000</v>
      </c>
      <c r="G2778">
        <v>0</v>
      </c>
      <c r="H2778">
        <v>5000</v>
      </c>
      <c r="I2778" t="s">
        <v>1541</v>
      </c>
      <c r="J2778" t="s">
        <v>1542</v>
      </c>
      <c r="K2778" t="s">
        <v>1543</v>
      </c>
      <c r="L2778">
        <v>0</v>
      </c>
      <c r="R2778">
        <v>29</v>
      </c>
    </row>
    <row r="2779" spans="1:18" x14ac:dyDescent="0.25">
      <c r="A2779">
        <v>1634</v>
      </c>
      <c r="B2779" t="s">
        <v>3168</v>
      </c>
      <c r="C2779" t="s">
        <v>1540</v>
      </c>
      <c r="D2779">
        <v>170</v>
      </c>
      <c r="E2779">
        <v>1</v>
      </c>
      <c r="F2779">
        <v>2000</v>
      </c>
      <c r="G2779">
        <v>0</v>
      </c>
      <c r="H2779">
        <v>5000</v>
      </c>
      <c r="I2779" t="s">
        <v>1541</v>
      </c>
      <c r="J2779" t="s">
        <v>1542</v>
      </c>
      <c r="K2779" t="s">
        <v>1543</v>
      </c>
      <c r="L2779">
        <v>0</v>
      </c>
    </row>
    <row r="2780" spans="1:18" x14ac:dyDescent="0.25">
      <c r="A2780">
        <v>1634</v>
      </c>
      <c r="B2780" t="s">
        <v>3169</v>
      </c>
      <c r="C2780" t="s">
        <v>1540</v>
      </c>
      <c r="D2780">
        <v>179</v>
      </c>
      <c r="E2780">
        <v>5</v>
      </c>
      <c r="F2780">
        <v>2000</v>
      </c>
      <c r="G2780">
        <v>0</v>
      </c>
      <c r="H2780">
        <v>5000</v>
      </c>
      <c r="I2780" t="s">
        <v>1541</v>
      </c>
      <c r="J2780" t="s">
        <v>1542</v>
      </c>
      <c r="K2780" t="s">
        <v>1543</v>
      </c>
      <c r="L2780">
        <v>0</v>
      </c>
    </row>
    <row r="2781" spans="1:18" x14ac:dyDescent="0.25">
      <c r="A2781">
        <v>1634</v>
      </c>
      <c r="B2781" t="s">
        <v>3170</v>
      </c>
      <c r="C2781" t="s">
        <v>1540</v>
      </c>
      <c r="D2781">
        <v>186</v>
      </c>
      <c r="E2781">
        <v>5</v>
      </c>
      <c r="F2781">
        <v>2000</v>
      </c>
      <c r="G2781">
        <v>0</v>
      </c>
      <c r="H2781">
        <v>5000</v>
      </c>
      <c r="I2781" t="s">
        <v>1541</v>
      </c>
      <c r="J2781" t="s">
        <v>1542</v>
      </c>
      <c r="K2781" t="s">
        <v>1543</v>
      </c>
      <c r="L2781">
        <v>0</v>
      </c>
      <c r="R2781">
        <v>9</v>
      </c>
    </row>
    <row r="2782" spans="1:18" x14ac:dyDescent="0.25">
      <c r="A2782">
        <v>1635</v>
      </c>
      <c r="B2782" t="s">
        <v>3171</v>
      </c>
      <c r="C2782" t="s">
        <v>1540</v>
      </c>
      <c r="D2782">
        <v>135</v>
      </c>
      <c r="E2782">
        <v>1</v>
      </c>
      <c r="F2782">
        <v>2000</v>
      </c>
      <c r="G2782">
        <v>200</v>
      </c>
      <c r="H2782">
        <v>5000</v>
      </c>
      <c r="I2782" t="s">
        <v>1541</v>
      </c>
      <c r="J2782" t="s">
        <v>1548</v>
      </c>
      <c r="K2782" t="s">
        <v>1543</v>
      </c>
      <c r="L2782">
        <v>0</v>
      </c>
    </row>
    <row r="2783" spans="1:18" x14ac:dyDescent="0.25">
      <c r="A2783">
        <v>1635</v>
      </c>
      <c r="B2783" t="s">
        <v>3171</v>
      </c>
      <c r="C2783" t="s">
        <v>1557</v>
      </c>
      <c r="D2783">
        <v>135</v>
      </c>
      <c r="E2783">
        <v>1</v>
      </c>
      <c r="F2783">
        <v>2000</v>
      </c>
      <c r="G2783">
        <v>200</v>
      </c>
      <c r="H2783">
        <v>5000</v>
      </c>
      <c r="I2783" t="s">
        <v>1541</v>
      </c>
      <c r="J2783" t="s">
        <v>1548</v>
      </c>
      <c r="K2783" t="s">
        <v>1543</v>
      </c>
      <c r="L2783">
        <v>0</v>
      </c>
    </row>
    <row r="2784" spans="1:18" x14ac:dyDescent="0.25">
      <c r="A2784">
        <v>1635</v>
      </c>
      <c r="B2784" t="s">
        <v>3171</v>
      </c>
      <c r="C2784" t="s">
        <v>1565</v>
      </c>
      <c r="D2784">
        <v>135</v>
      </c>
      <c r="E2784">
        <v>1</v>
      </c>
      <c r="F2784">
        <v>2000</v>
      </c>
      <c r="G2784">
        <v>200</v>
      </c>
      <c r="H2784">
        <v>5000</v>
      </c>
      <c r="I2784" t="s">
        <v>1541</v>
      </c>
      <c r="J2784" t="s">
        <v>1548</v>
      </c>
      <c r="K2784" t="s">
        <v>1543</v>
      </c>
      <c r="L2784">
        <v>0</v>
      </c>
    </row>
    <row r="2785" spans="1:18" x14ac:dyDescent="0.25">
      <c r="A2785">
        <v>1635</v>
      </c>
      <c r="B2785" t="s">
        <v>3172</v>
      </c>
      <c r="C2785" t="s">
        <v>1557</v>
      </c>
      <c r="D2785">
        <v>26</v>
      </c>
      <c r="E2785">
        <v>1</v>
      </c>
      <c r="F2785">
        <v>10000</v>
      </c>
      <c r="G2785">
        <v>0</v>
      </c>
      <c r="H2785">
        <v>0</v>
      </c>
      <c r="I2785" t="s">
        <v>1541</v>
      </c>
      <c r="J2785" t="s">
        <v>1548</v>
      </c>
      <c r="K2785" t="s">
        <v>1630</v>
      </c>
    </row>
    <row r="2786" spans="1:18" x14ac:dyDescent="0.25">
      <c r="A2786">
        <v>1635</v>
      </c>
      <c r="B2786" t="s">
        <v>3172</v>
      </c>
      <c r="C2786" t="s">
        <v>1631</v>
      </c>
      <c r="D2786">
        <v>26</v>
      </c>
      <c r="E2786">
        <v>1</v>
      </c>
      <c r="F2786">
        <v>5000</v>
      </c>
      <c r="G2786">
        <v>0</v>
      </c>
      <c r="H2786">
        <v>5000</v>
      </c>
      <c r="I2786" t="s">
        <v>1541</v>
      </c>
      <c r="J2786" t="s">
        <v>1548</v>
      </c>
      <c r="K2786" t="s">
        <v>1630</v>
      </c>
    </row>
    <row r="2787" spans="1:18" x14ac:dyDescent="0.25">
      <c r="A2787">
        <v>1635</v>
      </c>
      <c r="B2787" t="s">
        <v>3173</v>
      </c>
      <c r="C2787" t="s">
        <v>1557</v>
      </c>
      <c r="D2787">
        <v>137</v>
      </c>
      <c r="E2787">
        <v>5</v>
      </c>
      <c r="F2787">
        <v>10000</v>
      </c>
      <c r="G2787">
        <v>0</v>
      </c>
      <c r="H2787">
        <v>0</v>
      </c>
      <c r="I2787" t="s">
        <v>1541</v>
      </c>
      <c r="J2787" t="s">
        <v>1592</v>
      </c>
      <c r="K2787" t="s">
        <v>1543</v>
      </c>
      <c r="L2787">
        <v>0</v>
      </c>
      <c r="R2787">
        <v>6</v>
      </c>
    </row>
    <row r="2788" spans="1:18" x14ac:dyDescent="0.25">
      <c r="A2788">
        <v>1635</v>
      </c>
      <c r="B2788" t="s">
        <v>3173</v>
      </c>
      <c r="C2788" t="s">
        <v>1565</v>
      </c>
      <c r="D2788">
        <v>137</v>
      </c>
      <c r="E2788">
        <v>5</v>
      </c>
      <c r="F2788">
        <v>10000</v>
      </c>
      <c r="G2788">
        <v>0</v>
      </c>
      <c r="H2788">
        <v>0</v>
      </c>
      <c r="I2788" t="s">
        <v>1541</v>
      </c>
      <c r="J2788" t="s">
        <v>1542</v>
      </c>
      <c r="K2788" t="s">
        <v>1634</v>
      </c>
      <c r="L2788">
        <v>18</v>
      </c>
      <c r="R2788">
        <v>6</v>
      </c>
    </row>
    <row r="2789" spans="1:18" x14ac:dyDescent="0.25">
      <c r="A2789">
        <v>1635</v>
      </c>
      <c r="B2789" t="s">
        <v>3174</v>
      </c>
      <c r="C2789" t="s">
        <v>1565</v>
      </c>
      <c r="D2789">
        <v>379</v>
      </c>
      <c r="E2789">
        <v>10</v>
      </c>
      <c r="F2789">
        <v>2000</v>
      </c>
      <c r="G2789">
        <v>0</v>
      </c>
      <c r="H2789">
        <v>5000</v>
      </c>
      <c r="I2789" t="s">
        <v>1541</v>
      </c>
      <c r="J2789" t="s">
        <v>1542</v>
      </c>
      <c r="K2789" t="s">
        <v>1543</v>
      </c>
      <c r="L2789">
        <v>0</v>
      </c>
    </row>
    <row r="2790" spans="1:18" x14ac:dyDescent="0.25">
      <c r="A2790">
        <v>1635</v>
      </c>
      <c r="B2790" t="s">
        <v>3175</v>
      </c>
      <c r="C2790" t="s">
        <v>1540</v>
      </c>
      <c r="D2790">
        <v>406</v>
      </c>
      <c r="E2790">
        <v>10</v>
      </c>
      <c r="F2790">
        <v>2000</v>
      </c>
      <c r="G2790">
        <v>0</v>
      </c>
      <c r="H2790">
        <v>10000</v>
      </c>
      <c r="I2790" t="s">
        <v>1541</v>
      </c>
      <c r="J2790" t="s">
        <v>1548</v>
      </c>
      <c r="K2790" t="s">
        <v>1543</v>
      </c>
      <c r="L2790">
        <v>0</v>
      </c>
    </row>
    <row r="2791" spans="1:18" x14ac:dyDescent="0.25">
      <c r="A2791">
        <v>1635</v>
      </c>
      <c r="B2791" t="s">
        <v>3176</v>
      </c>
      <c r="C2791" t="s">
        <v>1540</v>
      </c>
      <c r="D2791">
        <v>52</v>
      </c>
      <c r="E2791">
        <v>10</v>
      </c>
      <c r="F2791">
        <v>1000</v>
      </c>
      <c r="G2791">
        <v>0</v>
      </c>
      <c r="H2791">
        <v>10000</v>
      </c>
      <c r="I2791" t="s">
        <v>1541</v>
      </c>
      <c r="J2791" t="s">
        <v>1542</v>
      </c>
      <c r="K2791" t="s">
        <v>1543</v>
      </c>
      <c r="L2791">
        <v>0</v>
      </c>
    </row>
    <row r="2792" spans="1:18" x14ac:dyDescent="0.25">
      <c r="A2792">
        <v>1635</v>
      </c>
      <c r="B2792" t="s">
        <v>3177</v>
      </c>
      <c r="C2792" t="s">
        <v>1540</v>
      </c>
      <c r="D2792">
        <v>350</v>
      </c>
      <c r="E2792">
        <v>5</v>
      </c>
      <c r="F2792">
        <v>2000</v>
      </c>
      <c r="G2792">
        <v>0</v>
      </c>
      <c r="H2792">
        <v>100000</v>
      </c>
      <c r="I2792" t="s">
        <v>1541</v>
      </c>
      <c r="J2792" t="s">
        <v>1548</v>
      </c>
      <c r="K2792" t="s">
        <v>1543</v>
      </c>
      <c r="L2792">
        <v>0</v>
      </c>
    </row>
    <row r="2793" spans="1:18" x14ac:dyDescent="0.25">
      <c r="A2793">
        <v>1635</v>
      </c>
      <c r="B2793" t="s">
        <v>3178</v>
      </c>
      <c r="C2793" t="s">
        <v>1540</v>
      </c>
      <c r="D2793">
        <v>136</v>
      </c>
      <c r="E2793">
        <v>5</v>
      </c>
      <c r="F2793">
        <v>2000</v>
      </c>
      <c r="G2793">
        <v>0</v>
      </c>
      <c r="H2793">
        <v>5000</v>
      </c>
      <c r="I2793" t="s">
        <v>1541</v>
      </c>
      <c r="J2793" t="s">
        <v>1542</v>
      </c>
      <c r="K2793" t="s">
        <v>1543</v>
      </c>
      <c r="L2793">
        <v>0</v>
      </c>
      <c r="R2793">
        <v>6</v>
      </c>
    </row>
    <row r="2794" spans="1:18" x14ac:dyDescent="0.25">
      <c r="A2794">
        <v>1635</v>
      </c>
      <c r="B2794" t="s">
        <v>3173</v>
      </c>
      <c r="C2794" t="s">
        <v>1565</v>
      </c>
      <c r="D2794">
        <v>137</v>
      </c>
      <c r="E2794">
        <v>5</v>
      </c>
      <c r="F2794">
        <v>2000</v>
      </c>
      <c r="G2794">
        <v>0</v>
      </c>
      <c r="H2794">
        <v>0</v>
      </c>
      <c r="I2794" t="s">
        <v>1541</v>
      </c>
      <c r="J2794" t="s">
        <v>1542</v>
      </c>
      <c r="K2794" t="s">
        <v>1543</v>
      </c>
      <c r="L2794">
        <v>0</v>
      </c>
    </row>
    <row r="2795" spans="1:18" x14ac:dyDescent="0.25">
      <c r="A2795">
        <v>1635</v>
      </c>
      <c r="B2795" t="s">
        <v>3179</v>
      </c>
      <c r="C2795" t="s">
        <v>1557</v>
      </c>
      <c r="D2795">
        <v>140</v>
      </c>
      <c r="E2795">
        <v>1</v>
      </c>
      <c r="F2795">
        <v>2000</v>
      </c>
      <c r="G2795">
        <v>0</v>
      </c>
      <c r="H2795">
        <v>50000</v>
      </c>
      <c r="I2795" t="s">
        <v>1541</v>
      </c>
      <c r="J2795" t="s">
        <v>1592</v>
      </c>
      <c r="K2795" t="s">
        <v>1543</v>
      </c>
      <c r="L2795">
        <v>0</v>
      </c>
      <c r="R2795">
        <v>29</v>
      </c>
    </row>
    <row r="2796" spans="1:18" x14ac:dyDescent="0.25">
      <c r="A2796">
        <v>1635</v>
      </c>
      <c r="B2796" t="s">
        <v>3179</v>
      </c>
      <c r="C2796" t="s">
        <v>1540</v>
      </c>
      <c r="D2796">
        <v>140</v>
      </c>
      <c r="E2796">
        <v>1</v>
      </c>
      <c r="F2796">
        <v>2000</v>
      </c>
      <c r="G2796">
        <v>0</v>
      </c>
      <c r="H2796">
        <v>50000</v>
      </c>
      <c r="I2796" t="s">
        <v>1541</v>
      </c>
      <c r="J2796" t="s">
        <v>1542</v>
      </c>
      <c r="K2796" t="s">
        <v>1543</v>
      </c>
      <c r="L2796">
        <v>0</v>
      </c>
      <c r="R2796">
        <v>29</v>
      </c>
    </row>
    <row r="2797" spans="1:18" x14ac:dyDescent="0.25">
      <c r="A2797">
        <v>1635</v>
      </c>
      <c r="B2797" t="s">
        <v>3180</v>
      </c>
      <c r="C2797" t="s">
        <v>1540</v>
      </c>
      <c r="D2797">
        <v>170</v>
      </c>
      <c r="E2797">
        <v>1</v>
      </c>
      <c r="F2797">
        <v>1000</v>
      </c>
      <c r="G2797">
        <v>0</v>
      </c>
      <c r="H2797">
        <v>5000</v>
      </c>
      <c r="I2797" t="s">
        <v>1541</v>
      </c>
      <c r="J2797" t="s">
        <v>1542</v>
      </c>
      <c r="K2797" t="s">
        <v>1543</v>
      </c>
      <c r="L2797">
        <v>0</v>
      </c>
    </row>
    <row r="2798" spans="1:18" x14ac:dyDescent="0.25">
      <c r="A2798">
        <v>1635</v>
      </c>
      <c r="B2798" t="s">
        <v>3181</v>
      </c>
      <c r="C2798" t="s">
        <v>1540</v>
      </c>
      <c r="D2798">
        <v>179</v>
      </c>
      <c r="E2798">
        <v>5</v>
      </c>
      <c r="F2798">
        <v>1000</v>
      </c>
      <c r="G2798">
        <v>0</v>
      </c>
      <c r="H2798">
        <v>5000</v>
      </c>
      <c r="I2798" t="s">
        <v>1541</v>
      </c>
      <c r="J2798" t="s">
        <v>1542</v>
      </c>
      <c r="K2798" t="s">
        <v>1543</v>
      </c>
      <c r="L2798">
        <v>0</v>
      </c>
    </row>
    <row r="2799" spans="1:18" x14ac:dyDescent="0.25">
      <c r="A2799">
        <v>1635</v>
      </c>
      <c r="B2799" t="s">
        <v>3182</v>
      </c>
      <c r="C2799" t="s">
        <v>1540</v>
      </c>
      <c r="D2799">
        <v>188</v>
      </c>
      <c r="E2799">
        <v>5</v>
      </c>
      <c r="F2799">
        <v>1000</v>
      </c>
      <c r="G2799">
        <v>0</v>
      </c>
      <c r="H2799">
        <v>5000</v>
      </c>
      <c r="I2799" t="s">
        <v>1541</v>
      </c>
      <c r="J2799" t="s">
        <v>1542</v>
      </c>
      <c r="K2799" t="s">
        <v>1543</v>
      </c>
      <c r="L2799">
        <v>0</v>
      </c>
    </row>
    <row r="2800" spans="1:18" x14ac:dyDescent="0.25">
      <c r="A2800">
        <v>1636</v>
      </c>
      <c r="B2800" t="s">
        <v>3183</v>
      </c>
      <c r="C2800" t="s">
        <v>1557</v>
      </c>
      <c r="D2800">
        <v>26</v>
      </c>
      <c r="E2800">
        <v>1</v>
      </c>
      <c r="F2800">
        <v>10000</v>
      </c>
      <c r="G2800">
        <v>0</v>
      </c>
      <c r="H2800">
        <v>0</v>
      </c>
      <c r="I2800" t="s">
        <v>1541</v>
      </c>
      <c r="J2800" t="s">
        <v>1548</v>
      </c>
      <c r="K2800" t="s">
        <v>1630</v>
      </c>
    </row>
    <row r="2801" spans="1:18" x14ac:dyDescent="0.25">
      <c r="A2801">
        <v>1636</v>
      </c>
      <c r="B2801" t="s">
        <v>3183</v>
      </c>
      <c r="C2801" t="s">
        <v>1631</v>
      </c>
      <c r="D2801">
        <v>26</v>
      </c>
      <c r="E2801">
        <v>1</v>
      </c>
      <c r="F2801">
        <v>5000</v>
      </c>
      <c r="G2801">
        <v>0</v>
      </c>
      <c r="H2801">
        <v>5000</v>
      </c>
      <c r="I2801" t="s">
        <v>1541</v>
      </c>
      <c r="J2801" t="s">
        <v>1548</v>
      </c>
      <c r="K2801" t="s">
        <v>1630</v>
      </c>
    </row>
    <row r="2802" spans="1:18" x14ac:dyDescent="0.25">
      <c r="A2802">
        <v>1636</v>
      </c>
      <c r="B2802" t="s">
        <v>3184</v>
      </c>
      <c r="C2802" t="s">
        <v>1540</v>
      </c>
      <c r="D2802">
        <v>111</v>
      </c>
      <c r="E2802">
        <v>10</v>
      </c>
      <c r="F2802">
        <v>2000</v>
      </c>
      <c r="G2802">
        <v>0</v>
      </c>
      <c r="H2802">
        <v>150000</v>
      </c>
      <c r="I2802" t="s">
        <v>1541</v>
      </c>
      <c r="J2802" t="s">
        <v>1548</v>
      </c>
      <c r="K2802" t="s">
        <v>1543</v>
      </c>
      <c r="L2802">
        <v>0</v>
      </c>
    </row>
    <row r="2803" spans="1:18" x14ac:dyDescent="0.25">
      <c r="A2803">
        <v>1636</v>
      </c>
      <c r="B2803" t="s">
        <v>3185</v>
      </c>
      <c r="C2803" t="s">
        <v>1540</v>
      </c>
      <c r="D2803">
        <v>114</v>
      </c>
      <c r="E2803">
        <v>1</v>
      </c>
      <c r="F2803">
        <v>1000</v>
      </c>
      <c r="G2803">
        <v>0</v>
      </c>
      <c r="H2803">
        <v>60000</v>
      </c>
      <c r="I2803" t="s">
        <v>1541</v>
      </c>
      <c r="J2803" t="s">
        <v>1548</v>
      </c>
      <c r="K2803" t="s">
        <v>1543</v>
      </c>
      <c r="L2803">
        <v>0</v>
      </c>
    </row>
    <row r="2804" spans="1:18" x14ac:dyDescent="0.25">
      <c r="A2804">
        <v>1636</v>
      </c>
      <c r="B2804" t="s">
        <v>3186</v>
      </c>
      <c r="C2804" t="s">
        <v>1540</v>
      </c>
      <c r="D2804">
        <v>42</v>
      </c>
      <c r="E2804">
        <v>9</v>
      </c>
      <c r="F2804">
        <v>2000</v>
      </c>
      <c r="G2804">
        <v>0</v>
      </c>
      <c r="H2804">
        <v>5000</v>
      </c>
      <c r="I2804" t="s">
        <v>1541</v>
      </c>
      <c r="J2804" t="s">
        <v>1542</v>
      </c>
      <c r="K2804" t="s">
        <v>1543</v>
      </c>
      <c r="L2804">
        <v>0</v>
      </c>
      <c r="R2804">
        <v>23</v>
      </c>
    </row>
    <row r="2805" spans="1:18" x14ac:dyDescent="0.25">
      <c r="A2805">
        <v>1636</v>
      </c>
      <c r="B2805" t="s">
        <v>3187</v>
      </c>
      <c r="C2805" t="s">
        <v>1565</v>
      </c>
      <c r="D2805">
        <v>110</v>
      </c>
      <c r="E2805">
        <v>5</v>
      </c>
      <c r="F2805">
        <v>2000</v>
      </c>
      <c r="G2805">
        <v>0</v>
      </c>
      <c r="H2805">
        <v>5000</v>
      </c>
      <c r="I2805" t="s">
        <v>1541</v>
      </c>
      <c r="J2805" t="s">
        <v>1542</v>
      </c>
      <c r="K2805" t="s">
        <v>1543</v>
      </c>
      <c r="L2805">
        <v>0</v>
      </c>
    </row>
    <row r="2806" spans="1:18" x14ac:dyDescent="0.25">
      <c r="A2806">
        <v>1636</v>
      </c>
      <c r="B2806" t="s">
        <v>3187</v>
      </c>
      <c r="C2806" t="s">
        <v>1540</v>
      </c>
      <c r="D2806">
        <v>110</v>
      </c>
      <c r="E2806">
        <v>5</v>
      </c>
      <c r="F2806">
        <v>2000</v>
      </c>
      <c r="G2806">
        <v>0</v>
      </c>
      <c r="H2806">
        <v>5000</v>
      </c>
      <c r="I2806" t="s">
        <v>1541</v>
      </c>
      <c r="J2806" t="s">
        <v>1542</v>
      </c>
      <c r="K2806" t="s">
        <v>1543</v>
      </c>
      <c r="L2806">
        <v>0</v>
      </c>
    </row>
    <row r="2807" spans="1:18" x14ac:dyDescent="0.25">
      <c r="A2807">
        <v>1636</v>
      </c>
      <c r="B2807" t="s">
        <v>3188</v>
      </c>
      <c r="C2807" t="s">
        <v>1540</v>
      </c>
      <c r="D2807">
        <v>349</v>
      </c>
      <c r="E2807">
        <v>5</v>
      </c>
      <c r="F2807">
        <v>2000</v>
      </c>
      <c r="G2807">
        <v>0</v>
      </c>
      <c r="H2807">
        <v>100000</v>
      </c>
      <c r="I2807" t="s">
        <v>1541</v>
      </c>
      <c r="J2807" t="s">
        <v>1548</v>
      </c>
      <c r="K2807" t="s">
        <v>1543</v>
      </c>
      <c r="L2807">
        <v>0</v>
      </c>
    </row>
    <row r="2808" spans="1:18" x14ac:dyDescent="0.25">
      <c r="A2808">
        <v>1636</v>
      </c>
      <c r="B2808" t="s">
        <v>3189</v>
      </c>
      <c r="C2808" t="s">
        <v>1540</v>
      </c>
      <c r="D2808">
        <v>174</v>
      </c>
      <c r="E2808">
        <v>1</v>
      </c>
      <c r="F2808">
        <v>1000</v>
      </c>
      <c r="G2808">
        <v>0</v>
      </c>
      <c r="H2808">
        <v>0</v>
      </c>
      <c r="I2808" t="s">
        <v>1541</v>
      </c>
      <c r="J2808" t="s">
        <v>1542</v>
      </c>
      <c r="K2808" t="s">
        <v>1582</v>
      </c>
      <c r="L2808">
        <v>2</v>
      </c>
    </row>
    <row r="2809" spans="1:18" x14ac:dyDescent="0.25">
      <c r="A2809">
        <v>1636</v>
      </c>
      <c r="B2809" t="s">
        <v>3190</v>
      </c>
      <c r="C2809" t="s">
        <v>1540</v>
      </c>
      <c r="D2809">
        <v>344</v>
      </c>
      <c r="E2809">
        <v>10</v>
      </c>
      <c r="F2809">
        <v>1000</v>
      </c>
      <c r="G2809">
        <v>0</v>
      </c>
      <c r="H2809">
        <v>5000</v>
      </c>
      <c r="I2809" t="s">
        <v>1541</v>
      </c>
      <c r="J2809" t="s">
        <v>1542</v>
      </c>
      <c r="K2809" t="s">
        <v>1543</v>
      </c>
      <c r="L2809">
        <v>0</v>
      </c>
      <c r="R2809">
        <v>19</v>
      </c>
    </row>
    <row r="2810" spans="1:18" x14ac:dyDescent="0.25">
      <c r="A2810">
        <v>1636</v>
      </c>
      <c r="B2810" t="s">
        <v>3191</v>
      </c>
      <c r="C2810" t="s">
        <v>1540</v>
      </c>
      <c r="D2810">
        <v>170</v>
      </c>
      <c r="E2810">
        <v>1</v>
      </c>
      <c r="F2810">
        <v>1000</v>
      </c>
      <c r="G2810">
        <v>0</v>
      </c>
      <c r="H2810">
        <v>5000</v>
      </c>
      <c r="I2810" t="s">
        <v>1541</v>
      </c>
      <c r="J2810" t="s">
        <v>1542</v>
      </c>
      <c r="K2810" t="s">
        <v>1543</v>
      </c>
      <c r="L2810">
        <v>0</v>
      </c>
    </row>
    <row r="2811" spans="1:18" x14ac:dyDescent="0.25">
      <c r="A2811">
        <v>1636</v>
      </c>
      <c r="B2811" t="s">
        <v>3192</v>
      </c>
      <c r="C2811" t="s">
        <v>1540</v>
      </c>
      <c r="D2811">
        <v>186</v>
      </c>
      <c r="E2811">
        <v>10</v>
      </c>
      <c r="F2811">
        <v>1000</v>
      </c>
      <c r="G2811">
        <v>0</v>
      </c>
      <c r="H2811">
        <v>5000</v>
      </c>
      <c r="I2811" t="s">
        <v>1541</v>
      </c>
      <c r="J2811" t="s">
        <v>1542</v>
      </c>
      <c r="K2811" t="s">
        <v>1543</v>
      </c>
      <c r="L2811">
        <v>0</v>
      </c>
    </row>
    <row r="2812" spans="1:18" x14ac:dyDescent="0.25">
      <c r="A2812">
        <v>1636</v>
      </c>
      <c r="B2812" t="s">
        <v>3193</v>
      </c>
      <c r="C2812" t="s">
        <v>1540</v>
      </c>
      <c r="D2812">
        <v>184</v>
      </c>
      <c r="E2812">
        <v>10</v>
      </c>
      <c r="F2812">
        <v>1000</v>
      </c>
      <c r="G2812">
        <v>0</v>
      </c>
      <c r="H2812">
        <v>5000</v>
      </c>
      <c r="I2812" t="s">
        <v>1541</v>
      </c>
      <c r="J2812" t="s">
        <v>1542</v>
      </c>
      <c r="K2812" t="s">
        <v>1543</v>
      </c>
      <c r="L2812">
        <v>0</v>
      </c>
    </row>
    <row r="2813" spans="1:18" x14ac:dyDescent="0.25">
      <c r="A2813">
        <v>1637</v>
      </c>
      <c r="B2813" t="s">
        <v>3194</v>
      </c>
      <c r="C2813" t="s">
        <v>1557</v>
      </c>
      <c r="D2813">
        <v>361</v>
      </c>
      <c r="E2813">
        <v>5</v>
      </c>
      <c r="F2813">
        <v>10000</v>
      </c>
      <c r="G2813">
        <v>1000</v>
      </c>
      <c r="H2813">
        <v>10000</v>
      </c>
      <c r="I2813" t="s">
        <v>1545</v>
      </c>
      <c r="J2813" t="s">
        <v>1548</v>
      </c>
      <c r="K2813" t="s">
        <v>1584</v>
      </c>
      <c r="L2813">
        <v>99</v>
      </c>
    </row>
    <row r="2814" spans="1:18" x14ac:dyDescent="0.25">
      <c r="A2814">
        <v>1637</v>
      </c>
      <c r="B2814" t="s">
        <v>3194</v>
      </c>
      <c r="C2814" t="s">
        <v>1565</v>
      </c>
      <c r="D2814">
        <v>361</v>
      </c>
      <c r="E2814">
        <v>5</v>
      </c>
      <c r="F2814">
        <v>10000</v>
      </c>
      <c r="G2814">
        <v>1000</v>
      </c>
      <c r="H2814">
        <v>10000</v>
      </c>
      <c r="I2814" t="s">
        <v>1545</v>
      </c>
      <c r="J2814" t="s">
        <v>1548</v>
      </c>
      <c r="K2814" t="s">
        <v>1584</v>
      </c>
      <c r="L2814">
        <v>100</v>
      </c>
    </row>
    <row r="2815" spans="1:18" x14ac:dyDescent="0.25">
      <c r="A2815">
        <v>1637</v>
      </c>
      <c r="B2815" t="s">
        <v>3194</v>
      </c>
      <c r="C2815" t="s">
        <v>1557</v>
      </c>
      <c r="D2815">
        <v>361</v>
      </c>
      <c r="E2815">
        <v>5</v>
      </c>
      <c r="F2815">
        <v>10000</v>
      </c>
      <c r="G2815">
        <v>1000</v>
      </c>
      <c r="H2815">
        <v>10000</v>
      </c>
      <c r="I2815" t="s">
        <v>1545</v>
      </c>
      <c r="J2815" t="s">
        <v>1678</v>
      </c>
      <c r="K2815" t="s">
        <v>1679</v>
      </c>
      <c r="L2815">
        <v>100</v>
      </c>
    </row>
    <row r="2816" spans="1:18" x14ac:dyDescent="0.25">
      <c r="A2816">
        <v>1637</v>
      </c>
      <c r="B2816" t="s">
        <v>3194</v>
      </c>
      <c r="C2816" t="s">
        <v>1565</v>
      </c>
      <c r="D2816">
        <v>361</v>
      </c>
      <c r="E2816">
        <v>5</v>
      </c>
      <c r="F2816">
        <v>10000</v>
      </c>
      <c r="G2816">
        <v>1000</v>
      </c>
      <c r="H2816">
        <v>10000</v>
      </c>
      <c r="I2816" t="s">
        <v>1545</v>
      </c>
      <c r="J2816" t="s">
        <v>1678</v>
      </c>
      <c r="K2816" t="s">
        <v>1679</v>
      </c>
      <c r="L2816">
        <v>100</v>
      </c>
    </row>
    <row r="2817" spans="1:18" x14ac:dyDescent="0.25">
      <c r="A2817">
        <v>1637</v>
      </c>
      <c r="B2817" t="s">
        <v>3195</v>
      </c>
      <c r="C2817" t="s">
        <v>1557</v>
      </c>
      <c r="D2817">
        <v>26</v>
      </c>
      <c r="E2817">
        <v>1</v>
      </c>
      <c r="F2817">
        <v>10000</v>
      </c>
      <c r="G2817">
        <v>0</v>
      </c>
      <c r="H2817">
        <v>0</v>
      </c>
      <c r="I2817" t="s">
        <v>1541</v>
      </c>
      <c r="J2817" t="s">
        <v>1548</v>
      </c>
      <c r="K2817" t="s">
        <v>1630</v>
      </c>
    </row>
    <row r="2818" spans="1:18" x14ac:dyDescent="0.25">
      <c r="A2818">
        <v>1637</v>
      </c>
      <c r="B2818" t="s">
        <v>3195</v>
      </c>
      <c r="C2818" t="s">
        <v>1631</v>
      </c>
      <c r="D2818">
        <v>26</v>
      </c>
      <c r="E2818">
        <v>1</v>
      </c>
      <c r="F2818">
        <v>5000</v>
      </c>
      <c r="G2818">
        <v>0</v>
      </c>
      <c r="H2818">
        <v>5000</v>
      </c>
      <c r="I2818" t="s">
        <v>1541</v>
      </c>
      <c r="J2818" t="s">
        <v>1548</v>
      </c>
      <c r="K2818" t="s">
        <v>1630</v>
      </c>
    </row>
    <row r="2819" spans="1:18" x14ac:dyDescent="0.25">
      <c r="A2819">
        <v>1637</v>
      </c>
      <c r="B2819" t="s">
        <v>3196</v>
      </c>
      <c r="C2819" t="s">
        <v>1557</v>
      </c>
      <c r="D2819">
        <v>25</v>
      </c>
      <c r="E2819">
        <v>1</v>
      </c>
      <c r="F2819">
        <v>10000</v>
      </c>
      <c r="G2819">
        <v>0</v>
      </c>
      <c r="H2819">
        <v>0</v>
      </c>
      <c r="I2819" t="s">
        <v>1541</v>
      </c>
      <c r="J2819" t="s">
        <v>1548</v>
      </c>
      <c r="K2819" t="s">
        <v>1665</v>
      </c>
    </row>
    <row r="2820" spans="1:18" x14ac:dyDescent="0.25">
      <c r="A2820">
        <v>1637</v>
      </c>
      <c r="B2820" t="s">
        <v>3197</v>
      </c>
      <c r="C2820" t="s">
        <v>1540</v>
      </c>
      <c r="D2820">
        <v>29</v>
      </c>
      <c r="E2820">
        <v>10</v>
      </c>
      <c r="F2820">
        <v>2000</v>
      </c>
      <c r="G2820">
        <v>0</v>
      </c>
      <c r="H2820">
        <v>240000</v>
      </c>
      <c r="I2820" t="s">
        <v>1541</v>
      </c>
      <c r="J2820" t="s">
        <v>1548</v>
      </c>
      <c r="K2820" t="s">
        <v>1543</v>
      </c>
      <c r="L2820">
        <v>0</v>
      </c>
      <c r="R2820">
        <v>2</v>
      </c>
    </row>
    <row r="2821" spans="1:18" x14ac:dyDescent="0.25">
      <c r="A2821">
        <v>1637</v>
      </c>
      <c r="B2821" t="s">
        <v>3197</v>
      </c>
      <c r="C2821" t="s">
        <v>1565</v>
      </c>
      <c r="D2821">
        <v>29</v>
      </c>
      <c r="E2821">
        <v>10</v>
      </c>
      <c r="F2821">
        <v>2000</v>
      </c>
      <c r="G2821">
        <v>0</v>
      </c>
      <c r="H2821">
        <v>240000</v>
      </c>
      <c r="I2821" t="s">
        <v>1541</v>
      </c>
      <c r="J2821" t="s">
        <v>1548</v>
      </c>
      <c r="K2821" t="s">
        <v>1543</v>
      </c>
      <c r="L2821">
        <v>0</v>
      </c>
      <c r="R2821">
        <v>2</v>
      </c>
    </row>
    <row r="2822" spans="1:18" x14ac:dyDescent="0.25">
      <c r="A2822">
        <v>1637</v>
      </c>
      <c r="B2822" t="s">
        <v>3198</v>
      </c>
      <c r="C2822" t="s">
        <v>1565</v>
      </c>
      <c r="D2822">
        <v>30</v>
      </c>
      <c r="E2822">
        <v>48</v>
      </c>
      <c r="F2822">
        <v>2000</v>
      </c>
      <c r="G2822">
        <v>0</v>
      </c>
      <c r="H2822">
        <v>10000</v>
      </c>
      <c r="I2822" t="s">
        <v>1541</v>
      </c>
      <c r="J2822" t="s">
        <v>1542</v>
      </c>
      <c r="K2822" t="s">
        <v>1543</v>
      </c>
      <c r="L2822">
        <v>0</v>
      </c>
    </row>
    <row r="2823" spans="1:18" x14ac:dyDescent="0.25">
      <c r="A2823">
        <v>1637</v>
      </c>
      <c r="B2823" t="s">
        <v>3199</v>
      </c>
      <c r="C2823" t="s">
        <v>1540</v>
      </c>
      <c r="D2823">
        <v>12</v>
      </c>
      <c r="E2823">
        <v>10</v>
      </c>
      <c r="F2823">
        <v>1000</v>
      </c>
      <c r="G2823">
        <v>0</v>
      </c>
      <c r="H2823">
        <v>5000</v>
      </c>
      <c r="I2823" t="s">
        <v>1541</v>
      </c>
      <c r="J2823" t="s">
        <v>1548</v>
      </c>
      <c r="K2823" t="s">
        <v>1543</v>
      </c>
      <c r="L2823">
        <v>0</v>
      </c>
    </row>
    <row r="2824" spans="1:18" x14ac:dyDescent="0.25">
      <c r="A2824">
        <v>1637</v>
      </c>
      <c r="B2824" t="s">
        <v>3196</v>
      </c>
      <c r="C2824" t="s">
        <v>1540</v>
      </c>
      <c r="D2824">
        <v>25</v>
      </c>
      <c r="E2824">
        <v>1</v>
      </c>
      <c r="F2824">
        <v>5000</v>
      </c>
      <c r="G2824">
        <v>0</v>
      </c>
      <c r="H2824">
        <v>10000</v>
      </c>
      <c r="I2824" t="s">
        <v>1541</v>
      </c>
      <c r="J2824" t="s">
        <v>1548</v>
      </c>
      <c r="K2824" t="s">
        <v>1665</v>
      </c>
      <c r="R2824">
        <v>19</v>
      </c>
    </row>
    <row r="2825" spans="1:18" x14ac:dyDescent="0.25">
      <c r="A2825">
        <v>1637</v>
      </c>
      <c r="B2825" t="s">
        <v>3196</v>
      </c>
      <c r="C2825" t="s">
        <v>1565</v>
      </c>
      <c r="D2825">
        <v>25</v>
      </c>
      <c r="E2825">
        <v>1</v>
      </c>
      <c r="F2825">
        <v>5000</v>
      </c>
      <c r="G2825">
        <v>0</v>
      </c>
      <c r="H2825">
        <v>10000</v>
      </c>
      <c r="I2825" t="s">
        <v>1541</v>
      </c>
      <c r="J2825" t="s">
        <v>1548</v>
      </c>
      <c r="K2825" t="s">
        <v>1665</v>
      </c>
      <c r="R2825">
        <v>19</v>
      </c>
    </row>
    <row r="2826" spans="1:18" x14ac:dyDescent="0.25">
      <c r="A2826">
        <v>1637</v>
      </c>
      <c r="B2826" t="s">
        <v>3200</v>
      </c>
      <c r="C2826" t="s">
        <v>1540</v>
      </c>
      <c r="D2826">
        <v>76</v>
      </c>
      <c r="E2826">
        <v>10</v>
      </c>
      <c r="F2826">
        <v>2000</v>
      </c>
      <c r="G2826">
        <v>0</v>
      </c>
      <c r="H2826">
        <v>5000</v>
      </c>
      <c r="I2826" t="s">
        <v>1541</v>
      </c>
      <c r="J2826" t="s">
        <v>1542</v>
      </c>
      <c r="K2826" t="s">
        <v>1543</v>
      </c>
      <c r="L2826">
        <v>0</v>
      </c>
      <c r="R2826">
        <v>18</v>
      </c>
    </row>
    <row r="2827" spans="1:18" x14ac:dyDescent="0.25">
      <c r="A2827">
        <v>1637</v>
      </c>
      <c r="B2827" t="s">
        <v>3200</v>
      </c>
      <c r="C2827" t="s">
        <v>1565</v>
      </c>
      <c r="D2827">
        <v>76</v>
      </c>
      <c r="E2827">
        <v>10</v>
      </c>
      <c r="F2827">
        <v>2000</v>
      </c>
      <c r="G2827">
        <v>0</v>
      </c>
      <c r="H2827">
        <v>5000</v>
      </c>
      <c r="I2827" t="s">
        <v>1541</v>
      </c>
      <c r="J2827" t="s">
        <v>1542</v>
      </c>
      <c r="K2827" t="s">
        <v>1543</v>
      </c>
      <c r="L2827">
        <v>0</v>
      </c>
      <c r="R2827">
        <v>18</v>
      </c>
    </row>
    <row r="2828" spans="1:18" x14ac:dyDescent="0.25">
      <c r="A2828">
        <v>1637</v>
      </c>
      <c r="B2828" t="s">
        <v>3200</v>
      </c>
      <c r="C2828" t="s">
        <v>1557</v>
      </c>
      <c r="D2828">
        <v>76</v>
      </c>
      <c r="E2828">
        <v>10</v>
      </c>
      <c r="F2828">
        <v>10000</v>
      </c>
      <c r="G2828">
        <v>0</v>
      </c>
      <c r="H2828">
        <v>5000</v>
      </c>
      <c r="I2828" t="s">
        <v>1541</v>
      </c>
      <c r="J2828" t="s">
        <v>1542</v>
      </c>
      <c r="K2828" t="s">
        <v>2431</v>
      </c>
      <c r="R2828">
        <v>18</v>
      </c>
    </row>
    <row r="2829" spans="1:18" x14ac:dyDescent="0.25">
      <c r="A2829">
        <v>1637</v>
      </c>
      <c r="B2829" t="s">
        <v>3200</v>
      </c>
      <c r="C2829" t="s">
        <v>1540</v>
      </c>
      <c r="D2829">
        <v>76</v>
      </c>
      <c r="E2829">
        <v>10</v>
      </c>
      <c r="F2829">
        <v>5000</v>
      </c>
      <c r="G2829">
        <v>0</v>
      </c>
      <c r="H2829">
        <v>5000</v>
      </c>
      <c r="I2829" t="s">
        <v>1541</v>
      </c>
      <c r="J2829" t="s">
        <v>1542</v>
      </c>
      <c r="K2829" t="s">
        <v>2431</v>
      </c>
      <c r="R2829">
        <v>18</v>
      </c>
    </row>
    <row r="2830" spans="1:18" x14ac:dyDescent="0.25">
      <c r="A2830">
        <v>1637</v>
      </c>
      <c r="B2830" t="s">
        <v>3200</v>
      </c>
      <c r="C2830" t="s">
        <v>1565</v>
      </c>
      <c r="D2830">
        <v>76</v>
      </c>
      <c r="E2830">
        <v>10</v>
      </c>
      <c r="F2830">
        <v>5000</v>
      </c>
      <c r="G2830">
        <v>0</v>
      </c>
      <c r="H2830">
        <v>5000</v>
      </c>
      <c r="I2830" t="s">
        <v>1541</v>
      </c>
      <c r="J2830" t="s">
        <v>1542</v>
      </c>
      <c r="K2830" t="s">
        <v>2431</v>
      </c>
      <c r="R2830">
        <v>18</v>
      </c>
    </row>
    <row r="2831" spans="1:18" x14ac:dyDescent="0.25">
      <c r="A2831">
        <v>1637</v>
      </c>
      <c r="B2831" t="s">
        <v>3201</v>
      </c>
      <c r="C2831" t="s">
        <v>1540</v>
      </c>
      <c r="D2831">
        <v>78</v>
      </c>
      <c r="E2831">
        <v>1</v>
      </c>
      <c r="F2831">
        <v>1000</v>
      </c>
      <c r="G2831">
        <v>0</v>
      </c>
      <c r="H2831">
        <v>5000</v>
      </c>
      <c r="I2831" t="s">
        <v>1541</v>
      </c>
      <c r="J2831" t="s">
        <v>1542</v>
      </c>
      <c r="K2831" t="s">
        <v>1543</v>
      </c>
      <c r="L2831">
        <v>0</v>
      </c>
      <c r="R2831">
        <v>29</v>
      </c>
    </row>
    <row r="2832" spans="1:18" x14ac:dyDescent="0.25">
      <c r="A2832">
        <v>1637</v>
      </c>
      <c r="B2832" t="s">
        <v>3201</v>
      </c>
      <c r="C2832" t="s">
        <v>1565</v>
      </c>
      <c r="D2832">
        <v>78</v>
      </c>
      <c r="E2832">
        <v>1</v>
      </c>
      <c r="F2832">
        <v>1000</v>
      </c>
      <c r="G2832">
        <v>0</v>
      </c>
      <c r="H2832">
        <v>5000</v>
      </c>
      <c r="I2832" t="s">
        <v>1541</v>
      </c>
      <c r="J2832" t="s">
        <v>1542</v>
      </c>
      <c r="K2832" t="s">
        <v>1543</v>
      </c>
      <c r="L2832">
        <v>0</v>
      </c>
      <c r="R2832">
        <v>29</v>
      </c>
    </row>
    <row r="2833" spans="1:18" x14ac:dyDescent="0.25">
      <c r="A2833">
        <v>1637</v>
      </c>
      <c r="B2833" t="s">
        <v>3202</v>
      </c>
      <c r="C2833" t="s">
        <v>1540</v>
      </c>
      <c r="D2833">
        <v>170</v>
      </c>
      <c r="E2833">
        <v>1</v>
      </c>
      <c r="F2833">
        <v>1000</v>
      </c>
      <c r="G2833">
        <v>0</v>
      </c>
      <c r="H2833">
        <v>5000</v>
      </c>
      <c r="I2833" t="s">
        <v>1541</v>
      </c>
      <c r="J2833" t="s">
        <v>1542</v>
      </c>
      <c r="K2833" t="s">
        <v>1543</v>
      </c>
      <c r="L2833">
        <v>0</v>
      </c>
    </row>
    <row r="2834" spans="1:18" x14ac:dyDescent="0.25">
      <c r="A2834">
        <v>1637</v>
      </c>
      <c r="B2834" t="s">
        <v>3203</v>
      </c>
      <c r="C2834" t="s">
        <v>1540</v>
      </c>
      <c r="D2834">
        <v>179</v>
      </c>
      <c r="E2834">
        <v>5</v>
      </c>
      <c r="F2834">
        <v>1000</v>
      </c>
      <c r="G2834">
        <v>0</v>
      </c>
      <c r="H2834">
        <v>5000</v>
      </c>
      <c r="I2834" t="s">
        <v>1541</v>
      </c>
      <c r="J2834" t="s">
        <v>1542</v>
      </c>
      <c r="K2834" t="s">
        <v>1543</v>
      </c>
      <c r="L2834">
        <v>0</v>
      </c>
    </row>
    <row r="2835" spans="1:18" x14ac:dyDescent="0.25">
      <c r="A2835">
        <v>1637</v>
      </c>
      <c r="B2835" t="s">
        <v>3204</v>
      </c>
      <c r="C2835" t="s">
        <v>1540</v>
      </c>
      <c r="D2835">
        <v>189</v>
      </c>
      <c r="E2835">
        <v>10</v>
      </c>
      <c r="F2835">
        <v>1000</v>
      </c>
      <c r="G2835">
        <v>0</v>
      </c>
      <c r="H2835">
        <v>5000</v>
      </c>
      <c r="I2835" t="s">
        <v>1541</v>
      </c>
      <c r="J2835" t="s">
        <v>1542</v>
      </c>
      <c r="K2835" t="s">
        <v>1543</v>
      </c>
      <c r="L2835">
        <v>0</v>
      </c>
    </row>
    <row r="2836" spans="1:18" x14ac:dyDescent="0.25">
      <c r="A2836">
        <v>1637</v>
      </c>
      <c r="B2836" t="s">
        <v>3205</v>
      </c>
      <c r="C2836" t="s">
        <v>1540</v>
      </c>
      <c r="D2836">
        <v>28</v>
      </c>
      <c r="E2836">
        <v>9</v>
      </c>
      <c r="F2836">
        <v>3000</v>
      </c>
      <c r="G2836">
        <v>0</v>
      </c>
      <c r="H2836">
        <v>2000</v>
      </c>
      <c r="I2836" t="s">
        <v>1541</v>
      </c>
      <c r="J2836" t="s">
        <v>1678</v>
      </c>
      <c r="K2836" t="s">
        <v>1679</v>
      </c>
      <c r="L2836">
        <v>99</v>
      </c>
      <c r="R2836">
        <v>3</v>
      </c>
    </row>
    <row r="2837" spans="1:18" x14ac:dyDescent="0.25">
      <c r="A2837">
        <v>1637</v>
      </c>
      <c r="B2837" t="s">
        <v>3205</v>
      </c>
      <c r="C2837" t="s">
        <v>1540</v>
      </c>
      <c r="D2837">
        <v>28</v>
      </c>
      <c r="E2837">
        <v>9</v>
      </c>
      <c r="F2837">
        <v>3000</v>
      </c>
      <c r="G2837">
        <v>0</v>
      </c>
      <c r="H2837">
        <v>2000</v>
      </c>
      <c r="I2837" t="s">
        <v>1541</v>
      </c>
      <c r="J2837" t="s">
        <v>1548</v>
      </c>
      <c r="K2837" t="s">
        <v>1584</v>
      </c>
      <c r="L2837">
        <v>99</v>
      </c>
      <c r="R2837">
        <v>3</v>
      </c>
    </row>
    <row r="2838" spans="1:18" x14ac:dyDescent="0.25">
      <c r="A2838">
        <v>1637</v>
      </c>
      <c r="B2838" t="s">
        <v>3205</v>
      </c>
      <c r="C2838" t="s">
        <v>1557</v>
      </c>
      <c r="D2838">
        <v>28</v>
      </c>
      <c r="E2838">
        <v>9</v>
      </c>
      <c r="F2838">
        <v>3000</v>
      </c>
      <c r="G2838">
        <v>0</v>
      </c>
      <c r="H2838">
        <v>2000</v>
      </c>
      <c r="I2838" t="s">
        <v>1541</v>
      </c>
      <c r="J2838" t="s">
        <v>1678</v>
      </c>
      <c r="K2838" t="s">
        <v>1679</v>
      </c>
      <c r="L2838">
        <v>99</v>
      </c>
      <c r="R2838">
        <v>3</v>
      </c>
    </row>
    <row r="2839" spans="1:18" x14ac:dyDescent="0.25">
      <c r="A2839">
        <v>1637</v>
      </c>
      <c r="B2839" t="s">
        <v>3205</v>
      </c>
      <c r="C2839" t="s">
        <v>1557</v>
      </c>
      <c r="D2839">
        <v>28</v>
      </c>
      <c r="E2839">
        <v>9</v>
      </c>
      <c r="F2839">
        <v>3000</v>
      </c>
      <c r="G2839">
        <v>0</v>
      </c>
      <c r="H2839">
        <v>2000</v>
      </c>
      <c r="I2839" t="s">
        <v>1541</v>
      </c>
      <c r="J2839" t="s">
        <v>1548</v>
      </c>
      <c r="K2839" t="s">
        <v>1584</v>
      </c>
      <c r="L2839">
        <v>99</v>
      </c>
      <c r="R2839">
        <v>3</v>
      </c>
    </row>
    <row r="2840" spans="1:18" x14ac:dyDescent="0.25">
      <c r="A2840">
        <v>1637</v>
      </c>
      <c r="B2840" t="s">
        <v>3205</v>
      </c>
      <c r="C2840" t="s">
        <v>1565</v>
      </c>
      <c r="D2840">
        <v>28</v>
      </c>
      <c r="E2840">
        <v>9</v>
      </c>
      <c r="F2840">
        <v>3000</v>
      </c>
      <c r="G2840">
        <v>0</v>
      </c>
      <c r="H2840">
        <v>2000</v>
      </c>
      <c r="I2840" t="s">
        <v>1541</v>
      </c>
      <c r="J2840" t="s">
        <v>1678</v>
      </c>
      <c r="K2840" t="s">
        <v>1679</v>
      </c>
      <c r="L2840">
        <v>99</v>
      </c>
      <c r="R2840">
        <v>3</v>
      </c>
    </row>
    <row r="2841" spans="1:18" x14ac:dyDescent="0.25">
      <c r="A2841">
        <v>1637</v>
      </c>
      <c r="B2841" t="s">
        <v>3205</v>
      </c>
      <c r="C2841" t="s">
        <v>1565</v>
      </c>
      <c r="D2841">
        <v>28</v>
      </c>
      <c r="E2841">
        <v>9</v>
      </c>
      <c r="F2841">
        <v>3000</v>
      </c>
      <c r="G2841">
        <v>0</v>
      </c>
      <c r="H2841">
        <v>2000</v>
      </c>
      <c r="I2841" t="s">
        <v>1541</v>
      </c>
      <c r="J2841" t="s">
        <v>1548</v>
      </c>
      <c r="K2841" t="s">
        <v>1584</v>
      </c>
      <c r="L2841">
        <v>99</v>
      </c>
      <c r="R2841">
        <v>3</v>
      </c>
    </row>
    <row r="2842" spans="1:18" x14ac:dyDescent="0.25">
      <c r="A2842">
        <v>1638</v>
      </c>
      <c r="B2842" t="s">
        <v>3206</v>
      </c>
      <c r="C2842" t="s">
        <v>1557</v>
      </c>
      <c r="D2842">
        <v>26</v>
      </c>
      <c r="E2842">
        <v>1</v>
      </c>
      <c r="F2842">
        <v>10000</v>
      </c>
      <c r="G2842">
        <v>0</v>
      </c>
      <c r="H2842">
        <v>0</v>
      </c>
      <c r="I2842" t="s">
        <v>1541</v>
      </c>
      <c r="J2842" t="s">
        <v>1548</v>
      </c>
      <c r="K2842" t="s">
        <v>1630</v>
      </c>
    </row>
    <row r="2843" spans="1:18" x14ac:dyDescent="0.25">
      <c r="A2843">
        <v>1638</v>
      </c>
      <c r="B2843" t="s">
        <v>3206</v>
      </c>
      <c r="C2843" t="s">
        <v>1631</v>
      </c>
      <c r="D2843">
        <v>26</v>
      </c>
      <c r="E2843">
        <v>1</v>
      </c>
      <c r="F2843">
        <v>5000</v>
      </c>
      <c r="G2843">
        <v>0</v>
      </c>
      <c r="H2843">
        <v>5000</v>
      </c>
      <c r="I2843" t="s">
        <v>1541</v>
      </c>
      <c r="J2843" t="s">
        <v>1548</v>
      </c>
      <c r="K2843" t="s">
        <v>1630</v>
      </c>
    </row>
    <row r="2844" spans="1:18" x14ac:dyDescent="0.25">
      <c r="A2844">
        <v>1638</v>
      </c>
      <c r="B2844" t="s">
        <v>3207</v>
      </c>
      <c r="C2844" t="s">
        <v>1540</v>
      </c>
      <c r="D2844">
        <v>46</v>
      </c>
      <c r="E2844">
        <v>10</v>
      </c>
      <c r="F2844">
        <v>2000</v>
      </c>
      <c r="G2844">
        <v>0</v>
      </c>
      <c r="H2844">
        <v>3000</v>
      </c>
      <c r="I2844" t="s">
        <v>1541</v>
      </c>
      <c r="J2844" t="s">
        <v>1542</v>
      </c>
      <c r="K2844" t="s">
        <v>1543</v>
      </c>
      <c r="L2844">
        <v>0</v>
      </c>
      <c r="R2844">
        <v>6</v>
      </c>
    </row>
    <row r="2845" spans="1:18" x14ac:dyDescent="0.25">
      <c r="A2845">
        <v>1638</v>
      </c>
      <c r="B2845" t="s">
        <v>3208</v>
      </c>
      <c r="C2845" t="s">
        <v>1540</v>
      </c>
      <c r="D2845">
        <v>47</v>
      </c>
      <c r="E2845">
        <v>10</v>
      </c>
      <c r="F2845">
        <v>2000</v>
      </c>
      <c r="G2845">
        <v>0</v>
      </c>
      <c r="H2845">
        <v>3000</v>
      </c>
      <c r="I2845" t="s">
        <v>1541</v>
      </c>
      <c r="J2845" t="s">
        <v>1542</v>
      </c>
      <c r="K2845" t="s">
        <v>1543</v>
      </c>
      <c r="L2845">
        <v>0</v>
      </c>
      <c r="R2845">
        <v>6</v>
      </c>
    </row>
    <row r="2846" spans="1:18" x14ac:dyDescent="0.25">
      <c r="A2846">
        <v>1638</v>
      </c>
      <c r="B2846" t="s">
        <v>3209</v>
      </c>
      <c r="C2846" t="s">
        <v>1540</v>
      </c>
      <c r="D2846">
        <v>148</v>
      </c>
      <c r="E2846">
        <v>1</v>
      </c>
      <c r="F2846">
        <v>2000</v>
      </c>
      <c r="G2846">
        <v>0</v>
      </c>
      <c r="H2846">
        <v>3000</v>
      </c>
      <c r="I2846" t="s">
        <v>1541</v>
      </c>
      <c r="J2846" t="s">
        <v>1542</v>
      </c>
      <c r="K2846" t="s">
        <v>1543</v>
      </c>
      <c r="L2846">
        <v>0</v>
      </c>
      <c r="R2846">
        <v>6</v>
      </c>
    </row>
    <row r="2847" spans="1:18" x14ac:dyDescent="0.25">
      <c r="A2847">
        <v>1638</v>
      </c>
      <c r="B2847" t="s">
        <v>3210</v>
      </c>
      <c r="C2847" t="s">
        <v>1540</v>
      </c>
      <c r="D2847">
        <v>349</v>
      </c>
      <c r="E2847">
        <v>5</v>
      </c>
      <c r="F2847">
        <v>2000</v>
      </c>
      <c r="G2847">
        <v>0</v>
      </c>
      <c r="H2847">
        <v>100000</v>
      </c>
      <c r="I2847" t="s">
        <v>1541</v>
      </c>
      <c r="J2847" t="s">
        <v>1548</v>
      </c>
      <c r="K2847" t="s">
        <v>1543</v>
      </c>
      <c r="L2847">
        <v>0</v>
      </c>
    </row>
    <row r="2848" spans="1:18" x14ac:dyDescent="0.25">
      <c r="A2848">
        <v>1638</v>
      </c>
      <c r="B2848" t="s">
        <v>3210</v>
      </c>
      <c r="C2848" t="s">
        <v>1540</v>
      </c>
      <c r="D2848">
        <v>349</v>
      </c>
      <c r="E2848">
        <v>5</v>
      </c>
      <c r="F2848">
        <v>2000</v>
      </c>
      <c r="G2848">
        <v>0</v>
      </c>
      <c r="H2848">
        <v>25000</v>
      </c>
      <c r="I2848" t="s">
        <v>1541</v>
      </c>
      <c r="J2848" t="s">
        <v>1548</v>
      </c>
      <c r="K2848" t="s">
        <v>1584</v>
      </c>
      <c r="L2848">
        <v>30</v>
      </c>
    </row>
    <row r="2849" spans="1:12" x14ac:dyDescent="0.25">
      <c r="A2849">
        <v>1638</v>
      </c>
      <c r="B2849" t="s">
        <v>3211</v>
      </c>
      <c r="C2849" t="s">
        <v>1557</v>
      </c>
      <c r="D2849">
        <v>350</v>
      </c>
      <c r="E2849">
        <v>5</v>
      </c>
      <c r="F2849">
        <v>10000</v>
      </c>
      <c r="G2849">
        <v>0</v>
      </c>
      <c r="H2849">
        <v>35000</v>
      </c>
      <c r="I2849" t="s">
        <v>1541</v>
      </c>
      <c r="J2849" t="s">
        <v>1548</v>
      </c>
      <c r="K2849" t="s">
        <v>1543</v>
      </c>
      <c r="L2849">
        <v>0</v>
      </c>
    </row>
    <row r="2850" spans="1:12" x14ac:dyDescent="0.25">
      <c r="A2850">
        <v>1638</v>
      </c>
      <c r="B2850" t="s">
        <v>3211</v>
      </c>
      <c r="C2850" t="s">
        <v>1540</v>
      </c>
      <c r="D2850">
        <v>350</v>
      </c>
      <c r="E2850">
        <v>5</v>
      </c>
      <c r="F2850">
        <v>2000</v>
      </c>
      <c r="G2850">
        <v>0</v>
      </c>
      <c r="H2850">
        <v>25000</v>
      </c>
      <c r="I2850" t="s">
        <v>1541</v>
      </c>
      <c r="J2850" t="s">
        <v>1548</v>
      </c>
      <c r="K2850" t="s">
        <v>1543</v>
      </c>
      <c r="L2850">
        <v>0</v>
      </c>
    </row>
    <row r="2851" spans="1:12" x14ac:dyDescent="0.25">
      <c r="A2851">
        <v>1638</v>
      </c>
      <c r="B2851" t="s">
        <v>3212</v>
      </c>
      <c r="C2851" t="s">
        <v>1540</v>
      </c>
      <c r="D2851">
        <v>382</v>
      </c>
      <c r="E2851">
        <v>5</v>
      </c>
      <c r="F2851">
        <v>2000</v>
      </c>
      <c r="G2851">
        <v>500</v>
      </c>
      <c r="H2851">
        <v>1500</v>
      </c>
      <c r="I2851" t="s">
        <v>1545</v>
      </c>
      <c r="J2851" t="s">
        <v>1542</v>
      </c>
      <c r="K2851" t="s">
        <v>1543</v>
      </c>
      <c r="L2851">
        <v>0</v>
      </c>
    </row>
    <row r="2852" spans="1:12" x14ac:dyDescent="0.25">
      <c r="A2852">
        <v>1638</v>
      </c>
      <c r="B2852" t="s">
        <v>3213</v>
      </c>
      <c r="C2852" t="s">
        <v>1557</v>
      </c>
      <c r="D2852">
        <v>115</v>
      </c>
      <c r="E2852">
        <v>5</v>
      </c>
      <c r="F2852">
        <v>2000</v>
      </c>
      <c r="G2852">
        <v>0</v>
      </c>
      <c r="H2852">
        <v>60000</v>
      </c>
      <c r="I2852" t="s">
        <v>1541</v>
      </c>
      <c r="J2852" t="s">
        <v>1946</v>
      </c>
      <c r="K2852" t="s">
        <v>1543</v>
      </c>
      <c r="L2852">
        <v>0</v>
      </c>
    </row>
    <row r="2853" spans="1:12" x14ac:dyDescent="0.25">
      <c r="A2853">
        <v>1638</v>
      </c>
      <c r="B2853" t="s">
        <v>3213</v>
      </c>
      <c r="C2853" t="s">
        <v>1540</v>
      </c>
      <c r="D2853">
        <v>115</v>
      </c>
      <c r="E2853">
        <v>5</v>
      </c>
      <c r="F2853">
        <v>500</v>
      </c>
      <c r="G2853">
        <v>0</v>
      </c>
      <c r="H2853">
        <v>5000</v>
      </c>
      <c r="I2853" t="s">
        <v>1541</v>
      </c>
      <c r="J2853" t="s">
        <v>1946</v>
      </c>
      <c r="K2853" t="s">
        <v>1543</v>
      </c>
      <c r="L2853">
        <v>0</v>
      </c>
    </row>
    <row r="2854" spans="1:12" x14ac:dyDescent="0.25">
      <c r="A2854">
        <v>1638</v>
      </c>
      <c r="B2854" t="s">
        <v>3214</v>
      </c>
      <c r="C2854" t="s">
        <v>1557</v>
      </c>
      <c r="D2854">
        <v>120</v>
      </c>
      <c r="E2854">
        <v>5</v>
      </c>
      <c r="F2854">
        <v>2000</v>
      </c>
      <c r="G2854">
        <v>0</v>
      </c>
      <c r="H2854">
        <v>60000</v>
      </c>
      <c r="I2854" t="s">
        <v>1541</v>
      </c>
      <c r="J2854" t="s">
        <v>1946</v>
      </c>
      <c r="K2854" t="s">
        <v>1543</v>
      </c>
      <c r="L2854">
        <v>0</v>
      </c>
    </row>
    <row r="2855" spans="1:12" x14ac:dyDescent="0.25">
      <c r="A2855">
        <v>1638</v>
      </c>
      <c r="B2855" t="s">
        <v>3214</v>
      </c>
      <c r="C2855" t="s">
        <v>1540</v>
      </c>
      <c r="D2855">
        <v>120</v>
      </c>
      <c r="E2855">
        <v>5</v>
      </c>
      <c r="F2855">
        <v>500</v>
      </c>
      <c r="G2855">
        <v>0</v>
      </c>
      <c r="H2855">
        <v>5000</v>
      </c>
      <c r="I2855" t="s">
        <v>1541</v>
      </c>
      <c r="J2855" t="s">
        <v>1946</v>
      </c>
      <c r="K2855" t="s">
        <v>1543</v>
      </c>
      <c r="L2855">
        <v>0</v>
      </c>
    </row>
    <row r="2856" spans="1:12" x14ac:dyDescent="0.25">
      <c r="A2856">
        <v>1638</v>
      </c>
      <c r="B2856" t="s">
        <v>3215</v>
      </c>
      <c r="C2856" t="s">
        <v>1557</v>
      </c>
      <c r="D2856">
        <v>121</v>
      </c>
      <c r="E2856">
        <v>5</v>
      </c>
      <c r="F2856">
        <v>2000</v>
      </c>
      <c r="G2856">
        <v>0</v>
      </c>
      <c r="H2856">
        <v>60000</v>
      </c>
      <c r="I2856" t="s">
        <v>1541</v>
      </c>
      <c r="J2856" t="s">
        <v>1946</v>
      </c>
      <c r="K2856" t="s">
        <v>1543</v>
      </c>
      <c r="L2856">
        <v>0</v>
      </c>
    </row>
    <row r="2857" spans="1:12" x14ac:dyDescent="0.25">
      <c r="A2857">
        <v>1638</v>
      </c>
      <c r="B2857" t="s">
        <v>3215</v>
      </c>
      <c r="C2857" t="s">
        <v>1540</v>
      </c>
      <c r="D2857">
        <v>121</v>
      </c>
      <c r="E2857">
        <v>5</v>
      </c>
      <c r="F2857">
        <v>500</v>
      </c>
      <c r="G2857">
        <v>0</v>
      </c>
      <c r="H2857">
        <v>5000</v>
      </c>
      <c r="I2857" t="s">
        <v>1541</v>
      </c>
      <c r="J2857" t="s">
        <v>1946</v>
      </c>
      <c r="K2857" t="s">
        <v>1543</v>
      </c>
      <c r="L2857">
        <v>0</v>
      </c>
    </row>
    <row r="2858" spans="1:12" x14ac:dyDescent="0.25">
      <c r="A2858">
        <v>1638</v>
      </c>
      <c r="B2858" t="s">
        <v>3216</v>
      </c>
      <c r="C2858" t="s">
        <v>1540</v>
      </c>
      <c r="D2858">
        <v>170</v>
      </c>
      <c r="E2858">
        <v>1</v>
      </c>
      <c r="F2858">
        <v>1000</v>
      </c>
      <c r="G2858">
        <v>0</v>
      </c>
      <c r="H2858">
        <v>5000</v>
      </c>
      <c r="I2858" t="s">
        <v>1541</v>
      </c>
      <c r="J2858" t="s">
        <v>1542</v>
      </c>
      <c r="K2858" t="s">
        <v>1543</v>
      </c>
      <c r="L2858">
        <v>0</v>
      </c>
    </row>
    <row r="2859" spans="1:12" x14ac:dyDescent="0.25">
      <c r="A2859">
        <v>1638</v>
      </c>
      <c r="B2859" t="s">
        <v>3217</v>
      </c>
      <c r="C2859" t="s">
        <v>1540</v>
      </c>
      <c r="D2859">
        <v>179</v>
      </c>
      <c r="E2859">
        <v>5</v>
      </c>
      <c r="F2859">
        <v>1000</v>
      </c>
      <c r="G2859">
        <v>0</v>
      </c>
      <c r="H2859">
        <v>5000</v>
      </c>
      <c r="I2859" t="s">
        <v>1541</v>
      </c>
      <c r="J2859" t="s">
        <v>1542</v>
      </c>
      <c r="K2859" t="s">
        <v>1543</v>
      </c>
      <c r="L2859">
        <v>0</v>
      </c>
    </row>
    <row r="2860" spans="1:12" x14ac:dyDescent="0.25">
      <c r="A2860">
        <v>1638</v>
      </c>
      <c r="B2860" t="s">
        <v>3218</v>
      </c>
      <c r="C2860" t="s">
        <v>1540</v>
      </c>
      <c r="D2860">
        <v>187</v>
      </c>
      <c r="E2860">
        <v>5</v>
      </c>
      <c r="F2860">
        <v>1000</v>
      </c>
      <c r="G2860">
        <v>0</v>
      </c>
      <c r="H2860">
        <v>5000</v>
      </c>
      <c r="I2860" t="s">
        <v>1541</v>
      </c>
      <c r="J2860" t="s">
        <v>1542</v>
      </c>
      <c r="K2860" t="s">
        <v>1543</v>
      </c>
      <c r="L2860">
        <v>0</v>
      </c>
    </row>
    <row r="2861" spans="1:12" x14ac:dyDescent="0.25">
      <c r="A2861">
        <v>1639</v>
      </c>
      <c r="B2861" t="s">
        <v>3219</v>
      </c>
      <c r="C2861" t="s">
        <v>1557</v>
      </c>
      <c r="D2861">
        <v>10</v>
      </c>
      <c r="E2861">
        <v>1</v>
      </c>
      <c r="F2861">
        <v>2000</v>
      </c>
      <c r="G2861">
        <v>0</v>
      </c>
      <c r="H2861">
        <v>5000</v>
      </c>
      <c r="I2861" t="s">
        <v>1541</v>
      </c>
      <c r="J2861" t="s">
        <v>1548</v>
      </c>
      <c r="K2861" t="s">
        <v>1543</v>
      </c>
      <c r="L2861">
        <v>0</v>
      </c>
    </row>
    <row r="2862" spans="1:12" x14ac:dyDescent="0.25">
      <c r="A2862">
        <v>1639</v>
      </c>
      <c r="B2862" t="s">
        <v>3219</v>
      </c>
      <c r="C2862" t="s">
        <v>1557</v>
      </c>
      <c r="D2862">
        <v>10</v>
      </c>
      <c r="E2862">
        <v>1</v>
      </c>
      <c r="F2862">
        <v>10000</v>
      </c>
      <c r="G2862">
        <v>0</v>
      </c>
      <c r="H2862">
        <v>5000</v>
      </c>
      <c r="I2862" t="s">
        <v>1541</v>
      </c>
      <c r="J2862" t="s">
        <v>1548</v>
      </c>
      <c r="K2862" t="s">
        <v>1634</v>
      </c>
      <c r="L2862">
        <v>137</v>
      </c>
    </row>
    <row r="2863" spans="1:12" x14ac:dyDescent="0.25">
      <c r="A2863">
        <v>1639</v>
      </c>
      <c r="B2863" t="s">
        <v>3220</v>
      </c>
      <c r="C2863" t="s">
        <v>1557</v>
      </c>
      <c r="D2863">
        <v>26</v>
      </c>
      <c r="E2863">
        <v>1</v>
      </c>
      <c r="F2863">
        <v>10000</v>
      </c>
      <c r="G2863">
        <v>0</v>
      </c>
      <c r="H2863">
        <v>0</v>
      </c>
      <c r="I2863" t="s">
        <v>1541</v>
      </c>
      <c r="J2863" t="s">
        <v>1548</v>
      </c>
      <c r="K2863" t="s">
        <v>1630</v>
      </c>
    </row>
    <row r="2864" spans="1:12" x14ac:dyDescent="0.25">
      <c r="A2864">
        <v>1639</v>
      </c>
      <c r="B2864" t="s">
        <v>3220</v>
      </c>
      <c r="C2864" t="s">
        <v>1631</v>
      </c>
      <c r="D2864">
        <v>26</v>
      </c>
      <c r="E2864">
        <v>1</v>
      </c>
      <c r="F2864">
        <v>5000</v>
      </c>
      <c r="G2864">
        <v>0</v>
      </c>
      <c r="H2864">
        <v>5000</v>
      </c>
      <c r="I2864" t="s">
        <v>1541</v>
      </c>
      <c r="J2864" t="s">
        <v>1548</v>
      </c>
      <c r="K2864" t="s">
        <v>1630</v>
      </c>
    </row>
    <row r="2865" spans="1:12" x14ac:dyDescent="0.25">
      <c r="A2865">
        <v>1639</v>
      </c>
      <c r="B2865" t="s">
        <v>3221</v>
      </c>
      <c r="C2865" t="s">
        <v>1557</v>
      </c>
      <c r="D2865">
        <v>15</v>
      </c>
      <c r="E2865">
        <v>10</v>
      </c>
      <c r="F2865">
        <v>10000</v>
      </c>
      <c r="G2865">
        <v>1000</v>
      </c>
      <c r="H2865">
        <v>10000</v>
      </c>
      <c r="I2865" t="s">
        <v>1545</v>
      </c>
      <c r="J2865" t="s">
        <v>1592</v>
      </c>
      <c r="K2865" t="s">
        <v>1543</v>
      </c>
      <c r="L2865">
        <v>0</v>
      </c>
    </row>
    <row r="2866" spans="1:12" x14ac:dyDescent="0.25">
      <c r="A2866">
        <v>1639</v>
      </c>
      <c r="B2866" t="s">
        <v>3222</v>
      </c>
      <c r="C2866" t="s">
        <v>1557</v>
      </c>
      <c r="D2866">
        <v>84</v>
      </c>
      <c r="E2866">
        <v>28</v>
      </c>
      <c r="F2866">
        <v>10000</v>
      </c>
      <c r="G2866">
        <v>1000</v>
      </c>
      <c r="H2866">
        <v>10000</v>
      </c>
      <c r="I2866" t="s">
        <v>1545</v>
      </c>
      <c r="J2866" t="s">
        <v>1592</v>
      </c>
      <c r="K2866" t="s">
        <v>1543</v>
      </c>
      <c r="L2866">
        <v>0</v>
      </c>
    </row>
    <row r="2867" spans="1:12" x14ac:dyDescent="0.25">
      <c r="A2867">
        <v>1639</v>
      </c>
      <c r="B2867" t="s">
        <v>3223</v>
      </c>
      <c r="C2867" t="s">
        <v>1557</v>
      </c>
      <c r="D2867">
        <v>17</v>
      </c>
      <c r="E2867">
        <v>20</v>
      </c>
      <c r="F2867">
        <v>10000</v>
      </c>
      <c r="G2867">
        <v>500</v>
      </c>
      <c r="H2867">
        <v>10000</v>
      </c>
      <c r="I2867" t="s">
        <v>1545</v>
      </c>
      <c r="J2867" t="s">
        <v>1592</v>
      </c>
      <c r="K2867" t="s">
        <v>1543</v>
      </c>
      <c r="L2867">
        <v>0</v>
      </c>
    </row>
    <row r="2868" spans="1:12" x14ac:dyDescent="0.25">
      <c r="A2868">
        <v>1639</v>
      </c>
      <c r="B2868" t="s">
        <v>3221</v>
      </c>
      <c r="C2868" t="s">
        <v>1565</v>
      </c>
      <c r="D2868">
        <v>15</v>
      </c>
      <c r="E2868">
        <v>10</v>
      </c>
      <c r="F2868">
        <v>10000</v>
      </c>
      <c r="G2868">
        <v>1000</v>
      </c>
      <c r="H2868">
        <v>10000</v>
      </c>
      <c r="I2868" t="s">
        <v>1545</v>
      </c>
      <c r="J2868" t="s">
        <v>1542</v>
      </c>
      <c r="K2868" t="s">
        <v>1634</v>
      </c>
      <c r="L2868">
        <v>18</v>
      </c>
    </row>
    <row r="2869" spans="1:12" x14ac:dyDescent="0.25">
      <c r="A2869">
        <v>1639</v>
      </c>
      <c r="B2869" t="s">
        <v>3222</v>
      </c>
      <c r="C2869" t="s">
        <v>1565</v>
      </c>
      <c r="D2869">
        <v>84</v>
      </c>
      <c r="E2869">
        <v>28</v>
      </c>
      <c r="F2869">
        <v>10000</v>
      </c>
      <c r="G2869">
        <v>1000</v>
      </c>
      <c r="H2869">
        <v>10000</v>
      </c>
      <c r="I2869" t="s">
        <v>1545</v>
      </c>
      <c r="J2869" t="s">
        <v>1542</v>
      </c>
      <c r="K2869" t="s">
        <v>1634</v>
      </c>
      <c r="L2869">
        <v>18</v>
      </c>
    </row>
    <row r="2870" spans="1:12" x14ac:dyDescent="0.25">
      <c r="A2870">
        <v>1639</v>
      </c>
      <c r="B2870" t="s">
        <v>3223</v>
      </c>
      <c r="C2870" t="s">
        <v>1565</v>
      </c>
      <c r="D2870">
        <v>17</v>
      </c>
      <c r="E2870">
        <v>20</v>
      </c>
      <c r="F2870">
        <v>10000</v>
      </c>
      <c r="G2870">
        <v>500</v>
      </c>
      <c r="H2870">
        <v>10000</v>
      </c>
      <c r="I2870" t="s">
        <v>1545</v>
      </c>
      <c r="J2870" t="s">
        <v>1542</v>
      </c>
      <c r="K2870" t="s">
        <v>1634</v>
      </c>
      <c r="L2870">
        <v>18</v>
      </c>
    </row>
    <row r="2871" spans="1:12" x14ac:dyDescent="0.25">
      <c r="A2871">
        <v>1639</v>
      </c>
      <c r="B2871" t="s">
        <v>3221</v>
      </c>
      <c r="C2871" t="s">
        <v>1540</v>
      </c>
      <c r="D2871">
        <v>15</v>
      </c>
      <c r="E2871">
        <v>10</v>
      </c>
      <c r="F2871">
        <v>3000</v>
      </c>
      <c r="G2871">
        <v>1000</v>
      </c>
      <c r="H2871">
        <v>10000</v>
      </c>
      <c r="I2871" t="s">
        <v>1545</v>
      </c>
      <c r="J2871" t="s">
        <v>1542</v>
      </c>
      <c r="K2871" t="s">
        <v>1543</v>
      </c>
      <c r="L2871">
        <v>0</v>
      </c>
    </row>
    <row r="2872" spans="1:12" x14ac:dyDescent="0.25">
      <c r="A2872">
        <v>1639</v>
      </c>
      <c r="B2872" t="s">
        <v>3221</v>
      </c>
      <c r="C2872" t="s">
        <v>1565</v>
      </c>
      <c r="D2872">
        <v>15</v>
      </c>
      <c r="E2872">
        <v>10</v>
      </c>
      <c r="F2872">
        <v>3000</v>
      </c>
      <c r="G2872">
        <v>1000</v>
      </c>
      <c r="H2872">
        <v>10000</v>
      </c>
      <c r="I2872" t="s">
        <v>1545</v>
      </c>
      <c r="J2872" t="s">
        <v>1542</v>
      </c>
      <c r="K2872" t="s">
        <v>1543</v>
      </c>
      <c r="L2872">
        <v>0</v>
      </c>
    </row>
    <row r="2873" spans="1:12" x14ac:dyDescent="0.25">
      <c r="A2873">
        <v>1639</v>
      </c>
      <c r="B2873" t="s">
        <v>3224</v>
      </c>
      <c r="C2873" t="s">
        <v>1540</v>
      </c>
      <c r="D2873">
        <v>483</v>
      </c>
      <c r="E2873">
        <v>1</v>
      </c>
      <c r="F2873">
        <v>10000</v>
      </c>
      <c r="G2873">
        <v>500</v>
      </c>
      <c r="H2873">
        <v>7000</v>
      </c>
      <c r="I2873" t="s">
        <v>1545</v>
      </c>
      <c r="J2873" t="s">
        <v>1542</v>
      </c>
      <c r="K2873" t="s">
        <v>1543</v>
      </c>
      <c r="L2873">
        <v>0</v>
      </c>
    </row>
    <row r="2874" spans="1:12" x14ac:dyDescent="0.25">
      <c r="A2874">
        <v>1639</v>
      </c>
      <c r="B2874" t="s">
        <v>3225</v>
      </c>
      <c r="C2874" t="s">
        <v>1565</v>
      </c>
      <c r="D2874">
        <v>400</v>
      </c>
      <c r="E2874">
        <v>5</v>
      </c>
      <c r="F2874">
        <v>2000</v>
      </c>
      <c r="G2874">
        <v>1000</v>
      </c>
      <c r="H2874">
        <v>2000</v>
      </c>
      <c r="I2874" t="s">
        <v>1545</v>
      </c>
      <c r="J2874" t="s">
        <v>1542</v>
      </c>
      <c r="K2874" t="s">
        <v>1543</v>
      </c>
      <c r="L2874">
        <v>0</v>
      </c>
    </row>
    <row r="2875" spans="1:12" x14ac:dyDescent="0.25">
      <c r="A2875">
        <v>1639</v>
      </c>
      <c r="B2875" t="s">
        <v>3222</v>
      </c>
      <c r="C2875" t="s">
        <v>1540</v>
      </c>
      <c r="D2875">
        <v>84</v>
      </c>
      <c r="E2875">
        <v>28</v>
      </c>
      <c r="F2875">
        <v>3000</v>
      </c>
      <c r="G2875">
        <v>1000</v>
      </c>
      <c r="H2875">
        <v>10000</v>
      </c>
      <c r="I2875" t="s">
        <v>1545</v>
      </c>
      <c r="J2875" t="s">
        <v>1542</v>
      </c>
      <c r="K2875" t="s">
        <v>1543</v>
      </c>
      <c r="L2875">
        <v>0</v>
      </c>
    </row>
    <row r="2876" spans="1:12" x14ac:dyDescent="0.25">
      <c r="A2876">
        <v>1639</v>
      </c>
      <c r="B2876" t="s">
        <v>3222</v>
      </c>
      <c r="C2876" t="s">
        <v>1565</v>
      </c>
      <c r="D2876">
        <v>84</v>
      </c>
      <c r="E2876">
        <v>28</v>
      </c>
      <c r="F2876">
        <v>3000</v>
      </c>
      <c r="G2876">
        <v>1000</v>
      </c>
      <c r="H2876">
        <v>10000</v>
      </c>
      <c r="I2876" t="s">
        <v>1545</v>
      </c>
      <c r="J2876" t="s">
        <v>1542</v>
      </c>
      <c r="K2876" t="s">
        <v>1543</v>
      </c>
      <c r="L2876">
        <v>0</v>
      </c>
    </row>
    <row r="2877" spans="1:12" x14ac:dyDescent="0.25">
      <c r="A2877">
        <v>1639</v>
      </c>
      <c r="B2877" t="s">
        <v>3226</v>
      </c>
      <c r="C2877" t="s">
        <v>1540</v>
      </c>
      <c r="D2877">
        <v>21</v>
      </c>
      <c r="E2877">
        <v>15</v>
      </c>
      <c r="F2877">
        <v>3000</v>
      </c>
      <c r="G2877">
        <v>1000</v>
      </c>
      <c r="H2877">
        <v>10000</v>
      </c>
      <c r="I2877" t="s">
        <v>1545</v>
      </c>
      <c r="J2877" t="s">
        <v>1542</v>
      </c>
      <c r="K2877" t="s">
        <v>1543</v>
      </c>
      <c r="L2877">
        <v>0</v>
      </c>
    </row>
    <row r="2878" spans="1:12" x14ac:dyDescent="0.25">
      <c r="A2878">
        <v>1639</v>
      </c>
      <c r="B2878" t="s">
        <v>3226</v>
      </c>
      <c r="C2878" t="s">
        <v>1565</v>
      </c>
      <c r="D2878">
        <v>21</v>
      </c>
      <c r="E2878">
        <v>15</v>
      </c>
      <c r="F2878">
        <v>3000</v>
      </c>
      <c r="G2878">
        <v>1000</v>
      </c>
      <c r="H2878">
        <v>10000</v>
      </c>
      <c r="I2878" t="s">
        <v>1545</v>
      </c>
      <c r="J2878" t="s">
        <v>1542</v>
      </c>
      <c r="K2878" t="s">
        <v>1543</v>
      </c>
      <c r="L2878">
        <v>0</v>
      </c>
    </row>
    <row r="2879" spans="1:12" x14ac:dyDescent="0.25">
      <c r="A2879">
        <v>1639</v>
      </c>
      <c r="B2879" t="s">
        <v>3227</v>
      </c>
      <c r="C2879" t="s">
        <v>1540</v>
      </c>
      <c r="D2879">
        <v>14</v>
      </c>
      <c r="E2879">
        <v>10</v>
      </c>
      <c r="F2879">
        <v>3000</v>
      </c>
      <c r="G2879">
        <v>1000</v>
      </c>
      <c r="H2879">
        <v>10000</v>
      </c>
      <c r="I2879" t="s">
        <v>1545</v>
      </c>
      <c r="J2879" t="s">
        <v>1542</v>
      </c>
      <c r="K2879" t="s">
        <v>1543</v>
      </c>
      <c r="L2879">
        <v>0</v>
      </c>
    </row>
    <row r="2880" spans="1:12" x14ac:dyDescent="0.25">
      <c r="A2880">
        <v>1639</v>
      </c>
      <c r="B2880" t="s">
        <v>3227</v>
      </c>
      <c r="C2880" t="s">
        <v>1565</v>
      </c>
      <c r="D2880">
        <v>14</v>
      </c>
      <c r="E2880">
        <v>10</v>
      </c>
      <c r="F2880">
        <v>3000</v>
      </c>
      <c r="G2880">
        <v>1000</v>
      </c>
      <c r="H2880">
        <v>10000</v>
      </c>
      <c r="I2880" t="s">
        <v>1545</v>
      </c>
      <c r="J2880" t="s">
        <v>1542</v>
      </c>
      <c r="K2880" t="s">
        <v>1543</v>
      </c>
      <c r="L2880">
        <v>0</v>
      </c>
    </row>
    <row r="2881" spans="1:12" x14ac:dyDescent="0.25">
      <c r="A2881">
        <v>1639</v>
      </c>
      <c r="B2881" t="s">
        <v>3223</v>
      </c>
      <c r="C2881" t="s">
        <v>1540</v>
      </c>
      <c r="D2881">
        <v>17</v>
      </c>
      <c r="E2881">
        <v>20</v>
      </c>
      <c r="F2881">
        <v>3000</v>
      </c>
      <c r="G2881">
        <v>500</v>
      </c>
      <c r="H2881">
        <v>10000</v>
      </c>
      <c r="I2881" t="s">
        <v>1545</v>
      </c>
      <c r="J2881" t="s">
        <v>1542</v>
      </c>
      <c r="K2881" t="s">
        <v>1543</v>
      </c>
      <c r="L2881">
        <v>0</v>
      </c>
    </row>
    <row r="2882" spans="1:12" x14ac:dyDescent="0.25">
      <c r="A2882">
        <v>1639</v>
      </c>
      <c r="B2882" t="s">
        <v>3223</v>
      </c>
      <c r="C2882" t="s">
        <v>1565</v>
      </c>
      <c r="D2882">
        <v>17</v>
      </c>
      <c r="E2882">
        <v>20</v>
      </c>
      <c r="F2882">
        <v>3000</v>
      </c>
      <c r="G2882">
        <v>500</v>
      </c>
      <c r="H2882">
        <v>10000</v>
      </c>
      <c r="I2882" t="s">
        <v>1545</v>
      </c>
      <c r="J2882" t="s">
        <v>1542</v>
      </c>
      <c r="K2882" t="s">
        <v>1543</v>
      </c>
      <c r="L2882">
        <v>0</v>
      </c>
    </row>
    <row r="2883" spans="1:12" x14ac:dyDescent="0.25">
      <c r="A2883">
        <v>1639</v>
      </c>
      <c r="B2883" t="s">
        <v>3228</v>
      </c>
      <c r="C2883" t="s">
        <v>1540</v>
      </c>
      <c r="D2883">
        <v>81</v>
      </c>
      <c r="E2883">
        <v>20</v>
      </c>
      <c r="F2883">
        <v>3000</v>
      </c>
      <c r="G2883">
        <v>0</v>
      </c>
      <c r="H2883">
        <v>10000</v>
      </c>
      <c r="I2883" t="s">
        <v>1541</v>
      </c>
      <c r="J2883" t="s">
        <v>1548</v>
      </c>
      <c r="K2883" t="s">
        <v>1543</v>
      </c>
      <c r="L2883">
        <v>0</v>
      </c>
    </row>
    <row r="2884" spans="1:12" x14ac:dyDescent="0.25">
      <c r="A2884">
        <v>1639</v>
      </c>
      <c r="B2884" t="s">
        <v>3229</v>
      </c>
      <c r="C2884" t="s">
        <v>1565</v>
      </c>
      <c r="D2884">
        <v>92</v>
      </c>
      <c r="E2884">
        <v>5</v>
      </c>
      <c r="F2884">
        <v>3000</v>
      </c>
      <c r="G2884">
        <v>0</v>
      </c>
      <c r="H2884">
        <v>10000</v>
      </c>
      <c r="I2884" t="s">
        <v>1541</v>
      </c>
      <c r="J2884" t="s">
        <v>1542</v>
      </c>
      <c r="K2884" t="s">
        <v>1543</v>
      </c>
      <c r="L2884">
        <v>0</v>
      </c>
    </row>
    <row r="2885" spans="1:12" x14ac:dyDescent="0.25">
      <c r="A2885">
        <v>1639</v>
      </c>
      <c r="B2885" t="s">
        <v>3230</v>
      </c>
      <c r="C2885" t="s">
        <v>1540</v>
      </c>
      <c r="D2885">
        <v>12</v>
      </c>
      <c r="E2885">
        <v>10</v>
      </c>
      <c r="F2885">
        <v>3000</v>
      </c>
      <c r="G2885">
        <v>0</v>
      </c>
      <c r="H2885">
        <v>10000</v>
      </c>
      <c r="I2885" t="s">
        <v>1541</v>
      </c>
      <c r="J2885" t="s">
        <v>1548</v>
      </c>
      <c r="K2885" t="s">
        <v>1543</v>
      </c>
      <c r="L2885">
        <v>0</v>
      </c>
    </row>
    <row r="2886" spans="1:12" x14ac:dyDescent="0.25">
      <c r="A2886">
        <v>1639</v>
      </c>
      <c r="B2886" t="s">
        <v>3231</v>
      </c>
      <c r="C2886" t="s">
        <v>1565</v>
      </c>
      <c r="D2886">
        <v>19</v>
      </c>
      <c r="E2886">
        <v>10</v>
      </c>
      <c r="F2886">
        <v>3000</v>
      </c>
      <c r="G2886">
        <v>1000</v>
      </c>
      <c r="H2886">
        <v>10000</v>
      </c>
      <c r="I2886" t="s">
        <v>1545</v>
      </c>
      <c r="J2886" t="s">
        <v>1542</v>
      </c>
      <c r="K2886" t="s">
        <v>1543</v>
      </c>
      <c r="L2886">
        <v>0</v>
      </c>
    </row>
    <row r="2887" spans="1:12" x14ac:dyDescent="0.25">
      <c r="A2887">
        <v>1639</v>
      </c>
      <c r="B2887" t="s">
        <v>3231</v>
      </c>
      <c r="C2887" t="s">
        <v>1540</v>
      </c>
      <c r="D2887">
        <v>19</v>
      </c>
      <c r="E2887">
        <v>10</v>
      </c>
      <c r="F2887">
        <v>3000</v>
      </c>
      <c r="G2887">
        <v>1000</v>
      </c>
      <c r="H2887">
        <v>10000</v>
      </c>
      <c r="I2887" t="s">
        <v>1545</v>
      </c>
      <c r="J2887" t="s">
        <v>1542</v>
      </c>
      <c r="K2887" t="s">
        <v>1543</v>
      </c>
      <c r="L2887">
        <v>0</v>
      </c>
    </row>
    <row r="2888" spans="1:12" x14ac:dyDescent="0.25">
      <c r="A2888">
        <v>1639</v>
      </c>
      <c r="B2888" t="s">
        <v>3232</v>
      </c>
      <c r="C2888" t="s">
        <v>1565</v>
      </c>
      <c r="D2888">
        <v>18</v>
      </c>
      <c r="E2888">
        <v>10</v>
      </c>
      <c r="F2888">
        <v>3000</v>
      </c>
      <c r="G2888">
        <v>1000</v>
      </c>
      <c r="H2888">
        <v>10000</v>
      </c>
      <c r="I2888" t="s">
        <v>1545</v>
      </c>
      <c r="J2888" t="s">
        <v>1542</v>
      </c>
      <c r="K2888" t="s">
        <v>1543</v>
      </c>
      <c r="L2888">
        <v>0</v>
      </c>
    </row>
    <row r="2889" spans="1:12" x14ac:dyDescent="0.25">
      <c r="A2889">
        <v>1639</v>
      </c>
      <c r="B2889" t="s">
        <v>3232</v>
      </c>
      <c r="C2889" t="s">
        <v>1540</v>
      </c>
      <c r="D2889">
        <v>18</v>
      </c>
      <c r="E2889">
        <v>10</v>
      </c>
      <c r="F2889">
        <v>3000</v>
      </c>
      <c r="G2889">
        <v>1000</v>
      </c>
      <c r="H2889">
        <v>10000</v>
      </c>
      <c r="I2889" t="s">
        <v>1545</v>
      </c>
      <c r="J2889" t="s">
        <v>1542</v>
      </c>
      <c r="K2889" t="s">
        <v>1543</v>
      </c>
      <c r="L2889">
        <v>0</v>
      </c>
    </row>
    <row r="2890" spans="1:12" x14ac:dyDescent="0.25">
      <c r="A2890">
        <v>1639</v>
      </c>
      <c r="B2890" t="s">
        <v>3233</v>
      </c>
      <c r="C2890" t="s">
        <v>1565</v>
      </c>
      <c r="D2890">
        <v>20</v>
      </c>
      <c r="E2890">
        <v>10</v>
      </c>
      <c r="F2890">
        <v>3000</v>
      </c>
      <c r="G2890">
        <v>1000</v>
      </c>
      <c r="H2890">
        <v>10000</v>
      </c>
      <c r="I2890" t="s">
        <v>1545</v>
      </c>
      <c r="J2890" t="s">
        <v>1542</v>
      </c>
      <c r="K2890" t="s">
        <v>1543</v>
      </c>
      <c r="L2890">
        <v>0</v>
      </c>
    </row>
    <row r="2891" spans="1:12" x14ac:dyDescent="0.25">
      <c r="A2891">
        <v>1639</v>
      </c>
      <c r="B2891" t="s">
        <v>3233</v>
      </c>
      <c r="C2891" t="s">
        <v>1540</v>
      </c>
      <c r="D2891">
        <v>20</v>
      </c>
      <c r="E2891">
        <v>10</v>
      </c>
      <c r="F2891">
        <v>3000</v>
      </c>
      <c r="G2891">
        <v>1000</v>
      </c>
      <c r="H2891">
        <v>10000</v>
      </c>
      <c r="I2891" t="s">
        <v>1545</v>
      </c>
      <c r="J2891" t="s">
        <v>1542</v>
      </c>
      <c r="K2891" t="s">
        <v>1543</v>
      </c>
      <c r="L2891">
        <v>0</v>
      </c>
    </row>
    <row r="2892" spans="1:12" x14ac:dyDescent="0.25">
      <c r="A2892">
        <v>1639</v>
      </c>
      <c r="B2892" t="s">
        <v>3234</v>
      </c>
      <c r="C2892" t="s">
        <v>1565</v>
      </c>
      <c r="D2892">
        <v>88</v>
      </c>
      <c r="E2892">
        <v>10</v>
      </c>
      <c r="F2892">
        <v>3000</v>
      </c>
      <c r="G2892">
        <v>1000</v>
      </c>
      <c r="H2892">
        <v>10000</v>
      </c>
      <c r="I2892" t="s">
        <v>1545</v>
      </c>
      <c r="J2892" t="s">
        <v>1548</v>
      </c>
      <c r="K2892" t="s">
        <v>1543</v>
      </c>
      <c r="L2892">
        <v>0</v>
      </c>
    </row>
    <row r="2893" spans="1:12" x14ac:dyDescent="0.25">
      <c r="A2893">
        <v>1639</v>
      </c>
      <c r="B2893" t="s">
        <v>3234</v>
      </c>
      <c r="C2893" t="s">
        <v>1540</v>
      </c>
      <c r="D2893">
        <v>88</v>
      </c>
      <c r="E2893">
        <v>10</v>
      </c>
      <c r="F2893">
        <v>3000</v>
      </c>
      <c r="G2893">
        <v>1000</v>
      </c>
      <c r="H2893">
        <v>10000</v>
      </c>
      <c r="I2893" t="s">
        <v>1545</v>
      </c>
      <c r="J2893" t="s">
        <v>1548</v>
      </c>
      <c r="K2893" t="s">
        <v>1543</v>
      </c>
      <c r="L2893">
        <v>0</v>
      </c>
    </row>
    <row r="2894" spans="1:12" x14ac:dyDescent="0.25">
      <c r="A2894">
        <v>1639</v>
      </c>
      <c r="B2894" t="s">
        <v>3235</v>
      </c>
      <c r="C2894" t="s">
        <v>1565</v>
      </c>
      <c r="D2894">
        <v>90</v>
      </c>
      <c r="E2894">
        <v>5</v>
      </c>
      <c r="F2894">
        <v>3000</v>
      </c>
      <c r="G2894">
        <v>0</v>
      </c>
      <c r="H2894">
        <v>10000</v>
      </c>
      <c r="I2894" t="s">
        <v>1541</v>
      </c>
      <c r="J2894" t="s">
        <v>1542</v>
      </c>
      <c r="K2894" t="s">
        <v>1543</v>
      </c>
      <c r="L2894">
        <v>0</v>
      </c>
    </row>
    <row r="2895" spans="1:12" x14ac:dyDescent="0.25">
      <c r="A2895">
        <v>1639</v>
      </c>
      <c r="B2895" t="s">
        <v>3235</v>
      </c>
      <c r="C2895" t="s">
        <v>1540</v>
      </c>
      <c r="D2895">
        <v>90</v>
      </c>
      <c r="E2895">
        <v>5</v>
      </c>
      <c r="F2895">
        <v>3000</v>
      </c>
      <c r="G2895">
        <v>0</v>
      </c>
      <c r="H2895">
        <v>10000</v>
      </c>
      <c r="I2895" t="s">
        <v>1541</v>
      </c>
      <c r="J2895" t="s">
        <v>1542</v>
      </c>
      <c r="K2895" t="s">
        <v>1543</v>
      </c>
      <c r="L2895">
        <v>0</v>
      </c>
    </row>
    <row r="2896" spans="1:12" x14ac:dyDescent="0.25">
      <c r="A2896">
        <v>1639</v>
      </c>
      <c r="B2896" t="s">
        <v>3236</v>
      </c>
      <c r="C2896" t="s">
        <v>1565</v>
      </c>
      <c r="D2896">
        <v>91</v>
      </c>
      <c r="E2896">
        <v>5</v>
      </c>
      <c r="F2896">
        <v>3000</v>
      </c>
      <c r="G2896">
        <v>0</v>
      </c>
      <c r="H2896">
        <v>10000</v>
      </c>
      <c r="I2896" t="s">
        <v>1541</v>
      </c>
      <c r="J2896" t="s">
        <v>1542</v>
      </c>
      <c r="K2896" t="s">
        <v>1543</v>
      </c>
      <c r="L2896">
        <v>0</v>
      </c>
    </row>
    <row r="2897" spans="1:18" x14ac:dyDescent="0.25">
      <c r="A2897">
        <v>1639</v>
      </c>
      <c r="B2897" t="s">
        <v>3236</v>
      </c>
      <c r="C2897" t="s">
        <v>1540</v>
      </c>
      <c r="D2897">
        <v>91</v>
      </c>
      <c r="E2897">
        <v>5</v>
      </c>
      <c r="F2897">
        <v>3000</v>
      </c>
      <c r="G2897">
        <v>0</v>
      </c>
      <c r="H2897">
        <v>10000</v>
      </c>
      <c r="I2897" t="s">
        <v>1541</v>
      </c>
      <c r="J2897" t="s">
        <v>1542</v>
      </c>
      <c r="K2897" t="s">
        <v>1543</v>
      </c>
      <c r="L2897">
        <v>0</v>
      </c>
    </row>
    <row r="2898" spans="1:18" x14ac:dyDescent="0.25">
      <c r="A2898">
        <v>1640</v>
      </c>
      <c r="B2898" t="s">
        <v>3237</v>
      </c>
      <c r="C2898" t="s">
        <v>1540</v>
      </c>
      <c r="D2898">
        <v>173</v>
      </c>
      <c r="E2898">
        <v>1</v>
      </c>
      <c r="F2898">
        <v>2000</v>
      </c>
      <c r="G2898">
        <v>2000</v>
      </c>
      <c r="H2898">
        <v>0</v>
      </c>
      <c r="I2898" t="s">
        <v>1545</v>
      </c>
      <c r="J2898" t="s">
        <v>1548</v>
      </c>
      <c r="K2898" t="s">
        <v>1584</v>
      </c>
      <c r="L2898">
        <v>3</v>
      </c>
    </row>
    <row r="2899" spans="1:18" x14ac:dyDescent="0.25">
      <c r="A2899" t="s">
        <v>3238</v>
      </c>
      <c r="B2899" t="s">
        <v>3239</v>
      </c>
      <c r="C2899" t="s">
        <v>1540</v>
      </c>
      <c r="D2899">
        <v>219</v>
      </c>
      <c r="E2899">
        <v>10</v>
      </c>
      <c r="F2899">
        <v>100</v>
      </c>
      <c r="G2899">
        <v>0</v>
      </c>
      <c r="H2899">
        <v>5000</v>
      </c>
      <c r="I2899" t="s">
        <v>1541</v>
      </c>
      <c r="J2899" t="s">
        <v>1542</v>
      </c>
      <c r="K2899" t="s">
        <v>1543</v>
      </c>
      <c r="L2899">
        <v>0</v>
      </c>
    </row>
    <row r="2900" spans="1:18" x14ac:dyDescent="0.25">
      <c r="A2900">
        <v>1640</v>
      </c>
      <c r="B2900" t="s">
        <v>3240</v>
      </c>
      <c r="C2900" t="s">
        <v>1557</v>
      </c>
      <c r="D2900">
        <v>89</v>
      </c>
      <c r="E2900">
        <v>1</v>
      </c>
      <c r="F2900">
        <v>10000</v>
      </c>
      <c r="G2900">
        <v>0</v>
      </c>
      <c r="H2900">
        <v>0</v>
      </c>
      <c r="I2900" t="s">
        <v>1541</v>
      </c>
      <c r="J2900" t="s">
        <v>1542</v>
      </c>
      <c r="K2900" t="s">
        <v>1630</v>
      </c>
    </row>
    <row r="2901" spans="1:18" x14ac:dyDescent="0.25">
      <c r="A2901">
        <v>1640</v>
      </c>
      <c r="B2901" t="s">
        <v>3240</v>
      </c>
      <c r="C2901" t="s">
        <v>1631</v>
      </c>
      <c r="D2901">
        <v>89</v>
      </c>
      <c r="E2901">
        <v>1</v>
      </c>
      <c r="F2901">
        <v>5000</v>
      </c>
      <c r="G2901">
        <v>0</v>
      </c>
      <c r="H2901">
        <v>5000</v>
      </c>
      <c r="I2901" t="s">
        <v>1541</v>
      </c>
      <c r="J2901" t="s">
        <v>1542</v>
      </c>
      <c r="K2901" t="s">
        <v>1630</v>
      </c>
    </row>
    <row r="2902" spans="1:18" x14ac:dyDescent="0.25">
      <c r="A2902">
        <v>1640</v>
      </c>
      <c r="B2902" t="s">
        <v>3241</v>
      </c>
      <c r="C2902" t="s">
        <v>1557</v>
      </c>
      <c r="D2902">
        <v>59</v>
      </c>
      <c r="E2902">
        <v>5</v>
      </c>
      <c r="F2902">
        <v>10000</v>
      </c>
      <c r="G2902">
        <v>0</v>
      </c>
      <c r="H2902">
        <v>0</v>
      </c>
      <c r="I2902" t="s">
        <v>1541</v>
      </c>
      <c r="J2902" t="s">
        <v>1592</v>
      </c>
      <c r="K2902" t="s">
        <v>1543</v>
      </c>
      <c r="L2902">
        <v>0</v>
      </c>
      <c r="R2902">
        <v>6</v>
      </c>
    </row>
    <row r="2903" spans="1:18" x14ac:dyDescent="0.25">
      <c r="A2903">
        <v>1640</v>
      </c>
      <c r="B2903" t="s">
        <v>3242</v>
      </c>
      <c r="C2903" t="s">
        <v>1565</v>
      </c>
      <c r="D2903">
        <v>397</v>
      </c>
      <c r="E2903">
        <v>5</v>
      </c>
      <c r="F2903">
        <v>2000</v>
      </c>
      <c r="G2903">
        <v>0</v>
      </c>
      <c r="H2903">
        <v>5000</v>
      </c>
      <c r="I2903" t="s">
        <v>1541</v>
      </c>
      <c r="J2903" t="s">
        <v>1542</v>
      </c>
      <c r="K2903" t="s">
        <v>1584</v>
      </c>
      <c r="L2903">
        <v>60</v>
      </c>
    </row>
    <row r="2904" spans="1:18" x14ac:dyDescent="0.25">
      <c r="A2904">
        <v>1640</v>
      </c>
      <c r="B2904" t="s">
        <v>3242</v>
      </c>
      <c r="C2904" t="s">
        <v>1540</v>
      </c>
      <c r="D2904">
        <v>397</v>
      </c>
      <c r="E2904">
        <v>5</v>
      </c>
      <c r="F2904">
        <v>2000</v>
      </c>
      <c r="G2904">
        <v>0</v>
      </c>
      <c r="H2904">
        <v>5000</v>
      </c>
      <c r="I2904" t="s">
        <v>1541</v>
      </c>
      <c r="J2904" t="s">
        <v>1542</v>
      </c>
      <c r="K2904" t="s">
        <v>1584</v>
      </c>
      <c r="L2904">
        <v>60</v>
      </c>
    </row>
    <row r="2905" spans="1:18" x14ac:dyDescent="0.25">
      <c r="A2905">
        <v>1640</v>
      </c>
      <c r="B2905" t="s">
        <v>3241</v>
      </c>
      <c r="C2905" t="s">
        <v>1565</v>
      </c>
      <c r="D2905">
        <v>59</v>
      </c>
      <c r="E2905">
        <v>5</v>
      </c>
      <c r="F2905">
        <v>10000</v>
      </c>
      <c r="G2905">
        <v>0</v>
      </c>
      <c r="H2905">
        <v>0</v>
      </c>
      <c r="I2905" t="s">
        <v>1541</v>
      </c>
      <c r="J2905" t="s">
        <v>1542</v>
      </c>
      <c r="K2905" t="s">
        <v>1634</v>
      </c>
      <c r="L2905">
        <v>18</v>
      </c>
      <c r="R2905">
        <v>6</v>
      </c>
    </row>
    <row r="2906" spans="1:18" x14ac:dyDescent="0.25">
      <c r="A2906">
        <v>1640</v>
      </c>
      <c r="B2906" t="s">
        <v>3243</v>
      </c>
      <c r="C2906" t="s">
        <v>1540</v>
      </c>
      <c r="D2906">
        <v>60</v>
      </c>
      <c r="E2906">
        <v>20</v>
      </c>
      <c r="F2906">
        <v>10000</v>
      </c>
      <c r="G2906">
        <v>0</v>
      </c>
      <c r="H2906">
        <v>300000</v>
      </c>
      <c r="I2906" t="s">
        <v>1541</v>
      </c>
      <c r="J2906" t="s">
        <v>1548</v>
      </c>
      <c r="K2906" t="s">
        <v>1543</v>
      </c>
      <c r="L2906">
        <v>0</v>
      </c>
      <c r="R2906">
        <v>2</v>
      </c>
    </row>
    <row r="2907" spans="1:18" x14ac:dyDescent="0.25">
      <c r="A2907" t="s">
        <v>3238</v>
      </c>
      <c r="B2907" t="s">
        <v>3244</v>
      </c>
      <c r="C2907" t="s">
        <v>1540</v>
      </c>
      <c r="D2907">
        <v>62</v>
      </c>
      <c r="E2907">
        <v>10</v>
      </c>
      <c r="F2907">
        <v>1000</v>
      </c>
      <c r="G2907">
        <v>0</v>
      </c>
      <c r="H2907">
        <v>10000</v>
      </c>
      <c r="I2907" t="s">
        <v>1541</v>
      </c>
      <c r="J2907" t="s">
        <v>1542</v>
      </c>
      <c r="K2907" t="s">
        <v>1543</v>
      </c>
      <c r="L2907">
        <v>0</v>
      </c>
    </row>
    <row r="2908" spans="1:18" x14ac:dyDescent="0.25">
      <c r="A2908" t="s">
        <v>3238</v>
      </c>
      <c r="B2908" t="s">
        <v>3244</v>
      </c>
      <c r="C2908" t="s">
        <v>1540</v>
      </c>
      <c r="D2908">
        <v>62</v>
      </c>
      <c r="E2908">
        <v>10</v>
      </c>
      <c r="F2908">
        <v>2000</v>
      </c>
      <c r="G2908">
        <v>0</v>
      </c>
      <c r="H2908">
        <v>0</v>
      </c>
      <c r="I2908" t="s">
        <v>1541</v>
      </c>
      <c r="J2908" t="s">
        <v>1542</v>
      </c>
      <c r="K2908" t="s">
        <v>1584</v>
      </c>
      <c r="L2908">
        <v>30</v>
      </c>
    </row>
    <row r="2909" spans="1:18" x14ac:dyDescent="0.25">
      <c r="A2909">
        <v>1640</v>
      </c>
      <c r="B2909" t="s">
        <v>3245</v>
      </c>
      <c r="C2909" t="s">
        <v>1540</v>
      </c>
      <c r="D2909">
        <v>5</v>
      </c>
      <c r="E2909">
        <v>10</v>
      </c>
      <c r="F2909">
        <v>1000</v>
      </c>
      <c r="G2909">
        <v>0</v>
      </c>
      <c r="H2909">
        <v>5000</v>
      </c>
      <c r="I2909" t="s">
        <v>1541</v>
      </c>
      <c r="J2909" t="s">
        <v>1542</v>
      </c>
      <c r="K2909" t="s">
        <v>1543</v>
      </c>
      <c r="L2909">
        <v>0</v>
      </c>
    </row>
    <row r="2910" spans="1:18" x14ac:dyDescent="0.25">
      <c r="A2910">
        <v>1640</v>
      </c>
      <c r="B2910" t="s">
        <v>3245</v>
      </c>
      <c r="C2910" t="s">
        <v>1540</v>
      </c>
      <c r="D2910">
        <v>5</v>
      </c>
      <c r="E2910">
        <v>10</v>
      </c>
      <c r="F2910">
        <v>2000</v>
      </c>
      <c r="G2910">
        <v>0</v>
      </c>
      <c r="H2910">
        <v>0</v>
      </c>
      <c r="I2910" t="s">
        <v>1541</v>
      </c>
      <c r="J2910" t="s">
        <v>1542</v>
      </c>
      <c r="K2910" t="s">
        <v>1584</v>
      </c>
      <c r="L2910">
        <v>30</v>
      </c>
    </row>
    <row r="2911" spans="1:18" x14ac:dyDescent="0.25">
      <c r="A2911">
        <v>1640</v>
      </c>
      <c r="B2911" t="s">
        <v>3246</v>
      </c>
      <c r="C2911" t="s">
        <v>1540</v>
      </c>
      <c r="D2911">
        <v>7</v>
      </c>
      <c r="E2911">
        <v>20</v>
      </c>
      <c r="F2911">
        <v>1000</v>
      </c>
      <c r="G2911">
        <v>0</v>
      </c>
      <c r="H2911">
        <v>0</v>
      </c>
      <c r="I2911" t="s">
        <v>1541</v>
      </c>
      <c r="J2911" t="s">
        <v>1548</v>
      </c>
      <c r="K2911" t="s">
        <v>1582</v>
      </c>
      <c r="L2911">
        <v>2</v>
      </c>
    </row>
    <row r="2912" spans="1:18" x14ac:dyDescent="0.25">
      <c r="A2912">
        <v>1640</v>
      </c>
      <c r="B2912" t="s">
        <v>3247</v>
      </c>
      <c r="C2912" t="s">
        <v>1540</v>
      </c>
      <c r="D2912">
        <v>349</v>
      </c>
      <c r="E2912">
        <v>5</v>
      </c>
      <c r="F2912">
        <v>2000</v>
      </c>
      <c r="G2912">
        <v>0</v>
      </c>
      <c r="H2912">
        <v>100000</v>
      </c>
      <c r="I2912" t="s">
        <v>1541</v>
      </c>
      <c r="J2912" t="s">
        <v>1548</v>
      </c>
      <c r="K2912" t="s">
        <v>1543</v>
      </c>
      <c r="L2912">
        <v>0</v>
      </c>
    </row>
    <row r="2913" spans="1:18" x14ac:dyDescent="0.25">
      <c r="A2913">
        <v>1640</v>
      </c>
      <c r="B2913" t="s">
        <v>3247</v>
      </c>
      <c r="C2913" t="s">
        <v>1540</v>
      </c>
      <c r="D2913">
        <v>349</v>
      </c>
      <c r="E2913">
        <v>5</v>
      </c>
      <c r="F2913">
        <v>2000</v>
      </c>
      <c r="G2913">
        <v>0</v>
      </c>
      <c r="H2913">
        <v>25000</v>
      </c>
      <c r="I2913" t="s">
        <v>1541</v>
      </c>
      <c r="J2913" t="s">
        <v>1548</v>
      </c>
      <c r="K2913" t="s">
        <v>1584</v>
      </c>
      <c r="L2913">
        <v>30</v>
      </c>
    </row>
    <row r="2914" spans="1:18" x14ac:dyDescent="0.25">
      <c r="A2914">
        <v>1640</v>
      </c>
      <c r="B2914" t="s">
        <v>3248</v>
      </c>
      <c r="C2914" t="s">
        <v>1540</v>
      </c>
      <c r="D2914">
        <v>6</v>
      </c>
      <c r="E2914">
        <v>10</v>
      </c>
      <c r="F2914">
        <v>1000</v>
      </c>
      <c r="G2914">
        <v>0</v>
      </c>
      <c r="H2914">
        <v>300000</v>
      </c>
      <c r="I2914" t="s">
        <v>1541</v>
      </c>
      <c r="J2914" t="s">
        <v>1542</v>
      </c>
      <c r="K2914" t="s">
        <v>1543</v>
      </c>
      <c r="L2914">
        <v>0</v>
      </c>
      <c r="R2914">
        <v>29</v>
      </c>
    </row>
    <row r="2915" spans="1:18" x14ac:dyDescent="0.25">
      <c r="A2915">
        <v>1640</v>
      </c>
      <c r="B2915" t="s">
        <v>3248</v>
      </c>
      <c r="C2915" t="s">
        <v>1565</v>
      </c>
      <c r="D2915">
        <v>6</v>
      </c>
      <c r="E2915">
        <v>10</v>
      </c>
      <c r="F2915">
        <v>1000</v>
      </c>
      <c r="G2915">
        <v>0</v>
      </c>
      <c r="H2915">
        <v>5000</v>
      </c>
      <c r="I2915" t="s">
        <v>1541</v>
      </c>
      <c r="J2915" t="s">
        <v>1542</v>
      </c>
      <c r="K2915" t="s">
        <v>1543</v>
      </c>
      <c r="L2915">
        <v>0</v>
      </c>
      <c r="R2915">
        <v>29</v>
      </c>
    </row>
    <row r="2916" spans="1:18" x14ac:dyDescent="0.25">
      <c r="A2916">
        <v>1640</v>
      </c>
      <c r="B2916" t="s">
        <v>3249</v>
      </c>
      <c r="C2916" t="s">
        <v>1565</v>
      </c>
      <c r="D2916">
        <v>8</v>
      </c>
      <c r="E2916">
        <v>10</v>
      </c>
      <c r="F2916">
        <v>2000</v>
      </c>
      <c r="G2916">
        <v>0</v>
      </c>
      <c r="H2916">
        <v>30000</v>
      </c>
      <c r="I2916" t="s">
        <v>1541</v>
      </c>
      <c r="J2916" t="s">
        <v>1548</v>
      </c>
      <c r="K2916" t="s">
        <v>1665</v>
      </c>
      <c r="R2916">
        <v>6</v>
      </c>
    </row>
    <row r="2917" spans="1:18" x14ac:dyDescent="0.25">
      <c r="A2917">
        <v>1640</v>
      </c>
      <c r="B2917" t="s">
        <v>3250</v>
      </c>
      <c r="C2917" t="s">
        <v>1540</v>
      </c>
      <c r="D2917">
        <v>170</v>
      </c>
      <c r="E2917">
        <v>1</v>
      </c>
      <c r="F2917">
        <v>1000</v>
      </c>
      <c r="G2917">
        <v>0</v>
      </c>
      <c r="H2917">
        <v>5000</v>
      </c>
      <c r="I2917" t="s">
        <v>1541</v>
      </c>
      <c r="J2917" t="s">
        <v>1542</v>
      </c>
      <c r="K2917" t="s">
        <v>1543</v>
      </c>
      <c r="L2917">
        <v>0</v>
      </c>
    </row>
    <row r="2918" spans="1:18" x14ac:dyDescent="0.25">
      <c r="A2918">
        <v>1640</v>
      </c>
      <c r="B2918" t="s">
        <v>3251</v>
      </c>
      <c r="C2918" t="s">
        <v>1540</v>
      </c>
      <c r="D2918">
        <v>179</v>
      </c>
      <c r="E2918">
        <v>5</v>
      </c>
      <c r="F2918">
        <v>1000</v>
      </c>
      <c r="G2918">
        <v>0</v>
      </c>
      <c r="H2918">
        <v>5000</v>
      </c>
      <c r="I2918" t="s">
        <v>1541</v>
      </c>
      <c r="J2918" t="s">
        <v>1542</v>
      </c>
      <c r="K2918" t="s">
        <v>1543</v>
      </c>
      <c r="L2918">
        <v>0</v>
      </c>
    </row>
    <row r="2919" spans="1:18" x14ac:dyDescent="0.25">
      <c r="A2919">
        <v>1640</v>
      </c>
      <c r="B2919" t="s">
        <v>3252</v>
      </c>
      <c r="C2919" t="s">
        <v>1540</v>
      </c>
      <c r="D2919">
        <v>186</v>
      </c>
      <c r="E2919">
        <v>10</v>
      </c>
      <c r="F2919">
        <v>1000</v>
      </c>
      <c r="G2919">
        <v>0</v>
      </c>
      <c r="H2919">
        <v>5000</v>
      </c>
      <c r="I2919" t="s">
        <v>1541</v>
      </c>
      <c r="J2919" t="s">
        <v>1542</v>
      </c>
      <c r="K2919" t="s">
        <v>1543</v>
      </c>
      <c r="L2919">
        <v>0</v>
      </c>
    </row>
    <row r="2920" spans="1:18" x14ac:dyDescent="0.25">
      <c r="A2920">
        <v>1641</v>
      </c>
      <c r="B2920" t="s">
        <v>3253</v>
      </c>
      <c r="C2920" t="s">
        <v>1540</v>
      </c>
      <c r="D2920">
        <v>173</v>
      </c>
      <c r="E2920">
        <v>1</v>
      </c>
      <c r="F2920">
        <v>2000</v>
      </c>
      <c r="G2920">
        <v>2000</v>
      </c>
      <c r="H2920">
        <v>0</v>
      </c>
      <c r="I2920" t="s">
        <v>1545</v>
      </c>
      <c r="J2920" t="s">
        <v>1548</v>
      </c>
      <c r="K2920" t="s">
        <v>1584</v>
      </c>
      <c r="L2920">
        <v>3</v>
      </c>
    </row>
    <row r="2921" spans="1:18" x14ac:dyDescent="0.25">
      <c r="A2921" t="s">
        <v>3254</v>
      </c>
      <c r="B2921" t="s">
        <v>3255</v>
      </c>
      <c r="C2921" t="s">
        <v>1540</v>
      </c>
      <c r="D2921">
        <v>219</v>
      </c>
      <c r="E2921">
        <v>10</v>
      </c>
      <c r="F2921">
        <v>100</v>
      </c>
      <c r="G2921">
        <v>0</v>
      </c>
      <c r="H2921">
        <v>5000</v>
      </c>
      <c r="I2921" t="s">
        <v>1541</v>
      </c>
      <c r="J2921" t="s">
        <v>1542</v>
      </c>
      <c r="K2921" t="s">
        <v>1543</v>
      </c>
      <c r="L2921">
        <v>0</v>
      </c>
    </row>
    <row r="2922" spans="1:18" x14ac:dyDescent="0.25">
      <c r="A2922">
        <v>1641</v>
      </c>
      <c r="B2922" t="s">
        <v>3256</v>
      </c>
      <c r="C2922" t="s">
        <v>1557</v>
      </c>
      <c r="D2922">
        <v>83</v>
      </c>
      <c r="E2922">
        <v>1</v>
      </c>
      <c r="F2922">
        <v>10000</v>
      </c>
      <c r="G2922">
        <v>0</v>
      </c>
      <c r="H2922">
        <v>0</v>
      </c>
      <c r="I2922" t="s">
        <v>1541</v>
      </c>
      <c r="J2922" t="s">
        <v>1542</v>
      </c>
      <c r="K2922" t="s">
        <v>1630</v>
      </c>
    </row>
    <row r="2923" spans="1:18" x14ac:dyDescent="0.25">
      <c r="A2923">
        <v>1641</v>
      </c>
      <c r="B2923" t="s">
        <v>3256</v>
      </c>
      <c r="C2923" t="s">
        <v>1631</v>
      </c>
      <c r="D2923">
        <v>83</v>
      </c>
      <c r="E2923">
        <v>1</v>
      </c>
      <c r="F2923">
        <v>5000</v>
      </c>
      <c r="G2923">
        <v>0</v>
      </c>
      <c r="H2923">
        <v>5000</v>
      </c>
      <c r="I2923" t="s">
        <v>1541</v>
      </c>
      <c r="J2923" t="s">
        <v>1542</v>
      </c>
      <c r="K2923" t="s">
        <v>1630</v>
      </c>
    </row>
    <row r="2924" spans="1:18" x14ac:dyDescent="0.25">
      <c r="A2924">
        <v>1641</v>
      </c>
      <c r="B2924" t="s">
        <v>3257</v>
      </c>
      <c r="C2924" t="s">
        <v>1557</v>
      </c>
      <c r="D2924">
        <v>137</v>
      </c>
      <c r="E2924">
        <v>5</v>
      </c>
      <c r="F2924">
        <v>10000</v>
      </c>
      <c r="G2924">
        <v>0</v>
      </c>
      <c r="H2924">
        <v>0</v>
      </c>
      <c r="I2924" t="s">
        <v>1541</v>
      </c>
      <c r="J2924" t="s">
        <v>1592</v>
      </c>
      <c r="K2924" t="s">
        <v>1543</v>
      </c>
      <c r="L2924">
        <v>0</v>
      </c>
      <c r="R2924">
        <v>6</v>
      </c>
    </row>
    <row r="2925" spans="1:18" x14ac:dyDescent="0.25">
      <c r="A2925">
        <v>1641</v>
      </c>
      <c r="B2925" t="s">
        <v>3257</v>
      </c>
      <c r="C2925" t="s">
        <v>1565</v>
      </c>
      <c r="D2925">
        <v>137</v>
      </c>
      <c r="E2925">
        <v>5</v>
      </c>
      <c r="F2925">
        <v>10000</v>
      </c>
      <c r="G2925">
        <v>0</v>
      </c>
      <c r="H2925">
        <v>0</v>
      </c>
      <c r="I2925" t="s">
        <v>1541</v>
      </c>
      <c r="J2925" t="s">
        <v>1542</v>
      </c>
      <c r="K2925" t="s">
        <v>1634</v>
      </c>
      <c r="L2925">
        <v>18</v>
      </c>
      <c r="R2925">
        <v>6</v>
      </c>
    </row>
    <row r="2926" spans="1:18" x14ac:dyDescent="0.25">
      <c r="A2926">
        <v>1641</v>
      </c>
      <c r="B2926" t="s">
        <v>3258</v>
      </c>
      <c r="C2926" t="s">
        <v>1565</v>
      </c>
      <c r="D2926">
        <v>379</v>
      </c>
      <c r="E2926">
        <v>10</v>
      </c>
      <c r="F2926">
        <v>2000</v>
      </c>
      <c r="G2926">
        <v>0</v>
      </c>
      <c r="H2926">
        <v>5000</v>
      </c>
      <c r="I2926" t="s">
        <v>1541</v>
      </c>
      <c r="J2926" t="s">
        <v>1542</v>
      </c>
      <c r="K2926" t="s">
        <v>1543</v>
      </c>
      <c r="L2926">
        <v>0</v>
      </c>
    </row>
    <row r="2927" spans="1:18" x14ac:dyDescent="0.25">
      <c r="A2927">
        <v>1641</v>
      </c>
      <c r="B2927" t="s">
        <v>3259</v>
      </c>
      <c r="C2927" t="s">
        <v>1540</v>
      </c>
      <c r="D2927">
        <v>406</v>
      </c>
      <c r="E2927">
        <v>10</v>
      </c>
      <c r="F2927">
        <v>2000</v>
      </c>
      <c r="G2927">
        <v>0</v>
      </c>
      <c r="H2927">
        <v>10000</v>
      </c>
      <c r="I2927" t="s">
        <v>1541</v>
      </c>
      <c r="J2927" t="s">
        <v>1548</v>
      </c>
      <c r="K2927" t="s">
        <v>1543</v>
      </c>
      <c r="L2927">
        <v>0</v>
      </c>
    </row>
    <row r="2928" spans="1:18" x14ac:dyDescent="0.25">
      <c r="A2928">
        <v>1641</v>
      </c>
      <c r="B2928" t="s">
        <v>3260</v>
      </c>
      <c r="C2928" t="s">
        <v>1557</v>
      </c>
      <c r="D2928">
        <v>353</v>
      </c>
      <c r="E2928">
        <v>1</v>
      </c>
      <c r="F2928">
        <v>2000</v>
      </c>
      <c r="G2928">
        <v>0</v>
      </c>
      <c r="H2928">
        <v>30000</v>
      </c>
      <c r="I2928" t="s">
        <v>1541</v>
      </c>
      <c r="J2928" t="s">
        <v>1548</v>
      </c>
      <c r="K2928" t="s">
        <v>1543</v>
      </c>
      <c r="L2928">
        <v>0</v>
      </c>
    </row>
    <row r="2929" spans="1:18" x14ac:dyDescent="0.25">
      <c r="A2929">
        <v>1641</v>
      </c>
      <c r="B2929" t="s">
        <v>3260</v>
      </c>
      <c r="C2929" t="s">
        <v>1540</v>
      </c>
      <c r="D2929">
        <v>353</v>
      </c>
      <c r="E2929">
        <v>1</v>
      </c>
      <c r="F2929">
        <v>2000</v>
      </c>
      <c r="G2929">
        <v>0</v>
      </c>
      <c r="H2929">
        <v>30000</v>
      </c>
      <c r="I2929" t="s">
        <v>1541</v>
      </c>
      <c r="J2929" t="s">
        <v>1548</v>
      </c>
      <c r="K2929" t="s">
        <v>1543</v>
      </c>
      <c r="L2929">
        <v>0</v>
      </c>
    </row>
    <row r="2930" spans="1:18" x14ac:dyDescent="0.25">
      <c r="A2930">
        <v>1641</v>
      </c>
      <c r="B2930" t="s">
        <v>3261</v>
      </c>
      <c r="C2930" t="s">
        <v>1540</v>
      </c>
      <c r="D2930">
        <v>172</v>
      </c>
      <c r="E2930">
        <v>10</v>
      </c>
      <c r="F2930">
        <v>2000</v>
      </c>
      <c r="G2930">
        <v>0</v>
      </c>
      <c r="H2930">
        <v>15000</v>
      </c>
      <c r="I2930" t="s">
        <v>1541</v>
      </c>
      <c r="J2930" t="s">
        <v>1542</v>
      </c>
      <c r="K2930" t="s">
        <v>1543</v>
      </c>
      <c r="L2930">
        <v>0</v>
      </c>
    </row>
    <row r="2931" spans="1:18" x14ac:dyDescent="0.25">
      <c r="A2931">
        <v>1641</v>
      </c>
      <c r="B2931" t="s">
        <v>3262</v>
      </c>
      <c r="C2931" t="s">
        <v>1540</v>
      </c>
      <c r="D2931">
        <v>52</v>
      </c>
      <c r="E2931">
        <v>10</v>
      </c>
      <c r="F2931">
        <v>1000</v>
      </c>
      <c r="G2931">
        <v>0</v>
      </c>
      <c r="H2931">
        <v>10000</v>
      </c>
      <c r="I2931" t="s">
        <v>1541</v>
      </c>
      <c r="J2931" t="s">
        <v>1542</v>
      </c>
      <c r="K2931" t="s">
        <v>1543</v>
      </c>
      <c r="L2931">
        <v>0</v>
      </c>
    </row>
    <row r="2932" spans="1:18" x14ac:dyDescent="0.25">
      <c r="A2932">
        <v>1641</v>
      </c>
      <c r="B2932" t="s">
        <v>3263</v>
      </c>
      <c r="C2932" t="s">
        <v>1540</v>
      </c>
      <c r="D2932">
        <v>350</v>
      </c>
      <c r="E2932">
        <v>5</v>
      </c>
      <c r="F2932">
        <v>2000</v>
      </c>
      <c r="G2932">
        <v>0</v>
      </c>
      <c r="H2932">
        <v>100000</v>
      </c>
      <c r="I2932" t="s">
        <v>1541</v>
      </c>
      <c r="J2932" t="s">
        <v>1548</v>
      </c>
      <c r="K2932" t="s">
        <v>1543</v>
      </c>
      <c r="L2932">
        <v>0</v>
      </c>
    </row>
    <row r="2933" spans="1:18" x14ac:dyDescent="0.25">
      <c r="A2933">
        <v>1641</v>
      </c>
      <c r="B2933" t="s">
        <v>3263</v>
      </c>
      <c r="C2933" t="s">
        <v>1540</v>
      </c>
      <c r="D2933">
        <v>350</v>
      </c>
      <c r="E2933">
        <v>5</v>
      </c>
      <c r="F2933">
        <v>2000</v>
      </c>
      <c r="G2933">
        <v>0</v>
      </c>
      <c r="H2933">
        <v>25000</v>
      </c>
      <c r="I2933" t="s">
        <v>1541</v>
      </c>
      <c r="J2933" t="s">
        <v>1548</v>
      </c>
      <c r="K2933" t="s">
        <v>1584</v>
      </c>
      <c r="L2933">
        <v>30</v>
      </c>
    </row>
    <row r="2934" spans="1:18" x14ac:dyDescent="0.25">
      <c r="A2934">
        <v>1641</v>
      </c>
      <c r="B2934" t="s">
        <v>3264</v>
      </c>
      <c r="C2934" t="s">
        <v>1540</v>
      </c>
      <c r="D2934">
        <v>136</v>
      </c>
      <c r="E2934">
        <v>10</v>
      </c>
      <c r="F2934">
        <v>2000</v>
      </c>
      <c r="G2934">
        <v>0</v>
      </c>
      <c r="H2934">
        <v>5000</v>
      </c>
      <c r="I2934" t="s">
        <v>1541</v>
      </c>
      <c r="J2934" t="s">
        <v>1542</v>
      </c>
      <c r="K2934" t="s">
        <v>1543</v>
      </c>
      <c r="L2934">
        <v>0</v>
      </c>
      <c r="R2934">
        <v>6</v>
      </c>
    </row>
    <row r="2935" spans="1:18" x14ac:dyDescent="0.25">
      <c r="A2935">
        <v>1641</v>
      </c>
      <c r="B2935" t="s">
        <v>3264</v>
      </c>
      <c r="C2935" t="s">
        <v>1540</v>
      </c>
      <c r="D2935">
        <v>136</v>
      </c>
      <c r="E2935">
        <v>10</v>
      </c>
      <c r="F2935">
        <v>3000</v>
      </c>
      <c r="G2935">
        <v>0</v>
      </c>
      <c r="H2935">
        <v>0</v>
      </c>
      <c r="I2935" t="s">
        <v>1541</v>
      </c>
      <c r="J2935" t="s">
        <v>1542</v>
      </c>
      <c r="K2935" t="s">
        <v>1584</v>
      </c>
      <c r="L2935">
        <v>30</v>
      </c>
      <c r="R2935">
        <v>6</v>
      </c>
    </row>
    <row r="2936" spans="1:18" x14ac:dyDescent="0.25">
      <c r="A2936">
        <v>1641</v>
      </c>
      <c r="B2936" t="s">
        <v>3257</v>
      </c>
      <c r="C2936" t="s">
        <v>1565</v>
      </c>
      <c r="D2936">
        <v>137</v>
      </c>
      <c r="E2936">
        <v>5</v>
      </c>
      <c r="F2936">
        <v>2000</v>
      </c>
      <c r="G2936">
        <v>0</v>
      </c>
      <c r="H2936">
        <v>0</v>
      </c>
      <c r="I2936" t="s">
        <v>1541</v>
      </c>
      <c r="J2936" t="s">
        <v>1542</v>
      </c>
      <c r="K2936" t="s">
        <v>1543</v>
      </c>
      <c r="L2936">
        <v>0</v>
      </c>
    </row>
    <row r="2937" spans="1:18" x14ac:dyDescent="0.25">
      <c r="A2937">
        <v>1641</v>
      </c>
      <c r="B2937" t="s">
        <v>3265</v>
      </c>
      <c r="C2937" t="s">
        <v>1557</v>
      </c>
      <c r="D2937">
        <v>140</v>
      </c>
      <c r="E2937">
        <v>1</v>
      </c>
      <c r="F2937">
        <v>2000</v>
      </c>
      <c r="G2937">
        <v>0</v>
      </c>
      <c r="H2937">
        <v>10000</v>
      </c>
      <c r="I2937" t="s">
        <v>1541</v>
      </c>
      <c r="J2937" t="s">
        <v>1592</v>
      </c>
      <c r="K2937" t="s">
        <v>1543</v>
      </c>
      <c r="L2937">
        <v>0</v>
      </c>
      <c r="R2937">
        <v>29</v>
      </c>
    </row>
    <row r="2938" spans="1:18" x14ac:dyDescent="0.25">
      <c r="A2938">
        <v>1641</v>
      </c>
      <c r="B2938" t="s">
        <v>3265</v>
      </c>
      <c r="C2938" t="s">
        <v>1540</v>
      </c>
      <c r="D2938">
        <v>140</v>
      </c>
      <c r="E2938">
        <v>1</v>
      </c>
      <c r="F2938">
        <v>2000</v>
      </c>
      <c r="G2938">
        <v>0</v>
      </c>
      <c r="H2938">
        <v>10000</v>
      </c>
      <c r="I2938" t="s">
        <v>1541</v>
      </c>
      <c r="J2938" t="s">
        <v>1542</v>
      </c>
      <c r="K2938" t="s">
        <v>1543</v>
      </c>
      <c r="L2938">
        <v>0</v>
      </c>
      <c r="R2938">
        <v>29</v>
      </c>
    </row>
    <row r="2939" spans="1:18" x14ac:dyDescent="0.25">
      <c r="A2939">
        <v>1641</v>
      </c>
      <c r="B2939" t="s">
        <v>3266</v>
      </c>
      <c r="C2939" t="s">
        <v>1540</v>
      </c>
      <c r="D2939">
        <v>170</v>
      </c>
      <c r="E2939">
        <v>1</v>
      </c>
      <c r="F2939">
        <v>1000</v>
      </c>
      <c r="G2939">
        <v>0</v>
      </c>
      <c r="H2939">
        <v>5000</v>
      </c>
      <c r="I2939" t="s">
        <v>1541</v>
      </c>
      <c r="J2939" t="s">
        <v>1542</v>
      </c>
      <c r="K2939" t="s">
        <v>1543</v>
      </c>
      <c r="L2939">
        <v>0</v>
      </c>
    </row>
    <row r="2940" spans="1:18" x14ac:dyDescent="0.25">
      <c r="A2940">
        <v>1641</v>
      </c>
      <c r="B2940" t="s">
        <v>3267</v>
      </c>
      <c r="C2940" t="s">
        <v>1540</v>
      </c>
      <c r="D2940">
        <v>179</v>
      </c>
      <c r="E2940">
        <v>5</v>
      </c>
      <c r="F2940">
        <v>1000</v>
      </c>
      <c r="G2940">
        <v>0</v>
      </c>
      <c r="H2940">
        <v>5000</v>
      </c>
      <c r="I2940" t="s">
        <v>1541</v>
      </c>
      <c r="J2940" t="s">
        <v>1542</v>
      </c>
      <c r="K2940" t="s">
        <v>1543</v>
      </c>
      <c r="L2940">
        <v>0</v>
      </c>
    </row>
    <row r="2941" spans="1:18" x14ac:dyDescent="0.25">
      <c r="A2941">
        <v>1641</v>
      </c>
      <c r="B2941" t="s">
        <v>3268</v>
      </c>
      <c r="C2941" t="s">
        <v>1540</v>
      </c>
      <c r="D2941">
        <v>188</v>
      </c>
      <c r="E2941">
        <v>10</v>
      </c>
      <c r="F2941">
        <v>1000</v>
      </c>
      <c r="G2941">
        <v>0</v>
      </c>
      <c r="H2941">
        <v>5000</v>
      </c>
      <c r="I2941" t="s">
        <v>1541</v>
      </c>
      <c r="J2941" t="s">
        <v>1542</v>
      </c>
      <c r="K2941" t="s">
        <v>1543</v>
      </c>
      <c r="L2941">
        <v>0</v>
      </c>
    </row>
    <row r="2942" spans="1:18" x14ac:dyDescent="0.25">
      <c r="A2942">
        <v>1642</v>
      </c>
      <c r="B2942" t="s">
        <v>3269</v>
      </c>
      <c r="C2942" t="s">
        <v>1540</v>
      </c>
      <c r="D2942">
        <v>173</v>
      </c>
      <c r="E2942">
        <v>1</v>
      </c>
      <c r="F2942">
        <v>2000</v>
      </c>
      <c r="G2942">
        <v>2000</v>
      </c>
      <c r="H2942">
        <v>0</v>
      </c>
      <c r="I2942" t="s">
        <v>1545</v>
      </c>
      <c r="J2942" t="s">
        <v>1548</v>
      </c>
      <c r="K2942" t="s">
        <v>1584</v>
      </c>
      <c r="L2942">
        <v>3</v>
      </c>
    </row>
    <row r="2943" spans="1:18" x14ac:dyDescent="0.25">
      <c r="A2943" t="s">
        <v>3270</v>
      </c>
      <c r="B2943" t="s">
        <v>3271</v>
      </c>
      <c r="C2943" t="s">
        <v>1540</v>
      </c>
      <c r="D2943">
        <v>219</v>
      </c>
      <c r="E2943">
        <v>10</v>
      </c>
      <c r="F2943">
        <v>100</v>
      </c>
      <c r="G2943">
        <v>0</v>
      </c>
      <c r="H2943">
        <v>5000</v>
      </c>
      <c r="I2943" t="s">
        <v>1541</v>
      </c>
      <c r="J2943" t="s">
        <v>1542</v>
      </c>
      <c r="K2943" t="s">
        <v>1543</v>
      </c>
      <c r="L2943">
        <v>0</v>
      </c>
    </row>
    <row r="2944" spans="1:18" x14ac:dyDescent="0.25">
      <c r="A2944">
        <v>1642</v>
      </c>
      <c r="B2944" t="s">
        <v>3272</v>
      </c>
      <c r="C2944" t="s">
        <v>1557</v>
      </c>
      <c r="D2944">
        <v>83</v>
      </c>
      <c r="E2944">
        <v>1</v>
      </c>
      <c r="F2944">
        <v>10000</v>
      </c>
      <c r="G2944">
        <v>0</v>
      </c>
      <c r="H2944">
        <v>0</v>
      </c>
      <c r="I2944" t="s">
        <v>1541</v>
      </c>
      <c r="J2944" t="s">
        <v>1542</v>
      </c>
      <c r="K2944" t="s">
        <v>1630</v>
      </c>
    </row>
    <row r="2945" spans="1:18" x14ac:dyDescent="0.25">
      <c r="A2945">
        <v>1642</v>
      </c>
      <c r="B2945" t="s">
        <v>3272</v>
      </c>
      <c r="C2945" t="s">
        <v>1631</v>
      </c>
      <c r="D2945">
        <v>83</v>
      </c>
      <c r="E2945">
        <v>1</v>
      </c>
      <c r="F2945">
        <v>5000</v>
      </c>
      <c r="G2945">
        <v>0</v>
      </c>
      <c r="H2945">
        <v>5000</v>
      </c>
      <c r="I2945" t="s">
        <v>1541</v>
      </c>
      <c r="J2945" t="s">
        <v>1542</v>
      </c>
      <c r="K2945" t="s">
        <v>1630</v>
      </c>
    </row>
    <row r="2946" spans="1:18" x14ac:dyDescent="0.25">
      <c r="A2946">
        <v>1642</v>
      </c>
      <c r="B2946" t="s">
        <v>3273</v>
      </c>
      <c r="C2946" t="s">
        <v>1540</v>
      </c>
      <c r="D2946">
        <v>111</v>
      </c>
      <c r="E2946">
        <v>10</v>
      </c>
      <c r="F2946">
        <v>2000</v>
      </c>
      <c r="G2946">
        <v>0</v>
      </c>
      <c r="H2946">
        <v>150000</v>
      </c>
      <c r="I2946" t="s">
        <v>1541</v>
      </c>
      <c r="J2946" t="s">
        <v>1548</v>
      </c>
      <c r="K2946" t="s">
        <v>1543</v>
      </c>
      <c r="L2946">
        <v>0</v>
      </c>
    </row>
    <row r="2947" spans="1:18" x14ac:dyDescent="0.25">
      <c r="A2947">
        <v>1642</v>
      </c>
      <c r="B2947" t="s">
        <v>3274</v>
      </c>
      <c r="C2947" t="s">
        <v>1540</v>
      </c>
      <c r="D2947">
        <v>114</v>
      </c>
      <c r="E2947">
        <v>1</v>
      </c>
      <c r="F2947">
        <v>1000</v>
      </c>
      <c r="G2947">
        <v>0</v>
      </c>
      <c r="H2947">
        <v>60000</v>
      </c>
      <c r="I2947" t="s">
        <v>1541</v>
      </c>
      <c r="J2947" t="s">
        <v>1548</v>
      </c>
      <c r="K2947" t="s">
        <v>1543</v>
      </c>
      <c r="L2947">
        <v>0</v>
      </c>
    </row>
    <row r="2948" spans="1:18" x14ac:dyDescent="0.25">
      <c r="A2948">
        <v>1642</v>
      </c>
      <c r="B2948" t="s">
        <v>3275</v>
      </c>
      <c r="C2948" t="s">
        <v>1540</v>
      </c>
      <c r="D2948">
        <v>42</v>
      </c>
      <c r="E2948">
        <v>20</v>
      </c>
      <c r="F2948">
        <v>2000</v>
      </c>
      <c r="G2948">
        <v>0</v>
      </c>
      <c r="H2948">
        <v>5000</v>
      </c>
      <c r="I2948" t="s">
        <v>1541</v>
      </c>
      <c r="J2948" t="s">
        <v>1542</v>
      </c>
      <c r="K2948" t="s">
        <v>1543</v>
      </c>
      <c r="L2948">
        <v>0</v>
      </c>
      <c r="R2948">
        <v>23</v>
      </c>
    </row>
    <row r="2949" spans="1:18" x14ac:dyDescent="0.25">
      <c r="A2949">
        <v>1642</v>
      </c>
      <c r="B2949" t="s">
        <v>3275</v>
      </c>
      <c r="C2949" t="s">
        <v>1540</v>
      </c>
      <c r="D2949">
        <v>42</v>
      </c>
      <c r="E2949">
        <v>20</v>
      </c>
      <c r="F2949">
        <v>2000</v>
      </c>
      <c r="G2949">
        <v>0</v>
      </c>
      <c r="H2949">
        <v>0</v>
      </c>
      <c r="I2949" t="s">
        <v>1541</v>
      </c>
      <c r="J2949" t="s">
        <v>1542</v>
      </c>
      <c r="K2949" t="s">
        <v>1584</v>
      </c>
      <c r="L2949">
        <v>30</v>
      </c>
      <c r="R2949">
        <v>23</v>
      </c>
    </row>
    <row r="2950" spans="1:18" x14ac:dyDescent="0.25">
      <c r="A2950">
        <v>1642</v>
      </c>
      <c r="B2950" t="s">
        <v>3276</v>
      </c>
      <c r="C2950" t="s">
        <v>1565</v>
      </c>
      <c r="D2950">
        <v>110</v>
      </c>
      <c r="E2950">
        <v>11</v>
      </c>
      <c r="F2950">
        <v>2000</v>
      </c>
      <c r="G2950">
        <v>0</v>
      </c>
      <c r="H2950">
        <v>5000</v>
      </c>
      <c r="I2950" t="s">
        <v>1541</v>
      </c>
      <c r="J2950" t="s">
        <v>1542</v>
      </c>
      <c r="K2950" t="s">
        <v>1543</v>
      </c>
      <c r="L2950">
        <v>0</v>
      </c>
    </row>
    <row r="2951" spans="1:18" x14ac:dyDescent="0.25">
      <c r="A2951">
        <v>1642</v>
      </c>
      <c r="B2951" t="s">
        <v>3276</v>
      </c>
      <c r="C2951" t="s">
        <v>1540</v>
      </c>
      <c r="D2951">
        <v>110</v>
      </c>
      <c r="E2951">
        <v>11</v>
      </c>
      <c r="F2951">
        <v>2000</v>
      </c>
      <c r="G2951">
        <v>0</v>
      </c>
      <c r="H2951">
        <v>5000</v>
      </c>
      <c r="I2951" t="s">
        <v>1541</v>
      </c>
      <c r="J2951" t="s">
        <v>1542</v>
      </c>
      <c r="K2951" t="s">
        <v>1543</v>
      </c>
      <c r="L2951">
        <v>0</v>
      </c>
    </row>
    <row r="2952" spans="1:18" x14ac:dyDescent="0.25">
      <c r="A2952">
        <v>1642</v>
      </c>
      <c r="B2952" t="s">
        <v>3277</v>
      </c>
      <c r="C2952" t="s">
        <v>1540</v>
      </c>
      <c r="D2952">
        <v>349</v>
      </c>
      <c r="E2952">
        <v>5</v>
      </c>
      <c r="F2952">
        <v>2000</v>
      </c>
      <c r="G2952">
        <v>0</v>
      </c>
      <c r="H2952">
        <v>100000</v>
      </c>
      <c r="I2952" t="s">
        <v>1541</v>
      </c>
      <c r="J2952" t="s">
        <v>1548</v>
      </c>
      <c r="K2952" t="s">
        <v>1543</v>
      </c>
      <c r="L2952">
        <v>0</v>
      </c>
    </row>
    <row r="2953" spans="1:18" x14ac:dyDescent="0.25">
      <c r="A2953">
        <v>1642</v>
      </c>
      <c r="B2953" t="s">
        <v>3277</v>
      </c>
      <c r="C2953" t="s">
        <v>1540</v>
      </c>
      <c r="D2953">
        <v>349</v>
      </c>
      <c r="E2953">
        <v>5</v>
      </c>
      <c r="F2953">
        <v>2000</v>
      </c>
      <c r="G2953">
        <v>0</v>
      </c>
      <c r="H2953">
        <v>25000</v>
      </c>
      <c r="I2953" t="s">
        <v>1541</v>
      </c>
      <c r="J2953" t="s">
        <v>1548</v>
      </c>
      <c r="K2953" t="s">
        <v>1584</v>
      </c>
      <c r="L2953">
        <v>30</v>
      </c>
    </row>
    <row r="2954" spans="1:18" x14ac:dyDescent="0.25">
      <c r="A2954">
        <v>1642</v>
      </c>
      <c r="B2954" t="s">
        <v>3278</v>
      </c>
      <c r="C2954" t="s">
        <v>1540</v>
      </c>
      <c r="D2954">
        <v>174</v>
      </c>
      <c r="E2954">
        <v>1</v>
      </c>
      <c r="F2954">
        <v>1000</v>
      </c>
      <c r="G2954">
        <v>0</v>
      </c>
      <c r="H2954">
        <v>0</v>
      </c>
      <c r="I2954" t="s">
        <v>1541</v>
      </c>
      <c r="J2954" t="s">
        <v>1542</v>
      </c>
      <c r="K2954" t="s">
        <v>1582</v>
      </c>
      <c r="L2954">
        <v>2</v>
      </c>
    </row>
    <row r="2955" spans="1:18" x14ac:dyDescent="0.25">
      <c r="A2955">
        <v>1642</v>
      </c>
      <c r="B2955" t="s">
        <v>3279</v>
      </c>
      <c r="C2955" t="s">
        <v>1540</v>
      </c>
      <c r="D2955">
        <v>344</v>
      </c>
      <c r="E2955">
        <v>10</v>
      </c>
      <c r="F2955">
        <v>1000</v>
      </c>
      <c r="G2955">
        <v>0</v>
      </c>
      <c r="H2955">
        <v>5000</v>
      </c>
      <c r="I2955" t="s">
        <v>1541</v>
      </c>
      <c r="J2955" t="s">
        <v>1542</v>
      </c>
      <c r="K2955" t="s">
        <v>1543</v>
      </c>
      <c r="L2955">
        <v>0</v>
      </c>
      <c r="R2955">
        <v>19</v>
      </c>
    </row>
    <row r="2956" spans="1:18" x14ac:dyDescent="0.25">
      <c r="A2956">
        <v>1642</v>
      </c>
      <c r="B2956" t="s">
        <v>3280</v>
      </c>
      <c r="C2956" t="s">
        <v>1540</v>
      </c>
      <c r="D2956">
        <v>345</v>
      </c>
      <c r="E2956">
        <v>10</v>
      </c>
      <c r="F2956">
        <v>1000</v>
      </c>
      <c r="G2956">
        <v>0</v>
      </c>
      <c r="H2956">
        <v>5000</v>
      </c>
      <c r="I2956" t="s">
        <v>1541</v>
      </c>
      <c r="J2956" t="s">
        <v>1542</v>
      </c>
      <c r="K2956" t="s">
        <v>1543</v>
      </c>
      <c r="L2956">
        <v>0</v>
      </c>
      <c r="R2956">
        <v>19</v>
      </c>
    </row>
    <row r="2957" spans="1:18" x14ac:dyDescent="0.25">
      <c r="A2957">
        <v>1642</v>
      </c>
      <c r="B2957" t="s">
        <v>3281</v>
      </c>
      <c r="C2957" t="s">
        <v>1540</v>
      </c>
      <c r="D2957">
        <v>346</v>
      </c>
      <c r="E2957">
        <v>10</v>
      </c>
      <c r="F2957">
        <v>1000</v>
      </c>
      <c r="G2957">
        <v>0</v>
      </c>
      <c r="H2957">
        <v>5000</v>
      </c>
      <c r="I2957" t="s">
        <v>1541</v>
      </c>
      <c r="J2957" t="s">
        <v>1542</v>
      </c>
      <c r="K2957" t="s">
        <v>1543</v>
      </c>
      <c r="L2957">
        <v>0</v>
      </c>
      <c r="R2957">
        <v>19</v>
      </c>
    </row>
    <row r="2958" spans="1:18" x14ac:dyDescent="0.25">
      <c r="A2958">
        <v>1642</v>
      </c>
      <c r="B2958" t="s">
        <v>3282</v>
      </c>
      <c r="C2958" t="s">
        <v>1540</v>
      </c>
      <c r="D2958">
        <v>170</v>
      </c>
      <c r="E2958">
        <v>1</v>
      </c>
      <c r="F2958">
        <v>1000</v>
      </c>
      <c r="G2958">
        <v>0</v>
      </c>
      <c r="H2958">
        <v>5000</v>
      </c>
      <c r="I2958" t="s">
        <v>1541</v>
      </c>
      <c r="J2958" t="s">
        <v>1542</v>
      </c>
      <c r="K2958" t="s">
        <v>1543</v>
      </c>
      <c r="L2958">
        <v>0</v>
      </c>
    </row>
    <row r="2959" spans="1:18" x14ac:dyDescent="0.25">
      <c r="A2959">
        <v>1642</v>
      </c>
      <c r="B2959" t="s">
        <v>3283</v>
      </c>
      <c r="C2959" t="s">
        <v>1540</v>
      </c>
      <c r="D2959">
        <v>184</v>
      </c>
      <c r="E2959">
        <v>10</v>
      </c>
      <c r="F2959">
        <v>1000</v>
      </c>
      <c r="G2959">
        <v>0</v>
      </c>
      <c r="H2959">
        <v>5000</v>
      </c>
      <c r="I2959" t="s">
        <v>1541</v>
      </c>
      <c r="J2959" t="s">
        <v>1542</v>
      </c>
      <c r="K2959" t="s">
        <v>1543</v>
      </c>
      <c r="L2959">
        <v>0</v>
      </c>
    </row>
    <row r="2960" spans="1:18" x14ac:dyDescent="0.25">
      <c r="A2960">
        <v>1643</v>
      </c>
      <c r="B2960" t="s">
        <v>3284</v>
      </c>
      <c r="C2960" t="s">
        <v>1557</v>
      </c>
      <c r="D2960">
        <v>361</v>
      </c>
      <c r="E2960">
        <v>5</v>
      </c>
      <c r="F2960">
        <v>10000</v>
      </c>
      <c r="G2960">
        <v>1000</v>
      </c>
      <c r="H2960">
        <v>10000</v>
      </c>
      <c r="I2960" t="s">
        <v>1545</v>
      </c>
      <c r="J2960" t="s">
        <v>1548</v>
      </c>
      <c r="K2960" t="s">
        <v>1584</v>
      </c>
      <c r="L2960">
        <v>90</v>
      </c>
    </row>
    <row r="2961" spans="1:18" x14ac:dyDescent="0.25">
      <c r="A2961">
        <v>1643</v>
      </c>
      <c r="B2961" t="s">
        <v>3284</v>
      </c>
      <c r="C2961" t="s">
        <v>1565</v>
      </c>
      <c r="D2961">
        <v>361</v>
      </c>
      <c r="E2961">
        <v>5</v>
      </c>
      <c r="F2961">
        <v>10000</v>
      </c>
      <c r="G2961">
        <v>1000</v>
      </c>
      <c r="H2961">
        <v>10000</v>
      </c>
      <c r="I2961" t="s">
        <v>1545</v>
      </c>
      <c r="J2961" t="s">
        <v>1548</v>
      </c>
      <c r="K2961" t="s">
        <v>1584</v>
      </c>
      <c r="L2961">
        <v>90</v>
      </c>
    </row>
    <row r="2962" spans="1:18" x14ac:dyDescent="0.25">
      <c r="A2962">
        <v>1643</v>
      </c>
      <c r="B2962" t="s">
        <v>3284</v>
      </c>
      <c r="C2962" t="s">
        <v>1557</v>
      </c>
      <c r="D2962">
        <v>361</v>
      </c>
      <c r="E2962">
        <v>5</v>
      </c>
      <c r="F2962">
        <v>10000</v>
      </c>
      <c r="G2962">
        <v>1000</v>
      </c>
      <c r="H2962">
        <v>10000</v>
      </c>
      <c r="I2962" t="s">
        <v>1545</v>
      </c>
      <c r="J2962" t="s">
        <v>1678</v>
      </c>
      <c r="K2962" t="s">
        <v>1679</v>
      </c>
      <c r="L2962">
        <v>100</v>
      </c>
    </row>
    <row r="2963" spans="1:18" x14ac:dyDescent="0.25">
      <c r="A2963">
        <v>1643</v>
      </c>
      <c r="B2963" t="s">
        <v>3284</v>
      </c>
      <c r="C2963" t="s">
        <v>1565</v>
      </c>
      <c r="D2963">
        <v>361</v>
      </c>
      <c r="E2963">
        <v>5</v>
      </c>
      <c r="F2963">
        <v>10000</v>
      </c>
      <c r="G2963">
        <v>1000</v>
      </c>
      <c r="H2963">
        <v>10000</v>
      </c>
      <c r="I2963" t="s">
        <v>1545</v>
      </c>
      <c r="J2963" t="s">
        <v>1678</v>
      </c>
      <c r="K2963" t="s">
        <v>1679</v>
      </c>
      <c r="L2963">
        <v>100</v>
      </c>
    </row>
    <row r="2964" spans="1:18" x14ac:dyDescent="0.25">
      <c r="A2964">
        <v>1643</v>
      </c>
      <c r="B2964" t="s">
        <v>3285</v>
      </c>
      <c r="C2964" t="s">
        <v>1540</v>
      </c>
      <c r="D2964">
        <v>173</v>
      </c>
      <c r="E2964">
        <v>1</v>
      </c>
      <c r="F2964">
        <v>2000</v>
      </c>
      <c r="G2964">
        <v>2000</v>
      </c>
      <c r="H2964">
        <v>0</v>
      </c>
      <c r="I2964" t="s">
        <v>1545</v>
      </c>
      <c r="J2964" t="s">
        <v>1548</v>
      </c>
      <c r="K2964" t="s">
        <v>1584</v>
      </c>
      <c r="L2964">
        <v>3</v>
      </c>
    </row>
    <row r="2965" spans="1:18" x14ac:dyDescent="0.25">
      <c r="A2965" t="s">
        <v>3286</v>
      </c>
      <c r="B2965" t="s">
        <v>3287</v>
      </c>
      <c r="C2965" t="s">
        <v>1540</v>
      </c>
      <c r="D2965">
        <v>219</v>
      </c>
      <c r="E2965">
        <v>10</v>
      </c>
      <c r="F2965">
        <v>100</v>
      </c>
      <c r="G2965">
        <v>0</v>
      </c>
      <c r="H2965">
        <v>5000</v>
      </c>
      <c r="I2965" t="s">
        <v>1541</v>
      </c>
      <c r="J2965" t="s">
        <v>1542</v>
      </c>
      <c r="K2965" t="s">
        <v>1543</v>
      </c>
      <c r="L2965">
        <v>0</v>
      </c>
    </row>
    <row r="2966" spans="1:18" x14ac:dyDescent="0.25">
      <c r="A2966">
        <v>1643</v>
      </c>
      <c r="B2966" t="s">
        <v>3288</v>
      </c>
      <c r="C2966" t="s">
        <v>1557</v>
      </c>
      <c r="D2966">
        <v>83</v>
      </c>
      <c r="E2966">
        <v>1</v>
      </c>
      <c r="F2966">
        <v>10000</v>
      </c>
      <c r="G2966">
        <v>0</v>
      </c>
      <c r="H2966">
        <v>0</v>
      </c>
      <c r="I2966" t="s">
        <v>1541</v>
      </c>
      <c r="J2966" t="s">
        <v>1542</v>
      </c>
      <c r="K2966" t="s">
        <v>1630</v>
      </c>
    </row>
    <row r="2967" spans="1:18" x14ac:dyDescent="0.25">
      <c r="A2967">
        <v>1643</v>
      </c>
      <c r="B2967" t="s">
        <v>3288</v>
      </c>
      <c r="C2967" t="s">
        <v>1631</v>
      </c>
      <c r="D2967">
        <v>83</v>
      </c>
      <c r="E2967">
        <v>1</v>
      </c>
      <c r="F2967">
        <v>5000</v>
      </c>
      <c r="G2967">
        <v>0</v>
      </c>
      <c r="H2967">
        <v>5000</v>
      </c>
      <c r="I2967" t="s">
        <v>1541</v>
      </c>
      <c r="J2967" t="s">
        <v>1542</v>
      </c>
      <c r="K2967" t="s">
        <v>1630</v>
      </c>
    </row>
    <row r="2968" spans="1:18" x14ac:dyDescent="0.25">
      <c r="A2968">
        <v>1643</v>
      </c>
      <c r="B2968" t="s">
        <v>3289</v>
      </c>
      <c r="C2968" t="s">
        <v>1557</v>
      </c>
      <c r="D2968">
        <v>25</v>
      </c>
      <c r="E2968">
        <v>1</v>
      </c>
      <c r="F2968">
        <v>10000</v>
      </c>
      <c r="G2968">
        <v>0</v>
      </c>
      <c r="H2968">
        <v>0</v>
      </c>
      <c r="I2968" t="s">
        <v>1541</v>
      </c>
      <c r="J2968" t="s">
        <v>1548</v>
      </c>
      <c r="K2968" t="s">
        <v>1665</v>
      </c>
    </row>
    <row r="2969" spans="1:18" x14ac:dyDescent="0.25">
      <c r="A2969">
        <v>1643</v>
      </c>
      <c r="B2969" t="s">
        <v>3290</v>
      </c>
      <c r="C2969" t="s">
        <v>1540</v>
      </c>
      <c r="D2969">
        <v>29</v>
      </c>
      <c r="E2969">
        <v>10</v>
      </c>
      <c r="F2969">
        <v>2000</v>
      </c>
      <c r="G2969">
        <v>0</v>
      </c>
      <c r="H2969">
        <v>240000</v>
      </c>
      <c r="I2969" t="s">
        <v>1541</v>
      </c>
      <c r="J2969" t="s">
        <v>1548</v>
      </c>
      <c r="K2969" t="s">
        <v>1543</v>
      </c>
      <c r="L2969">
        <v>0</v>
      </c>
      <c r="R2969">
        <v>2</v>
      </c>
    </row>
    <row r="2970" spans="1:18" x14ac:dyDescent="0.25">
      <c r="A2970">
        <v>1643</v>
      </c>
      <c r="B2970" t="s">
        <v>3290</v>
      </c>
      <c r="C2970" t="s">
        <v>1565</v>
      </c>
      <c r="D2970">
        <v>29</v>
      </c>
      <c r="E2970">
        <v>10</v>
      </c>
      <c r="F2970">
        <v>2000</v>
      </c>
      <c r="G2970">
        <v>0</v>
      </c>
      <c r="H2970">
        <v>240000</v>
      </c>
      <c r="I2970" t="s">
        <v>1541</v>
      </c>
      <c r="J2970" t="s">
        <v>1548</v>
      </c>
      <c r="K2970" t="s">
        <v>1543</v>
      </c>
      <c r="L2970">
        <v>0</v>
      </c>
      <c r="R2970">
        <v>2</v>
      </c>
    </row>
    <row r="2971" spans="1:18" x14ac:dyDescent="0.25">
      <c r="A2971">
        <v>1643</v>
      </c>
      <c r="B2971" t="s">
        <v>3291</v>
      </c>
      <c r="C2971" t="s">
        <v>1565</v>
      </c>
      <c r="D2971">
        <v>30</v>
      </c>
      <c r="E2971">
        <v>48</v>
      </c>
      <c r="F2971">
        <v>2000</v>
      </c>
      <c r="G2971">
        <v>0</v>
      </c>
      <c r="H2971">
        <v>10000</v>
      </c>
      <c r="I2971" t="s">
        <v>1541</v>
      </c>
      <c r="J2971" t="s">
        <v>1542</v>
      </c>
      <c r="K2971" t="s">
        <v>1543</v>
      </c>
      <c r="L2971">
        <v>0</v>
      </c>
    </row>
    <row r="2972" spans="1:18" x14ac:dyDescent="0.25">
      <c r="A2972">
        <v>1643</v>
      </c>
      <c r="B2972" t="s">
        <v>3292</v>
      </c>
      <c r="C2972" t="s">
        <v>1540</v>
      </c>
      <c r="D2972">
        <v>12</v>
      </c>
      <c r="E2972">
        <v>10</v>
      </c>
      <c r="F2972">
        <v>1000</v>
      </c>
      <c r="G2972">
        <v>0</v>
      </c>
      <c r="H2972">
        <v>5000</v>
      </c>
      <c r="I2972" t="s">
        <v>1541</v>
      </c>
      <c r="J2972" t="s">
        <v>1548</v>
      </c>
      <c r="K2972" t="s">
        <v>1543</v>
      </c>
      <c r="L2972">
        <v>0</v>
      </c>
    </row>
    <row r="2973" spans="1:18" x14ac:dyDescent="0.25">
      <c r="A2973">
        <v>1643</v>
      </c>
      <c r="B2973" t="s">
        <v>3289</v>
      </c>
      <c r="C2973" t="s">
        <v>1540</v>
      </c>
      <c r="D2973">
        <v>25</v>
      </c>
      <c r="E2973">
        <v>1</v>
      </c>
      <c r="F2973">
        <v>5000</v>
      </c>
      <c r="G2973">
        <v>0</v>
      </c>
      <c r="H2973">
        <v>10000</v>
      </c>
      <c r="I2973" t="s">
        <v>1541</v>
      </c>
      <c r="J2973" t="s">
        <v>1548</v>
      </c>
      <c r="K2973" t="s">
        <v>1665</v>
      </c>
      <c r="R2973">
        <v>19</v>
      </c>
    </row>
    <row r="2974" spans="1:18" x14ac:dyDescent="0.25">
      <c r="A2974">
        <v>1643</v>
      </c>
      <c r="B2974" t="s">
        <v>3289</v>
      </c>
      <c r="C2974" t="s">
        <v>1565</v>
      </c>
      <c r="D2974">
        <v>25</v>
      </c>
      <c r="E2974">
        <v>1</v>
      </c>
      <c r="F2974">
        <v>5000</v>
      </c>
      <c r="G2974">
        <v>0</v>
      </c>
      <c r="H2974">
        <v>10000</v>
      </c>
      <c r="I2974" t="s">
        <v>1541</v>
      </c>
      <c r="J2974" t="s">
        <v>1548</v>
      </c>
      <c r="K2974" t="s">
        <v>1665</v>
      </c>
      <c r="R2974">
        <v>19</v>
      </c>
    </row>
    <row r="2975" spans="1:18" x14ac:dyDescent="0.25">
      <c r="A2975">
        <v>1643</v>
      </c>
      <c r="B2975" t="s">
        <v>3293</v>
      </c>
      <c r="C2975" t="s">
        <v>1540</v>
      </c>
      <c r="D2975">
        <v>76</v>
      </c>
      <c r="E2975">
        <v>10</v>
      </c>
      <c r="F2975">
        <v>2000</v>
      </c>
      <c r="G2975">
        <v>0</v>
      </c>
      <c r="H2975">
        <v>5000</v>
      </c>
      <c r="I2975" t="s">
        <v>1541</v>
      </c>
      <c r="J2975" t="s">
        <v>1542</v>
      </c>
      <c r="K2975" t="s">
        <v>1543</v>
      </c>
      <c r="L2975">
        <v>0</v>
      </c>
      <c r="R2975">
        <v>18</v>
      </c>
    </row>
    <row r="2976" spans="1:18" x14ac:dyDescent="0.25">
      <c r="A2976">
        <v>1643</v>
      </c>
      <c r="B2976" t="s">
        <v>3293</v>
      </c>
      <c r="C2976" t="s">
        <v>1565</v>
      </c>
      <c r="D2976">
        <v>76</v>
      </c>
      <c r="E2976">
        <v>10</v>
      </c>
      <c r="F2976">
        <v>2000</v>
      </c>
      <c r="G2976">
        <v>0</v>
      </c>
      <c r="H2976">
        <v>5000</v>
      </c>
      <c r="I2976" t="s">
        <v>1541</v>
      </c>
      <c r="J2976" t="s">
        <v>1542</v>
      </c>
      <c r="K2976" t="s">
        <v>1543</v>
      </c>
      <c r="L2976">
        <v>0</v>
      </c>
      <c r="R2976">
        <v>18</v>
      </c>
    </row>
    <row r="2977" spans="1:18" x14ac:dyDescent="0.25">
      <c r="A2977">
        <v>1643</v>
      </c>
      <c r="B2977" t="s">
        <v>3293</v>
      </c>
      <c r="C2977" t="s">
        <v>1557</v>
      </c>
      <c r="D2977">
        <v>76</v>
      </c>
      <c r="E2977">
        <v>10</v>
      </c>
      <c r="F2977">
        <v>10000</v>
      </c>
      <c r="G2977">
        <v>0</v>
      </c>
      <c r="H2977">
        <v>5000</v>
      </c>
      <c r="I2977" t="s">
        <v>1541</v>
      </c>
      <c r="J2977" t="s">
        <v>1542</v>
      </c>
      <c r="K2977" t="s">
        <v>2431</v>
      </c>
      <c r="R2977">
        <v>18</v>
      </c>
    </row>
    <row r="2978" spans="1:18" x14ac:dyDescent="0.25">
      <c r="A2978">
        <v>1643</v>
      </c>
      <c r="B2978" t="s">
        <v>3293</v>
      </c>
      <c r="C2978" t="s">
        <v>1540</v>
      </c>
      <c r="D2978">
        <v>76</v>
      </c>
      <c r="E2978">
        <v>10</v>
      </c>
      <c r="F2978">
        <v>5000</v>
      </c>
      <c r="G2978">
        <v>0</v>
      </c>
      <c r="H2978">
        <v>5000</v>
      </c>
      <c r="I2978" t="s">
        <v>1541</v>
      </c>
      <c r="J2978" t="s">
        <v>1542</v>
      </c>
      <c r="K2978" t="s">
        <v>2431</v>
      </c>
      <c r="R2978">
        <v>18</v>
      </c>
    </row>
    <row r="2979" spans="1:18" x14ac:dyDescent="0.25">
      <c r="A2979">
        <v>1643</v>
      </c>
      <c r="B2979" t="s">
        <v>3293</v>
      </c>
      <c r="C2979" t="s">
        <v>1565</v>
      </c>
      <c r="D2979">
        <v>76</v>
      </c>
      <c r="E2979">
        <v>10</v>
      </c>
      <c r="F2979">
        <v>5000</v>
      </c>
      <c r="G2979">
        <v>0</v>
      </c>
      <c r="H2979">
        <v>5000</v>
      </c>
      <c r="I2979" t="s">
        <v>1541</v>
      </c>
      <c r="J2979" t="s">
        <v>1542</v>
      </c>
      <c r="K2979" t="s">
        <v>2431</v>
      </c>
      <c r="R2979">
        <v>18</v>
      </c>
    </row>
    <row r="2980" spans="1:18" x14ac:dyDescent="0.25">
      <c r="A2980">
        <v>1643</v>
      </c>
      <c r="B2980" t="s">
        <v>3294</v>
      </c>
      <c r="C2980" t="s">
        <v>1540</v>
      </c>
      <c r="D2980">
        <v>78</v>
      </c>
      <c r="E2980">
        <v>1</v>
      </c>
      <c r="F2980">
        <v>1000</v>
      </c>
      <c r="G2980">
        <v>0</v>
      </c>
      <c r="H2980">
        <v>5000</v>
      </c>
      <c r="I2980" t="s">
        <v>1541</v>
      </c>
      <c r="J2980" t="s">
        <v>1542</v>
      </c>
      <c r="K2980" t="s">
        <v>1543</v>
      </c>
      <c r="L2980">
        <v>0</v>
      </c>
      <c r="R2980">
        <v>29</v>
      </c>
    </row>
    <row r="2981" spans="1:18" x14ac:dyDescent="0.25">
      <c r="A2981">
        <v>1643</v>
      </c>
      <c r="B2981" t="s">
        <v>3294</v>
      </c>
      <c r="C2981" t="s">
        <v>1565</v>
      </c>
      <c r="D2981">
        <v>78</v>
      </c>
      <c r="E2981">
        <v>1</v>
      </c>
      <c r="F2981">
        <v>1000</v>
      </c>
      <c r="G2981">
        <v>0</v>
      </c>
      <c r="H2981">
        <v>5000</v>
      </c>
      <c r="I2981" t="s">
        <v>1541</v>
      </c>
      <c r="J2981" t="s">
        <v>1542</v>
      </c>
      <c r="K2981" t="s">
        <v>1543</v>
      </c>
      <c r="L2981">
        <v>0</v>
      </c>
      <c r="R2981">
        <v>29</v>
      </c>
    </row>
    <row r="2982" spans="1:18" x14ac:dyDescent="0.25">
      <c r="A2982">
        <v>1643</v>
      </c>
      <c r="B2982" t="s">
        <v>3295</v>
      </c>
      <c r="C2982" t="s">
        <v>1540</v>
      </c>
      <c r="D2982">
        <v>170</v>
      </c>
      <c r="E2982">
        <v>1</v>
      </c>
      <c r="F2982">
        <v>1000</v>
      </c>
      <c r="G2982">
        <v>0</v>
      </c>
      <c r="H2982">
        <v>5000</v>
      </c>
      <c r="I2982" t="s">
        <v>1541</v>
      </c>
      <c r="J2982" t="s">
        <v>1542</v>
      </c>
      <c r="K2982" t="s">
        <v>1543</v>
      </c>
      <c r="L2982">
        <v>0</v>
      </c>
    </row>
    <row r="2983" spans="1:18" x14ac:dyDescent="0.25">
      <c r="A2983">
        <v>1643</v>
      </c>
      <c r="B2983" t="s">
        <v>3296</v>
      </c>
      <c r="C2983" t="s">
        <v>1540</v>
      </c>
      <c r="D2983">
        <v>179</v>
      </c>
      <c r="E2983">
        <v>5</v>
      </c>
      <c r="F2983">
        <v>1000</v>
      </c>
      <c r="G2983">
        <v>0</v>
      </c>
      <c r="H2983">
        <v>5000</v>
      </c>
      <c r="I2983" t="s">
        <v>1541</v>
      </c>
      <c r="J2983" t="s">
        <v>1542</v>
      </c>
      <c r="K2983" t="s">
        <v>1543</v>
      </c>
      <c r="L2983">
        <v>0</v>
      </c>
    </row>
    <row r="2984" spans="1:18" x14ac:dyDescent="0.25">
      <c r="A2984">
        <v>1643</v>
      </c>
      <c r="B2984" t="s">
        <v>3297</v>
      </c>
      <c r="C2984" t="s">
        <v>1540</v>
      </c>
      <c r="D2984">
        <v>189</v>
      </c>
      <c r="E2984">
        <v>10</v>
      </c>
      <c r="F2984">
        <v>1000</v>
      </c>
      <c r="G2984">
        <v>0</v>
      </c>
      <c r="H2984">
        <v>5000</v>
      </c>
      <c r="I2984" t="s">
        <v>1541</v>
      </c>
      <c r="J2984" t="s">
        <v>1542</v>
      </c>
      <c r="K2984" t="s">
        <v>1543</v>
      </c>
      <c r="L2984">
        <v>0</v>
      </c>
    </row>
    <row r="2985" spans="1:18" x14ac:dyDescent="0.25">
      <c r="A2985">
        <v>1643</v>
      </c>
      <c r="B2985" t="s">
        <v>3298</v>
      </c>
      <c r="C2985" t="s">
        <v>1540</v>
      </c>
      <c r="D2985">
        <v>28</v>
      </c>
      <c r="E2985">
        <v>11</v>
      </c>
      <c r="F2985">
        <v>3000</v>
      </c>
      <c r="G2985">
        <v>0</v>
      </c>
      <c r="H2985">
        <v>1500</v>
      </c>
      <c r="I2985" t="s">
        <v>1541</v>
      </c>
      <c r="J2985" t="s">
        <v>1678</v>
      </c>
      <c r="K2985" t="s">
        <v>1679</v>
      </c>
      <c r="L2985">
        <v>99</v>
      </c>
      <c r="R2985">
        <v>3</v>
      </c>
    </row>
    <row r="2986" spans="1:18" x14ac:dyDescent="0.25">
      <c r="A2986">
        <v>1643</v>
      </c>
      <c r="B2986" t="s">
        <v>3298</v>
      </c>
      <c r="C2986" t="s">
        <v>1540</v>
      </c>
      <c r="D2986">
        <v>28</v>
      </c>
      <c r="E2986">
        <v>11</v>
      </c>
      <c r="F2986">
        <v>3000</v>
      </c>
      <c r="G2986">
        <v>0</v>
      </c>
      <c r="H2986">
        <v>1500</v>
      </c>
      <c r="I2986" t="s">
        <v>1541</v>
      </c>
      <c r="J2986" t="s">
        <v>1548</v>
      </c>
      <c r="K2986" t="s">
        <v>1584</v>
      </c>
      <c r="L2986">
        <v>99</v>
      </c>
      <c r="R2986">
        <v>3</v>
      </c>
    </row>
    <row r="2987" spans="1:18" x14ac:dyDescent="0.25">
      <c r="A2987">
        <v>1643</v>
      </c>
      <c r="B2987" t="s">
        <v>3298</v>
      </c>
      <c r="C2987" t="s">
        <v>1557</v>
      </c>
      <c r="D2987">
        <v>28</v>
      </c>
      <c r="E2987">
        <v>11</v>
      </c>
      <c r="F2987">
        <v>3000</v>
      </c>
      <c r="G2987">
        <v>0</v>
      </c>
      <c r="H2987">
        <v>1500</v>
      </c>
      <c r="I2987" t="s">
        <v>1541</v>
      </c>
      <c r="J2987" t="s">
        <v>1678</v>
      </c>
      <c r="K2987" t="s">
        <v>1679</v>
      </c>
      <c r="L2987">
        <v>99</v>
      </c>
      <c r="R2987">
        <v>3</v>
      </c>
    </row>
    <row r="2988" spans="1:18" x14ac:dyDescent="0.25">
      <c r="A2988">
        <v>1643</v>
      </c>
      <c r="B2988" t="s">
        <v>3298</v>
      </c>
      <c r="C2988" t="s">
        <v>1557</v>
      </c>
      <c r="D2988">
        <v>28</v>
      </c>
      <c r="E2988">
        <v>11</v>
      </c>
      <c r="F2988">
        <v>3000</v>
      </c>
      <c r="G2988">
        <v>0</v>
      </c>
      <c r="H2988">
        <v>1500</v>
      </c>
      <c r="I2988" t="s">
        <v>1541</v>
      </c>
      <c r="J2988" t="s">
        <v>1548</v>
      </c>
      <c r="K2988" t="s">
        <v>1584</v>
      </c>
      <c r="L2988">
        <v>99</v>
      </c>
      <c r="R2988">
        <v>3</v>
      </c>
    </row>
    <row r="2989" spans="1:18" x14ac:dyDescent="0.25">
      <c r="A2989">
        <v>1643</v>
      </c>
      <c r="B2989" t="s">
        <v>3298</v>
      </c>
      <c r="C2989" t="s">
        <v>1565</v>
      </c>
      <c r="D2989">
        <v>28</v>
      </c>
      <c r="E2989">
        <v>11</v>
      </c>
      <c r="F2989">
        <v>3000</v>
      </c>
      <c r="G2989">
        <v>0</v>
      </c>
      <c r="H2989">
        <v>1500</v>
      </c>
      <c r="I2989" t="s">
        <v>1541</v>
      </c>
      <c r="J2989" t="s">
        <v>1678</v>
      </c>
      <c r="K2989" t="s">
        <v>1679</v>
      </c>
      <c r="L2989">
        <v>99</v>
      </c>
      <c r="R2989">
        <v>3</v>
      </c>
    </row>
    <row r="2990" spans="1:18" x14ac:dyDescent="0.25">
      <c r="A2990">
        <v>1643</v>
      </c>
      <c r="B2990" t="s">
        <v>3298</v>
      </c>
      <c r="C2990" t="s">
        <v>1565</v>
      </c>
      <c r="D2990">
        <v>28</v>
      </c>
      <c r="E2990">
        <v>11</v>
      </c>
      <c r="F2990">
        <v>3000</v>
      </c>
      <c r="G2990">
        <v>0</v>
      </c>
      <c r="H2990">
        <v>1500</v>
      </c>
      <c r="I2990" t="s">
        <v>1541</v>
      </c>
      <c r="J2990" t="s">
        <v>1548</v>
      </c>
      <c r="K2990" t="s">
        <v>1584</v>
      </c>
      <c r="L2990">
        <v>99</v>
      </c>
      <c r="R2990">
        <v>3</v>
      </c>
    </row>
    <row r="2991" spans="1:18" x14ac:dyDescent="0.25">
      <c r="A2991">
        <v>1644</v>
      </c>
      <c r="B2991" t="s">
        <v>3299</v>
      </c>
      <c r="C2991" t="s">
        <v>1540</v>
      </c>
      <c r="D2991">
        <v>173</v>
      </c>
      <c r="E2991">
        <v>1</v>
      </c>
      <c r="F2991">
        <v>2000</v>
      </c>
      <c r="G2991">
        <v>2000</v>
      </c>
      <c r="H2991">
        <v>0</v>
      </c>
      <c r="I2991" t="s">
        <v>1545</v>
      </c>
      <c r="J2991" t="s">
        <v>1548</v>
      </c>
      <c r="K2991" t="s">
        <v>1584</v>
      </c>
      <c r="L2991">
        <v>3</v>
      </c>
    </row>
    <row r="2992" spans="1:18" x14ac:dyDescent="0.25">
      <c r="A2992" t="s">
        <v>3300</v>
      </c>
      <c r="B2992" t="s">
        <v>3301</v>
      </c>
      <c r="C2992" t="s">
        <v>1540</v>
      </c>
      <c r="D2992">
        <v>219</v>
      </c>
      <c r="E2992">
        <v>10</v>
      </c>
      <c r="F2992">
        <v>100</v>
      </c>
      <c r="G2992">
        <v>0</v>
      </c>
      <c r="H2992">
        <v>5000</v>
      </c>
      <c r="I2992" t="s">
        <v>1541</v>
      </c>
      <c r="J2992" t="s">
        <v>1542</v>
      </c>
      <c r="K2992" t="s">
        <v>1543</v>
      </c>
      <c r="L2992">
        <v>0</v>
      </c>
    </row>
    <row r="2993" spans="1:18" x14ac:dyDescent="0.25">
      <c r="A2993">
        <v>1644</v>
      </c>
      <c r="B2993" t="s">
        <v>3302</v>
      </c>
      <c r="C2993" t="s">
        <v>1557</v>
      </c>
      <c r="D2993">
        <v>83</v>
      </c>
      <c r="E2993">
        <v>1</v>
      </c>
      <c r="F2993">
        <v>10000</v>
      </c>
      <c r="G2993">
        <v>0</v>
      </c>
      <c r="H2993">
        <v>0</v>
      </c>
      <c r="I2993" t="s">
        <v>1541</v>
      </c>
      <c r="J2993" t="s">
        <v>1542</v>
      </c>
      <c r="K2993" t="s">
        <v>1630</v>
      </c>
    </row>
    <row r="2994" spans="1:18" x14ac:dyDescent="0.25">
      <c r="A2994">
        <v>1644</v>
      </c>
      <c r="B2994" t="s">
        <v>3302</v>
      </c>
      <c r="C2994" t="s">
        <v>1631</v>
      </c>
      <c r="D2994">
        <v>83</v>
      </c>
      <c r="E2994">
        <v>1</v>
      </c>
      <c r="F2994">
        <v>5000</v>
      </c>
      <c r="G2994">
        <v>0</v>
      </c>
      <c r="H2994">
        <v>5000</v>
      </c>
      <c r="I2994" t="s">
        <v>1541</v>
      </c>
      <c r="J2994" t="s">
        <v>1542</v>
      </c>
      <c r="K2994" t="s">
        <v>1630</v>
      </c>
    </row>
    <row r="2995" spans="1:18" x14ac:dyDescent="0.25">
      <c r="A2995">
        <v>1644</v>
      </c>
      <c r="B2995" t="s">
        <v>3303</v>
      </c>
      <c r="C2995" t="s">
        <v>1540</v>
      </c>
      <c r="D2995">
        <v>46</v>
      </c>
      <c r="E2995">
        <v>10</v>
      </c>
      <c r="F2995">
        <v>2000</v>
      </c>
      <c r="G2995">
        <v>0</v>
      </c>
      <c r="H2995">
        <v>3000</v>
      </c>
      <c r="I2995" t="s">
        <v>1541</v>
      </c>
      <c r="J2995" t="s">
        <v>1542</v>
      </c>
      <c r="K2995" t="s">
        <v>1543</v>
      </c>
      <c r="L2995">
        <v>0</v>
      </c>
      <c r="R2995">
        <v>6</v>
      </c>
    </row>
    <row r="2996" spans="1:18" x14ac:dyDescent="0.25">
      <c r="A2996">
        <v>1644</v>
      </c>
      <c r="B2996" t="s">
        <v>3304</v>
      </c>
      <c r="C2996" t="s">
        <v>1540</v>
      </c>
      <c r="D2996">
        <v>47</v>
      </c>
      <c r="E2996">
        <v>10</v>
      </c>
      <c r="F2996">
        <v>2000</v>
      </c>
      <c r="G2996">
        <v>0</v>
      </c>
      <c r="H2996">
        <v>3000</v>
      </c>
      <c r="I2996" t="s">
        <v>1541</v>
      </c>
      <c r="J2996" t="s">
        <v>1542</v>
      </c>
      <c r="K2996" t="s">
        <v>1543</v>
      </c>
      <c r="L2996">
        <v>0</v>
      </c>
      <c r="R2996">
        <v>6</v>
      </c>
    </row>
    <row r="2997" spans="1:18" x14ac:dyDescent="0.25">
      <c r="A2997">
        <v>1644</v>
      </c>
      <c r="B2997" t="s">
        <v>3305</v>
      </c>
      <c r="C2997" t="s">
        <v>1540</v>
      </c>
      <c r="D2997">
        <v>148</v>
      </c>
      <c r="E2997">
        <v>1</v>
      </c>
      <c r="F2997">
        <v>2000</v>
      </c>
      <c r="G2997">
        <v>0</v>
      </c>
      <c r="H2997">
        <v>3000</v>
      </c>
      <c r="I2997" t="s">
        <v>1541</v>
      </c>
      <c r="J2997" t="s">
        <v>1542</v>
      </c>
      <c r="K2997" t="s">
        <v>1543</v>
      </c>
      <c r="L2997">
        <v>0</v>
      </c>
      <c r="R2997">
        <v>6</v>
      </c>
    </row>
    <row r="2998" spans="1:18" x14ac:dyDescent="0.25">
      <c r="A2998">
        <v>1644</v>
      </c>
      <c r="B2998" t="s">
        <v>3306</v>
      </c>
      <c r="C2998" t="s">
        <v>1540</v>
      </c>
      <c r="D2998">
        <v>349</v>
      </c>
      <c r="E2998">
        <v>5</v>
      </c>
      <c r="F2998">
        <v>2000</v>
      </c>
      <c r="G2998">
        <v>0</v>
      </c>
      <c r="H2998">
        <v>100000</v>
      </c>
      <c r="I2998" t="s">
        <v>1541</v>
      </c>
      <c r="J2998" t="s">
        <v>1548</v>
      </c>
      <c r="K2998" t="s">
        <v>1543</v>
      </c>
      <c r="L2998">
        <v>0</v>
      </c>
    </row>
    <row r="2999" spans="1:18" x14ac:dyDescent="0.25">
      <c r="A2999">
        <v>1644</v>
      </c>
      <c r="B2999" t="s">
        <v>3306</v>
      </c>
      <c r="C2999" t="s">
        <v>1540</v>
      </c>
      <c r="D2999">
        <v>349</v>
      </c>
      <c r="E2999">
        <v>5</v>
      </c>
      <c r="F2999">
        <v>2000</v>
      </c>
      <c r="G2999">
        <v>0</v>
      </c>
      <c r="H2999">
        <v>25000</v>
      </c>
      <c r="I2999" t="s">
        <v>1541</v>
      </c>
      <c r="J2999" t="s">
        <v>1548</v>
      </c>
      <c r="K2999" t="s">
        <v>1584</v>
      </c>
      <c r="L2999">
        <v>30</v>
      </c>
    </row>
    <row r="3000" spans="1:18" x14ac:dyDescent="0.25">
      <c r="A3000">
        <v>1644</v>
      </c>
      <c r="B3000" t="s">
        <v>3307</v>
      </c>
      <c r="C3000" t="s">
        <v>1540</v>
      </c>
      <c r="D3000">
        <v>350</v>
      </c>
      <c r="E3000">
        <v>5</v>
      </c>
      <c r="F3000">
        <v>2000</v>
      </c>
      <c r="G3000">
        <v>0</v>
      </c>
      <c r="H3000">
        <v>100000</v>
      </c>
      <c r="I3000" t="s">
        <v>1541</v>
      </c>
      <c r="J3000" t="s">
        <v>1548</v>
      </c>
      <c r="K3000" t="s">
        <v>1543</v>
      </c>
      <c r="L3000">
        <v>0</v>
      </c>
    </row>
    <row r="3001" spans="1:18" x14ac:dyDescent="0.25">
      <c r="A3001">
        <v>1644</v>
      </c>
      <c r="B3001" t="s">
        <v>3307</v>
      </c>
      <c r="C3001" t="s">
        <v>1540</v>
      </c>
      <c r="D3001">
        <v>350</v>
      </c>
      <c r="E3001">
        <v>5</v>
      </c>
      <c r="F3001">
        <v>2000</v>
      </c>
      <c r="G3001">
        <v>0</v>
      </c>
      <c r="H3001">
        <v>25000</v>
      </c>
      <c r="I3001" t="s">
        <v>1541</v>
      </c>
      <c r="J3001" t="s">
        <v>1548</v>
      </c>
      <c r="K3001" t="s">
        <v>1584</v>
      </c>
      <c r="L3001">
        <v>30</v>
      </c>
    </row>
    <row r="3002" spans="1:18" x14ac:dyDescent="0.25">
      <c r="A3002">
        <v>1644</v>
      </c>
      <c r="B3002" t="s">
        <v>3308</v>
      </c>
      <c r="C3002" t="s">
        <v>1540</v>
      </c>
      <c r="D3002">
        <v>382</v>
      </c>
      <c r="E3002">
        <v>5</v>
      </c>
      <c r="F3002">
        <v>2000</v>
      </c>
      <c r="G3002">
        <v>500</v>
      </c>
      <c r="H3002">
        <v>1500</v>
      </c>
      <c r="I3002" t="s">
        <v>1545</v>
      </c>
      <c r="J3002" t="s">
        <v>1542</v>
      </c>
      <c r="K3002" t="s">
        <v>1543</v>
      </c>
      <c r="L3002">
        <v>0</v>
      </c>
    </row>
    <row r="3003" spans="1:18" x14ac:dyDescent="0.25">
      <c r="A3003">
        <v>1644</v>
      </c>
      <c r="B3003" t="s">
        <v>3309</v>
      </c>
      <c r="C3003" t="s">
        <v>1557</v>
      </c>
      <c r="D3003">
        <v>116</v>
      </c>
      <c r="E3003">
        <v>5</v>
      </c>
      <c r="F3003">
        <v>2000</v>
      </c>
      <c r="G3003">
        <v>0</v>
      </c>
      <c r="H3003">
        <v>60000</v>
      </c>
      <c r="I3003" t="s">
        <v>1541</v>
      </c>
      <c r="J3003" t="s">
        <v>3310</v>
      </c>
      <c r="K3003" t="s">
        <v>1543</v>
      </c>
      <c r="L3003">
        <v>0</v>
      </c>
      <c r="R3003">
        <v>5</v>
      </c>
    </row>
    <row r="3004" spans="1:18" x14ac:dyDescent="0.25">
      <c r="A3004">
        <v>1644</v>
      </c>
      <c r="B3004" t="s">
        <v>3309</v>
      </c>
      <c r="C3004" t="s">
        <v>1540</v>
      </c>
      <c r="D3004">
        <v>116</v>
      </c>
      <c r="E3004">
        <v>5</v>
      </c>
      <c r="F3004">
        <v>500</v>
      </c>
      <c r="G3004">
        <v>0</v>
      </c>
      <c r="H3004">
        <v>5000</v>
      </c>
      <c r="I3004" t="s">
        <v>1541</v>
      </c>
      <c r="J3004" t="s">
        <v>3310</v>
      </c>
      <c r="K3004" t="s">
        <v>1543</v>
      </c>
      <c r="L3004">
        <v>0</v>
      </c>
      <c r="R3004">
        <v>5</v>
      </c>
    </row>
    <row r="3005" spans="1:18" x14ac:dyDescent="0.25">
      <c r="A3005">
        <v>1644</v>
      </c>
      <c r="B3005" t="s">
        <v>3311</v>
      </c>
      <c r="C3005" t="s">
        <v>1557</v>
      </c>
      <c r="D3005">
        <v>117</v>
      </c>
      <c r="E3005">
        <v>5</v>
      </c>
      <c r="F3005">
        <v>2000</v>
      </c>
      <c r="G3005">
        <v>0</v>
      </c>
      <c r="H3005">
        <v>60000</v>
      </c>
      <c r="I3005" t="s">
        <v>1541</v>
      </c>
      <c r="J3005" t="s">
        <v>3310</v>
      </c>
      <c r="K3005" t="s">
        <v>1543</v>
      </c>
      <c r="L3005">
        <v>0</v>
      </c>
      <c r="R3005">
        <v>5</v>
      </c>
    </row>
    <row r="3006" spans="1:18" x14ac:dyDescent="0.25">
      <c r="A3006">
        <v>1644</v>
      </c>
      <c r="B3006" t="s">
        <v>3311</v>
      </c>
      <c r="C3006" t="s">
        <v>1540</v>
      </c>
      <c r="D3006">
        <v>117</v>
      </c>
      <c r="E3006">
        <v>5</v>
      </c>
      <c r="F3006">
        <v>500</v>
      </c>
      <c r="G3006">
        <v>0</v>
      </c>
      <c r="H3006">
        <v>5000</v>
      </c>
      <c r="I3006" t="s">
        <v>1541</v>
      </c>
      <c r="J3006" t="s">
        <v>3310</v>
      </c>
      <c r="K3006" t="s">
        <v>1543</v>
      </c>
      <c r="L3006">
        <v>0</v>
      </c>
      <c r="R3006">
        <v>5</v>
      </c>
    </row>
    <row r="3007" spans="1:18" x14ac:dyDescent="0.25">
      <c r="A3007">
        <v>1644</v>
      </c>
      <c r="B3007" t="s">
        <v>3312</v>
      </c>
      <c r="C3007" t="s">
        <v>1557</v>
      </c>
      <c r="D3007">
        <v>122</v>
      </c>
      <c r="E3007">
        <v>5</v>
      </c>
      <c r="F3007">
        <v>2000</v>
      </c>
      <c r="G3007">
        <v>0</v>
      </c>
      <c r="H3007">
        <v>60000</v>
      </c>
      <c r="I3007" t="s">
        <v>1541</v>
      </c>
      <c r="J3007" t="s">
        <v>3310</v>
      </c>
      <c r="K3007" t="s">
        <v>1543</v>
      </c>
      <c r="L3007">
        <v>0</v>
      </c>
      <c r="R3007">
        <v>5</v>
      </c>
    </row>
    <row r="3008" spans="1:18" x14ac:dyDescent="0.25">
      <c r="A3008">
        <v>1644</v>
      </c>
      <c r="B3008" t="s">
        <v>3312</v>
      </c>
      <c r="C3008" t="s">
        <v>1540</v>
      </c>
      <c r="D3008">
        <v>122</v>
      </c>
      <c r="E3008">
        <v>5</v>
      </c>
      <c r="F3008">
        <v>500</v>
      </c>
      <c r="G3008">
        <v>0</v>
      </c>
      <c r="H3008">
        <v>5000</v>
      </c>
      <c r="I3008" t="s">
        <v>1541</v>
      </c>
      <c r="J3008" t="s">
        <v>3310</v>
      </c>
      <c r="K3008" t="s">
        <v>1543</v>
      </c>
      <c r="L3008">
        <v>0</v>
      </c>
      <c r="R3008">
        <v>5</v>
      </c>
    </row>
    <row r="3009" spans="1:12" x14ac:dyDescent="0.25">
      <c r="A3009">
        <v>1644</v>
      </c>
      <c r="B3009" t="s">
        <v>3313</v>
      </c>
      <c r="C3009" t="s">
        <v>1540</v>
      </c>
      <c r="D3009">
        <v>170</v>
      </c>
      <c r="E3009">
        <v>1</v>
      </c>
      <c r="F3009">
        <v>1000</v>
      </c>
      <c r="G3009">
        <v>0</v>
      </c>
      <c r="H3009">
        <v>5000</v>
      </c>
      <c r="I3009" t="s">
        <v>1541</v>
      </c>
      <c r="J3009" t="s">
        <v>1542</v>
      </c>
      <c r="K3009" t="s">
        <v>1543</v>
      </c>
      <c r="L3009">
        <v>0</v>
      </c>
    </row>
    <row r="3010" spans="1:12" x14ac:dyDescent="0.25">
      <c r="A3010">
        <v>1644</v>
      </c>
      <c r="B3010" t="s">
        <v>3314</v>
      </c>
      <c r="C3010" t="s">
        <v>1540</v>
      </c>
      <c r="D3010">
        <v>179</v>
      </c>
      <c r="E3010">
        <v>5</v>
      </c>
      <c r="F3010">
        <v>1000</v>
      </c>
      <c r="G3010">
        <v>0</v>
      </c>
      <c r="H3010">
        <v>5000</v>
      </c>
      <c r="I3010" t="s">
        <v>1541</v>
      </c>
      <c r="J3010" t="s">
        <v>1542</v>
      </c>
      <c r="K3010" t="s">
        <v>1543</v>
      </c>
      <c r="L3010">
        <v>0</v>
      </c>
    </row>
    <row r="3011" spans="1:12" x14ac:dyDescent="0.25">
      <c r="A3011">
        <v>1644</v>
      </c>
      <c r="B3011" t="s">
        <v>3315</v>
      </c>
      <c r="C3011" t="s">
        <v>1540</v>
      </c>
      <c r="D3011">
        <v>187</v>
      </c>
      <c r="E3011">
        <v>10</v>
      </c>
      <c r="F3011">
        <v>1000</v>
      </c>
      <c r="G3011">
        <v>0</v>
      </c>
      <c r="H3011">
        <v>5000</v>
      </c>
      <c r="I3011" t="s">
        <v>1541</v>
      </c>
      <c r="J3011" t="s">
        <v>1542</v>
      </c>
      <c r="K3011" t="s">
        <v>1543</v>
      </c>
      <c r="L3011">
        <v>0</v>
      </c>
    </row>
    <row r="3012" spans="1:12" x14ac:dyDescent="0.25">
      <c r="A3012">
        <v>1645</v>
      </c>
      <c r="B3012" t="s">
        <v>3316</v>
      </c>
      <c r="C3012" t="s">
        <v>1540</v>
      </c>
      <c r="D3012">
        <v>173</v>
      </c>
      <c r="E3012">
        <v>1</v>
      </c>
      <c r="F3012">
        <v>2000</v>
      </c>
      <c r="G3012">
        <v>2000</v>
      </c>
      <c r="H3012">
        <v>0</v>
      </c>
      <c r="I3012" t="s">
        <v>1545</v>
      </c>
      <c r="J3012" t="s">
        <v>1548</v>
      </c>
      <c r="K3012" t="s">
        <v>1584</v>
      </c>
      <c r="L3012">
        <v>3</v>
      </c>
    </row>
    <row r="3013" spans="1:12" x14ac:dyDescent="0.25">
      <c r="A3013" t="s">
        <v>3317</v>
      </c>
      <c r="B3013" t="s">
        <v>3318</v>
      </c>
      <c r="C3013" t="s">
        <v>1540</v>
      </c>
      <c r="D3013">
        <v>219</v>
      </c>
      <c r="E3013">
        <v>10</v>
      </c>
      <c r="F3013">
        <v>100</v>
      </c>
      <c r="G3013">
        <v>0</v>
      </c>
      <c r="H3013">
        <v>5000</v>
      </c>
      <c r="I3013" t="s">
        <v>1541</v>
      </c>
      <c r="J3013" t="s">
        <v>1542</v>
      </c>
      <c r="K3013" t="s">
        <v>1543</v>
      </c>
      <c r="L3013">
        <v>0</v>
      </c>
    </row>
    <row r="3014" spans="1:12" x14ac:dyDescent="0.25">
      <c r="A3014">
        <v>1645</v>
      </c>
      <c r="B3014" t="s">
        <v>3319</v>
      </c>
      <c r="C3014" t="s">
        <v>1557</v>
      </c>
      <c r="D3014">
        <v>83</v>
      </c>
      <c r="E3014">
        <v>1</v>
      </c>
      <c r="F3014">
        <v>10000</v>
      </c>
      <c r="G3014">
        <v>0</v>
      </c>
      <c r="H3014">
        <v>0</v>
      </c>
      <c r="I3014" t="s">
        <v>1541</v>
      </c>
      <c r="J3014" t="s">
        <v>1542</v>
      </c>
      <c r="K3014" t="s">
        <v>1630</v>
      </c>
    </row>
    <row r="3015" spans="1:12" x14ac:dyDescent="0.25">
      <c r="A3015">
        <v>1645</v>
      </c>
      <c r="B3015" t="s">
        <v>3319</v>
      </c>
      <c r="C3015" t="s">
        <v>1631</v>
      </c>
      <c r="D3015">
        <v>83</v>
      </c>
      <c r="E3015">
        <v>1</v>
      </c>
      <c r="F3015">
        <v>5000</v>
      </c>
      <c r="G3015">
        <v>0</v>
      </c>
      <c r="H3015">
        <v>5000</v>
      </c>
      <c r="I3015" t="s">
        <v>1541</v>
      </c>
      <c r="J3015" t="s">
        <v>1542</v>
      </c>
      <c r="K3015" t="s">
        <v>1630</v>
      </c>
    </row>
    <row r="3016" spans="1:12" x14ac:dyDescent="0.25">
      <c r="A3016" t="s">
        <v>3317</v>
      </c>
      <c r="B3016" t="s">
        <v>3320</v>
      </c>
      <c r="C3016" t="s">
        <v>1540</v>
      </c>
      <c r="D3016">
        <v>196</v>
      </c>
      <c r="E3016">
        <v>1</v>
      </c>
      <c r="F3016">
        <v>10000</v>
      </c>
      <c r="G3016">
        <v>700</v>
      </c>
      <c r="H3016">
        <v>30000</v>
      </c>
      <c r="I3016" t="s">
        <v>1545</v>
      </c>
      <c r="J3016" t="s">
        <v>1548</v>
      </c>
      <c r="K3016" t="s">
        <v>1643</v>
      </c>
      <c r="L3016">
        <v>2</v>
      </c>
    </row>
    <row r="3017" spans="1:12" x14ac:dyDescent="0.25">
      <c r="A3017" t="s">
        <v>3317</v>
      </c>
      <c r="B3017" t="s">
        <v>3320</v>
      </c>
      <c r="C3017" t="s">
        <v>1557</v>
      </c>
      <c r="D3017">
        <v>196</v>
      </c>
      <c r="E3017">
        <v>1</v>
      </c>
      <c r="F3017">
        <v>10000</v>
      </c>
      <c r="G3017">
        <v>700</v>
      </c>
      <c r="H3017">
        <v>30000</v>
      </c>
      <c r="I3017" t="s">
        <v>1545</v>
      </c>
      <c r="J3017" t="s">
        <v>1548</v>
      </c>
      <c r="K3017" t="s">
        <v>1643</v>
      </c>
      <c r="L3017">
        <v>2</v>
      </c>
    </row>
    <row r="3018" spans="1:12" x14ac:dyDescent="0.25">
      <c r="A3018">
        <v>1645</v>
      </c>
      <c r="B3018" t="s">
        <v>3321</v>
      </c>
      <c r="C3018" t="s">
        <v>1557</v>
      </c>
      <c r="D3018">
        <v>89</v>
      </c>
      <c r="E3018">
        <v>10</v>
      </c>
      <c r="F3018">
        <v>10000</v>
      </c>
      <c r="G3018">
        <v>1000</v>
      </c>
      <c r="H3018">
        <v>10000</v>
      </c>
      <c r="I3018" t="s">
        <v>1545</v>
      </c>
      <c r="J3018" t="s">
        <v>1592</v>
      </c>
      <c r="K3018" t="s">
        <v>1543</v>
      </c>
      <c r="L3018">
        <v>0</v>
      </c>
    </row>
    <row r="3019" spans="1:12" x14ac:dyDescent="0.25">
      <c r="A3019">
        <v>1645</v>
      </c>
      <c r="B3019" t="s">
        <v>3322</v>
      </c>
      <c r="C3019" t="s">
        <v>1557</v>
      </c>
      <c r="D3019">
        <v>85</v>
      </c>
      <c r="E3019">
        <v>20</v>
      </c>
      <c r="F3019">
        <v>10000</v>
      </c>
      <c r="G3019">
        <v>1000</v>
      </c>
      <c r="H3019">
        <v>10000</v>
      </c>
      <c r="I3019" t="s">
        <v>1545</v>
      </c>
      <c r="J3019" t="s">
        <v>1592</v>
      </c>
      <c r="K3019" t="s">
        <v>1543</v>
      </c>
      <c r="L3019">
        <v>0</v>
      </c>
    </row>
    <row r="3020" spans="1:12" x14ac:dyDescent="0.25">
      <c r="A3020">
        <v>1645</v>
      </c>
      <c r="B3020" t="s">
        <v>3319</v>
      </c>
      <c r="C3020" t="s">
        <v>1557</v>
      </c>
      <c r="D3020">
        <v>83</v>
      </c>
      <c r="E3020">
        <v>11</v>
      </c>
      <c r="F3020">
        <v>10000</v>
      </c>
      <c r="G3020">
        <v>1000</v>
      </c>
      <c r="H3020">
        <v>10000</v>
      </c>
      <c r="I3020" t="s">
        <v>1545</v>
      </c>
      <c r="J3020" t="s">
        <v>1592</v>
      </c>
      <c r="K3020" t="s">
        <v>1543</v>
      </c>
      <c r="L3020">
        <v>0</v>
      </c>
    </row>
    <row r="3021" spans="1:12" x14ac:dyDescent="0.25">
      <c r="A3021">
        <v>1645</v>
      </c>
      <c r="B3021" t="s">
        <v>3323</v>
      </c>
      <c r="C3021" t="s">
        <v>1540</v>
      </c>
      <c r="D3021">
        <v>483</v>
      </c>
      <c r="E3021">
        <v>5</v>
      </c>
      <c r="F3021">
        <v>10000</v>
      </c>
      <c r="G3021">
        <v>500</v>
      </c>
      <c r="H3021">
        <v>7000</v>
      </c>
      <c r="I3021" t="s">
        <v>1545</v>
      </c>
      <c r="J3021" t="s">
        <v>1542</v>
      </c>
      <c r="K3021" t="s">
        <v>1543</v>
      </c>
      <c r="L3021">
        <v>0</v>
      </c>
    </row>
    <row r="3022" spans="1:12" x14ac:dyDescent="0.25">
      <c r="A3022">
        <v>1645</v>
      </c>
      <c r="B3022" t="s">
        <v>3324</v>
      </c>
      <c r="C3022" t="s">
        <v>1565</v>
      </c>
      <c r="D3022">
        <v>400</v>
      </c>
      <c r="E3022">
        <v>5</v>
      </c>
      <c r="F3022">
        <v>2000</v>
      </c>
      <c r="G3022">
        <v>1000</v>
      </c>
      <c r="H3022">
        <v>2000</v>
      </c>
      <c r="I3022" t="s">
        <v>1545</v>
      </c>
      <c r="J3022" t="s">
        <v>1542</v>
      </c>
      <c r="K3022" t="s">
        <v>1543</v>
      </c>
      <c r="L3022">
        <v>0</v>
      </c>
    </row>
    <row r="3023" spans="1:12" x14ac:dyDescent="0.25">
      <c r="A3023">
        <v>1645</v>
      </c>
      <c r="B3023" t="s">
        <v>3321</v>
      </c>
      <c r="C3023" t="s">
        <v>1565</v>
      </c>
      <c r="D3023">
        <v>89</v>
      </c>
      <c r="E3023">
        <v>10</v>
      </c>
      <c r="F3023">
        <v>10000</v>
      </c>
      <c r="G3023">
        <v>1000</v>
      </c>
      <c r="H3023">
        <v>10000</v>
      </c>
      <c r="I3023" t="s">
        <v>1545</v>
      </c>
      <c r="J3023" t="s">
        <v>1542</v>
      </c>
      <c r="K3023" t="s">
        <v>1634</v>
      </c>
      <c r="L3023">
        <v>18</v>
      </c>
    </row>
    <row r="3024" spans="1:12" x14ac:dyDescent="0.25">
      <c r="A3024">
        <v>1645</v>
      </c>
      <c r="B3024" t="s">
        <v>3322</v>
      </c>
      <c r="C3024" t="s">
        <v>1565</v>
      </c>
      <c r="D3024">
        <v>85</v>
      </c>
      <c r="E3024">
        <v>20</v>
      </c>
      <c r="F3024">
        <v>10000</v>
      </c>
      <c r="G3024">
        <v>1000</v>
      </c>
      <c r="H3024">
        <v>10000</v>
      </c>
      <c r="I3024" t="s">
        <v>1545</v>
      </c>
      <c r="J3024" t="s">
        <v>1542</v>
      </c>
      <c r="K3024" t="s">
        <v>1634</v>
      </c>
      <c r="L3024">
        <v>18</v>
      </c>
    </row>
    <row r="3025" spans="1:12" x14ac:dyDescent="0.25">
      <c r="A3025">
        <v>1645</v>
      </c>
      <c r="B3025" t="s">
        <v>3319</v>
      </c>
      <c r="C3025" t="s">
        <v>1565</v>
      </c>
      <c r="D3025">
        <v>83</v>
      </c>
      <c r="E3025">
        <v>11</v>
      </c>
      <c r="F3025">
        <v>10000</v>
      </c>
      <c r="G3025">
        <v>1000</v>
      </c>
      <c r="H3025">
        <v>10000</v>
      </c>
      <c r="I3025" t="s">
        <v>1545</v>
      </c>
      <c r="J3025" t="s">
        <v>1542</v>
      </c>
      <c r="K3025" t="s">
        <v>1634</v>
      </c>
      <c r="L3025">
        <v>18</v>
      </c>
    </row>
    <row r="3026" spans="1:12" x14ac:dyDescent="0.25">
      <c r="A3026">
        <v>1645</v>
      </c>
      <c r="B3026" t="s">
        <v>3325</v>
      </c>
      <c r="C3026" t="s">
        <v>1557</v>
      </c>
      <c r="D3026">
        <v>10</v>
      </c>
      <c r="E3026">
        <v>1</v>
      </c>
      <c r="F3026">
        <v>500</v>
      </c>
      <c r="G3026">
        <v>0</v>
      </c>
      <c r="H3026">
        <v>5000</v>
      </c>
      <c r="I3026" t="s">
        <v>1541</v>
      </c>
      <c r="J3026" t="s">
        <v>1548</v>
      </c>
      <c r="K3026" t="s">
        <v>1543</v>
      </c>
      <c r="L3026">
        <v>0</v>
      </c>
    </row>
    <row r="3027" spans="1:12" x14ac:dyDescent="0.25">
      <c r="A3027">
        <v>1645</v>
      </c>
      <c r="B3027" t="s">
        <v>3325</v>
      </c>
      <c r="C3027" t="s">
        <v>1557</v>
      </c>
      <c r="D3027">
        <v>10</v>
      </c>
      <c r="E3027">
        <v>1</v>
      </c>
      <c r="F3027">
        <v>10000</v>
      </c>
      <c r="G3027">
        <v>0</v>
      </c>
      <c r="H3027">
        <v>5000</v>
      </c>
      <c r="I3027" t="s">
        <v>1541</v>
      </c>
      <c r="J3027" t="s">
        <v>1548</v>
      </c>
      <c r="K3027" t="s">
        <v>1634</v>
      </c>
      <c r="L3027">
        <v>137</v>
      </c>
    </row>
    <row r="3028" spans="1:12" x14ac:dyDescent="0.25">
      <c r="A3028">
        <v>1645</v>
      </c>
      <c r="B3028" t="s">
        <v>3321</v>
      </c>
      <c r="C3028" t="s">
        <v>1565</v>
      </c>
      <c r="D3028">
        <v>89</v>
      </c>
      <c r="E3028">
        <v>10</v>
      </c>
      <c r="F3028">
        <v>10000</v>
      </c>
      <c r="G3028">
        <v>1000</v>
      </c>
      <c r="H3028">
        <v>20000</v>
      </c>
      <c r="I3028" t="s">
        <v>1545</v>
      </c>
      <c r="J3028" t="s">
        <v>1542</v>
      </c>
      <c r="K3028" t="s">
        <v>1543</v>
      </c>
      <c r="L3028">
        <v>0</v>
      </c>
    </row>
    <row r="3029" spans="1:12" x14ac:dyDescent="0.25">
      <c r="A3029">
        <v>1645</v>
      </c>
      <c r="B3029" t="s">
        <v>3322</v>
      </c>
      <c r="C3029" t="s">
        <v>1565</v>
      </c>
      <c r="D3029">
        <v>85</v>
      </c>
      <c r="E3029">
        <v>20</v>
      </c>
      <c r="F3029">
        <v>10000</v>
      </c>
      <c r="G3029">
        <v>1000</v>
      </c>
      <c r="H3029">
        <v>20000</v>
      </c>
      <c r="I3029" t="s">
        <v>1545</v>
      </c>
      <c r="J3029" t="s">
        <v>1542</v>
      </c>
      <c r="K3029" t="s">
        <v>1543</v>
      </c>
      <c r="L3029">
        <v>0</v>
      </c>
    </row>
    <row r="3030" spans="1:12" x14ac:dyDescent="0.25">
      <c r="A3030">
        <v>1645</v>
      </c>
      <c r="B3030" t="s">
        <v>3321</v>
      </c>
      <c r="C3030" t="s">
        <v>1540</v>
      </c>
      <c r="D3030">
        <v>89</v>
      </c>
      <c r="E3030">
        <v>10</v>
      </c>
      <c r="F3030">
        <v>10000</v>
      </c>
      <c r="G3030">
        <v>1000</v>
      </c>
      <c r="H3030">
        <v>20000</v>
      </c>
      <c r="I3030" t="s">
        <v>1545</v>
      </c>
      <c r="J3030" t="s">
        <v>1542</v>
      </c>
      <c r="K3030" t="s">
        <v>1543</v>
      </c>
      <c r="L3030">
        <v>0</v>
      </c>
    </row>
    <row r="3031" spans="1:12" x14ac:dyDescent="0.25">
      <c r="A3031">
        <v>1645</v>
      </c>
      <c r="B3031" t="s">
        <v>3322</v>
      </c>
      <c r="C3031" t="s">
        <v>1540</v>
      </c>
      <c r="D3031">
        <v>85</v>
      </c>
      <c r="E3031">
        <v>20</v>
      </c>
      <c r="F3031">
        <v>10000</v>
      </c>
      <c r="G3031">
        <v>1000</v>
      </c>
      <c r="H3031">
        <v>20000</v>
      </c>
      <c r="I3031" t="s">
        <v>1545</v>
      </c>
      <c r="J3031" t="s">
        <v>1542</v>
      </c>
      <c r="K3031" t="s">
        <v>1543</v>
      </c>
      <c r="L3031">
        <v>0</v>
      </c>
    </row>
    <row r="3032" spans="1:12" x14ac:dyDescent="0.25">
      <c r="A3032">
        <v>1645</v>
      </c>
      <c r="B3032" t="s">
        <v>3326</v>
      </c>
      <c r="C3032" t="s">
        <v>1557</v>
      </c>
      <c r="D3032">
        <v>80</v>
      </c>
      <c r="E3032">
        <v>11</v>
      </c>
      <c r="F3032">
        <v>5000</v>
      </c>
      <c r="G3032">
        <v>200</v>
      </c>
      <c r="H3032">
        <v>2000</v>
      </c>
      <c r="I3032" t="s">
        <v>1541</v>
      </c>
      <c r="J3032" t="s">
        <v>1946</v>
      </c>
      <c r="K3032" t="s">
        <v>1543</v>
      </c>
      <c r="L3032">
        <v>0</v>
      </c>
    </row>
    <row r="3033" spans="1:12" x14ac:dyDescent="0.25">
      <c r="A3033">
        <v>1645</v>
      </c>
      <c r="B3033" t="s">
        <v>3326</v>
      </c>
      <c r="C3033" t="s">
        <v>1540</v>
      </c>
      <c r="D3033">
        <v>80</v>
      </c>
      <c r="E3033">
        <v>11</v>
      </c>
      <c r="F3033">
        <v>2000</v>
      </c>
      <c r="G3033">
        <v>200</v>
      </c>
      <c r="H3033">
        <v>0</v>
      </c>
      <c r="I3033" t="s">
        <v>1541</v>
      </c>
      <c r="J3033" t="s">
        <v>1542</v>
      </c>
      <c r="K3033" t="s">
        <v>1543</v>
      </c>
      <c r="L3033">
        <v>0</v>
      </c>
    </row>
    <row r="3034" spans="1:12" x14ac:dyDescent="0.25">
      <c r="A3034">
        <v>1645</v>
      </c>
      <c r="B3034" t="s">
        <v>3319</v>
      </c>
      <c r="C3034" t="s">
        <v>1565</v>
      </c>
      <c r="D3034">
        <v>83</v>
      </c>
      <c r="E3034">
        <v>11</v>
      </c>
      <c r="F3034">
        <v>10000</v>
      </c>
      <c r="G3034">
        <v>1000</v>
      </c>
      <c r="H3034">
        <v>20000</v>
      </c>
      <c r="I3034" t="s">
        <v>1545</v>
      </c>
      <c r="J3034" t="s">
        <v>1542</v>
      </c>
      <c r="K3034" t="s">
        <v>1543</v>
      </c>
      <c r="L3034">
        <v>0</v>
      </c>
    </row>
    <row r="3035" spans="1:12" x14ac:dyDescent="0.25">
      <c r="A3035">
        <v>1645</v>
      </c>
      <c r="B3035" t="s">
        <v>3319</v>
      </c>
      <c r="C3035" t="s">
        <v>1540</v>
      </c>
      <c r="D3035">
        <v>83</v>
      </c>
      <c r="E3035">
        <v>11</v>
      </c>
      <c r="F3035">
        <v>10000</v>
      </c>
      <c r="G3035">
        <v>1000</v>
      </c>
      <c r="H3035">
        <v>20000</v>
      </c>
      <c r="I3035" t="s">
        <v>1545</v>
      </c>
      <c r="J3035" t="s">
        <v>1542</v>
      </c>
      <c r="K3035" t="s">
        <v>1543</v>
      </c>
      <c r="L3035">
        <v>0</v>
      </c>
    </row>
    <row r="3036" spans="1:12" x14ac:dyDescent="0.25">
      <c r="A3036">
        <v>1645</v>
      </c>
      <c r="B3036" t="s">
        <v>3327</v>
      </c>
      <c r="C3036" t="s">
        <v>1540</v>
      </c>
      <c r="D3036">
        <v>91</v>
      </c>
      <c r="E3036">
        <v>5</v>
      </c>
      <c r="F3036">
        <v>2000</v>
      </c>
      <c r="G3036">
        <v>0</v>
      </c>
      <c r="H3036">
        <v>20000</v>
      </c>
      <c r="I3036" t="s">
        <v>1541</v>
      </c>
      <c r="J3036" t="s">
        <v>1542</v>
      </c>
      <c r="K3036" t="s">
        <v>1543</v>
      </c>
      <c r="L3036">
        <v>0</v>
      </c>
    </row>
    <row r="3037" spans="1:12" x14ac:dyDescent="0.25">
      <c r="A3037">
        <v>1645</v>
      </c>
      <c r="B3037" t="s">
        <v>3328</v>
      </c>
      <c r="C3037" t="s">
        <v>1565</v>
      </c>
      <c r="D3037">
        <v>86</v>
      </c>
      <c r="E3037">
        <v>5</v>
      </c>
      <c r="F3037">
        <v>5000</v>
      </c>
      <c r="G3037">
        <v>0</v>
      </c>
      <c r="H3037">
        <v>3000</v>
      </c>
      <c r="I3037" t="s">
        <v>1541</v>
      </c>
      <c r="J3037" t="s">
        <v>1542</v>
      </c>
      <c r="K3037" t="s">
        <v>1543</v>
      </c>
      <c r="L3037">
        <v>0</v>
      </c>
    </row>
    <row r="3038" spans="1:12" x14ac:dyDescent="0.25">
      <c r="A3038">
        <v>1645</v>
      </c>
      <c r="B3038" t="s">
        <v>3328</v>
      </c>
      <c r="C3038" t="s">
        <v>1540</v>
      </c>
      <c r="D3038">
        <v>86</v>
      </c>
      <c r="E3038">
        <v>5</v>
      </c>
      <c r="F3038">
        <v>5000</v>
      </c>
      <c r="G3038">
        <v>0</v>
      </c>
      <c r="H3038">
        <v>3000</v>
      </c>
      <c r="I3038" t="s">
        <v>1541</v>
      </c>
      <c r="J3038" t="s">
        <v>1542</v>
      </c>
      <c r="K3038" t="s">
        <v>1543</v>
      </c>
      <c r="L3038">
        <v>0</v>
      </c>
    </row>
    <row r="3039" spans="1:12" x14ac:dyDescent="0.25">
      <c r="A3039">
        <v>1646</v>
      </c>
      <c r="B3039" t="s">
        <v>3329</v>
      </c>
      <c r="C3039" t="s">
        <v>1557</v>
      </c>
      <c r="D3039">
        <v>26</v>
      </c>
      <c r="E3039">
        <v>1</v>
      </c>
      <c r="F3039">
        <v>10000</v>
      </c>
      <c r="G3039">
        <v>0</v>
      </c>
      <c r="H3039">
        <v>0</v>
      </c>
      <c r="I3039" t="s">
        <v>1541</v>
      </c>
      <c r="J3039" t="s">
        <v>1548</v>
      </c>
      <c r="K3039" t="s">
        <v>1630</v>
      </c>
    </row>
    <row r="3040" spans="1:12" x14ac:dyDescent="0.25">
      <c r="A3040">
        <v>1646</v>
      </c>
      <c r="B3040" t="s">
        <v>3329</v>
      </c>
      <c r="C3040" t="s">
        <v>1631</v>
      </c>
      <c r="D3040">
        <v>26</v>
      </c>
      <c r="E3040">
        <v>1</v>
      </c>
      <c r="F3040">
        <v>5000</v>
      </c>
      <c r="G3040">
        <v>0</v>
      </c>
      <c r="H3040">
        <v>5000</v>
      </c>
      <c r="I3040" t="s">
        <v>1541</v>
      </c>
      <c r="J3040" t="s">
        <v>1548</v>
      </c>
      <c r="K3040" t="s">
        <v>1630</v>
      </c>
    </row>
    <row r="3041" spans="1:18" x14ac:dyDescent="0.25">
      <c r="A3041">
        <v>1646</v>
      </c>
      <c r="B3041" t="s">
        <v>3330</v>
      </c>
      <c r="C3041" t="s">
        <v>1540</v>
      </c>
      <c r="D3041">
        <v>352</v>
      </c>
      <c r="E3041">
        <v>1</v>
      </c>
      <c r="F3041">
        <v>10000</v>
      </c>
      <c r="G3041">
        <v>0</v>
      </c>
      <c r="H3041">
        <v>10000</v>
      </c>
      <c r="I3041" t="s">
        <v>1541</v>
      </c>
      <c r="J3041" t="s">
        <v>1548</v>
      </c>
      <c r="K3041" t="s">
        <v>1543</v>
      </c>
      <c r="L3041">
        <v>0</v>
      </c>
    </row>
    <row r="3042" spans="1:18" x14ac:dyDescent="0.25">
      <c r="A3042">
        <v>1646</v>
      </c>
      <c r="B3042" t="s">
        <v>3330</v>
      </c>
      <c r="C3042" t="s">
        <v>1557</v>
      </c>
      <c r="D3042">
        <v>352</v>
      </c>
      <c r="E3042">
        <v>1</v>
      </c>
      <c r="F3042">
        <v>10000</v>
      </c>
      <c r="G3042">
        <v>0</v>
      </c>
      <c r="H3042">
        <v>10000</v>
      </c>
      <c r="I3042" t="s">
        <v>1541</v>
      </c>
      <c r="J3042" t="s">
        <v>1548</v>
      </c>
      <c r="K3042" t="s">
        <v>1543</v>
      </c>
      <c r="L3042">
        <v>0</v>
      </c>
    </row>
    <row r="3043" spans="1:18" x14ac:dyDescent="0.25">
      <c r="A3043">
        <v>1646</v>
      </c>
      <c r="B3043" t="s">
        <v>3331</v>
      </c>
      <c r="C3043" t="s">
        <v>1540</v>
      </c>
      <c r="D3043">
        <v>196</v>
      </c>
      <c r="E3043">
        <v>5</v>
      </c>
      <c r="F3043">
        <v>10000</v>
      </c>
      <c r="G3043">
        <v>700</v>
      </c>
      <c r="H3043">
        <v>10000</v>
      </c>
      <c r="I3043" t="s">
        <v>1545</v>
      </c>
      <c r="J3043" t="s">
        <v>1548</v>
      </c>
      <c r="K3043" t="s">
        <v>1643</v>
      </c>
      <c r="L3043">
        <v>3</v>
      </c>
      <c r="M3043">
        <v>1641</v>
      </c>
      <c r="N3043">
        <v>1642</v>
      </c>
      <c r="O3043">
        <v>1643</v>
      </c>
      <c r="P3043">
        <v>1644</v>
      </c>
      <c r="Q3043">
        <v>1645</v>
      </c>
      <c r="R3043">
        <v>0</v>
      </c>
    </row>
    <row r="3044" spans="1:18" x14ac:dyDescent="0.25">
      <c r="A3044">
        <v>1646</v>
      </c>
      <c r="B3044" t="s">
        <v>3331</v>
      </c>
      <c r="C3044" t="s">
        <v>1557</v>
      </c>
      <c r="D3044">
        <v>196</v>
      </c>
      <c r="E3044">
        <v>5</v>
      </c>
      <c r="F3044">
        <v>10000</v>
      </c>
      <c r="G3044">
        <v>700</v>
      </c>
      <c r="H3044">
        <v>10000</v>
      </c>
      <c r="I3044" t="s">
        <v>1545</v>
      </c>
      <c r="J3044" t="s">
        <v>1548</v>
      </c>
      <c r="K3044" t="s">
        <v>1643</v>
      </c>
      <c r="L3044">
        <v>3</v>
      </c>
      <c r="M3044">
        <v>1641</v>
      </c>
      <c r="N3044">
        <v>1642</v>
      </c>
      <c r="O3044">
        <v>1643</v>
      </c>
      <c r="P3044">
        <v>1644</v>
      </c>
      <c r="Q3044">
        <v>1645</v>
      </c>
      <c r="R3044">
        <v>0</v>
      </c>
    </row>
    <row r="3045" spans="1:18" x14ac:dyDescent="0.25">
      <c r="A3045">
        <v>1646</v>
      </c>
      <c r="B3045" t="s">
        <v>3332</v>
      </c>
      <c r="C3045" t="s">
        <v>1540</v>
      </c>
      <c r="D3045">
        <v>209</v>
      </c>
      <c r="E3045">
        <v>5</v>
      </c>
      <c r="F3045">
        <v>10000</v>
      </c>
      <c r="G3045">
        <v>700</v>
      </c>
      <c r="H3045">
        <v>60000000</v>
      </c>
      <c r="I3045" t="s">
        <v>1541</v>
      </c>
      <c r="J3045" t="s">
        <v>1548</v>
      </c>
      <c r="K3045" t="s">
        <v>1584</v>
      </c>
      <c r="L3045">
        <v>30</v>
      </c>
      <c r="M3045">
        <v>1641</v>
      </c>
      <c r="N3045">
        <v>1642</v>
      </c>
      <c r="O3045">
        <v>1643</v>
      </c>
      <c r="P3045">
        <v>1644</v>
      </c>
      <c r="Q3045">
        <v>1645</v>
      </c>
      <c r="R3045">
        <v>0</v>
      </c>
    </row>
    <row r="3046" spans="1:18" x14ac:dyDescent="0.25">
      <c r="A3046">
        <v>1646</v>
      </c>
      <c r="B3046" t="s">
        <v>3241</v>
      </c>
      <c r="C3046" t="s">
        <v>1557</v>
      </c>
      <c r="D3046">
        <v>59</v>
      </c>
      <c r="E3046">
        <v>5</v>
      </c>
      <c r="F3046">
        <v>10000</v>
      </c>
      <c r="G3046">
        <v>0</v>
      </c>
      <c r="H3046">
        <v>0</v>
      </c>
      <c r="I3046" t="s">
        <v>1541</v>
      </c>
      <c r="J3046" t="s">
        <v>1592</v>
      </c>
      <c r="K3046" t="s">
        <v>1543</v>
      </c>
      <c r="L3046">
        <v>0</v>
      </c>
      <c r="R3046">
        <v>6</v>
      </c>
    </row>
    <row r="3047" spans="1:18" x14ac:dyDescent="0.25">
      <c r="A3047">
        <v>1646</v>
      </c>
      <c r="B3047" t="s">
        <v>3241</v>
      </c>
      <c r="C3047" t="s">
        <v>1565</v>
      </c>
      <c r="D3047">
        <v>59</v>
      </c>
      <c r="E3047">
        <v>5</v>
      </c>
      <c r="F3047">
        <v>10000</v>
      </c>
      <c r="G3047">
        <v>0</v>
      </c>
      <c r="H3047">
        <v>0</v>
      </c>
      <c r="I3047" t="s">
        <v>1541</v>
      </c>
      <c r="J3047" t="s">
        <v>1542</v>
      </c>
      <c r="K3047" t="s">
        <v>1634</v>
      </c>
      <c r="L3047">
        <v>18</v>
      </c>
      <c r="R3047">
        <v>6</v>
      </c>
    </row>
    <row r="3048" spans="1:18" x14ac:dyDescent="0.25">
      <c r="A3048">
        <v>1646</v>
      </c>
      <c r="B3048" t="s">
        <v>3242</v>
      </c>
      <c r="C3048" t="s">
        <v>1565</v>
      </c>
      <c r="D3048">
        <v>397</v>
      </c>
      <c r="E3048">
        <v>5</v>
      </c>
      <c r="F3048">
        <v>2000</v>
      </c>
      <c r="G3048">
        <v>0</v>
      </c>
      <c r="H3048">
        <v>5000</v>
      </c>
      <c r="I3048" t="s">
        <v>1541</v>
      </c>
      <c r="J3048" t="s">
        <v>1542</v>
      </c>
      <c r="K3048" t="s">
        <v>1584</v>
      </c>
      <c r="L3048">
        <v>60</v>
      </c>
    </row>
    <row r="3049" spans="1:18" x14ac:dyDescent="0.25">
      <c r="A3049">
        <v>1646</v>
      </c>
      <c r="B3049" t="s">
        <v>3242</v>
      </c>
      <c r="C3049" t="s">
        <v>1540</v>
      </c>
      <c r="D3049">
        <v>397</v>
      </c>
      <c r="E3049">
        <v>5</v>
      </c>
      <c r="F3049">
        <v>2000</v>
      </c>
      <c r="G3049">
        <v>0</v>
      </c>
      <c r="H3049">
        <v>5000</v>
      </c>
      <c r="I3049" t="s">
        <v>1541</v>
      </c>
      <c r="J3049" t="s">
        <v>1542</v>
      </c>
      <c r="K3049" t="s">
        <v>1584</v>
      </c>
      <c r="L3049">
        <v>60</v>
      </c>
    </row>
    <row r="3050" spans="1:18" x14ac:dyDescent="0.25">
      <c r="A3050">
        <v>1646</v>
      </c>
      <c r="B3050" t="s">
        <v>3243</v>
      </c>
      <c r="C3050" t="s">
        <v>1540</v>
      </c>
      <c r="D3050">
        <v>60</v>
      </c>
      <c r="E3050">
        <v>20</v>
      </c>
      <c r="F3050">
        <v>10000</v>
      </c>
      <c r="G3050">
        <v>0</v>
      </c>
      <c r="H3050">
        <v>300000</v>
      </c>
      <c r="I3050" t="s">
        <v>1541</v>
      </c>
      <c r="J3050" t="s">
        <v>1548</v>
      </c>
      <c r="K3050" t="s">
        <v>1543</v>
      </c>
      <c r="L3050">
        <v>0</v>
      </c>
      <c r="R3050">
        <v>2</v>
      </c>
    </row>
    <row r="3051" spans="1:18" x14ac:dyDescent="0.25">
      <c r="A3051" t="s">
        <v>3333</v>
      </c>
      <c r="B3051" t="s">
        <v>3244</v>
      </c>
      <c r="C3051" t="s">
        <v>1540</v>
      </c>
      <c r="D3051">
        <v>62</v>
      </c>
      <c r="E3051">
        <v>10</v>
      </c>
      <c r="F3051">
        <v>1000</v>
      </c>
      <c r="G3051">
        <v>0</v>
      </c>
      <c r="H3051">
        <v>10000</v>
      </c>
      <c r="I3051" t="s">
        <v>1541</v>
      </c>
      <c r="J3051" t="s">
        <v>1542</v>
      </c>
      <c r="K3051" t="s">
        <v>1543</v>
      </c>
      <c r="L3051">
        <v>0</v>
      </c>
    </row>
    <row r="3052" spans="1:18" x14ac:dyDescent="0.25">
      <c r="A3052" t="s">
        <v>3333</v>
      </c>
      <c r="B3052" t="s">
        <v>3244</v>
      </c>
      <c r="C3052" t="s">
        <v>1540</v>
      </c>
      <c r="D3052">
        <v>62</v>
      </c>
      <c r="E3052">
        <v>10</v>
      </c>
      <c r="F3052">
        <v>2000</v>
      </c>
      <c r="G3052">
        <v>0</v>
      </c>
      <c r="H3052">
        <v>0</v>
      </c>
      <c r="I3052" t="s">
        <v>1541</v>
      </c>
      <c r="J3052" t="s">
        <v>1542</v>
      </c>
      <c r="K3052" t="s">
        <v>1584</v>
      </c>
      <c r="L3052">
        <v>30</v>
      </c>
    </row>
    <row r="3053" spans="1:18" x14ac:dyDescent="0.25">
      <c r="A3053">
        <v>1646</v>
      </c>
      <c r="B3053" t="s">
        <v>3245</v>
      </c>
      <c r="C3053" t="s">
        <v>1540</v>
      </c>
      <c r="D3053">
        <v>5</v>
      </c>
      <c r="E3053">
        <v>10</v>
      </c>
      <c r="F3053">
        <v>1000</v>
      </c>
      <c r="G3053">
        <v>0</v>
      </c>
      <c r="H3053">
        <v>5000</v>
      </c>
      <c r="I3053" t="s">
        <v>1541</v>
      </c>
      <c r="J3053" t="s">
        <v>1542</v>
      </c>
      <c r="K3053" t="s">
        <v>1543</v>
      </c>
      <c r="L3053">
        <v>0</v>
      </c>
    </row>
    <row r="3054" spans="1:18" x14ac:dyDescent="0.25">
      <c r="A3054">
        <v>1646</v>
      </c>
      <c r="B3054" t="s">
        <v>3245</v>
      </c>
      <c r="C3054" t="s">
        <v>1540</v>
      </c>
      <c r="D3054">
        <v>5</v>
      </c>
      <c r="E3054">
        <v>10</v>
      </c>
      <c r="F3054">
        <v>2000</v>
      </c>
      <c r="G3054">
        <v>0</v>
      </c>
      <c r="H3054">
        <v>0</v>
      </c>
      <c r="I3054" t="s">
        <v>1541</v>
      </c>
      <c r="J3054" t="s">
        <v>1542</v>
      </c>
      <c r="K3054" t="s">
        <v>1584</v>
      </c>
      <c r="L3054">
        <v>30</v>
      </c>
    </row>
    <row r="3055" spans="1:18" x14ac:dyDescent="0.25">
      <c r="A3055">
        <v>1646</v>
      </c>
      <c r="B3055" t="s">
        <v>3246</v>
      </c>
      <c r="C3055" t="s">
        <v>1540</v>
      </c>
      <c r="D3055">
        <v>7</v>
      </c>
      <c r="E3055">
        <v>20</v>
      </c>
      <c r="F3055">
        <v>1000</v>
      </c>
      <c r="G3055">
        <v>0</v>
      </c>
      <c r="H3055">
        <v>0</v>
      </c>
      <c r="I3055" t="s">
        <v>1541</v>
      </c>
      <c r="J3055" t="s">
        <v>1548</v>
      </c>
      <c r="K3055" t="s">
        <v>1582</v>
      </c>
      <c r="L3055">
        <v>2</v>
      </c>
    </row>
    <row r="3056" spans="1:18" x14ac:dyDescent="0.25">
      <c r="A3056">
        <v>1646</v>
      </c>
      <c r="B3056" t="s">
        <v>3247</v>
      </c>
      <c r="C3056" t="s">
        <v>1540</v>
      </c>
      <c r="D3056">
        <v>349</v>
      </c>
      <c r="E3056">
        <v>5</v>
      </c>
      <c r="F3056">
        <v>2000</v>
      </c>
      <c r="G3056">
        <v>0</v>
      </c>
      <c r="H3056">
        <v>100000</v>
      </c>
      <c r="I3056" t="s">
        <v>1541</v>
      </c>
      <c r="J3056" t="s">
        <v>1548</v>
      </c>
      <c r="K3056" t="s">
        <v>1543</v>
      </c>
      <c r="L3056">
        <v>0</v>
      </c>
    </row>
    <row r="3057" spans="1:18" x14ac:dyDescent="0.25">
      <c r="A3057">
        <v>1646</v>
      </c>
      <c r="B3057" t="s">
        <v>3247</v>
      </c>
      <c r="C3057" t="s">
        <v>1540</v>
      </c>
      <c r="D3057">
        <v>349</v>
      </c>
      <c r="E3057">
        <v>5</v>
      </c>
      <c r="F3057">
        <v>2000</v>
      </c>
      <c r="G3057">
        <v>0</v>
      </c>
      <c r="H3057">
        <v>25000</v>
      </c>
      <c r="I3057" t="s">
        <v>1541</v>
      </c>
      <c r="J3057" t="s">
        <v>1548</v>
      </c>
      <c r="K3057" t="s">
        <v>1584</v>
      </c>
      <c r="L3057">
        <v>30</v>
      </c>
    </row>
    <row r="3058" spans="1:18" x14ac:dyDescent="0.25">
      <c r="A3058">
        <v>1646</v>
      </c>
      <c r="B3058" t="s">
        <v>3248</v>
      </c>
      <c r="C3058" t="s">
        <v>1540</v>
      </c>
      <c r="D3058">
        <v>6</v>
      </c>
      <c r="E3058">
        <v>10</v>
      </c>
      <c r="F3058">
        <v>1000</v>
      </c>
      <c r="G3058">
        <v>0</v>
      </c>
      <c r="H3058">
        <v>300000</v>
      </c>
      <c r="I3058" t="s">
        <v>1541</v>
      </c>
      <c r="J3058" t="s">
        <v>1542</v>
      </c>
      <c r="K3058" t="s">
        <v>1543</v>
      </c>
      <c r="L3058">
        <v>0</v>
      </c>
      <c r="R3058">
        <v>29</v>
      </c>
    </row>
    <row r="3059" spans="1:18" x14ac:dyDescent="0.25">
      <c r="A3059">
        <v>1646</v>
      </c>
      <c r="B3059" t="s">
        <v>3248</v>
      </c>
      <c r="C3059" t="s">
        <v>1565</v>
      </c>
      <c r="D3059">
        <v>6</v>
      </c>
      <c r="E3059">
        <v>10</v>
      </c>
      <c r="F3059">
        <v>1000</v>
      </c>
      <c r="G3059">
        <v>0</v>
      </c>
      <c r="H3059">
        <v>5000</v>
      </c>
      <c r="I3059" t="s">
        <v>1541</v>
      </c>
      <c r="J3059" t="s">
        <v>1542</v>
      </c>
      <c r="K3059" t="s">
        <v>1543</v>
      </c>
      <c r="L3059">
        <v>0</v>
      </c>
      <c r="R3059">
        <v>29</v>
      </c>
    </row>
    <row r="3060" spans="1:18" x14ac:dyDescent="0.25">
      <c r="A3060">
        <v>1646</v>
      </c>
      <c r="B3060" t="s">
        <v>3249</v>
      </c>
      <c r="C3060" t="s">
        <v>1565</v>
      </c>
      <c r="D3060">
        <v>8</v>
      </c>
      <c r="E3060">
        <v>10</v>
      </c>
      <c r="F3060">
        <v>2000</v>
      </c>
      <c r="G3060">
        <v>0</v>
      </c>
      <c r="H3060">
        <v>30000</v>
      </c>
      <c r="I3060" t="s">
        <v>1541</v>
      </c>
      <c r="J3060" t="s">
        <v>1548</v>
      </c>
      <c r="K3060" t="s">
        <v>1665</v>
      </c>
      <c r="R3060">
        <v>6</v>
      </c>
    </row>
    <row r="3061" spans="1:18" x14ac:dyDescent="0.25">
      <c r="A3061">
        <v>1646</v>
      </c>
      <c r="B3061" t="s">
        <v>3250</v>
      </c>
      <c r="C3061" t="s">
        <v>1540</v>
      </c>
      <c r="D3061">
        <v>170</v>
      </c>
      <c r="E3061">
        <v>1</v>
      </c>
      <c r="F3061">
        <v>1000</v>
      </c>
      <c r="G3061">
        <v>0</v>
      </c>
      <c r="H3061">
        <v>5000</v>
      </c>
      <c r="I3061" t="s">
        <v>1541</v>
      </c>
      <c r="J3061" t="s">
        <v>1542</v>
      </c>
      <c r="K3061" t="s">
        <v>1543</v>
      </c>
      <c r="L3061">
        <v>0</v>
      </c>
    </row>
    <row r="3062" spans="1:18" x14ac:dyDescent="0.25">
      <c r="A3062">
        <v>1646</v>
      </c>
      <c r="B3062" t="s">
        <v>3251</v>
      </c>
      <c r="C3062" t="s">
        <v>1540</v>
      </c>
      <c r="D3062">
        <v>179</v>
      </c>
      <c r="E3062">
        <v>5</v>
      </c>
      <c r="F3062">
        <v>1000</v>
      </c>
      <c r="G3062">
        <v>0</v>
      </c>
      <c r="H3062">
        <v>5000</v>
      </c>
      <c r="I3062" t="s">
        <v>1541</v>
      </c>
      <c r="J3062" t="s">
        <v>1542</v>
      </c>
      <c r="K3062" t="s">
        <v>1543</v>
      </c>
      <c r="L3062">
        <v>0</v>
      </c>
    </row>
    <row r="3063" spans="1:18" x14ac:dyDescent="0.25">
      <c r="A3063">
        <v>1646</v>
      </c>
      <c r="B3063" t="s">
        <v>3252</v>
      </c>
      <c r="C3063" t="s">
        <v>1540</v>
      </c>
      <c r="D3063">
        <v>186</v>
      </c>
      <c r="E3063">
        <v>10</v>
      </c>
      <c r="F3063">
        <v>1000</v>
      </c>
      <c r="G3063">
        <v>0</v>
      </c>
      <c r="H3063">
        <v>5000</v>
      </c>
      <c r="I3063" t="s">
        <v>1541</v>
      </c>
      <c r="J3063" t="s">
        <v>1542</v>
      </c>
      <c r="K3063" t="s">
        <v>1543</v>
      </c>
      <c r="L3063">
        <v>0</v>
      </c>
    </row>
    <row r="3064" spans="1:18" x14ac:dyDescent="0.25">
      <c r="A3064">
        <v>1646</v>
      </c>
      <c r="B3064" t="s">
        <v>3334</v>
      </c>
      <c r="C3064" t="s">
        <v>1540</v>
      </c>
      <c r="D3064">
        <v>164</v>
      </c>
      <c r="E3064">
        <v>1</v>
      </c>
      <c r="F3064">
        <v>10000</v>
      </c>
      <c r="G3064">
        <v>500</v>
      </c>
      <c r="H3064">
        <v>60000000</v>
      </c>
      <c r="I3064" t="s">
        <v>1545</v>
      </c>
      <c r="J3064" t="s">
        <v>1548</v>
      </c>
      <c r="K3064" t="s">
        <v>1584</v>
      </c>
      <c r="L3064">
        <v>70</v>
      </c>
      <c r="R3064">
        <v>9</v>
      </c>
    </row>
    <row r="3065" spans="1:18" x14ac:dyDescent="0.25">
      <c r="A3065">
        <v>1646</v>
      </c>
      <c r="B3065" t="s">
        <v>3335</v>
      </c>
      <c r="C3065" t="s">
        <v>1540</v>
      </c>
      <c r="D3065">
        <v>167</v>
      </c>
      <c r="E3065">
        <v>1</v>
      </c>
      <c r="F3065">
        <v>10000</v>
      </c>
      <c r="G3065">
        <v>500</v>
      </c>
      <c r="H3065">
        <v>60000000</v>
      </c>
      <c r="I3065" t="s">
        <v>1545</v>
      </c>
      <c r="J3065" t="s">
        <v>1548</v>
      </c>
      <c r="K3065" t="s">
        <v>1584</v>
      </c>
      <c r="L3065">
        <v>40</v>
      </c>
      <c r="R3065">
        <v>9</v>
      </c>
    </row>
    <row r="3066" spans="1:18" x14ac:dyDescent="0.25">
      <c r="A3066">
        <v>1646</v>
      </c>
      <c r="B3066" t="s">
        <v>3336</v>
      </c>
      <c r="C3066" t="s">
        <v>1540</v>
      </c>
      <c r="D3066">
        <v>169</v>
      </c>
      <c r="E3066">
        <v>1</v>
      </c>
      <c r="F3066">
        <v>10000</v>
      </c>
      <c r="G3066">
        <v>500</v>
      </c>
      <c r="H3066">
        <v>60000000</v>
      </c>
      <c r="I3066" t="s">
        <v>1545</v>
      </c>
      <c r="J3066" t="s">
        <v>1548</v>
      </c>
      <c r="K3066" t="s">
        <v>1584</v>
      </c>
      <c r="L3066">
        <v>10</v>
      </c>
      <c r="R3066">
        <v>9</v>
      </c>
    </row>
    <row r="3067" spans="1:18" x14ac:dyDescent="0.25">
      <c r="A3067">
        <v>1647</v>
      </c>
      <c r="B3067" t="s">
        <v>3337</v>
      </c>
      <c r="C3067" t="s">
        <v>1557</v>
      </c>
      <c r="D3067">
        <v>26</v>
      </c>
      <c r="E3067">
        <v>1</v>
      </c>
      <c r="F3067">
        <v>10000</v>
      </c>
      <c r="G3067">
        <v>0</v>
      </c>
      <c r="H3067">
        <v>0</v>
      </c>
      <c r="I3067" t="s">
        <v>1541</v>
      </c>
      <c r="J3067" t="s">
        <v>1548</v>
      </c>
      <c r="K3067" t="s">
        <v>1630</v>
      </c>
    </row>
    <row r="3068" spans="1:18" x14ac:dyDescent="0.25">
      <c r="A3068">
        <v>1647</v>
      </c>
      <c r="B3068" t="s">
        <v>3337</v>
      </c>
      <c r="C3068" t="s">
        <v>1631</v>
      </c>
      <c r="D3068">
        <v>26</v>
      </c>
      <c r="E3068">
        <v>1</v>
      </c>
      <c r="F3068">
        <v>5000</v>
      </c>
      <c r="G3068">
        <v>0</v>
      </c>
      <c r="H3068">
        <v>5000</v>
      </c>
      <c r="I3068" t="s">
        <v>1541</v>
      </c>
      <c r="J3068" t="s">
        <v>1548</v>
      </c>
      <c r="K3068" t="s">
        <v>1630</v>
      </c>
    </row>
    <row r="3069" spans="1:18" x14ac:dyDescent="0.25">
      <c r="A3069">
        <v>1647</v>
      </c>
      <c r="B3069" t="s">
        <v>3338</v>
      </c>
      <c r="C3069" t="s">
        <v>1540</v>
      </c>
      <c r="D3069">
        <v>352</v>
      </c>
      <c r="E3069">
        <v>1</v>
      </c>
      <c r="F3069">
        <v>10000</v>
      </c>
      <c r="G3069">
        <v>0</v>
      </c>
      <c r="H3069">
        <v>10000</v>
      </c>
      <c r="I3069" t="s">
        <v>1541</v>
      </c>
      <c r="J3069" t="s">
        <v>1548</v>
      </c>
      <c r="K3069" t="s">
        <v>1543</v>
      </c>
      <c r="L3069">
        <v>0</v>
      </c>
    </row>
    <row r="3070" spans="1:18" x14ac:dyDescent="0.25">
      <c r="A3070">
        <v>1647</v>
      </c>
      <c r="B3070" t="s">
        <v>3338</v>
      </c>
      <c r="C3070" t="s">
        <v>1557</v>
      </c>
      <c r="D3070">
        <v>352</v>
      </c>
      <c r="E3070">
        <v>1</v>
      </c>
      <c r="F3070">
        <v>10000</v>
      </c>
      <c r="G3070">
        <v>0</v>
      </c>
      <c r="H3070">
        <v>10000</v>
      </c>
      <c r="I3070" t="s">
        <v>1541</v>
      </c>
      <c r="J3070" t="s">
        <v>1548</v>
      </c>
      <c r="K3070" t="s">
        <v>1543</v>
      </c>
      <c r="L3070">
        <v>0</v>
      </c>
    </row>
    <row r="3071" spans="1:18" x14ac:dyDescent="0.25">
      <c r="A3071">
        <v>1647</v>
      </c>
      <c r="B3071" t="s">
        <v>3339</v>
      </c>
      <c r="C3071" t="s">
        <v>1540</v>
      </c>
      <c r="D3071">
        <v>196</v>
      </c>
      <c r="E3071">
        <v>5</v>
      </c>
      <c r="F3071">
        <v>10000</v>
      </c>
      <c r="G3071">
        <v>700</v>
      </c>
      <c r="H3071">
        <v>10000</v>
      </c>
      <c r="I3071" t="s">
        <v>1545</v>
      </c>
      <c r="J3071" t="s">
        <v>1548</v>
      </c>
      <c r="K3071" t="s">
        <v>1643</v>
      </c>
      <c r="L3071">
        <v>3</v>
      </c>
      <c r="M3071">
        <v>1640</v>
      </c>
      <c r="N3071">
        <v>1642</v>
      </c>
      <c r="O3071">
        <v>1643</v>
      </c>
      <c r="P3071">
        <v>1644</v>
      </c>
      <c r="Q3071">
        <v>1645</v>
      </c>
      <c r="R3071">
        <v>0</v>
      </c>
    </row>
    <row r="3072" spans="1:18" x14ac:dyDescent="0.25">
      <c r="A3072">
        <v>1647</v>
      </c>
      <c r="B3072" t="s">
        <v>3339</v>
      </c>
      <c r="C3072" t="s">
        <v>1557</v>
      </c>
      <c r="D3072">
        <v>196</v>
      </c>
      <c r="E3072">
        <v>5</v>
      </c>
      <c r="F3072">
        <v>10000</v>
      </c>
      <c r="G3072">
        <v>700</v>
      </c>
      <c r="H3072">
        <v>10000</v>
      </c>
      <c r="I3072" t="s">
        <v>1545</v>
      </c>
      <c r="J3072" t="s">
        <v>1548</v>
      </c>
      <c r="K3072" t="s">
        <v>1643</v>
      </c>
      <c r="L3072">
        <v>3</v>
      </c>
      <c r="M3072">
        <v>1640</v>
      </c>
      <c r="N3072">
        <v>1642</v>
      </c>
      <c r="O3072">
        <v>1643</v>
      </c>
      <c r="P3072">
        <v>1644</v>
      </c>
      <c r="Q3072">
        <v>1645</v>
      </c>
      <c r="R3072">
        <v>0</v>
      </c>
    </row>
    <row r="3073" spans="1:18" x14ac:dyDescent="0.25">
      <c r="A3073">
        <v>1647</v>
      </c>
      <c r="B3073" t="s">
        <v>3340</v>
      </c>
      <c r="C3073" t="s">
        <v>1540</v>
      </c>
      <c r="D3073">
        <v>209</v>
      </c>
      <c r="E3073">
        <v>5</v>
      </c>
      <c r="F3073">
        <v>10000</v>
      </c>
      <c r="G3073">
        <v>700</v>
      </c>
      <c r="H3073">
        <v>60000000</v>
      </c>
      <c r="I3073" t="s">
        <v>1541</v>
      </c>
      <c r="J3073" t="s">
        <v>1548</v>
      </c>
      <c r="K3073" t="s">
        <v>1584</v>
      </c>
      <c r="L3073">
        <v>30</v>
      </c>
      <c r="M3073">
        <v>1640</v>
      </c>
      <c r="N3073">
        <v>1642</v>
      </c>
      <c r="O3073">
        <v>1643</v>
      </c>
      <c r="P3073">
        <v>1644</v>
      </c>
      <c r="Q3073">
        <v>1645</v>
      </c>
      <c r="R3073">
        <v>0</v>
      </c>
    </row>
    <row r="3074" spans="1:18" x14ac:dyDescent="0.25">
      <c r="A3074">
        <v>1647</v>
      </c>
      <c r="B3074" t="s">
        <v>3257</v>
      </c>
      <c r="C3074" t="s">
        <v>1557</v>
      </c>
      <c r="D3074">
        <v>137</v>
      </c>
      <c r="E3074">
        <v>5</v>
      </c>
      <c r="F3074">
        <v>10000</v>
      </c>
      <c r="G3074">
        <v>0</v>
      </c>
      <c r="H3074">
        <v>0</v>
      </c>
      <c r="I3074" t="s">
        <v>1541</v>
      </c>
      <c r="J3074" t="s">
        <v>1592</v>
      </c>
      <c r="K3074" t="s">
        <v>1543</v>
      </c>
      <c r="L3074">
        <v>0</v>
      </c>
      <c r="R3074">
        <v>6</v>
      </c>
    </row>
    <row r="3075" spans="1:18" x14ac:dyDescent="0.25">
      <c r="A3075">
        <v>1647</v>
      </c>
      <c r="B3075" t="s">
        <v>3257</v>
      </c>
      <c r="C3075" t="s">
        <v>1565</v>
      </c>
      <c r="D3075">
        <v>137</v>
      </c>
      <c r="E3075">
        <v>5</v>
      </c>
      <c r="F3075">
        <v>10000</v>
      </c>
      <c r="G3075">
        <v>0</v>
      </c>
      <c r="H3075">
        <v>0</v>
      </c>
      <c r="I3075" t="s">
        <v>1541</v>
      </c>
      <c r="J3075" t="s">
        <v>1542</v>
      </c>
      <c r="K3075" t="s">
        <v>1634</v>
      </c>
      <c r="L3075">
        <v>18</v>
      </c>
      <c r="R3075">
        <v>6</v>
      </c>
    </row>
    <row r="3076" spans="1:18" x14ac:dyDescent="0.25">
      <c r="A3076">
        <v>1647</v>
      </c>
      <c r="B3076" t="s">
        <v>3260</v>
      </c>
      <c r="C3076" t="s">
        <v>1557</v>
      </c>
      <c r="D3076">
        <v>353</v>
      </c>
      <c r="E3076">
        <v>1</v>
      </c>
      <c r="F3076">
        <v>2000</v>
      </c>
      <c r="G3076">
        <v>0</v>
      </c>
      <c r="H3076">
        <v>30000</v>
      </c>
      <c r="I3076" t="s">
        <v>1541</v>
      </c>
      <c r="J3076" t="s">
        <v>1548</v>
      </c>
      <c r="K3076" t="s">
        <v>1543</v>
      </c>
      <c r="L3076">
        <v>0</v>
      </c>
    </row>
    <row r="3077" spans="1:18" x14ac:dyDescent="0.25">
      <c r="A3077">
        <v>1647</v>
      </c>
      <c r="B3077" t="s">
        <v>3260</v>
      </c>
      <c r="C3077" t="s">
        <v>1540</v>
      </c>
      <c r="D3077">
        <v>353</v>
      </c>
      <c r="E3077">
        <v>1</v>
      </c>
      <c r="F3077">
        <v>2000</v>
      </c>
      <c r="G3077">
        <v>0</v>
      </c>
      <c r="H3077">
        <v>30000</v>
      </c>
      <c r="I3077" t="s">
        <v>1541</v>
      </c>
      <c r="J3077" t="s">
        <v>1548</v>
      </c>
      <c r="K3077" t="s">
        <v>1543</v>
      </c>
      <c r="L3077">
        <v>0</v>
      </c>
    </row>
    <row r="3078" spans="1:18" x14ac:dyDescent="0.25">
      <c r="A3078">
        <v>1647</v>
      </c>
      <c r="B3078" t="s">
        <v>3261</v>
      </c>
      <c r="C3078" t="s">
        <v>1540</v>
      </c>
      <c r="D3078">
        <v>172</v>
      </c>
      <c r="E3078">
        <v>10</v>
      </c>
      <c r="F3078">
        <v>2000</v>
      </c>
      <c r="G3078">
        <v>0</v>
      </c>
      <c r="H3078">
        <v>15000</v>
      </c>
      <c r="I3078" t="s">
        <v>1541</v>
      </c>
      <c r="J3078" t="s">
        <v>1542</v>
      </c>
      <c r="K3078" t="s">
        <v>1543</v>
      </c>
      <c r="L3078">
        <v>0</v>
      </c>
    </row>
    <row r="3079" spans="1:18" x14ac:dyDescent="0.25">
      <c r="A3079">
        <v>1647</v>
      </c>
      <c r="B3079" t="s">
        <v>3262</v>
      </c>
      <c r="C3079" t="s">
        <v>1540</v>
      </c>
      <c r="D3079">
        <v>52</v>
      </c>
      <c r="E3079">
        <v>10</v>
      </c>
      <c r="F3079">
        <v>1000</v>
      </c>
      <c r="G3079">
        <v>0</v>
      </c>
      <c r="H3079">
        <v>10000</v>
      </c>
      <c r="I3079" t="s">
        <v>1541</v>
      </c>
      <c r="J3079" t="s">
        <v>1542</v>
      </c>
      <c r="K3079" t="s">
        <v>1543</v>
      </c>
      <c r="L3079">
        <v>0</v>
      </c>
    </row>
    <row r="3080" spans="1:18" x14ac:dyDescent="0.25">
      <c r="A3080">
        <v>1647</v>
      </c>
      <c r="B3080" t="s">
        <v>3263</v>
      </c>
      <c r="C3080" t="s">
        <v>1540</v>
      </c>
      <c r="D3080">
        <v>350</v>
      </c>
      <c r="E3080">
        <v>5</v>
      </c>
      <c r="F3080">
        <v>2000</v>
      </c>
      <c r="G3080">
        <v>0</v>
      </c>
      <c r="H3080">
        <v>100000</v>
      </c>
      <c r="I3080" t="s">
        <v>1541</v>
      </c>
      <c r="J3080" t="s">
        <v>1548</v>
      </c>
      <c r="K3080" t="s">
        <v>1543</v>
      </c>
      <c r="L3080">
        <v>0</v>
      </c>
    </row>
    <row r="3081" spans="1:18" x14ac:dyDescent="0.25">
      <c r="A3081">
        <v>1647</v>
      </c>
      <c r="B3081" t="s">
        <v>3263</v>
      </c>
      <c r="C3081" t="s">
        <v>1540</v>
      </c>
      <c r="D3081">
        <v>350</v>
      </c>
      <c r="E3081">
        <v>5</v>
      </c>
      <c r="F3081">
        <v>2000</v>
      </c>
      <c r="G3081">
        <v>0</v>
      </c>
      <c r="H3081">
        <v>25000</v>
      </c>
      <c r="I3081" t="s">
        <v>1541</v>
      </c>
      <c r="J3081" t="s">
        <v>1548</v>
      </c>
      <c r="K3081" t="s">
        <v>1584</v>
      </c>
      <c r="L3081">
        <v>30</v>
      </c>
    </row>
    <row r="3082" spans="1:18" x14ac:dyDescent="0.25">
      <c r="A3082">
        <v>1647</v>
      </c>
      <c r="B3082" t="s">
        <v>3264</v>
      </c>
      <c r="C3082" t="s">
        <v>1540</v>
      </c>
      <c r="D3082">
        <v>136</v>
      </c>
      <c r="E3082">
        <v>10</v>
      </c>
      <c r="F3082">
        <v>2000</v>
      </c>
      <c r="G3082">
        <v>0</v>
      </c>
      <c r="H3082">
        <v>5000</v>
      </c>
      <c r="I3082" t="s">
        <v>1541</v>
      </c>
      <c r="J3082" t="s">
        <v>1542</v>
      </c>
      <c r="K3082" t="s">
        <v>1543</v>
      </c>
      <c r="L3082">
        <v>0</v>
      </c>
      <c r="R3082">
        <v>6</v>
      </c>
    </row>
    <row r="3083" spans="1:18" x14ac:dyDescent="0.25">
      <c r="A3083">
        <v>1647</v>
      </c>
      <c r="B3083" t="s">
        <v>3264</v>
      </c>
      <c r="C3083" t="s">
        <v>1540</v>
      </c>
      <c r="D3083">
        <v>136</v>
      </c>
      <c r="E3083">
        <v>10</v>
      </c>
      <c r="F3083">
        <v>3000</v>
      </c>
      <c r="G3083">
        <v>0</v>
      </c>
      <c r="H3083">
        <v>0</v>
      </c>
      <c r="I3083" t="s">
        <v>1541</v>
      </c>
      <c r="J3083" t="s">
        <v>1542</v>
      </c>
      <c r="K3083" t="s">
        <v>1584</v>
      </c>
      <c r="L3083">
        <v>30</v>
      </c>
      <c r="R3083">
        <v>6</v>
      </c>
    </row>
    <row r="3084" spans="1:18" x14ac:dyDescent="0.25">
      <c r="A3084">
        <v>1647</v>
      </c>
      <c r="B3084" t="s">
        <v>3257</v>
      </c>
      <c r="C3084" t="s">
        <v>1565</v>
      </c>
      <c r="D3084">
        <v>137</v>
      </c>
      <c r="E3084">
        <v>5</v>
      </c>
      <c r="F3084">
        <v>2000</v>
      </c>
      <c r="G3084">
        <v>0</v>
      </c>
      <c r="H3084">
        <v>0</v>
      </c>
      <c r="I3084" t="s">
        <v>1541</v>
      </c>
      <c r="J3084" t="s">
        <v>1542</v>
      </c>
      <c r="K3084" t="s">
        <v>1543</v>
      </c>
      <c r="L3084">
        <v>0</v>
      </c>
    </row>
    <row r="3085" spans="1:18" x14ac:dyDescent="0.25">
      <c r="A3085">
        <v>1647</v>
      </c>
      <c r="B3085" t="s">
        <v>3265</v>
      </c>
      <c r="C3085" t="s">
        <v>1557</v>
      </c>
      <c r="D3085">
        <v>140</v>
      </c>
      <c r="E3085">
        <v>1</v>
      </c>
      <c r="F3085">
        <v>2000</v>
      </c>
      <c r="G3085">
        <v>0</v>
      </c>
      <c r="H3085">
        <v>10000</v>
      </c>
      <c r="I3085" t="s">
        <v>1541</v>
      </c>
      <c r="J3085" t="s">
        <v>1592</v>
      </c>
      <c r="K3085" t="s">
        <v>1543</v>
      </c>
      <c r="L3085">
        <v>0</v>
      </c>
      <c r="R3085">
        <v>29</v>
      </c>
    </row>
    <row r="3086" spans="1:18" x14ac:dyDescent="0.25">
      <c r="A3086">
        <v>1647</v>
      </c>
      <c r="B3086" t="s">
        <v>3265</v>
      </c>
      <c r="C3086" t="s">
        <v>1540</v>
      </c>
      <c r="D3086">
        <v>140</v>
      </c>
      <c r="E3086">
        <v>1</v>
      </c>
      <c r="F3086">
        <v>2000</v>
      </c>
      <c r="G3086">
        <v>0</v>
      </c>
      <c r="H3086">
        <v>10000</v>
      </c>
      <c r="I3086" t="s">
        <v>1541</v>
      </c>
      <c r="J3086" t="s">
        <v>1542</v>
      </c>
      <c r="K3086" t="s">
        <v>1543</v>
      </c>
      <c r="L3086">
        <v>0</v>
      </c>
      <c r="R3086">
        <v>29</v>
      </c>
    </row>
    <row r="3087" spans="1:18" x14ac:dyDescent="0.25">
      <c r="A3087">
        <v>1647</v>
      </c>
      <c r="B3087" t="s">
        <v>3258</v>
      </c>
      <c r="C3087" t="s">
        <v>1565</v>
      </c>
      <c r="D3087">
        <v>379</v>
      </c>
      <c r="E3087">
        <v>10</v>
      </c>
      <c r="F3087">
        <v>2000</v>
      </c>
      <c r="G3087">
        <v>0</v>
      </c>
      <c r="H3087">
        <v>5000</v>
      </c>
      <c r="I3087" t="s">
        <v>1541</v>
      </c>
      <c r="J3087" t="s">
        <v>1542</v>
      </c>
      <c r="K3087" t="s">
        <v>1543</v>
      </c>
      <c r="L3087">
        <v>0</v>
      </c>
    </row>
    <row r="3088" spans="1:18" x14ac:dyDescent="0.25">
      <c r="A3088">
        <v>1647</v>
      </c>
      <c r="B3088" t="s">
        <v>3259</v>
      </c>
      <c r="C3088" t="s">
        <v>1540</v>
      </c>
      <c r="D3088">
        <v>406</v>
      </c>
      <c r="E3088">
        <v>10</v>
      </c>
      <c r="F3088">
        <v>2000</v>
      </c>
      <c r="G3088">
        <v>0</v>
      </c>
      <c r="H3088">
        <v>10000</v>
      </c>
      <c r="I3088" t="s">
        <v>1541</v>
      </c>
      <c r="J3088" t="s">
        <v>1548</v>
      </c>
      <c r="K3088" t="s">
        <v>1543</v>
      </c>
      <c r="L3088">
        <v>0</v>
      </c>
    </row>
    <row r="3089" spans="1:18" x14ac:dyDescent="0.25">
      <c r="A3089">
        <v>1647</v>
      </c>
      <c r="B3089" t="s">
        <v>3266</v>
      </c>
      <c r="C3089" t="s">
        <v>1540</v>
      </c>
      <c r="D3089">
        <v>170</v>
      </c>
      <c r="E3089">
        <v>1</v>
      </c>
      <c r="F3089">
        <v>1000</v>
      </c>
      <c r="G3089">
        <v>0</v>
      </c>
      <c r="H3089">
        <v>5000</v>
      </c>
      <c r="I3089" t="s">
        <v>1541</v>
      </c>
      <c r="J3089" t="s">
        <v>1542</v>
      </c>
      <c r="K3089" t="s">
        <v>1543</v>
      </c>
      <c r="L3089">
        <v>0</v>
      </c>
    </row>
    <row r="3090" spans="1:18" x14ac:dyDescent="0.25">
      <c r="A3090">
        <v>1647</v>
      </c>
      <c r="B3090" t="s">
        <v>3267</v>
      </c>
      <c r="C3090" t="s">
        <v>1540</v>
      </c>
      <c r="D3090">
        <v>179</v>
      </c>
      <c r="E3090">
        <v>5</v>
      </c>
      <c r="F3090">
        <v>1000</v>
      </c>
      <c r="G3090">
        <v>0</v>
      </c>
      <c r="H3090">
        <v>5000</v>
      </c>
      <c r="I3090" t="s">
        <v>1541</v>
      </c>
      <c r="J3090" t="s">
        <v>1542</v>
      </c>
      <c r="K3090" t="s">
        <v>1543</v>
      </c>
      <c r="L3090">
        <v>0</v>
      </c>
    </row>
    <row r="3091" spans="1:18" x14ac:dyDescent="0.25">
      <c r="A3091">
        <v>1647</v>
      </c>
      <c r="B3091" t="s">
        <v>3268</v>
      </c>
      <c r="C3091" t="s">
        <v>1540</v>
      </c>
      <c r="D3091">
        <v>188</v>
      </c>
      <c r="E3091">
        <v>10</v>
      </c>
      <c r="F3091">
        <v>1000</v>
      </c>
      <c r="G3091">
        <v>0</v>
      </c>
      <c r="H3091">
        <v>5000</v>
      </c>
      <c r="I3091" t="s">
        <v>1541</v>
      </c>
      <c r="J3091" t="s">
        <v>1542</v>
      </c>
      <c r="K3091" t="s">
        <v>1543</v>
      </c>
      <c r="L3091">
        <v>0</v>
      </c>
    </row>
    <row r="3092" spans="1:18" x14ac:dyDescent="0.25">
      <c r="A3092">
        <v>1647</v>
      </c>
      <c r="B3092" t="s">
        <v>3341</v>
      </c>
      <c r="C3092" t="s">
        <v>1540</v>
      </c>
      <c r="D3092">
        <v>165</v>
      </c>
      <c r="E3092">
        <v>1</v>
      </c>
      <c r="F3092">
        <v>10000</v>
      </c>
      <c r="G3092">
        <v>500</v>
      </c>
      <c r="H3092">
        <v>6000000</v>
      </c>
      <c r="I3092" t="s">
        <v>1545</v>
      </c>
      <c r="J3092" t="s">
        <v>1548</v>
      </c>
      <c r="K3092" t="s">
        <v>1584</v>
      </c>
      <c r="L3092">
        <v>70</v>
      </c>
      <c r="R3092">
        <v>9</v>
      </c>
    </row>
    <row r="3093" spans="1:18" x14ac:dyDescent="0.25">
      <c r="A3093">
        <v>1647</v>
      </c>
      <c r="B3093" t="s">
        <v>3342</v>
      </c>
      <c r="C3093" t="s">
        <v>1540</v>
      </c>
      <c r="D3093">
        <v>167</v>
      </c>
      <c r="E3093">
        <v>1</v>
      </c>
      <c r="F3093">
        <v>10000</v>
      </c>
      <c r="G3093">
        <v>500</v>
      </c>
      <c r="H3093">
        <v>6000000</v>
      </c>
      <c r="I3093" t="s">
        <v>1545</v>
      </c>
      <c r="J3093" t="s">
        <v>1548</v>
      </c>
      <c r="K3093" t="s">
        <v>1584</v>
      </c>
      <c r="L3093">
        <v>40</v>
      </c>
      <c r="R3093">
        <v>9</v>
      </c>
    </row>
    <row r="3094" spans="1:18" x14ac:dyDescent="0.25">
      <c r="A3094">
        <v>1647</v>
      </c>
      <c r="B3094" t="s">
        <v>3343</v>
      </c>
      <c r="C3094" t="s">
        <v>1540</v>
      </c>
      <c r="D3094">
        <v>169</v>
      </c>
      <c r="E3094">
        <v>1</v>
      </c>
      <c r="F3094">
        <v>10000</v>
      </c>
      <c r="G3094">
        <v>500</v>
      </c>
      <c r="H3094">
        <v>6000000</v>
      </c>
      <c r="I3094" t="s">
        <v>1545</v>
      </c>
      <c r="J3094" t="s">
        <v>1548</v>
      </c>
      <c r="K3094" t="s">
        <v>1584</v>
      </c>
      <c r="L3094">
        <v>10</v>
      </c>
      <c r="R3094">
        <v>9</v>
      </c>
    </row>
    <row r="3095" spans="1:18" x14ac:dyDescent="0.25">
      <c r="A3095">
        <v>1648</v>
      </c>
      <c r="B3095" t="s">
        <v>3344</v>
      </c>
      <c r="C3095" t="s">
        <v>1557</v>
      </c>
      <c r="D3095">
        <v>26</v>
      </c>
      <c r="E3095">
        <v>1</v>
      </c>
      <c r="F3095">
        <v>10000</v>
      </c>
      <c r="G3095">
        <v>0</v>
      </c>
      <c r="H3095">
        <v>0</v>
      </c>
      <c r="I3095" t="s">
        <v>1541</v>
      </c>
      <c r="J3095" t="s">
        <v>1548</v>
      </c>
      <c r="K3095" t="s">
        <v>1630</v>
      </c>
    </row>
    <row r="3096" spans="1:18" x14ac:dyDescent="0.25">
      <c r="A3096">
        <v>1648</v>
      </c>
      <c r="B3096" t="s">
        <v>3344</v>
      </c>
      <c r="C3096" t="s">
        <v>1631</v>
      </c>
      <c r="D3096">
        <v>26</v>
      </c>
      <c r="E3096">
        <v>1</v>
      </c>
      <c r="F3096">
        <v>5000</v>
      </c>
      <c r="G3096">
        <v>0</v>
      </c>
      <c r="H3096">
        <v>5000</v>
      </c>
      <c r="I3096" t="s">
        <v>1541</v>
      </c>
      <c r="J3096" t="s">
        <v>1548</v>
      </c>
      <c r="K3096" t="s">
        <v>1630</v>
      </c>
    </row>
    <row r="3097" spans="1:18" x14ac:dyDescent="0.25">
      <c r="A3097">
        <v>1648</v>
      </c>
      <c r="B3097" t="s">
        <v>3345</v>
      </c>
      <c r="C3097" t="s">
        <v>1540</v>
      </c>
      <c r="D3097">
        <v>352</v>
      </c>
      <c r="E3097">
        <v>1</v>
      </c>
      <c r="F3097">
        <v>10000</v>
      </c>
      <c r="G3097">
        <v>0</v>
      </c>
      <c r="H3097">
        <v>10000</v>
      </c>
      <c r="I3097" t="s">
        <v>1541</v>
      </c>
      <c r="J3097" t="s">
        <v>1548</v>
      </c>
      <c r="K3097" t="s">
        <v>1543</v>
      </c>
      <c r="L3097">
        <v>0</v>
      </c>
    </row>
    <row r="3098" spans="1:18" x14ac:dyDescent="0.25">
      <c r="A3098">
        <v>1648</v>
      </c>
      <c r="B3098" t="s">
        <v>3345</v>
      </c>
      <c r="C3098" t="s">
        <v>1557</v>
      </c>
      <c r="D3098">
        <v>352</v>
      </c>
      <c r="E3098">
        <v>1</v>
      </c>
      <c r="F3098">
        <v>10000</v>
      </c>
      <c r="G3098">
        <v>0</v>
      </c>
      <c r="H3098">
        <v>10000</v>
      </c>
      <c r="I3098" t="s">
        <v>1541</v>
      </c>
      <c r="J3098" t="s">
        <v>1548</v>
      </c>
      <c r="K3098" t="s">
        <v>1543</v>
      </c>
      <c r="L3098">
        <v>0</v>
      </c>
    </row>
    <row r="3099" spans="1:18" x14ac:dyDescent="0.25">
      <c r="A3099">
        <v>1648</v>
      </c>
      <c r="B3099" t="s">
        <v>3346</v>
      </c>
      <c r="C3099" t="s">
        <v>1540</v>
      </c>
      <c r="D3099">
        <v>196</v>
      </c>
      <c r="E3099">
        <v>5</v>
      </c>
      <c r="F3099">
        <v>10000</v>
      </c>
      <c r="G3099">
        <v>700</v>
      </c>
      <c r="H3099">
        <v>10000</v>
      </c>
      <c r="I3099" t="s">
        <v>1545</v>
      </c>
      <c r="J3099" t="s">
        <v>1548</v>
      </c>
      <c r="K3099" t="s">
        <v>1643</v>
      </c>
      <c r="L3099">
        <v>3</v>
      </c>
      <c r="M3099">
        <v>1640</v>
      </c>
      <c r="N3099">
        <v>1641</v>
      </c>
      <c r="O3099">
        <v>1643</v>
      </c>
      <c r="P3099">
        <v>1644</v>
      </c>
      <c r="Q3099">
        <v>1645</v>
      </c>
      <c r="R3099">
        <v>0</v>
      </c>
    </row>
    <row r="3100" spans="1:18" x14ac:dyDescent="0.25">
      <c r="A3100">
        <v>1648</v>
      </c>
      <c r="B3100" t="s">
        <v>3346</v>
      </c>
      <c r="C3100" t="s">
        <v>1557</v>
      </c>
      <c r="D3100">
        <v>196</v>
      </c>
      <c r="E3100">
        <v>5</v>
      </c>
      <c r="F3100">
        <v>10000</v>
      </c>
      <c r="G3100">
        <v>700</v>
      </c>
      <c r="H3100">
        <v>10000</v>
      </c>
      <c r="I3100" t="s">
        <v>1545</v>
      </c>
      <c r="J3100" t="s">
        <v>1548</v>
      </c>
      <c r="K3100" t="s">
        <v>1643</v>
      </c>
      <c r="L3100">
        <v>3</v>
      </c>
      <c r="M3100">
        <v>1640</v>
      </c>
      <c r="N3100">
        <v>1641</v>
      </c>
      <c r="O3100">
        <v>1643</v>
      </c>
      <c r="P3100">
        <v>1644</v>
      </c>
      <c r="Q3100">
        <v>1645</v>
      </c>
      <c r="R3100">
        <v>0</v>
      </c>
    </row>
    <row r="3101" spans="1:18" x14ac:dyDescent="0.25">
      <c r="A3101">
        <v>1648</v>
      </c>
      <c r="B3101" t="s">
        <v>3347</v>
      </c>
      <c r="C3101" t="s">
        <v>1540</v>
      </c>
      <c r="D3101">
        <v>209</v>
      </c>
      <c r="E3101">
        <v>5</v>
      </c>
      <c r="F3101">
        <v>10000</v>
      </c>
      <c r="G3101">
        <v>700</v>
      </c>
      <c r="H3101">
        <v>60000000</v>
      </c>
      <c r="I3101" t="s">
        <v>1541</v>
      </c>
      <c r="J3101" t="s">
        <v>1548</v>
      </c>
      <c r="K3101" t="s">
        <v>1584</v>
      </c>
      <c r="L3101">
        <v>30</v>
      </c>
      <c r="M3101">
        <v>1640</v>
      </c>
      <c r="N3101">
        <v>1641</v>
      </c>
      <c r="O3101">
        <v>1643</v>
      </c>
      <c r="P3101">
        <v>1644</v>
      </c>
      <c r="Q3101">
        <v>1645</v>
      </c>
      <c r="R3101">
        <v>0</v>
      </c>
    </row>
    <row r="3102" spans="1:18" x14ac:dyDescent="0.25">
      <c r="A3102">
        <v>1648</v>
      </c>
      <c r="B3102" t="s">
        <v>3273</v>
      </c>
      <c r="C3102" t="s">
        <v>1540</v>
      </c>
      <c r="D3102">
        <v>111</v>
      </c>
      <c r="E3102">
        <v>10</v>
      </c>
      <c r="F3102">
        <v>2000</v>
      </c>
      <c r="G3102">
        <v>0</v>
      </c>
      <c r="H3102">
        <v>150000</v>
      </c>
      <c r="I3102" t="s">
        <v>1541</v>
      </c>
      <c r="J3102" t="s">
        <v>1548</v>
      </c>
      <c r="K3102" t="s">
        <v>1543</v>
      </c>
      <c r="L3102">
        <v>0</v>
      </c>
    </row>
    <row r="3103" spans="1:18" x14ac:dyDescent="0.25">
      <c r="A3103">
        <v>1648</v>
      </c>
      <c r="B3103" t="s">
        <v>3274</v>
      </c>
      <c r="C3103" t="s">
        <v>1540</v>
      </c>
      <c r="D3103">
        <v>114</v>
      </c>
      <c r="E3103">
        <v>1</v>
      </c>
      <c r="F3103">
        <v>1000</v>
      </c>
      <c r="G3103">
        <v>0</v>
      </c>
      <c r="H3103">
        <v>60000</v>
      </c>
      <c r="I3103" t="s">
        <v>1541</v>
      </c>
      <c r="J3103" t="s">
        <v>1548</v>
      </c>
      <c r="K3103" t="s">
        <v>1543</v>
      </c>
      <c r="L3103">
        <v>0</v>
      </c>
    </row>
    <row r="3104" spans="1:18" x14ac:dyDescent="0.25">
      <c r="A3104">
        <v>1648</v>
      </c>
      <c r="B3104" t="s">
        <v>3275</v>
      </c>
      <c r="C3104" t="s">
        <v>1540</v>
      </c>
      <c r="D3104">
        <v>42</v>
      </c>
      <c r="E3104">
        <v>20</v>
      </c>
      <c r="F3104">
        <v>2000</v>
      </c>
      <c r="G3104">
        <v>0</v>
      </c>
      <c r="H3104">
        <v>5000</v>
      </c>
      <c r="I3104" t="s">
        <v>1541</v>
      </c>
      <c r="J3104" t="s">
        <v>1542</v>
      </c>
      <c r="K3104" t="s">
        <v>1543</v>
      </c>
      <c r="L3104">
        <v>0</v>
      </c>
      <c r="R3104">
        <v>23</v>
      </c>
    </row>
    <row r="3105" spans="1:18" x14ac:dyDescent="0.25">
      <c r="A3105">
        <v>1648</v>
      </c>
      <c r="B3105" t="s">
        <v>3275</v>
      </c>
      <c r="C3105" t="s">
        <v>1540</v>
      </c>
      <c r="D3105">
        <v>42</v>
      </c>
      <c r="E3105">
        <v>20</v>
      </c>
      <c r="F3105">
        <v>2000</v>
      </c>
      <c r="G3105">
        <v>0</v>
      </c>
      <c r="H3105">
        <v>0</v>
      </c>
      <c r="I3105" t="s">
        <v>1541</v>
      </c>
      <c r="J3105" t="s">
        <v>1542</v>
      </c>
      <c r="K3105" t="s">
        <v>1584</v>
      </c>
      <c r="L3105">
        <v>30</v>
      </c>
      <c r="R3105">
        <v>23</v>
      </c>
    </row>
    <row r="3106" spans="1:18" x14ac:dyDescent="0.25">
      <c r="A3106">
        <v>1648</v>
      </c>
      <c r="B3106" t="s">
        <v>3276</v>
      </c>
      <c r="C3106" t="s">
        <v>1565</v>
      </c>
      <c r="D3106">
        <v>110</v>
      </c>
      <c r="E3106">
        <v>11</v>
      </c>
      <c r="F3106">
        <v>2000</v>
      </c>
      <c r="G3106">
        <v>0</v>
      </c>
      <c r="H3106">
        <v>5000</v>
      </c>
      <c r="I3106" t="s">
        <v>1541</v>
      </c>
      <c r="J3106" t="s">
        <v>1542</v>
      </c>
      <c r="K3106" t="s">
        <v>1543</v>
      </c>
      <c r="L3106">
        <v>0</v>
      </c>
    </row>
    <row r="3107" spans="1:18" x14ac:dyDescent="0.25">
      <c r="A3107">
        <v>1648</v>
      </c>
      <c r="B3107" t="s">
        <v>3276</v>
      </c>
      <c r="C3107" t="s">
        <v>1540</v>
      </c>
      <c r="D3107">
        <v>110</v>
      </c>
      <c r="E3107">
        <v>11</v>
      </c>
      <c r="F3107">
        <v>2000</v>
      </c>
      <c r="G3107">
        <v>0</v>
      </c>
      <c r="H3107">
        <v>5000</v>
      </c>
      <c r="I3107" t="s">
        <v>1541</v>
      </c>
      <c r="J3107" t="s">
        <v>1542</v>
      </c>
      <c r="K3107" t="s">
        <v>1543</v>
      </c>
      <c r="L3107">
        <v>0</v>
      </c>
    </row>
    <row r="3108" spans="1:18" x14ac:dyDescent="0.25">
      <c r="A3108">
        <v>1648</v>
      </c>
      <c r="B3108" t="s">
        <v>3277</v>
      </c>
      <c r="C3108" t="s">
        <v>1540</v>
      </c>
      <c r="D3108">
        <v>349</v>
      </c>
      <c r="E3108">
        <v>5</v>
      </c>
      <c r="F3108">
        <v>2000</v>
      </c>
      <c r="G3108">
        <v>0</v>
      </c>
      <c r="H3108">
        <v>100000</v>
      </c>
      <c r="I3108" t="s">
        <v>1541</v>
      </c>
      <c r="J3108" t="s">
        <v>1548</v>
      </c>
      <c r="K3108" t="s">
        <v>1543</v>
      </c>
      <c r="L3108">
        <v>0</v>
      </c>
    </row>
    <row r="3109" spans="1:18" x14ac:dyDescent="0.25">
      <c r="A3109">
        <v>1648</v>
      </c>
      <c r="B3109" t="s">
        <v>3277</v>
      </c>
      <c r="C3109" t="s">
        <v>1540</v>
      </c>
      <c r="D3109">
        <v>349</v>
      </c>
      <c r="E3109">
        <v>5</v>
      </c>
      <c r="F3109">
        <v>2000</v>
      </c>
      <c r="G3109">
        <v>0</v>
      </c>
      <c r="H3109">
        <v>25000</v>
      </c>
      <c r="I3109" t="s">
        <v>1541</v>
      </c>
      <c r="J3109" t="s">
        <v>1548</v>
      </c>
      <c r="K3109" t="s">
        <v>1584</v>
      </c>
      <c r="L3109">
        <v>30</v>
      </c>
    </row>
    <row r="3110" spans="1:18" x14ac:dyDescent="0.25">
      <c r="A3110">
        <v>1648</v>
      </c>
      <c r="B3110" t="s">
        <v>3278</v>
      </c>
      <c r="C3110" t="s">
        <v>1540</v>
      </c>
      <c r="D3110">
        <v>174</v>
      </c>
      <c r="E3110">
        <v>1</v>
      </c>
      <c r="F3110">
        <v>1000</v>
      </c>
      <c r="G3110">
        <v>0</v>
      </c>
      <c r="H3110">
        <v>0</v>
      </c>
      <c r="I3110" t="s">
        <v>1541</v>
      </c>
      <c r="J3110" t="s">
        <v>1542</v>
      </c>
      <c r="K3110" t="s">
        <v>1582</v>
      </c>
      <c r="L3110">
        <v>2</v>
      </c>
    </row>
    <row r="3111" spans="1:18" x14ac:dyDescent="0.25">
      <c r="A3111">
        <v>1648</v>
      </c>
      <c r="B3111" t="s">
        <v>3279</v>
      </c>
      <c r="C3111" t="s">
        <v>1540</v>
      </c>
      <c r="D3111">
        <v>344</v>
      </c>
      <c r="E3111">
        <v>10</v>
      </c>
      <c r="F3111">
        <v>1000</v>
      </c>
      <c r="G3111">
        <v>0</v>
      </c>
      <c r="H3111">
        <v>5000</v>
      </c>
      <c r="I3111" t="s">
        <v>1541</v>
      </c>
      <c r="J3111" t="s">
        <v>1542</v>
      </c>
      <c r="K3111" t="s">
        <v>1543</v>
      </c>
      <c r="L3111">
        <v>0</v>
      </c>
      <c r="R3111">
        <v>19</v>
      </c>
    </row>
    <row r="3112" spans="1:18" x14ac:dyDescent="0.25">
      <c r="A3112">
        <v>1648</v>
      </c>
      <c r="B3112" t="s">
        <v>3280</v>
      </c>
      <c r="C3112" t="s">
        <v>1540</v>
      </c>
      <c r="D3112">
        <v>345</v>
      </c>
      <c r="E3112">
        <v>10</v>
      </c>
      <c r="F3112">
        <v>1000</v>
      </c>
      <c r="G3112">
        <v>0</v>
      </c>
      <c r="H3112">
        <v>5000</v>
      </c>
      <c r="I3112" t="s">
        <v>1541</v>
      </c>
      <c r="J3112" t="s">
        <v>1542</v>
      </c>
      <c r="K3112" t="s">
        <v>1543</v>
      </c>
      <c r="L3112">
        <v>0</v>
      </c>
      <c r="R3112">
        <v>19</v>
      </c>
    </row>
    <row r="3113" spans="1:18" x14ac:dyDescent="0.25">
      <c r="A3113">
        <v>1648</v>
      </c>
      <c r="B3113" t="s">
        <v>3281</v>
      </c>
      <c r="C3113" t="s">
        <v>1540</v>
      </c>
      <c r="D3113">
        <v>346</v>
      </c>
      <c r="E3113">
        <v>10</v>
      </c>
      <c r="F3113">
        <v>1000</v>
      </c>
      <c r="G3113">
        <v>0</v>
      </c>
      <c r="H3113">
        <v>5000</v>
      </c>
      <c r="I3113" t="s">
        <v>1541</v>
      </c>
      <c r="J3113" t="s">
        <v>1542</v>
      </c>
      <c r="K3113" t="s">
        <v>1543</v>
      </c>
      <c r="L3113">
        <v>0</v>
      </c>
      <c r="R3113">
        <v>19</v>
      </c>
    </row>
    <row r="3114" spans="1:18" x14ac:dyDescent="0.25">
      <c r="A3114">
        <v>1648</v>
      </c>
      <c r="B3114" t="s">
        <v>3348</v>
      </c>
      <c r="C3114" t="s">
        <v>1540</v>
      </c>
      <c r="D3114">
        <v>476</v>
      </c>
      <c r="E3114">
        <v>5</v>
      </c>
      <c r="F3114">
        <v>1500</v>
      </c>
      <c r="G3114">
        <v>0</v>
      </c>
      <c r="H3114">
        <v>1000</v>
      </c>
      <c r="I3114" t="s">
        <v>1541</v>
      </c>
      <c r="J3114" t="s">
        <v>1542</v>
      </c>
      <c r="K3114" t="s">
        <v>1543</v>
      </c>
      <c r="L3114">
        <v>0</v>
      </c>
    </row>
    <row r="3115" spans="1:18" x14ac:dyDescent="0.25">
      <c r="A3115">
        <v>1648</v>
      </c>
      <c r="B3115" t="s">
        <v>3282</v>
      </c>
      <c r="C3115" t="s">
        <v>1540</v>
      </c>
      <c r="D3115">
        <v>170</v>
      </c>
      <c r="E3115">
        <v>1</v>
      </c>
      <c r="F3115">
        <v>1000</v>
      </c>
      <c r="G3115">
        <v>0</v>
      </c>
      <c r="H3115">
        <v>5000</v>
      </c>
      <c r="I3115" t="s">
        <v>1541</v>
      </c>
      <c r="J3115" t="s">
        <v>1542</v>
      </c>
      <c r="K3115" t="s">
        <v>1543</v>
      </c>
      <c r="L3115">
        <v>0</v>
      </c>
    </row>
    <row r="3116" spans="1:18" x14ac:dyDescent="0.25">
      <c r="A3116">
        <v>1648</v>
      </c>
      <c r="B3116" t="s">
        <v>3283</v>
      </c>
      <c r="C3116" t="s">
        <v>1540</v>
      </c>
      <c r="D3116">
        <v>184</v>
      </c>
      <c r="E3116">
        <v>10</v>
      </c>
      <c r="F3116">
        <v>1000</v>
      </c>
      <c r="G3116">
        <v>0</v>
      </c>
      <c r="H3116">
        <v>5000</v>
      </c>
      <c r="I3116" t="s">
        <v>1541</v>
      </c>
      <c r="J3116" t="s">
        <v>1542</v>
      </c>
      <c r="K3116" t="s">
        <v>1543</v>
      </c>
      <c r="L3116">
        <v>0</v>
      </c>
    </row>
    <row r="3117" spans="1:18" x14ac:dyDescent="0.25">
      <c r="A3117">
        <v>1648</v>
      </c>
      <c r="B3117" t="s">
        <v>3349</v>
      </c>
      <c r="C3117" t="s">
        <v>1540</v>
      </c>
      <c r="D3117">
        <v>163</v>
      </c>
      <c r="E3117">
        <v>1</v>
      </c>
      <c r="F3117">
        <v>10000</v>
      </c>
      <c r="G3117">
        <v>500</v>
      </c>
      <c r="H3117">
        <v>6000000</v>
      </c>
      <c r="I3117" t="s">
        <v>1545</v>
      </c>
      <c r="J3117" t="s">
        <v>1548</v>
      </c>
      <c r="K3117" t="s">
        <v>1584</v>
      </c>
      <c r="L3117">
        <v>70</v>
      </c>
      <c r="R3117">
        <v>9</v>
      </c>
    </row>
    <row r="3118" spans="1:18" x14ac:dyDescent="0.25">
      <c r="A3118">
        <v>1648</v>
      </c>
      <c r="B3118" t="s">
        <v>3350</v>
      </c>
      <c r="C3118" t="s">
        <v>1540</v>
      </c>
      <c r="D3118">
        <v>167</v>
      </c>
      <c r="E3118">
        <v>1</v>
      </c>
      <c r="F3118">
        <v>10000</v>
      </c>
      <c r="G3118">
        <v>500</v>
      </c>
      <c r="H3118">
        <v>6000000</v>
      </c>
      <c r="I3118" t="s">
        <v>1545</v>
      </c>
      <c r="J3118" t="s">
        <v>1548</v>
      </c>
      <c r="K3118" t="s">
        <v>1584</v>
      </c>
      <c r="L3118">
        <v>40</v>
      </c>
      <c r="R3118">
        <v>9</v>
      </c>
    </row>
    <row r="3119" spans="1:18" x14ac:dyDescent="0.25">
      <c r="A3119">
        <v>1648</v>
      </c>
      <c r="B3119" t="s">
        <v>3351</v>
      </c>
      <c r="C3119" t="s">
        <v>1540</v>
      </c>
      <c r="D3119">
        <v>169</v>
      </c>
      <c r="E3119">
        <v>1</v>
      </c>
      <c r="F3119">
        <v>10000</v>
      </c>
      <c r="G3119">
        <v>500</v>
      </c>
      <c r="H3119">
        <v>6000000</v>
      </c>
      <c r="I3119" t="s">
        <v>1545</v>
      </c>
      <c r="J3119" t="s">
        <v>1548</v>
      </c>
      <c r="K3119" t="s">
        <v>1584</v>
      </c>
      <c r="L3119">
        <v>10</v>
      </c>
      <c r="R3119">
        <v>9</v>
      </c>
    </row>
    <row r="3120" spans="1:18" x14ac:dyDescent="0.25">
      <c r="A3120">
        <v>1649</v>
      </c>
      <c r="B3120" t="s">
        <v>3284</v>
      </c>
      <c r="C3120" t="s">
        <v>1557</v>
      </c>
      <c r="D3120">
        <v>361</v>
      </c>
      <c r="E3120">
        <v>5</v>
      </c>
      <c r="F3120">
        <v>10000</v>
      </c>
      <c r="G3120">
        <v>1000</v>
      </c>
      <c r="H3120">
        <v>10000</v>
      </c>
      <c r="I3120" t="s">
        <v>1545</v>
      </c>
      <c r="J3120" t="s">
        <v>1548</v>
      </c>
      <c r="K3120" t="s">
        <v>1584</v>
      </c>
      <c r="L3120">
        <v>90</v>
      </c>
    </row>
    <row r="3121" spans="1:18" x14ac:dyDescent="0.25">
      <c r="A3121">
        <v>1649</v>
      </c>
      <c r="B3121" t="s">
        <v>3284</v>
      </c>
      <c r="C3121" t="s">
        <v>1565</v>
      </c>
      <c r="D3121">
        <v>361</v>
      </c>
      <c r="E3121">
        <v>5</v>
      </c>
      <c r="F3121">
        <v>10000</v>
      </c>
      <c r="G3121">
        <v>1000</v>
      </c>
      <c r="H3121">
        <v>10000</v>
      </c>
      <c r="I3121" t="s">
        <v>1545</v>
      </c>
      <c r="J3121" t="s">
        <v>1548</v>
      </c>
      <c r="K3121" t="s">
        <v>1584</v>
      </c>
      <c r="L3121">
        <v>90</v>
      </c>
    </row>
    <row r="3122" spans="1:18" x14ac:dyDescent="0.25">
      <c r="A3122">
        <v>1649</v>
      </c>
      <c r="B3122" t="s">
        <v>3284</v>
      </c>
      <c r="C3122" t="s">
        <v>1557</v>
      </c>
      <c r="D3122">
        <v>361</v>
      </c>
      <c r="E3122">
        <v>5</v>
      </c>
      <c r="F3122">
        <v>10000</v>
      </c>
      <c r="G3122">
        <v>1000</v>
      </c>
      <c r="H3122">
        <v>10000</v>
      </c>
      <c r="I3122" t="s">
        <v>1545</v>
      </c>
      <c r="J3122" t="s">
        <v>1678</v>
      </c>
      <c r="K3122" t="s">
        <v>1679</v>
      </c>
      <c r="L3122">
        <v>100</v>
      </c>
    </row>
    <row r="3123" spans="1:18" x14ac:dyDescent="0.25">
      <c r="A3123">
        <v>1649</v>
      </c>
      <c r="B3123" t="s">
        <v>3284</v>
      </c>
      <c r="C3123" t="s">
        <v>1565</v>
      </c>
      <c r="D3123">
        <v>361</v>
      </c>
      <c r="E3123">
        <v>5</v>
      </c>
      <c r="F3123">
        <v>10000</v>
      </c>
      <c r="G3123">
        <v>1000</v>
      </c>
      <c r="H3123">
        <v>10000</v>
      </c>
      <c r="I3123" t="s">
        <v>1545</v>
      </c>
      <c r="J3123" t="s">
        <v>1678</v>
      </c>
      <c r="K3123" t="s">
        <v>1679</v>
      </c>
      <c r="L3123">
        <v>100</v>
      </c>
    </row>
    <row r="3124" spans="1:18" x14ac:dyDescent="0.25">
      <c r="A3124">
        <v>1649</v>
      </c>
      <c r="B3124" t="s">
        <v>3298</v>
      </c>
      <c r="C3124" t="s">
        <v>1540</v>
      </c>
      <c r="D3124">
        <v>28</v>
      </c>
      <c r="E3124">
        <v>11</v>
      </c>
      <c r="F3124">
        <v>10000</v>
      </c>
      <c r="G3124">
        <v>0</v>
      </c>
      <c r="H3124">
        <v>1000</v>
      </c>
      <c r="I3124" t="s">
        <v>1541</v>
      </c>
      <c r="J3124" t="s">
        <v>1548</v>
      </c>
      <c r="K3124" t="s">
        <v>1584</v>
      </c>
      <c r="L3124">
        <v>10</v>
      </c>
      <c r="R3124">
        <v>3</v>
      </c>
    </row>
    <row r="3125" spans="1:18" x14ac:dyDescent="0.25">
      <c r="A3125">
        <v>1649</v>
      </c>
      <c r="B3125" t="s">
        <v>3298</v>
      </c>
      <c r="C3125" t="s">
        <v>1540</v>
      </c>
      <c r="D3125">
        <v>28</v>
      </c>
      <c r="E3125">
        <v>11</v>
      </c>
      <c r="F3125">
        <v>10000</v>
      </c>
      <c r="G3125">
        <v>0</v>
      </c>
      <c r="H3125">
        <v>1000</v>
      </c>
      <c r="I3125" t="s">
        <v>1541</v>
      </c>
      <c r="J3125" t="s">
        <v>1678</v>
      </c>
      <c r="K3125" t="s">
        <v>1679</v>
      </c>
      <c r="L3125">
        <v>5</v>
      </c>
      <c r="R3125">
        <v>3</v>
      </c>
    </row>
    <row r="3126" spans="1:18" x14ac:dyDescent="0.25">
      <c r="A3126">
        <v>1649</v>
      </c>
      <c r="B3126" t="s">
        <v>3352</v>
      </c>
      <c r="C3126" t="s">
        <v>1557</v>
      </c>
      <c r="D3126">
        <v>26</v>
      </c>
      <c r="E3126">
        <v>1</v>
      </c>
      <c r="F3126">
        <v>10000</v>
      </c>
      <c r="G3126">
        <v>0</v>
      </c>
      <c r="H3126">
        <v>0</v>
      </c>
      <c r="I3126" t="s">
        <v>1541</v>
      </c>
      <c r="J3126" t="s">
        <v>1548</v>
      </c>
      <c r="K3126" t="s">
        <v>1630</v>
      </c>
    </row>
    <row r="3127" spans="1:18" x14ac:dyDescent="0.25">
      <c r="A3127">
        <v>1649</v>
      </c>
      <c r="B3127" t="s">
        <v>3352</v>
      </c>
      <c r="C3127" t="s">
        <v>1631</v>
      </c>
      <c r="D3127">
        <v>26</v>
      </c>
      <c r="E3127">
        <v>1</v>
      </c>
      <c r="F3127">
        <v>5000</v>
      </c>
      <c r="G3127">
        <v>0</v>
      </c>
      <c r="H3127">
        <v>5000</v>
      </c>
      <c r="I3127" t="s">
        <v>1541</v>
      </c>
      <c r="J3127" t="s">
        <v>1548</v>
      </c>
      <c r="K3127" t="s">
        <v>1630</v>
      </c>
    </row>
    <row r="3128" spans="1:18" x14ac:dyDescent="0.25">
      <c r="A3128">
        <v>1649</v>
      </c>
      <c r="B3128" t="s">
        <v>3353</v>
      </c>
      <c r="C3128" t="s">
        <v>1540</v>
      </c>
      <c r="D3128">
        <v>352</v>
      </c>
      <c r="E3128">
        <v>1</v>
      </c>
      <c r="F3128">
        <v>10000</v>
      </c>
      <c r="G3128">
        <v>0</v>
      </c>
      <c r="H3128">
        <v>10000</v>
      </c>
      <c r="I3128" t="s">
        <v>1541</v>
      </c>
      <c r="J3128" t="s">
        <v>1548</v>
      </c>
      <c r="K3128" t="s">
        <v>1543</v>
      </c>
      <c r="L3128">
        <v>0</v>
      </c>
    </row>
    <row r="3129" spans="1:18" x14ac:dyDescent="0.25">
      <c r="A3129">
        <v>1649</v>
      </c>
      <c r="B3129" t="s">
        <v>3353</v>
      </c>
      <c r="C3129" t="s">
        <v>1557</v>
      </c>
      <c r="D3129">
        <v>352</v>
      </c>
      <c r="E3129">
        <v>1</v>
      </c>
      <c r="F3129">
        <v>10000</v>
      </c>
      <c r="G3129">
        <v>0</v>
      </c>
      <c r="H3129">
        <v>10000</v>
      </c>
      <c r="I3129" t="s">
        <v>1541</v>
      </c>
      <c r="J3129" t="s">
        <v>1548</v>
      </c>
      <c r="K3129" t="s">
        <v>1543</v>
      </c>
      <c r="L3129">
        <v>0</v>
      </c>
    </row>
    <row r="3130" spans="1:18" x14ac:dyDescent="0.25">
      <c r="A3130">
        <v>1649</v>
      </c>
      <c r="B3130" t="s">
        <v>3354</v>
      </c>
      <c r="C3130" t="s">
        <v>1540</v>
      </c>
      <c r="D3130">
        <v>196</v>
      </c>
      <c r="E3130">
        <v>5</v>
      </c>
      <c r="F3130">
        <v>10000</v>
      </c>
      <c r="G3130">
        <v>700</v>
      </c>
      <c r="H3130">
        <v>10000</v>
      </c>
      <c r="I3130" t="s">
        <v>1545</v>
      </c>
      <c r="J3130" t="s">
        <v>1548</v>
      </c>
      <c r="K3130" t="s">
        <v>1643</v>
      </c>
      <c r="L3130">
        <v>3</v>
      </c>
      <c r="M3130">
        <v>1640</v>
      </c>
      <c r="N3130">
        <v>1641</v>
      </c>
      <c r="O3130">
        <v>1642</v>
      </c>
      <c r="P3130">
        <v>1644</v>
      </c>
      <c r="Q3130">
        <v>1645</v>
      </c>
      <c r="R3130">
        <v>0</v>
      </c>
    </row>
    <row r="3131" spans="1:18" x14ac:dyDescent="0.25">
      <c r="A3131">
        <v>1649</v>
      </c>
      <c r="B3131" t="s">
        <v>3354</v>
      </c>
      <c r="C3131" t="s">
        <v>1557</v>
      </c>
      <c r="D3131">
        <v>196</v>
      </c>
      <c r="E3131">
        <v>5</v>
      </c>
      <c r="F3131">
        <v>10000</v>
      </c>
      <c r="G3131">
        <v>700</v>
      </c>
      <c r="H3131">
        <v>10000</v>
      </c>
      <c r="I3131" t="s">
        <v>1545</v>
      </c>
      <c r="J3131" t="s">
        <v>1548</v>
      </c>
      <c r="K3131" t="s">
        <v>1643</v>
      </c>
      <c r="L3131">
        <v>3</v>
      </c>
      <c r="M3131">
        <v>1640</v>
      </c>
      <c r="N3131">
        <v>1641</v>
      </c>
      <c r="O3131">
        <v>1642</v>
      </c>
      <c r="P3131">
        <v>1644</v>
      </c>
      <c r="Q3131">
        <v>1645</v>
      </c>
      <c r="R3131">
        <v>0</v>
      </c>
    </row>
    <row r="3132" spans="1:18" x14ac:dyDescent="0.25">
      <c r="A3132">
        <v>1649</v>
      </c>
      <c r="B3132" t="s">
        <v>3355</v>
      </c>
      <c r="C3132" t="s">
        <v>1540</v>
      </c>
      <c r="D3132">
        <v>209</v>
      </c>
      <c r="E3132">
        <v>5</v>
      </c>
      <c r="F3132">
        <v>10000</v>
      </c>
      <c r="G3132">
        <v>700</v>
      </c>
      <c r="H3132">
        <v>60000000</v>
      </c>
      <c r="I3132" t="s">
        <v>1541</v>
      </c>
      <c r="J3132" t="s">
        <v>1548</v>
      </c>
      <c r="K3132" t="s">
        <v>1584</v>
      </c>
      <c r="L3132">
        <v>30</v>
      </c>
      <c r="M3132">
        <v>1640</v>
      </c>
      <c r="N3132">
        <v>1641</v>
      </c>
      <c r="O3132">
        <v>1642</v>
      </c>
      <c r="P3132">
        <v>1644</v>
      </c>
      <c r="Q3132">
        <v>1645</v>
      </c>
      <c r="R3132">
        <v>0</v>
      </c>
    </row>
    <row r="3133" spans="1:18" x14ac:dyDescent="0.25">
      <c r="A3133">
        <v>1649</v>
      </c>
      <c r="B3133" t="s">
        <v>3289</v>
      </c>
      <c r="C3133" t="s">
        <v>1557</v>
      </c>
      <c r="D3133">
        <v>25</v>
      </c>
      <c r="E3133">
        <v>1</v>
      </c>
      <c r="F3133">
        <v>10000</v>
      </c>
      <c r="G3133">
        <v>0</v>
      </c>
      <c r="H3133">
        <v>0</v>
      </c>
      <c r="I3133" t="s">
        <v>1541</v>
      </c>
      <c r="J3133" t="s">
        <v>1548</v>
      </c>
      <c r="K3133" t="s">
        <v>1665</v>
      </c>
    </row>
    <row r="3134" spans="1:18" x14ac:dyDescent="0.25">
      <c r="A3134">
        <v>1649</v>
      </c>
      <c r="B3134" t="s">
        <v>3290</v>
      </c>
      <c r="C3134" t="s">
        <v>1540</v>
      </c>
      <c r="D3134">
        <v>29</v>
      </c>
      <c r="E3134">
        <v>10</v>
      </c>
      <c r="F3134">
        <v>2000</v>
      </c>
      <c r="G3134">
        <v>0</v>
      </c>
      <c r="H3134">
        <v>240000</v>
      </c>
      <c r="I3134" t="s">
        <v>1541</v>
      </c>
      <c r="J3134" t="s">
        <v>1548</v>
      </c>
      <c r="K3134" t="s">
        <v>1543</v>
      </c>
      <c r="L3134">
        <v>0</v>
      </c>
      <c r="R3134">
        <v>2</v>
      </c>
    </row>
    <row r="3135" spans="1:18" x14ac:dyDescent="0.25">
      <c r="A3135">
        <v>1649</v>
      </c>
      <c r="B3135" t="s">
        <v>3290</v>
      </c>
      <c r="C3135" t="s">
        <v>1565</v>
      </c>
      <c r="D3135">
        <v>29</v>
      </c>
      <c r="E3135">
        <v>10</v>
      </c>
      <c r="F3135">
        <v>2000</v>
      </c>
      <c r="G3135">
        <v>0</v>
      </c>
      <c r="H3135">
        <v>240000</v>
      </c>
      <c r="I3135" t="s">
        <v>1541</v>
      </c>
      <c r="J3135" t="s">
        <v>1548</v>
      </c>
      <c r="K3135" t="s">
        <v>1543</v>
      </c>
      <c r="L3135">
        <v>0</v>
      </c>
      <c r="R3135">
        <v>2</v>
      </c>
    </row>
    <row r="3136" spans="1:18" x14ac:dyDescent="0.25">
      <c r="A3136">
        <v>1649</v>
      </c>
      <c r="B3136" t="s">
        <v>3291</v>
      </c>
      <c r="C3136" t="s">
        <v>1565</v>
      </c>
      <c r="D3136">
        <v>30</v>
      </c>
      <c r="E3136">
        <v>48</v>
      </c>
      <c r="F3136">
        <v>2000</v>
      </c>
      <c r="G3136">
        <v>0</v>
      </c>
      <c r="H3136">
        <v>10000</v>
      </c>
      <c r="I3136" t="s">
        <v>1541</v>
      </c>
      <c r="J3136" t="s">
        <v>1542</v>
      </c>
      <c r="K3136" t="s">
        <v>1543</v>
      </c>
      <c r="L3136">
        <v>0</v>
      </c>
    </row>
    <row r="3137" spans="1:18" x14ac:dyDescent="0.25">
      <c r="A3137">
        <v>1649</v>
      </c>
      <c r="B3137" t="s">
        <v>3292</v>
      </c>
      <c r="C3137" t="s">
        <v>1540</v>
      </c>
      <c r="D3137">
        <v>12</v>
      </c>
      <c r="E3137">
        <v>10</v>
      </c>
      <c r="F3137">
        <v>1000</v>
      </c>
      <c r="G3137">
        <v>0</v>
      </c>
      <c r="H3137">
        <v>5000</v>
      </c>
      <c r="I3137" t="s">
        <v>1541</v>
      </c>
      <c r="J3137" t="s">
        <v>1548</v>
      </c>
      <c r="K3137" t="s">
        <v>1543</v>
      </c>
      <c r="L3137">
        <v>0</v>
      </c>
    </row>
    <row r="3138" spans="1:18" x14ac:dyDescent="0.25">
      <c r="A3138">
        <v>1649</v>
      </c>
      <c r="B3138" t="s">
        <v>3289</v>
      </c>
      <c r="C3138" t="s">
        <v>1540</v>
      </c>
      <c r="D3138">
        <v>25</v>
      </c>
      <c r="E3138">
        <v>1</v>
      </c>
      <c r="F3138">
        <v>5000</v>
      </c>
      <c r="G3138">
        <v>0</v>
      </c>
      <c r="H3138">
        <v>10000</v>
      </c>
      <c r="I3138" t="s">
        <v>1541</v>
      </c>
      <c r="J3138" t="s">
        <v>1548</v>
      </c>
      <c r="K3138" t="s">
        <v>1665</v>
      </c>
      <c r="R3138">
        <v>19</v>
      </c>
    </row>
    <row r="3139" spans="1:18" x14ac:dyDescent="0.25">
      <c r="A3139">
        <v>1649</v>
      </c>
      <c r="B3139" t="s">
        <v>3289</v>
      </c>
      <c r="C3139" t="s">
        <v>1565</v>
      </c>
      <c r="D3139">
        <v>25</v>
      </c>
      <c r="E3139">
        <v>1</v>
      </c>
      <c r="F3139">
        <v>5000</v>
      </c>
      <c r="G3139">
        <v>0</v>
      </c>
      <c r="H3139">
        <v>10000</v>
      </c>
      <c r="I3139" t="s">
        <v>1541</v>
      </c>
      <c r="J3139" t="s">
        <v>1548</v>
      </c>
      <c r="K3139" t="s">
        <v>1665</v>
      </c>
      <c r="R3139">
        <v>19</v>
      </c>
    </row>
    <row r="3140" spans="1:18" x14ac:dyDescent="0.25">
      <c r="A3140">
        <v>1649</v>
      </c>
      <c r="B3140" t="s">
        <v>3293</v>
      </c>
      <c r="C3140" t="s">
        <v>1540</v>
      </c>
      <c r="D3140">
        <v>76</v>
      </c>
      <c r="E3140">
        <v>10</v>
      </c>
      <c r="F3140">
        <v>2000</v>
      </c>
      <c r="G3140">
        <v>0</v>
      </c>
      <c r="H3140">
        <v>5000</v>
      </c>
      <c r="I3140" t="s">
        <v>1541</v>
      </c>
      <c r="J3140" t="s">
        <v>1542</v>
      </c>
      <c r="K3140" t="s">
        <v>1543</v>
      </c>
      <c r="L3140">
        <v>0</v>
      </c>
      <c r="R3140">
        <v>18</v>
      </c>
    </row>
    <row r="3141" spans="1:18" x14ac:dyDescent="0.25">
      <c r="A3141">
        <v>1649</v>
      </c>
      <c r="B3141" t="s">
        <v>3293</v>
      </c>
      <c r="C3141" t="s">
        <v>1565</v>
      </c>
      <c r="D3141">
        <v>76</v>
      </c>
      <c r="E3141">
        <v>10</v>
      </c>
      <c r="F3141">
        <v>2000</v>
      </c>
      <c r="G3141">
        <v>0</v>
      </c>
      <c r="H3141">
        <v>5000</v>
      </c>
      <c r="I3141" t="s">
        <v>1541</v>
      </c>
      <c r="J3141" t="s">
        <v>1542</v>
      </c>
      <c r="K3141" t="s">
        <v>1543</v>
      </c>
      <c r="L3141">
        <v>0</v>
      </c>
      <c r="R3141">
        <v>18</v>
      </c>
    </row>
    <row r="3142" spans="1:18" x14ac:dyDescent="0.25">
      <c r="A3142">
        <v>1649</v>
      </c>
      <c r="B3142" t="s">
        <v>3293</v>
      </c>
      <c r="C3142" t="s">
        <v>1557</v>
      </c>
      <c r="D3142">
        <v>76</v>
      </c>
      <c r="E3142">
        <v>10</v>
      </c>
      <c r="F3142">
        <v>10000</v>
      </c>
      <c r="G3142">
        <v>0</v>
      </c>
      <c r="H3142">
        <v>5000</v>
      </c>
      <c r="I3142" t="s">
        <v>1541</v>
      </c>
      <c r="J3142" t="s">
        <v>1542</v>
      </c>
      <c r="K3142" t="s">
        <v>2431</v>
      </c>
      <c r="R3142">
        <v>18</v>
      </c>
    </row>
    <row r="3143" spans="1:18" x14ac:dyDescent="0.25">
      <c r="A3143">
        <v>1649</v>
      </c>
      <c r="B3143" t="s">
        <v>3293</v>
      </c>
      <c r="C3143" t="s">
        <v>1540</v>
      </c>
      <c r="D3143">
        <v>76</v>
      </c>
      <c r="E3143">
        <v>10</v>
      </c>
      <c r="F3143">
        <v>5000</v>
      </c>
      <c r="G3143">
        <v>0</v>
      </c>
      <c r="H3143">
        <v>5000</v>
      </c>
      <c r="I3143" t="s">
        <v>1541</v>
      </c>
      <c r="J3143" t="s">
        <v>1542</v>
      </c>
      <c r="K3143" t="s">
        <v>2431</v>
      </c>
      <c r="R3143">
        <v>18</v>
      </c>
    </row>
    <row r="3144" spans="1:18" x14ac:dyDescent="0.25">
      <c r="A3144">
        <v>1649</v>
      </c>
      <c r="B3144" t="s">
        <v>3293</v>
      </c>
      <c r="C3144" t="s">
        <v>1565</v>
      </c>
      <c r="D3144">
        <v>76</v>
      </c>
      <c r="E3144">
        <v>10</v>
      </c>
      <c r="F3144">
        <v>5000</v>
      </c>
      <c r="G3144">
        <v>0</v>
      </c>
      <c r="H3144">
        <v>5000</v>
      </c>
      <c r="I3144" t="s">
        <v>1541</v>
      </c>
      <c r="J3144" t="s">
        <v>1542</v>
      </c>
      <c r="K3144" t="s">
        <v>2431</v>
      </c>
      <c r="R3144">
        <v>18</v>
      </c>
    </row>
    <row r="3145" spans="1:18" x14ac:dyDescent="0.25">
      <c r="A3145">
        <v>1649</v>
      </c>
      <c r="B3145" t="s">
        <v>3294</v>
      </c>
      <c r="C3145" t="s">
        <v>1540</v>
      </c>
      <c r="D3145">
        <v>78</v>
      </c>
      <c r="E3145">
        <v>1</v>
      </c>
      <c r="F3145">
        <v>1000</v>
      </c>
      <c r="G3145">
        <v>0</v>
      </c>
      <c r="H3145">
        <v>5000</v>
      </c>
      <c r="I3145" t="s">
        <v>1541</v>
      </c>
      <c r="J3145" t="s">
        <v>1542</v>
      </c>
      <c r="K3145" t="s">
        <v>1543</v>
      </c>
      <c r="L3145">
        <v>0</v>
      </c>
      <c r="R3145">
        <v>29</v>
      </c>
    </row>
    <row r="3146" spans="1:18" x14ac:dyDescent="0.25">
      <c r="A3146">
        <v>1649</v>
      </c>
      <c r="B3146" t="s">
        <v>3294</v>
      </c>
      <c r="C3146" t="s">
        <v>1565</v>
      </c>
      <c r="D3146">
        <v>78</v>
      </c>
      <c r="E3146">
        <v>1</v>
      </c>
      <c r="F3146">
        <v>1000</v>
      </c>
      <c r="G3146">
        <v>0</v>
      </c>
      <c r="H3146">
        <v>5000</v>
      </c>
      <c r="I3146" t="s">
        <v>1541</v>
      </c>
      <c r="J3146" t="s">
        <v>1542</v>
      </c>
      <c r="K3146" t="s">
        <v>1543</v>
      </c>
      <c r="L3146">
        <v>0</v>
      </c>
      <c r="R3146">
        <v>29</v>
      </c>
    </row>
    <row r="3147" spans="1:18" x14ac:dyDescent="0.25">
      <c r="A3147">
        <v>1649</v>
      </c>
      <c r="B3147" t="s">
        <v>3295</v>
      </c>
      <c r="C3147" t="s">
        <v>1540</v>
      </c>
      <c r="D3147">
        <v>170</v>
      </c>
      <c r="E3147">
        <v>1</v>
      </c>
      <c r="F3147">
        <v>1000</v>
      </c>
      <c r="G3147">
        <v>0</v>
      </c>
      <c r="H3147">
        <v>5000</v>
      </c>
      <c r="I3147" t="s">
        <v>1541</v>
      </c>
      <c r="J3147" t="s">
        <v>1542</v>
      </c>
      <c r="K3147" t="s">
        <v>1543</v>
      </c>
      <c r="L3147">
        <v>0</v>
      </c>
    </row>
    <row r="3148" spans="1:18" x14ac:dyDescent="0.25">
      <c r="A3148">
        <v>1649</v>
      </c>
      <c r="B3148" t="s">
        <v>3296</v>
      </c>
      <c r="C3148" t="s">
        <v>1540</v>
      </c>
      <c r="D3148">
        <v>179</v>
      </c>
      <c r="E3148">
        <v>5</v>
      </c>
      <c r="F3148">
        <v>1000</v>
      </c>
      <c r="G3148">
        <v>0</v>
      </c>
      <c r="H3148">
        <v>5000</v>
      </c>
      <c r="I3148" t="s">
        <v>1541</v>
      </c>
      <c r="J3148" t="s">
        <v>1542</v>
      </c>
      <c r="K3148" t="s">
        <v>1543</v>
      </c>
      <c r="L3148">
        <v>0</v>
      </c>
    </row>
    <row r="3149" spans="1:18" x14ac:dyDescent="0.25">
      <c r="A3149">
        <v>1649</v>
      </c>
      <c r="B3149" t="s">
        <v>3297</v>
      </c>
      <c r="C3149" t="s">
        <v>1540</v>
      </c>
      <c r="D3149">
        <v>189</v>
      </c>
      <c r="E3149">
        <v>10</v>
      </c>
      <c r="F3149">
        <v>1000</v>
      </c>
      <c r="G3149">
        <v>0</v>
      </c>
      <c r="H3149">
        <v>5000</v>
      </c>
      <c r="I3149" t="s">
        <v>1541</v>
      </c>
      <c r="J3149" t="s">
        <v>1542</v>
      </c>
      <c r="K3149" t="s">
        <v>1543</v>
      </c>
      <c r="L3149">
        <v>0</v>
      </c>
    </row>
    <row r="3150" spans="1:18" x14ac:dyDescent="0.25">
      <c r="A3150">
        <v>1649</v>
      </c>
      <c r="B3150" t="s">
        <v>3356</v>
      </c>
      <c r="C3150" t="s">
        <v>1540</v>
      </c>
      <c r="D3150">
        <v>162</v>
      </c>
      <c r="E3150">
        <v>1</v>
      </c>
      <c r="F3150">
        <v>10000</v>
      </c>
      <c r="G3150">
        <v>500</v>
      </c>
      <c r="H3150">
        <v>6000000</v>
      </c>
      <c r="I3150" t="s">
        <v>1545</v>
      </c>
      <c r="J3150" t="s">
        <v>1548</v>
      </c>
      <c r="K3150" t="s">
        <v>1584</v>
      </c>
      <c r="L3150">
        <v>70</v>
      </c>
      <c r="R3150">
        <v>9</v>
      </c>
    </row>
    <row r="3151" spans="1:18" x14ac:dyDescent="0.25">
      <c r="A3151">
        <v>1649</v>
      </c>
      <c r="B3151" t="s">
        <v>3357</v>
      </c>
      <c r="C3151" t="s">
        <v>1540</v>
      </c>
      <c r="D3151">
        <v>167</v>
      </c>
      <c r="E3151">
        <v>1</v>
      </c>
      <c r="F3151">
        <v>10000</v>
      </c>
      <c r="G3151">
        <v>500</v>
      </c>
      <c r="H3151">
        <v>6000000</v>
      </c>
      <c r="I3151" t="s">
        <v>1545</v>
      </c>
      <c r="J3151" t="s">
        <v>1548</v>
      </c>
      <c r="K3151" t="s">
        <v>1584</v>
      </c>
      <c r="L3151">
        <v>40</v>
      </c>
      <c r="R3151">
        <v>9</v>
      </c>
    </row>
    <row r="3152" spans="1:18" x14ac:dyDescent="0.25">
      <c r="A3152">
        <v>1649</v>
      </c>
      <c r="B3152" t="s">
        <v>3358</v>
      </c>
      <c r="C3152" t="s">
        <v>1540</v>
      </c>
      <c r="D3152">
        <v>169</v>
      </c>
      <c r="E3152">
        <v>1</v>
      </c>
      <c r="F3152">
        <v>10000</v>
      </c>
      <c r="G3152">
        <v>500</v>
      </c>
      <c r="H3152">
        <v>6000000</v>
      </c>
      <c r="I3152" t="s">
        <v>1545</v>
      </c>
      <c r="J3152" t="s">
        <v>1548</v>
      </c>
      <c r="K3152" t="s">
        <v>1584</v>
      </c>
      <c r="L3152">
        <v>10</v>
      </c>
      <c r="R3152">
        <v>9</v>
      </c>
    </row>
    <row r="3153" spans="1:18" x14ac:dyDescent="0.25">
      <c r="A3153">
        <v>1649</v>
      </c>
      <c r="B3153" t="s">
        <v>3298</v>
      </c>
      <c r="C3153" t="s">
        <v>1540</v>
      </c>
      <c r="D3153">
        <v>28</v>
      </c>
      <c r="E3153">
        <v>11</v>
      </c>
      <c r="F3153">
        <v>3000</v>
      </c>
      <c r="G3153">
        <v>0</v>
      </c>
      <c r="H3153">
        <v>1500</v>
      </c>
      <c r="I3153" t="s">
        <v>1541</v>
      </c>
      <c r="J3153" t="s">
        <v>1678</v>
      </c>
      <c r="K3153" t="s">
        <v>1679</v>
      </c>
      <c r="L3153">
        <v>99</v>
      </c>
      <c r="R3153">
        <v>3</v>
      </c>
    </row>
    <row r="3154" spans="1:18" x14ac:dyDescent="0.25">
      <c r="A3154">
        <v>1649</v>
      </c>
      <c r="B3154" t="s">
        <v>3298</v>
      </c>
      <c r="C3154" t="s">
        <v>1540</v>
      </c>
      <c r="D3154">
        <v>28</v>
      </c>
      <c r="E3154">
        <v>11</v>
      </c>
      <c r="F3154">
        <v>3000</v>
      </c>
      <c r="G3154">
        <v>0</v>
      </c>
      <c r="H3154">
        <v>1500</v>
      </c>
      <c r="I3154" t="s">
        <v>1541</v>
      </c>
      <c r="J3154" t="s">
        <v>1548</v>
      </c>
      <c r="K3154" t="s">
        <v>1584</v>
      </c>
      <c r="L3154">
        <v>99</v>
      </c>
      <c r="R3154">
        <v>3</v>
      </c>
    </row>
    <row r="3155" spans="1:18" x14ac:dyDescent="0.25">
      <c r="A3155">
        <v>1649</v>
      </c>
      <c r="B3155" t="s">
        <v>3298</v>
      </c>
      <c r="C3155" t="s">
        <v>1557</v>
      </c>
      <c r="D3155">
        <v>28</v>
      </c>
      <c r="E3155">
        <v>11</v>
      </c>
      <c r="F3155">
        <v>3000</v>
      </c>
      <c r="G3155">
        <v>0</v>
      </c>
      <c r="H3155">
        <v>1500</v>
      </c>
      <c r="I3155" t="s">
        <v>1541</v>
      </c>
      <c r="J3155" t="s">
        <v>1678</v>
      </c>
      <c r="K3155" t="s">
        <v>1679</v>
      </c>
      <c r="L3155">
        <v>99</v>
      </c>
      <c r="R3155">
        <v>3</v>
      </c>
    </row>
    <row r="3156" spans="1:18" x14ac:dyDescent="0.25">
      <c r="A3156">
        <v>1649</v>
      </c>
      <c r="B3156" t="s">
        <v>3298</v>
      </c>
      <c r="C3156" t="s">
        <v>1557</v>
      </c>
      <c r="D3156">
        <v>28</v>
      </c>
      <c r="E3156">
        <v>11</v>
      </c>
      <c r="F3156">
        <v>3000</v>
      </c>
      <c r="G3156">
        <v>0</v>
      </c>
      <c r="H3156">
        <v>1500</v>
      </c>
      <c r="I3156" t="s">
        <v>1541</v>
      </c>
      <c r="J3156" t="s">
        <v>1548</v>
      </c>
      <c r="K3156" t="s">
        <v>1584</v>
      </c>
      <c r="L3156">
        <v>99</v>
      </c>
      <c r="R3156">
        <v>3</v>
      </c>
    </row>
    <row r="3157" spans="1:18" x14ac:dyDescent="0.25">
      <c r="A3157">
        <v>1649</v>
      </c>
      <c r="B3157" t="s">
        <v>3298</v>
      </c>
      <c r="C3157" t="s">
        <v>1565</v>
      </c>
      <c r="D3157">
        <v>28</v>
      </c>
      <c r="E3157">
        <v>11</v>
      </c>
      <c r="F3157">
        <v>3000</v>
      </c>
      <c r="G3157">
        <v>0</v>
      </c>
      <c r="H3157">
        <v>1500</v>
      </c>
      <c r="I3157" t="s">
        <v>1541</v>
      </c>
      <c r="J3157" t="s">
        <v>1678</v>
      </c>
      <c r="K3157" t="s">
        <v>1679</v>
      </c>
      <c r="L3157">
        <v>99</v>
      </c>
      <c r="R3157">
        <v>3</v>
      </c>
    </row>
    <row r="3158" spans="1:18" x14ac:dyDescent="0.25">
      <c r="A3158">
        <v>1649</v>
      </c>
      <c r="B3158" t="s">
        <v>3298</v>
      </c>
      <c r="C3158" t="s">
        <v>1565</v>
      </c>
      <c r="D3158">
        <v>28</v>
      </c>
      <c r="E3158">
        <v>11</v>
      </c>
      <c r="F3158">
        <v>3000</v>
      </c>
      <c r="G3158">
        <v>0</v>
      </c>
      <c r="H3158">
        <v>1500</v>
      </c>
      <c r="I3158" t="s">
        <v>1541</v>
      </c>
      <c r="J3158" t="s">
        <v>1548</v>
      </c>
      <c r="K3158" t="s">
        <v>1584</v>
      </c>
      <c r="L3158">
        <v>99</v>
      </c>
      <c r="R3158">
        <v>3</v>
      </c>
    </row>
    <row r="3159" spans="1:18" x14ac:dyDescent="0.25">
      <c r="A3159">
        <v>1650</v>
      </c>
      <c r="B3159" t="s">
        <v>3359</v>
      </c>
      <c r="C3159" t="s">
        <v>1557</v>
      </c>
      <c r="D3159">
        <v>26</v>
      </c>
      <c r="E3159">
        <v>1</v>
      </c>
      <c r="F3159">
        <v>10000</v>
      </c>
      <c r="G3159">
        <v>0</v>
      </c>
      <c r="H3159">
        <v>0</v>
      </c>
      <c r="I3159" t="s">
        <v>1541</v>
      </c>
      <c r="J3159" t="s">
        <v>1548</v>
      </c>
      <c r="K3159" t="s">
        <v>1630</v>
      </c>
    </row>
    <row r="3160" spans="1:18" x14ac:dyDescent="0.25">
      <c r="A3160">
        <v>1650</v>
      </c>
      <c r="B3160" t="s">
        <v>3359</v>
      </c>
      <c r="C3160" t="s">
        <v>1631</v>
      </c>
      <c r="D3160">
        <v>26</v>
      </c>
      <c r="E3160">
        <v>1</v>
      </c>
      <c r="F3160">
        <v>5000</v>
      </c>
      <c r="G3160">
        <v>0</v>
      </c>
      <c r="H3160">
        <v>5000</v>
      </c>
      <c r="I3160" t="s">
        <v>1541</v>
      </c>
      <c r="J3160" t="s">
        <v>1548</v>
      </c>
      <c r="K3160" t="s">
        <v>1630</v>
      </c>
    </row>
    <row r="3161" spans="1:18" x14ac:dyDescent="0.25">
      <c r="A3161">
        <v>1650</v>
      </c>
      <c r="B3161" t="s">
        <v>3360</v>
      </c>
      <c r="C3161" t="s">
        <v>1540</v>
      </c>
      <c r="D3161">
        <v>352</v>
      </c>
      <c r="E3161">
        <v>1</v>
      </c>
      <c r="F3161">
        <v>10000</v>
      </c>
      <c r="G3161">
        <v>0</v>
      </c>
      <c r="H3161">
        <v>10000</v>
      </c>
      <c r="I3161" t="s">
        <v>1541</v>
      </c>
      <c r="J3161" t="s">
        <v>1548</v>
      </c>
      <c r="K3161" t="s">
        <v>1543</v>
      </c>
      <c r="L3161">
        <v>0</v>
      </c>
    </row>
    <row r="3162" spans="1:18" x14ac:dyDescent="0.25">
      <c r="A3162">
        <v>1650</v>
      </c>
      <c r="B3162" t="s">
        <v>3360</v>
      </c>
      <c r="C3162" t="s">
        <v>1557</v>
      </c>
      <c r="D3162">
        <v>352</v>
      </c>
      <c r="E3162">
        <v>1</v>
      </c>
      <c r="F3162">
        <v>10000</v>
      </c>
      <c r="G3162">
        <v>0</v>
      </c>
      <c r="H3162">
        <v>10000</v>
      </c>
      <c r="I3162" t="s">
        <v>1541</v>
      </c>
      <c r="J3162" t="s">
        <v>1548</v>
      </c>
      <c r="K3162" t="s">
        <v>1543</v>
      </c>
      <c r="L3162">
        <v>0</v>
      </c>
    </row>
    <row r="3163" spans="1:18" x14ac:dyDescent="0.25">
      <c r="A3163">
        <v>1650</v>
      </c>
      <c r="B3163" t="s">
        <v>3361</v>
      </c>
      <c r="C3163" t="s">
        <v>1540</v>
      </c>
      <c r="D3163">
        <v>196</v>
      </c>
      <c r="E3163">
        <v>5</v>
      </c>
      <c r="F3163">
        <v>10000</v>
      </c>
      <c r="G3163">
        <v>700</v>
      </c>
      <c r="H3163">
        <v>10000</v>
      </c>
      <c r="I3163" t="s">
        <v>1545</v>
      </c>
      <c r="J3163" t="s">
        <v>1548</v>
      </c>
      <c r="K3163" t="s">
        <v>1643</v>
      </c>
      <c r="L3163">
        <v>3</v>
      </c>
      <c r="M3163">
        <v>1640</v>
      </c>
      <c r="N3163">
        <v>1641</v>
      </c>
      <c r="O3163">
        <v>1642</v>
      </c>
      <c r="P3163">
        <v>1643</v>
      </c>
      <c r="Q3163">
        <v>1645</v>
      </c>
      <c r="R3163">
        <v>0</v>
      </c>
    </row>
    <row r="3164" spans="1:18" x14ac:dyDescent="0.25">
      <c r="A3164">
        <v>1650</v>
      </c>
      <c r="B3164" t="s">
        <v>3361</v>
      </c>
      <c r="C3164" t="s">
        <v>1557</v>
      </c>
      <c r="D3164">
        <v>196</v>
      </c>
      <c r="E3164">
        <v>5</v>
      </c>
      <c r="F3164">
        <v>10000</v>
      </c>
      <c r="G3164">
        <v>700</v>
      </c>
      <c r="H3164">
        <v>10000</v>
      </c>
      <c r="I3164" t="s">
        <v>1545</v>
      </c>
      <c r="J3164" t="s">
        <v>1548</v>
      </c>
      <c r="K3164" t="s">
        <v>1643</v>
      </c>
      <c r="L3164">
        <v>3</v>
      </c>
      <c r="M3164">
        <v>1640</v>
      </c>
      <c r="N3164">
        <v>1641</v>
      </c>
      <c r="O3164">
        <v>1642</v>
      </c>
      <c r="P3164">
        <v>1643</v>
      </c>
      <c r="Q3164">
        <v>1645</v>
      </c>
      <c r="R3164">
        <v>0</v>
      </c>
    </row>
    <row r="3165" spans="1:18" x14ac:dyDescent="0.25">
      <c r="A3165">
        <v>1650</v>
      </c>
      <c r="B3165" t="s">
        <v>3362</v>
      </c>
      <c r="C3165" t="s">
        <v>1540</v>
      </c>
      <c r="D3165">
        <v>209</v>
      </c>
      <c r="E3165">
        <v>5</v>
      </c>
      <c r="F3165">
        <v>10000</v>
      </c>
      <c r="G3165">
        <v>700</v>
      </c>
      <c r="H3165">
        <v>60000000</v>
      </c>
      <c r="I3165" t="s">
        <v>1541</v>
      </c>
      <c r="J3165" t="s">
        <v>1548</v>
      </c>
      <c r="K3165" t="s">
        <v>1584</v>
      </c>
      <c r="L3165">
        <v>30</v>
      </c>
      <c r="M3165">
        <v>1640</v>
      </c>
      <c r="N3165">
        <v>1641</v>
      </c>
      <c r="O3165">
        <v>1642</v>
      </c>
      <c r="P3165">
        <v>1643</v>
      </c>
      <c r="Q3165">
        <v>1645</v>
      </c>
      <c r="R3165">
        <v>0</v>
      </c>
    </row>
    <row r="3166" spans="1:18" x14ac:dyDescent="0.25">
      <c r="A3166">
        <v>1650</v>
      </c>
      <c r="B3166" t="s">
        <v>3303</v>
      </c>
      <c r="C3166" t="s">
        <v>1540</v>
      </c>
      <c r="D3166">
        <v>46</v>
      </c>
      <c r="E3166">
        <v>10</v>
      </c>
      <c r="F3166">
        <v>2000</v>
      </c>
      <c r="G3166">
        <v>0</v>
      </c>
      <c r="H3166">
        <v>3000</v>
      </c>
      <c r="I3166" t="s">
        <v>1541</v>
      </c>
      <c r="J3166" t="s">
        <v>1542</v>
      </c>
      <c r="K3166" t="s">
        <v>1543</v>
      </c>
      <c r="L3166">
        <v>0</v>
      </c>
      <c r="R3166">
        <v>6</v>
      </c>
    </row>
    <row r="3167" spans="1:18" x14ac:dyDescent="0.25">
      <c r="A3167">
        <v>1650</v>
      </c>
      <c r="B3167" t="s">
        <v>3304</v>
      </c>
      <c r="C3167" t="s">
        <v>1540</v>
      </c>
      <c r="D3167">
        <v>47</v>
      </c>
      <c r="E3167">
        <v>10</v>
      </c>
      <c r="F3167">
        <v>2000</v>
      </c>
      <c r="G3167">
        <v>0</v>
      </c>
      <c r="H3167">
        <v>3000</v>
      </c>
      <c r="I3167" t="s">
        <v>1541</v>
      </c>
      <c r="J3167" t="s">
        <v>1542</v>
      </c>
      <c r="K3167" t="s">
        <v>1543</v>
      </c>
      <c r="L3167">
        <v>0</v>
      </c>
      <c r="R3167">
        <v>6</v>
      </c>
    </row>
    <row r="3168" spans="1:18" x14ac:dyDescent="0.25">
      <c r="A3168">
        <v>1650</v>
      </c>
      <c r="B3168" t="s">
        <v>3305</v>
      </c>
      <c r="C3168" t="s">
        <v>1540</v>
      </c>
      <c r="D3168">
        <v>148</v>
      </c>
      <c r="E3168">
        <v>1</v>
      </c>
      <c r="F3168">
        <v>2000</v>
      </c>
      <c r="G3168">
        <v>0</v>
      </c>
      <c r="H3168">
        <v>3000</v>
      </c>
      <c r="I3168" t="s">
        <v>1541</v>
      </c>
      <c r="J3168" t="s">
        <v>1542</v>
      </c>
      <c r="K3168" t="s">
        <v>1543</v>
      </c>
      <c r="L3168">
        <v>0</v>
      </c>
      <c r="R3168">
        <v>6</v>
      </c>
    </row>
    <row r="3169" spans="1:18" x14ac:dyDescent="0.25">
      <c r="A3169">
        <v>1650</v>
      </c>
      <c r="B3169" t="s">
        <v>3306</v>
      </c>
      <c r="C3169" t="s">
        <v>1540</v>
      </c>
      <c r="D3169">
        <v>349</v>
      </c>
      <c r="E3169">
        <v>5</v>
      </c>
      <c r="F3169">
        <v>2000</v>
      </c>
      <c r="G3169">
        <v>0</v>
      </c>
      <c r="H3169">
        <v>100000</v>
      </c>
      <c r="I3169" t="s">
        <v>1541</v>
      </c>
      <c r="J3169" t="s">
        <v>1548</v>
      </c>
      <c r="K3169" t="s">
        <v>1543</v>
      </c>
      <c r="L3169">
        <v>0</v>
      </c>
    </row>
    <row r="3170" spans="1:18" x14ac:dyDescent="0.25">
      <c r="A3170">
        <v>1650</v>
      </c>
      <c r="B3170" t="s">
        <v>3306</v>
      </c>
      <c r="C3170" t="s">
        <v>1540</v>
      </c>
      <c r="D3170">
        <v>349</v>
      </c>
      <c r="E3170">
        <v>5</v>
      </c>
      <c r="F3170">
        <v>2000</v>
      </c>
      <c r="G3170">
        <v>0</v>
      </c>
      <c r="H3170">
        <v>25000</v>
      </c>
      <c r="I3170" t="s">
        <v>1541</v>
      </c>
      <c r="J3170" t="s">
        <v>1548</v>
      </c>
      <c r="K3170" t="s">
        <v>1584</v>
      </c>
      <c r="L3170">
        <v>30</v>
      </c>
    </row>
    <row r="3171" spans="1:18" x14ac:dyDescent="0.25">
      <c r="A3171">
        <v>1650</v>
      </c>
      <c r="B3171" t="s">
        <v>3307</v>
      </c>
      <c r="C3171" t="s">
        <v>1540</v>
      </c>
      <c r="D3171">
        <v>350</v>
      </c>
      <c r="E3171">
        <v>5</v>
      </c>
      <c r="F3171">
        <v>2000</v>
      </c>
      <c r="G3171">
        <v>0</v>
      </c>
      <c r="H3171">
        <v>100000</v>
      </c>
      <c r="I3171" t="s">
        <v>1541</v>
      </c>
      <c r="J3171" t="s">
        <v>1548</v>
      </c>
      <c r="K3171" t="s">
        <v>1543</v>
      </c>
      <c r="L3171">
        <v>0</v>
      </c>
    </row>
    <row r="3172" spans="1:18" x14ac:dyDescent="0.25">
      <c r="A3172">
        <v>1650</v>
      </c>
      <c r="B3172" t="s">
        <v>3307</v>
      </c>
      <c r="C3172" t="s">
        <v>1540</v>
      </c>
      <c r="D3172">
        <v>350</v>
      </c>
      <c r="E3172">
        <v>5</v>
      </c>
      <c r="F3172">
        <v>2000</v>
      </c>
      <c r="G3172">
        <v>0</v>
      </c>
      <c r="H3172">
        <v>25000</v>
      </c>
      <c r="I3172" t="s">
        <v>1541</v>
      </c>
      <c r="J3172" t="s">
        <v>1548</v>
      </c>
      <c r="K3172" t="s">
        <v>1584</v>
      </c>
      <c r="L3172">
        <v>30</v>
      </c>
    </row>
    <row r="3173" spans="1:18" x14ac:dyDescent="0.25">
      <c r="A3173">
        <v>1650</v>
      </c>
      <c r="B3173" t="s">
        <v>3363</v>
      </c>
      <c r="C3173" t="s">
        <v>1557</v>
      </c>
      <c r="D3173">
        <v>123</v>
      </c>
      <c r="E3173">
        <v>5</v>
      </c>
      <c r="F3173">
        <v>2000</v>
      </c>
      <c r="G3173">
        <v>0</v>
      </c>
      <c r="H3173">
        <v>10000</v>
      </c>
      <c r="I3173" t="s">
        <v>1541</v>
      </c>
      <c r="J3173" t="s">
        <v>1946</v>
      </c>
      <c r="K3173" t="s">
        <v>1543</v>
      </c>
      <c r="L3173">
        <v>0</v>
      </c>
      <c r="R3173">
        <v>5</v>
      </c>
    </row>
    <row r="3174" spans="1:18" x14ac:dyDescent="0.25">
      <c r="A3174">
        <v>1650</v>
      </c>
      <c r="B3174" t="s">
        <v>3363</v>
      </c>
      <c r="C3174" t="s">
        <v>1540</v>
      </c>
      <c r="D3174">
        <v>123</v>
      </c>
      <c r="E3174">
        <v>5</v>
      </c>
      <c r="F3174">
        <v>500</v>
      </c>
      <c r="G3174">
        <v>0</v>
      </c>
      <c r="H3174">
        <v>5000</v>
      </c>
      <c r="I3174" t="s">
        <v>1541</v>
      </c>
      <c r="J3174" t="s">
        <v>1542</v>
      </c>
      <c r="K3174" t="s">
        <v>1543</v>
      </c>
      <c r="L3174">
        <v>0</v>
      </c>
      <c r="R3174">
        <v>5</v>
      </c>
    </row>
    <row r="3175" spans="1:18" x14ac:dyDescent="0.25">
      <c r="A3175">
        <v>1650</v>
      </c>
      <c r="B3175" t="s">
        <v>3364</v>
      </c>
      <c r="C3175" t="s">
        <v>1557</v>
      </c>
      <c r="D3175">
        <v>119</v>
      </c>
      <c r="E3175">
        <v>5</v>
      </c>
      <c r="F3175">
        <v>2000</v>
      </c>
      <c r="G3175">
        <v>0</v>
      </c>
      <c r="H3175">
        <v>10000</v>
      </c>
      <c r="I3175" t="s">
        <v>1541</v>
      </c>
      <c r="J3175" t="s">
        <v>1946</v>
      </c>
      <c r="K3175" t="s">
        <v>1543</v>
      </c>
      <c r="L3175">
        <v>0</v>
      </c>
      <c r="R3175">
        <v>5</v>
      </c>
    </row>
    <row r="3176" spans="1:18" x14ac:dyDescent="0.25">
      <c r="A3176">
        <v>1650</v>
      </c>
      <c r="B3176" t="s">
        <v>3364</v>
      </c>
      <c r="C3176" t="s">
        <v>1540</v>
      </c>
      <c r="D3176">
        <v>119</v>
      </c>
      <c r="E3176">
        <v>5</v>
      </c>
      <c r="F3176">
        <v>500</v>
      </c>
      <c r="G3176">
        <v>0</v>
      </c>
      <c r="H3176">
        <v>5000</v>
      </c>
      <c r="I3176" t="s">
        <v>1541</v>
      </c>
      <c r="J3176" t="s">
        <v>1542</v>
      </c>
      <c r="K3176" t="s">
        <v>1543</v>
      </c>
      <c r="L3176">
        <v>0</v>
      </c>
      <c r="R3176">
        <v>5</v>
      </c>
    </row>
    <row r="3177" spans="1:18" x14ac:dyDescent="0.25">
      <c r="A3177">
        <v>1650</v>
      </c>
      <c r="B3177" t="s">
        <v>3365</v>
      </c>
      <c r="C3177" t="s">
        <v>1557</v>
      </c>
      <c r="D3177">
        <v>118</v>
      </c>
      <c r="E3177">
        <v>5</v>
      </c>
      <c r="F3177">
        <v>2000</v>
      </c>
      <c r="G3177">
        <v>0</v>
      </c>
      <c r="H3177">
        <v>10000</v>
      </c>
      <c r="I3177" t="s">
        <v>1541</v>
      </c>
      <c r="J3177" t="s">
        <v>1946</v>
      </c>
      <c r="K3177" t="s">
        <v>1543</v>
      </c>
      <c r="L3177">
        <v>0</v>
      </c>
      <c r="R3177">
        <v>5</v>
      </c>
    </row>
    <row r="3178" spans="1:18" x14ac:dyDescent="0.25">
      <c r="A3178">
        <v>1650</v>
      </c>
      <c r="B3178" t="s">
        <v>3308</v>
      </c>
      <c r="C3178" t="s">
        <v>1540</v>
      </c>
      <c r="D3178">
        <v>382</v>
      </c>
      <c r="E3178">
        <v>5</v>
      </c>
      <c r="F3178">
        <v>2000</v>
      </c>
      <c r="G3178">
        <v>500</v>
      </c>
      <c r="H3178">
        <v>1500</v>
      </c>
      <c r="I3178" t="s">
        <v>1545</v>
      </c>
      <c r="J3178" t="s">
        <v>1542</v>
      </c>
      <c r="K3178" t="s">
        <v>1543</v>
      </c>
      <c r="L3178">
        <v>0</v>
      </c>
    </row>
    <row r="3179" spans="1:18" x14ac:dyDescent="0.25">
      <c r="A3179">
        <v>1650</v>
      </c>
      <c r="B3179" t="s">
        <v>3365</v>
      </c>
      <c r="C3179" t="s">
        <v>1540</v>
      </c>
      <c r="D3179">
        <v>118</v>
      </c>
      <c r="E3179">
        <v>5</v>
      </c>
      <c r="F3179">
        <v>500</v>
      </c>
      <c r="G3179">
        <v>0</v>
      </c>
      <c r="H3179">
        <v>5000</v>
      </c>
      <c r="I3179" t="s">
        <v>1541</v>
      </c>
      <c r="J3179" t="s">
        <v>1542</v>
      </c>
      <c r="K3179" t="s">
        <v>1543</v>
      </c>
      <c r="L3179">
        <v>0</v>
      </c>
      <c r="R3179">
        <v>5</v>
      </c>
    </row>
    <row r="3180" spans="1:18" x14ac:dyDescent="0.25">
      <c r="A3180">
        <v>1650</v>
      </c>
      <c r="B3180" t="s">
        <v>3313</v>
      </c>
      <c r="C3180" t="s">
        <v>1540</v>
      </c>
      <c r="D3180">
        <v>170</v>
      </c>
      <c r="E3180">
        <v>1</v>
      </c>
      <c r="F3180">
        <v>1000</v>
      </c>
      <c r="G3180">
        <v>0</v>
      </c>
      <c r="H3180">
        <v>5000</v>
      </c>
      <c r="I3180" t="s">
        <v>1541</v>
      </c>
      <c r="J3180" t="s">
        <v>1542</v>
      </c>
      <c r="K3180" t="s">
        <v>1543</v>
      </c>
      <c r="L3180">
        <v>0</v>
      </c>
    </row>
    <row r="3181" spans="1:18" x14ac:dyDescent="0.25">
      <c r="A3181">
        <v>1650</v>
      </c>
      <c r="B3181" t="s">
        <v>3314</v>
      </c>
      <c r="C3181" t="s">
        <v>1540</v>
      </c>
      <c r="D3181">
        <v>179</v>
      </c>
      <c r="E3181">
        <v>5</v>
      </c>
      <c r="F3181">
        <v>1000</v>
      </c>
      <c r="G3181">
        <v>0</v>
      </c>
      <c r="H3181">
        <v>5000</v>
      </c>
      <c r="I3181" t="s">
        <v>1541</v>
      </c>
      <c r="J3181" t="s">
        <v>1542</v>
      </c>
      <c r="K3181" t="s">
        <v>1543</v>
      </c>
      <c r="L3181">
        <v>0</v>
      </c>
    </row>
    <row r="3182" spans="1:18" x14ac:dyDescent="0.25">
      <c r="A3182">
        <v>1650</v>
      </c>
      <c r="B3182" t="s">
        <v>3315</v>
      </c>
      <c r="C3182" t="s">
        <v>1540</v>
      </c>
      <c r="D3182">
        <v>187</v>
      </c>
      <c r="E3182">
        <v>10</v>
      </c>
      <c r="F3182">
        <v>1000</v>
      </c>
      <c r="G3182">
        <v>0</v>
      </c>
      <c r="H3182">
        <v>5000</v>
      </c>
      <c r="I3182" t="s">
        <v>1541</v>
      </c>
      <c r="J3182" t="s">
        <v>1542</v>
      </c>
      <c r="K3182" t="s">
        <v>1543</v>
      </c>
      <c r="L3182">
        <v>0</v>
      </c>
    </row>
    <row r="3183" spans="1:18" x14ac:dyDescent="0.25">
      <c r="A3183">
        <v>1650</v>
      </c>
      <c r="B3183" t="s">
        <v>3366</v>
      </c>
      <c r="C3183" t="s">
        <v>1540</v>
      </c>
      <c r="D3183">
        <v>162</v>
      </c>
      <c r="E3183">
        <v>1</v>
      </c>
      <c r="F3183">
        <v>10000</v>
      </c>
      <c r="G3183">
        <v>500</v>
      </c>
      <c r="H3183">
        <v>6000000</v>
      </c>
      <c r="I3183" t="s">
        <v>1545</v>
      </c>
      <c r="J3183" t="s">
        <v>1548</v>
      </c>
      <c r="K3183" t="s">
        <v>1584</v>
      </c>
      <c r="L3183">
        <v>70</v>
      </c>
      <c r="R3183">
        <v>9</v>
      </c>
    </row>
    <row r="3184" spans="1:18" x14ac:dyDescent="0.25">
      <c r="A3184">
        <v>1650</v>
      </c>
      <c r="B3184" t="s">
        <v>3367</v>
      </c>
      <c r="C3184" t="s">
        <v>1540</v>
      </c>
      <c r="D3184">
        <v>167</v>
      </c>
      <c r="E3184">
        <v>1</v>
      </c>
      <c r="F3184">
        <v>10000</v>
      </c>
      <c r="G3184">
        <v>500</v>
      </c>
      <c r="H3184">
        <v>6000000</v>
      </c>
      <c r="I3184" t="s">
        <v>1545</v>
      </c>
      <c r="J3184" t="s">
        <v>1548</v>
      </c>
      <c r="K3184" t="s">
        <v>1584</v>
      </c>
      <c r="L3184">
        <v>40</v>
      </c>
      <c r="R3184">
        <v>9</v>
      </c>
    </row>
    <row r="3185" spans="1:18" x14ac:dyDescent="0.25">
      <c r="A3185">
        <v>1650</v>
      </c>
      <c r="B3185" t="s">
        <v>3368</v>
      </c>
      <c r="C3185" t="s">
        <v>1540</v>
      </c>
      <c r="D3185">
        <v>169</v>
      </c>
      <c r="E3185">
        <v>1</v>
      </c>
      <c r="F3185">
        <v>10000</v>
      </c>
      <c r="G3185">
        <v>500</v>
      </c>
      <c r="H3185">
        <v>6000000</v>
      </c>
      <c r="I3185" t="s">
        <v>1545</v>
      </c>
      <c r="J3185" t="s">
        <v>1548</v>
      </c>
      <c r="K3185" t="s">
        <v>1584</v>
      </c>
      <c r="L3185">
        <v>10</v>
      </c>
      <c r="R3185">
        <v>9</v>
      </c>
    </row>
    <row r="3186" spans="1:18" x14ac:dyDescent="0.25">
      <c r="A3186">
        <v>1651</v>
      </c>
      <c r="B3186" t="s">
        <v>3369</v>
      </c>
      <c r="C3186" t="s">
        <v>1557</v>
      </c>
      <c r="D3186">
        <v>26</v>
      </c>
      <c r="E3186">
        <v>1</v>
      </c>
      <c r="F3186">
        <v>10000</v>
      </c>
      <c r="G3186">
        <v>0</v>
      </c>
      <c r="H3186">
        <v>0</v>
      </c>
      <c r="I3186" t="s">
        <v>1541</v>
      </c>
      <c r="J3186" t="s">
        <v>1548</v>
      </c>
      <c r="K3186" t="s">
        <v>1630</v>
      </c>
    </row>
    <row r="3187" spans="1:18" x14ac:dyDescent="0.25">
      <c r="A3187">
        <v>1651</v>
      </c>
      <c r="B3187" t="s">
        <v>3369</v>
      </c>
      <c r="C3187" t="s">
        <v>1631</v>
      </c>
      <c r="D3187">
        <v>26</v>
      </c>
      <c r="E3187">
        <v>1</v>
      </c>
      <c r="F3187">
        <v>5000</v>
      </c>
      <c r="G3187">
        <v>0</v>
      </c>
      <c r="H3187">
        <v>5000</v>
      </c>
      <c r="I3187" t="s">
        <v>1541</v>
      </c>
      <c r="J3187" t="s">
        <v>1548</v>
      </c>
      <c r="K3187" t="s">
        <v>1630</v>
      </c>
    </row>
    <row r="3188" spans="1:18" x14ac:dyDescent="0.25">
      <c r="A3188">
        <v>1651</v>
      </c>
      <c r="B3188" t="s">
        <v>3370</v>
      </c>
      <c r="C3188" t="s">
        <v>1540</v>
      </c>
      <c r="D3188">
        <v>352</v>
      </c>
      <c r="E3188">
        <v>1</v>
      </c>
      <c r="F3188">
        <v>10000</v>
      </c>
      <c r="G3188">
        <v>0</v>
      </c>
      <c r="H3188">
        <v>10000</v>
      </c>
      <c r="I3188" t="s">
        <v>1541</v>
      </c>
      <c r="J3188" t="s">
        <v>1548</v>
      </c>
      <c r="K3188" t="s">
        <v>1543</v>
      </c>
      <c r="L3188">
        <v>0</v>
      </c>
    </row>
    <row r="3189" spans="1:18" x14ac:dyDescent="0.25">
      <c r="A3189">
        <v>1651</v>
      </c>
      <c r="B3189" t="s">
        <v>3370</v>
      </c>
      <c r="C3189" t="s">
        <v>1557</v>
      </c>
      <c r="D3189">
        <v>352</v>
      </c>
      <c r="E3189">
        <v>1</v>
      </c>
      <c r="F3189">
        <v>10000</v>
      </c>
      <c r="G3189">
        <v>0</v>
      </c>
      <c r="H3189">
        <v>10000</v>
      </c>
      <c r="I3189" t="s">
        <v>1541</v>
      </c>
      <c r="J3189" t="s">
        <v>1548</v>
      </c>
      <c r="K3189" t="s">
        <v>1543</v>
      </c>
      <c r="L3189">
        <v>0</v>
      </c>
    </row>
    <row r="3190" spans="1:18" x14ac:dyDescent="0.25">
      <c r="A3190">
        <v>1651</v>
      </c>
      <c r="B3190" t="s">
        <v>3320</v>
      </c>
      <c r="C3190" t="s">
        <v>1540</v>
      </c>
      <c r="D3190">
        <v>196</v>
      </c>
      <c r="E3190">
        <v>5</v>
      </c>
      <c r="F3190">
        <v>10000</v>
      </c>
      <c r="G3190">
        <v>700</v>
      </c>
      <c r="H3190">
        <v>30000</v>
      </c>
      <c r="I3190" t="s">
        <v>1545</v>
      </c>
      <c r="J3190" t="s">
        <v>1548</v>
      </c>
      <c r="K3190" t="s">
        <v>1643</v>
      </c>
      <c r="L3190">
        <v>3</v>
      </c>
      <c r="M3190">
        <v>1640</v>
      </c>
      <c r="N3190">
        <v>1641</v>
      </c>
      <c r="O3190">
        <v>1642</v>
      </c>
      <c r="P3190">
        <v>1643</v>
      </c>
      <c r="Q3190">
        <v>1644</v>
      </c>
      <c r="R3190">
        <v>0</v>
      </c>
    </row>
    <row r="3191" spans="1:18" x14ac:dyDescent="0.25">
      <c r="A3191">
        <v>1651</v>
      </c>
      <c r="B3191" t="s">
        <v>3320</v>
      </c>
      <c r="C3191" t="s">
        <v>1557</v>
      </c>
      <c r="D3191">
        <v>196</v>
      </c>
      <c r="E3191">
        <v>5</v>
      </c>
      <c r="F3191">
        <v>10000</v>
      </c>
      <c r="G3191">
        <v>700</v>
      </c>
      <c r="H3191">
        <v>30000</v>
      </c>
      <c r="I3191" t="s">
        <v>1545</v>
      </c>
      <c r="J3191" t="s">
        <v>1548</v>
      </c>
      <c r="K3191" t="s">
        <v>1643</v>
      </c>
      <c r="L3191">
        <v>3</v>
      </c>
      <c r="M3191">
        <v>1640</v>
      </c>
      <c r="N3191">
        <v>1641</v>
      </c>
      <c r="O3191">
        <v>1642</v>
      </c>
      <c r="P3191">
        <v>1643</v>
      </c>
      <c r="Q3191">
        <v>1644</v>
      </c>
      <c r="R3191">
        <v>0</v>
      </c>
    </row>
    <row r="3192" spans="1:18" x14ac:dyDescent="0.25">
      <c r="A3192">
        <v>1651</v>
      </c>
      <c r="B3192" t="s">
        <v>3371</v>
      </c>
      <c r="C3192" t="s">
        <v>1540</v>
      </c>
      <c r="D3192">
        <v>209</v>
      </c>
      <c r="E3192">
        <v>5</v>
      </c>
      <c r="F3192">
        <v>10000</v>
      </c>
      <c r="G3192">
        <v>700</v>
      </c>
      <c r="H3192">
        <v>60000000</v>
      </c>
      <c r="I3192" t="s">
        <v>1541</v>
      </c>
      <c r="J3192" t="s">
        <v>1548</v>
      </c>
      <c r="K3192" t="s">
        <v>1584</v>
      </c>
      <c r="L3192">
        <v>30</v>
      </c>
      <c r="M3192">
        <v>1640</v>
      </c>
      <c r="N3192">
        <v>1641</v>
      </c>
      <c r="O3192">
        <v>1642</v>
      </c>
      <c r="P3192">
        <v>1643</v>
      </c>
      <c r="Q3192">
        <v>1644</v>
      </c>
      <c r="R3192">
        <v>0</v>
      </c>
    </row>
    <row r="3193" spans="1:18" x14ac:dyDescent="0.25">
      <c r="A3193">
        <v>1651</v>
      </c>
      <c r="B3193" t="s">
        <v>3321</v>
      </c>
      <c r="C3193" t="s">
        <v>1557</v>
      </c>
      <c r="D3193">
        <v>89</v>
      </c>
      <c r="E3193">
        <v>10</v>
      </c>
      <c r="F3193">
        <v>10000</v>
      </c>
      <c r="G3193">
        <v>1000</v>
      </c>
      <c r="H3193">
        <v>10000</v>
      </c>
      <c r="I3193" t="s">
        <v>1545</v>
      </c>
      <c r="J3193" t="s">
        <v>1592</v>
      </c>
      <c r="K3193" t="s">
        <v>1543</v>
      </c>
      <c r="L3193">
        <v>0</v>
      </c>
    </row>
    <row r="3194" spans="1:18" x14ac:dyDescent="0.25">
      <c r="A3194">
        <v>1651</v>
      </c>
      <c r="B3194" t="s">
        <v>3322</v>
      </c>
      <c r="C3194" t="s">
        <v>1557</v>
      </c>
      <c r="D3194">
        <v>85</v>
      </c>
      <c r="E3194">
        <v>20</v>
      </c>
      <c r="F3194">
        <v>10000</v>
      </c>
      <c r="G3194">
        <v>1000</v>
      </c>
      <c r="H3194">
        <v>10000</v>
      </c>
      <c r="I3194" t="s">
        <v>1545</v>
      </c>
      <c r="J3194" t="s">
        <v>1592</v>
      </c>
      <c r="K3194" t="s">
        <v>1543</v>
      </c>
      <c r="L3194">
        <v>0</v>
      </c>
    </row>
    <row r="3195" spans="1:18" x14ac:dyDescent="0.25">
      <c r="A3195">
        <v>1651</v>
      </c>
      <c r="B3195" t="s">
        <v>3319</v>
      </c>
      <c r="C3195" t="s">
        <v>1557</v>
      </c>
      <c r="D3195">
        <v>83</v>
      </c>
      <c r="E3195">
        <v>11</v>
      </c>
      <c r="F3195">
        <v>10000</v>
      </c>
      <c r="G3195">
        <v>1000</v>
      </c>
      <c r="H3195">
        <v>10000</v>
      </c>
      <c r="I3195" t="s">
        <v>1545</v>
      </c>
      <c r="J3195" t="s">
        <v>1592</v>
      </c>
      <c r="K3195" t="s">
        <v>1543</v>
      </c>
      <c r="L3195">
        <v>0</v>
      </c>
    </row>
    <row r="3196" spans="1:18" x14ac:dyDescent="0.25">
      <c r="A3196">
        <v>1651</v>
      </c>
      <c r="B3196" t="s">
        <v>3323</v>
      </c>
      <c r="C3196" t="s">
        <v>1540</v>
      </c>
      <c r="D3196">
        <v>483</v>
      </c>
      <c r="E3196">
        <v>1</v>
      </c>
      <c r="F3196">
        <v>10000</v>
      </c>
      <c r="G3196">
        <v>500</v>
      </c>
      <c r="H3196">
        <v>7000</v>
      </c>
      <c r="I3196" t="s">
        <v>1545</v>
      </c>
      <c r="J3196" t="s">
        <v>1542</v>
      </c>
      <c r="K3196" t="s">
        <v>1543</v>
      </c>
      <c r="L3196">
        <v>0</v>
      </c>
    </row>
    <row r="3197" spans="1:18" x14ac:dyDescent="0.25">
      <c r="A3197">
        <v>1651</v>
      </c>
      <c r="B3197" t="s">
        <v>3324</v>
      </c>
      <c r="C3197" t="s">
        <v>1565</v>
      </c>
      <c r="D3197">
        <v>400</v>
      </c>
      <c r="E3197">
        <v>5</v>
      </c>
      <c r="F3197">
        <v>2000</v>
      </c>
      <c r="G3197">
        <v>1000</v>
      </c>
      <c r="H3197">
        <v>2000</v>
      </c>
      <c r="I3197" t="s">
        <v>1545</v>
      </c>
      <c r="J3197" t="s">
        <v>1542</v>
      </c>
      <c r="K3197" t="s">
        <v>1543</v>
      </c>
      <c r="L3197">
        <v>0</v>
      </c>
    </row>
    <row r="3198" spans="1:18" x14ac:dyDescent="0.25">
      <c r="A3198">
        <v>1651</v>
      </c>
      <c r="B3198" t="s">
        <v>3321</v>
      </c>
      <c r="C3198" t="s">
        <v>1565</v>
      </c>
      <c r="D3198">
        <v>89</v>
      </c>
      <c r="E3198">
        <v>10</v>
      </c>
      <c r="F3198">
        <v>10000</v>
      </c>
      <c r="G3198">
        <v>1000</v>
      </c>
      <c r="H3198">
        <v>10000</v>
      </c>
      <c r="I3198" t="s">
        <v>1545</v>
      </c>
      <c r="J3198" t="s">
        <v>1542</v>
      </c>
      <c r="K3198" t="s">
        <v>1634</v>
      </c>
      <c r="L3198">
        <v>18</v>
      </c>
    </row>
    <row r="3199" spans="1:18" x14ac:dyDescent="0.25">
      <c r="A3199">
        <v>1651</v>
      </c>
      <c r="B3199" t="s">
        <v>3322</v>
      </c>
      <c r="C3199" t="s">
        <v>1565</v>
      </c>
      <c r="D3199">
        <v>85</v>
      </c>
      <c r="E3199">
        <v>20</v>
      </c>
      <c r="F3199">
        <v>10000</v>
      </c>
      <c r="G3199">
        <v>1000</v>
      </c>
      <c r="H3199">
        <v>10000</v>
      </c>
      <c r="I3199" t="s">
        <v>1545</v>
      </c>
      <c r="J3199" t="s">
        <v>1542</v>
      </c>
      <c r="K3199" t="s">
        <v>1634</v>
      </c>
      <c r="L3199">
        <v>18</v>
      </c>
    </row>
    <row r="3200" spans="1:18" x14ac:dyDescent="0.25">
      <c r="A3200">
        <v>1651</v>
      </c>
      <c r="B3200" t="s">
        <v>3319</v>
      </c>
      <c r="C3200" t="s">
        <v>1565</v>
      </c>
      <c r="D3200">
        <v>83</v>
      </c>
      <c r="E3200">
        <v>11</v>
      </c>
      <c r="F3200">
        <v>10000</v>
      </c>
      <c r="G3200">
        <v>1000</v>
      </c>
      <c r="H3200">
        <v>10000</v>
      </c>
      <c r="I3200" t="s">
        <v>1545</v>
      </c>
      <c r="J3200" t="s">
        <v>1542</v>
      </c>
      <c r="K3200" t="s">
        <v>1634</v>
      </c>
      <c r="L3200">
        <v>18</v>
      </c>
    </row>
    <row r="3201" spans="1:18" x14ac:dyDescent="0.25">
      <c r="A3201">
        <v>1651</v>
      </c>
      <c r="B3201" t="s">
        <v>3325</v>
      </c>
      <c r="C3201" t="s">
        <v>1557</v>
      </c>
      <c r="D3201">
        <v>10</v>
      </c>
      <c r="E3201">
        <v>1</v>
      </c>
      <c r="F3201">
        <v>500</v>
      </c>
      <c r="G3201">
        <v>0</v>
      </c>
      <c r="H3201">
        <v>5000</v>
      </c>
      <c r="I3201" t="s">
        <v>1541</v>
      </c>
      <c r="J3201" t="s">
        <v>1548</v>
      </c>
      <c r="K3201" t="s">
        <v>1543</v>
      </c>
      <c r="L3201">
        <v>0</v>
      </c>
    </row>
    <row r="3202" spans="1:18" x14ac:dyDescent="0.25">
      <c r="A3202">
        <v>1651</v>
      </c>
      <c r="B3202" t="s">
        <v>3325</v>
      </c>
      <c r="C3202" t="s">
        <v>1557</v>
      </c>
      <c r="D3202">
        <v>10</v>
      </c>
      <c r="E3202">
        <v>1</v>
      </c>
      <c r="F3202">
        <v>10000</v>
      </c>
      <c r="G3202">
        <v>0</v>
      </c>
      <c r="H3202">
        <v>5000</v>
      </c>
      <c r="I3202" t="s">
        <v>1541</v>
      </c>
      <c r="J3202" t="s">
        <v>1548</v>
      </c>
      <c r="K3202" t="s">
        <v>1634</v>
      </c>
      <c r="L3202">
        <v>137</v>
      </c>
    </row>
    <row r="3203" spans="1:18" x14ac:dyDescent="0.25">
      <c r="A3203">
        <v>1651</v>
      </c>
      <c r="B3203" t="s">
        <v>3321</v>
      </c>
      <c r="C3203" t="s">
        <v>1565</v>
      </c>
      <c r="D3203">
        <v>89</v>
      </c>
      <c r="E3203">
        <v>10</v>
      </c>
      <c r="F3203">
        <v>10000</v>
      </c>
      <c r="G3203">
        <v>1000</v>
      </c>
      <c r="H3203">
        <v>20000</v>
      </c>
      <c r="I3203" t="s">
        <v>1545</v>
      </c>
      <c r="J3203" t="s">
        <v>1542</v>
      </c>
      <c r="K3203" t="s">
        <v>1543</v>
      </c>
      <c r="L3203">
        <v>0</v>
      </c>
    </row>
    <row r="3204" spans="1:18" x14ac:dyDescent="0.25">
      <c r="A3204">
        <v>1651</v>
      </c>
      <c r="B3204" t="s">
        <v>3322</v>
      </c>
      <c r="C3204" t="s">
        <v>1565</v>
      </c>
      <c r="D3204">
        <v>85</v>
      </c>
      <c r="E3204">
        <v>20</v>
      </c>
      <c r="F3204">
        <v>10000</v>
      </c>
      <c r="G3204">
        <v>1000</v>
      </c>
      <c r="H3204">
        <v>20000</v>
      </c>
      <c r="I3204" t="s">
        <v>1545</v>
      </c>
      <c r="J3204" t="s">
        <v>1542</v>
      </c>
      <c r="K3204" t="s">
        <v>1543</v>
      </c>
      <c r="L3204">
        <v>0</v>
      </c>
    </row>
    <row r="3205" spans="1:18" x14ac:dyDescent="0.25">
      <c r="A3205">
        <v>1651</v>
      </c>
      <c r="B3205" t="s">
        <v>3321</v>
      </c>
      <c r="C3205" t="s">
        <v>1540</v>
      </c>
      <c r="D3205">
        <v>89</v>
      </c>
      <c r="E3205">
        <v>10</v>
      </c>
      <c r="F3205">
        <v>10000</v>
      </c>
      <c r="G3205">
        <v>1000</v>
      </c>
      <c r="H3205">
        <v>20000</v>
      </c>
      <c r="I3205" t="s">
        <v>1545</v>
      </c>
      <c r="J3205" t="s">
        <v>1542</v>
      </c>
      <c r="K3205" t="s">
        <v>1543</v>
      </c>
      <c r="L3205">
        <v>0</v>
      </c>
    </row>
    <row r="3206" spans="1:18" x14ac:dyDescent="0.25">
      <c r="A3206">
        <v>1651</v>
      </c>
      <c r="B3206" t="s">
        <v>3322</v>
      </c>
      <c r="C3206" t="s">
        <v>1540</v>
      </c>
      <c r="D3206">
        <v>85</v>
      </c>
      <c r="E3206">
        <v>20</v>
      </c>
      <c r="F3206">
        <v>10000</v>
      </c>
      <c r="G3206">
        <v>1000</v>
      </c>
      <c r="H3206">
        <v>20000</v>
      </c>
      <c r="I3206" t="s">
        <v>1545</v>
      </c>
      <c r="J3206" t="s">
        <v>1542</v>
      </c>
      <c r="K3206" t="s">
        <v>1543</v>
      </c>
      <c r="L3206">
        <v>0</v>
      </c>
    </row>
    <row r="3207" spans="1:18" x14ac:dyDescent="0.25">
      <c r="A3207">
        <v>1651</v>
      </c>
      <c r="B3207" t="s">
        <v>3326</v>
      </c>
      <c r="C3207" t="s">
        <v>1557</v>
      </c>
      <c r="D3207">
        <v>80</v>
      </c>
      <c r="E3207">
        <v>11</v>
      </c>
      <c r="F3207">
        <v>5000</v>
      </c>
      <c r="G3207">
        <v>200</v>
      </c>
      <c r="H3207">
        <v>2000</v>
      </c>
      <c r="I3207" t="s">
        <v>1541</v>
      </c>
      <c r="J3207" t="s">
        <v>3310</v>
      </c>
      <c r="K3207" t="s">
        <v>1543</v>
      </c>
      <c r="L3207">
        <v>0</v>
      </c>
    </row>
    <row r="3208" spans="1:18" x14ac:dyDescent="0.25">
      <c r="A3208">
        <v>1651</v>
      </c>
      <c r="B3208" t="s">
        <v>3326</v>
      </c>
      <c r="C3208" t="s">
        <v>1540</v>
      </c>
      <c r="D3208">
        <v>80</v>
      </c>
      <c r="E3208">
        <v>11</v>
      </c>
      <c r="F3208">
        <v>2000</v>
      </c>
      <c r="G3208">
        <v>200</v>
      </c>
      <c r="H3208">
        <v>0</v>
      </c>
      <c r="I3208" t="s">
        <v>1541</v>
      </c>
      <c r="J3208" t="s">
        <v>3310</v>
      </c>
      <c r="K3208" t="s">
        <v>1543</v>
      </c>
      <c r="L3208">
        <v>0</v>
      </c>
    </row>
    <row r="3209" spans="1:18" x14ac:dyDescent="0.25">
      <c r="A3209">
        <v>1651</v>
      </c>
      <c r="B3209" t="s">
        <v>3319</v>
      </c>
      <c r="C3209" t="s">
        <v>1565</v>
      </c>
      <c r="D3209">
        <v>83</v>
      </c>
      <c r="E3209">
        <v>11</v>
      </c>
      <c r="F3209">
        <v>10000</v>
      </c>
      <c r="G3209">
        <v>1000</v>
      </c>
      <c r="H3209">
        <v>20000</v>
      </c>
      <c r="I3209" t="s">
        <v>1545</v>
      </c>
      <c r="J3209" t="s">
        <v>1542</v>
      </c>
      <c r="K3209" t="s">
        <v>1543</v>
      </c>
      <c r="L3209">
        <v>0</v>
      </c>
    </row>
    <row r="3210" spans="1:18" x14ac:dyDescent="0.25">
      <c r="A3210">
        <v>1651</v>
      </c>
      <c r="B3210" t="s">
        <v>3319</v>
      </c>
      <c r="C3210" t="s">
        <v>1540</v>
      </c>
      <c r="D3210">
        <v>83</v>
      </c>
      <c r="E3210">
        <v>11</v>
      </c>
      <c r="F3210">
        <v>10000</v>
      </c>
      <c r="G3210">
        <v>1000</v>
      </c>
      <c r="H3210">
        <v>20000</v>
      </c>
      <c r="I3210" t="s">
        <v>1545</v>
      </c>
      <c r="J3210" t="s">
        <v>1542</v>
      </c>
      <c r="K3210" t="s">
        <v>1543</v>
      </c>
      <c r="L3210">
        <v>0</v>
      </c>
    </row>
    <row r="3211" spans="1:18" x14ac:dyDescent="0.25">
      <c r="A3211">
        <v>1651</v>
      </c>
      <c r="B3211" t="s">
        <v>3327</v>
      </c>
      <c r="C3211" t="s">
        <v>1540</v>
      </c>
      <c r="D3211">
        <v>91</v>
      </c>
      <c r="E3211">
        <v>5</v>
      </c>
      <c r="F3211">
        <v>2000</v>
      </c>
      <c r="G3211">
        <v>0</v>
      </c>
      <c r="H3211">
        <v>20000</v>
      </c>
      <c r="I3211" t="s">
        <v>1541</v>
      </c>
      <c r="J3211" t="s">
        <v>1542</v>
      </c>
      <c r="K3211" t="s">
        <v>1543</v>
      </c>
      <c r="L3211">
        <v>0</v>
      </c>
    </row>
    <row r="3212" spans="1:18" x14ac:dyDescent="0.25">
      <c r="A3212">
        <v>1651</v>
      </c>
      <c r="B3212" t="s">
        <v>3328</v>
      </c>
      <c r="C3212" t="s">
        <v>1565</v>
      </c>
      <c r="D3212">
        <v>86</v>
      </c>
      <c r="E3212">
        <v>5</v>
      </c>
      <c r="F3212">
        <v>5000</v>
      </c>
      <c r="G3212">
        <v>0</v>
      </c>
      <c r="H3212">
        <v>3000</v>
      </c>
      <c r="I3212" t="s">
        <v>1541</v>
      </c>
      <c r="J3212" t="s">
        <v>1542</v>
      </c>
      <c r="K3212" t="s">
        <v>1543</v>
      </c>
      <c r="L3212">
        <v>0</v>
      </c>
    </row>
    <row r="3213" spans="1:18" x14ac:dyDescent="0.25">
      <c r="A3213">
        <v>1651</v>
      </c>
      <c r="B3213" t="s">
        <v>3328</v>
      </c>
      <c r="C3213" t="s">
        <v>1540</v>
      </c>
      <c r="D3213">
        <v>86</v>
      </c>
      <c r="E3213">
        <v>5</v>
      </c>
      <c r="F3213">
        <v>5000</v>
      </c>
      <c r="G3213">
        <v>0</v>
      </c>
      <c r="H3213">
        <v>3000</v>
      </c>
      <c r="I3213" t="s">
        <v>1541</v>
      </c>
      <c r="J3213" t="s">
        <v>1542</v>
      </c>
      <c r="K3213" t="s">
        <v>1543</v>
      </c>
      <c r="L3213">
        <v>0</v>
      </c>
    </row>
    <row r="3214" spans="1:18" x14ac:dyDescent="0.25">
      <c r="A3214">
        <v>1651</v>
      </c>
      <c r="B3214" t="s">
        <v>3372</v>
      </c>
      <c r="C3214" t="s">
        <v>1540</v>
      </c>
      <c r="D3214">
        <v>161</v>
      </c>
      <c r="E3214">
        <v>1</v>
      </c>
      <c r="F3214">
        <v>10000</v>
      </c>
      <c r="G3214">
        <v>500</v>
      </c>
      <c r="H3214">
        <v>6000000</v>
      </c>
      <c r="I3214" t="s">
        <v>1545</v>
      </c>
      <c r="J3214" t="s">
        <v>1548</v>
      </c>
      <c r="K3214" t="s">
        <v>1584</v>
      </c>
      <c r="L3214">
        <v>70</v>
      </c>
      <c r="R3214">
        <v>9</v>
      </c>
    </row>
    <row r="3215" spans="1:18" x14ac:dyDescent="0.25">
      <c r="A3215">
        <v>1651</v>
      </c>
      <c r="B3215" t="s">
        <v>3373</v>
      </c>
      <c r="C3215" t="s">
        <v>1540</v>
      </c>
      <c r="D3215">
        <v>167</v>
      </c>
      <c r="E3215">
        <v>1</v>
      </c>
      <c r="F3215">
        <v>10000</v>
      </c>
      <c r="G3215">
        <v>500</v>
      </c>
      <c r="H3215">
        <v>6000000</v>
      </c>
      <c r="I3215" t="s">
        <v>1545</v>
      </c>
      <c r="J3215" t="s">
        <v>1548</v>
      </c>
      <c r="K3215" t="s">
        <v>1584</v>
      </c>
      <c r="L3215">
        <v>40</v>
      </c>
      <c r="R3215">
        <v>9</v>
      </c>
    </row>
    <row r="3216" spans="1:18" x14ac:dyDescent="0.25">
      <c r="A3216">
        <v>1651</v>
      </c>
      <c r="B3216" t="s">
        <v>3374</v>
      </c>
      <c r="C3216" t="s">
        <v>1540</v>
      </c>
      <c r="D3216">
        <v>169</v>
      </c>
      <c r="E3216">
        <v>1</v>
      </c>
      <c r="F3216">
        <v>10000</v>
      </c>
      <c r="G3216">
        <v>500</v>
      </c>
      <c r="H3216">
        <v>6000000</v>
      </c>
      <c r="I3216" t="s">
        <v>1545</v>
      </c>
      <c r="J3216" t="s">
        <v>1548</v>
      </c>
      <c r="K3216" t="s">
        <v>1584</v>
      </c>
      <c r="L3216">
        <v>10</v>
      </c>
      <c r="R3216">
        <v>9</v>
      </c>
    </row>
    <row r="3217" spans="1:18" x14ac:dyDescent="0.25">
      <c r="A3217">
        <v>1652</v>
      </c>
      <c r="B3217" t="s">
        <v>3375</v>
      </c>
      <c r="C3217" t="s">
        <v>1540</v>
      </c>
      <c r="D3217">
        <v>5</v>
      </c>
      <c r="E3217">
        <v>9</v>
      </c>
      <c r="F3217">
        <v>1000</v>
      </c>
      <c r="G3217">
        <v>800</v>
      </c>
      <c r="H3217">
        <v>5000</v>
      </c>
      <c r="I3217" t="s">
        <v>1545</v>
      </c>
      <c r="J3217" t="s">
        <v>1542</v>
      </c>
      <c r="K3217" t="s">
        <v>1543</v>
      </c>
      <c r="L3217">
        <v>0</v>
      </c>
      <c r="R3217">
        <v>32</v>
      </c>
    </row>
    <row r="3218" spans="1:18" x14ac:dyDescent="0.25">
      <c r="A3218">
        <v>1652</v>
      </c>
      <c r="B3218" t="s">
        <v>3375</v>
      </c>
      <c r="C3218" t="s">
        <v>1540</v>
      </c>
      <c r="D3218">
        <v>5</v>
      </c>
      <c r="E3218">
        <v>9</v>
      </c>
      <c r="F3218">
        <v>10000</v>
      </c>
      <c r="G3218">
        <v>800</v>
      </c>
      <c r="H3218">
        <v>1000</v>
      </c>
      <c r="I3218" t="s">
        <v>1545</v>
      </c>
      <c r="J3218" t="s">
        <v>1542</v>
      </c>
      <c r="K3218" t="s">
        <v>1634</v>
      </c>
      <c r="L3218">
        <v>5</v>
      </c>
      <c r="R3218">
        <v>32</v>
      </c>
    </row>
    <row r="3219" spans="1:18" x14ac:dyDescent="0.25">
      <c r="A3219">
        <v>1652</v>
      </c>
      <c r="B3219" t="s">
        <v>3376</v>
      </c>
      <c r="C3219" t="s">
        <v>1540</v>
      </c>
      <c r="D3219">
        <v>7</v>
      </c>
      <c r="E3219">
        <v>9</v>
      </c>
      <c r="F3219">
        <v>5000</v>
      </c>
      <c r="G3219">
        <v>500</v>
      </c>
      <c r="H3219">
        <v>5000</v>
      </c>
      <c r="I3219" t="s">
        <v>1545</v>
      </c>
      <c r="J3219" t="s">
        <v>1548</v>
      </c>
      <c r="K3219" t="s">
        <v>1582</v>
      </c>
      <c r="L3219">
        <v>2</v>
      </c>
    </row>
    <row r="3220" spans="1:18" x14ac:dyDescent="0.25">
      <c r="A3220">
        <v>1652</v>
      </c>
      <c r="B3220" t="s">
        <v>3377</v>
      </c>
      <c r="C3220" t="s">
        <v>1565</v>
      </c>
      <c r="D3220">
        <v>6</v>
      </c>
      <c r="E3220">
        <v>9</v>
      </c>
      <c r="F3220">
        <v>500</v>
      </c>
      <c r="G3220">
        <v>600</v>
      </c>
      <c r="H3220">
        <v>5000</v>
      </c>
      <c r="I3220" t="s">
        <v>1545</v>
      </c>
      <c r="J3220" t="s">
        <v>1542</v>
      </c>
      <c r="K3220" t="s">
        <v>1543</v>
      </c>
      <c r="L3220">
        <v>0</v>
      </c>
      <c r="R3220">
        <v>6</v>
      </c>
    </row>
    <row r="3221" spans="1:18" x14ac:dyDescent="0.25">
      <c r="A3221">
        <v>1652</v>
      </c>
      <c r="B3221" t="s">
        <v>3378</v>
      </c>
      <c r="C3221" t="s">
        <v>1540</v>
      </c>
      <c r="D3221">
        <v>170</v>
      </c>
      <c r="E3221">
        <v>1</v>
      </c>
      <c r="F3221">
        <v>1000</v>
      </c>
      <c r="G3221">
        <v>0</v>
      </c>
      <c r="H3221">
        <v>5000</v>
      </c>
      <c r="I3221" t="s">
        <v>1541</v>
      </c>
      <c r="J3221" t="s">
        <v>1542</v>
      </c>
      <c r="K3221" t="s">
        <v>1543</v>
      </c>
      <c r="L3221">
        <v>0</v>
      </c>
    </row>
    <row r="3222" spans="1:18" x14ac:dyDescent="0.25">
      <c r="A3222">
        <v>1652</v>
      </c>
      <c r="B3222" t="s">
        <v>3379</v>
      </c>
      <c r="C3222" t="s">
        <v>1540</v>
      </c>
      <c r="D3222">
        <v>186</v>
      </c>
      <c r="E3222">
        <v>3</v>
      </c>
      <c r="F3222">
        <v>500</v>
      </c>
      <c r="G3222">
        <v>0</v>
      </c>
      <c r="H3222">
        <v>5000</v>
      </c>
      <c r="I3222" t="s">
        <v>1541</v>
      </c>
      <c r="J3222" t="s">
        <v>1542</v>
      </c>
      <c r="K3222" t="s">
        <v>1543</v>
      </c>
      <c r="L3222">
        <v>0</v>
      </c>
    </row>
    <row r="3223" spans="1:18" x14ac:dyDescent="0.25">
      <c r="A3223">
        <v>1652</v>
      </c>
      <c r="B3223" t="s">
        <v>3380</v>
      </c>
      <c r="C3223" t="s">
        <v>1557</v>
      </c>
      <c r="D3223">
        <v>197</v>
      </c>
      <c r="E3223">
        <v>1</v>
      </c>
      <c r="F3223">
        <v>10000</v>
      </c>
      <c r="G3223">
        <v>0</v>
      </c>
      <c r="H3223">
        <v>5000</v>
      </c>
      <c r="I3223" t="s">
        <v>1541</v>
      </c>
      <c r="J3223" t="s">
        <v>1548</v>
      </c>
      <c r="K3223" t="s">
        <v>1634</v>
      </c>
      <c r="L3223">
        <v>28</v>
      </c>
      <c r="M3223">
        <v>15</v>
      </c>
    </row>
    <row r="3224" spans="1:18" x14ac:dyDescent="0.25">
      <c r="A3224">
        <v>1652</v>
      </c>
      <c r="B3224" t="s">
        <v>3380</v>
      </c>
      <c r="C3224" t="s">
        <v>1540</v>
      </c>
      <c r="D3224">
        <v>197</v>
      </c>
      <c r="E3224">
        <v>1</v>
      </c>
      <c r="F3224">
        <v>10000</v>
      </c>
      <c r="G3224">
        <v>0</v>
      </c>
      <c r="H3224">
        <v>5000</v>
      </c>
      <c r="I3224" t="s">
        <v>1541</v>
      </c>
      <c r="J3224" t="s">
        <v>1548</v>
      </c>
      <c r="K3224" t="s">
        <v>1634</v>
      </c>
      <c r="L3224">
        <v>28</v>
      </c>
      <c r="M3224">
        <v>15</v>
      </c>
    </row>
    <row r="3225" spans="1:18" x14ac:dyDescent="0.25">
      <c r="A3225">
        <v>1652</v>
      </c>
      <c r="B3225" t="s">
        <v>3380</v>
      </c>
      <c r="C3225" t="s">
        <v>1565</v>
      </c>
      <c r="D3225">
        <v>197</v>
      </c>
      <c r="E3225">
        <v>1</v>
      </c>
      <c r="F3225">
        <v>10000</v>
      </c>
      <c r="G3225">
        <v>0</v>
      </c>
      <c r="H3225">
        <v>5000</v>
      </c>
      <c r="I3225" t="s">
        <v>1541</v>
      </c>
      <c r="J3225" t="s">
        <v>1548</v>
      </c>
      <c r="K3225" t="s">
        <v>1634</v>
      </c>
      <c r="L3225">
        <v>28</v>
      </c>
      <c r="M3225">
        <v>15</v>
      </c>
    </row>
    <row r="3226" spans="1:18" x14ac:dyDescent="0.25">
      <c r="A3226">
        <v>1652</v>
      </c>
      <c r="B3226" t="s">
        <v>3381</v>
      </c>
      <c r="C3226" t="s">
        <v>1557</v>
      </c>
      <c r="D3226">
        <v>26</v>
      </c>
      <c r="E3226">
        <v>1</v>
      </c>
      <c r="F3226">
        <v>10000</v>
      </c>
      <c r="G3226">
        <v>0</v>
      </c>
      <c r="H3226">
        <v>0</v>
      </c>
      <c r="I3226" t="s">
        <v>1541</v>
      </c>
      <c r="J3226" t="s">
        <v>1548</v>
      </c>
      <c r="K3226" t="s">
        <v>1630</v>
      </c>
    </row>
    <row r="3227" spans="1:18" x14ac:dyDescent="0.25">
      <c r="A3227">
        <v>1653</v>
      </c>
      <c r="B3227" t="s">
        <v>3382</v>
      </c>
      <c r="C3227" t="s">
        <v>1540</v>
      </c>
      <c r="D3227">
        <v>52</v>
      </c>
      <c r="E3227">
        <v>9</v>
      </c>
      <c r="F3227">
        <v>1000</v>
      </c>
      <c r="G3227">
        <v>1000</v>
      </c>
      <c r="H3227">
        <v>5000</v>
      </c>
      <c r="I3227" t="s">
        <v>1545</v>
      </c>
      <c r="J3227" t="s">
        <v>1542</v>
      </c>
      <c r="K3227" t="s">
        <v>1543</v>
      </c>
      <c r="L3227">
        <v>0</v>
      </c>
    </row>
    <row r="3228" spans="1:18" x14ac:dyDescent="0.25">
      <c r="A3228">
        <v>1653</v>
      </c>
      <c r="B3228" t="s">
        <v>3382</v>
      </c>
      <c r="C3228" t="s">
        <v>1540</v>
      </c>
      <c r="D3228">
        <v>52</v>
      </c>
      <c r="E3228">
        <v>9</v>
      </c>
      <c r="F3228">
        <v>10000</v>
      </c>
      <c r="G3228">
        <v>1000</v>
      </c>
      <c r="H3228">
        <v>1000</v>
      </c>
      <c r="I3228" t="s">
        <v>1545</v>
      </c>
      <c r="J3228" t="s">
        <v>1542</v>
      </c>
      <c r="K3228" t="s">
        <v>1634</v>
      </c>
      <c r="L3228">
        <v>52</v>
      </c>
    </row>
    <row r="3229" spans="1:18" x14ac:dyDescent="0.25">
      <c r="A3229">
        <v>1653</v>
      </c>
      <c r="B3229" t="s">
        <v>3383</v>
      </c>
      <c r="C3229" t="s">
        <v>1565</v>
      </c>
      <c r="D3229">
        <v>152</v>
      </c>
      <c r="E3229">
        <v>1</v>
      </c>
      <c r="F3229">
        <v>4000</v>
      </c>
      <c r="G3229">
        <v>0</v>
      </c>
      <c r="H3229">
        <v>3000</v>
      </c>
      <c r="I3229" t="s">
        <v>1541</v>
      </c>
      <c r="J3229" t="s">
        <v>1542</v>
      </c>
      <c r="K3229" t="s">
        <v>1543</v>
      </c>
      <c r="L3229">
        <v>0</v>
      </c>
    </row>
    <row r="3230" spans="1:18" x14ac:dyDescent="0.25">
      <c r="A3230">
        <v>1653</v>
      </c>
      <c r="B3230" t="s">
        <v>3384</v>
      </c>
      <c r="C3230" t="s">
        <v>1540</v>
      </c>
      <c r="D3230">
        <v>188</v>
      </c>
      <c r="E3230">
        <v>3</v>
      </c>
      <c r="F3230">
        <v>500</v>
      </c>
      <c r="G3230">
        <v>0</v>
      </c>
      <c r="H3230">
        <v>5000</v>
      </c>
      <c r="I3230" t="s">
        <v>1541</v>
      </c>
      <c r="J3230" t="s">
        <v>1542</v>
      </c>
      <c r="K3230" t="s">
        <v>1543</v>
      </c>
      <c r="L3230">
        <v>0</v>
      </c>
    </row>
    <row r="3231" spans="1:18" x14ac:dyDescent="0.25">
      <c r="A3231">
        <v>1653</v>
      </c>
      <c r="B3231" t="s">
        <v>3385</v>
      </c>
      <c r="C3231" t="s">
        <v>1540</v>
      </c>
      <c r="D3231">
        <v>176</v>
      </c>
      <c r="E3231">
        <v>5</v>
      </c>
      <c r="F3231">
        <v>1000</v>
      </c>
      <c r="G3231">
        <v>800</v>
      </c>
      <c r="H3231">
        <v>5000</v>
      </c>
      <c r="I3231" t="s">
        <v>1545</v>
      </c>
      <c r="J3231" t="s">
        <v>1542</v>
      </c>
      <c r="K3231" t="s">
        <v>1543</v>
      </c>
      <c r="L3231">
        <v>0</v>
      </c>
    </row>
    <row r="3232" spans="1:18" x14ac:dyDescent="0.25">
      <c r="A3232">
        <v>1653</v>
      </c>
      <c r="B3232" t="s">
        <v>3386</v>
      </c>
      <c r="C3232" t="s">
        <v>1557</v>
      </c>
      <c r="D3232">
        <v>197</v>
      </c>
      <c r="E3232">
        <v>1</v>
      </c>
      <c r="F3232">
        <v>10000</v>
      </c>
      <c r="G3232">
        <v>0</v>
      </c>
      <c r="H3232">
        <v>5000</v>
      </c>
      <c r="I3232" t="s">
        <v>1541</v>
      </c>
      <c r="J3232" t="s">
        <v>1548</v>
      </c>
      <c r="K3232" t="s">
        <v>1634</v>
      </c>
      <c r="L3232">
        <v>28</v>
      </c>
      <c r="M3232">
        <v>15</v>
      </c>
    </row>
    <row r="3233" spans="1:18" x14ac:dyDescent="0.25">
      <c r="A3233">
        <v>1653</v>
      </c>
      <c r="B3233" t="s">
        <v>3386</v>
      </c>
      <c r="C3233" t="s">
        <v>1540</v>
      </c>
      <c r="D3233">
        <v>197</v>
      </c>
      <c r="E3233">
        <v>1</v>
      </c>
      <c r="F3233">
        <v>10000</v>
      </c>
      <c r="G3233">
        <v>0</v>
      </c>
      <c r="H3233">
        <v>5000</v>
      </c>
      <c r="I3233" t="s">
        <v>1541</v>
      </c>
      <c r="J3233" t="s">
        <v>1548</v>
      </c>
      <c r="K3233" t="s">
        <v>1634</v>
      </c>
      <c r="L3233">
        <v>28</v>
      </c>
      <c r="M3233">
        <v>15</v>
      </c>
    </row>
    <row r="3234" spans="1:18" x14ac:dyDescent="0.25">
      <c r="A3234">
        <v>1653</v>
      </c>
      <c r="B3234" t="s">
        <v>3386</v>
      </c>
      <c r="C3234" t="s">
        <v>1565</v>
      </c>
      <c r="D3234">
        <v>197</v>
      </c>
      <c r="E3234">
        <v>1</v>
      </c>
      <c r="F3234">
        <v>10000</v>
      </c>
      <c r="G3234">
        <v>0</v>
      </c>
      <c r="H3234">
        <v>5000</v>
      </c>
      <c r="I3234" t="s">
        <v>1541</v>
      </c>
      <c r="J3234" t="s">
        <v>1548</v>
      </c>
      <c r="K3234" t="s">
        <v>1634</v>
      </c>
      <c r="L3234">
        <v>28</v>
      </c>
      <c r="M3234">
        <v>15</v>
      </c>
    </row>
    <row r="3235" spans="1:18" x14ac:dyDescent="0.25">
      <c r="A3235">
        <v>1653</v>
      </c>
      <c r="B3235" t="s">
        <v>3387</v>
      </c>
      <c r="C3235" t="s">
        <v>1557</v>
      </c>
      <c r="D3235">
        <v>26</v>
      </c>
      <c r="E3235">
        <v>1</v>
      </c>
      <c r="F3235">
        <v>10000</v>
      </c>
      <c r="G3235">
        <v>0</v>
      </c>
      <c r="H3235">
        <v>0</v>
      </c>
      <c r="I3235" t="s">
        <v>1541</v>
      </c>
      <c r="J3235" t="s">
        <v>1548</v>
      </c>
      <c r="K3235" t="s">
        <v>1630</v>
      </c>
    </row>
    <row r="3236" spans="1:18" x14ac:dyDescent="0.25">
      <c r="A3236">
        <v>1654</v>
      </c>
      <c r="B3236" t="s">
        <v>3388</v>
      </c>
      <c r="C3236" t="s">
        <v>1557</v>
      </c>
      <c r="D3236">
        <v>197</v>
      </c>
      <c r="E3236">
        <v>1</v>
      </c>
      <c r="F3236">
        <v>2000</v>
      </c>
      <c r="G3236">
        <v>0</v>
      </c>
      <c r="H3236">
        <v>5000</v>
      </c>
      <c r="I3236" t="s">
        <v>1541</v>
      </c>
      <c r="J3236" t="s">
        <v>1548</v>
      </c>
      <c r="K3236" t="s">
        <v>1543</v>
      </c>
      <c r="L3236">
        <v>0</v>
      </c>
      <c r="M3236">
        <v>8</v>
      </c>
    </row>
    <row r="3237" spans="1:18" x14ac:dyDescent="0.25">
      <c r="A3237">
        <v>1654</v>
      </c>
      <c r="B3237" t="s">
        <v>3389</v>
      </c>
      <c r="C3237" t="s">
        <v>1540</v>
      </c>
      <c r="D3237">
        <v>42</v>
      </c>
      <c r="E3237">
        <v>9</v>
      </c>
      <c r="F3237">
        <v>1000</v>
      </c>
      <c r="G3237">
        <v>800</v>
      </c>
      <c r="H3237">
        <v>5000</v>
      </c>
      <c r="I3237" t="s">
        <v>1545</v>
      </c>
      <c r="J3237" t="s">
        <v>1542</v>
      </c>
      <c r="K3237" t="s">
        <v>1543</v>
      </c>
      <c r="L3237">
        <v>0</v>
      </c>
      <c r="R3237">
        <v>8</v>
      </c>
    </row>
    <row r="3238" spans="1:18" x14ac:dyDescent="0.25">
      <c r="A3238">
        <v>1654</v>
      </c>
      <c r="B3238" t="s">
        <v>3389</v>
      </c>
      <c r="C3238" t="s">
        <v>1540</v>
      </c>
      <c r="D3238">
        <v>42</v>
      </c>
      <c r="E3238">
        <v>9</v>
      </c>
      <c r="F3238">
        <v>10000</v>
      </c>
      <c r="G3238">
        <v>800</v>
      </c>
      <c r="H3238">
        <v>1000</v>
      </c>
      <c r="I3238" t="s">
        <v>1545</v>
      </c>
      <c r="J3238" t="s">
        <v>1542</v>
      </c>
      <c r="K3238" t="s">
        <v>1634</v>
      </c>
      <c r="L3238">
        <v>42</v>
      </c>
      <c r="R3238">
        <v>8</v>
      </c>
    </row>
    <row r="3239" spans="1:18" x14ac:dyDescent="0.25">
      <c r="A3239">
        <v>1654</v>
      </c>
      <c r="B3239" t="s">
        <v>3390</v>
      </c>
      <c r="C3239" t="s">
        <v>1540</v>
      </c>
      <c r="D3239">
        <v>179</v>
      </c>
      <c r="E3239">
        <v>3</v>
      </c>
      <c r="F3239">
        <v>500</v>
      </c>
      <c r="G3239">
        <v>0</v>
      </c>
      <c r="H3239">
        <v>5000</v>
      </c>
      <c r="I3239" t="s">
        <v>1541</v>
      </c>
      <c r="J3239" t="s">
        <v>1542</v>
      </c>
      <c r="K3239" t="s">
        <v>1543</v>
      </c>
      <c r="L3239">
        <v>0</v>
      </c>
    </row>
    <row r="3240" spans="1:18" x14ac:dyDescent="0.25">
      <c r="A3240">
        <v>1654</v>
      </c>
      <c r="B3240" t="s">
        <v>3391</v>
      </c>
      <c r="C3240" t="s">
        <v>1540</v>
      </c>
      <c r="D3240">
        <v>185</v>
      </c>
      <c r="E3240">
        <v>3</v>
      </c>
      <c r="F3240">
        <v>500</v>
      </c>
      <c r="G3240">
        <v>0</v>
      </c>
      <c r="H3240">
        <v>5000</v>
      </c>
      <c r="I3240" t="s">
        <v>1541</v>
      </c>
      <c r="J3240" t="s">
        <v>1542</v>
      </c>
      <c r="K3240" t="s">
        <v>1543</v>
      </c>
      <c r="L3240">
        <v>0</v>
      </c>
    </row>
    <row r="3241" spans="1:18" x14ac:dyDescent="0.25">
      <c r="A3241">
        <v>1654</v>
      </c>
      <c r="B3241" t="s">
        <v>3388</v>
      </c>
      <c r="C3241" t="s">
        <v>1557</v>
      </c>
      <c r="D3241">
        <v>197</v>
      </c>
      <c r="E3241">
        <v>1</v>
      </c>
      <c r="F3241">
        <v>10000</v>
      </c>
      <c r="G3241">
        <v>0</v>
      </c>
      <c r="H3241">
        <v>5000</v>
      </c>
      <c r="I3241" t="s">
        <v>1541</v>
      </c>
      <c r="J3241" t="s">
        <v>1548</v>
      </c>
      <c r="K3241" t="s">
        <v>1634</v>
      </c>
      <c r="L3241">
        <v>28</v>
      </c>
      <c r="M3241">
        <v>15</v>
      </c>
    </row>
    <row r="3242" spans="1:18" x14ac:dyDescent="0.25">
      <c r="A3242">
        <v>1654</v>
      </c>
      <c r="B3242" t="s">
        <v>3388</v>
      </c>
      <c r="C3242" t="s">
        <v>1540</v>
      </c>
      <c r="D3242">
        <v>197</v>
      </c>
      <c r="E3242">
        <v>1</v>
      </c>
      <c r="F3242">
        <v>10000</v>
      </c>
      <c r="G3242">
        <v>0</v>
      </c>
      <c r="H3242">
        <v>5000</v>
      </c>
      <c r="I3242" t="s">
        <v>1541</v>
      </c>
      <c r="J3242" t="s">
        <v>1548</v>
      </c>
      <c r="K3242" t="s">
        <v>1634</v>
      </c>
      <c r="L3242">
        <v>28</v>
      </c>
      <c r="M3242">
        <v>15</v>
      </c>
    </row>
    <row r="3243" spans="1:18" x14ac:dyDescent="0.25">
      <c r="A3243">
        <v>1654</v>
      </c>
      <c r="B3243" t="s">
        <v>3388</v>
      </c>
      <c r="C3243" t="s">
        <v>1565</v>
      </c>
      <c r="D3243">
        <v>197</v>
      </c>
      <c r="E3243">
        <v>1</v>
      </c>
      <c r="F3243">
        <v>10000</v>
      </c>
      <c r="G3243">
        <v>0</v>
      </c>
      <c r="H3243">
        <v>5000</v>
      </c>
      <c r="I3243" t="s">
        <v>1541</v>
      </c>
      <c r="J3243" t="s">
        <v>1548</v>
      </c>
      <c r="K3243" t="s">
        <v>1634</v>
      </c>
      <c r="L3243">
        <v>28</v>
      </c>
      <c r="M3243">
        <v>15</v>
      </c>
    </row>
    <row r="3244" spans="1:18" x14ac:dyDescent="0.25">
      <c r="A3244">
        <v>1654</v>
      </c>
      <c r="B3244" t="s">
        <v>3392</v>
      </c>
      <c r="C3244" t="s">
        <v>1557</v>
      </c>
      <c r="D3244">
        <v>26</v>
      </c>
      <c r="E3244">
        <v>1</v>
      </c>
      <c r="F3244">
        <v>10000</v>
      </c>
      <c r="G3244">
        <v>0</v>
      </c>
      <c r="H3244">
        <v>0</v>
      </c>
      <c r="I3244" t="s">
        <v>1541</v>
      </c>
      <c r="J3244" t="s">
        <v>1548</v>
      </c>
      <c r="K3244" t="s">
        <v>1630</v>
      </c>
    </row>
    <row r="3245" spans="1:18" x14ac:dyDescent="0.25">
      <c r="A3245">
        <v>1655</v>
      </c>
      <c r="B3245" t="s">
        <v>3393</v>
      </c>
      <c r="C3245" t="s">
        <v>1557</v>
      </c>
      <c r="D3245">
        <v>25</v>
      </c>
      <c r="E3245">
        <v>1</v>
      </c>
      <c r="F3245">
        <v>5000</v>
      </c>
      <c r="G3245">
        <v>0</v>
      </c>
      <c r="H3245">
        <v>10000</v>
      </c>
      <c r="I3245" t="s">
        <v>1541</v>
      </c>
      <c r="J3245" t="s">
        <v>1548</v>
      </c>
      <c r="K3245" t="s">
        <v>1665</v>
      </c>
      <c r="R3245">
        <v>22</v>
      </c>
    </row>
    <row r="3246" spans="1:18" x14ac:dyDescent="0.25">
      <c r="A3246">
        <v>1655</v>
      </c>
      <c r="B3246" t="s">
        <v>3394</v>
      </c>
      <c r="C3246" t="s">
        <v>1540</v>
      </c>
      <c r="D3246">
        <v>28</v>
      </c>
      <c r="E3246">
        <v>5</v>
      </c>
      <c r="F3246">
        <v>10000</v>
      </c>
      <c r="G3246">
        <v>500</v>
      </c>
      <c r="H3246">
        <v>5000</v>
      </c>
      <c r="I3246" t="s">
        <v>1541</v>
      </c>
      <c r="J3246" t="s">
        <v>1678</v>
      </c>
      <c r="K3246" t="s">
        <v>1679</v>
      </c>
      <c r="L3246">
        <v>60</v>
      </c>
      <c r="R3246">
        <v>3</v>
      </c>
    </row>
    <row r="3247" spans="1:18" x14ac:dyDescent="0.25">
      <c r="A3247">
        <v>1655</v>
      </c>
      <c r="B3247" t="s">
        <v>3394</v>
      </c>
      <c r="C3247" t="s">
        <v>1540</v>
      </c>
      <c r="D3247">
        <v>28</v>
      </c>
      <c r="E3247">
        <v>5</v>
      </c>
      <c r="F3247">
        <v>10000</v>
      </c>
      <c r="G3247">
        <v>500</v>
      </c>
      <c r="H3247">
        <v>5000</v>
      </c>
      <c r="I3247" t="s">
        <v>1541</v>
      </c>
      <c r="J3247" t="s">
        <v>1548</v>
      </c>
      <c r="K3247" t="s">
        <v>1584</v>
      </c>
      <c r="L3247">
        <v>30</v>
      </c>
      <c r="R3247">
        <v>3</v>
      </c>
    </row>
    <row r="3248" spans="1:18" x14ac:dyDescent="0.25">
      <c r="A3248">
        <v>1655</v>
      </c>
      <c r="B3248" t="s">
        <v>3394</v>
      </c>
      <c r="C3248" t="s">
        <v>1557</v>
      </c>
      <c r="D3248">
        <v>28</v>
      </c>
      <c r="E3248">
        <v>5</v>
      </c>
      <c r="F3248">
        <v>10000</v>
      </c>
      <c r="G3248">
        <v>500</v>
      </c>
      <c r="H3248">
        <v>5000</v>
      </c>
      <c r="I3248" t="s">
        <v>1541</v>
      </c>
      <c r="J3248" t="s">
        <v>1678</v>
      </c>
      <c r="K3248" t="s">
        <v>1679</v>
      </c>
      <c r="L3248">
        <v>60</v>
      </c>
      <c r="R3248">
        <v>3</v>
      </c>
    </row>
    <row r="3249" spans="1:18" x14ac:dyDescent="0.25">
      <c r="A3249">
        <v>1655</v>
      </c>
      <c r="B3249" t="s">
        <v>3394</v>
      </c>
      <c r="C3249" t="s">
        <v>1557</v>
      </c>
      <c r="D3249">
        <v>28</v>
      </c>
      <c r="E3249">
        <v>5</v>
      </c>
      <c r="F3249">
        <v>10000</v>
      </c>
      <c r="G3249">
        <v>500</v>
      </c>
      <c r="H3249">
        <v>5000</v>
      </c>
      <c r="I3249" t="s">
        <v>1541</v>
      </c>
      <c r="J3249" t="s">
        <v>1548</v>
      </c>
      <c r="K3249" t="s">
        <v>1584</v>
      </c>
      <c r="L3249">
        <v>30</v>
      </c>
      <c r="R3249">
        <v>3</v>
      </c>
    </row>
    <row r="3250" spans="1:18" x14ac:dyDescent="0.25">
      <c r="A3250">
        <v>1655</v>
      </c>
      <c r="B3250" t="s">
        <v>3394</v>
      </c>
      <c r="C3250" t="s">
        <v>1565</v>
      </c>
      <c r="D3250">
        <v>28</v>
      </c>
      <c r="E3250">
        <v>5</v>
      </c>
      <c r="F3250">
        <v>10000</v>
      </c>
      <c r="G3250">
        <v>500</v>
      </c>
      <c r="H3250">
        <v>5000</v>
      </c>
      <c r="I3250" t="s">
        <v>1541</v>
      </c>
      <c r="J3250" t="s">
        <v>1678</v>
      </c>
      <c r="K3250" t="s">
        <v>1679</v>
      </c>
      <c r="L3250">
        <v>60</v>
      </c>
      <c r="R3250">
        <v>3</v>
      </c>
    </row>
    <row r="3251" spans="1:18" x14ac:dyDescent="0.25">
      <c r="A3251">
        <v>1655</v>
      </c>
      <c r="B3251" t="s">
        <v>3394</v>
      </c>
      <c r="C3251" t="s">
        <v>1565</v>
      </c>
      <c r="D3251">
        <v>28</v>
      </c>
      <c r="E3251">
        <v>5</v>
      </c>
      <c r="F3251">
        <v>10000</v>
      </c>
      <c r="G3251">
        <v>500</v>
      </c>
      <c r="H3251">
        <v>5000</v>
      </c>
      <c r="I3251" t="s">
        <v>1541</v>
      </c>
      <c r="J3251" t="s">
        <v>1548</v>
      </c>
      <c r="K3251" t="s">
        <v>1584</v>
      </c>
      <c r="L3251">
        <v>30</v>
      </c>
      <c r="R3251">
        <v>3</v>
      </c>
    </row>
    <row r="3252" spans="1:18" x14ac:dyDescent="0.25">
      <c r="A3252">
        <v>1655</v>
      </c>
      <c r="B3252" t="s">
        <v>3395</v>
      </c>
      <c r="C3252" t="s">
        <v>1540</v>
      </c>
      <c r="D3252">
        <v>189</v>
      </c>
      <c r="E3252">
        <v>3</v>
      </c>
      <c r="F3252">
        <v>500</v>
      </c>
      <c r="G3252">
        <v>0</v>
      </c>
      <c r="H3252">
        <v>5000</v>
      </c>
      <c r="I3252" t="s">
        <v>1541</v>
      </c>
      <c r="J3252" t="s">
        <v>1542</v>
      </c>
      <c r="K3252" t="s">
        <v>1543</v>
      </c>
      <c r="L3252">
        <v>0</v>
      </c>
    </row>
    <row r="3253" spans="1:18" x14ac:dyDescent="0.25">
      <c r="A3253">
        <v>1655</v>
      </c>
      <c r="B3253" t="s">
        <v>3396</v>
      </c>
      <c r="C3253" t="s">
        <v>1540</v>
      </c>
      <c r="D3253">
        <v>178</v>
      </c>
      <c r="E3253">
        <v>4</v>
      </c>
      <c r="F3253">
        <v>1000</v>
      </c>
      <c r="G3253">
        <v>700</v>
      </c>
      <c r="H3253">
        <v>5000</v>
      </c>
      <c r="I3253" t="s">
        <v>1545</v>
      </c>
      <c r="J3253" t="s">
        <v>1542</v>
      </c>
      <c r="K3253" t="s">
        <v>1543</v>
      </c>
      <c r="L3253">
        <v>0</v>
      </c>
    </row>
    <row r="3254" spans="1:18" x14ac:dyDescent="0.25">
      <c r="A3254">
        <v>1655</v>
      </c>
      <c r="B3254" t="s">
        <v>3397</v>
      </c>
      <c r="C3254" t="s">
        <v>1540</v>
      </c>
      <c r="D3254">
        <v>30</v>
      </c>
      <c r="E3254">
        <v>1</v>
      </c>
      <c r="F3254">
        <v>500</v>
      </c>
      <c r="G3254">
        <v>1000</v>
      </c>
      <c r="H3254">
        <v>5000</v>
      </c>
      <c r="I3254" t="s">
        <v>1545</v>
      </c>
      <c r="J3254" t="s">
        <v>1542</v>
      </c>
      <c r="K3254" t="s">
        <v>1543</v>
      </c>
      <c r="L3254">
        <v>0</v>
      </c>
      <c r="R3254">
        <v>29</v>
      </c>
    </row>
    <row r="3255" spans="1:18" x14ac:dyDescent="0.25">
      <c r="A3255">
        <v>1655</v>
      </c>
      <c r="B3255" t="s">
        <v>3397</v>
      </c>
      <c r="C3255" t="s">
        <v>1565</v>
      </c>
      <c r="D3255">
        <v>30</v>
      </c>
      <c r="E3255">
        <v>1</v>
      </c>
      <c r="F3255">
        <v>2000</v>
      </c>
      <c r="G3255">
        <v>1000</v>
      </c>
      <c r="H3255">
        <v>20000</v>
      </c>
      <c r="I3255" t="s">
        <v>1545</v>
      </c>
      <c r="J3255" t="s">
        <v>1542</v>
      </c>
      <c r="K3255" t="s">
        <v>1543</v>
      </c>
      <c r="L3255">
        <v>0</v>
      </c>
      <c r="R3255">
        <v>29</v>
      </c>
    </row>
    <row r="3256" spans="1:18" x14ac:dyDescent="0.25">
      <c r="A3256">
        <v>1655</v>
      </c>
      <c r="B3256" t="s">
        <v>3398</v>
      </c>
      <c r="C3256" t="s">
        <v>1557</v>
      </c>
      <c r="D3256">
        <v>26</v>
      </c>
      <c r="E3256">
        <v>1</v>
      </c>
      <c r="F3256">
        <v>10000</v>
      </c>
      <c r="G3256">
        <v>0</v>
      </c>
      <c r="H3256">
        <v>0</v>
      </c>
      <c r="I3256" t="s">
        <v>1541</v>
      </c>
      <c r="J3256" t="s">
        <v>1548</v>
      </c>
      <c r="K3256" t="s">
        <v>1630</v>
      </c>
    </row>
    <row r="3257" spans="1:18" x14ac:dyDescent="0.25">
      <c r="A3257">
        <v>1656</v>
      </c>
      <c r="B3257" t="s">
        <v>3399</v>
      </c>
      <c r="C3257" t="s">
        <v>1540</v>
      </c>
      <c r="D3257">
        <v>46</v>
      </c>
      <c r="E3257">
        <v>1</v>
      </c>
      <c r="F3257">
        <v>1000</v>
      </c>
      <c r="G3257">
        <v>1000</v>
      </c>
      <c r="H3257">
        <v>5000</v>
      </c>
      <c r="I3257" t="s">
        <v>1545</v>
      </c>
      <c r="J3257" t="s">
        <v>1542</v>
      </c>
      <c r="K3257" t="s">
        <v>1543</v>
      </c>
      <c r="L3257">
        <v>0</v>
      </c>
    </row>
    <row r="3258" spans="1:18" x14ac:dyDescent="0.25">
      <c r="A3258">
        <v>1656</v>
      </c>
      <c r="B3258" t="s">
        <v>3399</v>
      </c>
      <c r="C3258" t="s">
        <v>1540</v>
      </c>
      <c r="D3258">
        <v>46</v>
      </c>
      <c r="E3258">
        <v>1</v>
      </c>
      <c r="F3258">
        <v>10000</v>
      </c>
      <c r="G3258">
        <v>1000</v>
      </c>
      <c r="H3258">
        <v>1000</v>
      </c>
      <c r="I3258" t="s">
        <v>1545</v>
      </c>
      <c r="J3258" t="s">
        <v>1542</v>
      </c>
      <c r="K3258" t="s">
        <v>1634</v>
      </c>
      <c r="L3258">
        <v>46</v>
      </c>
    </row>
    <row r="3259" spans="1:18" x14ac:dyDescent="0.25">
      <c r="A3259">
        <v>1656</v>
      </c>
      <c r="B3259" t="s">
        <v>3399</v>
      </c>
      <c r="C3259" t="s">
        <v>1565</v>
      </c>
      <c r="D3259">
        <v>46</v>
      </c>
      <c r="E3259">
        <v>1</v>
      </c>
      <c r="F3259">
        <v>2000</v>
      </c>
      <c r="G3259">
        <v>1000</v>
      </c>
      <c r="H3259">
        <v>5000</v>
      </c>
      <c r="I3259" t="s">
        <v>1545</v>
      </c>
      <c r="J3259" t="s">
        <v>1542</v>
      </c>
      <c r="K3259" t="s">
        <v>1543</v>
      </c>
      <c r="L3259">
        <v>0</v>
      </c>
    </row>
    <row r="3260" spans="1:18" x14ac:dyDescent="0.25">
      <c r="A3260">
        <v>1656</v>
      </c>
      <c r="B3260" t="s">
        <v>3400</v>
      </c>
      <c r="C3260" t="s">
        <v>1540</v>
      </c>
      <c r="D3260">
        <v>47</v>
      </c>
      <c r="E3260">
        <v>5</v>
      </c>
      <c r="F3260">
        <v>2000</v>
      </c>
      <c r="G3260">
        <v>1000</v>
      </c>
      <c r="H3260">
        <v>5000</v>
      </c>
      <c r="I3260" t="s">
        <v>1545</v>
      </c>
      <c r="J3260" t="s">
        <v>1542</v>
      </c>
      <c r="K3260" t="s">
        <v>1582</v>
      </c>
      <c r="L3260">
        <v>2</v>
      </c>
    </row>
    <row r="3261" spans="1:18" x14ac:dyDescent="0.25">
      <c r="A3261">
        <v>1656</v>
      </c>
      <c r="B3261" t="s">
        <v>3401</v>
      </c>
      <c r="C3261" t="s">
        <v>1540</v>
      </c>
      <c r="D3261">
        <v>187</v>
      </c>
      <c r="E3261">
        <v>3</v>
      </c>
      <c r="F3261">
        <v>500</v>
      </c>
      <c r="G3261">
        <v>0</v>
      </c>
      <c r="H3261">
        <v>5000</v>
      </c>
      <c r="I3261" t="s">
        <v>1541</v>
      </c>
      <c r="J3261" t="s">
        <v>1542</v>
      </c>
      <c r="K3261" t="s">
        <v>1543</v>
      </c>
      <c r="L3261">
        <v>0</v>
      </c>
    </row>
    <row r="3262" spans="1:18" x14ac:dyDescent="0.25">
      <c r="A3262">
        <v>1656</v>
      </c>
      <c r="B3262" t="s">
        <v>3402</v>
      </c>
      <c r="C3262" t="s">
        <v>1540</v>
      </c>
      <c r="D3262">
        <v>158</v>
      </c>
      <c r="E3262">
        <v>5</v>
      </c>
      <c r="F3262">
        <v>500</v>
      </c>
      <c r="G3262">
        <v>0</v>
      </c>
      <c r="H3262">
        <v>5000</v>
      </c>
      <c r="I3262" t="s">
        <v>1541</v>
      </c>
      <c r="J3262" t="s">
        <v>1542</v>
      </c>
      <c r="K3262" t="s">
        <v>1543</v>
      </c>
      <c r="L3262">
        <v>0</v>
      </c>
    </row>
    <row r="3263" spans="1:18" x14ac:dyDescent="0.25">
      <c r="A3263">
        <v>1656</v>
      </c>
      <c r="B3263" t="s">
        <v>3403</v>
      </c>
      <c r="C3263" t="s">
        <v>1557</v>
      </c>
      <c r="D3263">
        <v>197</v>
      </c>
      <c r="E3263">
        <v>1</v>
      </c>
      <c r="F3263">
        <v>10000</v>
      </c>
      <c r="G3263">
        <v>0</v>
      </c>
      <c r="H3263">
        <v>5000</v>
      </c>
      <c r="I3263" t="s">
        <v>1541</v>
      </c>
      <c r="J3263" t="s">
        <v>1548</v>
      </c>
      <c r="K3263" t="s">
        <v>1634</v>
      </c>
      <c r="L3263">
        <v>28</v>
      </c>
      <c r="M3263">
        <v>15</v>
      </c>
    </row>
    <row r="3264" spans="1:18" x14ac:dyDescent="0.25">
      <c r="A3264">
        <v>1656</v>
      </c>
      <c r="B3264" t="s">
        <v>3403</v>
      </c>
      <c r="C3264" t="s">
        <v>1540</v>
      </c>
      <c r="D3264">
        <v>197</v>
      </c>
      <c r="E3264">
        <v>1</v>
      </c>
      <c r="F3264">
        <v>10000</v>
      </c>
      <c r="G3264">
        <v>0</v>
      </c>
      <c r="H3264">
        <v>5000</v>
      </c>
      <c r="I3264" t="s">
        <v>1541</v>
      </c>
      <c r="J3264" t="s">
        <v>1548</v>
      </c>
      <c r="K3264" t="s">
        <v>1634</v>
      </c>
      <c r="L3264">
        <v>28</v>
      </c>
      <c r="M3264">
        <v>15</v>
      </c>
    </row>
    <row r="3265" spans="1:18" x14ac:dyDescent="0.25">
      <c r="A3265">
        <v>1656</v>
      </c>
      <c r="B3265" t="s">
        <v>3403</v>
      </c>
      <c r="C3265" t="s">
        <v>1565</v>
      </c>
      <c r="D3265">
        <v>197</v>
      </c>
      <c r="E3265">
        <v>1</v>
      </c>
      <c r="F3265">
        <v>10000</v>
      </c>
      <c r="G3265">
        <v>0</v>
      </c>
      <c r="H3265">
        <v>5000</v>
      </c>
      <c r="I3265" t="s">
        <v>1541</v>
      </c>
      <c r="J3265" t="s">
        <v>1548</v>
      </c>
      <c r="K3265" t="s">
        <v>1634</v>
      </c>
      <c r="L3265">
        <v>28</v>
      </c>
      <c r="M3265">
        <v>15</v>
      </c>
    </row>
    <row r="3266" spans="1:18" x14ac:dyDescent="0.25">
      <c r="A3266">
        <v>1656</v>
      </c>
      <c r="B3266" t="s">
        <v>3404</v>
      </c>
      <c r="C3266" t="s">
        <v>1557</v>
      </c>
      <c r="D3266">
        <v>26</v>
      </c>
      <c r="E3266">
        <v>1</v>
      </c>
      <c r="F3266">
        <v>10000</v>
      </c>
      <c r="G3266">
        <v>0</v>
      </c>
      <c r="H3266">
        <v>0</v>
      </c>
      <c r="I3266" t="s">
        <v>1541</v>
      </c>
      <c r="J3266" t="s">
        <v>1548</v>
      </c>
      <c r="K3266" t="s">
        <v>1630</v>
      </c>
    </row>
    <row r="3267" spans="1:18" x14ac:dyDescent="0.25">
      <c r="A3267">
        <v>1657</v>
      </c>
      <c r="B3267" t="s">
        <v>3405</v>
      </c>
      <c r="C3267" t="s">
        <v>1557</v>
      </c>
      <c r="D3267">
        <v>13</v>
      </c>
      <c r="E3267">
        <v>9</v>
      </c>
      <c r="F3267">
        <v>5000</v>
      </c>
      <c r="G3267">
        <v>0</v>
      </c>
      <c r="H3267">
        <v>1000</v>
      </c>
      <c r="I3267" t="s">
        <v>1541</v>
      </c>
      <c r="J3267" t="s">
        <v>1592</v>
      </c>
      <c r="K3267" t="s">
        <v>1543</v>
      </c>
      <c r="L3267">
        <v>0</v>
      </c>
    </row>
    <row r="3268" spans="1:18" x14ac:dyDescent="0.25">
      <c r="A3268">
        <v>1657</v>
      </c>
      <c r="B3268" t="s">
        <v>3406</v>
      </c>
      <c r="C3268" t="s">
        <v>1557</v>
      </c>
      <c r="D3268">
        <v>20</v>
      </c>
      <c r="E3268">
        <v>9</v>
      </c>
      <c r="F3268">
        <v>1000</v>
      </c>
      <c r="G3268">
        <v>1000</v>
      </c>
      <c r="H3268">
        <v>5000</v>
      </c>
      <c r="I3268" t="s">
        <v>1545</v>
      </c>
      <c r="J3268" t="s">
        <v>1542</v>
      </c>
      <c r="K3268" t="s">
        <v>1543</v>
      </c>
      <c r="L3268">
        <v>0</v>
      </c>
    </row>
    <row r="3269" spans="1:18" x14ac:dyDescent="0.25">
      <c r="A3269">
        <v>1657</v>
      </c>
      <c r="B3269" t="s">
        <v>3407</v>
      </c>
      <c r="C3269" t="s">
        <v>1565</v>
      </c>
      <c r="D3269">
        <v>18</v>
      </c>
      <c r="E3269">
        <v>5</v>
      </c>
      <c r="F3269">
        <v>500</v>
      </c>
      <c r="G3269">
        <v>500</v>
      </c>
      <c r="H3269">
        <v>5000</v>
      </c>
      <c r="I3269" t="s">
        <v>1541</v>
      </c>
      <c r="J3269" t="s">
        <v>1542</v>
      </c>
      <c r="K3269" t="s">
        <v>1543</v>
      </c>
      <c r="L3269">
        <v>0</v>
      </c>
      <c r="R3269">
        <v>2</v>
      </c>
    </row>
    <row r="3270" spans="1:18" x14ac:dyDescent="0.25">
      <c r="A3270">
        <v>1657</v>
      </c>
      <c r="B3270" t="s">
        <v>3408</v>
      </c>
      <c r="C3270" t="s">
        <v>1540</v>
      </c>
      <c r="D3270">
        <v>21</v>
      </c>
      <c r="E3270">
        <v>5</v>
      </c>
      <c r="F3270">
        <v>2000</v>
      </c>
      <c r="G3270">
        <v>1500</v>
      </c>
      <c r="H3270">
        <v>5000</v>
      </c>
      <c r="I3270" t="s">
        <v>1545</v>
      </c>
      <c r="J3270" t="s">
        <v>1542</v>
      </c>
      <c r="K3270" t="s">
        <v>1582</v>
      </c>
      <c r="L3270">
        <v>2</v>
      </c>
    </row>
    <row r="3271" spans="1:18" x14ac:dyDescent="0.25">
      <c r="A3271">
        <v>1657</v>
      </c>
      <c r="B3271" t="s">
        <v>3409</v>
      </c>
      <c r="C3271" t="s">
        <v>1565</v>
      </c>
      <c r="D3271">
        <v>15</v>
      </c>
      <c r="E3271">
        <v>9</v>
      </c>
      <c r="F3271">
        <v>10000</v>
      </c>
      <c r="G3271">
        <v>500</v>
      </c>
      <c r="H3271">
        <v>20000</v>
      </c>
      <c r="I3271" t="s">
        <v>1541</v>
      </c>
      <c r="J3271" t="s">
        <v>1542</v>
      </c>
      <c r="K3271" t="s">
        <v>1543</v>
      </c>
      <c r="L3271">
        <v>0</v>
      </c>
      <c r="R3271">
        <v>2</v>
      </c>
    </row>
    <row r="3272" spans="1:18" x14ac:dyDescent="0.25">
      <c r="A3272">
        <v>1657</v>
      </c>
      <c r="B3272" t="s">
        <v>3406</v>
      </c>
      <c r="C3272" t="s">
        <v>1565</v>
      </c>
      <c r="D3272">
        <v>20</v>
      </c>
      <c r="E3272">
        <v>7</v>
      </c>
      <c r="F3272">
        <v>10000</v>
      </c>
      <c r="G3272">
        <v>1000</v>
      </c>
      <c r="H3272">
        <v>20000</v>
      </c>
      <c r="I3272" t="s">
        <v>1545</v>
      </c>
      <c r="J3272" t="s">
        <v>1542</v>
      </c>
      <c r="K3272" t="s">
        <v>1543</v>
      </c>
      <c r="L3272">
        <v>0</v>
      </c>
    </row>
    <row r="3273" spans="1:18" x14ac:dyDescent="0.25">
      <c r="A3273">
        <v>1657</v>
      </c>
      <c r="B3273" t="s">
        <v>3406</v>
      </c>
      <c r="C3273" t="s">
        <v>1540</v>
      </c>
      <c r="D3273">
        <v>20</v>
      </c>
      <c r="E3273">
        <v>7</v>
      </c>
      <c r="F3273">
        <v>10000</v>
      </c>
      <c r="G3273">
        <v>1000</v>
      </c>
      <c r="H3273">
        <v>20000</v>
      </c>
      <c r="I3273" t="s">
        <v>1545</v>
      </c>
      <c r="J3273" t="s">
        <v>1542</v>
      </c>
      <c r="K3273" t="s">
        <v>1543</v>
      </c>
      <c r="L3273">
        <v>0</v>
      </c>
    </row>
    <row r="3274" spans="1:18" x14ac:dyDescent="0.25">
      <c r="A3274">
        <v>1657</v>
      </c>
      <c r="B3274" t="s">
        <v>3405</v>
      </c>
      <c r="C3274" t="s">
        <v>1540</v>
      </c>
      <c r="D3274">
        <v>13</v>
      </c>
      <c r="E3274">
        <v>9</v>
      </c>
      <c r="F3274">
        <v>5000</v>
      </c>
      <c r="G3274">
        <v>0</v>
      </c>
      <c r="H3274">
        <v>1000</v>
      </c>
      <c r="I3274" t="s">
        <v>1541</v>
      </c>
      <c r="J3274" t="s">
        <v>1542</v>
      </c>
      <c r="K3274" t="s">
        <v>1543</v>
      </c>
      <c r="L3274">
        <v>0</v>
      </c>
    </row>
    <row r="3275" spans="1:18" x14ac:dyDescent="0.25">
      <c r="A3275">
        <v>1657</v>
      </c>
      <c r="B3275" t="s">
        <v>3405</v>
      </c>
      <c r="C3275" t="s">
        <v>1540</v>
      </c>
      <c r="D3275">
        <v>13</v>
      </c>
      <c r="E3275">
        <v>5</v>
      </c>
      <c r="F3275">
        <v>3000</v>
      </c>
      <c r="G3275">
        <v>0</v>
      </c>
      <c r="H3275">
        <v>1000</v>
      </c>
      <c r="I3275" t="s">
        <v>1541</v>
      </c>
      <c r="J3275" t="s">
        <v>1542</v>
      </c>
      <c r="K3275" t="s">
        <v>1543</v>
      </c>
      <c r="L3275">
        <v>0</v>
      </c>
    </row>
    <row r="3276" spans="1:18" x14ac:dyDescent="0.25">
      <c r="A3276">
        <v>1657</v>
      </c>
      <c r="B3276" t="s">
        <v>3405</v>
      </c>
      <c r="C3276" t="s">
        <v>1540</v>
      </c>
      <c r="D3276">
        <v>13</v>
      </c>
      <c r="E3276">
        <v>3</v>
      </c>
      <c r="F3276">
        <v>2000</v>
      </c>
      <c r="G3276">
        <v>0</v>
      </c>
      <c r="H3276">
        <v>1000</v>
      </c>
      <c r="I3276" t="s">
        <v>1541</v>
      </c>
      <c r="J3276" t="s">
        <v>1542</v>
      </c>
      <c r="K3276" t="s">
        <v>1543</v>
      </c>
      <c r="L3276">
        <v>0</v>
      </c>
    </row>
    <row r="3277" spans="1:18" x14ac:dyDescent="0.25">
      <c r="A3277">
        <v>1657</v>
      </c>
      <c r="B3277" t="s">
        <v>3410</v>
      </c>
      <c r="C3277" t="s">
        <v>1540</v>
      </c>
      <c r="D3277">
        <v>12</v>
      </c>
      <c r="E3277">
        <v>10</v>
      </c>
      <c r="F3277">
        <v>2000</v>
      </c>
      <c r="G3277">
        <v>1000</v>
      </c>
      <c r="H3277">
        <v>5000</v>
      </c>
      <c r="I3277" t="s">
        <v>1545</v>
      </c>
      <c r="J3277" t="s">
        <v>1548</v>
      </c>
      <c r="K3277" t="s">
        <v>1584</v>
      </c>
      <c r="L3277">
        <v>30</v>
      </c>
      <c r="R3277">
        <v>26</v>
      </c>
    </row>
    <row r="3278" spans="1:18" x14ac:dyDescent="0.25">
      <c r="A3278">
        <v>1657</v>
      </c>
      <c r="B3278" t="s">
        <v>3411</v>
      </c>
      <c r="C3278" t="s">
        <v>1557</v>
      </c>
      <c r="D3278">
        <v>26</v>
      </c>
      <c r="E3278">
        <v>1</v>
      </c>
      <c r="F3278">
        <v>10000</v>
      </c>
      <c r="G3278">
        <v>0</v>
      </c>
      <c r="H3278">
        <v>0</v>
      </c>
      <c r="I3278" t="s">
        <v>1541</v>
      </c>
      <c r="J3278" t="s">
        <v>1548</v>
      </c>
      <c r="K3278" t="s">
        <v>1630</v>
      </c>
    </row>
    <row r="3279" spans="1:18" x14ac:dyDescent="0.25">
      <c r="A3279">
        <v>1658</v>
      </c>
      <c r="B3279" t="s">
        <v>3375</v>
      </c>
      <c r="C3279" t="s">
        <v>1540</v>
      </c>
      <c r="D3279">
        <v>5</v>
      </c>
      <c r="E3279">
        <v>10</v>
      </c>
      <c r="F3279">
        <v>1000</v>
      </c>
      <c r="G3279">
        <v>800</v>
      </c>
      <c r="H3279">
        <v>5000</v>
      </c>
      <c r="I3279" t="s">
        <v>1545</v>
      </c>
      <c r="J3279" t="s">
        <v>1542</v>
      </c>
      <c r="K3279" t="s">
        <v>1543</v>
      </c>
      <c r="L3279">
        <v>0</v>
      </c>
      <c r="R3279">
        <v>32</v>
      </c>
    </row>
    <row r="3280" spans="1:18" x14ac:dyDescent="0.25">
      <c r="A3280">
        <v>1658</v>
      </c>
      <c r="B3280" t="s">
        <v>3375</v>
      </c>
      <c r="C3280" t="s">
        <v>1540</v>
      </c>
      <c r="D3280">
        <v>5</v>
      </c>
      <c r="E3280">
        <v>10</v>
      </c>
      <c r="F3280">
        <v>10000</v>
      </c>
      <c r="G3280">
        <v>800</v>
      </c>
      <c r="H3280">
        <v>1000</v>
      </c>
      <c r="I3280" t="s">
        <v>1545</v>
      </c>
      <c r="J3280" t="s">
        <v>1542</v>
      </c>
      <c r="K3280" t="s">
        <v>1634</v>
      </c>
      <c r="L3280">
        <v>5</v>
      </c>
      <c r="R3280">
        <v>32</v>
      </c>
    </row>
    <row r="3281" spans="1:18" x14ac:dyDescent="0.25">
      <c r="A3281">
        <v>1658</v>
      </c>
      <c r="B3281" t="s">
        <v>3376</v>
      </c>
      <c r="C3281" t="s">
        <v>1540</v>
      </c>
      <c r="D3281">
        <v>7</v>
      </c>
      <c r="E3281">
        <v>20</v>
      </c>
      <c r="F3281">
        <v>5000</v>
      </c>
      <c r="G3281">
        <v>500</v>
      </c>
      <c r="H3281">
        <v>5000</v>
      </c>
      <c r="I3281" t="s">
        <v>1545</v>
      </c>
      <c r="J3281" t="s">
        <v>1548</v>
      </c>
      <c r="K3281" t="s">
        <v>1582</v>
      </c>
      <c r="L3281">
        <v>2</v>
      </c>
    </row>
    <row r="3282" spans="1:18" x14ac:dyDescent="0.25">
      <c r="A3282">
        <v>1658</v>
      </c>
      <c r="B3282" t="s">
        <v>3377</v>
      </c>
      <c r="C3282" t="s">
        <v>1540</v>
      </c>
      <c r="D3282">
        <v>6</v>
      </c>
      <c r="E3282">
        <v>10</v>
      </c>
      <c r="F3282">
        <v>500</v>
      </c>
      <c r="G3282">
        <v>600</v>
      </c>
      <c r="H3282">
        <v>5000</v>
      </c>
      <c r="I3282" t="s">
        <v>1545</v>
      </c>
      <c r="J3282" t="s">
        <v>1542</v>
      </c>
      <c r="K3282" t="s">
        <v>1543</v>
      </c>
      <c r="L3282">
        <v>0</v>
      </c>
      <c r="R3282">
        <v>6</v>
      </c>
    </row>
    <row r="3283" spans="1:18" x14ac:dyDescent="0.25">
      <c r="A3283">
        <v>1658</v>
      </c>
      <c r="B3283" t="s">
        <v>3377</v>
      </c>
      <c r="C3283" t="s">
        <v>1565</v>
      </c>
      <c r="D3283">
        <v>6</v>
      </c>
      <c r="E3283">
        <v>10</v>
      </c>
      <c r="F3283">
        <v>500</v>
      </c>
      <c r="G3283">
        <v>600</v>
      </c>
      <c r="H3283">
        <v>5000</v>
      </c>
      <c r="I3283" t="s">
        <v>1545</v>
      </c>
      <c r="J3283" t="s">
        <v>1542</v>
      </c>
      <c r="K3283" t="s">
        <v>1543</v>
      </c>
      <c r="L3283">
        <v>0</v>
      </c>
      <c r="R3283">
        <v>6</v>
      </c>
    </row>
    <row r="3284" spans="1:18" x14ac:dyDescent="0.25">
      <c r="A3284">
        <v>1658</v>
      </c>
      <c r="B3284" t="s">
        <v>3412</v>
      </c>
      <c r="C3284" t="s">
        <v>1540</v>
      </c>
      <c r="D3284">
        <v>60</v>
      </c>
      <c r="E3284">
        <v>20</v>
      </c>
      <c r="F3284">
        <v>10000</v>
      </c>
      <c r="G3284">
        <v>0</v>
      </c>
      <c r="H3284">
        <v>120000</v>
      </c>
      <c r="I3284" t="s">
        <v>1541</v>
      </c>
      <c r="J3284" t="s">
        <v>1548</v>
      </c>
      <c r="K3284" t="s">
        <v>1584</v>
      </c>
      <c r="L3284">
        <v>30</v>
      </c>
      <c r="R3284">
        <v>6</v>
      </c>
    </row>
    <row r="3285" spans="1:18" x14ac:dyDescent="0.25">
      <c r="A3285">
        <v>1658</v>
      </c>
      <c r="B3285" t="s">
        <v>3413</v>
      </c>
      <c r="C3285" t="s">
        <v>1540</v>
      </c>
      <c r="D3285">
        <v>397</v>
      </c>
      <c r="E3285">
        <v>2</v>
      </c>
      <c r="F3285">
        <v>2500</v>
      </c>
      <c r="G3285">
        <v>0</v>
      </c>
      <c r="H3285">
        <v>5000</v>
      </c>
      <c r="I3285" t="s">
        <v>1541</v>
      </c>
      <c r="J3285" t="s">
        <v>1542</v>
      </c>
      <c r="K3285" t="s">
        <v>1543</v>
      </c>
      <c r="L3285">
        <v>0</v>
      </c>
    </row>
    <row r="3286" spans="1:18" x14ac:dyDescent="0.25">
      <c r="A3286">
        <v>1658</v>
      </c>
      <c r="B3286" t="s">
        <v>3414</v>
      </c>
      <c r="C3286" t="s">
        <v>1540</v>
      </c>
      <c r="D3286">
        <v>346</v>
      </c>
      <c r="E3286">
        <v>10</v>
      </c>
      <c r="F3286">
        <v>2000</v>
      </c>
      <c r="G3286">
        <v>0</v>
      </c>
      <c r="H3286">
        <v>5000</v>
      </c>
      <c r="I3286" t="s">
        <v>1541</v>
      </c>
      <c r="J3286" t="s">
        <v>1542</v>
      </c>
      <c r="K3286" t="s">
        <v>1543</v>
      </c>
      <c r="L3286">
        <v>0</v>
      </c>
      <c r="R3286">
        <v>6</v>
      </c>
    </row>
    <row r="3287" spans="1:18" x14ac:dyDescent="0.25">
      <c r="A3287">
        <v>1658</v>
      </c>
      <c r="B3287" t="s">
        <v>3415</v>
      </c>
      <c r="C3287" t="s">
        <v>1540</v>
      </c>
      <c r="D3287">
        <v>162</v>
      </c>
      <c r="E3287">
        <v>1</v>
      </c>
      <c r="F3287">
        <v>10000</v>
      </c>
      <c r="G3287">
        <v>500</v>
      </c>
      <c r="H3287">
        <v>10000</v>
      </c>
      <c r="I3287" t="s">
        <v>1545</v>
      </c>
      <c r="J3287" t="s">
        <v>1548</v>
      </c>
      <c r="K3287" t="s">
        <v>1634</v>
      </c>
      <c r="L3287">
        <v>89</v>
      </c>
      <c r="R3287">
        <v>9</v>
      </c>
    </row>
    <row r="3288" spans="1:18" x14ac:dyDescent="0.25">
      <c r="A3288">
        <v>1658</v>
      </c>
      <c r="B3288" t="s">
        <v>3416</v>
      </c>
      <c r="C3288" t="s">
        <v>1540</v>
      </c>
      <c r="D3288">
        <v>165</v>
      </c>
      <c r="E3288">
        <v>1</v>
      </c>
      <c r="F3288">
        <v>10000</v>
      </c>
      <c r="G3288">
        <v>500</v>
      </c>
      <c r="H3288">
        <v>10000</v>
      </c>
      <c r="I3288" t="s">
        <v>1545</v>
      </c>
      <c r="J3288" t="s">
        <v>1548</v>
      </c>
      <c r="K3288" t="s">
        <v>1634</v>
      </c>
      <c r="L3288">
        <v>84</v>
      </c>
      <c r="R3288">
        <v>9</v>
      </c>
    </row>
    <row r="3289" spans="1:18" x14ac:dyDescent="0.25">
      <c r="A3289">
        <v>1658</v>
      </c>
      <c r="B3289" t="s">
        <v>3417</v>
      </c>
      <c r="C3289" t="s">
        <v>1540</v>
      </c>
      <c r="D3289">
        <v>196</v>
      </c>
      <c r="E3289">
        <v>5</v>
      </c>
      <c r="F3289">
        <v>10000</v>
      </c>
      <c r="G3289">
        <v>700</v>
      </c>
      <c r="H3289">
        <v>10000</v>
      </c>
      <c r="I3289" t="s">
        <v>1545</v>
      </c>
      <c r="J3289" t="s">
        <v>1548</v>
      </c>
      <c r="K3289" t="s">
        <v>1643</v>
      </c>
      <c r="L3289">
        <v>3</v>
      </c>
      <c r="M3289">
        <v>1659</v>
      </c>
      <c r="N3289">
        <v>1660</v>
      </c>
      <c r="O3289">
        <v>1661</v>
      </c>
      <c r="P3289">
        <v>1662</v>
      </c>
      <c r="Q3289">
        <v>1663</v>
      </c>
      <c r="R3289">
        <v>0</v>
      </c>
    </row>
    <row r="3290" spans="1:18" x14ac:dyDescent="0.25">
      <c r="A3290">
        <v>1658</v>
      </c>
      <c r="B3290" t="s">
        <v>3417</v>
      </c>
      <c r="C3290" t="s">
        <v>1557</v>
      </c>
      <c r="D3290">
        <v>196</v>
      </c>
      <c r="E3290">
        <v>5</v>
      </c>
      <c r="F3290">
        <v>10000</v>
      </c>
      <c r="G3290">
        <v>700</v>
      </c>
      <c r="H3290">
        <v>10000</v>
      </c>
      <c r="I3290" t="s">
        <v>1545</v>
      </c>
      <c r="J3290" t="s">
        <v>1548</v>
      </c>
      <c r="K3290" t="s">
        <v>1643</v>
      </c>
      <c r="L3290">
        <v>3</v>
      </c>
      <c r="M3290">
        <v>1659</v>
      </c>
      <c r="N3290">
        <v>1660</v>
      </c>
      <c r="O3290">
        <v>1661</v>
      </c>
      <c r="P3290">
        <v>1662</v>
      </c>
      <c r="Q3290">
        <v>1663</v>
      </c>
      <c r="R3290">
        <v>0</v>
      </c>
    </row>
    <row r="3291" spans="1:18" x14ac:dyDescent="0.25">
      <c r="A3291">
        <v>1658</v>
      </c>
      <c r="B3291" t="s">
        <v>3418</v>
      </c>
      <c r="C3291" t="s">
        <v>1540</v>
      </c>
      <c r="D3291">
        <v>352</v>
      </c>
      <c r="E3291">
        <v>1</v>
      </c>
      <c r="F3291">
        <v>10000</v>
      </c>
      <c r="G3291">
        <v>0</v>
      </c>
      <c r="H3291">
        <v>30000</v>
      </c>
      <c r="I3291" t="s">
        <v>1541</v>
      </c>
      <c r="J3291" t="s">
        <v>1548</v>
      </c>
      <c r="K3291" t="s">
        <v>1543</v>
      </c>
      <c r="L3291">
        <v>0</v>
      </c>
    </row>
    <row r="3292" spans="1:18" x14ac:dyDescent="0.25">
      <c r="A3292">
        <v>1658</v>
      </c>
      <c r="B3292" t="s">
        <v>3418</v>
      </c>
      <c r="C3292" t="s">
        <v>1557</v>
      </c>
      <c r="D3292">
        <v>352</v>
      </c>
      <c r="E3292">
        <v>1</v>
      </c>
      <c r="F3292">
        <v>10000</v>
      </c>
      <c r="G3292">
        <v>0</v>
      </c>
      <c r="H3292">
        <v>30000</v>
      </c>
      <c r="I3292" t="s">
        <v>1541</v>
      </c>
      <c r="J3292" t="s">
        <v>1548</v>
      </c>
      <c r="K3292" t="s">
        <v>1543</v>
      </c>
      <c r="L3292">
        <v>0</v>
      </c>
    </row>
    <row r="3293" spans="1:18" x14ac:dyDescent="0.25">
      <c r="A3293">
        <v>1658</v>
      </c>
      <c r="B3293" t="s">
        <v>3378</v>
      </c>
      <c r="C3293" t="s">
        <v>1540</v>
      </c>
      <c r="D3293">
        <v>170</v>
      </c>
      <c r="E3293">
        <v>1</v>
      </c>
      <c r="F3293">
        <v>2000</v>
      </c>
      <c r="G3293">
        <v>0</v>
      </c>
      <c r="H3293">
        <v>5000</v>
      </c>
      <c r="I3293" t="s">
        <v>1541</v>
      </c>
      <c r="J3293" t="s">
        <v>1542</v>
      </c>
      <c r="K3293" t="s">
        <v>1543</v>
      </c>
      <c r="L3293">
        <v>0</v>
      </c>
    </row>
    <row r="3294" spans="1:18" x14ac:dyDescent="0.25">
      <c r="A3294">
        <v>1658</v>
      </c>
      <c r="B3294" t="s">
        <v>3380</v>
      </c>
      <c r="C3294" t="s">
        <v>1557</v>
      </c>
      <c r="D3294">
        <v>197</v>
      </c>
      <c r="E3294">
        <v>1</v>
      </c>
      <c r="F3294">
        <v>10000</v>
      </c>
      <c r="G3294">
        <v>0</v>
      </c>
      <c r="H3294">
        <v>5000</v>
      </c>
      <c r="I3294" t="s">
        <v>1541</v>
      </c>
      <c r="J3294" t="s">
        <v>1548</v>
      </c>
      <c r="K3294" t="s">
        <v>1634</v>
      </c>
      <c r="L3294">
        <v>28</v>
      </c>
      <c r="M3294">
        <v>15</v>
      </c>
    </row>
    <row r="3295" spans="1:18" x14ac:dyDescent="0.25">
      <c r="A3295">
        <v>1658</v>
      </c>
      <c r="B3295" t="s">
        <v>3380</v>
      </c>
      <c r="C3295" t="s">
        <v>1540</v>
      </c>
      <c r="D3295">
        <v>197</v>
      </c>
      <c r="E3295">
        <v>1</v>
      </c>
      <c r="F3295">
        <v>10000</v>
      </c>
      <c r="G3295">
        <v>0</v>
      </c>
      <c r="H3295">
        <v>5000</v>
      </c>
      <c r="I3295" t="s">
        <v>1541</v>
      </c>
      <c r="J3295" t="s">
        <v>1548</v>
      </c>
      <c r="K3295" t="s">
        <v>1634</v>
      </c>
      <c r="L3295">
        <v>28</v>
      </c>
      <c r="M3295">
        <v>15</v>
      </c>
    </row>
    <row r="3296" spans="1:18" x14ac:dyDescent="0.25">
      <c r="A3296">
        <v>1658</v>
      </c>
      <c r="B3296" t="s">
        <v>3380</v>
      </c>
      <c r="C3296" t="s">
        <v>1565</v>
      </c>
      <c r="D3296">
        <v>197</v>
      </c>
      <c r="E3296">
        <v>1</v>
      </c>
      <c r="F3296">
        <v>10000</v>
      </c>
      <c r="G3296">
        <v>0</v>
      </c>
      <c r="H3296">
        <v>5000</v>
      </c>
      <c r="I3296" t="s">
        <v>1541</v>
      </c>
      <c r="J3296" t="s">
        <v>1548</v>
      </c>
      <c r="K3296" t="s">
        <v>1634</v>
      </c>
      <c r="L3296">
        <v>28</v>
      </c>
      <c r="M3296">
        <v>15</v>
      </c>
    </row>
    <row r="3297" spans="1:18" x14ac:dyDescent="0.25">
      <c r="A3297">
        <v>1658</v>
      </c>
      <c r="B3297" t="s">
        <v>3381</v>
      </c>
      <c r="C3297" t="s">
        <v>1557</v>
      </c>
      <c r="D3297">
        <v>26</v>
      </c>
      <c r="E3297">
        <v>1</v>
      </c>
      <c r="F3297">
        <v>10000</v>
      </c>
      <c r="G3297">
        <v>0</v>
      </c>
      <c r="H3297">
        <v>0</v>
      </c>
      <c r="I3297" t="s">
        <v>1541</v>
      </c>
      <c r="J3297" t="s">
        <v>1548</v>
      </c>
      <c r="K3297" t="s">
        <v>1630</v>
      </c>
    </row>
    <row r="3298" spans="1:18" x14ac:dyDescent="0.25">
      <c r="A3298">
        <v>1659</v>
      </c>
      <c r="B3298" t="s">
        <v>3382</v>
      </c>
      <c r="C3298" t="s">
        <v>1540</v>
      </c>
      <c r="D3298">
        <v>52</v>
      </c>
      <c r="E3298">
        <v>9</v>
      </c>
      <c r="F3298">
        <v>500</v>
      </c>
      <c r="G3298">
        <v>1000</v>
      </c>
      <c r="H3298">
        <v>5000</v>
      </c>
      <c r="I3298" t="s">
        <v>1545</v>
      </c>
      <c r="J3298" t="s">
        <v>1542</v>
      </c>
      <c r="K3298" t="s">
        <v>1543</v>
      </c>
      <c r="L3298">
        <v>0</v>
      </c>
    </row>
    <row r="3299" spans="1:18" x14ac:dyDescent="0.25">
      <c r="A3299">
        <v>1659</v>
      </c>
      <c r="B3299" t="s">
        <v>3382</v>
      </c>
      <c r="C3299" t="s">
        <v>1540</v>
      </c>
      <c r="D3299">
        <v>52</v>
      </c>
      <c r="E3299">
        <v>9</v>
      </c>
      <c r="F3299">
        <v>10000</v>
      </c>
      <c r="G3299">
        <v>1000</v>
      </c>
      <c r="H3299">
        <v>1000</v>
      </c>
      <c r="I3299" t="s">
        <v>1545</v>
      </c>
      <c r="J3299" t="s">
        <v>1542</v>
      </c>
      <c r="K3299" t="s">
        <v>1634</v>
      </c>
      <c r="L3299">
        <v>52</v>
      </c>
    </row>
    <row r="3300" spans="1:18" x14ac:dyDescent="0.25">
      <c r="A3300">
        <v>1659</v>
      </c>
      <c r="B3300" t="s">
        <v>3383</v>
      </c>
      <c r="C3300" t="s">
        <v>1565</v>
      </c>
      <c r="D3300">
        <v>152</v>
      </c>
      <c r="E3300">
        <v>1</v>
      </c>
      <c r="F3300">
        <v>4000</v>
      </c>
      <c r="G3300">
        <v>0</v>
      </c>
      <c r="H3300">
        <v>3000</v>
      </c>
      <c r="I3300" t="s">
        <v>1541</v>
      </c>
      <c r="J3300" t="s">
        <v>1542</v>
      </c>
      <c r="K3300" t="s">
        <v>1543</v>
      </c>
      <c r="L3300">
        <v>0</v>
      </c>
    </row>
    <row r="3301" spans="1:18" x14ac:dyDescent="0.25">
      <c r="A3301">
        <v>1659</v>
      </c>
      <c r="B3301" t="s">
        <v>3384</v>
      </c>
      <c r="C3301" t="s">
        <v>1540</v>
      </c>
      <c r="D3301">
        <v>188</v>
      </c>
      <c r="E3301">
        <v>3</v>
      </c>
      <c r="F3301">
        <v>1000</v>
      </c>
      <c r="G3301">
        <v>0</v>
      </c>
      <c r="H3301">
        <v>5000</v>
      </c>
      <c r="I3301" t="s">
        <v>1541</v>
      </c>
      <c r="J3301" t="s">
        <v>1542</v>
      </c>
      <c r="K3301" t="s">
        <v>1543</v>
      </c>
      <c r="L3301">
        <v>0</v>
      </c>
    </row>
    <row r="3302" spans="1:18" x14ac:dyDescent="0.25">
      <c r="A3302">
        <v>1659</v>
      </c>
      <c r="B3302" t="s">
        <v>3385</v>
      </c>
      <c r="C3302" t="s">
        <v>1540</v>
      </c>
      <c r="D3302">
        <v>176</v>
      </c>
      <c r="E3302">
        <v>5</v>
      </c>
      <c r="F3302">
        <v>1000</v>
      </c>
      <c r="G3302">
        <v>800</v>
      </c>
      <c r="H3302">
        <v>5000</v>
      </c>
      <c r="I3302" t="s">
        <v>1545</v>
      </c>
      <c r="J3302" t="s">
        <v>1542</v>
      </c>
      <c r="K3302" t="s">
        <v>1543</v>
      </c>
      <c r="L3302">
        <v>0</v>
      </c>
    </row>
    <row r="3303" spans="1:18" x14ac:dyDescent="0.25">
      <c r="A3303">
        <v>1659</v>
      </c>
      <c r="B3303" t="s">
        <v>3386</v>
      </c>
      <c r="C3303" t="s">
        <v>1557</v>
      </c>
      <c r="D3303">
        <v>197</v>
      </c>
      <c r="E3303">
        <v>1</v>
      </c>
      <c r="F3303">
        <v>10000</v>
      </c>
      <c r="G3303">
        <v>0</v>
      </c>
      <c r="H3303">
        <v>5000</v>
      </c>
      <c r="I3303" t="s">
        <v>1541</v>
      </c>
      <c r="J3303" t="s">
        <v>1548</v>
      </c>
      <c r="K3303" t="s">
        <v>1634</v>
      </c>
      <c r="L3303">
        <v>28</v>
      </c>
      <c r="M3303">
        <v>15</v>
      </c>
    </row>
    <row r="3304" spans="1:18" x14ac:dyDescent="0.25">
      <c r="A3304">
        <v>1659</v>
      </c>
      <c r="B3304" t="s">
        <v>3386</v>
      </c>
      <c r="C3304" t="s">
        <v>1540</v>
      </c>
      <c r="D3304">
        <v>197</v>
      </c>
      <c r="E3304">
        <v>1</v>
      </c>
      <c r="F3304">
        <v>10000</v>
      </c>
      <c r="G3304">
        <v>0</v>
      </c>
      <c r="H3304">
        <v>5000</v>
      </c>
      <c r="I3304" t="s">
        <v>1541</v>
      </c>
      <c r="J3304" t="s">
        <v>1548</v>
      </c>
      <c r="K3304" t="s">
        <v>1634</v>
      </c>
      <c r="L3304">
        <v>28</v>
      </c>
      <c r="M3304">
        <v>15</v>
      </c>
    </row>
    <row r="3305" spans="1:18" x14ac:dyDescent="0.25">
      <c r="A3305">
        <v>1659</v>
      </c>
      <c r="B3305" t="s">
        <v>3386</v>
      </c>
      <c r="C3305" t="s">
        <v>1565</v>
      </c>
      <c r="D3305">
        <v>197</v>
      </c>
      <c r="E3305">
        <v>1</v>
      </c>
      <c r="F3305">
        <v>10000</v>
      </c>
      <c r="G3305">
        <v>0</v>
      </c>
      <c r="H3305">
        <v>5000</v>
      </c>
      <c r="I3305" t="s">
        <v>1541</v>
      </c>
      <c r="J3305" t="s">
        <v>1548</v>
      </c>
      <c r="K3305" t="s">
        <v>1634</v>
      </c>
      <c r="L3305">
        <v>28</v>
      </c>
      <c r="M3305">
        <v>15</v>
      </c>
    </row>
    <row r="3306" spans="1:18" x14ac:dyDescent="0.25">
      <c r="A3306">
        <v>1660</v>
      </c>
      <c r="B3306" t="s">
        <v>3388</v>
      </c>
      <c r="C3306" t="s">
        <v>1557</v>
      </c>
      <c r="D3306">
        <v>197</v>
      </c>
      <c r="E3306">
        <v>1</v>
      </c>
      <c r="F3306">
        <v>2000</v>
      </c>
      <c r="G3306">
        <v>0</v>
      </c>
      <c r="H3306">
        <v>5000</v>
      </c>
      <c r="I3306" t="s">
        <v>1541</v>
      </c>
      <c r="J3306" t="s">
        <v>1548</v>
      </c>
      <c r="K3306" t="s">
        <v>1543</v>
      </c>
      <c r="L3306">
        <v>0</v>
      </c>
      <c r="M3306">
        <v>8</v>
      </c>
    </row>
    <row r="3307" spans="1:18" x14ac:dyDescent="0.25">
      <c r="A3307">
        <v>1660</v>
      </c>
      <c r="B3307" t="s">
        <v>3389</v>
      </c>
      <c r="C3307" t="s">
        <v>1540</v>
      </c>
      <c r="D3307">
        <v>42</v>
      </c>
      <c r="E3307">
        <v>9</v>
      </c>
      <c r="F3307">
        <v>1000</v>
      </c>
      <c r="G3307">
        <v>800</v>
      </c>
      <c r="H3307">
        <v>5000</v>
      </c>
      <c r="I3307" t="s">
        <v>1545</v>
      </c>
      <c r="J3307" t="s">
        <v>1542</v>
      </c>
      <c r="K3307" t="s">
        <v>1543</v>
      </c>
      <c r="L3307">
        <v>0</v>
      </c>
      <c r="R3307">
        <v>8</v>
      </c>
    </row>
    <row r="3308" spans="1:18" x14ac:dyDescent="0.25">
      <c r="A3308">
        <v>1660</v>
      </c>
      <c r="B3308" t="s">
        <v>3389</v>
      </c>
      <c r="C3308" t="s">
        <v>1540</v>
      </c>
      <c r="D3308">
        <v>42</v>
      </c>
      <c r="E3308">
        <v>9</v>
      </c>
      <c r="F3308">
        <v>10000</v>
      </c>
      <c r="G3308">
        <v>800</v>
      </c>
      <c r="H3308">
        <v>1000</v>
      </c>
      <c r="I3308" t="s">
        <v>1545</v>
      </c>
      <c r="J3308" t="s">
        <v>1542</v>
      </c>
      <c r="K3308" t="s">
        <v>1634</v>
      </c>
      <c r="L3308">
        <v>42</v>
      </c>
      <c r="R3308">
        <v>8</v>
      </c>
    </row>
    <row r="3309" spans="1:18" x14ac:dyDescent="0.25">
      <c r="A3309">
        <v>1660</v>
      </c>
      <c r="B3309" t="s">
        <v>3390</v>
      </c>
      <c r="C3309" t="s">
        <v>1540</v>
      </c>
      <c r="D3309">
        <v>179</v>
      </c>
      <c r="E3309">
        <v>4</v>
      </c>
      <c r="F3309">
        <v>1000</v>
      </c>
      <c r="G3309">
        <v>0</v>
      </c>
      <c r="H3309">
        <v>5000</v>
      </c>
      <c r="I3309" t="s">
        <v>1541</v>
      </c>
      <c r="J3309" t="s">
        <v>1542</v>
      </c>
      <c r="K3309" t="s">
        <v>1543</v>
      </c>
      <c r="L3309">
        <v>0</v>
      </c>
    </row>
    <row r="3310" spans="1:18" x14ac:dyDescent="0.25">
      <c r="A3310">
        <v>1660</v>
      </c>
      <c r="B3310" t="s">
        <v>3391</v>
      </c>
      <c r="C3310" t="s">
        <v>1540</v>
      </c>
      <c r="D3310">
        <v>185</v>
      </c>
      <c r="E3310">
        <v>5</v>
      </c>
      <c r="F3310">
        <v>1000</v>
      </c>
      <c r="G3310">
        <v>0</v>
      </c>
      <c r="H3310">
        <v>5000</v>
      </c>
      <c r="I3310" t="s">
        <v>1541</v>
      </c>
      <c r="J3310" t="s">
        <v>1542</v>
      </c>
      <c r="K3310" t="s">
        <v>1543</v>
      </c>
      <c r="L3310">
        <v>0</v>
      </c>
    </row>
    <row r="3311" spans="1:18" x14ac:dyDescent="0.25">
      <c r="A3311">
        <v>1660</v>
      </c>
      <c r="B3311" t="s">
        <v>3388</v>
      </c>
      <c r="C3311" t="s">
        <v>1557</v>
      </c>
      <c r="D3311">
        <v>197</v>
      </c>
      <c r="E3311">
        <v>1</v>
      </c>
      <c r="F3311">
        <v>10000</v>
      </c>
      <c r="G3311">
        <v>0</v>
      </c>
      <c r="H3311">
        <v>5000</v>
      </c>
      <c r="I3311" t="s">
        <v>1541</v>
      </c>
      <c r="J3311" t="s">
        <v>1548</v>
      </c>
      <c r="K3311" t="s">
        <v>1634</v>
      </c>
      <c r="L3311">
        <v>28</v>
      </c>
      <c r="M3311">
        <v>15</v>
      </c>
    </row>
    <row r="3312" spans="1:18" x14ac:dyDescent="0.25">
      <c r="A3312">
        <v>1660</v>
      </c>
      <c r="B3312" t="s">
        <v>3388</v>
      </c>
      <c r="C3312" t="s">
        <v>1540</v>
      </c>
      <c r="D3312">
        <v>197</v>
      </c>
      <c r="E3312">
        <v>1</v>
      </c>
      <c r="F3312">
        <v>10000</v>
      </c>
      <c r="G3312">
        <v>0</v>
      </c>
      <c r="H3312">
        <v>5000</v>
      </c>
      <c r="I3312" t="s">
        <v>1541</v>
      </c>
      <c r="J3312" t="s">
        <v>1548</v>
      </c>
      <c r="K3312" t="s">
        <v>1634</v>
      </c>
      <c r="L3312">
        <v>28</v>
      </c>
      <c r="M3312">
        <v>15</v>
      </c>
    </row>
    <row r="3313" spans="1:18" x14ac:dyDescent="0.25">
      <c r="A3313">
        <v>1660</v>
      </c>
      <c r="B3313" t="s">
        <v>3388</v>
      </c>
      <c r="C3313" t="s">
        <v>1565</v>
      </c>
      <c r="D3313">
        <v>197</v>
      </c>
      <c r="E3313">
        <v>1</v>
      </c>
      <c r="F3313">
        <v>10000</v>
      </c>
      <c r="G3313">
        <v>0</v>
      </c>
      <c r="H3313">
        <v>5000</v>
      </c>
      <c r="I3313" t="s">
        <v>1541</v>
      </c>
      <c r="J3313" t="s">
        <v>1548</v>
      </c>
      <c r="K3313" t="s">
        <v>1634</v>
      </c>
      <c r="L3313">
        <v>28</v>
      </c>
      <c r="M3313">
        <v>15</v>
      </c>
    </row>
    <row r="3314" spans="1:18" x14ac:dyDescent="0.25">
      <c r="A3314">
        <v>1661</v>
      </c>
      <c r="B3314" t="s">
        <v>3394</v>
      </c>
      <c r="C3314" t="s">
        <v>1540</v>
      </c>
      <c r="D3314">
        <v>28</v>
      </c>
      <c r="E3314">
        <v>11</v>
      </c>
      <c r="F3314">
        <v>10000</v>
      </c>
      <c r="G3314">
        <v>500</v>
      </c>
      <c r="H3314">
        <v>5000</v>
      </c>
      <c r="I3314" t="s">
        <v>1541</v>
      </c>
      <c r="J3314" t="s">
        <v>1678</v>
      </c>
      <c r="K3314" t="s">
        <v>1679</v>
      </c>
      <c r="L3314">
        <v>60</v>
      </c>
      <c r="R3314">
        <v>3</v>
      </c>
    </row>
    <row r="3315" spans="1:18" x14ac:dyDescent="0.25">
      <c r="A3315">
        <v>1661</v>
      </c>
      <c r="B3315" t="s">
        <v>3394</v>
      </c>
      <c r="C3315" t="s">
        <v>1540</v>
      </c>
      <c r="D3315">
        <v>28</v>
      </c>
      <c r="E3315">
        <v>11</v>
      </c>
      <c r="F3315">
        <v>10000</v>
      </c>
      <c r="G3315">
        <v>500</v>
      </c>
      <c r="H3315">
        <v>5000</v>
      </c>
      <c r="I3315" t="s">
        <v>1541</v>
      </c>
      <c r="J3315" t="s">
        <v>1548</v>
      </c>
      <c r="K3315" t="s">
        <v>1584</v>
      </c>
      <c r="L3315">
        <v>30</v>
      </c>
      <c r="R3315">
        <v>3</v>
      </c>
    </row>
    <row r="3316" spans="1:18" x14ac:dyDescent="0.25">
      <c r="A3316">
        <v>1661</v>
      </c>
      <c r="B3316" t="s">
        <v>3394</v>
      </c>
      <c r="C3316" t="s">
        <v>1557</v>
      </c>
      <c r="D3316">
        <v>28</v>
      </c>
      <c r="E3316">
        <v>11</v>
      </c>
      <c r="F3316">
        <v>10000</v>
      </c>
      <c r="G3316">
        <v>500</v>
      </c>
      <c r="H3316">
        <v>5000</v>
      </c>
      <c r="I3316" t="s">
        <v>1541</v>
      </c>
      <c r="J3316" t="s">
        <v>1678</v>
      </c>
      <c r="K3316" t="s">
        <v>1679</v>
      </c>
      <c r="L3316">
        <v>60</v>
      </c>
      <c r="R3316">
        <v>3</v>
      </c>
    </row>
    <row r="3317" spans="1:18" x14ac:dyDescent="0.25">
      <c r="A3317">
        <v>1661</v>
      </c>
      <c r="B3317" t="s">
        <v>3394</v>
      </c>
      <c r="C3317" t="s">
        <v>1557</v>
      </c>
      <c r="D3317">
        <v>28</v>
      </c>
      <c r="E3317">
        <v>11</v>
      </c>
      <c r="F3317">
        <v>10000</v>
      </c>
      <c r="G3317">
        <v>500</v>
      </c>
      <c r="H3317">
        <v>5000</v>
      </c>
      <c r="I3317" t="s">
        <v>1541</v>
      </c>
      <c r="J3317" t="s">
        <v>1548</v>
      </c>
      <c r="K3317" t="s">
        <v>1584</v>
      </c>
      <c r="L3317">
        <v>30</v>
      </c>
      <c r="R3317">
        <v>3</v>
      </c>
    </row>
    <row r="3318" spans="1:18" x14ac:dyDescent="0.25">
      <c r="A3318">
        <v>1661</v>
      </c>
      <c r="B3318" t="s">
        <v>3394</v>
      </c>
      <c r="C3318" t="s">
        <v>1565</v>
      </c>
      <c r="D3318">
        <v>28</v>
      </c>
      <c r="E3318">
        <v>11</v>
      </c>
      <c r="F3318">
        <v>10000</v>
      </c>
      <c r="G3318">
        <v>500</v>
      </c>
      <c r="H3318">
        <v>5000</v>
      </c>
      <c r="I3318" t="s">
        <v>1541</v>
      </c>
      <c r="J3318" t="s">
        <v>1678</v>
      </c>
      <c r="K3318" t="s">
        <v>1679</v>
      </c>
      <c r="L3318">
        <v>60</v>
      </c>
      <c r="R3318">
        <v>3</v>
      </c>
    </row>
    <row r="3319" spans="1:18" x14ac:dyDescent="0.25">
      <c r="A3319">
        <v>1661</v>
      </c>
      <c r="B3319" t="s">
        <v>3394</v>
      </c>
      <c r="C3319" t="s">
        <v>1565</v>
      </c>
      <c r="D3319">
        <v>28</v>
      </c>
      <c r="E3319">
        <v>11</v>
      </c>
      <c r="F3319">
        <v>10000</v>
      </c>
      <c r="G3319">
        <v>500</v>
      </c>
      <c r="H3319">
        <v>5000</v>
      </c>
      <c r="I3319" t="s">
        <v>1541</v>
      </c>
      <c r="J3319" t="s">
        <v>1548</v>
      </c>
      <c r="K3319" t="s">
        <v>1584</v>
      </c>
      <c r="L3319">
        <v>30</v>
      </c>
      <c r="R3319">
        <v>3</v>
      </c>
    </row>
    <row r="3320" spans="1:18" x14ac:dyDescent="0.25">
      <c r="A3320">
        <v>1661</v>
      </c>
      <c r="B3320" t="s">
        <v>3395</v>
      </c>
      <c r="C3320" t="s">
        <v>1540</v>
      </c>
      <c r="D3320">
        <v>189</v>
      </c>
      <c r="E3320">
        <v>3</v>
      </c>
      <c r="F3320">
        <v>1000</v>
      </c>
      <c r="G3320">
        <v>0</v>
      </c>
      <c r="H3320">
        <v>5000</v>
      </c>
      <c r="I3320" t="s">
        <v>1541</v>
      </c>
      <c r="J3320" t="s">
        <v>1542</v>
      </c>
      <c r="K3320" t="s">
        <v>1543</v>
      </c>
      <c r="L3320">
        <v>0</v>
      </c>
    </row>
    <row r="3321" spans="1:18" x14ac:dyDescent="0.25">
      <c r="A3321">
        <v>1661</v>
      </c>
      <c r="B3321" t="s">
        <v>3396</v>
      </c>
      <c r="C3321" t="s">
        <v>1540</v>
      </c>
      <c r="D3321">
        <v>178</v>
      </c>
      <c r="E3321">
        <v>4</v>
      </c>
      <c r="F3321">
        <v>1000</v>
      </c>
      <c r="G3321">
        <v>700</v>
      </c>
      <c r="H3321">
        <v>5000</v>
      </c>
      <c r="I3321" t="s">
        <v>1545</v>
      </c>
      <c r="J3321" t="s">
        <v>1542</v>
      </c>
      <c r="K3321" t="s">
        <v>1543</v>
      </c>
      <c r="L3321">
        <v>0</v>
      </c>
    </row>
    <row r="3322" spans="1:18" x14ac:dyDescent="0.25">
      <c r="A3322">
        <v>1661</v>
      </c>
      <c r="B3322" t="s">
        <v>3397</v>
      </c>
      <c r="C3322" t="s">
        <v>1540</v>
      </c>
      <c r="D3322">
        <v>30</v>
      </c>
      <c r="E3322">
        <v>48</v>
      </c>
      <c r="F3322">
        <v>500</v>
      </c>
      <c r="G3322">
        <v>1000</v>
      </c>
      <c r="H3322">
        <v>5000</v>
      </c>
      <c r="I3322" t="s">
        <v>1545</v>
      </c>
      <c r="J3322" t="s">
        <v>1542</v>
      </c>
      <c r="K3322" t="s">
        <v>1543</v>
      </c>
      <c r="L3322">
        <v>0</v>
      </c>
      <c r="R3322">
        <v>29</v>
      </c>
    </row>
    <row r="3323" spans="1:18" x14ac:dyDescent="0.25">
      <c r="A3323">
        <v>1661</v>
      </c>
      <c r="B3323" t="s">
        <v>3397</v>
      </c>
      <c r="C3323" t="s">
        <v>1565</v>
      </c>
      <c r="D3323">
        <v>30</v>
      </c>
      <c r="E3323">
        <v>48</v>
      </c>
      <c r="F3323">
        <v>500</v>
      </c>
      <c r="G3323">
        <v>1000</v>
      </c>
      <c r="H3323">
        <v>5000</v>
      </c>
      <c r="I3323" t="s">
        <v>1545</v>
      </c>
      <c r="J3323" t="s">
        <v>1542</v>
      </c>
      <c r="K3323" t="s">
        <v>1543</v>
      </c>
      <c r="L3323">
        <v>0</v>
      </c>
      <c r="R3323">
        <v>29</v>
      </c>
    </row>
    <row r="3324" spans="1:18" x14ac:dyDescent="0.25">
      <c r="A3324">
        <v>1662</v>
      </c>
      <c r="B3324" t="s">
        <v>3399</v>
      </c>
      <c r="C3324" t="s">
        <v>1540</v>
      </c>
      <c r="D3324">
        <v>46</v>
      </c>
      <c r="E3324">
        <v>10</v>
      </c>
      <c r="F3324">
        <v>500</v>
      </c>
      <c r="G3324">
        <v>1000</v>
      </c>
      <c r="H3324">
        <v>5000</v>
      </c>
      <c r="I3324" t="s">
        <v>1545</v>
      </c>
      <c r="J3324" t="s">
        <v>1542</v>
      </c>
      <c r="K3324" t="s">
        <v>1543</v>
      </c>
      <c r="L3324">
        <v>0</v>
      </c>
    </row>
    <row r="3325" spans="1:18" x14ac:dyDescent="0.25">
      <c r="A3325">
        <v>1662</v>
      </c>
      <c r="B3325" t="s">
        <v>3399</v>
      </c>
      <c r="C3325" t="s">
        <v>1540</v>
      </c>
      <c r="D3325">
        <v>46</v>
      </c>
      <c r="E3325">
        <v>10</v>
      </c>
      <c r="F3325">
        <v>10000</v>
      </c>
      <c r="G3325">
        <v>1000</v>
      </c>
      <c r="H3325">
        <v>1000</v>
      </c>
      <c r="I3325" t="s">
        <v>1545</v>
      </c>
      <c r="J3325" t="s">
        <v>1542</v>
      </c>
      <c r="K3325" t="s">
        <v>1634</v>
      </c>
      <c r="L3325">
        <v>46</v>
      </c>
    </row>
    <row r="3326" spans="1:18" x14ac:dyDescent="0.25">
      <c r="A3326">
        <v>1662</v>
      </c>
      <c r="B3326" t="s">
        <v>3399</v>
      </c>
      <c r="C3326" t="s">
        <v>1565</v>
      </c>
      <c r="D3326">
        <v>46</v>
      </c>
      <c r="E3326">
        <v>10</v>
      </c>
      <c r="F3326">
        <v>2000</v>
      </c>
      <c r="G3326">
        <v>1000</v>
      </c>
      <c r="H3326">
        <v>5000</v>
      </c>
      <c r="I3326" t="s">
        <v>1545</v>
      </c>
      <c r="J3326" t="s">
        <v>1542</v>
      </c>
      <c r="K3326" t="s">
        <v>1543</v>
      </c>
      <c r="L3326">
        <v>0</v>
      </c>
    </row>
    <row r="3327" spans="1:18" x14ac:dyDescent="0.25">
      <c r="A3327">
        <v>1662</v>
      </c>
      <c r="B3327" t="s">
        <v>3400</v>
      </c>
      <c r="C3327" t="s">
        <v>1540</v>
      </c>
      <c r="D3327">
        <v>47</v>
      </c>
      <c r="E3327">
        <v>10</v>
      </c>
      <c r="F3327">
        <v>2000</v>
      </c>
      <c r="G3327">
        <v>1000</v>
      </c>
      <c r="H3327">
        <v>5000</v>
      </c>
      <c r="I3327" t="s">
        <v>1545</v>
      </c>
      <c r="J3327" t="s">
        <v>1542</v>
      </c>
      <c r="K3327" t="s">
        <v>1582</v>
      </c>
      <c r="L3327">
        <v>2</v>
      </c>
    </row>
    <row r="3328" spans="1:18" x14ac:dyDescent="0.25">
      <c r="A3328">
        <v>1662</v>
      </c>
      <c r="B3328" t="s">
        <v>3401</v>
      </c>
      <c r="C3328" t="s">
        <v>1540</v>
      </c>
      <c r="D3328">
        <v>187</v>
      </c>
      <c r="E3328">
        <v>3</v>
      </c>
      <c r="F3328">
        <v>1000</v>
      </c>
      <c r="G3328">
        <v>0</v>
      </c>
      <c r="H3328">
        <v>5000</v>
      </c>
      <c r="I3328" t="s">
        <v>1541</v>
      </c>
      <c r="J3328" t="s">
        <v>1542</v>
      </c>
      <c r="K3328" t="s">
        <v>1543</v>
      </c>
      <c r="L3328">
        <v>0</v>
      </c>
    </row>
    <row r="3329" spans="1:18" x14ac:dyDescent="0.25">
      <c r="A3329">
        <v>1662</v>
      </c>
      <c r="B3329" t="s">
        <v>3402</v>
      </c>
      <c r="C3329" t="s">
        <v>1540</v>
      </c>
      <c r="D3329">
        <v>158</v>
      </c>
      <c r="E3329">
        <v>5</v>
      </c>
      <c r="F3329">
        <v>1000</v>
      </c>
      <c r="G3329">
        <v>0</v>
      </c>
      <c r="H3329">
        <v>5000</v>
      </c>
      <c r="I3329" t="s">
        <v>1541</v>
      </c>
      <c r="J3329" t="s">
        <v>1542</v>
      </c>
      <c r="K3329" t="s">
        <v>1543</v>
      </c>
      <c r="L3329">
        <v>0</v>
      </c>
    </row>
    <row r="3330" spans="1:18" x14ac:dyDescent="0.25">
      <c r="A3330">
        <v>1662</v>
      </c>
      <c r="B3330" t="s">
        <v>3403</v>
      </c>
      <c r="C3330" t="s">
        <v>1557</v>
      </c>
      <c r="D3330">
        <v>197</v>
      </c>
      <c r="E3330">
        <v>1</v>
      </c>
      <c r="F3330">
        <v>10000</v>
      </c>
      <c r="G3330">
        <v>0</v>
      </c>
      <c r="H3330">
        <v>5000</v>
      </c>
      <c r="I3330" t="s">
        <v>1541</v>
      </c>
      <c r="J3330" t="s">
        <v>1548</v>
      </c>
      <c r="K3330" t="s">
        <v>1634</v>
      </c>
      <c r="L3330">
        <v>28</v>
      </c>
      <c r="M3330">
        <v>15</v>
      </c>
    </row>
    <row r="3331" spans="1:18" x14ac:dyDescent="0.25">
      <c r="A3331">
        <v>1662</v>
      </c>
      <c r="B3331" t="s">
        <v>3403</v>
      </c>
      <c r="C3331" t="s">
        <v>1540</v>
      </c>
      <c r="D3331">
        <v>197</v>
      </c>
      <c r="E3331">
        <v>1</v>
      </c>
      <c r="F3331">
        <v>10000</v>
      </c>
      <c r="G3331">
        <v>0</v>
      </c>
      <c r="H3331">
        <v>5000</v>
      </c>
      <c r="I3331" t="s">
        <v>1541</v>
      </c>
      <c r="J3331" t="s">
        <v>1548</v>
      </c>
      <c r="K3331" t="s">
        <v>1634</v>
      </c>
      <c r="L3331">
        <v>28</v>
      </c>
      <c r="M3331">
        <v>15</v>
      </c>
    </row>
    <row r="3332" spans="1:18" x14ac:dyDescent="0.25">
      <c r="A3332">
        <v>1662</v>
      </c>
      <c r="B3332" t="s">
        <v>3403</v>
      </c>
      <c r="C3332" t="s">
        <v>1565</v>
      </c>
      <c r="D3332">
        <v>197</v>
      </c>
      <c r="E3332">
        <v>1</v>
      </c>
      <c r="F3332">
        <v>10000</v>
      </c>
      <c r="G3332">
        <v>0</v>
      </c>
      <c r="H3332">
        <v>5000</v>
      </c>
      <c r="I3332" t="s">
        <v>1541</v>
      </c>
      <c r="J3332" t="s">
        <v>1548</v>
      </c>
      <c r="K3332" t="s">
        <v>1634</v>
      </c>
      <c r="L3332">
        <v>28</v>
      </c>
      <c r="M3332">
        <v>15</v>
      </c>
    </row>
    <row r="3333" spans="1:18" x14ac:dyDescent="0.25">
      <c r="A3333">
        <v>1663</v>
      </c>
      <c r="B3333" t="s">
        <v>3407</v>
      </c>
      <c r="C3333" t="s">
        <v>1565</v>
      </c>
      <c r="D3333">
        <v>18</v>
      </c>
      <c r="E3333">
        <v>5</v>
      </c>
      <c r="F3333">
        <v>500</v>
      </c>
      <c r="G3333">
        <v>500</v>
      </c>
      <c r="H3333">
        <v>5000</v>
      </c>
      <c r="I3333" t="s">
        <v>1541</v>
      </c>
      <c r="J3333" t="s">
        <v>1542</v>
      </c>
      <c r="K3333" t="s">
        <v>1543</v>
      </c>
      <c r="L3333">
        <v>0</v>
      </c>
      <c r="R3333">
        <v>2</v>
      </c>
    </row>
    <row r="3334" spans="1:18" x14ac:dyDescent="0.25">
      <c r="A3334">
        <v>1663</v>
      </c>
      <c r="B3334" t="s">
        <v>3408</v>
      </c>
      <c r="C3334" t="s">
        <v>1540</v>
      </c>
      <c r="D3334">
        <v>21</v>
      </c>
      <c r="E3334">
        <v>5</v>
      </c>
      <c r="F3334">
        <v>2000</v>
      </c>
      <c r="G3334">
        <v>1500</v>
      </c>
      <c r="H3334">
        <v>5000</v>
      </c>
      <c r="I3334" t="s">
        <v>1545</v>
      </c>
      <c r="J3334" t="s">
        <v>1542</v>
      </c>
      <c r="K3334" t="s">
        <v>1582</v>
      </c>
      <c r="L3334">
        <v>2</v>
      </c>
    </row>
    <row r="3335" spans="1:18" x14ac:dyDescent="0.25">
      <c r="A3335">
        <v>1663</v>
      </c>
      <c r="B3335" t="s">
        <v>3409</v>
      </c>
      <c r="C3335" t="s">
        <v>1565</v>
      </c>
      <c r="D3335">
        <v>15</v>
      </c>
      <c r="E3335">
        <v>9</v>
      </c>
      <c r="F3335">
        <v>10000</v>
      </c>
      <c r="G3335">
        <v>500</v>
      </c>
      <c r="H3335">
        <v>20000</v>
      </c>
      <c r="I3335" t="s">
        <v>1541</v>
      </c>
      <c r="J3335" t="s">
        <v>1542</v>
      </c>
      <c r="K3335" t="s">
        <v>1543</v>
      </c>
      <c r="L3335">
        <v>0</v>
      </c>
      <c r="R3335">
        <v>2</v>
      </c>
    </row>
    <row r="3336" spans="1:18" x14ac:dyDescent="0.25">
      <c r="A3336">
        <v>1663</v>
      </c>
      <c r="B3336" t="s">
        <v>3406</v>
      </c>
      <c r="C3336" t="s">
        <v>1565</v>
      </c>
      <c r="D3336">
        <v>20</v>
      </c>
      <c r="E3336">
        <v>7</v>
      </c>
      <c r="F3336">
        <v>10000</v>
      </c>
      <c r="G3336">
        <v>1000</v>
      </c>
      <c r="H3336">
        <v>20000</v>
      </c>
      <c r="I3336" t="s">
        <v>1545</v>
      </c>
      <c r="J3336" t="s">
        <v>1542</v>
      </c>
      <c r="K3336" t="s">
        <v>1543</v>
      </c>
      <c r="L3336">
        <v>0</v>
      </c>
    </row>
    <row r="3337" spans="1:18" x14ac:dyDescent="0.25">
      <c r="A3337">
        <v>1663</v>
      </c>
      <c r="B3337" t="s">
        <v>3406</v>
      </c>
      <c r="C3337" t="s">
        <v>1540</v>
      </c>
      <c r="D3337">
        <v>20</v>
      </c>
      <c r="E3337">
        <v>7</v>
      </c>
      <c r="F3337">
        <v>10000</v>
      </c>
      <c r="G3337">
        <v>1000</v>
      </c>
      <c r="H3337">
        <v>20000</v>
      </c>
      <c r="I3337" t="s">
        <v>1545</v>
      </c>
      <c r="J3337" t="s">
        <v>1542</v>
      </c>
      <c r="K3337" t="s">
        <v>1543</v>
      </c>
      <c r="L3337">
        <v>0</v>
      </c>
    </row>
    <row r="3338" spans="1:18" x14ac:dyDescent="0.25">
      <c r="A3338">
        <v>1663</v>
      </c>
      <c r="B3338" t="s">
        <v>3405</v>
      </c>
      <c r="C3338" t="s">
        <v>1540</v>
      </c>
      <c r="D3338">
        <v>13</v>
      </c>
      <c r="E3338">
        <v>9</v>
      </c>
      <c r="F3338">
        <v>5000</v>
      </c>
      <c r="G3338">
        <v>0</v>
      </c>
      <c r="H3338">
        <v>1000</v>
      </c>
      <c r="I3338" t="s">
        <v>1541</v>
      </c>
      <c r="J3338" t="s">
        <v>1542</v>
      </c>
      <c r="K3338" t="s">
        <v>1543</v>
      </c>
      <c r="L3338">
        <v>0</v>
      </c>
    </row>
    <row r="3339" spans="1:18" x14ac:dyDescent="0.25">
      <c r="A3339">
        <v>1663</v>
      </c>
      <c r="B3339" t="s">
        <v>3410</v>
      </c>
      <c r="C3339" t="s">
        <v>1540</v>
      </c>
      <c r="D3339">
        <v>12</v>
      </c>
      <c r="E3339">
        <v>10</v>
      </c>
      <c r="F3339">
        <v>2000</v>
      </c>
      <c r="G3339">
        <v>1000</v>
      </c>
      <c r="H3339">
        <v>5000</v>
      </c>
      <c r="I3339" t="s">
        <v>1545</v>
      </c>
      <c r="J3339" t="s">
        <v>1548</v>
      </c>
      <c r="K3339" t="s">
        <v>1584</v>
      </c>
      <c r="L3339">
        <v>30</v>
      </c>
      <c r="R3339">
        <v>26</v>
      </c>
    </row>
    <row r="3340" spans="1:18" x14ac:dyDescent="0.25">
      <c r="A3340">
        <v>1663</v>
      </c>
      <c r="B3340" t="s">
        <v>3419</v>
      </c>
      <c r="C3340" t="s">
        <v>1557</v>
      </c>
      <c r="D3340">
        <v>197</v>
      </c>
      <c r="E3340">
        <v>1</v>
      </c>
      <c r="F3340">
        <v>10000</v>
      </c>
      <c r="G3340">
        <v>0</v>
      </c>
      <c r="H3340">
        <v>5000</v>
      </c>
      <c r="I3340" t="s">
        <v>1541</v>
      </c>
      <c r="J3340" t="s">
        <v>1548</v>
      </c>
      <c r="K3340" t="s">
        <v>1634</v>
      </c>
      <c r="L3340">
        <v>28</v>
      </c>
      <c r="M3340">
        <v>15</v>
      </c>
    </row>
    <row r="3341" spans="1:18" x14ac:dyDescent="0.25">
      <c r="A3341">
        <v>1663</v>
      </c>
      <c r="B3341" t="s">
        <v>3419</v>
      </c>
      <c r="C3341" t="s">
        <v>1540</v>
      </c>
      <c r="D3341">
        <v>197</v>
      </c>
      <c r="E3341">
        <v>1</v>
      </c>
      <c r="F3341">
        <v>10000</v>
      </c>
      <c r="G3341">
        <v>0</v>
      </c>
      <c r="H3341">
        <v>5000</v>
      </c>
      <c r="I3341" t="s">
        <v>1541</v>
      </c>
      <c r="J3341" t="s">
        <v>1548</v>
      </c>
      <c r="K3341" t="s">
        <v>1634</v>
      </c>
      <c r="L3341">
        <v>28</v>
      </c>
      <c r="M3341">
        <v>15</v>
      </c>
    </row>
    <row r="3342" spans="1:18" x14ac:dyDescent="0.25">
      <c r="A3342">
        <v>1663</v>
      </c>
      <c r="B3342" t="s">
        <v>3419</v>
      </c>
      <c r="C3342" t="s">
        <v>1565</v>
      </c>
      <c r="D3342">
        <v>197</v>
      </c>
      <c r="E3342">
        <v>1</v>
      </c>
      <c r="F3342">
        <v>10000</v>
      </c>
      <c r="G3342">
        <v>0</v>
      </c>
      <c r="H3342">
        <v>5000</v>
      </c>
      <c r="I3342" t="s">
        <v>1541</v>
      </c>
      <c r="J3342" t="s">
        <v>1548</v>
      </c>
      <c r="K3342" t="s">
        <v>1634</v>
      </c>
      <c r="L3342">
        <v>28</v>
      </c>
      <c r="M3342">
        <v>15</v>
      </c>
    </row>
    <row r="3343" spans="1:18" x14ac:dyDescent="0.25">
      <c r="A3343">
        <v>1664</v>
      </c>
      <c r="B3343" t="s">
        <v>3420</v>
      </c>
      <c r="C3343" t="s">
        <v>1540</v>
      </c>
      <c r="D3343">
        <v>187</v>
      </c>
      <c r="E3343">
        <v>5</v>
      </c>
      <c r="F3343">
        <v>1000</v>
      </c>
      <c r="G3343">
        <v>1000</v>
      </c>
      <c r="H3343">
        <v>10000</v>
      </c>
      <c r="I3343" t="s">
        <v>1541</v>
      </c>
      <c r="J3343" t="s">
        <v>1592</v>
      </c>
      <c r="K3343" t="s">
        <v>1543</v>
      </c>
      <c r="L3343">
        <v>0</v>
      </c>
    </row>
    <row r="3344" spans="1:18" x14ac:dyDescent="0.25">
      <c r="A3344">
        <v>1664</v>
      </c>
      <c r="B3344" t="s">
        <v>3420</v>
      </c>
      <c r="C3344" t="s">
        <v>1540</v>
      </c>
      <c r="D3344">
        <v>187</v>
      </c>
      <c r="E3344">
        <v>3</v>
      </c>
      <c r="F3344">
        <v>2000</v>
      </c>
      <c r="G3344">
        <v>500</v>
      </c>
      <c r="H3344">
        <v>5000</v>
      </c>
      <c r="I3344" t="s">
        <v>1541</v>
      </c>
      <c r="J3344" t="s">
        <v>1592</v>
      </c>
      <c r="K3344" t="s">
        <v>1543</v>
      </c>
      <c r="L3344">
        <v>0</v>
      </c>
    </row>
    <row r="3345" spans="1:18" x14ac:dyDescent="0.25">
      <c r="A3345">
        <v>1664</v>
      </c>
      <c r="B3345" t="s">
        <v>3420</v>
      </c>
      <c r="C3345" t="s">
        <v>1540</v>
      </c>
      <c r="D3345">
        <v>187</v>
      </c>
      <c r="E3345">
        <v>1</v>
      </c>
      <c r="F3345">
        <v>10000</v>
      </c>
      <c r="G3345">
        <v>0</v>
      </c>
      <c r="H3345">
        <v>0</v>
      </c>
      <c r="I3345" t="s">
        <v>1541</v>
      </c>
      <c r="J3345" t="s">
        <v>1592</v>
      </c>
      <c r="K3345" t="s">
        <v>1543</v>
      </c>
      <c r="L3345">
        <v>0</v>
      </c>
    </row>
    <row r="3346" spans="1:18" x14ac:dyDescent="0.25">
      <c r="A3346">
        <v>1665</v>
      </c>
      <c r="B3346" t="s">
        <v>3421</v>
      </c>
      <c r="C3346" t="s">
        <v>1540</v>
      </c>
      <c r="D3346">
        <v>186</v>
      </c>
      <c r="E3346">
        <v>5</v>
      </c>
      <c r="F3346">
        <v>1000</v>
      </c>
      <c r="G3346">
        <v>1000</v>
      </c>
      <c r="H3346">
        <v>10000</v>
      </c>
      <c r="I3346" t="s">
        <v>1541</v>
      </c>
      <c r="J3346" t="s">
        <v>1592</v>
      </c>
      <c r="K3346" t="s">
        <v>1543</v>
      </c>
      <c r="L3346">
        <v>0</v>
      </c>
    </row>
    <row r="3347" spans="1:18" x14ac:dyDescent="0.25">
      <c r="A3347">
        <v>1665</v>
      </c>
      <c r="B3347" t="s">
        <v>3421</v>
      </c>
      <c r="C3347" t="s">
        <v>1540</v>
      </c>
      <c r="D3347">
        <v>186</v>
      </c>
      <c r="E3347">
        <v>3</v>
      </c>
      <c r="F3347">
        <v>2000</v>
      </c>
      <c r="G3347">
        <v>500</v>
      </c>
      <c r="H3347">
        <v>5000</v>
      </c>
      <c r="I3347" t="s">
        <v>1541</v>
      </c>
      <c r="J3347" t="s">
        <v>1592</v>
      </c>
      <c r="K3347" t="s">
        <v>1543</v>
      </c>
      <c r="L3347">
        <v>0</v>
      </c>
    </row>
    <row r="3348" spans="1:18" x14ac:dyDescent="0.25">
      <c r="A3348">
        <v>1665</v>
      </c>
      <c r="B3348" t="s">
        <v>3421</v>
      </c>
      <c r="C3348" t="s">
        <v>1540</v>
      </c>
      <c r="D3348">
        <v>186</v>
      </c>
      <c r="E3348">
        <v>1</v>
      </c>
      <c r="F3348">
        <v>10000</v>
      </c>
      <c r="G3348">
        <v>0</v>
      </c>
      <c r="H3348">
        <v>0</v>
      </c>
      <c r="I3348" t="s">
        <v>1541</v>
      </c>
      <c r="J3348" t="s">
        <v>1592</v>
      </c>
      <c r="K3348" t="s">
        <v>1543</v>
      </c>
      <c r="L3348">
        <v>0</v>
      </c>
    </row>
    <row r="3349" spans="1:18" x14ac:dyDescent="0.25">
      <c r="A3349">
        <v>1666</v>
      </c>
      <c r="B3349" t="s">
        <v>3422</v>
      </c>
      <c r="C3349" t="s">
        <v>1540</v>
      </c>
      <c r="D3349">
        <v>184</v>
      </c>
      <c r="E3349">
        <v>5</v>
      </c>
      <c r="F3349">
        <v>1000</v>
      </c>
      <c r="G3349">
        <v>1000</v>
      </c>
      <c r="H3349">
        <v>10000</v>
      </c>
      <c r="I3349" t="s">
        <v>1541</v>
      </c>
      <c r="J3349" t="s">
        <v>1592</v>
      </c>
      <c r="K3349" t="s">
        <v>1543</v>
      </c>
      <c r="L3349">
        <v>0</v>
      </c>
    </row>
    <row r="3350" spans="1:18" x14ac:dyDescent="0.25">
      <c r="A3350">
        <v>1666</v>
      </c>
      <c r="B3350" t="s">
        <v>3422</v>
      </c>
      <c r="C3350" t="s">
        <v>1540</v>
      </c>
      <c r="D3350">
        <v>184</v>
      </c>
      <c r="E3350">
        <v>3</v>
      </c>
      <c r="F3350">
        <v>2000</v>
      </c>
      <c r="G3350">
        <v>500</v>
      </c>
      <c r="H3350">
        <v>5000</v>
      </c>
      <c r="I3350" t="s">
        <v>1541</v>
      </c>
      <c r="J3350" t="s">
        <v>1592</v>
      </c>
      <c r="K3350" t="s">
        <v>1543</v>
      </c>
      <c r="L3350">
        <v>0</v>
      </c>
    </row>
    <row r="3351" spans="1:18" x14ac:dyDescent="0.25">
      <c r="A3351">
        <v>1666</v>
      </c>
      <c r="B3351" t="s">
        <v>3422</v>
      </c>
      <c r="C3351" t="s">
        <v>1540</v>
      </c>
      <c r="D3351">
        <v>184</v>
      </c>
      <c r="E3351">
        <v>1</v>
      </c>
      <c r="F3351">
        <v>10000</v>
      </c>
      <c r="G3351">
        <v>0</v>
      </c>
      <c r="H3351">
        <v>0</v>
      </c>
      <c r="I3351" t="s">
        <v>1541</v>
      </c>
      <c r="J3351" t="s">
        <v>1592</v>
      </c>
      <c r="K3351" t="s">
        <v>1543</v>
      </c>
      <c r="L3351">
        <v>0</v>
      </c>
    </row>
    <row r="3352" spans="1:18" x14ac:dyDescent="0.25">
      <c r="A3352">
        <v>1667</v>
      </c>
      <c r="B3352" t="s">
        <v>3423</v>
      </c>
      <c r="C3352" t="s">
        <v>1540</v>
      </c>
      <c r="D3352">
        <v>185</v>
      </c>
      <c r="E3352">
        <v>5</v>
      </c>
      <c r="F3352">
        <v>1000</v>
      </c>
      <c r="G3352">
        <v>1000</v>
      </c>
      <c r="H3352">
        <v>10000</v>
      </c>
      <c r="I3352" t="s">
        <v>1541</v>
      </c>
      <c r="J3352" t="s">
        <v>1592</v>
      </c>
      <c r="K3352" t="s">
        <v>1543</v>
      </c>
      <c r="L3352">
        <v>0</v>
      </c>
    </row>
    <row r="3353" spans="1:18" x14ac:dyDescent="0.25">
      <c r="A3353">
        <v>1667</v>
      </c>
      <c r="B3353" t="s">
        <v>3423</v>
      </c>
      <c r="C3353" t="s">
        <v>1540</v>
      </c>
      <c r="D3353">
        <v>185</v>
      </c>
      <c r="E3353">
        <v>3</v>
      </c>
      <c r="F3353">
        <v>2000</v>
      </c>
      <c r="G3353">
        <v>500</v>
      </c>
      <c r="H3353">
        <v>5000</v>
      </c>
      <c r="I3353" t="s">
        <v>1541</v>
      </c>
      <c r="J3353" t="s">
        <v>1592</v>
      </c>
      <c r="K3353" t="s">
        <v>1543</v>
      </c>
      <c r="L3353">
        <v>0</v>
      </c>
    </row>
    <row r="3354" spans="1:18" x14ac:dyDescent="0.25">
      <c r="A3354">
        <v>1667</v>
      </c>
      <c r="B3354" t="s">
        <v>3423</v>
      </c>
      <c r="C3354" t="s">
        <v>1540</v>
      </c>
      <c r="D3354">
        <v>185</v>
      </c>
      <c r="E3354">
        <v>1</v>
      </c>
      <c r="F3354">
        <v>10000</v>
      </c>
      <c r="G3354">
        <v>0</v>
      </c>
      <c r="H3354">
        <v>0</v>
      </c>
      <c r="I3354" t="s">
        <v>1541</v>
      </c>
      <c r="J3354" t="s">
        <v>1592</v>
      </c>
      <c r="K3354" t="s">
        <v>1543</v>
      </c>
      <c r="L3354">
        <v>0</v>
      </c>
    </row>
    <row r="3355" spans="1:18" x14ac:dyDescent="0.25">
      <c r="A3355">
        <v>1668</v>
      </c>
      <c r="B3355" t="s">
        <v>3424</v>
      </c>
      <c r="C3355" t="s">
        <v>1540</v>
      </c>
      <c r="D3355">
        <v>158</v>
      </c>
      <c r="E3355">
        <v>5</v>
      </c>
      <c r="F3355">
        <v>1000</v>
      </c>
      <c r="G3355">
        <v>0</v>
      </c>
      <c r="H3355">
        <v>5000</v>
      </c>
      <c r="I3355" t="s">
        <v>1541</v>
      </c>
      <c r="J3355" t="s">
        <v>1542</v>
      </c>
      <c r="K3355" t="s">
        <v>1543</v>
      </c>
      <c r="L3355">
        <v>0</v>
      </c>
    </row>
    <row r="3356" spans="1:18" x14ac:dyDescent="0.25">
      <c r="A3356">
        <v>1668</v>
      </c>
      <c r="B3356" t="s">
        <v>3425</v>
      </c>
      <c r="C3356" t="s">
        <v>1540</v>
      </c>
      <c r="D3356">
        <v>172</v>
      </c>
      <c r="E3356">
        <v>2</v>
      </c>
      <c r="F3356">
        <v>500</v>
      </c>
      <c r="G3356">
        <v>1000</v>
      </c>
      <c r="H3356">
        <v>20000</v>
      </c>
      <c r="I3356" t="s">
        <v>1545</v>
      </c>
      <c r="J3356" t="s">
        <v>1542</v>
      </c>
      <c r="K3356" t="s">
        <v>1543</v>
      </c>
      <c r="L3356">
        <v>0</v>
      </c>
      <c r="R3356">
        <v>29</v>
      </c>
    </row>
    <row r="3357" spans="1:18" x14ac:dyDescent="0.25">
      <c r="A3357">
        <v>1668</v>
      </c>
      <c r="B3357" t="s">
        <v>3426</v>
      </c>
      <c r="C3357" t="s">
        <v>1540</v>
      </c>
      <c r="D3357">
        <v>58</v>
      </c>
      <c r="E3357">
        <v>5</v>
      </c>
      <c r="F3357">
        <v>500</v>
      </c>
      <c r="G3357">
        <v>800</v>
      </c>
      <c r="H3357">
        <v>5000</v>
      </c>
      <c r="I3357" t="s">
        <v>1545</v>
      </c>
      <c r="J3357" t="s">
        <v>1542</v>
      </c>
      <c r="K3357" t="s">
        <v>1543</v>
      </c>
      <c r="L3357">
        <v>0</v>
      </c>
    </row>
    <row r="3358" spans="1:18" x14ac:dyDescent="0.25">
      <c r="A3358">
        <v>1668</v>
      </c>
      <c r="B3358" t="s">
        <v>3427</v>
      </c>
      <c r="C3358" t="s">
        <v>1557</v>
      </c>
      <c r="D3358">
        <v>26</v>
      </c>
      <c r="E3358">
        <v>1</v>
      </c>
      <c r="F3358">
        <v>10000</v>
      </c>
      <c r="G3358">
        <v>0</v>
      </c>
      <c r="H3358">
        <v>0</v>
      </c>
      <c r="I3358" t="s">
        <v>1541</v>
      </c>
      <c r="J3358" t="s">
        <v>1548</v>
      </c>
      <c r="K3358" t="s">
        <v>1630</v>
      </c>
    </row>
    <row r="3359" spans="1:18" x14ac:dyDescent="0.25">
      <c r="A3359">
        <v>1668</v>
      </c>
      <c r="B3359" t="s">
        <v>3428</v>
      </c>
      <c r="C3359" t="s">
        <v>1540</v>
      </c>
      <c r="D3359">
        <v>183</v>
      </c>
      <c r="E3359">
        <v>5</v>
      </c>
      <c r="F3359">
        <v>1000</v>
      </c>
      <c r="G3359">
        <v>500</v>
      </c>
      <c r="H3359">
        <v>5000</v>
      </c>
      <c r="I3359" t="s">
        <v>1545</v>
      </c>
      <c r="J3359" t="s">
        <v>1542</v>
      </c>
      <c r="K3359" t="s">
        <v>1543</v>
      </c>
      <c r="L3359">
        <v>0</v>
      </c>
    </row>
    <row r="3360" spans="1:18" x14ac:dyDescent="0.25">
      <c r="A3360">
        <v>1669</v>
      </c>
      <c r="B3360" t="s">
        <v>3429</v>
      </c>
      <c r="C3360" t="s">
        <v>1540</v>
      </c>
      <c r="D3360">
        <v>158</v>
      </c>
      <c r="E3360">
        <v>3</v>
      </c>
      <c r="F3360">
        <v>1000</v>
      </c>
      <c r="G3360">
        <v>0</v>
      </c>
      <c r="H3360">
        <v>5000</v>
      </c>
      <c r="I3360" t="s">
        <v>1541</v>
      </c>
      <c r="J3360" t="s">
        <v>1542</v>
      </c>
      <c r="K3360" t="s">
        <v>1543</v>
      </c>
      <c r="L3360">
        <v>0</v>
      </c>
    </row>
    <row r="3361" spans="1:12" x14ac:dyDescent="0.25">
      <c r="A3361">
        <v>1669</v>
      </c>
      <c r="B3361" t="s">
        <v>3430</v>
      </c>
      <c r="C3361" t="s">
        <v>1565</v>
      </c>
      <c r="D3361">
        <v>249</v>
      </c>
      <c r="E3361">
        <v>5</v>
      </c>
      <c r="F3361">
        <v>2000</v>
      </c>
      <c r="G3361">
        <v>0</v>
      </c>
      <c r="H3361">
        <v>300000</v>
      </c>
      <c r="I3361" t="s">
        <v>1541</v>
      </c>
      <c r="J3361" t="s">
        <v>1548</v>
      </c>
      <c r="K3361" t="s">
        <v>1665</v>
      </c>
    </row>
    <row r="3362" spans="1:12" x14ac:dyDescent="0.25">
      <c r="A3362">
        <v>1669</v>
      </c>
      <c r="B3362" t="s">
        <v>3430</v>
      </c>
      <c r="C3362" t="s">
        <v>1540</v>
      </c>
      <c r="D3362">
        <v>249</v>
      </c>
      <c r="E3362">
        <v>5</v>
      </c>
      <c r="F3362">
        <v>500</v>
      </c>
      <c r="G3362">
        <v>0</v>
      </c>
      <c r="H3362">
        <v>300000</v>
      </c>
      <c r="I3362" t="s">
        <v>1541</v>
      </c>
      <c r="J3362" t="s">
        <v>1548</v>
      </c>
      <c r="K3362" t="s">
        <v>1543</v>
      </c>
      <c r="L3362">
        <v>0</v>
      </c>
    </row>
    <row r="3363" spans="1:12" x14ac:dyDescent="0.25">
      <c r="A3363">
        <v>1669</v>
      </c>
      <c r="B3363" t="s">
        <v>3431</v>
      </c>
      <c r="C3363" t="s">
        <v>1540</v>
      </c>
      <c r="D3363">
        <v>171</v>
      </c>
      <c r="E3363">
        <v>4</v>
      </c>
      <c r="F3363">
        <v>500</v>
      </c>
      <c r="G3363">
        <v>700</v>
      </c>
      <c r="H3363">
        <v>5000</v>
      </c>
      <c r="I3363" t="s">
        <v>1545</v>
      </c>
      <c r="J3363" t="s">
        <v>1542</v>
      </c>
      <c r="K3363" t="s">
        <v>1543</v>
      </c>
      <c r="L3363">
        <v>0</v>
      </c>
    </row>
    <row r="3364" spans="1:12" x14ac:dyDescent="0.25">
      <c r="A3364">
        <v>1669</v>
      </c>
      <c r="B3364" t="s">
        <v>3431</v>
      </c>
      <c r="C3364" t="s">
        <v>1565</v>
      </c>
      <c r="D3364">
        <v>171</v>
      </c>
      <c r="E3364">
        <v>4</v>
      </c>
      <c r="F3364">
        <v>500</v>
      </c>
      <c r="G3364">
        <v>700</v>
      </c>
      <c r="H3364">
        <v>5000</v>
      </c>
      <c r="I3364" t="s">
        <v>1545</v>
      </c>
      <c r="J3364" t="s">
        <v>1542</v>
      </c>
      <c r="K3364" t="s">
        <v>1543</v>
      </c>
      <c r="L3364">
        <v>0</v>
      </c>
    </row>
    <row r="3365" spans="1:12" x14ac:dyDescent="0.25">
      <c r="A3365">
        <v>1670</v>
      </c>
      <c r="B3365" t="s">
        <v>3430</v>
      </c>
      <c r="C3365" t="s">
        <v>1565</v>
      </c>
      <c r="D3365">
        <v>249</v>
      </c>
      <c r="E3365">
        <v>5</v>
      </c>
      <c r="F3365">
        <v>2000</v>
      </c>
      <c r="G3365">
        <v>0</v>
      </c>
      <c r="H3365">
        <v>300000</v>
      </c>
      <c r="I3365" t="s">
        <v>1541</v>
      </c>
      <c r="J3365" t="s">
        <v>1548</v>
      </c>
      <c r="K3365" t="s">
        <v>1665</v>
      </c>
    </row>
    <row r="3366" spans="1:12" x14ac:dyDescent="0.25">
      <c r="A3366">
        <v>1670</v>
      </c>
      <c r="B3366" t="s">
        <v>3430</v>
      </c>
      <c r="C3366" t="s">
        <v>1540</v>
      </c>
      <c r="D3366">
        <v>249</v>
      </c>
      <c r="E3366">
        <v>5</v>
      </c>
      <c r="F3366">
        <v>500</v>
      </c>
      <c r="G3366">
        <v>0</v>
      </c>
      <c r="H3366">
        <v>300000</v>
      </c>
      <c r="I3366" t="s">
        <v>1541</v>
      </c>
      <c r="J3366" t="s">
        <v>1548</v>
      </c>
      <c r="K3366" t="s">
        <v>1543</v>
      </c>
      <c r="L3366">
        <v>0</v>
      </c>
    </row>
    <row r="3367" spans="1:12" x14ac:dyDescent="0.25">
      <c r="A3367">
        <v>1670</v>
      </c>
      <c r="B3367" t="s">
        <v>3432</v>
      </c>
      <c r="C3367" t="s">
        <v>1557</v>
      </c>
      <c r="D3367">
        <v>26</v>
      </c>
      <c r="E3367">
        <v>1</v>
      </c>
      <c r="F3367">
        <v>10000</v>
      </c>
      <c r="G3367">
        <v>0</v>
      </c>
      <c r="H3367">
        <v>0</v>
      </c>
      <c r="I3367" t="s">
        <v>1541</v>
      </c>
      <c r="J3367" t="s">
        <v>1548</v>
      </c>
      <c r="K3367" t="s">
        <v>1630</v>
      </c>
    </row>
    <row r="3368" spans="1:12" x14ac:dyDescent="0.25">
      <c r="A3368">
        <v>1670</v>
      </c>
      <c r="B3368" t="s">
        <v>3431</v>
      </c>
      <c r="C3368" t="s">
        <v>1540</v>
      </c>
      <c r="D3368">
        <v>171</v>
      </c>
      <c r="E3368">
        <v>4</v>
      </c>
      <c r="F3368">
        <v>500</v>
      </c>
      <c r="G3368">
        <v>700</v>
      </c>
      <c r="H3368">
        <v>5000</v>
      </c>
      <c r="I3368" t="s">
        <v>1545</v>
      </c>
      <c r="J3368" t="s">
        <v>1542</v>
      </c>
      <c r="K3368" t="s">
        <v>1543</v>
      </c>
      <c r="L3368">
        <v>0</v>
      </c>
    </row>
    <row r="3369" spans="1:12" x14ac:dyDescent="0.25">
      <c r="A3369">
        <v>1670</v>
      </c>
      <c r="B3369" t="s">
        <v>3431</v>
      </c>
      <c r="C3369" t="s">
        <v>1565</v>
      </c>
      <c r="D3369">
        <v>171</v>
      </c>
      <c r="E3369">
        <v>4</v>
      </c>
      <c r="F3369">
        <v>500</v>
      </c>
      <c r="G3369">
        <v>700</v>
      </c>
      <c r="H3369">
        <v>5000</v>
      </c>
      <c r="I3369" t="s">
        <v>1545</v>
      </c>
      <c r="J3369" t="s">
        <v>1542</v>
      </c>
      <c r="K3369" t="s">
        <v>1543</v>
      </c>
      <c r="L3369">
        <v>0</v>
      </c>
    </row>
    <row r="3370" spans="1:12" x14ac:dyDescent="0.25">
      <c r="A3370">
        <v>1670</v>
      </c>
      <c r="B3370" t="s">
        <v>3433</v>
      </c>
      <c r="C3370" t="s">
        <v>1540</v>
      </c>
      <c r="D3370">
        <v>187</v>
      </c>
      <c r="E3370">
        <v>3</v>
      </c>
      <c r="F3370">
        <v>500</v>
      </c>
      <c r="G3370">
        <v>0</v>
      </c>
      <c r="H3370">
        <v>5000</v>
      </c>
      <c r="I3370" t="s">
        <v>1541</v>
      </c>
      <c r="J3370" t="s">
        <v>1542</v>
      </c>
      <c r="K3370" t="s">
        <v>1543</v>
      </c>
      <c r="L3370">
        <v>0</v>
      </c>
    </row>
    <row r="3371" spans="1:12" x14ac:dyDescent="0.25">
      <c r="A3371">
        <v>1671</v>
      </c>
      <c r="B3371" t="s">
        <v>3434</v>
      </c>
      <c r="C3371" t="s">
        <v>1540</v>
      </c>
      <c r="D3371">
        <v>202</v>
      </c>
      <c r="E3371">
        <v>4</v>
      </c>
      <c r="F3371">
        <v>500</v>
      </c>
      <c r="G3371">
        <v>800</v>
      </c>
      <c r="H3371">
        <v>5000</v>
      </c>
      <c r="I3371" t="s">
        <v>1545</v>
      </c>
      <c r="J3371" t="s">
        <v>1542</v>
      </c>
      <c r="K3371" t="s">
        <v>1543</v>
      </c>
      <c r="L3371">
        <v>0</v>
      </c>
    </row>
    <row r="3372" spans="1:12" x14ac:dyDescent="0.25">
      <c r="A3372">
        <v>1671</v>
      </c>
      <c r="B3372" t="s">
        <v>3430</v>
      </c>
      <c r="C3372" t="s">
        <v>1565</v>
      </c>
      <c r="D3372">
        <v>249</v>
      </c>
      <c r="E3372">
        <v>5</v>
      </c>
      <c r="F3372">
        <v>2000</v>
      </c>
      <c r="G3372">
        <v>0</v>
      </c>
      <c r="H3372">
        <v>300000</v>
      </c>
      <c r="I3372" t="s">
        <v>1541</v>
      </c>
      <c r="J3372" t="s">
        <v>1548</v>
      </c>
      <c r="K3372" t="s">
        <v>1665</v>
      </c>
    </row>
    <row r="3373" spans="1:12" x14ac:dyDescent="0.25">
      <c r="A3373">
        <v>1671</v>
      </c>
      <c r="B3373" t="s">
        <v>3430</v>
      </c>
      <c r="C3373" t="s">
        <v>1540</v>
      </c>
      <c r="D3373">
        <v>249</v>
      </c>
      <c r="E3373">
        <v>5</v>
      </c>
      <c r="F3373">
        <v>500</v>
      </c>
      <c r="G3373">
        <v>0</v>
      </c>
      <c r="H3373">
        <v>300000</v>
      </c>
      <c r="I3373" t="s">
        <v>1541</v>
      </c>
      <c r="J3373" t="s">
        <v>1548</v>
      </c>
      <c r="K3373" t="s">
        <v>1543</v>
      </c>
      <c r="L3373">
        <v>0</v>
      </c>
    </row>
    <row r="3374" spans="1:12" x14ac:dyDescent="0.25">
      <c r="A3374">
        <v>1671</v>
      </c>
      <c r="B3374" t="s">
        <v>3432</v>
      </c>
      <c r="C3374" t="s">
        <v>1557</v>
      </c>
      <c r="D3374">
        <v>26</v>
      </c>
      <c r="E3374">
        <v>1</v>
      </c>
      <c r="F3374">
        <v>10000</v>
      </c>
      <c r="G3374">
        <v>0</v>
      </c>
      <c r="H3374">
        <v>0</v>
      </c>
      <c r="I3374" t="s">
        <v>1541</v>
      </c>
      <c r="J3374" t="s">
        <v>1548</v>
      </c>
      <c r="K3374" t="s">
        <v>1630</v>
      </c>
    </row>
    <row r="3375" spans="1:12" x14ac:dyDescent="0.25">
      <c r="A3375">
        <v>1671</v>
      </c>
      <c r="B3375" t="s">
        <v>3431</v>
      </c>
      <c r="C3375" t="s">
        <v>1540</v>
      </c>
      <c r="D3375">
        <v>171</v>
      </c>
      <c r="E3375">
        <v>6</v>
      </c>
      <c r="F3375">
        <v>500</v>
      </c>
      <c r="G3375">
        <v>700</v>
      </c>
      <c r="H3375">
        <v>5000</v>
      </c>
      <c r="I3375" t="s">
        <v>1545</v>
      </c>
      <c r="J3375" t="s">
        <v>1542</v>
      </c>
      <c r="K3375" t="s">
        <v>1543</v>
      </c>
      <c r="L3375">
        <v>0</v>
      </c>
    </row>
    <row r="3376" spans="1:12" x14ac:dyDescent="0.25">
      <c r="A3376">
        <v>1671</v>
      </c>
      <c r="B3376" t="s">
        <v>3431</v>
      </c>
      <c r="C3376" t="s">
        <v>1565</v>
      </c>
      <c r="D3376">
        <v>171</v>
      </c>
      <c r="E3376">
        <v>6</v>
      </c>
      <c r="F3376">
        <v>500</v>
      </c>
      <c r="G3376">
        <v>700</v>
      </c>
      <c r="H3376">
        <v>5000</v>
      </c>
      <c r="I3376" t="s">
        <v>1545</v>
      </c>
      <c r="J3376" t="s">
        <v>1542</v>
      </c>
      <c r="K3376" t="s">
        <v>1543</v>
      </c>
      <c r="L3376">
        <v>0</v>
      </c>
    </row>
    <row r="3377" spans="1:12" x14ac:dyDescent="0.25">
      <c r="A3377">
        <v>1671</v>
      </c>
      <c r="B3377" t="s">
        <v>3435</v>
      </c>
      <c r="C3377" t="s">
        <v>1540</v>
      </c>
      <c r="D3377">
        <v>184</v>
      </c>
      <c r="E3377">
        <v>3</v>
      </c>
      <c r="F3377">
        <v>1000</v>
      </c>
      <c r="G3377">
        <v>0</v>
      </c>
      <c r="H3377">
        <v>5000</v>
      </c>
      <c r="I3377" t="s">
        <v>1541</v>
      </c>
      <c r="J3377" t="s">
        <v>1542</v>
      </c>
      <c r="K3377" t="s">
        <v>1543</v>
      </c>
      <c r="L3377">
        <v>0</v>
      </c>
    </row>
    <row r="3378" spans="1:12" x14ac:dyDescent="0.25">
      <c r="A3378">
        <v>1672</v>
      </c>
      <c r="B3378" t="s">
        <v>3436</v>
      </c>
      <c r="C3378" t="s">
        <v>1540</v>
      </c>
      <c r="D3378">
        <v>183</v>
      </c>
      <c r="E3378">
        <v>2</v>
      </c>
      <c r="F3378">
        <v>1000</v>
      </c>
      <c r="G3378">
        <v>500</v>
      </c>
      <c r="H3378">
        <v>5000</v>
      </c>
      <c r="I3378" t="s">
        <v>1545</v>
      </c>
      <c r="J3378" t="s">
        <v>1542</v>
      </c>
      <c r="K3378" t="s">
        <v>1543</v>
      </c>
      <c r="L3378">
        <v>0</v>
      </c>
    </row>
    <row r="3379" spans="1:12" x14ac:dyDescent="0.25">
      <c r="A3379">
        <v>1672</v>
      </c>
      <c r="B3379" t="s">
        <v>3430</v>
      </c>
      <c r="C3379" t="s">
        <v>1565</v>
      </c>
      <c r="D3379">
        <v>249</v>
      </c>
      <c r="E3379">
        <v>5</v>
      </c>
      <c r="F3379">
        <v>2000</v>
      </c>
      <c r="G3379">
        <v>0</v>
      </c>
      <c r="H3379">
        <v>300000</v>
      </c>
      <c r="I3379" t="s">
        <v>1541</v>
      </c>
      <c r="J3379" t="s">
        <v>1548</v>
      </c>
      <c r="K3379" t="s">
        <v>1665</v>
      </c>
    </row>
    <row r="3380" spans="1:12" x14ac:dyDescent="0.25">
      <c r="A3380">
        <v>1672</v>
      </c>
      <c r="B3380" t="s">
        <v>3430</v>
      </c>
      <c r="C3380" t="s">
        <v>1540</v>
      </c>
      <c r="D3380">
        <v>249</v>
      </c>
      <c r="E3380">
        <v>5</v>
      </c>
      <c r="F3380">
        <v>500</v>
      </c>
      <c r="G3380">
        <v>0</v>
      </c>
      <c r="H3380">
        <v>300000</v>
      </c>
      <c r="I3380" t="s">
        <v>1541</v>
      </c>
      <c r="J3380" t="s">
        <v>1548</v>
      </c>
      <c r="K3380" t="s">
        <v>1543</v>
      </c>
      <c r="L3380">
        <v>0</v>
      </c>
    </row>
    <row r="3381" spans="1:12" x14ac:dyDescent="0.25">
      <c r="A3381">
        <v>1672</v>
      </c>
      <c r="B3381" t="s">
        <v>3432</v>
      </c>
      <c r="C3381" t="s">
        <v>1557</v>
      </c>
      <c r="D3381">
        <v>26</v>
      </c>
      <c r="E3381">
        <v>1</v>
      </c>
      <c r="F3381">
        <v>10000</v>
      </c>
      <c r="G3381">
        <v>0</v>
      </c>
      <c r="H3381">
        <v>0</v>
      </c>
      <c r="I3381" t="s">
        <v>1541</v>
      </c>
      <c r="J3381" t="s">
        <v>1548</v>
      </c>
      <c r="K3381" t="s">
        <v>1630</v>
      </c>
    </row>
    <row r="3382" spans="1:12" x14ac:dyDescent="0.25">
      <c r="A3382">
        <v>1672</v>
      </c>
      <c r="B3382" t="s">
        <v>3431</v>
      </c>
      <c r="C3382" t="s">
        <v>1540</v>
      </c>
      <c r="D3382">
        <v>171</v>
      </c>
      <c r="E3382">
        <v>4</v>
      </c>
      <c r="F3382">
        <v>500</v>
      </c>
      <c r="G3382">
        <v>700</v>
      </c>
      <c r="H3382">
        <v>5000</v>
      </c>
      <c r="I3382" t="s">
        <v>1545</v>
      </c>
      <c r="J3382" t="s">
        <v>1542</v>
      </c>
      <c r="K3382" t="s">
        <v>1543</v>
      </c>
      <c r="L3382">
        <v>0</v>
      </c>
    </row>
    <row r="3383" spans="1:12" x14ac:dyDescent="0.25">
      <c r="A3383">
        <v>1672</v>
      </c>
      <c r="B3383" t="s">
        <v>3431</v>
      </c>
      <c r="C3383" t="s">
        <v>1565</v>
      </c>
      <c r="D3383">
        <v>171</v>
      </c>
      <c r="E3383">
        <v>4</v>
      </c>
      <c r="F3383">
        <v>500</v>
      </c>
      <c r="G3383">
        <v>700</v>
      </c>
      <c r="H3383">
        <v>5000</v>
      </c>
      <c r="I3383" t="s">
        <v>1545</v>
      </c>
      <c r="J3383" t="s">
        <v>1542</v>
      </c>
      <c r="K3383" t="s">
        <v>1543</v>
      </c>
      <c r="L3383">
        <v>0</v>
      </c>
    </row>
    <row r="3384" spans="1:12" x14ac:dyDescent="0.25">
      <c r="A3384">
        <v>1672</v>
      </c>
      <c r="B3384" t="s">
        <v>3437</v>
      </c>
      <c r="C3384" t="s">
        <v>1540</v>
      </c>
      <c r="D3384">
        <v>185</v>
      </c>
      <c r="E3384">
        <v>3</v>
      </c>
      <c r="F3384">
        <v>500</v>
      </c>
      <c r="G3384">
        <v>0</v>
      </c>
      <c r="H3384">
        <v>5000</v>
      </c>
      <c r="I3384" t="s">
        <v>1541</v>
      </c>
      <c r="J3384" t="s">
        <v>1542</v>
      </c>
      <c r="K3384" t="s">
        <v>1543</v>
      </c>
      <c r="L3384">
        <v>0</v>
      </c>
    </row>
    <row r="3385" spans="1:12" x14ac:dyDescent="0.25">
      <c r="A3385">
        <v>1673</v>
      </c>
      <c r="B3385" t="s">
        <v>3430</v>
      </c>
      <c r="C3385" t="s">
        <v>1565</v>
      </c>
      <c r="D3385">
        <v>249</v>
      </c>
      <c r="E3385">
        <v>5</v>
      </c>
      <c r="F3385">
        <v>2000</v>
      </c>
      <c r="G3385">
        <v>0</v>
      </c>
      <c r="H3385">
        <v>300000</v>
      </c>
      <c r="I3385" t="s">
        <v>1541</v>
      </c>
      <c r="J3385" t="s">
        <v>1548</v>
      </c>
      <c r="K3385" t="s">
        <v>1665</v>
      </c>
    </row>
    <row r="3386" spans="1:12" x14ac:dyDescent="0.25">
      <c r="A3386">
        <v>1673</v>
      </c>
      <c r="B3386" t="s">
        <v>3430</v>
      </c>
      <c r="C3386" t="s">
        <v>1540</v>
      </c>
      <c r="D3386">
        <v>249</v>
      </c>
      <c r="E3386">
        <v>5</v>
      </c>
      <c r="F3386">
        <v>500</v>
      </c>
      <c r="G3386">
        <v>0</v>
      </c>
      <c r="H3386">
        <v>300000</v>
      </c>
      <c r="I3386" t="s">
        <v>1541</v>
      </c>
      <c r="J3386" t="s">
        <v>1548</v>
      </c>
      <c r="K3386" t="s">
        <v>1543</v>
      </c>
      <c r="L3386">
        <v>0</v>
      </c>
    </row>
    <row r="3387" spans="1:12" x14ac:dyDescent="0.25">
      <c r="A3387">
        <v>1673</v>
      </c>
      <c r="B3387" t="s">
        <v>3432</v>
      </c>
      <c r="C3387" t="s">
        <v>1557</v>
      </c>
      <c r="D3387">
        <v>26</v>
      </c>
      <c r="E3387">
        <v>1</v>
      </c>
      <c r="F3387">
        <v>10000</v>
      </c>
      <c r="G3387">
        <v>0</v>
      </c>
      <c r="H3387">
        <v>0</v>
      </c>
      <c r="I3387" t="s">
        <v>1541</v>
      </c>
      <c r="J3387" t="s">
        <v>1548</v>
      </c>
      <c r="K3387" t="s">
        <v>1630</v>
      </c>
    </row>
    <row r="3388" spans="1:12" x14ac:dyDescent="0.25">
      <c r="A3388">
        <v>1673</v>
      </c>
      <c r="B3388" t="s">
        <v>3431</v>
      </c>
      <c r="C3388" t="s">
        <v>1540</v>
      </c>
      <c r="D3388">
        <v>171</v>
      </c>
      <c r="E3388">
        <v>4</v>
      </c>
      <c r="F3388">
        <v>500</v>
      </c>
      <c r="G3388">
        <v>700</v>
      </c>
      <c r="H3388">
        <v>5000</v>
      </c>
      <c r="I3388" t="s">
        <v>1545</v>
      </c>
      <c r="J3388" t="s">
        <v>1542</v>
      </c>
      <c r="K3388" t="s">
        <v>1543</v>
      </c>
      <c r="L3388">
        <v>0</v>
      </c>
    </row>
    <row r="3389" spans="1:12" x14ac:dyDescent="0.25">
      <c r="A3389">
        <v>1673</v>
      </c>
      <c r="B3389" t="s">
        <v>3431</v>
      </c>
      <c r="C3389" t="s">
        <v>1565</v>
      </c>
      <c r="D3389">
        <v>171</v>
      </c>
      <c r="E3389">
        <v>4</v>
      </c>
      <c r="F3389">
        <v>500</v>
      </c>
      <c r="G3389">
        <v>700</v>
      </c>
      <c r="H3389">
        <v>5000</v>
      </c>
      <c r="I3389" t="s">
        <v>1545</v>
      </c>
      <c r="J3389" t="s">
        <v>1542</v>
      </c>
      <c r="K3389" t="s">
        <v>1543</v>
      </c>
      <c r="L3389">
        <v>0</v>
      </c>
    </row>
    <row r="3390" spans="1:12" x14ac:dyDescent="0.25">
      <c r="A3390">
        <v>1673</v>
      </c>
      <c r="B3390" t="s">
        <v>3438</v>
      </c>
      <c r="C3390" t="s">
        <v>1540</v>
      </c>
      <c r="D3390">
        <v>186</v>
      </c>
      <c r="E3390">
        <v>3</v>
      </c>
      <c r="F3390">
        <v>500</v>
      </c>
      <c r="G3390">
        <v>0</v>
      </c>
      <c r="H3390">
        <v>5000</v>
      </c>
      <c r="I3390" t="s">
        <v>1541</v>
      </c>
      <c r="J3390" t="s">
        <v>1542</v>
      </c>
      <c r="K3390" t="s">
        <v>1543</v>
      </c>
      <c r="L3390">
        <v>0</v>
      </c>
    </row>
    <row r="3391" spans="1:12" x14ac:dyDescent="0.25">
      <c r="A3391">
        <v>1674</v>
      </c>
      <c r="B3391" t="s">
        <v>3439</v>
      </c>
      <c r="C3391" t="s">
        <v>1540</v>
      </c>
      <c r="D3391">
        <v>186</v>
      </c>
      <c r="E3391">
        <v>10</v>
      </c>
      <c r="F3391">
        <v>500</v>
      </c>
      <c r="G3391">
        <v>1000</v>
      </c>
      <c r="H3391">
        <v>30000</v>
      </c>
      <c r="I3391" t="s">
        <v>1541</v>
      </c>
      <c r="J3391" t="s">
        <v>1592</v>
      </c>
      <c r="K3391" t="s">
        <v>1543</v>
      </c>
      <c r="L3391">
        <v>0</v>
      </c>
    </row>
    <row r="3392" spans="1:12" x14ac:dyDescent="0.25">
      <c r="A3392">
        <v>1674</v>
      </c>
      <c r="B3392" t="s">
        <v>3439</v>
      </c>
      <c r="C3392" t="s">
        <v>1540</v>
      </c>
      <c r="D3392">
        <v>186</v>
      </c>
      <c r="E3392">
        <v>3</v>
      </c>
      <c r="F3392">
        <v>1000</v>
      </c>
      <c r="G3392">
        <v>0</v>
      </c>
      <c r="H3392">
        <v>10000</v>
      </c>
      <c r="I3392" t="s">
        <v>1541</v>
      </c>
      <c r="J3392" t="s">
        <v>1592</v>
      </c>
      <c r="K3392" t="s">
        <v>1543</v>
      </c>
      <c r="L3392">
        <v>0</v>
      </c>
    </row>
    <row r="3393" spans="1:18" x14ac:dyDescent="0.25">
      <c r="A3393">
        <v>1674</v>
      </c>
      <c r="B3393" t="s">
        <v>3439</v>
      </c>
      <c r="C3393" t="s">
        <v>1540</v>
      </c>
      <c r="D3393">
        <v>186</v>
      </c>
      <c r="E3393">
        <v>1</v>
      </c>
      <c r="F3393">
        <v>10000</v>
      </c>
      <c r="G3393">
        <v>0</v>
      </c>
      <c r="H3393">
        <v>0</v>
      </c>
      <c r="I3393" t="s">
        <v>1541</v>
      </c>
      <c r="J3393" t="s">
        <v>1592</v>
      </c>
      <c r="K3393" t="s">
        <v>1543</v>
      </c>
      <c r="L3393">
        <v>0</v>
      </c>
    </row>
    <row r="3394" spans="1:18" x14ac:dyDescent="0.25">
      <c r="A3394">
        <v>1675</v>
      </c>
      <c r="B3394" t="s">
        <v>3440</v>
      </c>
      <c r="C3394" t="s">
        <v>1540</v>
      </c>
      <c r="D3394">
        <v>178</v>
      </c>
      <c r="E3394">
        <v>3</v>
      </c>
      <c r="F3394">
        <v>500</v>
      </c>
      <c r="G3394">
        <v>700</v>
      </c>
      <c r="H3394">
        <v>5000</v>
      </c>
      <c r="I3394" t="s">
        <v>1545</v>
      </c>
      <c r="J3394" t="s">
        <v>1542</v>
      </c>
      <c r="K3394" t="s">
        <v>1543</v>
      </c>
      <c r="L3394">
        <v>0</v>
      </c>
    </row>
    <row r="3395" spans="1:18" x14ac:dyDescent="0.25">
      <c r="A3395">
        <v>1675</v>
      </c>
      <c r="B3395" t="s">
        <v>3441</v>
      </c>
      <c r="C3395" t="s">
        <v>1540</v>
      </c>
      <c r="D3395">
        <v>172</v>
      </c>
      <c r="E3395">
        <v>3</v>
      </c>
      <c r="F3395">
        <v>500</v>
      </c>
      <c r="G3395">
        <v>1000</v>
      </c>
      <c r="H3395">
        <v>20000</v>
      </c>
      <c r="I3395" t="s">
        <v>1545</v>
      </c>
      <c r="J3395" t="s">
        <v>1542</v>
      </c>
      <c r="K3395" t="s">
        <v>1543</v>
      </c>
      <c r="L3395">
        <v>0</v>
      </c>
      <c r="R3395">
        <v>6</v>
      </c>
    </row>
    <row r="3396" spans="1:18" x14ac:dyDescent="0.25">
      <c r="A3396">
        <v>1675</v>
      </c>
      <c r="B3396" t="s">
        <v>3442</v>
      </c>
      <c r="C3396" t="s">
        <v>1540</v>
      </c>
      <c r="D3396">
        <v>179</v>
      </c>
      <c r="E3396">
        <v>2</v>
      </c>
      <c r="F3396">
        <v>500</v>
      </c>
      <c r="G3396">
        <v>1500</v>
      </c>
      <c r="H3396">
        <v>5000</v>
      </c>
      <c r="I3396" t="s">
        <v>1545</v>
      </c>
      <c r="J3396" t="s">
        <v>1542</v>
      </c>
      <c r="K3396" t="s">
        <v>1543</v>
      </c>
      <c r="L3396">
        <v>0</v>
      </c>
      <c r="R3396">
        <v>11</v>
      </c>
    </row>
    <row r="3397" spans="1:18" x14ac:dyDescent="0.25">
      <c r="A3397">
        <v>1675</v>
      </c>
      <c r="B3397" t="s">
        <v>3443</v>
      </c>
      <c r="C3397" t="s">
        <v>1540</v>
      </c>
      <c r="D3397">
        <v>186</v>
      </c>
      <c r="E3397">
        <v>3</v>
      </c>
      <c r="F3397">
        <v>500</v>
      </c>
      <c r="G3397">
        <v>0</v>
      </c>
      <c r="H3397">
        <v>5000</v>
      </c>
      <c r="I3397" t="s">
        <v>1541</v>
      </c>
      <c r="J3397" t="s">
        <v>1542</v>
      </c>
      <c r="K3397" t="s">
        <v>1543</v>
      </c>
      <c r="L3397">
        <v>0</v>
      </c>
    </row>
    <row r="3398" spans="1:18" x14ac:dyDescent="0.25">
      <c r="A3398">
        <v>1675</v>
      </c>
      <c r="B3398" t="s">
        <v>3444</v>
      </c>
      <c r="C3398" t="s">
        <v>1565</v>
      </c>
      <c r="D3398">
        <v>197</v>
      </c>
      <c r="E3398">
        <v>1</v>
      </c>
      <c r="F3398">
        <v>100</v>
      </c>
      <c r="G3398">
        <v>0</v>
      </c>
      <c r="H3398">
        <v>5000</v>
      </c>
      <c r="I3398" t="s">
        <v>1541</v>
      </c>
      <c r="J3398" t="s">
        <v>1548</v>
      </c>
      <c r="K3398" t="s">
        <v>1543</v>
      </c>
      <c r="L3398">
        <v>0</v>
      </c>
      <c r="M3398">
        <v>7</v>
      </c>
      <c r="N3398" t="s">
        <v>23</v>
      </c>
    </row>
    <row r="3399" spans="1:18" x14ac:dyDescent="0.25">
      <c r="A3399">
        <v>1675</v>
      </c>
      <c r="B3399" t="s">
        <v>3444</v>
      </c>
      <c r="C3399" t="s">
        <v>1557</v>
      </c>
      <c r="D3399">
        <v>197</v>
      </c>
      <c r="E3399">
        <v>1</v>
      </c>
      <c r="F3399">
        <v>2000</v>
      </c>
      <c r="G3399">
        <v>0</v>
      </c>
      <c r="H3399">
        <v>5000</v>
      </c>
      <c r="I3399" t="s">
        <v>1541</v>
      </c>
      <c r="J3399" t="s">
        <v>1548</v>
      </c>
      <c r="K3399" t="s">
        <v>1543</v>
      </c>
      <c r="L3399">
        <v>0</v>
      </c>
      <c r="M3399">
        <v>0</v>
      </c>
      <c r="N3399" t="s">
        <v>66</v>
      </c>
    </row>
    <row r="3400" spans="1:18" x14ac:dyDescent="0.25">
      <c r="A3400">
        <v>1676</v>
      </c>
      <c r="B3400" t="s">
        <v>3445</v>
      </c>
      <c r="C3400" t="s">
        <v>1540</v>
      </c>
      <c r="D3400">
        <v>182</v>
      </c>
      <c r="E3400">
        <v>3</v>
      </c>
      <c r="F3400">
        <v>500</v>
      </c>
      <c r="G3400">
        <v>0</v>
      </c>
      <c r="H3400">
        <v>5000</v>
      </c>
      <c r="I3400" t="s">
        <v>1541</v>
      </c>
      <c r="J3400" t="s">
        <v>1542</v>
      </c>
      <c r="K3400" t="s">
        <v>1543</v>
      </c>
      <c r="L3400">
        <v>0</v>
      </c>
    </row>
    <row r="3401" spans="1:18" x14ac:dyDescent="0.25">
      <c r="A3401">
        <v>1676</v>
      </c>
      <c r="B3401" t="s">
        <v>3441</v>
      </c>
      <c r="C3401" t="s">
        <v>1540</v>
      </c>
      <c r="D3401">
        <v>172</v>
      </c>
      <c r="E3401">
        <v>3</v>
      </c>
      <c r="F3401">
        <v>500</v>
      </c>
      <c r="G3401">
        <v>1000</v>
      </c>
      <c r="H3401">
        <v>20000</v>
      </c>
      <c r="I3401" t="s">
        <v>1545</v>
      </c>
      <c r="J3401" t="s">
        <v>1542</v>
      </c>
      <c r="K3401" t="s">
        <v>1543</v>
      </c>
      <c r="L3401">
        <v>0</v>
      </c>
      <c r="R3401">
        <v>6</v>
      </c>
    </row>
    <row r="3402" spans="1:18" x14ac:dyDescent="0.25">
      <c r="A3402">
        <v>1676</v>
      </c>
      <c r="B3402" t="s">
        <v>3442</v>
      </c>
      <c r="C3402" t="s">
        <v>1540</v>
      </c>
      <c r="D3402">
        <v>179</v>
      </c>
      <c r="E3402">
        <v>2</v>
      </c>
      <c r="F3402">
        <v>500</v>
      </c>
      <c r="G3402">
        <v>1500</v>
      </c>
      <c r="H3402">
        <v>5000</v>
      </c>
      <c r="I3402" t="s">
        <v>1545</v>
      </c>
      <c r="J3402" t="s">
        <v>1542</v>
      </c>
      <c r="K3402" t="s">
        <v>1543</v>
      </c>
      <c r="L3402">
        <v>0</v>
      </c>
      <c r="R3402">
        <v>11</v>
      </c>
    </row>
    <row r="3403" spans="1:18" x14ac:dyDescent="0.25">
      <c r="A3403">
        <v>1676</v>
      </c>
      <c r="B3403" t="s">
        <v>3446</v>
      </c>
      <c r="C3403" t="s">
        <v>1557</v>
      </c>
      <c r="D3403">
        <v>26</v>
      </c>
      <c r="E3403">
        <v>1</v>
      </c>
      <c r="F3403">
        <v>10000</v>
      </c>
      <c r="G3403">
        <v>0</v>
      </c>
      <c r="H3403">
        <v>0</v>
      </c>
      <c r="I3403" t="s">
        <v>1541</v>
      </c>
      <c r="J3403" t="s">
        <v>1548</v>
      </c>
      <c r="K3403" t="s">
        <v>1630</v>
      </c>
    </row>
    <row r="3404" spans="1:18" x14ac:dyDescent="0.25">
      <c r="A3404">
        <v>1676</v>
      </c>
      <c r="B3404" t="s">
        <v>3444</v>
      </c>
      <c r="C3404" t="s">
        <v>1565</v>
      </c>
      <c r="D3404">
        <v>197</v>
      </c>
      <c r="E3404">
        <v>1</v>
      </c>
      <c r="F3404">
        <v>100</v>
      </c>
      <c r="G3404">
        <v>0</v>
      </c>
      <c r="H3404">
        <v>5000</v>
      </c>
      <c r="I3404" t="s">
        <v>1541</v>
      </c>
      <c r="J3404" t="s">
        <v>1548</v>
      </c>
      <c r="K3404" t="s">
        <v>1543</v>
      </c>
      <c r="L3404">
        <v>0</v>
      </c>
      <c r="M3404">
        <v>7</v>
      </c>
      <c r="N3404" t="s">
        <v>23</v>
      </c>
    </row>
    <row r="3405" spans="1:18" x14ac:dyDescent="0.25">
      <c r="A3405">
        <v>1676</v>
      </c>
      <c r="B3405" t="s">
        <v>3444</v>
      </c>
      <c r="C3405" t="s">
        <v>1557</v>
      </c>
      <c r="D3405">
        <v>197</v>
      </c>
      <c r="E3405">
        <v>1</v>
      </c>
      <c r="F3405">
        <v>2000</v>
      </c>
      <c r="G3405">
        <v>0</v>
      </c>
      <c r="H3405">
        <v>5000</v>
      </c>
      <c r="I3405" t="s">
        <v>1541</v>
      </c>
      <c r="J3405" t="s">
        <v>1548</v>
      </c>
      <c r="K3405" t="s">
        <v>1543</v>
      </c>
      <c r="L3405">
        <v>0</v>
      </c>
      <c r="M3405">
        <v>0</v>
      </c>
      <c r="N3405" t="s">
        <v>66</v>
      </c>
    </row>
    <row r="3406" spans="1:18" x14ac:dyDescent="0.25">
      <c r="A3406">
        <v>1677</v>
      </c>
      <c r="B3406" t="s">
        <v>3447</v>
      </c>
      <c r="C3406" t="s">
        <v>1540</v>
      </c>
      <c r="D3406">
        <v>177</v>
      </c>
      <c r="E3406">
        <v>3</v>
      </c>
      <c r="F3406">
        <v>500</v>
      </c>
      <c r="G3406">
        <v>0</v>
      </c>
      <c r="H3406">
        <v>5000</v>
      </c>
      <c r="I3406" t="s">
        <v>1541</v>
      </c>
      <c r="J3406" t="s">
        <v>1542</v>
      </c>
      <c r="K3406" t="s">
        <v>1543</v>
      </c>
      <c r="L3406">
        <v>0</v>
      </c>
    </row>
    <row r="3407" spans="1:18" x14ac:dyDescent="0.25">
      <c r="A3407">
        <v>1677</v>
      </c>
      <c r="B3407" t="s">
        <v>3441</v>
      </c>
      <c r="C3407" t="s">
        <v>1540</v>
      </c>
      <c r="D3407">
        <v>172</v>
      </c>
      <c r="E3407">
        <v>3</v>
      </c>
      <c r="F3407">
        <v>500</v>
      </c>
      <c r="G3407">
        <v>1000</v>
      </c>
      <c r="H3407">
        <v>20000</v>
      </c>
      <c r="I3407" t="s">
        <v>1545</v>
      </c>
      <c r="J3407" t="s">
        <v>1542</v>
      </c>
      <c r="K3407" t="s">
        <v>1543</v>
      </c>
      <c r="L3407">
        <v>0</v>
      </c>
      <c r="R3407">
        <v>6</v>
      </c>
    </row>
    <row r="3408" spans="1:18" x14ac:dyDescent="0.25">
      <c r="A3408">
        <v>1677</v>
      </c>
      <c r="B3408" t="s">
        <v>3442</v>
      </c>
      <c r="C3408" t="s">
        <v>1540</v>
      </c>
      <c r="D3408">
        <v>179</v>
      </c>
      <c r="E3408">
        <v>2</v>
      </c>
      <c r="F3408">
        <v>500</v>
      </c>
      <c r="G3408">
        <v>1500</v>
      </c>
      <c r="H3408">
        <v>5000</v>
      </c>
      <c r="I3408" t="s">
        <v>1545</v>
      </c>
      <c r="J3408" t="s">
        <v>1542</v>
      </c>
      <c r="K3408" t="s">
        <v>1543</v>
      </c>
      <c r="L3408">
        <v>0</v>
      </c>
      <c r="R3408">
        <v>11</v>
      </c>
    </row>
    <row r="3409" spans="1:18" x14ac:dyDescent="0.25">
      <c r="A3409">
        <v>1677</v>
      </c>
      <c r="B3409" t="s">
        <v>3446</v>
      </c>
      <c r="C3409" t="s">
        <v>1557</v>
      </c>
      <c r="D3409">
        <v>26</v>
      </c>
      <c r="E3409">
        <v>1</v>
      </c>
      <c r="F3409">
        <v>10000</v>
      </c>
      <c r="G3409">
        <v>0</v>
      </c>
      <c r="H3409">
        <v>0</v>
      </c>
      <c r="I3409" t="s">
        <v>1541</v>
      </c>
      <c r="J3409" t="s">
        <v>1548</v>
      </c>
      <c r="K3409" t="s">
        <v>1630</v>
      </c>
    </row>
    <row r="3410" spans="1:18" x14ac:dyDescent="0.25">
      <c r="A3410">
        <v>1677</v>
      </c>
      <c r="B3410" t="s">
        <v>3448</v>
      </c>
      <c r="C3410" t="s">
        <v>1540</v>
      </c>
      <c r="D3410">
        <v>187</v>
      </c>
      <c r="E3410">
        <v>3</v>
      </c>
      <c r="F3410">
        <v>500</v>
      </c>
      <c r="G3410">
        <v>0</v>
      </c>
      <c r="H3410">
        <v>5000</v>
      </c>
      <c r="I3410" t="s">
        <v>1541</v>
      </c>
      <c r="J3410" t="s">
        <v>1542</v>
      </c>
      <c r="K3410" t="s">
        <v>1543</v>
      </c>
      <c r="L3410">
        <v>0</v>
      </c>
    </row>
    <row r="3411" spans="1:18" x14ac:dyDescent="0.25">
      <c r="A3411">
        <v>1677</v>
      </c>
      <c r="B3411" t="s">
        <v>3444</v>
      </c>
      <c r="C3411" t="s">
        <v>1565</v>
      </c>
      <c r="D3411">
        <v>197</v>
      </c>
      <c r="E3411">
        <v>1</v>
      </c>
      <c r="F3411">
        <v>100</v>
      </c>
      <c r="G3411">
        <v>0</v>
      </c>
      <c r="H3411">
        <v>5000</v>
      </c>
      <c r="I3411" t="s">
        <v>1541</v>
      </c>
      <c r="J3411" t="s">
        <v>1548</v>
      </c>
      <c r="K3411" t="s">
        <v>1543</v>
      </c>
      <c r="L3411">
        <v>0</v>
      </c>
      <c r="M3411">
        <v>7</v>
      </c>
      <c r="N3411" t="s">
        <v>23</v>
      </c>
    </row>
    <row r="3412" spans="1:18" x14ac:dyDescent="0.25">
      <c r="A3412">
        <v>1677</v>
      </c>
      <c r="B3412" t="s">
        <v>3444</v>
      </c>
      <c r="C3412" t="s">
        <v>1557</v>
      </c>
      <c r="D3412">
        <v>197</v>
      </c>
      <c r="E3412">
        <v>1</v>
      </c>
      <c r="F3412">
        <v>2000</v>
      </c>
      <c r="G3412">
        <v>0</v>
      </c>
      <c r="H3412">
        <v>5000</v>
      </c>
      <c r="I3412" t="s">
        <v>1541</v>
      </c>
      <c r="J3412" t="s">
        <v>1548</v>
      </c>
      <c r="K3412" t="s">
        <v>1543</v>
      </c>
      <c r="L3412">
        <v>0</v>
      </c>
      <c r="M3412">
        <v>0</v>
      </c>
      <c r="N3412" t="s">
        <v>66</v>
      </c>
    </row>
    <row r="3413" spans="1:18" x14ac:dyDescent="0.25">
      <c r="A3413">
        <v>1678</v>
      </c>
      <c r="B3413" t="s">
        <v>3449</v>
      </c>
      <c r="C3413" t="s">
        <v>1540</v>
      </c>
      <c r="D3413">
        <v>183</v>
      </c>
      <c r="E3413">
        <v>3</v>
      </c>
      <c r="F3413">
        <v>500</v>
      </c>
      <c r="G3413">
        <v>500</v>
      </c>
      <c r="H3413">
        <v>5000</v>
      </c>
      <c r="I3413" t="s">
        <v>1545</v>
      </c>
      <c r="J3413" t="s">
        <v>1542</v>
      </c>
      <c r="K3413" t="s">
        <v>1543</v>
      </c>
      <c r="L3413">
        <v>0</v>
      </c>
    </row>
    <row r="3414" spans="1:18" x14ac:dyDescent="0.25">
      <c r="A3414">
        <v>1678</v>
      </c>
      <c r="B3414" t="s">
        <v>3441</v>
      </c>
      <c r="C3414" t="s">
        <v>1540</v>
      </c>
      <c r="D3414">
        <v>172</v>
      </c>
      <c r="E3414">
        <v>3</v>
      </c>
      <c r="F3414">
        <v>500</v>
      </c>
      <c r="G3414">
        <v>1000</v>
      </c>
      <c r="H3414">
        <v>20000</v>
      </c>
      <c r="I3414" t="s">
        <v>1545</v>
      </c>
      <c r="J3414" t="s">
        <v>1542</v>
      </c>
      <c r="K3414" t="s">
        <v>1543</v>
      </c>
      <c r="L3414">
        <v>0</v>
      </c>
      <c r="R3414">
        <v>6</v>
      </c>
    </row>
    <row r="3415" spans="1:18" x14ac:dyDescent="0.25">
      <c r="A3415">
        <v>1678</v>
      </c>
      <c r="B3415" t="s">
        <v>3442</v>
      </c>
      <c r="C3415" t="s">
        <v>1540</v>
      </c>
      <c r="D3415">
        <v>179</v>
      </c>
      <c r="E3415">
        <v>2</v>
      </c>
      <c r="F3415">
        <v>500</v>
      </c>
      <c r="G3415">
        <v>1500</v>
      </c>
      <c r="H3415">
        <v>5000</v>
      </c>
      <c r="I3415" t="s">
        <v>1545</v>
      </c>
      <c r="J3415" t="s">
        <v>1542</v>
      </c>
      <c r="K3415" t="s">
        <v>1543</v>
      </c>
      <c r="L3415">
        <v>0</v>
      </c>
      <c r="R3415">
        <v>11</v>
      </c>
    </row>
    <row r="3416" spans="1:18" x14ac:dyDescent="0.25">
      <c r="A3416">
        <v>1678</v>
      </c>
      <c r="B3416" t="s">
        <v>3446</v>
      </c>
      <c r="C3416" t="s">
        <v>1557</v>
      </c>
      <c r="D3416">
        <v>26</v>
      </c>
      <c r="E3416">
        <v>1</v>
      </c>
      <c r="F3416">
        <v>10000</v>
      </c>
      <c r="G3416">
        <v>0</v>
      </c>
      <c r="H3416">
        <v>0</v>
      </c>
      <c r="I3416" t="s">
        <v>1541</v>
      </c>
      <c r="J3416" t="s">
        <v>1548</v>
      </c>
      <c r="K3416" t="s">
        <v>1630</v>
      </c>
    </row>
    <row r="3417" spans="1:18" x14ac:dyDescent="0.25">
      <c r="A3417">
        <v>1678</v>
      </c>
      <c r="B3417" t="s">
        <v>3450</v>
      </c>
      <c r="C3417" t="s">
        <v>1540</v>
      </c>
      <c r="D3417">
        <v>185</v>
      </c>
      <c r="E3417">
        <v>3</v>
      </c>
      <c r="F3417">
        <v>500</v>
      </c>
      <c r="G3417">
        <v>0</v>
      </c>
      <c r="H3417">
        <v>5000</v>
      </c>
      <c r="I3417" t="s">
        <v>1541</v>
      </c>
      <c r="J3417" t="s">
        <v>1542</v>
      </c>
      <c r="K3417" t="s">
        <v>1543</v>
      </c>
      <c r="L3417">
        <v>0</v>
      </c>
    </row>
    <row r="3418" spans="1:18" x14ac:dyDescent="0.25">
      <c r="A3418">
        <v>1678</v>
      </c>
      <c r="B3418" t="s">
        <v>3444</v>
      </c>
      <c r="C3418" t="s">
        <v>1565</v>
      </c>
      <c r="D3418">
        <v>197</v>
      </c>
      <c r="E3418">
        <v>1</v>
      </c>
      <c r="F3418">
        <v>100</v>
      </c>
      <c r="G3418">
        <v>0</v>
      </c>
      <c r="H3418">
        <v>5000</v>
      </c>
      <c r="I3418" t="s">
        <v>1541</v>
      </c>
      <c r="J3418" t="s">
        <v>1548</v>
      </c>
      <c r="K3418" t="s">
        <v>1543</v>
      </c>
      <c r="L3418">
        <v>0</v>
      </c>
      <c r="M3418">
        <v>7</v>
      </c>
      <c r="N3418" t="s">
        <v>23</v>
      </c>
    </row>
    <row r="3419" spans="1:18" x14ac:dyDescent="0.25">
      <c r="A3419">
        <v>1678</v>
      </c>
      <c r="B3419" t="s">
        <v>3444</v>
      </c>
      <c r="C3419" t="s">
        <v>1557</v>
      </c>
      <c r="D3419">
        <v>197</v>
      </c>
      <c r="E3419">
        <v>1</v>
      </c>
      <c r="F3419">
        <v>2000</v>
      </c>
      <c r="G3419">
        <v>0</v>
      </c>
      <c r="H3419">
        <v>5000</v>
      </c>
      <c r="I3419" t="s">
        <v>1541</v>
      </c>
      <c r="J3419" t="s">
        <v>1548</v>
      </c>
      <c r="K3419" t="s">
        <v>1543</v>
      </c>
      <c r="L3419">
        <v>0</v>
      </c>
      <c r="M3419">
        <v>0</v>
      </c>
      <c r="N3419" t="s">
        <v>66</v>
      </c>
    </row>
    <row r="3420" spans="1:18" x14ac:dyDescent="0.25">
      <c r="A3420">
        <v>1679</v>
      </c>
      <c r="B3420" t="s">
        <v>3441</v>
      </c>
      <c r="C3420" t="s">
        <v>1540</v>
      </c>
      <c r="D3420">
        <v>172</v>
      </c>
      <c r="E3420">
        <v>3</v>
      </c>
      <c r="F3420">
        <v>500</v>
      </c>
      <c r="G3420">
        <v>1000</v>
      </c>
      <c r="H3420">
        <v>20000</v>
      </c>
      <c r="I3420" t="s">
        <v>1545</v>
      </c>
      <c r="J3420" t="s">
        <v>1542</v>
      </c>
      <c r="K3420" t="s">
        <v>1543</v>
      </c>
      <c r="L3420">
        <v>0</v>
      </c>
      <c r="R3420">
        <v>6</v>
      </c>
    </row>
    <row r="3421" spans="1:18" x14ac:dyDescent="0.25">
      <c r="A3421">
        <v>1679</v>
      </c>
      <c r="B3421" t="s">
        <v>3442</v>
      </c>
      <c r="C3421" t="s">
        <v>1540</v>
      </c>
      <c r="D3421">
        <v>179</v>
      </c>
      <c r="E3421">
        <v>2</v>
      </c>
      <c r="F3421">
        <v>500</v>
      </c>
      <c r="G3421">
        <v>1500</v>
      </c>
      <c r="H3421">
        <v>5000</v>
      </c>
      <c r="I3421" t="s">
        <v>1545</v>
      </c>
      <c r="J3421" t="s">
        <v>1542</v>
      </c>
      <c r="K3421" t="s">
        <v>1543</v>
      </c>
      <c r="L3421">
        <v>0</v>
      </c>
      <c r="R3421">
        <v>11</v>
      </c>
    </row>
    <row r="3422" spans="1:18" x14ac:dyDescent="0.25">
      <c r="A3422">
        <v>1679</v>
      </c>
      <c r="B3422" t="s">
        <v>3446</v>
      </c>
      <c r="C3422" t="s">
        <v>1557</v>
      </c>
      <c r="D3422">
        <v>26</v>
      </c>
      <c r="E3422">
        <v>1</v>
      </c>
      <c r="F3422">
        <v>10000</v>
      </c>
      <c r="G3422">
        <v>0</v>
      </c>
      <c r="H3422">
        <v>0</v>
      </c>
      <c r="I3422" t="s">
        <v>1541</v>
      </c>
      <c r="J3422" t="s">
        <v>1548</v>
      </c>
      <c r="K3422" t="s">
        <v>1630</v>
      </c>
    </row>
    <row r="3423" spans="1:18" x14ac:dyDescent="0.25">
      <c r="A3423">
        <v>1679</v>
      </c>
      <c r="B3423" t="s">
        <v>3451</v>
      </c>
      <c r="C3423" t="s">
        <v>1540</v>
      </c>
      <c r="D3423">
        <v>184</v>
      </c>
      <c r="E3423">
        <v>3</v>
      </c>
      <c r="F3423">
        <v>500</v>
      </c>
      <c r="G3423">
        <v>0</v>
      </c>
      <c r="H3423">
        <v>5000</v>
      </c>
      <c r="I3423" t="s">
        <v>1541</v>
      </c>
      <c r="J3423" t="s">
        <v>1542</v>
      </c>
      <c r="K3423" t="s">
        <v>1543</v>
      </c>
      <c r="L3423">
        <v>0</v>
      </c>
    </row>
    <row r="3424" spans="1:18" x14ac:dyDescent="0.25">
      <c r="A3424">
        <v>1679</v>
      </c>
      <c r="B3424" t="s">
        <v>3444</v>
      </c>
      <c r="C3424" t="s">
        <v>1565</v>
      </c>
      <c r="D3424">
        <v>197</v>
      </c>
      <c r="E3424">
        <v>1</v>
      </c>
      <c r="F3424">
        <v>100</v>
      </c>
      <c r="G3424">
        <v>0</v>
      </c>
      <c r="H3424">
        <v>5000</v>
      </c>
      <c r="I3424" t="s">
        <v>1541</v>
      </c>
      <c r="J3424" t="s">
        <v>1548</v>
      </c>
      <c r="K3424" t="s">
        <v>1543</v>
      </c>
      <c r="L3424">
        <v>0</v>
      </c>
      <c r="M3424">
        <v>7</v>
      </c>
      <c r="N3424" t="s">
        <v>23</v>
      </c>
    </row>
    <row r="3425" spans="1:18" x14ac:dyDescent="0.25">
      <c r="A3425">
        <v>1679</v>
      </c>
      <c r="B3425" t="s">
        <v>3444</v>
      </c>
      <c r="C3425" t="s">
        <v>1557</v>
      </c>
      <c r="D3425">
        <v>197</v>
      </c>
      <c r="E3425">
        <v>1</v>
      </c>
      <c r="F3425">
        <v>2000</v>
      </c>
      <c r="G3425">
        <v>0</v>
      </c>
      <c r="H3425">
        <v>5000</v>
      </c>
      <c r="I3425" t="s">
        <v>1541</v>
      </c>
      <c r="J3425" t="s">
        <v>1548</v>
      </c>
      <c r="K3425" t="s">
        <v>1543</v>
      </c>
      <c r="L3425">
        <v>0</v>
      </c>
      <c r="M3425">
        <v>0</v>
      </c>
      <c r="N3425" t="s">
        <v>66</v>
      </c>
    </row>
    <row r="3426" spans="1:18" x14ac:dyDescent="0.25">
      <c r="A3426">
        <v>1680</v>
      </c>
      <c r="B3426" t="s">
        <v>3151</v>
      </c>
      <c r="C3426" t="s">
        <v>1565</v>
      </c>
      <c r="D3426">
        <v>187</v>
      </c>
      <c r="E3426">
        <v>3</v>
      </c>
      <c r="F3426">
        <v>500</v>
      </c>
      <c r="G3426">
        <v>500</v>
      </c>
      <c r="H3426">
        <v>5000</v>
      </c>
      <c r="I3426" t="s">
        <v>1545</v>
      </c>
      <c r="J3426" t="s">
        <v>1542</v>
      </c>
      <c r="K3426" t="s">
        <v>1543</v>
      </c>
      <c r="L3426">
        <v>0</v>
      </c>
    </row>
    <row r="3427" spans="1:18" x14ac:dyDescent="0.25">
      <c r="A3427">
        <v>1680</v>
      </c>
      <c r="B3427" t="s">
        <v>3151</v>
      </c>
      <c r="C3427" t="s">
        <v>1540</v>
      </c>
      <c r="D3427">
        <v>187</v>
      </c>
      <c r="E3427">
        <v>3</v>
      </c>
      <c r="F3427">
        <v>500</v>
      </c>
      <c r="G3427">
        <v>500</v>
      </c>
      <c r="H3427">
        <v>5000</v>
      </c>
      <c r="I3427" t="s">
        <v>1545</v>
      </c>
      <c r="J3427" t="s">
        <v>1542</v>
      </c>
      <c r="K3427" t="s">
        <v>1543</v>
      </c>
      <c r="L3427">
        <v>0</v>
      </c>
    </row>
    <row r="3428" spans="1:18" x14ac:dyDescent="0.25">
      <c r="A3428">
        <v>1680</v>
      </c>
      <c r="B3428" t="s">
        <v>3452</v>
      </c>
      <c r="C3428" t="s">
        <v>1540</v>
      </c>
      <c r="D3428">
        <v>21</v>
      </c>
      <c r="E3428">
        <v>5</v>
      </c>
      <c r="F3428">
        <v>2000</v>
      </c>
      <c r="G3428">
        <v>1500</v>
      </c>
      <c r="H3428">
        <v>5000</v>
      </c>
      <c r="I3428" t="s">
        <v>1545</v>
      </c>
      <c r="J3428" t="s">
        <v>1542</v>
      </c>
      <c r="K3428" t="s">
        <v>1582</v>
      </c>
      <c r="L3428">
        <v>2</v>
      </c>
    </row>
    <row r="3429" spans="1:18" x14ac:dyDescent="0.25">
      <c r="A3429">
        <v>1680</v>
      </c>
      <c r="B3429" t="s">
        <v>3453</v>
      </c>
      <c r="C3429" t="s">
        <v>1540</v>
      </c>
      <c r="D3429">
        <v>84</v>
      </c>
      <c r="E3429">
        <v>3</v>
      </c>
      <c r="F3429">
        <v>500</v>
      </c>
      <c r="G3429">
        <v>1500</v>
      </c>
      <c r="H3429">
        <v>5000</v>
      </c>
      <c r="I3429" t="s">
        <v>1541</v>
      </c>
      <c r="J3429" t="s">
        <v>1542</v>
      </c>
      <c r="K3429" t="s">
        <v>1543</v>
      </c>
      <c r="L3429">
        <v>0</v>
      </c>
      <c r="R3429">
        <v>6</v>
      </c>
    </row>
    <row r="3430" spans="1:18" x14ac:dyDescent="0.25">
      <c r="A3430">
        <v>1680</v>
      </c>
      <c r="B3430" t="s">
        <v>3453</v>
      </c>
      <c r="C3430" t="s">
        <v>1565</v>
      </c>
      <c r="D3430">
        <v>84</v>
      </c>
      <c r="E3430">
        <v>3</v>
      </c>
      <c r="F3430">
        <v>500</v>
      </c>
      <c r="G3430">
        <v>1500</v>
      </c>
      <c r="H3430">
        <v>5000</v>
      </c>
      <c r="I3430" t="s">
        <v>1541</v>
      </c>
      <c r="J3430" t="s">
        <v>1542</v>
      </c>
      <c r="K3430" t="s">
        <v>1543</v>
      </c>
      <c r="L3430">
        <v>0</v>
      </c>
      <c r="R3430">
        <v>6</v>
      </c>
    </row>
    <row r="3431" spans="1:18" x14ac:dyDescent="0.25">
      <c r="A3431">
        <v>1681</v>
      </c>
      <c r="B3431" t="s">
        <v>3454</v>
      </c>
      <c r="C3431" t="s">
        <v>1557</v>
      </c>
      <c r="D3431">
        <v>197</v>
      </c>
      <c r="E3431">
        <v>1</v>
      </c>
      <c r="F3431">
        <v>2000</v>
      </c>
      <c r="G3431">
        <v>0</v>
      </c>
      <c r="H3431">
        <v>5000</v>
      </c>
      <c r="I3431" t="s">
        <v>1541</v>
      </c>
      <c r="J3431" t="s">
        <v>1548</v>
      </c>
      <c r="K3431" t="s">
        <v>1543</v>
      </c>
      <c r="L3431">
        <v>0</v>
      </c>
      <c r="M3431">
        <v>30</v>
      </c>
    </row>
    <row r="3432" spans="1:18" x14ac:dyDescent="0.25">
      <c r="A3432">
        <v>1681</v>
      </c>
      <c r="B3432" t="s">
        <v>3454</v>
      </c>
      <c r="C3432" t="s">
        <v>1557</v>
      </c>
      <c r="D3432">
        <v>197</v>
      </c>
      <c r="E3432">
        <v>1</v>
      </c>
      <c r="F3432">
        <v>2000</v>
      </c>
      <c r="G3432">
        <v>0</v>
      </c>
      <c r="H3432">
        <v>5000</v>
      </c>
      <c r="I3432" t="s">
        <v>1541</v>
      </c>
      <c r="J3432" t="s">
        <v>1548</v>
      </c>
      <c r="K3432" t="s">
        <v>1543</v>
      </c>
      <c r="L3432">
        <v>0</v>
      </c>
      <c r="M3432">
        <v>31</v>
      </c>
    </row>
    <row r="3433" spans="1:18" x14ac:dyDescent="0.25">
      <c r="A3433">
        <v>1681</v>
      </c>
      <c r="B3433" t="s">
        <v>3455</v>
      </c>
      <c r="C3433" t="s">
        <v>1540</v>
      </c>
      <c r="D3433">
        <v>56</v>
      </c>
      <c r="E3433">
        <v>5</v>
      </c>
      <c r="F3433">
        <v>1000</v>
      </c>
      <c r="G3433">
        <v>700</v>
      </c>
      <c r="H3433">
        <v>5000</v>
      </c>
      <c r="I3433" t="s">
        <v>1545</v>
      </c>
      <c r="J3433" t="s">
        <v>1542</v>
      </c>
      <c r="K3433" t="s">
        <v>1543</v>
      </c>
      <c r="L3433">
        <v>0</v>
      </c>
    </row>
    <row r="3434" spans="1:18" x14ac:dyDescent="0.25">
      <c r="A3434">
        <v>1681</v>
      </c>
      <c r="B3434" t="s">
        <v>3456</v>
      </c>
      <c r="C3434" t="s">
        <v>1540</v>
      </c>
      <c r="D3434">
        <v>158</v>
      </c>
      <c r="E3434">
        <v>10</v>
      </c>
      <c r="F3434">
        <v>1000</v>
      </c>
      <c r="G3434">
        <v>0</v>
      </c>
      <c r="H3434">
        <v>5000</v>
      </c>
      <c r="I3434" t="s">
        <v>1541</v>
      </c>
      <c r="J3434" t="s">
        <v>1542</v>
      </c>
      <c r="K3434" t="s">
        <v>1543</v>
      </c>
      <c r="L3434">
        <v>0</v>
      </c>
    </row>
    <row r="3435" spans="1:18" x14ac:dyDescent="0.25">
      <c r="A3435">
        <v>1681</v>
      </c>
      <c r="B3435" t="s">
        <v>3457</v>
      </c>
      <c r="C3435" t="s">
        <v>1557</v>
      </c>
      <c r="D3435">
        <v>26</v>
      </c>
      <c r="E3435">
        <v>1</v>
      </c>
      <c r="F3435">
        <v>10000</v>
      </c>
      <c r="G3435">
        <v>0</v>
      </c>
      <c r="H3435">
        <v>0</v>
      </c>
      <c r="I3435" t="s">
        <v>1541</v>
      </c>
      <c r="J3435" t="s">
        <v>1548</v>
      </c>
      <c r="K3435" t="s">
        <v>1630</v>
      </c>
    </row>
    <row r="3436" spans="1:18" x14ac:dyDescent="0.25">
      <c r="A3436">
        <v>1681</v>
      </c>
      <c r="B3436" t="s">
        <v>3458</v>
      </c>
      <c r="C3436" t="s">
        <v>1565</v>
      </c>
      <c r="D3436">
        <v>137</v>
      </c>
      <c r="E3436">
        <v>5</v>
      </c>
      <c r="F3436">
        <v>2000</v>
      </c>
      <c r="G3436">
        <v>0</v>
      </c>
      <c r="H3436">
        <v>5000</v>
      </c>
      <c r="I3436" t="s">
        <v>1541</v>
      </c>
      <c r="J3436" t="s">
        <v>1542</v>
      </c>
      <c r="K3436" t="s">
        <v>1543</v>
      </c>
      <c r="L3436">
        <v>0</v>
      </c>
      <c r="R3436">
        <v>29</v>
      </c>
    </row>
    <row r="3437" spans="1:18" x14ac:dyDescent="0.25">
      <c r="A3437">
        <v>1681</v>
      </c>
      <c r="B3437" t="s">
        <v>3459</v>
      </c>
      <c r="C3437" t="s">
        <v>1540</v>
      </c>
      <c r="D3437">
        <v>171</v>
      </c>
      <c r="E3437">
        <v>1</v>
      </c>
      <c r="F3437">
        <v>500</v>
      </c>
      <c r="G3437">
        <v>700</v>
      </c>
      <c r="H3437">
        <v>5000</v>
      </c>
      <c r="I3437" t="s">
        <v>1545</v>
      </c>
      <c r="J3437" t="s">
        <v>1542</v>
      </c>
      <c r="K3437" t="s">
        <v>1543</v>
      </c>
      <c r="L3437">
        <v>0</v>
      </c>
    </row>
    <row r="3438" spans="1:18" x14ac:dyDescent="0.25">
      <c r="A3438">
        <v>1681</v>
      </c>
      <c r="B3438" t="s">
        <v>3459</v>
      </c>
      <c r="C3438" t="s">
        <v>1565</v>
      </c>
      <c r="D3438">
        <v>171</v>
      </c>
      <c r="E3438">
        <v>1</v>
      </c>
      <c r="F3438">
        <v>500</v>
      </c>
      <c r="G3438">
        <v>700</v>
      </c>
      <c r="H3438">
        <v>5000</v>
      </c>
      <c r="I3438" t="s">
        <v>1545</v>
      </c>
      <c r="J3438" t="s">
        <v>1542</v>
      </c>
      <c r="K3438" t="s">
        <v>1543</v>
      </c>
      <c r="L3438">
        <v>0</v>
      </c>
    </row>
    <row r="3439" spans="1:18" x14ac:dyDescent="0.25">
      <c r="A3439">
        <v>1682</v>
      </c>
      <c r="B3439" t="s">
        <v>3460</v>
      </c>
      <c r="C3439" t="s">
        <v>1540</v>
      </c>
      <c r="D3439">
        <v>5</v>
      </c>
      <c r="E3439">
        <v>5</v>
      </c>
      <c r="F3439">
        <v>500</v>
      </c>
      <c r="G3439">
        <v>800</v>
      </c>
      <c r="H3439">
        <v>5000</v>
      </c>
      <c r="I3439" t="s">
        <v>1545</v>
      </c>
      <c r="J3439" t="s">
        <v>1542</v>
      </c>
      <c r="K3439" t="s">
        <v>1543</v>
      </c>
      <c r="L3439">
        <v>0</v>
      </c>
    </row>
    <row r="3440" spans="1:18" x14ac:dyDescent="0.25">
      <c r="A3440">
        <v>1682</v>
      </c>
      <c r="B3440" t="s">
        <v>3461</v>
      </c>
      <c r="C3440" t="s">
        <v>1540</v>
      </c>
      <c r="D3440">
        <v>347</v>
      </c>
      <c r="E3440">
        <v>3</v>
      </c>
      <c r="F3440">
        <v>500</v>
      </c>
      <c r="G3440">
        <v>0</v>
      </c>
      <c r="H3440">
        <v>5000</v>
      </c>
      <c r="I3440" t="s">
        <v>1541</v>
      </c>
      <c r="J3440" t="s">
        <v>1542</v>
      </c>
      <c r="K3440" t="s">
        <v>1543</v>
      </c>
      <c r="L3440">
        <v>0</v>
      </c>
    </row>
    <row r="3441" spans="1:18" x14ac:dyDescent="0.25">
      <c r="A3441">
        <v>1684</v>
      </c>
      <c r="B3441" t="s">
        <v>3424</v>
      </c>
      <c r="C3441" t="s">
        <v>1540</v>
      </c>
      <c r="D3441">
        <v>158</v>
      </c>
      <c r="E3441">
        <v>5</v>
      </c>
      <c r="F3441">
        <v>1000</v>
      </c>
      <c r="G3441">
        <v>0</v>
      </c>
      <c r="H3441">
        <v>5000</v>
      </c>
      <c r="I3441" t="s">
        <v>1541</v>
      </c>
      <c r="J3441" t="s">
        <v>1542</v>
      </c>
      <c r="K3441" t="s">
        <v>1543</v>
      </c>
      <c r="L3441">
        <v>0</v>
      </c>
    </row>
    <row r="3442" spans="1:18" x14ac:dyDescent="0.25">
      <c r="A3442">
        <v>1684</v>
      </c>
      <c r="B3442" t="s">
        <v>3425</v>
      </c>
      <c r="C3442" t="s">
        <v>1540</v>
      </c>
      <c r="D3442">
        <v>172</v>
      </c>
      <c r="E3442">
        <v>2</v>
      </c>
      <c r="F3442">
        <v>500</v>
      </c>
      <c r="G3442">
        <v>1000</v>
      </c>
      <c r="H3442">
        <v>20000</v>
      </c>
      <c r="I3442" t="s">
        <v>1545</v>
      </c>
      <c r="J3442" t="s">
        <v>1542</v>
      </c>
      <c r="K3442" t="s">
        <v>1543</v>
      </c>
      <c r="L3442">
        <v>0</v>
      </c>
      <c r="R3442">
        <v>29</v>
      </c>
    </row>
    <row r="3443" spans="1:18" x14ac:dyDescent="0.25">
      <c r="A3443">
        <v>1684</v>
      </c>
      <c r="B3443" t="s">
        <v>3426</v>
      </c>
      <c r="C3443" t="s">
        <v>1540</v>
      </c>
      <c r="D3443">
        <v>58</v>
      </c>
      <c r="E3443">
        <v>5</v>
      </c>
      <c r="F3443">
        <v>500</v>
      </c>
      <c r="G3443">
        <v>800</v>
      </c>
      <c r="H3443">
        <v>5000</v>
      </c>
      <c r="I3443" t="s">
        <v>1545</v>
      </c>
      <c r="J3443" t="s">
        <v>1542</v>
      </c>
      <c r="K3443" t="s">
        <v>1543</v>
      </c>
      <c r="L3443">
        <v>0</v>
      </c>
    </row>
    <row r="3444" spans="1:18" x14ac:dyDescent="0.25">
      <c r="A3444">
        <v>1684</v>
      </c>
      <c r="B3444" t="s">
        <v>3428</v>
      </c>
      <c r="C3444" t="s">
        <v>1540</v>
      </c>
      <c r="D3444">
        <v>183</v>
      </c>
      <c r="E3444">
        <v>3</v>
      </c>
      <c r="F3444">
        <v>500</v>
      </c>
      <c r="G3444">
        <v>500</v>
      </c>
      <c r="H3444">
        <v>5000</v>
      </c>
      <c r="I3444" t="s">
        <v>1545</v>
      </c>
      <c r="J3444" t="s">
        <v>1542</v>
      </c>
      <c r="K3444" t="s">
        <v>1543</v>
      </c>
      <c r="L3444">
        <v>0</v>
      </c>
    </row>
    <row r="3445" spans="1:18" x14ac:dyDescent="0.25">
      <c r="A3445">
        <v>1685</v>
      </c>
      <c r="B3445" t="s">
        <v>3462</v>
      </c>
      <c r="C3445" t="s">
        <v>1540</v>
      </c>
      <c r="D3445">
        <v>196</v>
      </c>
      <c r="E3445">
        <v>3</v>
      </c>
      <c r="F3445">
        <v>10000</v>
      </c>
      <c r="G3445">
        <v>2000</v>
      </c>
      <c r="H3445">
        <v>5000</v>
      </c>
      <c r="I3445" t="s">
        <v>1545</v>
      </c>
      <c r="J3445" t="s">
        <v>1548</v>
      </c>
      <c r="K3445" t="s">
        <v>1643</v>
      </c>
      <c r="L3445">
        <v>15</v>
      </c>
      <c r="M3445">
        <v>1365</v>
      </c>
      <c r="N3445">
        <v>1669</v>
      </c>
      <c r="O3445">
        <v>1675</v>
      </c>
    </row>
    <row r="3446" spans="1:18" x14ac:dyDescent="0.25">
      <c r="A3446">
        <v>1685</v>
      </c>
      <c r="B3446" t="s">
        <v>3462</v>
      </c>
      <c r="C3446" t="s">
        <v>1557</v>
      </c>
      <c r="D3446">
        <v>196</v>
      </c>
      <c r="E3446">
        <v>2</v>
      </c>
      <c r="F3446">
        <v>10000</v>
      </c>
      <c r="G3446">
        <v>0</v>
      </c>
      <c r="H3446">
        <v>0</v>
      </c>
      <c r="I3446" t="s">
        <v>1545</v>
      </c>
      <c r="J3446" t="s">
        <v>1548</v>
      </c>
      <c r="K3446" t="s">
        <v>1644</v>
      </c>
      <c r="L3446">
        <v>0</v>
      </c>
      <c r="M3446">
        <v>1365</v>
      </c>
    </row>
    <row r="3447" spans="1:18" x14ac:dyDescent="0.25">
      <c r="A3447">
        <v>1685</v>
      </c>
      <c r="B3447" t="s">
        <v>3463</v>
      </c>
      <c r="C3447" t="s">
        <v>1557</v>
      </c>
      <c r="D3447">
        <v>26</v>
      </c>
      <c r="E3447">
        <v>1</v>
      </c>
      <c r="F3447">
        <v>10000</v>
      </c>
      <c r="G3447">
        <v>0</v>
      </c>
      <c r="H3447">
        <v>0</v>
      </c>
      <c r="I3447" t="s">
        <v>1541</v>
      </c>
      <c r="J3447" t="s">
        <v>1548</v>
      </c>
      <c r="K3447" t="s">
        <v>1630</v>
      </c>
    </row>
    <row r="3448" spans="1:18" x14ac:dyDescent="0.25">
      <c r="A3448">
        <v>1685</v>
      </c>
      <c r="B3448" t="s">
        <v>3463</v>
      </c>
      <c r="C3448" t="s">
        <v>1631</v>
      </c>
      <c r="D3448">
        <v>26</v>
      </c>
      <c r="E3448">
        <v>1</v>
      </c>
      <c r="F3448">
        <v>5000</v>
      </c>
      <c r="G3448">
        <v>0</v>
      </c>
      <c r="H3448">
        <v>5000</v>
      </c>
      <c r="I3448" t="s">
        <v>1541</v>
      </c>
      <c r="J3448" t="s">
        <v>1548</v>
      </c>
      <c r="K3448" t="s">
        <v>1630</v>
      </c>
    </row>
    <row r="3449" spans="1:18" x14ac:dyDescent="0.25">
      <c r="A3449">
        <v>1685</v>
      </c>
      <c r="B3449" t="s">
        <v>3464</v>
      </c>
      <c r="C3449" t="s">
        <v>1540</v>
      </c>
      <c r="D3449">
        <v>352</v>
      </c>
      <c r="E3449">
        <v>1</v>
      </c>
      <c r="F3449">
        <v>10000</v>
      </c>
      <c r="G3449">
        <v>0</v>
      </c>
      <c r="H3449">
        <v>60000</v>
      </c>
      <c r="I3449" t="s">
        <v>1541</v>
      </c>
      <c r="J3449" t="s">
        <v>1548</v>
      </c>
      <c r="K3449" t="s">
        <v>1543</v>
      </c>
      <c r="L3449">
        <v>0</v>
      </c>
    </row>
    <row r="3450" spans="1:18" x14ac:dyDescent="0.25">
      <c r="A3450">
        <v>1685</v>
      </c>
      <c r="B3450" t="s">
        <v>3464</v>
      </c>
      <c r="C3450" t="s">
        <v>1557</v>
      </c>
      <c r="D3450">
        <v>352</v>
      </c>
      <c r="E3450">
        <v>1</v>
      </c>
      <c r="F3450">
        <v>10000</v>
      </c>
      <c r="G3450">
        <v>0</v>
      </c>
      <c r="H3450">
        <v>60000</v>
      </c>
      <c r="I3450" t="s">
        <v>1541</v>
      </c>
      <c r="J3450" t="s">
        <v>1548</v>
      </c>
      <c r="K3450" t="s">
        <v>1543</v>
      </c>
      <c r="L3450">
        <v>0</v>
      </c>
    </row>
    <row r="3451" spans="1:18" x14ac:dyDescent="0.25">
      <c r="A3451">
        <v>1685</v>
      </c>
      <c r="B3451" t="s">
        <v>3465</v>
      </c>
      <c r="C3451" t="s">
        <v>1540</v>
      </c>
      <c r="D3451">
        <v>349</v>
      </c>
      <c r="E3451">
        <v>5</v>
      </c>
      <c r="F3451">
        <v>5000</v>
      </c>
      <c r="G3451">
        <v>0</v>
      </c>
      <c r="H3451">
        <v>30000</v>
      </c>
      <c r="I3451" t="s">
        <v>1541</v>
      </c>
      <c r="J3451" t="s">
        <v>1548</v>
      </c>
      <c r="K3451" t="s">
        <v>1543</v>
      </c>
      <c r="L3451">
        <v>0</v>
      </c>
    </row>
    <row r="3452" spans="1:18" x14ac:dyDescent="0.25">
      <c r="A3452">
        <v>1685</v>
      </c>
      <c r="B3452" t="s">
        <v>3466</v>
      </c>
      <c r="C3452" t="s">
        <v>1540</v>
      </c>
      <c r="D3452">
        <v>170</v>
      </c>
      <c r="E3452">
        <v>1</v>
      </c>
      <c r="F3452">
        <v>5000</v>
      </c>
      <c r="G3452">
        <v>0</v>
      </c>
      <c r="H3452">
        <v>3000</v>
      </c>
      <c r="I3452" t="s">
        <v>1541</v>
      </c>
      <c r="J3452" t="s">
        <v>1542</v>
      </c>
      <c r="K3452" t="s">
        <v>1543</v>
      </c>
      <c r="L3452">
        <v>0</v>
      </c>
    </row>
    <row r="3453" spans="1:18" x14ac:dyDescent="0.25">
      <c r="A3453">
        <v>1685</v>
      </c>
      <c r="B3453" t="s">
        <v>3467</v>
      </c>
      <c r="C3453" t="s">
        <v>1540</v>
      </c>
      <c r="D3453">
        <v>83</v>
      </c>
      <c r="E3453">
        <v>11</v>
      </c>
      <c r="F3453">
        <v>500</v>
      </c>
      <c r="G3453">
        <v>10000</v>
      </c>
      <c r="H3453">
        <v>20000</v>
      </c>
      <c r="I3453" t="s">
        <v>1541</v>
      </c>
      <c r="J3453" t="s">
        <v>1542</v>
      </c>
      <c r="K3453" t="s">
        <v>1543</v>
      </c>
      <c r="L3453">
        <v>0</v>
      </c>
    </row>
    <row r="3454" spans="1:18" x14ac:dyDescent="0.25">
      <c r="A3454">
        <v>1685</v>
      </c>
      <c r="B3454" t="s">
        <v>3468</v>
      </c>
      <c r="C3454" t="s">
        <v>1557</v>
      </c>
      <c r="D3454">
        <v>197</v>
      </c>
      <c r="E3454">
        <v>1</v>
      </c>
      <c r="F3454">
        <v>1000</v>
      </c>
      <c r="G3454">
        <v>0</v>
      </c>
      <c r="H3454">
        <v>0</v>
      </c>
      <c r="I3454" t="s">
        <v>1541</v>
      </c>
      <c r="J3454" t="s">
        <v>1548</v>
      </c>
      <c r="K3454" t="s">
        <v>1543</v>
      </c>
      <c r="L3454">
        <v>0</v>
      </c>
      <c r="M3454">
        <v>9</v>
      </c>
    </row>
    <row r="3455" spans="1:18" x14ac:dyDescent="0.25">
      <c r="A3455">
        <v>1686</v>
      </c>
      <c r="B3455" t="s">
        <v>3469</v>
      </c>
      <c r="C3455" t="s">
        <v>1540</v>
      </c>
      <c r="D3455">
        <v>5</v>
      </c>
      <c r="E3455">
        <v>5</v>
      </c>
      <c r="F3455">
        <v>500</v>
      </c>
      <c r="G3455">
        <v>800</v>
      </c>
      <c r="H3455">
        <v>5000</v>
      </c>
      <c r="I3455" t="s">
        <v>1545</v>
      </c>
      <c r="J3455" t="s">
        <v>1542</v>
      </c>
      <c r="K3455" t="s">
        <v>1543</v>
      </c>
      <c r="L3455">
        <v>0</v>
      </c>
      <c r="R3455">
        <v>6</v>
      </c>
    </row>
    <row r="3456" spans="1:18" x14ac:dyDescent="0.25">
      <c r="A3456">
        <v>1686</v>
      </c>
      <c r="B3456" t="s">
        <v>3470</v>
      </c>
      <c r="C3456" t="s">
        <v>1557</v>
      </c>
      <c r="D3456">
        <v>197</v>
      </c>
      <c r="E3456">
        <v>1</v>
      </c>
      <c r="F3456">
        <v>10000</v>
      </c>
      <c r="G3456">
        <v>0</v>
      </c>
      <c r="H3456">
        <v>5000</v>
      </c>
      <c r="I3456" t="s">
        <v>1545</v>
      </c>
      <c r="J3456" t="s">
        <v>1548</v>
      </c>
      <c r="K3456" t="s">
        <v>1643</v>
      </c>
      <c r="L3456">
        <v>0</v>
      </c>
      <c r="M3456">
        <v>28</v>
      </c>
    </row>
    <row r="3457" spans="1:18" x14ac:dyDescent="0.25">
      <c r="A3457">
        <v>1686</v>
      </c>
      <c r="B3457" t="s">
        <v>3470</v>
      </c>
      <c r="C3457" t="s">
        <v>1540</v>
      </c>
      <c r="D3457">
        <v>197</v>
      </c>
      <c r="E3457">
        <v>1</v>
      </c>
      <c r="F3457">
        <v>10000</v>
      </c>
      <c r="G3457">
        <v>0</v>
      </c>
      <c r="H3457">
        <v>5000</v>
      </c>
      <c r="I3457" t="s">
        <v>1545</v>
      </c>
      <c r="J3457" t="s">
        <v>1548</v>
      </c>
      <c r="K3457" t="s">
        <v>1643</v>
      </c>
      <c r="L3457">
        <v>0</v>
      </c>
      <c r="M3457">
        <v>28</v>
      </c>
    </row>
    <row r="3458" spans="1:18" x14ac:dyDescent="0.25">
      <c r="A3458">
        <v>1686</v>
      </c>
      <c r="B3458" t="s">
        <v>3471</v>
      </c>
      <c r="C3458" t="s">
        <v>1557</v>
      </c>
      <c r="D3458">
        <v>196</v>
      </c>
      <c r="E3458">
        <v>2</v>
      </c>
      <c r="F3458">
        <v>10000</v>
      </c>
      <c r="G3458">
        <v>0</v>
      </c>
      <c r="H3458">
        <v>6000000</v>
      </c>
      <c r="I3458" t="s">
        <v>1541</v>
      </c>
      <c r="J3458" t="s">
        <v>1548</v>
      </c>
      <c r="K3458" t="s">
        <v>1643</v>
      </c>
      <c r="L3458">
        <v>0</v>
      </c>
      <c r="M3458">
        <v>1023</v>
      </c>
      <c r="N3458">
        <v>1273</v>
      </c>
    </row>
    <row r="3459" spans="1:18" x14ac:dyDescent="0.25">
      <c r="A3459">
        <v>1686</v>
      </c>
      <c r="B3459" t="s">
        <v>3471</v>
      </c>
      <c r="C3459" t="s">
        <v>1540</v>
      </c>
      <c r="D3459">
        <v>196</v>
      </c>
      <c r="E3459">
        <v>2</v>
      </c>
      <c r="F3459">
        <v>10000</v>
      </c>
      <c r="G3459">
        <v>0</v>
      </c>
      <c r="H3459">
        <v>6000000</v>
      </c>
      <c r="I3459" t="s">
        <v>1541</v>
      </c>
      <c r="J3459" t="s">
        <v>1548</v>
      </c>
      <c r="K3459" t="s">
        <v>1643</v>
      </c>
      <c r="L3459">
        <v>0</v>
      </c>
      <c r="M3459">
        <v>1023</v>
      </c>
      <c r="N3459">
        <v>1273</v>
      </c>
    </row>
    <row r="3460" spans="1:18" x14ac:dyDescent="0.25">
      <c r="A3460">
        <v>1686</v>
      </c>
      <c r="B3460" t="s">
        <v>3471</v>
      </c>
      <c r="C3460" t="s">
        <v>1565</v>
      </c>
      <c r="D3460">
        <v>196</v>
      </c>
      <c r="E3460">
        <v>2</v>
      </c>
      <c r="F3460">
        <v>10000</v>
      </c>
      <c r="G3460">
        <v>0</v>
      </c>
      <c r="H3460">
        <v>6000000</v>
      </c>
      <c r="I3460" t="s">
        <v>1541</v>
      </c>
      <c r="J3460" t="s">
        <v>1548</v>
      </c>
      <c r="K3460" t="s">
        <v>1643</v>
      </c>
      <c r="L3460">
        <v>0</v>
      </c>
      <c r="M3460">
        <v>1023</v>
      </c>
      <c r="N3460">
        <v>1273</v>
      </c>
    </row>
    <row r="3461" spans="1:18" x14ac:dyDescent="0.25">
      <c r="A3461">
        <v>1688</v>
      </c>
      <c r="B3461" t="s">
        <v>3472</v>
      </c>
      <c r="C3461" t="s">
        <v>1557</v>
      </c>
      <c r="D3461">
        <v>197</v>
      </c>
      <c r="E3461">
        <v>1</v>
      </c>
      <c r="F3461">
        <v>2000</v>
      </c>
      <c r="G3461">
        <v>0</v>
      </c>
      <c r="H3461">
        <v>5000</v>
      </c>
      <c r="I3461" t="s">
        <v>1541</v>
      </c>
      <c r="J3461" t="s">
        <v>1548</v>
      </c>
      <c r="K3461" t="s">
        <v>1543</v>
      </c>
      <c r="L3461">
        <v>0</v>
      </c>
      <c r="M3461">
        <v>22</v>
      </c>
    </row>
    <row r="3462" spans="1:18" x14ac:dyDescent="0.25">
      <c r="A3462">
        <v>1688</v>
      </c>
      <c r="B3462" t="s">
        <v>3473</v>
      </c>
      <c r="C3462" t="s">
        <v>1557</v>
      </c>
      <c r="D3462">
        <v>28</v>
      </c>
      <c r="E3462">
        <v>11</v>
      </c>
      <c r="F3462">
        <v>10000</v>
      </c>
      <c r="G3462">
        <v>0</v>
      </c>
      <c r="H3462">
        <v>5000</v>
      </c>
      <c r="I3462" t="s">
        <v>1541</v>
      </c>
      <c r="J3462" t="s">
        <v>1548</v>
      </c>
      <c r="K3462" t="s">
        <v>1584</v>
      </c>
      <c r="L3462">
        <v>30</v>
      </c>
      <c r="R3462">
        <v>2</v>
      </c>
    </row>
    <row r="3463" spans="1:18" x14ac:dyDescent="0.25">
      <c r="A3463">
        <v>1688</v>
      </c>
      <c r="B3463" t="s">
        <v>3473</v>
      </c>
      <c r="C3463" t="s">
        <v>1540</v>
      </c>
      <c r="D3463">
        <v>28</v>
      </c>
      <c r="E3463">
        <v>11</v>
      </c>
      <c r="F3463">
        <v>10000</v>
      </c>
      <c r="G3463">
        <v>0</v>
      </c>
      <c r="H3463">
        <v>5000</v>
      </c>
      <c r="I3463" t="s">
        <v>1541</v>
      </c>
      <c r="J3463" t="s">
        <v>1548</v>
      </c>
      <c r="K3463" t="s">
        <v>1584</v>
      </c>
      <c r="L3463">
        <v>30</v>
      </c>
      <c r="R3463">
        <v>2</v>
      </c>
    </row>
    <row r="3464" spans="1:18" x14ac:dyDescent="0.25">
      <c r="A3464">
        <v>1688</v>
      </c>
      <c r="B3464" t="s">
        <v>3474</v>
      </c>
      <c r="C3464" t="s">
        <v>1557</v>
      </c>
      <c r="D3464">
        <v>231</v>
      </c>
      <c r="E3464">
        <v>4</v>
      </c>
      <c r="F3464">
        <v>2000</v>
      </c>
      <c r="G3464">
        <v>0</v>
      </c>
      <c r="H3464">
        <v>0</v>
      </c>
      <c r="I3464" t="s">
        <v>1541</v>
      </c>
      <c r="J3464" t="s">
        <v>1678</v>
      </c>
      <c r="K3464" t="s">
        <v>1679</v>
      </c>
      <c r="L3464">
        <v>90</v>
      </c>
      <c r="R3464">
        <v>2</v>
      </c>
    </row>
    <row r="3465" spans="1:18" x14ac:dyDescent="0.25">
      <c r="A3465">
        <v>1688</v>
      </c>
      <c r="B3465" t="s">
        <v>3474</v>
      </c>
      <c r="C3465" t="s">
        <v>1540</v>
      </c>
      <c r="D3465">
        <v>231</v>
      </c>
      <c r="E3465">
        <v>4</v>
      </c>
      <c r="F3465">
        <v>2000</v>
      </c>
      <c r="G3465">
        <v>0</v>
      </c>
      <c r="H3465">
        <v>0</v>
      </c>
      <c r="I3465" t="s">
        <v>1541</v>
      </c>
      <c r="J3465" t="s">
        <v>1678</v>
      </c>
      <c r="K3465" t="s">
        <v>1679</v>
      </c>
      <c r="L3465">
        <v>90</v>
      </c>
      <c r="R3465">
        <v>2</v>
      </c>
    </row>
    <row r="3466" spans="1:18" x14ac:dyDescent="0.25">
      <c r="A3466">
        <v>1688</v>
      </c>
      <c r="B3466" t="s">
        <v>3475</v>
      </c>
      <c r="C3466" t="s">
        <v>1557</v>
      </c>
      <c r="D3466">
        <v>26</v>
      </c>
      <c r="E3466">
        <v>1</v>
      </c>
      <c r="F3466">
        <v>1000</v>
      </c>
      <c r="G3466">
        <v>0</v>
      </c>
      <c r="H3466">
        <v>30000</v>
      </c>
      <c r="I3466" t="s">
        <v>1541</v>
      </c>
      <c r="J3466" t="s">
        <v>1548</v>
      </c>
      <c r="K3466" t="s">
        <v>1543</v>
      </c>
      <c r="L3466">
        <v>0</v>
      </c>
    </row>
    <row r="3467" spans="1:18" x14ac:dyDescent="0.25">
      <c r="A3467">
        <v>1688</v>
      </c>
      <c r="B3467" t="s">
        <v>3475</v>
      </c>
      <c r="C3467" t="s">
        <v>1540</v>
      </c>
      <c r="D3467">
        <v>26</v>
      </c>
      <c r="E3467">
        <v>1</v>
      </c>
      <c r="F3467">
        <v>1000</v>
      </c>
      <c r="G3467">
        <v>0</v>
      </c>
      <c r="H3467">
        <v>30000</v>
      </c>
      <c r="I3467" t="s">
        <v>1541</v>
      </c>
      <c r="J3467" t="s">
        <v>1548</v>
      </c>
      <c r="K3467" t="s">
        <v>1543</v>
      </c>
      <c r="L3467">
        <v>0</v>
      </c>
    </row>
    <row r="3468" spans="1:18" x14ac:dyDescent="0.25">
      <c r="A3468">
        <v>1688</v>
      </c>
      <c r="B3468" t="s">
        <v>3476</v>
      </c>
      <c r="C3468" t="s">
        <v>1540</v>
      </c>
      <c r="D3468">
        <v>674</v>
      </c>
      <c r="E3468">
        <v>1</v>
      </c>
      <c r="F3468">
        <v>1000</v>
      </c>
      <c r="G3468">
        <v>1000</v>
      </c>
      <c r="H3468">
        <v>10000</v>
      </c>
      <c r="I3468" t="s">
        <v>1545</v>
      </c>
      <c r="J3468" t="s">
        <v>1542</v>
      </c>
      <c r="K3468" t="s">
        <v>1584</v>
      </c>
      <c r="L3468">
        <v>60</v>
      </c>
    </row>
    <row r="3469" spans="1:18" x14ac:dyDescent="0.25">
      <c r="A3469">
        <v>1688</v>
      </c>
      <c r="B3469" t="s">
        <v>3477</v>
      </c>
      <c r="C3469" t="s">
        <v>1540</v>
      </c>
      <c r="D3469">
        <v>148</v>
      </c>
      <c r="E3469">
        <v>1</v>
      </c>
      <c r="F3469">
        <v>2000</v>
      </c>
      <c r="G3469">
        <v>0</v>
      </c>
      <c r="H3469">
        <v>5000</v>
      </c>
      <c r="I3469" t="s">
        <v>1541</v>
      </c>
      <c r="J3469" t="s">
        <v>1592</v>
      </c>
      <c r="K3469" t="s">
        <v>1543</v>
      </c>
      <c r="L3469">
        <v>0</v>
      </c>
      <c r="R3469">
        <v>6</v>
      </c>
    </row>
    <row r="3470" spans="1:18" x14ac:dyDescent="0.25">
      <c r="A3470">
        <v>1688</v>
      </c>
      <c r="B3470" t="s">
        <v>3478</v>
      </c>
      <c r="C3470" t="s">
        <v>1540</v>
      </c>
      <c r="D3470">
        <v>171</v>
      </c>
      <c r="E3470">
        <v>1</v>
      </c>
      <c r="F3470">
        <v>1000</v>
      </c>
      <c r="G3470">
        <v>0</v>
      </c>
      <c r="H3470">
        <v>5000</v>
      </c>
      <c r="I3470" t="s">
        <v>1545</v>
      </c>
      <c r="J3470" t="s">
        <v>1592</v>
      </c>
      <c r="K3470" t="s">
        <v>1543</v>
      </c>
      <c r="L3470">
        <v>0</v>
      </c>
    </row>
    <row r="3471" spans="1:18" x14ac:dyDescent="0.25">
      <c r="A3471">
        <v>1688</v>
      </c>
      <c r="B3471" t="s">
        <v>3479</v>
      </c>
      <c r="C3471" t="s">
        <v>1540</v>
      </c>
      <c r="D3471">
        <v>170</v>
      </c>
      <c r="E3471">
        <v>1</v>
      </c>
      <c r="F3471">
        <v>500</v>
      </c>
      <c r="G3471">
        <v>500</v>
      </c>
      <c r="H3471">
        <v>5000</v>
      </c>
      <c r="I3471" t="s">
        <v>1545</v>
      </c>
      <c r="J3471" t="s">
        <v>1592</v>
      </c>
      <c r="K3471" t="s">
        <v>1543</v>
      </c>
      <c r="L3471">
        <v>0</v>
      </c>
      <c r="R3471">
        <v>6</v>
      </c>
    </row>
    <row r="3472" spans="1:18" x14ac:dyDescent="0.25">
      <c r="A3472">
        <v>1688</v>
      </c>
      <c r="B3472" t="s">
        <v>3480</v>
      </c>
      <c r="C3472" t="s">
        <v>1540</v>
      </c>
      <c r="D3472">
        <v>172</v>
      </c>
      <c r="E3472">
        <v>5</v>
      </c>
      <c r="F3472">
        <v>500</v>
      </c>
      <c r="G3472">
        <v>0</v>
      </c>
      <c r="H3472">
        <v>20000</v>
      </c>
      <c r="I3472" t="s">
        <v>1545</v>
      </c>
      <c r="J3472" t="s">
        <v>1592</v>
      </c>
      <c r="K3472" t="s">
        <v>1543</v>
      </c>
      <c r="L3472">
        <v>0</v>
      </c>
    </row>
    <row r="3473" spans="1:18" x14ac:dyDescent="0.25">
      <c r="A3473">
        <v>1688</v>
      </c>
      <c r="B3473" t="s">
        <v>3481</v>
      </c>
      <c r="C3473" t="s">
        <v>1540</v>
      </c>
      <c r="D3473">
        <v>179</v>
      </c>
      <c r="E3473">
        <v>5</v>
      </c>
      <c r="F3473">
        <v>500</v>
      </c>
      <c r="G3473">
        <v>0</v>
      </c>
      <c r="H3473">
        <v>5000</v>
      </c>
      <c r="I3473" t="s">
        <v>1545</v>
      </c>
      <c r="J3473" t="s">
        <v>1592</v>
      </c>
      <c r="K3473" t="s">
        <v>1543</v>
      </c>
      <c r="L3473">
        <v>0</v>
      </c>
    </row>
    <row r="3474" spans="1:18" x14ac:dyDescent="0.25">
      <c r="A3474">
        <v>1688</v>
      </c>
      <c r="B3474" t="s">
        <v>3482</v>
      </c>
      <c r="C3474" t="s">
        <v>1540</v>
      </c>
      <c r="D3474">
        <v>205</v>
      </c>
      <c r="E3474">
        <v>1</v>
      </c>
      <c r="F3474">
        <v>500</v>
      </c>
      <c r="G3474">
        <v>0</v>
      </c>
      <c r="H3474">
        <v>30000</v>
      </c>
      <c r="I3474" t="s">
        <v>1541</v>
      </c>
      <c r="J3474" t="s">
        <v>1548</v>
      </c>
      <c r="K3474" t="s">
        <v>1665</v>
      </c>
      <c r="R3474">
        <v>29</v>
      </c>
    </row>
    <row r="3475" spans="1:18" x14ac:dyDescent="0.25">
      <c r="A3475">
        <v>1688</v>
      </c>
      <c r="B3475" t="s">
        <v>3483</v>
      </c>
      <c r="C3475" t="s">
        <v>1540</v>
      </c>
      <c r="D3475">
        <v>349</v>
      </c>
      <c r="E3475">
        <v>5</v>
      </c>
      <c r="F3475">
        <v>10000</v>
      </c>
      <c r="G3475">
        <v>0</v>
      </c>
      <c r="H3475">
        <v>30000</v>
      </c>
      <c r="I3475" t="s">
        <v>1541</v>
      </c>
      <c r="J3475" t="s">
        <v>1548</v>
      </c>
      <c r="K3475" t="s">
        <v>1584</v>
      </c>
      <c r="L3475">
        <v>30</v>
      </c>
      <c r="R3475">
        <v>6</v>
      </c>
    </row>
    <row r="3476" spans="1:18" x14ac:dyDescent="0.25">
      <c r="A3476">
        <v>1688</v>
      </c>
      <c r="B3476" t="s">
        <v>3484</v>
      </c>
      <c r="C3476" t="s">
        <v>1540</v>
      </c>
      <c r="D3476">
        <v>196</v>
      </c>
      <c r="E3476">
        <v>5</v>
      </c>
      <c r="F3476">
        <v>10000</v>
      </c>
      <c r="G3476">
        <v>2000</v>
      </c>
      <c r="H3476">
        <v>5000</v>
      </c>
      <c r="I3476" t="s">
        <v>1545</v>
      </c>
      <c r="J3476" t="s">
        <v>1548</v>
      </c>
      <c r="K3476" t="s">
        <v>1643</v>
      </c>
      <c r="L3476">
        <v>2</v>
      </c>
      <c r="M3476">
        <v>1691</v>
      </c>
    </row>
    <row r="3477" spans="1:18" x14ac:dyDescent="0.25">
      <c r="A3477">
        <v>1688</v>
      </c>
      <c r="B3477" t="s">
        <v>3484</v>
      </c>
      <c r="C3477" t="s">
        <v>1557</v>
      </c>
      <c r="D3477">
        <v>196</v>
      </c>
      <c r="E3477">
        <v>5</v>
      </c>
      <c r="F3477">
        <v>10000</v>
      </c>
      <c r="G3477">
        <v>2000</v>
      </c>
      <c r="H3477">
        <v>5000</v>
      </c>
      <c r="I3477" t="s">
        <v>1545</v>
      </c>
      <c r="J3477" t="s">
        <v>1548</v>
      </c>
      <c r="K3477" t="s">
        <v>1643</v>
      </c>
      <c r="L3477">
        <v>2</v>
      </c>
      <c r="M3477">
        <v>1691</v>
      </c>
    </row>
    <row r="3478" spans="1:18" x14ac:dyDescent="0.25">
      <c r="A3478">
        <v>1688</v>
      </c>
      <c r="B3478" t="s">
        <v>3485</v>
      </c>
      <c r="C3478" t="s">
        <v>1540</v>
      </c>
      <c r="D3478">
        <v>352</v>
      </c>
      <c r="E3478">
        <v>1</v>
      </c>
      <c r="F3478">
        <v>10000</v>
      </c>
      <c r="G3478">
        <v>0</v>
      </c>
      <c r="H3478">
        <v>60000</v>
      </c>
      <c r="I3478" t="s">
        <v>1541</v>
      </c>
      <c r="J3478" t="s">
        <v>1548</v>
      </c>
      <c r="K3478" t="s">
        <v>1543</v>
      </c>
      <c r="L3478">
        <v>0</v>
      </c>
    </row>
    <row r="3479" spans="1:18" x14ac:dyDescent="0.25">
      <c r="A3479">
        <v>1688</v>
      </c>
      <c r="B3479" t="s">
        <v>3485</v>
      </c>
      <c r="C3479" t="s">
        <v>1557</v>
      </c>
      <c r="D3479">
        <v>352</v>
      </c>
      <c r="E3479">
        <v>1</v>
      </c>
      <c r="F3479">
        <v>10000</v>
      </c>
      <c r="G3479">
        <v>0</v>
      </c>
      <c r="H3479">
        <v>60000</v>
      </c>
      <c r="I3479" t="s">
        <v>1541</v>
      </c>
      <c r="J3479" t="s">
        <v>1548</v>
      </c>
      <c r="K3479" t="s">
        <v>1543</v>
      </c>
      <c r="L3479">
        <v>0</v>
      </c>
    </row>
    <row r="3480" spans="1:18" x14ac:dyDescent="0.25">
      <c r="A3480">
        <v>1689</v>
      </c>
      <c r="B3480" t="s">
        <v>3037</v>
      </c>
      <c r="C3480" t="s">
        <v>1565</v>
      </c>
      <c r="D3480">
        <v>353</v>
      </c>
      <c r="E3480">
        <v>1</v>
      </c>
      <c r="F3480">
        <v>2000</v>
      </c>
      <c r="G3480">
        <v>1000</v>
      </c>
      <c r="H3480">
        <v>30000</v>
      </c>
      <c r="I3480" t="s">
        <v>1541</v>
      </c>
      <c r="J3480" t="s">
        <v>1548</v>
      </c>
      <c r="K3480" t="s">
        <v>1543</v>
      </c>
      <c r="L3480">
        <v>0</v>
      </c>
      <c r="R3480">
        <v>29</v>
      </c>
    </row>
    <row r="3481" spans="1:18" x14ac:dyDescent="0.25">
      <c r="A3481">
        <v>1689</v>
      </c>
      <c r="B3481" t="s">
        <v>3038</v>
      </c>
      <c r="C3481" t="s">
        <v>1540</v>
      </c>
      <c r="D3481">
        <v>70</v>
      </c>
      <c r="E3481">
        <v>10</v>
      </c>
      <c r="F3481">
        <v>2000</v>
      </c>
      <c r="G3481">
        <v>0</v>
      </c>
      <c r="H3481">
        <v>10000</v>
      </c>
      <c r="I3481" t="s">
        <v>1541</v>
      </c>
      <c r="J3481" t="s">
        <v>1548</v>
      </c>
      <c r="K3481" t="s">
        <v>1543</v>
      </c>
      <c r="L3481">
        <v>0</v>
      </c>
      <c r="R3481">
        <v>18</v>
      </c>
    </row>
    <row r="3482" spans="1:18" x14ac:dyDescent="0.25">
      <c r="A3482">
        <v>1689</v>
      </c>
      <c r="B3482" t="s">
        <v>3041</v>
      </c>
      <c r="C3482" t="s">
        <v>1565</v>
      </c>
      <c r="D3482">
        <v>86</v>
      </c>
      <c r="E3482">
        <v>3</v>
      </c>
      <c r="F3482">
        <v>2000</v>
      </c>
      <c r="G3482">
        <v>1000</v>
      </c>
      <c r="H3482">
        <v>5000</v>
      </c>
      <c r="I3482" t="s">
        <v>1541</v>
      </c>
      <c r="J3482" t="s">
        <v>1542</v>
      </c>
      <c r="K3482" t="s">
        <v>1543</v>
      </c>
      <c r="L3482">
        <v>0</v>
      </c>
    </row>
    <row r="3483" spans="1:18" x14ac:dyDescent="0.25">
      <c r="A3483">
        <v>1689</v>
      </c>
      <c r="B3483" t="s">
        <v>3041</v>
      </c>
      <c r="C3483" t="s">
        <v>1540</v>
      </c>
      <c r="D3483">
        <v>86</v>
      </c>
      <c r="E3483">
        <v>5</v>
      </c>
      <c r="F3483">
        <v>1000</v>
      </c>
      <c r="G3483">
        <v>0</v>
      </c>
      <c r="H3483">
        <v>5000</v>
      </c>
      <c r="I3483" t="s">
        <v>1541</v>
      </c>
      <c r="J3483" t="s">
        <v>1542</v>
      </c>
      <c r="K3483" t="s">
        <v>1543</v>
      </c>
      <c r="L3483">
        <v>0</v>
      </c>
    </row>
    <row r="3484" spans="1:18" x14ac:dyDescent="0.25">
      <c r="A3484">
        <v>1689</v>
      </c>
      <c r="B3484" t="s">
        <v>3042</v>
      </c>
      <c r="C3484" t="s">
        <v>1540</v>
      </c>
      <c r="D3484">
        <v>342</v>
      </c>
      <c r="E3484">
        <v>1</v>
      </c>
      <c r="F3484">
        <v>2000</v>
      </c>
      <c r="G3484">
        <v>500</v>
      </c>
      <c r="H3484">
        <v>15000</v>
      </c>
      <c r="I3484" t="s">
        <v>1541</v>
      </c>
      <c r="J3484" t="s">
        <v>1542</v>
      </c>
      <c r="K3484" t="s">
        <v>1543</v>
      </c>
      <c r="L3484">
        <v>0</v>
      </c>
      <c r="R3484">
        <v>6</v>
      </c>
    </row>
    <row r="3485" spans="1:18" x14ac:dyDescent="0.25">
      <c r="A3485">
        <v>1689</v>
      </c>
      <c r="B3485" t="s">
        <v>3043</v>
      </c>
      <c r="C3485" t="s">
        <v>1557</v>
      </c>
      <c r="D3485">
        <v>26</v>
      </c>
      <c r="E3485">
        <v>1</v>
      </c>
      <c r="F3485">
        <v>1000</v>
      </c>
      <c r="G3485">
        <v>0</v>
      </c>
      <c r="H3485">
        <v>30000</v>
      </c>
      <c r="I3485" t="s">
        <v>1541</v>
      </c>
      <c r="J3485" t="s">
        <v>1548</v>
      </c>
      <c r="K3485" t="s">
        <v>1543</v>
      </c>
      <c r="L3485">
        <v>0</v>
      </c>
    </row>
    <row r="3486" spans="1:18" x14ac:dyDescent="0.25">
      <c r="A3486">
        <v>1689</v>
      </c>
      <c r="B3486" t="s">
        <v>3044</v>
      </c>
      <c r="C3486" t="s">
        <v>1557</v>
      </c>
      <c r="D3486">
        <v>196</v>
      </c>
      <c r="E3486">
        <v>4</v>
      </c>
      <c r="F3486">
        <v>10000</v>
      </c>
      <c r="G3486">
        <v>0</v>
      </c>
      <c r="H3486">
        <v>5000</v>
      </c>
      <c r="I3486" t="s">
        <v>1541</v>
      </c>
      <c r="J3486" t="s">
        <v>1548</v>
      </c>
      <c r="K3486" t="s">
        <v>1643</v>
      </c>
      <c r="L3486">
        <v>2</v>
      </c>
      <c r="M3486">
        <v>1690</v>
      </c>
    </row>
    <row r="3487" spans="1:18" x14ac:dyDescent="0.25">
      <c r="A3487">
        <v>1689</v>
      </c>
      <c r="B3487" t="s">
        <v>3044</v>
      </c>
      <c r="C3487" t="s">
        <v>1540</v>
      </c>
      <c r="D3487">
        <v>196</v>
      </c>
      <c r="E3487">
        <v>4</v>
      </c>
      <c r="F3487">
        <v>10000</v>
      </c>
      <c r="G3487">
        <v>0</v>
      </c>
      <c r="H3487">
        <v>5000</v>
      </c>
      <c r="I3487" t="s">
        <v>1541</v>
      </c>
      <c r="J3487" t="s">
        <v>1548</v>
      </c>
      <c r="K3487" t="s">
        <v>1643</v>
      </c>
      <c r="L3487">
        <v>2</v>
      </c>
      <c r="M3487">
        <v>1690</v>
      </c>
    </row>
    <row r="3488" spans="1:18" x14ac:dyDescent="0.25">
      <c r="A3488">
        <v>1689</v>
      </c>
      <c r="B3488" t="s">
        <v>3044</v>
      </c>
      <c r="C3488" t="s">
        <v>1565</v>
      </c>
      <c r="D3488">
        <v>196</v>
      </c>
      <c r="E3488">
        <v>4</v>
      </c>
      <c r="F3488">
        <v>10000</v>
      </c>
      <c r="G3488">
        <v>0</v>
      </c>
      <c r="H3488">
        <v>5000</v>
      </c>
      <c r="I3488" t="s">
        <v>1541</v>
      </c>
      <c r="J3488" t="s">
        <v>1548</v>
      </c>
      <c r="K3488" t="s">
        <v>1643</v>
      </c>
      <c r="L3488">
        <v>2</v>
      </c>
      <c r="M3488">
        <v>1690</v>
      </c>
    </row>
    <row r="3489" spans="1:18" x14ac:dyDescent="0.25">
      <c r="A3489">
        <v>1690</v>
      </c>
      <c r="B3489" t="s">
        <v>2636</v>
      </c>
      <c r="C3489" t="s">
        <v>1631</v>
      </c>
      <c r="D3489">
        <v>197</v>
      </c>
      <c r="E3489">
        <v>1</v>
      </c>
      <c r="F3489">
        <v>2000</v>
      </c>
      <c r="G3489">
        <v>0</v>
      </c>
      <c r="H3489">
        <v>5000</v>
      </c>
      <c r="I3489" t="s">
        <v>1541</v>
      </c>
      <c r="J3489" t="s">
        <v>1548</v>
      </c>
      <c r="K3489" t="s">
        <v>1543</v>
      </c>
      <c r="L3489">
        <v>0</v>
      </c>
      <c r="M3489">
        <v>2</v>
      </c>
    </row>
    <row r="3490" spans="1:18" x14ac:dyDescent="0.25">
      <c r="A3490">
        <v>1690</v>
      </c>
      <c r="B3490" t="s">
        <v>2637</v>
      </c>
      <c r="C3490" t="s">
        <v>1540</v>
      </c>
      <c r="D3490">
        <v>185</v>
      </c>
      <c r="E3490">
        <v>1</v>
      </c>
      <c r="F3490">
        <v>2000</v>
      </c>
      <c r="G3490">
        <v>0</v>
      </c>
      <c r="H3490">
        <v>5000</v>
      </c>
      <c r="I3490" t="s">
        <v>1541</v>
      </c>
      <c r="J3490" t="s">
        <v>1542</v>
      </c>
      <c r="K3490" t="s">
        <v>1543</v>
      </c>
      <c r="L3490">
        <v>0</v>
      </c>
    </row>
    <row r="3491" spans="1:18" x14ac:dyDescent="0.25">
      <c r="A3491">
        <v>1690</v>
      </c>
      <c r="B3491" t="s">
        <v>2636</v>
      </c>
      <c r="C3491" t="s">
        <v>1565</v>
      </c>
      <c r="D3491">
        <v>197</v>
      </c>
      <c r="E3491">
        <v>1</v>
      </c>
      <c r="F3491">
        <v>200</v>
      </c>
      <c r="G3491">
        <v>0</v>
      </c>
      <c r="H3491">
        <v>5000</v>
      </c>
      <c r="I3491" t="s">
        <v>1541</v>
      </c>
      <c r="J3491" t="s">
        <v>1548</v>
      </c>
      <c r="K3491" t="s">
        <v>1543</v>
      </c>
      <c r="L3491">
        <v>0</v>
      </c>
      <c r="M3491">
        <v>19</v>
      </c>
      <c r="N3491" t="s">
        <v>1163</v>
      </c>
    </row>
    <row r="3492" spans="1:18" x14ac:dyDescent="0.25">
      <c r="A3492">
        <v>1690</v>
      </c>
      <c r="B3492" t="s">
        <v>2638</v>
      </c>
      <c r="C3492" t="s">
        <v>1540</v>
      </c>
      <c r="D3492">
        <v>5</v>
      </c>
      <c r="E3492">
        <v>10</v>
      </c>
      <c r="F3492">
        <v>500</v>
      </c>
      <c r="G3492">
        <v>0</v>
      </c>
      <c r="H3492">
        <v>5000</v>
      </c>
      <c r="I3492" t="s">
        <v>1541</v>
      </c>
      <c r="J3492" t="s">
        <v>1542</v>
      </c>
      <c r="K3492" t="s">
        <v>1543</v>
      </c>
      <c r="L3492">
        <v>0</v>
      </c>
      <c r="R3492">
        <v>6</v>
      </c>
    </row>
    <row r="3493" spans="1:18" x14ac:dyDescent="0.25">
      <c r="A3493">
        <v>1690</v>
      </c>
      <c r="B3493" t="s">
        <v>2639</v>
      </c>
      <c r="C3493" t="s">
        <v>1565</v>
      </c>
      <c r="D3493">
        <v>152</v>
      </c>
      <c r="E3493">
        <v>1</v>
      </c>
      <c r="F3493">
        <v>2000</v>
      </c>
      <c r="G3493">
        <v>0</v>
      </c>
      <c r="H3493">
        <v>5000</v>
      </c>
      <c r="I3493" t="s">
        <v>1541</v>
      </c>
      <c r="J3493" t="s">
        <v>1542</v>
      </c>
      <c r="K3493" t="s">
        <v>1543</v>
      </c>
      <c r="L3493">
        <v>0</v>
      </c>
    </row>
    <row r="3494" spans="1:18" x14ac:dyDescent="0.25">
      <c r="A3494">
        <v>1691</v>
      </c>
      <c r="B3494" t="s">
        <v>3077</v>
      </c>
      <c r="C3494" t="s">
        <v>1540</v>
      </c>
      <c r="D3494">
        <v>171</v>
      </c>
      <c r="E3494">
        <v>1</v>
      </c>
      <c r="F3494">
        <v>500</v>
      </c>
      <c r="G3494">
        <v>700</v>
      </c>
      <c r="H3494">
        <v>5000</v>
      </c>
      <c r="I3494" t="s">
        <v>1545</v>
      </c>
      <c r="J3494" t="s">
        <v>1542</v>
      </c>
      <c r="K3494" t="s">
        <v>1543</v>
      </c>
      <c r="L3494">
        <v>0</v>
      </c>
      <c r="R3494">
        <v>19</v>
      </c>
    </row>
    <row r="3495" spans="1:18" x14ac:dyDescent="0.25">
      <c r="A3495">
        <v>1691</v>
      </c>
      <c r="B3495" t="s">
        <v>3078</v>
      </c>
      <c r="C3495" t="s">
        <v>1540</v>
      </c>
      <c r="D3495">
        <v>170</v>
      </c>
      <c r="E3495">
        <v>1</v>
      </c>
      <c r="F3495">
        <v>500</v>
      </c>
      <c r="G3495">
        <v>500</v>
      </c>
      <c r="H3495">
        <v>5000</v>
      </c>
      <c r="I3495" t="s">
        <v>1545</v>
      </c>
      <c r="J3495" t="s">
        <v>1542</v>
      </c>
      <c r="K3495" t="s">
        <v>1543</v>
      </c>
      <c r="L3495">
        <v>0</v>
      </c>
      <c r="R3495">
        <v>19</v>
      </c>
    </row>
    <row r="3496" spans="1:18" x14ac:dyDescent="0.25">
      <c r="A3496">
        <v>1691</v>
      </c>
      <c r="B3496" t="s">
        <v>3079</v>
      </c>
      <c r="C3496" t="s">
        <v>1540</v>
      </c>
      <c r="D3496">
        <v>179</v>
      </c>
      <c r="E3496">
        <v>1</v>
      </c>
      <c r="F3496">
        <v>500</v>
      </c>
      <c r="G3496">
        <v>0</v>
      </c>
      <c r="H3496">
        <v>5000</v>
      </c>
      <c r="I3496" t="s">
        <v>1545</v>
      </c>
      <c r="J3496" t="s">
        <v>1542</v>
      </c>
      <c r="K3496" t="s">
        <v>1543</v>
      </c>
      <c r="L3496">
        <v>0</v>
      </c>
      <c r="R3496">
        <v>6</v>
      </c>
    </row>
    <row r="3498" spans="1:18" x14ac:dyDescent="0.25">
      <c r="A3498">
        <v>1692</v>
      </c>
      <c r="B3498" t="s">
        <v>3486</v>
      </c>
      <c r="C3498" t="s">
        <v>1540</v>
      </c>
      <c r="D3498">
        <v>205</v>
      </c>
      <c r="E3498">
        <v>1</v>
      </c>
      <c r="F3498">
        <v>1000</v>
      </c>
      <c r="G3498">
        <v>0</v>
      </c>
      <c r="H3498">
        <v>5000</v>
      </c>
      <c r="I3498" t="s">
        <v>1541</v>
      </c>
      <c r="J3498" t="s">
        <v>1548</v>
      </c>
      <c r="K3498" t="s">
        <v>1665</v>
      </c>
      <c r="R3498">
        <v>29</v>
      </c>
    </row>
    <row r="3499" spans="1:18" x14ac:dyDescent="0.25">
      <c r="A3499">
        <v>1692</v>
      </c>
      <c r="B3499" t="s">
        <v>3486</v>
      </c>
      <c r="C3499" t="s">
        <v>1565</v>
      </c>
      <c r="D3499">
        <v>205</v>
      </c>
      <c r="E3499">
        <v>1</v>
      </c>
      <c r="F3499">
        <v>500</v>
      </c>
      <c r="G3499">
        <v>0</v>
      </c>
      <c r="H3499">
        <v>5000</v>
      </c>
      <c r="I3499" t="s">
        <v>1541</v>
      </c>
      <c r="J3499" t="s">
        <v>1548</v>
      </c>
      <c r="K3499" t="s">
        <v>1665</v>
      </c>
      <c r="R3499">
        <v>29</v>
      </c>
    </row>
    <row r="3500" spans="1:18" x14ac:dyDescent="0.25">
      <c r="A3500">
        <v>1692</v>
      </c>
      <c r="B3500" t="s">
        <v>3487</v>
      </c>
      <c r="C3500" t="s">
        <v>1540</v>
      </c>
      <c r="D3500">
        <v>170</v>
      </c>
      <c r="E3500">
        <v>1</v>
      </c>
      <c r="F3500">
        <v>1000</v>
      </c>
      <c r="G3500">
        <v>500</v>
      </c>
      <c r="H3500">
        <v>5000</v>
      </c>
      <c r="I3500" t="s">
        <v>1545</v>
      </c>
      <c r="J3500" t="s">
        <v>1542</v>
      </c>
      <c r="K3500" t="s">
        <v>1543</v>
      </c>
      <c r="L3500">
        <v>0</v>
      </c>
      <c r="R3500">
        <v>6</v>
      </c>
    </row>
    <row r="3501" spans="1:18" x14ac:dyDescent="0.25">
      <c r="A3501">
        <v>1692</v>
      </c>
      <c r="B3501" t="s">
        <v>3488</v>
      </c>
      <c r="C3501" t="s">
        <v>1540</v>
      </c>
      <c r="D3501">
        <v>171</v>
      </c>
      <c r="E3501">
        <v>2</v>
      </c>
      <c r="F3501">
        <v>500</v>
      </c>
      <c r="G3501">
        <v>700</v>
      </c>
      <c r="H3501">
        <v>5000</v>
      </c>
      <c r="I3501" t="s">
        <v>1545</v>
      </c>
      <c r="J3501" t="s">
        <v>1542</v>
      </c>
      <c r="K3501" t="s">
        <v>1543</v>
      </c>
      <c r="L3501">
        <v>0</v>
      </c>
      <c r="R3501">
        <v>6</v>
      </c>
    </row>
    <row r="3502" spans="1:18" x14ac:dyDescent="0.25">
      <c r="A3502">
        <v>1692</v>
      </c>
      <c r="B3502" t="s">
        <v>3489</v>
      </c>
      <c r="C3502" t="s">
        <v>1540</v>
      </c>
      <c r="D3502">
        <v>187</v>
      </c>
      <c r="E3502">
        <v>3</v>
      </c>
      <c r="F3502">
        <v>500</v>
      </c>
      <c r="G3502">
        <v>500</v>
      </c>
      <c r="H3502">
        <v>5000</v>
      </c>
      <c r="I3502" t="s">
        <v>1545</v>
      </c>
      <c r="J3502" t="s">
        <v>1542</v>
      </c>
      <c r="K3502" t="s">
        <v>1543</v>
      </c>
      <c r="L3502">
        <v>0</v>
      </c>
      <c r="R3502">
        <v>6</v>
      </c>
    </row>
    <row r="3503" spans="1:18" x14ac:dyDescent="0.25">
      <c r="A3503">
        <v>1693</v>
      </c>
      <c r="B3503" t="s">
        <v>3490</v>
      </c>
      <c r="C3503" t="s">
        <v>1565</v>
      </c>
      <c r="D3503">
        <v>179</v>
      </c>
      <c r="E3503">
        <v>3</v>
      </c>
      <c r="F3503">
        <v>1000</v>
      </c>
      <c r="G3503">
        <v>0</v>
      </c>
      <c r="H3503">
        <v>5000</v>
      </c>
      <c r="I3503" t="s">
        <v>1541</v>
      </c>
      <c r="J3503" t="s">
        <v>1542</v>
      </c>
      <c r="K3503" t="s">
        <v>1543</v>
      </c>
      <c r="L3503">
        <v>0</v>
      </c>
      <c r="R3503">
        <v>39</v>
      </c>
    </row>
    <row r="3504" spans="1:18" x14ac:dyDescent="0.25">
      <c r="A3504">
        <v>1693</v>
      </c>
      <c r="B3504" t="s">
        <v>3490</v>
      </c>
      <c r="C3504" t="s">
        <v>1540</v>
      </c>
      <c r="D3504">
        <v>179</v>
      </c>
      <c r="E3504">
        <v>3</v>
      </c>
      <c r="F3504">
        <v>1000</v>
      </c>
      <c r="G3504">
        <v>0</v>
      </c>
      <c r="H3504">
        <v>5000</v>
      </c>
      <c r="I3504" t="s">
        <v>1541</v>
      </c>
      <c r="J3504" t="s">
        <v>1542</v>
      </c>
      <c r="K3504" t="s">
        <v>1543</v>
      </c>
      <c r="L3504">
        <v>0</v>
      </c>
      <c r="R3504">
        <v>39</v>
      </c>
    </row>
    <row r="3505" spans="1:18" x14ac:dyDescent="0.25">
      <c r="A3505">
        <v>1693</v>
      </c>
      <c r="B3505" t="s">
        <v>3491</v>
      </c>
      <c r="C3505" t="s">
        <v>1565</v>
      </c>
      <c r="D3505">
        <v>13</v>
      </c>
      <c r="E3505">
        <v>9</v>
      </c>
      <c r="F3505">
        <v>3000</v>
      </c>
      <c r="G3505">
        <v>500</v>
      </c>
      <c r="H3505">
        <v>5000</v>
      </c>
      <c r="I3505" t="s">
        <v>1545</v>
      </c>
      <c r="J3505" t="s">
        <v>1542</v>
      </c>
      <c r="K3505" t="s">
        <v>1543</v>
      </c>
      <c r="L3505">
        <v>0</v>
      </c>
    </row>
    <row r="3506" spans="1:18" x14ac:dyDescent="0.25">
      <c r="A3506">
        <v>1693</v>
      </c>
      <c r="B3506" t="s">
        <v>3491</v>
      </c>
      <c r="C3506" t="s">
        <v>1540</v>
      </c>
      <c r="D3506">
        <v>13</v>
      </c>
      <c r="E3506">
        <v>9</v>
      </c>
      <c r="F3506">
        <v>3000</v>
      </c>
      <c r="G3506">
        <v>500</v>
      </c>
      <c r="H3506">
        <v>5000</v>
      </c>
      <c r="I3506" t="s">
        <v>1545</v>
      </c>
      <c r="J3506" t="s">
        <v>1542</v>
      </c>
      <c r="K3506" t="s">
        <v>1543</v>
      </c>
      <c r="L3506">
        <v>0</v>
      </c>
    </row>
    <row r="3507" spans="1:18" x14ac:dyDescent="0.25">
      <c r="A3507">
        <v>1693</v>
      </c>
      <c r="B3507" t="s">
        <v>3492</v>
      </c>
      <c r="C3507" t="s">
        <v>1540</v>
      </c>
      <c r="D3507">
        <v>11</v>
      </c>
      <c r="E3507">
        <v>7</v>
      </c>
      <c r="F3507">
        <v>2000</v>
      </c>
      <c r="G3507">
        <v>0</v>
      </c>
      <c r="H3507">
        <v>5000</v>
      </c>
      <c r="I3507" t="s">
        <v>1541</v>
      </c>
      <c r="J3507" t="s">
        <v>1542</v>
      </c>
      <c r="K3507" t="s">
        <v>1543</v>
      </c>
      <c r="L3507">
        <v>0</v>
      </c>
    </row>
    <row r="3508" spans="1:18" x14ac:dyDescent="0.25">
      <c r="A3508">
        <v>1693</v>
      </c>
      <c r="B3508" t="s">
        <v>3492</v>
      </c>
      <c r="C3508" t="s">
        <v>1540</v>
      </c>
      <c r="D3508">
        <v>11</v>
      </c>
      <c r="E3508">
        <v>7</v>
      </c>
      <c r="F3508">
        <v>4000</v>
      </c>
      <c r="G3508">
        <v>0</v>
      </c>
      <c r="H3508">
        <v>5000</v>
      </c>
      <c r="I3508" t="s">
        <v>1541</v>
      </c>
      <c r="J3508" t="s">
        <v>1542</v>
      </c>
      <c r="K3508" t="s">
        <v>1582</v>
      </c>
      <c r="L3508">
        <v>2</v>
      </c>
    </row>
    <row r="3509" spans="1:18" x14ac:dyDescent="0.25">
      <c r="A3509">
        <v>1693</v>
      </c>
      <c r="B3509" t="s">
        <v>3493</v>
      </c>
      <c r="C3509" t="s">
        <v>1540</v>
      </c>
      <c r="D3509">
        <v>191</v>
      </c>
      <c r="E3509">
        <v>5</v>
      </c>
      <c r="F3509">
        <v>1000</v>
      </c>
      <c r="G3509">
        <v>0</v>
      </c>
      <c r="H3509">
        <v>5000</v>
      </c>
      <c r="I3509" t="s">
        <v>1541</v>
      </c>
      <c r="J3509" t="s">
        <v>1542</v>
      </c>
      <c r="K3509" t="s">
        <v>1543</v>
      </c>
      <c r="L3509">
        <v>0</v>
      </c>
      <c r="R3509">
        <v>21</v>
      </c>
    </row>
    <row r="3510" spans="1:18" x14ac:dyDescent="0.25">
      <c r="A3510">
        <v>1694</v>
      </c>
      <c r="B3510" t="s">
        <v>3494</v>
      </c>
      <c r="C3510" t="s">
        <v>1565</v>
      </c>
      <c r="D3510">
        <v>182</v>
      </c>
      <c r="E3510">
        <v>5</v>
      </c>
      <c r="F3510">
        <v>1000</v>
      </c>
      <c r="G3510">
        <v>300</v>
      </c>
      <c r="H3510">
        <v>5000</v>
      </c>
      <c r="I3510" t="s">
        <v>1541</v>
      </c>
      <c r="J3510" t="s">
        <v>1542</v>
      </c>
      <c r="K3510" t="s">
        <v>1543</v>
      </c>
      <c r="L3510">
        <v>0</v>
      </c>
      <c r="R3510">
        <v>29</v>
      </c>
    </row>
    <row r="3511" spans="1:18" x14ac:dyDescent="0.25">
      <c r="A3511">
        <v>1694</v>
      </c>
      <c r="B3511" t="s">
        <v>3494</v>
      </c>
      <c r="C3511" t="s">
        <v>1540</v>
      </c>
      <c r="D3511">
        <v>182</v>
      </c>
      <c r="E3511">
        <v>5</v>
      </c>
      <c r="F3511">
        <v>1000</v>
      </c>
      <c r="G3511">
        <v>500</v>
      </c>
      <c r="H3511">
        <v>5000</v>
      </c>
      <c r="I3511" t="s">
        <v>1545</v>
      </c>
      <c r="J3511" t="s">
        <v>1542</v>
      </c>
      <c r="K3511" t="s">
        <v>1543</v>
      </c>
      <c r="L3511">
        <v>0</v>
      </c>
      <c r="R3511">
        <v>29</v>
      </c>
    </row>
    <row r="3512" spans="1:18" x14ac:dyDescent="0.25">
      <c r="A3512">
        <v>1694</v>
      </c>
      <c r="B3512" t="s">
        <v>3495</v>
      </c>
      <c r="C3512" t="s">
        <v>1565</v>
      </c>
      <c r="D3512">
        <v>19</v>
      </c>
      <c r="E3512">
        <v>7</v>
      </c>
      <c r="F3512">
        <v>3000</v>
      </c>
      <c r="G3512">
        <v>1000</v>
      </c>
      <c r="H3512">
        <v>5000</v>
      </c>
      <c r="I3512" t="s">
        <v>1545</v>
      </c>
      <c r="J3512" t="s">
        <v>1542</v>
      </c>
      <c r="K3512" t="s">
        <v>1543</v>
      </c>
      <c r="L3512">
        <v>0</v>
      </c>
      <c r="R3512">
        <v>6</v>
      </c>
    </row>
    <row r="3513" spans="1:18" x14ac:dyDescent="0.25">
      <c r="A3513">
        <v>1694</v>
      </c>
      <c r="B3513" t="s">
        <v>3495</v>
      </c>
      <c r="C3513" t="s">
        <v>1540</v>
      </c>
      <c r="D3513">
        <v>19</v>
      </c>
      <c r="E3513">
        <v>7</v>
      </c>
      <c r="F3513">
        <v>3000</v>
      </c>
      <c r="G3513">
        <v>1000</v>
      </c>
      <c r="H3513">
        <v>5000</v>
      </c>
      <c r="I3513" t="s">
        <v>1545</v>
      </c>
      <c r="J3513" t="s">
        <v>1542</v>
      </c>
      <c r="K3513" t="s">
        <v>1543</v>
      </c>
      <c r="L3513">
        <v>0</v>
      </c>
      <c r="R3513">
        <v>6</v>
      </c>
    </row>
    <row r="3514" spans="1:18" x14ac:dyDescent="0.25">
      <c r="A3514">
        <v>1694</v>
      </c>
      <c r="B3514" t="s">
        <v>3496</v>
      </c>
      <c r="C3514" t="s">
        <v>1565</v>
      </c>
      <c r="D3514">
        <v>17</v>
      </c>
      <c r="E3514">
        <v>5</v>
      </c>
      <c r="F3514">
        <v>3000</v>
      </c>
      <c r="G3514">
        <v>500</v>
      </c>
      <c r="H3514">
        <v>5000</v>
      </c>
      <c r="I3514" t="s">
        <v>1545</v>
      </c>
      <c r="J3514" t="s">
        <v>1542</v>
      </c>
      <c r="K3514" t="s">
        <v>1582</v>
      </c>
      <c r="L3514">
        <v>2</v>
      </c>
    </row>
    <row r="3515" spans="1:18" x14ac:dyDescent="0.25">
      <c r="A3515">
        <v>1694</v>
      </c>
      <c r="B3515" t="s">
        <v>3496</v>
      </c>
      <c r="C3515" t="s">
        <v>1540</v>
      </c>
      <c r="D3515">
        <v>17</v>
      </c>
      <c r="E3515">
        <v>7</v>
      </c>
      <c r="F3515">
        <v>2000</v>
      </c>
      <c r="G3515">
        <v>500</v>
      </c>
      <c r="H3515">
        <v>5000</v>
      </c>
      <c r="I3515" t="s">
        <v>1545</v>
      </c>
      <c r="J3515" t="s">
        <v>1542</v>
      </c>
      <c r="K3515" t="s">
        <v>1582</v>
      </c>
      <c r="L3515">
        <v>2</v>
      </c>
    </row>
    <row r="3516" spans="1:18" x14ac:dyDescent="0.25">
      <c r="A3516">
        <v>1694</v>
      </c>
      <c r="B3516" t="s">
        <v>3497</v>
      </c>
      <c r="C3516" t="s">
        <v>1540</v>
      </c>
      <c r="D3516">
        <v>186</v>
      </c>
      <c r="E3516">
        <v>3</v>
      </c>
      <c r="F3516">
        <v>1000</v>
      </c>
      <c r="G3516">
        <v>0</v>
      </c>
      <c r="H3516">
        <v>5000</v>
      </c>
      <c r="I3516" t="s">
        <v>1541</v>
      </c>
      <c r="J3516" t="s">
        <v>1542</v>
      </c>
      <c r="K3516" t="s">
        <v>1543</v>
      </c>
      <c r="L3516">
        <v>0</v>
      </c>
      <c r="R3516">
        <v>21</v>
      </c>
    </row>
    <row r="3517" spans="1:18" x14ac:dyDescent="0.25">
      <c r="A3517">
        <v>1695</v>
      </c>
      <c r="B3517" t="s">
        <v>3498</v>
      </c>
      <c r="C3517" t="s">
        <v>1565</v>
      </c>
      <c r="D3517">
        <v>16</v>
      </c>
      <c r="E3517">
        <v>8</v>
      </c>
      <c r="F3517">
        <v>2000</v>
      </c>
      <c r="G3517">
        <v>500</v>
      </c>
      <c r="H3517">
        <v>5000</v>
      </c>
      <c r="I3517" t="s">
        <v>1541</v>
      </c>
      <c r="J3517" t="s">
        <v>1542</v>
      </c>
      <c r="K3517" t="s">
        <v>1543</v>
      </c>
      <c r="L3517">
        <v>0</v>
      </c>
      <c r="R3517">
        <v>29</v>
      </c>
    </row>
    <row r="3518" spans="1:18" x14ac:dyDescent="0.25">
      <c r="A3518">
        <v>1695</v>
      </c>
      <c r="B3518" t="s">
        <v>3498</v>
      </c>
      <c r="C3518" t="s">
        <v>1540</v>
      </c>
      <c r="D3518">
        <v>16</v>
      </c>
      <c r="E3518">
        <v>8</v>
      </c>
      <c r="F3518">
        <v>2000</v>
      </c>
      <c r="G3518">
        <v>500</v>
      </c>
      <c r="H3518">
        <v>5000</v>
      </c>
      <c r="I3518" t="s">
        <v>1545</v>
      </c>
      <c r="J3518" t="s">
        <v>1542</v>
      </c>
      <c r="K3518" t="s">
        <v>1543</v>
      </c>
      <c r="L3518">
        <v>0</v>
      </c>
      <c r="R3518">
        <v>29</v>
      </c>
    </row>
    <row r="3519" spans="1:18" x14ac:dyDescent="0.25">
      <c r="A3519">
        <v>1695</v>
      </c>
      <c r="B3519" t="s">
        <v>3499</v>
      </c>
      <c r="C3519" t="s">
        <v>1565</v>
      </c>
      <c r="D3519">
        <v>90</v>
      </c>
      <c r="E3519">
        <v>5</v>
      </c>
      <c r="F3519">
        <v>3000</v>
      </c>
      <c r="G3519">
        <v>1000</v>
      </c>
      <c r="H3519">
        <v>5000</v>
      </c>
      <c r="I3519" t="s">
        <v>1545</v>
      </c>
      <c r="J3519" t="s">
        <v>1542</v>
      </c>
      <c r="K3519" t="s">
        <v>1543</v>
      </c>
      <c r="L3519">
        <v>0</v>
      </c>
      <c r="R3519">
        <v>6</v>
      </c>
    </row>
    <row r="3520" spans="1:18" x14ac:dyDescent="0.25">
      <c r="A3520">
        <v>1695</v>
      </c>
      <c r="B3520" t="s">
        <v>3499</v>
      </c>
      <c r="C3520" t="s">
        <v>1540</v>
      </c>
      <c r="D3520">
        <v>90</v>
      </c>
      <c r="E3520">
        <v>5</v>
      </c>
      <c r="F3520">
        <v>3000</v>
      </c>
      <c r="G3520">
        <v>1000</v>
      </c>
      <c r="H3520">
        <v>5000</v>
      </c>
      <c r="I3520" t="s">
        <v>1545</v>
      </c>
      <c r="J3520" t="s">
        <v>1542</v>
      </c>
      <c r="K3520" t="s">
        <v>1543</v>
      </c>
      <c r="L3520">
        <v>0</v>
      </c>
      <c r="R3520">
        <v>6</v>
      </c>
    </row>
    <row r="3521" spans="1:18" x14ac:dyDescent="0.25">
      <c r="A3521">
        <v>1695</v>
      </c>
      <c r="B3521" t="s">
        <v>3500</v>
      </c>
      <c r="C3521" t="s">
        <v>1540</v>
      </c>
      <c r="D3521">
        <v>92</v>
      </c>
      <c r="E3521">
        <v>5</v>
      </c>
      <c r="F3521">
        <v>500</v>
      </c>
      <c r="G3521">
        <v>700</v>
      </c>
      <c r="H3521">
        <v>5000</v>
      </c>
      <c r="I3521" t="s">
        <v>1545</v>
      </c>
      <c r="J3521" t="s">
        <v>1542</v>
      </c>
      <c r="K3521" t="s">
        <v>1543</v>
      </c>
      <c r="L3521">
        <v>0</v>
      </c>
      <c r="R3521">
        <v>11</v>
      </c>
    </row>
    <row r="3522" spans="1:18" x14ac:dyDescent="0.25">
      <c r="A3522">
        <v>1695</v>
      </c>
      <c r="B3522" t="s">
        <v>3500</v>
      </c>
      <c r="C3522" t="s">
        <v>1565</v>
      </c>
      <c r="D3522">
        <v>92</v>
      </c>
      <c r="E3522">
        <v>5</v>
      </c>
      <c r="F3522">
        <v>500</v>
      </c>
      <c r="G3522">
        <v>700</v>
      </c>
      <c r="H3522">
        <v>5000</v>
      </c>
      <c r="I3522" t="s">
        <v>1545</v>
      </c>
      <c r="J3522" t="s">
        <v>1542</v>
      </c>
      <c r="K3522" t="s">
        <v>1543</v>
      </c>
      <c r="L3522">
        <v>0</v>
      </c>
      <c r="R3522">
        <v>11</v>
      </c>
    </row>
    <row r="3523" spans="1:18" x14ac:dyDescent="0.25">
      <c r="A3523">
        <v>1695</v>
      </c>
      <c r="B3523" t="s">
        <v>3501</v>
      </c>
      <c r="C3523" t="s">
        <v>1540</v>
      </c>
      <c r="D3523">
        <v>185</v>
      </c>
      <c r="E3523">
        <v>3</v>
      </c>
      <c r="F3523">
        <v>1000</v>
      </c>
      <c r="G3523">
        <v>0</v>
      </c>
      <c r="H3523">
        <v>5000</v>
      </c>
      <c r="I3523" t="s">
        <v>1541</v>
      </c>
      <c r="J3523" t="s">
        <v>1542</v>
      </c>
      <c r="K3523" t="s">
        <v>1543</v>
      </c>
      <c r="L3523">
        <v>0</v>
      </c>
      <c r="R3523">
        <v>21</v>
      </c>
    </row>
    <row r="3524" spans="1:18" x14ac:dyDescent="0.25">
      <c r="A3524">
        <v>1696</v>
      </c>
      <c r="B3524" t="s">
        <v>3502</v>
      </c>
      <c r="C3524" t="s">
        <v>1540</v>
      </c>
      <c r="D3524">
        <v>181</v>
      </c>
      <c r="E3524">
        <v>3</v>
      </c>
      <c r="F3524">
        <v>500</v>
      </c>
      <c r="G3524">
        <v>800</v>
      </c>
      <c r="H3524">
        <v>5000</v>
      </c>
      <c r="I3524" t="s">
        <v>1545</v>
      </c>
      <c r="J3524" t="s">
        <v>1542</v>
      </c>
      <c r="K3524" t="s">
        <v>1543</v>
      </c>
      <c r="L3524">
        <v>0</v>
      </c>
    </row>
    <row r="3525" spans="1:18" x14ac:dyDescent="0.25">
      <c r="A3525">
        <v>1696</v>
      </c>
      <c r="B3525" t="s">
        <v>3502</v>
      </c>
      <c r="C3525" t="s">
        <v>1565</v>
      </c>
      <c r="D3525">
        <v>181</v>
      </c>
      <c r="E3525">
        <v>3</v>
      </c>
      <c r="F3525">
        <v>500</v>
      </c>
      <c r="G3525">
        <v>800</v>
      </c>
      <c r="H3525">
        <v>5000</v>
      </c>
      <c r="I3525" t="s">
        <v>1545</v>
      </c>
      <c r="J3525" t="s">
        <v>1542</v>
      </c>
      <c r="K3525" t="s">
        <v>1543</v>
      </c>
      <c r="L3525">
        <v>0</v>
      </c>
    </row>
    <row r="3526" spans="1:18" x14ac:dyDescent="0.25">
      <c r="A3526">
        <v>1696</v>
      </c>
      <c r="B3526" t="s">
        <v>3503</v>
      </c>
      <c r="C3526" t="s">
        <v>1565</v>
      </c>
      <c r="D3526">
        <v>340</v>
      </c>
      <c r="E3526">
        <v>9</v>
      </c>
      <c r="F3526">
        <v>3000</v>
      </c>
      <c r="G3526">
        <v>500</v>
      </c>
      <c r="H3526">
        <v>5000</v>
      </c>
      <c r="I3526" t="s">
        <v>1541</v>
      </c>
      <c r="J3526" t="s">
        <v>1542</v>
      </c>
      <c r="K3526" t="s">
        <v>1543</v>
      </c>
      <c r="L3526">
        <v>0</v>
      </c>
    </row>
    <row r="3527" spans="1:18" x14ac:dyDescent="0.25">
      <c r="A3527">
        <v>1696</v>
      </c>
      <c r="B3527" t="s">
        <v>3503</v>
      </c>
      <c r="C3527" t="s">
        <v>1540</v>
      </c>
      <c r="D3527">
        <v>340</v>
      </c>
      <c r="E3527">
        <v>9</v>
      </c>
      <c r="F3527">
        <v>3000</v>
      </c>
      <c r="G3527">
        <v>500</v>
      </c>
      <c r="H3527">
        <v>5000</v>
      </c>
      <c r="I3527" t="s">
        <v>1541</v>
      </c>
      <c r="J3527" t="s">
        <v>1542</v>
      </c>
      <c r="K3527" t="s">
        <v>1543</v>
      </c>
      <c r="L3527">
        <v>0</v>
      </c>
    </row>
    <row r="3528" spans="1:18" x14ac:dyDescent="0.25">
      <c r="A3528">
        <v>1696</v>
      </c>
      <c r="B3528" t="s">
        <v>3504</v>
      </c>
      <c r="C3528" t="s">
        <v>1540</v>
      </c>
      <c r="D3528">
        <v>190</v>
      </c>
      <c r="E3528">
        <v>3</v>
      </c>
      <c r="F3528">
        <v>1000</v>
      </c>
      <c r="G3528">
        <v>0</v>
      </c>
      <c r="H3528">
        <v>5000</v>
      </c>
      <c r="I3528" t="s">
        <v>1541</v>
      </c>
      <c r="J3528" t="s">
        <v>1542</v>
      </c>
      <c r="K3528" t="s">
        <v>1543</v>
      </c>
      <c r="L3528">
        <v>0</v>
      </c>
      <c r="R3528">
        <v>21</v>
      </c>
    </row>
    <row r="3529" spans="1:18" x14ac:dyDescent="0.25">
      <c r="A3529">
        <v>1696</v>
      </c>
      <c r="B3529" t="s">
        <v>3505</v>
      </c>
      <c r="C3529" t="s">
        <v>1540</v>
      </c>
      <c r="D3529">
        <v>174</v>
      </c>
      <c r="E3529">
        <v>1</v>
      </c>
      <c r="F3529">
        <v>2000</v>
      </c>
      <c r="G3529">
        <v>0</v>
      </c>
      <c r="H3529">
        <v>5000</v>
      </c>
      <c r="I3529" t="s">
        <v>1541</v>
      </c>
      <c r="J3529" t="s">
        <v>1542</v>
      </c>
      <c r="K3529" t="s">
        <v>1582</v>
      </c>
      <c r="L3529">
        <v>2</v>
      </c>
    </row>
    <row r="3530" spans="1:18" x14ac:dyDescent="0.25">
      <c r="A3530">
        <v>1697</v>
      </c>
      <c r="B3530" t="s">
        <v>3506</v>
      </c>
      <c r="C3530" t="s">
        <v>1565</v>
      </c>
      <c r="D3530">
        <v>15</v>
      </c>
      <c r="E3530">
        <v>9</v>
      </c>
      <c r="F3530">
        <v>2000</v>
      </c>
      <c r="G3530">
        <v>500</v>
      </c>
      <c r="H3530">
        <v>5000</v>
      </c>
      <c r="I3530" t="s">
        <v>1541</v>
      </c>
      <c r="J3530" t="s">
        <v>1542</v>
      </c>
      <c r="K3530" t="s">
        <v>1543</v>
      </c>
      <c r="L3530">
        <v>0</v>
      </c>
    </row>
    <row r="3531" spans="1:18" x14ac:dyDescent="0.25">
      <c r="A3531">
        <v>1697</v>
      </c>
      <c r="B3531" t="s">
        <v>3506</v>
      </c>
      <c r="C3531" t="s">
        <v>1540</v>
      </c>
      <c r="D3531">
        <v>15</v>
      </c>
      <c r="E3531">
        <v>9</v>
      </c>
      <c r="F3531">
        <v>2000</v>
      </c>
      <c r="G3531">
        <v>500</v>
      </c>
      <c r="H3531">
        <v>5000</v>
      </c>
      <c r="I3531" t="s">
        <v>1545</v>
      </c>
      <c r="J3531" t="s">
        <v>1542</v>
      </c>
      <c r="K3531" t="s">
        <v>1543</v>
      </c>
      <c r="L3531">
        <v>0</v>
      </c>
    </row>
    <row r="3532" spans="1:18" x14ac:dyDescent="0.25">
      <c r="A3532">
        <v>1697</v>
      </c>
      <c r="B3532" t="s">
        <v>3507</v>
      </c>
      <c r="C3532" t="s">
        <v>1565</v>
      </c>
      <c r="D3532">
        <v>14</v>
      </c>
      <c r="E3532">
        <v>6</v>
      </c>
      <c r="F3532">
        <v>3000</v>
      </c>
      <c r="G3532">
        <v>1000</v>
      </c>
      <c r="H3532">
        <v>5000</v>
      </c>
      <c r="I3532" t="s">
        <v>1545</v>
      </c>
      <c r="J3532" t="s">
        <v>1542</v>
      </c>
      <c r="K3532" t="s">
        <v>1543</v>
      </c>
      <c r="L3532">
        <v>0</v>
      </c>
      <c r="R3532">
        <v>6</v>
      </c>
    </row>
    <row r="3533" spans="1:18" x14ac:dyDescent="0.25">
      <c r="A3533">
        <v>1697</v>
      </c>
      <c r="B3533" t="s">
        <v>3507</v>
      </c>
      <c r="C3533" t="s">
        <v>1540</v>
      </c>
      <c r="D3533">
        <v>14</v>
      </c>
      <c r="E3533">
        <v>6</v>
      </c>
      <c r="F3533">
        <v>3000</v>
      </c>
      <c r="G3533">
        <v>1000</v>
      </c>
      <c r="H3533">
        <v>5000</v>
      </c>
      <c r="I3533" t="s">
        <v>1545</v>
      </c>
      <c r="J3533" t="s">
        <v>1542</v>
      </c>
      <c r="K3533" t="s">
        <v>1543</v>
      </c>
      <c r="L3533">
        <v>0</v>
      </c>
      <c r="R3533">
        <v>6</v>
      </c>
    </row>
    <row r="3534" spans="1:18" x14ac:dyDescent="0.25">
      <c r="A3534">
        <v>1697</v>
      </c>
      <c r="B3534" t="s">
        <v>3508</v>
      </c>
      <c r="C3534" t="s">
        <v>1540</v>
      </c>
      <c r="D3534">
        <v>86</v>
      </c>
      <c r="E3534">
        <v>3</v>
      </c>
      <c r="F3534">
        <v>500</v>
      </c>
      <c r="G3534">
        <v>1500</v>
      </c>
      <c r="H3534">
        <v>5000</v>
      </c>
      <c r="I3534" t="s">
        <v>1545</v>
      </c>
      <c r="J3534" t="s">
        <v>1542</v>
      </c>
      <c r="K3534" t="s">
        <v>1543</v>
      </c>
      <c r="L3534">
        <v>0</v>
      </c>
    </row>
    <row r="3535" spans="1:18" x14ac:dyDescent="0.25">
      <c r="A3535">
        <v>1697</v>
      </c>
      <c r="B3535" t="s">
        <v>3509</v>
      </c>
      <c r="C3535" t="s">
        <v>1540</v>
      </c>
      <c r="D3535">
        <v>184</v>
      </c>
      <c r="E3535">
        <v>3</v>
      </c>
      <c r="F3535">
        <v>1000</v>
      </c>
      <c r="G3535">
        <v>0</v>
      </c>
      <c r="H3535">
        <v>5000</v>
      </c>
      <c r="I3535" t="s">
        <v>1541</v>
      </c>
      <c r="J3535" t="s">
        <v>1542</v>
      </c>
      <c r="K3535" t="s">
        <v>1543</v>
      </c>
      <c r="L3535">
        <v>0</v>
      </c>
      <c r="R3535">
        <v>21</v>
      </c>
    </row>
    <row r="3537" spans="1:18" x14ac:dyDescent="0.25">
      <c r="A3537" t="s">
        <v>3510</v>
      </c>
    </row>
    <row r="3538" spans="1:18" x14ac:dyDescent="0.25">
      <c r="A3538">
        <v>1698</v>
      </c>
      <c r="B3538" t="s">
        <v>3511</v>
      </c>
      <c r="C3538" t="s">
        <v>1540</v>
      </c>
      <c r="D3538">
        <v>174</v>
      </c>
      <c r="E3538">
        <v>1</v>
      </c>
      <c r="F3538">
        <v>1000</v>
      </c>
      <c r="G3538">
        <v>0</v>
      </c>
      <c r="H3538">
        <v>5000</v>
      </c>
      <c r="I3538" t="s">
        <v>1541</v>
      </c>
      <c r="J3538" t="s">
        <v>1542</v>
      </c>
      <c r="K3538" t="s">
        <v>1582</v>
      </c>
      <c r="L3538">
        <v>2</v>
      </c>
    </row>
    <row r="3539" spans="1:18" x14ac:dyDescent="0.25">
      <c r="A3539">
        <v>1698</v>
      </c>
      <c r="B3539" t="s">
        <v>3512</v>
      </c>
      <c r="C3539" t="s">
        <v>1540</v>
      </c>
      <c r="D3539">
        <v>199</v>
      </c>
      <c r="E3539">
        <v>1</v>
      </c>
      <c r="F3539">
        <v>500</v>
      </c>
      <c r="G3539">
        <v>0</v>
      </c>
      <c r="H3539">
        <v>5000</v>
      </c>
      <c r="I3539" t="s">
        <v>1541</v>
      </c>
      <c r="J3539" t="s">
        <v>1542</v>
      </c>
      <c r="K3539" t="s">
        <v>1543</v>
      </c>
      <c r="L3539">
        <v>0</v>
      </c>
      <c r="R3539">
        <v>2</v>
      </c>
    </row>
    <row r="3540" spans="1:18" x14ac:dyDescent="0.25">
      <c r="A3540">
        <v>1698</v>
      </c>
      <c r="B3540" t="s">
        <v>3513</v>
      </c>
      <c r="C3540" t="s">
        <v>1540</v>
      </c>
      <c r="D3540">
        <v>158</v>
      </c>
      <c r="E3540">
        <v>3</v>
      </c>
      <c r="F3540">
        <v>500</v>
      </c>
      <c r="G3540">
        <v>0</v>
      </c>
      <c r="H3540">
        <v>5000</v>
      </c>
      <c r="I3540" t="s">
        <v>1541</v>
      </c>
      <c r="J3540" t="s">
        <v>1542</v>
      </c>
      <c r="K3540" t="s">
        <v>1543</v>
      </c>
      <c r="L3540">
        <v>0</v>
      </c>
      <c r="R3540">
        <v>36</v>
      </c>
    </row>
    <row r="3541" spans="1:18" x14ac:dyDescent="0.25">
      <c r="A3541">
        <v>1698</v>
      </c>
      <c r="B3541" t="s">
        <v>3514</v>
      </c>
      <c r="C3541" t="s">
        <v>1540</v>
      </c>
      <c r="D3541">
        <v>181</v>
      </c>
      <c r="E3541">
        <v>3</v>
      </c>
      <c r="F3541">
        <v>500</v>
      </c>
      <c r="G3541">
        <v>800</v>
      </c>
      <c r="H3541">
        <v>5000</v>
      </c>
      <c r="I3541" t="s">
        <v>1545</v>
      </c>
      <c r="J3541" t="s">
        <v>1542</v>
      </c>
      <c r="K3541" t="s">
        <v>1543</v>
      </c>
      <c r="L3541">
        <v>0</v>
      </c>
    </row>
    <row r="3542" spans="1:18" x14ac:dyDescent="0.25">
      <c r="A3542">
        <v>1699</v>
      </c>
      <c r="B3542" t="s">
        <v>3515</v>
      </c>
      <c r="C3542" t="s">
        <v>1565</v>
      </c>
      <c r="D3542">
        <v>249</v>
      </c>
      <c r="E3542">
        <v>3</v>
      </c>
      <c r="F3542">
        <v>1000</v>
      </c>
      <c r="G3542">
        <v>0</v>
      </c>
      <c r="H3542">
        <v>250000</v>
      </c>
      <c r="I3542" t="s">
        <v>1541</v>
      </c>
      <c r="J3542" t="s">
        <v>1548</v>
      </c>
      <c r="K3542" t="s">
        <v>1665</v>
      </c>
    </row>
    <row r="3543" spans="1:18" x14ac:dyDescent="0.25">
      <c r="A3543">
        <v>1699</v>
      </c>
      <c r="B3543" t="s">
        <v>3515</v>
      </c>
      <c r="C3543" t="s">
        <v>1540</v>
      </c>
      <c r="D3543">
        <v>249</v>
      </c>
      <c r="E3543">
        <v>3</v>
      </c>
      <c r="F3543">
        <v>500</v>
      </c>
      <c r="G3543">
        <v>0</v>
      </c>
      <c r="H3543">
        <v>250000</v>
      </c>
      <c r="I3543" t="s">
        <v>1541</v>
      </c>
      <c r="J3543" t="s">
        <v>1548</v>
      </c>
      <c r="K3543" t="s">
        <v>1543</v>
      </c>
      <c r="L3543">
        <v>0</v>
      </c>
    </row>
    <row r="3544" spans="1:18" x14ac:dyDescent="0.25">
      <c r="A3544">
        <v>1699</v>
      </c>
      <c r="B3544" t="s">
        <v>3516</v>
      </c>
      <c r="C3544" t="s">
        <v>1540</v>
      </c>
      <c r="D3544">
        <v>199</v>
      </c>
      <c r="E3544">
        <v>1</v>
      </c>
      <c r="F3544">
        <v>500</v>
      </c>
      <c r="G3544">
        <v>0</v>
      </c>
      <c r="H3544">
        <v>5000</v>
      </c>
      <c r="I3544" t="s">
        <v>1541</v>
      </c>
      <c r="J3544" t="s">
        <v>1542</v>
      </c>
      <c r="K3544" t="s">
        <v>1543</v>
      </c>
      <c r="L3544">
        <v>0</v>
      </c>
      <c r="R3544">
        <v>2</v>
      </c>
    </row>
    <row r="3545" spans="1:18" x14ac:dyDescent="0.25">
      <c r="A3545">
        <v>1700</v>
      </c>
      <c r="B3545" t="s">
        <v>3517</v>
      </c>
      <c r="C3545" t="s">
        <v>1557</v>
      </c>
      <c r="D3545">
        <v>26</v>
      </c>
      <c r="E3545">
        <v>1</v>
      </c>
      <c r="F3545">
        <v>10000</v>
      </c>
      <c r="G3545">
        <v>0</v>
      </c>
      <c r="H3545">
        <v>0</v>
      </c>
      <c r="I3545" t="s">
        <v>1541</v>
      </c>
      <c r="J3545" t="s">
        <v>1548</v>
      </c>
      <c r="K3545" t="s">
        <v>1630</v>
      </c>
    </row>
    <row r="3546" spans="1:18" x14ac:dyDescent="0.25">
      <c r="A3546">
        <v>1700</v>
      </c>
      <c r="B3546" t="s">
        <v>3518</v>
      </c>
      <c r="C3546" t="s">
        <v>1540</v>
      </c>
      <c r="D3546">
        <v>189</v>
      </c>
      <c r="E3546">
        <v>2</v>
      </c>
      <c r="F3546">
        <v>500</v>
      </c>
      <c r="G3546">
        <v>0</v>
      </c>
      <c r="H3546">
        <v>5000</v>
      </c>
      <c r="I3546" t="s">
        <v>1545</v>
      </c>
      <c r="J3546" t="s">
        <v>1542</v>
      </c>
      <c r="K3546" t="s">
        <v>1543</v>
      </c>
      <c r="L3546">
        <v>0</v>
      </c>
      <c r="R3546">
        <v>18</v>
      </c>
    </row>
    <row r="3547" spans="1:18" x14ac:dyDescent="0.25">
      <c r="A3547">
        <v>1700</v>
      </c>
      <c r="B3547" t="s">
        <v>3518</v>
      </c>
      <c r="C3547" t="s">
        <v>1565</v>
      </c>
      <c r="D3547">
        <v>189</v>
      </c>
      <c r="E3547">
        <v>2</v>
      </c>
      <c r="F3547">
        <v>500</v>
      </c>
      <c r="G3547">
        <v>0</v>
      </c>
      <c r="H3547">
        <v>5000</v>
      </c>
      <c r="I3547" t="s">
        <v>1545</v>
      </c>
      <c r="J3547" t="s">
        <v>1542</v>
      </c>
      <c r="K3547" t="s">
        <v>1543</v>
      </c>
      <c r="L3547">
        <v>0</v>
      </c>
      <c r="R3547">
        <v>18</v>
      </c>
    </row>
    <row r="3548" spans="1:18" x14ac:dyDescent="0.25">
      <c r="A3548">
        <v>1700</v>
      </c>
      <c r="B3548" t="s">
        <v>3519</v>
      </c>
      <c r="C3548" t="s">
        <v>1540</v>
      </c>
      <c r="D3548">
        <v>219</v>
      </c>
      <c r="E3548">
        <v>5</v>
      </c>
      <c r="F3548">
        <v>500</v>
      </c>
      <c r="G3548">
        <v>0</v>
      </c>
      <c r="H3548">
        <v>5000</v>
      </c>
      <c r="I3548" t="s">
        <v>1541</v>
      </c>
      <c r="J3548" t="s">
        <v>1542</v>
      </c>
      <c r="K3548" t="s">
        <v>1543</v>
      </c>
      <c r="L3548">
        <v>0</v>
      </c>
    </row>
    <row r="3549" spans="1:18" x14ac:dyDescent="0.25">
      <c r="A3549">
        <v>1700</v>
      </c>
      <c r="B3549" t="s">
        <v>3520</v>
      </c>
      <c r="C3549" t="s">
        <v>1540</v>
      </c>
      <c r="D3549">
        <v>12</v>
      </c>
      <c r="E3549">
        <v>5</v>
      </c>
      <c r="F3549">
        <v>1000</v>
      </c>
      <c r="G3549">
        <v>1000</v>
      </c>
      <c r="H3549">
        <v>5000</v>
      </c>
      <c r="I3549" t="s">
        <v>1545</v>
      </c>
      <c r="J3549" t="s">
        <v>1548</v>
      </c>
      <c r="K3549" t="s">
        <v>1543</v>
      </c>
      <c r="L3549">
        <v>0</v>
      </c>
      <c r="R3549">
        <v>18</v>
      </c>
    </row>
    <row r="3550" spans="1:18" x14ac:dyDescent="0.25">
      <c r="A3550">
        <v>1700</v>
      </c>
      <c r="B3550" t="s">
        <v>3521</v>
      </c>
      <c r="C3550" t="s">
        <v>1540</v>
      </c>
      <c r="D3550">
        <v>84</v>
      </c>
      <c r="E3550">
        <v>4</v>
      </c>
      <c r="F3550">
        <v>1000</v>
      </c>
      <c r="G3550">
        <v>1000</v>
      </c>
      <c r="H3550">
        <v>5000</v>
      </c>
      <c r="I3550" t="s">
        <v>1541</v>
      </c>
      <c r="J3550" t="s">
        <v>1542</v>
      </c>
      <c r="K3550" t="s">
        <v>1543</v>
      </c>
      <c r="L3550">
        <v>0</v>
      </c>
      <c r="R3550">
        <v>6</v>
      </c>
    </row>
    <row r="3551" spans="1:18" x14ac:dyDescent="0.25">
      <c r="A3551">
        <v>1700</v>
      </c>
      <c r="B3551" t="s">
        <v>3521</v>
      </c>
      <c r="C3551" t="s">
        <v>1565</v>
      </c>
      <c r="D3551">
        <v>84</v>
      </c>
      <c r="E3551">
        <v>4</v>
      </c>
      <c r="F3551">
        <v>1000</v>
      </c>
      <c r="G3551">
        <v>1000</v>
      </c>
      <c r="H3551">
        <v>5000</v>
      </c>
      <c r="I3551" t="s">
        <v>1541</v>
      </c>
      <c r="J3551" t="s">
        <v>1542</v>
      </c>
      <c r="K3551" t="s">
        <v>1543</v>
      </c>
      <c r="L3551">
        <v>0</v>
      </c>
      <c r="R3551">
        <v>6</v>
      </c>
    </row>
    <row r="3552" spans="1:18" x14ac:dyDescent="0.25">
      <c r="A3552">
        <v>1700</v>
      </c>
      <c r="B3552" t="s">
        <v>3522</v>
      </c>
      <c r="C3552" t="s">
        <v>1565</v>
      </c>
      <c r="D3552">
        <v>28</v>
      </c>
      <c r="E3552">
        <v>9</v>
      </c>
      <c r="F3552">
        <v>10000</v>
      </c>
      <c r="G3552">
        <v>500</v>
      </c>
      <c r="H3552">
        <v>5000</v>
      </c>
      <c r="I3552" t="s">
        <v>1545</v>
      </c>
      <c r="J3552" t="s">
        <v>1678</v>
      </c>
      <c r="K3552" t="s">
        <v>1679</v>
      </c>
      <c r="L3552">
        <v>50</v>
      </c>
      <c r="R3552">
        <v>18</v>
      </c>
    </row>
    <row r="3553" spans="1:18" x14ac:dyDescent="0.25">
      <c r="A3553">
        <v>1700</v>
      </c>
      <c r="B3553" t="s">
        <v>3522</v>
      </c>
      <c r="C3553" t="s">
        <v>1540</v>
      </c>
      <c r="D3553">
        <v>28</v>
      </c>
      <c r="E3553">
        <v>9</v>
      </c>
      <c r="F3553">
        <v>10000</v>
      </c>
      <c r="G3553">
        <v>500</v>
      </c>
      <c r="H3553">
        <v>5000</v>
      </c>
      <c r="I3553" t="s">
        <v>1545</v>
      </c>
      <c r="J3553" t="s">
        <v>1678</v>
      </c>
      <c r="K3553" t="s">
        <v>1679</v>
      </c>
      <c r="L3553">
        <v>50</v>
      </c>
      <c r="R3553">
        <v>18</v>
      </c>
    </row>
    <row r="3554" spans="1:18" x14ac:dyDescent="0.25">
      <c r="A3554">
        <v>1700</v>
      </c>
      <c r="B3554" t="s">
        <v>3522</v>
      </c>
      <c r="C3554" t="s">
        <v>1565</v>
      </c>
      <c r="D3554">
        <v>28</v>
      </c>
      <c r="E3554">
        <v>9</v>
      </c>
      <c r="F3554">
        <v>10000</v>
      </c>
      <c r="G3554">
        <v>500</v>
      </c>
      <c r="H3554">
        <v>5000</v>
      </c>
      <c r="I3554" t="s">
        <v>1545</v>
      </c>
      <c r="J3554" t="s">
        <v>1548</v>
      </c>
      <c r="K3554" t="s">
        <v>1584</v>
      </c>
      <c r="L3554">
        <v>50</v>
      </c>
      <c r="R3554">
        <v>18</v>
      </c>
    </row>
    <row r="3555" spans="1:18" x14ac:dyDescent="0.25">
      <c r="A3555">
        <v>1700</v>
      </c>
      <c r="B3555" t="s">
        <v>3522</v>
      </c>
      <c r="C3555" t="s">
        <v>1540</v>
      </c>
      <c r="D3555">
        <v>28</v>
      </c>
      <c r="E3555">
        <v>9</v>
      </c>
      <c r="F3555">
        <v>10000</v>
      </c>
      <c r="G3555">
        <v>500</v>
      </c>
      <c r="H3555">
        <v>5000</v>
      </c>
      <c r="I3555" t="s">
        <v>1545</v>
      </c>
      <c r="J3555" t="s">
        <v>1548</v>
      </c>
      <c r="K3555" t="s">
        <v>1584</v>
      </c>
      <c r="L3555">
        <v>50</v>
      </c>
      <c r="R3555">
        <v>18</v>
      </c>
    </row>
    <row r="3556" spans="1:18" x14ac:dyDescent="0.25">
      <c r="A3556">
        <v>1701</v>
      </c>
      <c r="B3556" t="s">
        <v>3523</v>
      </c>
      <c r="C3556" t="s">
        <v>1557</v>
      </c>
      <c r="D3556">
        <v>26</v>
      </c>
      <c r="E3556">
        <v>1</v>
      </c>
      <c r="F3556">
        <v>10000</v>
      </c>
      <c r="G3556">
        <v>0</v>
      </c>
      <c r="H3556">
        <v>0</v>
      </c>
      <c r="I3556" t="s">
        <v>1541</v>
      </c>
      <c r="J3556" t="s">
        <v>1548</v>
      </c>
      <c r="K3556" t="s">
        <v>1630</v>
      </c>
    </row>
    <row r="3557" spans="1:18" x14ac:dyDescent="0.25">
      <c r="A3557">
        <v>1701</v>
      </c>
      <c r="B3557" t="s">
        <v>3524</v>
      </c>
      <c r="C3557" t="s">
        <v>1565</v>
      </c>
      <c r="D3557">
        <v>190</v>
      </c>
      <c r="E3557">
        <v>2</v>
      </c>
      <c r="F3557">
        <v>500</v>
      </c>
      <c r="G3557">
        <v>500</v>
      </c>
      <c r="H3557">
        <v>5000</v>
      </c>
      <c r="I3557" t="s">
        <v>1545</v>
      </c>
      <c r="J3557" t="s">
        <v>1542</v>
      </c>
      <c r="K3557" t="s">
        <v>1543</v>
      </c>
      <c r="L3557">
        <v>0</v>
      </c>
      <c r="R3557">
        <v>36</v>
      </c>
    </row>
    <row r="3558" spans="1:18" x14ac:dyDescent="0.25">
      <c r="A3558">
        <v>1701</v>
      </c>
      <c r="B3558" t="s">
        <v>3524</v>
      </c>
      <c r="C3558" t="s">
        <v>1540</v>
      </c>
      <c r="D3558">
        <v>190</v>
      </c>
      <c r="E3558">
        <v>2</v>
      </c>
      <c r="F3558">
        <v>500</v>
      </c>
      <c r="G3558">
        <v>500</v>
      </c>
      <c r="H3558">
        <v>5000</v>
      </c>
      <c r="I3558" t="s">
        <v>1545</v>
      </c>
      <c r="J3558" t="s">
        <v>1542</v>
      </c>
      <c r="K3558" t="s">
        <v>1543</v>
      </c>
      <c r="L3558">
        <v>0</v>
      </c>
      <c r="R3558">
        <v>36</v>
      </c>
    </row>
    <row r="3559" spans="1:18" x14ac:dyDescent="0.25">
      <c r="A3559">
        <v>1701</v>
      </c>
      <c r="B3559" t="s">
        <v>3525</v>
      </c>
      <c r="C3559" t="s">
        <v>1565</v>
      </c>
      <c r="D3559">
        <v>341</v>
      </c>
      <c r="E3559">
        <v>4</v>
      </c>
      <c r="F3559">
        <v>500</v>
      </c>
      <c r="G3559">
        <v>1000</v>
      </c>
      <c r="H3559">
        <v>5000</v>
      </c>
      <c r="I3559" t="s">
        <v>1541</v>
      </c>
      <c r="J3559" t="s">
        <v>1542</v>
      </c>
      <c r="K3559" t="s">
        <v>1543</v>
      </c>
      <c r="L3559">
        <v>0</v>
      </c>
    </row>
    <row r="3560" spans="1:18" x14ac:dyDescent="0.25">
      <c r="A3560">
        <v>1701</v>
      </c>
      <c r="B3560" t="s">
        <v>3525</v>
      </c>
      <c r="C3560" t="s">
        <v>1540</v>
      </c>
      <c r="D3560">
        <v>341</v>
      </c>
      <c r="E3560">
        <v>4</v>
      </c>
      <c r="F3560">
        <v>500</v>
      </c>
      <c r="G3560">
        <v>1000</v>
      </c>
      <c r="H3560">
        <v>5000</v>
      </c>
      <c r="I3560" t="s">
        <v>1541</v>
      </c>
      <c r="J3560" t="s">
        <v>1542</v>
      </c>
      <c r="K3560" t="s">
        <v>1543</v>
      </c>
      <c r="L3560">
        <v>0</v>
      </c>
    </row>
    <row r="3561" spans="1:18" x14ac:dyDescent="0.25">
      <c r="A3561">
        <v>1701</v>
      </c>
      <c r="B3561" t="s">
        <v>3526</v>
      </c>
      <c r="C3561" t="s">
        <v>1557</v>
      </c>
      <c r="D3561">
        <v>140</v>
      </c>
      <c r="E3561">
        <v>1</v>
      </c>
      <c r="F3561">
        <v>2000</v>
      </c>
      <c r="G3561">
        <v>0</v>
      </c>
      <c r="H3561">
        <v>10000</v>
      </c>
      <c r="I3561" t="s">
        <v>1541</v>
      </c>
      <c r="J3561" t="s">
        <v>1592</v>
      </c>
      <c r="K3561" t="s">
        <v>1543</v>
      </c>
      <c r="L3561">
        <v>0</v>
      </c>
      <c r="R3561">
        <v>29</v>
      </c>
    </row>
    <row r="3562" spans="1:18" x14ac:dyDescent="0.25">
      <c r="A3562">
        <v>1701</v>
      </c>
      <c r="B3562" t="s">
        <v>3526</v>
      </c>
      <c r="C3562" t="s">
        <v>1540</v>
      </c>
      <c r="D3562">
        <v>140</v>
      </c>
      <c r="E3562">
        <v>1</v>
      </c>
      <c r="F3562">
        <v>2000</v>
      </c>
      <c r="G3562">
        <v>0</v>
      </c>
      <c r="H3562">
        <v>10000</v>
      </c>
      <c r="I3562" t="s">
        <v>1541</v>
      </c>
      <c r="J3562" t="s">
        <v>1542</v>
      </c>
      <c r="K3562" t="s">
        <v>1543</v>
      </c>
      <c r="L3562">
        <v>0</v>
      </c>
      <c r="R3562">
        <v>29</v>
      </c>
    </row>
    <row r="3563" spans="1:18" x14ac:dyDescent="0.25">
      <c r="A3563">
        <v>1701</v>
      </c>
      <c r="B3563" t="s">
        <v>3527</v>
      </c>
      <c r="C3563" t="s">
        <v>1554</v>
      </c>
      <c r="D3563">
        <v>177</v>
      </c>
      <c r="E3563">
        <v>7</v>
      </c>
      <c r="F3563">
        <v>500</v>
      </c>
      <c r="G3563">
        <v>700</v>
      </c>
      <c r="H3563">
        <v>5000</v>
      </c>
      <c r="I3563" t="s">
        <v>1541</v>
      </c>
      <c r="J3563" t="s">
        <v>1542</v>
      </c>
      <c r="K3563" t="s">
        <v>1543</v>
      </c>
      <c r="L3563">
        <v>0</v>
      </c>
      <c r="R3563">
        <v>29</v>
      </c>
    </row>
    <row r="3564" spans="1:18" x14ac:dyDescent="0.25">
      <c r="A3564">
        <v>1701</v>
      </c>
      <c r="B3564" t="s">
        <v>3527</v>
      </c>
      <c r="C3564" t="s">
        <v>1596</v>
      </c>
      <c r="D3564">
        <v>177</v>
      </c>
      <c r="E3564">
        <v>7</v>
      </c>
      <c r="F3564">
        <v>500</v>
      </c>
      <c r="G3564">
        <v>700</v>
      </c>
      <c r="H3564">
        <v>5000</v>
      </c>
      <c r="I3564" t="s">
        <v>1541</v>
      </c>
      <c r="J3564" t="s">
        <v>1542</v>
      </c>
      <c r="K3564" t="s">
        <v>1543</v>
      </c>
      <c r="L3564">
        <v>0</v>
      </c>
      <c r="R3564">
        <v>29</v>
      </c>
    </row>
    <row r="3565" spans="1:18" x14ac:dyDescent="0.25">
      <c r="A3565">
        <v>1702</v>
      </c>
      <c r="B3565" t="s">
        <v>3528</v>
      </c>
      <c r="C3565" t="s">
        <v>1557</v>
      </c>
      <c r="D3565">
        <v>26</v>
      </c>
      <c r="E3565">
        <v>1</v>
      </c>
      <c r="F3565">
        <v>10000</v>
      </c>
      <c r="G3565">
        <v>0</v>
      </c>
      <c r="H3565">
        <v>0</v>
      </c>
      <c r="I3565" t="s">
        <v>1541</v>
      </c>
      <c r="J3565" t="s">
        <v>1548</v>
      </c>
      <c r="K3565" t="s">
        <v>1630</v>
      </c>
    </row>
    <row r="3566" spans="1:18" x14ac:dyDescent="0.25">
      <c r="A3566">
        <v>1702</v>
      </c>
      <c r="B3566" t="s">
        <v>3529</v>
      </c>
      <c r="C3566" t="s">
        <v>1540</v>
      </c>
      <c r="D3566">
        <v>190</v>
      </c>
      <c r="E3566">
        <v>2</v>
      </c>
      <c r="F3566">
        <v>500</v>
      </c>
      <c r="G3566">
        <v>500</v>
      </c>
      <c r="H3566">
        <v>5000</v>
      </c>
      <c r="I3566" t="s">
        <v>1545</v>
      </c>
      <c r="J3566" t="s">
        <v>1542</v>
      </c>
      <c r="K3566" t="s">
        <v>1543</v>
      </c>
      <c r="L3566">
        <v>0</v>
      </c>
      <c r="R3566">
        <v>36</v>
      </c>
    </row>
    <row r="3567" spans="1:18" x14ac:dyDescent="0.25">
      <c r="A3567">
        <v>1702</v>
      </c>
      <c r="B3567" t="s">
        <v>3530</v>
      </c>
      <c r="C3567" t="s">
        <v>1540</v>
      </c>
      <c r="D3567">
        <v>339</v>
      </c>
      <c r="E3567">
        <v>1</v>
      </c>
      <c r="F3567">
        <v>500</v>
      </c>
      <c r="G3567">
        <v>700</v>
      </c>
      <c r="H3567">
        <v>5000</v>
      </c>
      <c r="I3567" t="s">
        <v>1545</v>
      </c>
      <c r="J3567" t="s">
        <v>1548</v>
      </c>
      <c r="K3567" t="s">
        <v>1584</v>
      </c>
      <c r="L3567">
        <v>50</v>
      </c>
    </row>
    <row r="3568" spans="1:18" x14ac:dyDescent="0.25">
      <c r="A3568">
        <v>1702</v>
      </c>
      <c r="B3568" t="s">
        <v>3531</v>
      </c>
      <c r="C3568" t="s">
        <v>1540</v>
      </c>
      <c r="D3568">
        <v>338</v>
      </c>
      <c r="E3568">
        <v>3</v>
      </c>
      <c r="F3568">
        <v>500</v>
      </c>
      <c r="G3568">
        <v>700</v>
      </c>
      <c r="H3568">
        <v>5000</v>
      </c>
      <c r="I3568" t="s">
        <v>1545</v>
      </c>
      <c r="J3568" t="s">
        <v>1542</v>
      </c>
      <c r="K3568" t="s">
        <v>1543</v>
      </c>
      <c r="L3568">
        <v>0</v>
      </c>
      <c r="R3568">
        <v>36</v>
      </c>
    </row>
    <row r="3569" spans="1:18" x14ac:dyDescent="0.25">
      <c r="A3569" t="s">
        <v>3532</v>
      </c>
      <c r="B3569" t="s">
        <v>3533</v>
      </c>
      <c r="C3569" t="s">
        <v>1540</v>
      </c>
      <c r="D3569">
        <v>62</v>
      </c>
      <c r="E3569">
        <v>7</v>
      </c>
      <c r="F3569">
        <v>500</v>
      </c>
      <c r="G3569">
        <v>0</v>
      </c>
      <c r="H3569">
        <v>10000</v>
      </c>
      <c r="I3569" t="s">
        <v>1541</v>
      </c>
      <c r="J3569" t="s">
        <v>1542</v>
      </c>
      <c r="K3569" t="s">
        <v>1543</v>
      </c>
      <c r="L3569">
        <v>0</v>
      </c>
    </row>
    <row r="3570" spans="1:18" x14ac:dyDescent="0.25">
      <c r="A3570">
        <v>1702</v>
      </c>
      <c r="B3570" t="s">
        <v>3534</v>
      </c>
      <c r="C3570" t="s">
        <v>1540</v>
      </c>
      <c r="D3570">
        <v>181</v>
      </c>
      <c r="E3570">
        <v>3</v>
      </c>
      <c r="F3570">
        <v>500</v>
      </c>
      <c r="G3570">
        <v>800</v>
      </c>
      <c r="H3570">
        <v>5000</v>
      </c>
      <c r="I3570" t="s">
        <v>1545</v>
      </c>
      <c r="J3570" t="s">
        <v>1542</v>
      </c>
      <c r="K3570" t="s">
        <v>1543</v>
      </c>
      <c r="L3570">
        <v>0</v>
      </c>
    </row>
    <row r="3571" spans="1:18" x14ac:dyDescent="0.25">
      <c r="A3571">
        <v>1702</v>
      </c>
      <c r="B3571" t="s">
        <v>3535</v>
      </c>
      <c r="C3571" t="s">
        <v>1540</v>
      </c>
      <c r="D3571">
        <v>202</v>
      </c>
      <c r="E3571">
        <v>1</v>
      </c>
      <c r="F3571">
        <v>500</v>
      </c>
      <c r="G3571">
        <v>800</v>
      </c>
      <c r="H3571">
        <v>5000</v>
      </c>
      <c r="I3571" t="s">
        <v>1545</v>
      </c>
      <c r="J3571" t="s">
        <v>1542</v>
      </c>
      <c r="K3571" t="s">
        <v>1543</v>
      </c>
      <c r="L3571">
        <v>0</v>
      </c>
      <c r="R3571">
        <v>29</v>
      </c>
    </row>
    <row r="3572" spans="1:18" x14ac:dyDescent="0.25">
      <c r="A3572">
        <v>1703</v>
      </c>
      <c r="B3572" t="s">
        <v>3536</v>
      </c>
      <c r="C3572" t="s">
        <v>1557</v>
      </c>
      <c r="D3572">
        <v>26</v>
      </c>
      <c r="E3572">
        <v>1</v>
      </c>
      <c r="F3572">
        <v>10000</v>
      </c>
      <c r="G3572">
        <v>0</v>
      </c>
      <c r="H3572">
        <v>0</v>
      </c>
      <c r="I3572" t="s">
        <v>1541</v>
      </c>
      <c r="J3572" t="s">
        <v>1548</v>
      </c>
      <c r="K3572" t="s">
        <v>1630</v>
      </c>
    </row>
    <row r="3573" spans="1:18" x14ac:dyDescent="0.25">
      <c r="A3573">
        <v>1703</v>
      </c>
      <c r="B3573" t="s">
        <v>3537</v>
      </c>
      <c r="C3573" t="s">
        <v>1540</v>
      </c>
      <c r="D3573">
        <v>189</v>
      </c>
      <c r="E3573">
        <v>2</v>
      </c>
      <c r="F3573">
        <v>500</v>
      </c>
      <c r="G3573">
        <v>0</v>
      </c>
      <c r="H3573">
        <v>5000</v>
      </c>
      <c r="I3573" t="s">
        <v>1545</v>
      </c>
      <c r="J3573" t="s">
        <v>1542</v>
      </c>
      <c r="K3573" t="s">
        <v>1543</v>
      </c>
      <c r="L3573">
        <v>0</v>
      </c>
      <c r="R3573">
        <v>18</v>
      </c>
    </row>
    <row r="3574" spans="1:18" x14ac:dyDescent="0.25">
      <c r="A3574">
        <v>1703</v>
      </c>
      <c r="B3574" t="s">
        <v>3537</v>
      </c>
      <c r="C3574" t="s">
        <v>1565</v>
      </c>
      <c r="D3574">
        <v>189</v>
      </c>
      <c r="E3574">
        <v>2</v>
      </c>
      <c r="F3574">
        <v>500</v>
      </c>
      <c r="G3574">
        <v>0</v>
      </c>
      <c r="H3574">
        <v>5000</v>
      </c>
      <c r="I3574" t="s">
        <v>1545</v>
      </c>
      <c r="J3574" t="s">
        <v>1542</v>
      </c>
      <c r="K3574" t="s">
        <v>1543</v>
      </c>
      <c r="L3574">
        <v>0</v>
      </c>
      <c r="R3574">
        <v>18</v>
      </c>
    </row>
    <row r="3575" spans="1:18" x14ac:dyDescent="0.25">
      <c r="A3575">
        <v>1703</v>
      </c>
      <c r="B3575" t="s">
        <v>3538</v>
      </c>
      <c r="C3575" t="s">
        <v>1540</v>
      </c>
      <c r="D3575">
        <v>254</v>
      </c>
      <c r="E3575">
        <v>1</v>
      </c>
      <c r="F3575">
        <v>1000</v>
      </c>
      <c r="G3575">
        <v>1500</v>
      </c>
      <c r="H3575">
        <v>5000</v>
      </c>
      <c r="I3575" t="s">
        <v>1545</v>
      </c>
      <c r="J3575" t="s">
        <v>1548</v>
      </c>
      <c r="K3575" t="s">
        <v>1584</v>
      </c>
      <c r="L3575">
        <v>50</v>
      </c>
    </row>
    <row r="3576" spans="1:18" x14ac:dyDescent="0.25">
      <c r="A3576">
        <v>1703</v>
      </c>
      <c r="B3576" t="s">
        <v>3539</v>
      </c>
      <c r="C3576" t="s">
        <v>1540</v>
      </c>
      <c r="D3576">
        <v>78</v>
      </c>
      <c r="E3576">
        <v>1</v>
      </c>
      <c r="F3576">
        <v>500</v>
      </c>
      <c r="G3576">
        <v>0</v>
      </c>
      <c r="H3576">
        <v>5000</v>
      </c>
      <c r="I3576" t="s">
        <v>1541</v>
      </c>
      <c r="J3576" t="s">
        <v>1542</v>
      </c>
      <c r="K3576" t="s">
        <v>1543</v>
      </c>
      <c r="L3576">
        <v>0</v>
      </c>
      <c r="R3576">
        <v>6</v>
      </c>
    </row>
    <row r="3577" spans="1:18" x14ac:dyDescent="0.25">
      <c r="A3577">
        <v>1703</v>
      </c>
      <c r="B3577" t="s">
        <v>3539</v>
      </c>
      <c r="C3577" t="s">
        <v>1565</v>
      </c>
      <c r="D3577">
        <v>78</v>
      </c>
      <c r="E3577">
        <v>1</v>
      </c>
      <c r="F3577">
        <v>500</v>
      </c>
      <c r="G3577">
        <v>0</v>
      </c>
      <c r="H3577">
        <v>5000</v>
      </c>
      <c r="I3577" t="s">
        <v>1541</v>
      </c>
      <c r="J3577" t="s">
        <v>1542</v>
      </c>
      <c r="K3577" t="s">
        <v>1543</v>
      </c>
      <c r="L3577">
        <v>0</v>
      </c>
      <c r="R3577">
        <v>6</v>
      </c>
    </row>
    <row r="3578" spans="1:18" x14ac:dyDescent="0.25">
      <c r="A3578">
        <v>1703</v>
      </c>
      <c r="B3578" t="s">
        <v>3540</v>
      </c>
      <c r="C3578" t="s">
        <v>1565</v>
      </c>
      <c r="D3578">
        <v>76</v>
      </c>
      <c r="E3578">
        <v>10</v>
      </c>
      <c r="F3578">
        <v>500</v>
      </c>
      <c r="G3578">
        <v>0</v>
      </c>
      <c r="H3578">
        <v>5000</v>
      </c>
      <c r="I3578" t="s">
        <v>1541</v>
      </c>
      <c r="J3578" t="s">
        <v>1542</v>
      </c>
      <c r="K3578" t="s">
        <v>1543</v>
      </c>
      <c r="L3578">
        <v>0</v>
      </c>
      <c r="R3578">
        <v>2</v>
      </c>
    </row>
    <row r="3579" spans="1:18" x14ac:dyDescent="0.25">
      <c r="A3579">
        <v>1703</v>
      </c>
      <c r="B3579" t="s">
        <v>3540</v>
      </c>
      <c r="C3579" t="s">
        <v>1540</v>
      </c>
      <c r="D3579">
        <v>76</v>
      </c>
      <c r="E3579">
        <v>10</v>
      </c>
      <c r="F3579">
        <v>500</v>
      </c>
      <c r="G3579">
        <v>0</v>
      </c>
      <c r="H3579">
        <v>5000</v>
      </c>
      <c r="I3579" t="s">
        <v>1541</v>
      </c>
      <c r="J3579" t="s">
        <v>1542</v>
      </c>
      <c r="K3579" t="s">
        <v>1543</v>
      </c>
      <c r="L3579">
        <v>0</v>
      </c>
      <c r="R3579">
        <v>2</v>
      </c>
    </row>
    <row r="3580" spans="1:18" x14ac:dyDescent="0.25">
      <c r="A3580">
        <v>1703</v>
      </c>
      <c r="B3580" t="s">
        <v>3541</v>
      </c>
      <c r="C3580" t="s">
        <v>1540</v>
      </c>
      <c r="D3580">
        <v>11</v>
      </c>
      <c r="E3580">
        <v>5</v>
      </c>
      <c r="F3580">
        <v>1000</v>
      </c>
      <c r="G3580">
        <v>0</v>
      </c>
      <c r="H3580">
        <v>5000</v>
      </c>
      <c r="I3580" t="s">
        <v>1541</v>
      </c>
      <c r="J3580" t="s">
        <v>1542</v>
      </c>
      <c r="K3580" t="s">
        <v>1543</v>
      </c>
      <c r="L3580">
        <v>0</v>
      </c>
    </row>
    <row r="3581" spans="1:18" x14ac:dyDescent="0.25">
      <c r="A3581">
        <v>1703</v>
      </c>
      <c r="B3581" t="s">
        <v>3541</v>
      </c>
      <c r="C3581" t="s">
        <v>1565</v>
      </c>
      <c r="D3581">
        <v>11</v>
      </c>
      <c r="E3581">
        <v>5</v>
      </c>
      <c r="F3581">
        <v>1000</v>
      </c>
      <c r="G3581">
        <v>0</v>
      </c>
      <c r="H3581">
        <v>1000</v>
      </c>
      <c r="I3581" t="s">
        <v>1541</v>
      </c>
      <c r="J3581" t="s">
        <v>1542</v>
      </c>
      <c r="K3581" t="s">
        <v>1543</v>
      </c>
      <c r="L3581">
        <v>0</v>
      </c>
    </row>
    <row r="3582" spans="1:18" x14ac:dyDescent="0.25">
      <c r="A3582">
        <v>1704</v>
      </c>
      <c r="B3582" t="s">
        <v>3542</v>
      </c>
      <c r="C3582" t="s">
        <v>1557</v>
      </c>
      <c r="D3582">
        <v>26</v>
      </c>
      <c r="E3582">
        <v>1</v>
      </c>
      <c r="F3582">
        <v>10000</v>
      </c>
      <c r="G3582">
        <v>0</v>
      </c>
      <c r="H3582">
        <v>0</v>
      </c>
      <c r="I3582" t="s">
        <v>1541</v>
      </c>
      <c r="J3582" t="s">
        <v>1548</v>
      </c>
      <c r="K3582" t="s">
        <v>1630</v>
      </c>
    </row>
    <row r="3583" spans="1:18" x14ac:dyDescent="0.25">
      <c r="A3583">
        <v>1704</v>
      </c>
      <c r="B3583" t="s">
        <v>3543</v>
      </c>
      <c r="C3583" t="s">
        <v>1540</v>
      </c>
      <c r="D3583">
        <v>190</v>
      </c>
      <c r="E3583">
        <v>5</v>
      </c>
      <c r="F3583">
        <v>500</v>
      </c>
      <c r="G3583">
        <v>500</v>
      </c>
      <c r="H3583">
        <v>5000</v>
      </c>
      <c r="I3583" t="s">
        <v>1545</v>
      </c>
      <c r="J3583" t="s">
        <v>1542</v>
      </c>
      <c r="K3583" t="s">
        <v>1543</v>
      </c>
      <c r="L3583">
        <v>0</v>
      </c>
      <c r="R3583">
        <v>36</v>
      </c>
    </row>
    <row r="3584" spans="1:18" x14ac:dyDescent="0.25">
      <c r="A3584">
        <v>1704</v>
      </c>
      <c r="B3584" t="s">
        <v>3544</v>
      </c>
      <c r="C3584" t="s">
        <v>1540</v>
      </c>
      <c r="D3584">
        <v>158</v>
      </c>
      <c r="E3584">
        <v>3</v>
      </c>
      <c r="F3584">
        <v>500</v>
      </c>
      <c r="G3584">
        <v>0</v>
      </c>
      <c r="H3584">
        <v>5000</v>
      </c>
      <c r="I3584" t="s">
        <v>1541</v>
      </c>
      <c r="J3584" t="s">
        <v>1542</v>
      </c>
      <c r="K3584" t="s">
        <v>1543</v>
      </c>
      <c r="L3584">
        <v>0</v>
      </c>
      <c r="R3584">
        <v>36</v>
      </c>
    </row>
    <row r="3585" spans="1:18" x14ac:dyDescent="0.25">
      <c r="A3585">
        <v>1704</v>
      </c>
      <c r="B3585" t="s">
        <v>3545</v>
      </c>
      <c r="C3585" t="s">
        <v>1540</v>
      </c>
      <c r="D3585">
        <v>342</v>
      </c>
      <c r="E3585">
        <v>1</v>
      </c>
      <c r="F3585">
        <v>500</v>
      </c>
      <c r="G3585">
        <v>500</v>
      </c>
      <c r="H3585">
        <v>5000</v>
      </c>
      <c r="I3585" t="s">
        <v>1545</v>
      </c>
      <c r="J3585" t="s">
        <v>1542</v>
      </c>
      <c r="K3585" t="s">
        <v>1543</v>
      </c>
      <c r="L3585">
        <v>0</v>
      </c>
    </row>
    <row r="3586" spans="1:18" x14ac:dyDescent="0.25">
      <c r="A3586">
        <v>1704</v>
      </c>
      <c r="B3586" t="s">
        <v>3546</v>
      </c>
      <c r="C3586" t="s">
        <v>1540</v>
      </c>
      <c r="D3586">
        <v>168</v>
      </c>
      <c r="E3586">
        <v>1</v>
      </c>
      <c r="F3586">
        <v>1000</v>
      </c>
      <c r="G3586">
        <v>0</v>
      </c>
      <c r="H3586">
        <v>5000</v>
      </c>
      <c r="I3586" t="s">
        <v>1545</v>
      </c>
      <c r="J3586" t="s">
        <v>1548</v>
      </c>
      <c r="K3586" t="s">
        <v>1543</v>
      </c>
      <c r="L3586">
        <v>0</v>
      </c>
    </row>
    <row r="3587" spans="1:18" x14ac:dyDescent="0.25">
      <c r="A3587">
        <v>1704</v>
      </c>
      <c r="B3587" t="s">
        <v>3547</v>
      </c>
      <c r="C3587" t="s">
        <v>1540</v>
      </c>
      <c r="D3587">
        <v>349</v>
      </c>
      <c r="E3587">
        <v>5</v>
      </c>
      <c r="F3587">
        <v>2000</v>
      </c>
      <c r="G3587">
        <v>0</v>
      </c>
      <c r="H3587">
        <v>50000</v>
      </c>
      <c r="I3587" t="s">
        <v>1541</v>
      </c>
      <c r="J3587" t="s">
        <v>1548</v>
      </c>
      <c r="K3587" t="s">
        <v>1543</v>
      </c>
      <c r="L3587">
        <v>0</v>
      </c>
    </row>
    <row r="3588" spans="1:18" x14ac:dyDescent="0.25">
      <c r="A3588">
        <v>1704</v>
      </c>
      <c r="B3588" t="s">
        <v>3547</v>
      </c>
      <c r="C3588" t="s">
        <v>1540</v>
      </c>
      <c r="D3588">
        <v>349</v>
      </c>
      <c r="E3588">
        <v>5</v>
      </c>
      <c r="F3588">
        <v>2000</v>
      </c>
      <c r="G3588">
        <v>0</v>
      </c>
      <c r="H3588">
        <v>10000</v>
      </c>
      <c r="I3588" t="s">
        <v>1541</v>
      </c>
      <c r="J3588" t="s">
        <v>1548</v>
      </c>
      <c r="K3588" t="s">
        <v>1584</v>
      </c>
      <c r="L3588">
        <v>40</v>
      </c>
      <c r="R3588">
        <v>6</v>
      </c>
    </row>
    <row r="3589" spans="1:18" x14ac:dyDescent="0.25">
      <c r="A3589">
        <v>1704</v>
      </c>
      <c r="B3589" t="s">
        <v>3548</v>
      </c>
      <c r="C3589" t="s">
        <v>1540</v>
      </c>
      <c r="D3589">
        <v>191</v>
      </c>
      <c r="E3589">
        <v>3</v>
      </c>
      <c r="F3589">
        <v>1000</v>
      </c>
      <c r="G3589">
        <v>0</v>
      </c>
      <c r="H3589">
        <v>5000</v>
      </c>
      <c r="I3589" t="s">
        <v>1541</v>
      </c>
      <c r="J3589" t="s">
        <v>1542</v>
      </c>
      <c r="K3589" t="s">
        <v>1543</v>
      </c>
      <c r="L3589">
        <v>0</v>
      </c>
      <c r="R3589">
        <v>21</v>
      </c>
    </row>
    <row r="3590" spans="1:18" x14ac:dyDescent="0.25">
      <c r="A3590">
        <v>1705</v>
      </c>
      <c r="B3590" t="s">
        <v>3549</v>
      </c>
      <c r="C3590" t="s">
        <v>1557</v>
      </c>
      <c r="D3590">
        <v>26</v>
      </c>
      <c r="E3590">
        <v>1</v>
      </c>
      <c r="F3590">
        <v>10000</v>
      </c>
      <c r="G3590">
        <v>0</v>
      </c>
      <c r="H3590">
        <v>0</v>
      </c>
      <c r="I3590" t="s">
        <v>1541</v>
      </c>
      <c r="J3590" t="s">
        <v>1548</v>
      </c>
      <c r="K3590" t="s">
        <v>1630</v>
      </c>
    </row>
    <row r="3591" spans="1:18" x14ac:dyDescent="0.25">
      <c r="A3591">
        <v>1705</v>
      </c>
      <c r="B3591" t="s">
        <v>3550</v>
      </c>
      <c r="C3591" t="s">
        <v>1540</v>
      </c>
      <c r="D3591">
        <v>186</v>
      </c>
      <c r="E3591">
        <v>4</v>
      </c>
      <c r="F3591">
        <v>1000</v>
      </c>
      <c r="G3591">
        <v>0</v>
      </c>
      <c r="H3591">
        <v>5000</v>
      </c>
      <c r="I3591" t="s">
        <v>1541</v>
      </c>
      <c r="J3591" t="s">
        <v>1542</v>
      </c>
      <c r="K3591" t="s">
        <v>1543</v>
      </c>
      <c r="L3591">
        <v>0</v>
      </c>
      <c r="R3591">
        <v>9</v>
      </c>
    </row>
    <row r="3592" spans="1:18" x14ac:dyDescent="0.25">
      <c r="A3592">
        <v>1705</v>
      </c>
      <c r="B3592" t="s">
        <v>3551</v>
      </c>
      <c r="C3592" t="s">
        <v>1540</v>
      </c>
      <c r="D3592">
        <v>170</v>
      </c>
      <c r="E3592">
        <v>1</v>
      </c>
      <c r="F3592">
        <v>1000</v>
      </c>
      <c r="G3592">
        <v>0</v>
      </c>
      <c r="H3592">
        <v>5000</v>
      </c>
      <c r="I3592" t="s">
        <v>1541</v>
      </c>
      <c r="J3592" t="s">
        <v>1542</v>
      </c>
      <c r="K3592" t="s">
        <v>1543</v>
      </c>
      <c r="L3592">
        <v>0</v>
      </c>
    </row>
    <row r="3593" spans="1:18" x14ac:dyDescent="0.25">
      <c r="A3593">
        <v>1705</v>
      </c>
      <c r="B3593" t="s">
        <v>3552</v>
      </c>
      <c r="C3593" t="s">
        <v>1540</v>
      </c>
      <c r="D3593">
        <v>179</v>
      </c>
      <c r="E3593">
        <v>4</v>
      </c>
      <c r="F3593">
        <v>1000</v>
      </c>
      <c r="G3593">
        <v>0</v>
      </c>
      <c r="H3593">
        <v>5000</v>
      </c>
      <c r="I3593" t="s">
        <v>1541</v>
      </c>
      <c r="J3593" t="s">
        <v>1542</v>
      </c>
      <c r="K3593" t="s">
        <v>1543</v>
      </c>
      <c r="L3593">
        <v>0</v>
      </c>
    </row>
    <row r="3594" spans="1:18" x14ac:dyDescent="0.25">
      <c r="A3594">
        <v>1705</v>
      </c>
      <c r="B3594" t="s">
        <v>3553</v>
      </c>
      <c r="C3594" t="s">
        <v>1540</v>
      </c>
      <c r="D3594">
        <v>191</v>
      </c>
      <c r="E3594">
        <v>5</v>
      </c>
      <c r="F3594">
        <v>500</v>
      </c>
      <c r="G3594">
        <v>0</v>
      </c>
      <c r="H3594">
        <v>5000</v>
      </c>
      <c r="I3594" t="s">
        <v>1541</v>
      </c>
      <c r="J3594" t="s">
        <v>1542</v>
      </c>
      <c r="K3594" t="s">
        <v>1543</v>
      </c>
      <c r="L3594">
        <v>0</v>
      </c>
      <c r="R3594">
        <v>21</v>
      </c>
    </row>
    <row r="3595" spans="1:18" x14ac:dyDescent="0.25">
      <c r="A3595">
        <v>1705</v>
      </c>
      <c r="B3595" t="s">
        <v>3554</v>
      </c>
      <c r="C3595" t="s">
        <v>1540</v>
      </c>
      <c r="D3595">
        <v>81</v>
      </c>
      <c r="E3595">
        <v>20</v>
      </c>
      <c r="F3595">
        <v>1000</v>
      </c>
      <c r="G3595">
        <v>0</v>
      </c>
      <c r="H3595">
        <v>10000</v>
      </c>
      <c r="I3595" t="s">
        <v>1541</v>
      </c>
      <c r="J3595" t="s">
        <v>1542</v>
      </c>
      <c r="K3595" t="s">
        <v>1582</v>
      </c>
      <c r="L3595">
        <v>2</v>
      </c>
    </row>
    <row r="3596" spans="1:18" x14ac:dyDescent="0.25">
      <c r="A3596" t="s">
        <v>3555</v>
      </c>
      <c r="B3596" t="s">
        <v>3556</v>
      </c>
      <c r="C3596" t="s">
        <v>1540</v>
      </c>
      <c r="D3596">
        <v>62</v>
      </c>
      <c r="E3596">
        <v>4</v>
      </c>
      <c r="F3596">
        <v>1000</v>
      </c>
      <c r="G3596">
        <v>0</v>
      </c>
      <c r="H3596">
        <v>10000</v>
      </c>
      <c r="I3596" t="s">
        <v>1541</v>
      </c>
      <c r="J3596" t="s">
        <v>1542</v>
      </c>
      <c r="K3596" t="s">
        <v>1543</v>
      </c>
      <c r="L3596">
        <v>0</v>
      </c>
    </row>
    <row r="3597" spans="1:18" x14ac:dyDescent="0.25">
      <c r="A3597">
        <v>1705</v>
      </c>
      <c r="B3597" t="s">
        <v>3557</v>
      </c>
      <c r="C3597" t="s">
        <v>1540</v>
      </c>
      <c r="D3597">
        <v>350</v>
      </c>
      <c r="E3597">
        <v>5</v>
      </c>
      <c r="F3597">
        <v>1000</v>
      </c>
      <c r="G3597">
        <v>0</v>
      </c>
      <c r="H3597">
        <v>60000</v>
      </c>
      <c r="I3597" t="s">
        <v>1541</v>
      </c>
      <c r="J3597" t="s">
        <v>1548</v>
      </c>
      <c r="K3597" t="s">
        <v>1543</v>
      </c>
      <c r="L3597">
        <v>0</v>
      </c>
    </row>
    <row r="3598" spans="1:18" x14ac:dyDescent="0.25">
      <c r="A3598">
        <v>1705</v>
      </c>
      <c r="B3598" t="s">
        <v>3557</v>
      </c>
      <c r="C3598" t="s">
        <v>1540</v>
      </c>
      <c r="D3598">
        <v>350</v>
      </c>
      <c r="E3598">
        <v>5</v>
      </c>
      <c r="F3598">
        <v>2000</v>
      </c>
      <c r="G3598">
        <v>0</v>
      </c>
      <c r="H3598">
        <v>10000</v>
      </c>
      <c r="I3598" t="s">
        <v>1541</v>
      </c>
      <c r="J3598" t="s">
        <v>1548</v>
      </c>
      <c r="K3598" t="s">
        <v>1584</v>
      </c>
      <c r="L3598">
        <v>30</v>
      </c>
    </row>
    <row r="3599" spans="1:18" x14ac:dyDescent="0.25">
      <c r="A3599">
        <v>1705</v>
      </c>
      <c r="B3599" t="s">
        <v>3558</v>
      </c>
      <c r="C3599" t="s">
        <v>1540</v>
      </c>
      <c r="D3599">
        <v>6</v>
      </c>
      <c r="E3599">
        <v>5</v>
      </c>
      <c r="F3599">
        <v>500</v>
      </c>
      <c r="G3599">
        <v>0</v>
      </c>
      <c r="H3599">
        <v>5000</v>
      </c>
      <c r="I3599" t="s">
        <v>1541</v>
      </c>
      <c r="J3599" t="s">
        <v>1542</v>
      </c>
      <c r="K3599" t="s">
        <v>1543</v>
      </c>
      <c r="L3599">
        <v>0</v>
      </c>
      <c r="R3599">
        <v>29</v>
      </c>
    </row>
    <row r="3600" spans="1:18" x14ac:dyDescent="0.25">
      <c r="A3600">
        <v>1705</v>
      </c>
      <c r="B3600" t="s">
        <v>3558</v>
      </c>
      <c r="C3600" t="s">
        <v>1565</v>
      </c>
      <c r="D3600">
        <v>6</v>
      </c>
      <c r="E3600">
        <v>5</v>
      </c>
      <c r="F3600">
        <v>1000</v>
      </c>
      <c r="G3600">
        <v>0</v>
      </c>
      <c r="H3600">
        <v>5000</v>
      </c>
      <c r="I3600" t="s">
        <v>1541</v>
      </c>
      <c r="J3600" t="s">
        <v>1542</v>
      </c>
      <c r="K3600" t="s">
        <v>1543</v>
      </c>
      <c r="L3600">
        <v>0</v>
      </c>
      <c r="R3600">
        <v>29</v>
      </c>
    </row>
    <row r="3601" spans="1:18" x14ac:dyDescent="0.25">
      <c r="A3601">
        <v>1706</v>
      </c>
      <c r="B3601" t="s">
        <v>3559</v>
      </c>
      <c r="C3601" t="s">
        <v>1557</v>
      </c>
      <c r="D3601">
        <v>26</v>
      </c>
      <c r="E3601">
        <v>1</v>
      </c>
      <c r="F3601">
        <v>10000</v>
      </c>
      <c r="G3601">
        <v>0</v>
      </c>
      <c r="H3601">
        <v>0</v>
      </c>
      <c r="I3601" t="s">
        <v>1541</v>
      </c>
      <c r="J3601" t="s">
        <v>1548</v>
      </c>
      <c r="K3601" t="s">
        <v>1630</v>
      </c>
    </row>
    <row r="3602" spans="1:18" x14ac:dyDescent="0.25">
      <c r="A3602">
        <v>1706</v>
      </c>
      <c r="B3602" t="s">
        <v>3560</v>
      </c>
      <c r="C3602" t="s">
        <v>1540</v>
      </c>
      <c r="D3602">
        <v>340</v>
      </c>
      <c r="E3602">
        <v>9</v>
      </c>
      <c r="F3602">
        <v>1000</v>
      </c>
      <c r="G3602">
        <v>500</v>
      </c>
      <c r="H3602">
        <v>5000</v>
      </c>
      <c r="I3602" t="s">
        <v>1541</v>
      </c>
      <c r="J3602" t="s">
        <v>1542</v>
      </c>
      <c r="K3602" t="s">
        <v>1543</v>
      </c>
      <c r="L3602">
        <v>0</v>
      </c>
    </row>
    <row r="3603" spans="1:18" x14ac:dyDescent="0.25">
      <c r="A3603">
        <v>1706</v>
      </c>
      <c r="B3603" t="s">
        <v>3560</v>
      </c>
      <c r="C3603" t="s">
        <v>1565</v>
      </c>
      <c r="D3603">
        <v>340</v>
      </c>
      <c r="E3603">
        <v>9</v>
      </c>
      <c r="F3603">
        <v>1000</v>
      </c>
      <c r="G3603">
        <v>500</v>
      </c>
      <c r="H3603">
        <v>5000</v>
      </c>
      <c r="I3603" t="s">
        <v>1541</v>
      </c>
      <c r="J3603" t="s">
        <v>1542</v>
      </c>
      <c r="K3603" t="s">
        <v>1543</v>
      </c>
      <c r="L3603">
        <v>0</v>
      </c>
    </row>
    <row r="3604" spans="1:18" x14ac:dyDescent="0.25">
      <c r="A3604">
        <v>1706</v>
      </c>
      <c r="B3604" t="s">
        <v>3561</v>
      </c>
      <c r="C3604" t="s">
        <v>1540</v>
      </c>
      <c r="D3604">
        <v>136</v>
      </c>
      <c r="E3604">
        <v>10</v>
      </c>
      <c r="F3604">
        <v>500</v>
      </c>
      <c r="G3604">
        <v>0</v>
      </c>
      <c r="H3604">
        <v>5000</v>
      </c>
      <c r="I3604" t="s">
        <v>1541</v>
      </c>
      <c r="J3604" t="s">
        <v>1542</v>
      </c>
      <c r="K3604" t="s">
        <v>1543</v>
      </c>
      <c r="L3604">
        <v>0</v>
      </c>
      <c r="R3604">
        <v>6</v>
      </c>
    </row>
    <row r="3605" spans="1:18" x14ac:dyDescent="0.25">
      <c r="A3605">
        <v>1706</v>
      </c>
      <c r="B3605" t="s">
        <v>3562</v>
      </c>
      <c r="C3605" t="s">
        <v>1540</v>
      </c>
      <c r="D3605">
        <v>191</v>
      </c>
      <c r="E3605">
        <v>5</v>
      </c>
      <c r="F3605">
        <v>1000</v>
      </c>
      <c r="G3605">
        <v>0</v>
      </c>
      <c r="H3605">
        <v>5000</v>
      </c>
      <c r="I3605" t="s">
        <v>1541</v>
      </c>
      <c r="J3605" t="s">
        <v>1542</v>
      </c>
      <c r="K3605" t="s">
        <v>1543</v>
      </c>
      <c r="L3605">
        <v>0</v>
      </c>
      <c r="R3605">
        <v>21</v>
      </c>
    </row>
    <row r="3606" spans="1:18" x14ac:dyDescent="0.25">
      <c r="A3606">
        <v>1706</v>
      </c>
      <c r="B3606" t="s">
        <v>3563</v>
      </c>
      <c r="C3606" t="s">
        <v>1540</v>
      </c>
      <c r="D3606">
        <v>353</v>
      </c>
      <c r="E3606">
        <v>1</v>
      </c>
      <c r="F3606">
        <v>500</v>
      </c>
      <c r="G3606">
        <v>200</v>
      </c>
      <c r="H3606">
        <v>5000</v>
      </c>
      <c r="I3606" t="s">
        <v>1541</v>
      </c>
      <c r="J3606" t="s">
        <v>1548</v>
      </c>
      <c r="K3606" t="s">
        <v>1543</v>
      </c>
      <c r="L3606">
        <v>0</v>
      </c>
    </row>
    <row r="3607" spans="1:18" x14ac:dyDescent="0.25">
      <c r="A3607">
        <v>1706</v>
      </c>
      <c r="B3607" t="s">
        <v>3563</v>
      </c>
      <c r="C3607" t="s">
        <v>1557</v>
      </c>
      <c r="D3607">
        <v>353</v>
      </c>
      <c r="E3607">
        <v>1</v>
      </c>
      <c r="F3607">
        <v>500</v>
      </c>
      <c r="G3607">
        <v>200</v>
      </c>
      <c r="H3607">
        <v>5000</v>
      </c>
      <c r="I3607" t="s">
        <v>1541</v>
      </c>
      <c r="J3607" t="s">
        <v>1548</v>
      </c>
      <c r="K3607" t="s">
        <v>1543</v>
      </c>
      <c r="L3607">
        <v>0</v>
      </c>
    </row>
    <row r="3608" spans="1:18" x14ac:dyDescent="0.25">
      <c r="A3608">
        <v>1707</v>
      </c>
      <c r="B3608" t="s">
        <v>3564</v>
      </c>
      <c r="C3608" t="s">
        <v>1557</v>
      </c>
      <c r="D3608">
        <v>26</v>
      </c>
      <c r="E3608">
        <v>1</v>
      </c>
      <c r="F3608">
        <v>10000</v>
      </c>
      <c r="G3608">
        <v>0</v>
      </c>
      <c r="H3608">
        <v>0</v>
      </c>
      <c r="I3608" t="s">
        <v>1541</v>
      </c>
      <c r="J3608" t="s">
        <v>1548</v>
      </c>
      <c r="K3608" t="s">
        <v>1630</v>
      </c>
    </row>
    <row r="3609" spans="1:18" x14ac:dyDescent="0.25">
      <c r="A3609">
        <v>1707</v>
      </c>
      <c r="B3609" t="s">
        <v>3565</v>
      </c>
      <c r="C3609" t="s">
        <v>1540</v>
      </c>
      <c r="D3609">
        <v>192</v>
      </c>
      <c r="E3609">
        <v>1</v>
      </c>
      <c r="F3609">
        <v>1000</v>
      </c>
      <c r="G3609">
        <v>0</v>
      </c>
      <c r="H3609">
        <v>5000</v>
      </c>
      <c r="I3609" t="s">
        <v>1541</v>
      </c>
      <c r="J3609" t="s">
        <v>1542</v>
      </c>
      <c r="K3609" t="s">
        <v>1543</v>
      </c>
      <c r="L3609">
        <v>0</v>
      </c>
      <c r="R3609">
        <v>9</v>
      </c>
    </row>
    <row r="3610" spans="1:18" x14ac:dyDescent="0.25">
      <c r="A3610">
        <v>1707</v>
      </c>
      <c r="B3610" t="s">
        <v>3566</v>
      </c>
      <c r="C3610" t="s">
        <v>1540</v>
      </c>
      <c r="D3610">
        <v>159</v>
      </c>
      <c r="E3610">
        <v>2</v>
      </c>
      <c r="F3610">
        <v>500</v>
      </c>
      <c r="G3610">
        <v>0</v>
      </c>
      <c r="H3610">
        <v>5000</v>
      </c>
      <c r="I3610" t="s">
        <v>1541</v>
      </c>
      <c r="J3610" t="s">
        <v>1542</v>
      </c>
      <c r="K3610" t="s">
        <v>1543</v>
      </c>
      <c r="L3610">
        <v>0</v>
      </c>
      <c r="R3610">
        <v>30</v>
      </c>
    </row>
    <row r="3611" spans="1:18" x14ac:dyDescent="0.25">
      <c r="A3611">
        <v>1707</v>
      </c>
      <c r="B3611" t="s">
        <v>3566</v>
      </c>
      <c r="C3611" t="s">
        <v>1565</v>
      </c>
      <c r="D3611">
        <v>159</v>
      </c>
      <c r="E3611">
        <v>2</v>
      </c>
      <c r="F3611">
        <v>500</v>
      </c>
      <c r="G3611">
        <v>0</v>
      </c>
      <c r="H3611">
        <v>5000</v>
      </c>
      <c r="I3611" t="s">
        <v>1541</v>
      </c>
      <c r="J3611" t="s">
        <v>1542</v>
      </c>
      <c r="K3611" t="s">
        <v>1543</v>
      </c>
      <c r="L3611">
        <v>0</v>
      </c>
      <c r="R3611">
        <v>30</v>
      </c>
    </row>
    <row r="3612" spans="1:18" x14ac:dyDescent="0.25">
      <c r="A3612">
        <v>1707</v>
      </c>
      <c r="B3612" t="s">
        <v>3567</v>
      </c>
      <c r="C3612" t="s">
        <v>1540</v>
      </c>
      <c r="D3612">
        <v>341</v>
      </c>
      <c r="E3612">
        <v>9</v>
      </c>
      <c r="F3612">
        <v>500</v>
      </c>
      <c r="G3612">
        <v>1000</v>
      </c>
      <c r="H3612">
        <v>5000</v>
      </c>
      <c r="I3612" t="s">
        <v>1545</v>
      </c>
      <c r="J3612" t="s">
        <v>1542</v>
      </c>
      <c r="K3612" t="s">
        <v>1543</v>
      </c>
      <c r="L3612">
        <v>0</v>
      </c>
    </row>
    <row r="3613" spans="1:18" x14ac:dyDescent="0.25">
      <c r="A3613">
        <v>1707</v>
      </c>
      <c r="B3613" t="s">
        <v>3567</v>
      </c>
      <c r="C3613" t="s">
        <v>1565</v>
      </c>
      <c r="D3613">
        <v>341</v>
      </c>
      <c r="E3613">
        <v>9</v>
      </c>
      <c r="F3613">
        <v>500</v>
      </c>
      <c r="G3613">
        <v>1000</v>
      </c>
      <c r="H3613">
        <v>5000</v>
      </c>
      <c r="I3613" t="s">
        <v>1545</v>
      </c>
      <c r="J3613" t="s">
        <v>1542</v>
      </c>
      <c r="K3613" t="s">
        <v>1543</v>
      </c>
      <c r="L3613">
        <v>0</v>
      </c>
    </row>
    <row r="3614" spans="1:18" x14ac:dyDescent="0.25">
      <c r="A3614">
        <v>1707</v>
      </c>
      <c r="B3614" t="s">
        <v>3568</v>
      </c>
      <c r="C3614" t="s">
        <v>1565</v>
      </c>
      <c r="D3614">
        <v>30</v>
      </c>
      <c r="E3614">
        <v>48</v>
      </c>
      <c r="F3614">
        <v>2000</v>
      </c>
      <c r="G3614">
        <v>0</v>
      </c>
      <c r="H3614">
        <v>10000</v>
      </c>
      <c r="I3614" t="s">
        <v>1541</v>
      </c>
      <c r="J3614" t="s">
        <v>1542</v>
      </c>
      <c r="K3614" t="s">
        <v>1543</v>
      </c>
      <c r="L3614">
        <v>0</v>
      </c>
    </row>
    <row r="3615" spans="1:18" x14ac:dyDescent="0.25">
      <c r="A3615">
        <v>1707</v>
      </c>
      <c r="B3615" t="s">
        <v>3568</v>
      </c>
      <c r="C3615" t="s">
        <v>1540</v>
      </c>
      <c r="D3615">
        <v>30</v>
      </c>
      <c r="E3615">
        <v>48</v>
      </c>
      <c r="F3615">
        <v>2000</v>
      </c>
      <c r="G3615">
        <v>0</v>
      </c>
      <c r="H3615">
        <v>10000</v>
      </c>
      <c r="I3615" t="s">
        <v>1541</v>
      </c>
      <c r="J3615" t="s">
        <v>1542</v>
      </c>
      <c r="K3615" t="s">
        <v>1543</v>
      </c>
      <c r="L3615">
        <v>0</v>
      </c>
    </row>
    <row r="3616" spans="1:18" x14ac:dyDescent="0.25">
      <c r="A3616">
        <v>1707</v>
      </c>
      <c r="B3616" t="s">
        <v>3569</v>
      </c>
      <c r="C3616" t="s">
        <v>1540</v>
      </c>
      <c r="D3616">
        <v>28</v>
      </c>
      <c r="E3616">
        <v>8</v>
      </c>
      <c r="F3616">
        <v>1000</v>
      </c>
      <c r="G3616">
        <v>0</v>
      </c>
      <c r="H3616">
        <v>5000</v>
      </c>
      <c r="I3616" t="s">
        <v>1541</v>
      </c>
      <c r="J3616" t="s">
        <v>1678</v>
      </c>
      <c r="K3616" t="s">
        <v>1679</v>
      </c>
      <c r="L3616">
        <v>40</v>
      </c>
      <c r="R3616">
        <v>3</v>
      </c>
    </row>
    <row r="3617" spans="1:18" x14ac:dyDescent="0.25">
      <c r="A3617">
        <v>1707</v>
      </c>
      <c r="B3617" t="s">
        <v>3569</v>
      </c>
      <c r="C3617" t="s">
        <v>1540</v>
      </c>
      <c r="D3617">
        <v>28</v>
      </c>
      <c r="E3617">
        <v>8</v>
      </c>
      <c r="F3617">
        <v>1000</v>
      </c>
      <c r="G3617">
        <v>0</v>
      </c>
      <c r="H3617">
        <v>5000</v>
      </c>
      <c r="I3617" t="s">
        <v>1541</v>
      </c>
      <c r="J3617" t="s">
        <v>1548</v>
      </c>
      <c r="K3617" t="s">
        <v>1584</v>
      </c>
      <c r="L3617">
        <v>40</v>
      </c>
      <c r="R3617">
        <v>3</v>
      </c>
    </row>
    <row r="3618" spans="1:18" x14ac:dyDescent="0.25">
      <c r="A3618">
        <v>1707</v>
      </c>
      <c r="B3618" t="s">
        <v>3569</v>
      </c>
      <c r="C3618" t="s">
        <v>1557</v>
      </c>
      <c r="D3618">
        <v>28</v>
      </c>
      <c r="E3618">
        <v>8</v>
      </c>
      <c r="F3618">
        <v>1000</v>
      </c>
      <c r="G3618">
        <v>0</v>
      </c>
      <c r="H3618">
        <v>5000</v>
      </c>
      <c r="I3618" t="s">
        <v>1541</v>
      </c>
      <c r="J3618" t="s">
        <v>1678</v>
      </c>
      <c r="K3618" t="s">
        <v>1679</v>
      </c>
      <c r="L3618">
        <v>40</v>
      </c>
      <c r="R3618">
        <v>3</v>
      </c>
    </row>
    <row r="3619" spans="1:18" x14ac:dyDescent="0.25">
      <c r="A3619">
        <v>1707</v>
      </c>
      <c r="B3619" t="s">
        <v>3569</v>
      </c>
      <c r="C3619" t="s">
        <v>1557</v>
      </c>
      <c r="D3619">
        <v>28</v>
      </c>
      <c r="E3619">
        <v>8</v>
      </c>
      <c r="F3619">
        <v>1000</v>
      </c>
      <c r="G3619">
        <v>0</v>
      </c>
      <c r="H3619">
        <v>5000</v>
      </c>
      <c r="I3619" t="s">
        <v>1541</v>
      </c>
      <c r="J3619" t="s">
        <v>1548</v>
      </c>
      <c r="K3619" t="s">
        <v>1584</v>
      </c>
      <c r="L3619">
        <v>40</v>
      </c>
      <c r="R3619">
        <v>3</v>
      </c>
    </row>
    <row r="3620" spans="1:18" x14ac:dyDescent="0.25">
      <c r="A3620">
        <v>1707</v>
      </c>
      <c r="B3620" t="s">
        <v>3569</v>
      </c>
      <c r="C3620" t="s">
        <v>1565</v>
      </c>
      <c r="D3620">
        <v>28</v>
      </c>
      <c r="E3620">
        <v>8</v>
      </c>
      <c r="F3620">
        <v>1000</v>
      </c>
      <c r="G3620">
        <v>0</v>
      </c>
      <c r="H3620">
        <v>5000</v>
      </c>
      <c r="I3620" t="s">
        <v>1541</v>
      </c>
      <c r="J3620" t="s">
        <v>1678</v>
      </c>
      <c r="K3620" t="s">
        <v>1679</v>
      </c>
      <c r="L3620">
        <v>40</v>
      </c>
      <c r="R3620">
        <v>3</v>
      </c>
    </row>
    <row r="3621" spans="1:18" x14ac:dyDescent="0.25">
      <c r="A3621">
        <v>1707</v>
      </c>
      <c r="B3621" t="s">
        <v>3569</v>
      </c>
      <c r="C3621" t="s">
        <v>1565</v>
      </c>
      <c r="D3621">
        <v>28</v>
      </c>
      <c r="E3621">
        <v>8</v>
      </c>
      <c r="F3621">
        <v>1000</v>
      </c>
      <c r="G3621">
        <v>0</v>
      </c>
      <c r="H3621">
        <v>5000</v>
      </c>
      <c r="I3621" t="s">
        <v>1541</v>
      </c>
      <c r="J3621" t="s">
        <v>1548</v>
      </c>
      <c r="K3621" t="s">
        <v>1584</v>
      </c>
      <c r="L3621">
        <v>40</v>
      </c>
      <c r="R3621">
        <v>3</v>
      </c>
    </row>
    <row r="3622" spans="1:18" x14ac:dyDescent="0.25">
      <c r="A3622">
        <v>1708</v>
      </c>
      <c r="B3622" t="s">
        <v>3570</v>
      </c>
      <c r="C3622" t="s">
        <v>1540</v>
      </c>
      <c r="D3622">
        <v>352</v>
      </c>
      <c r="E3622">
        <v>1</v>
      </c>
      <c r="F3622">
        <v>10000</v>
      </c>
      <c r="G3622">
        <v>0</v>
      </c>
      <c r="H3622">
        <v>60000</v>
      </c>
      <c r="I3622" t="s">
        <v>1541</v>
      </c>
      <c r="J3622" t="s">
        <v>1548</v>
      </c>
      <c r="K3622" t="s">
        <v>1543</v>
      </c>
      <c r="L3622">
        <v>0</v>
      </c>
    </row>
    <row r="3623" spans="1:18" x14ac:dyDescent="0.25">
      <c r="A3623">
        <v>1708</v>
      </c>
      <c r="B3623" t="s">
        <v>3570</v>
      </c>
      <c r="C3623" t="s">
        <v>1557</v>
      </c>
      <c r="D3623">
        <v>352</v>
      </c>
      <c r="E3623">
        <v>1</v>
      </c>
      <c r="F3623">
        <v>10000</v>
      </c>
      <c r="G3623">
        <v>0</v>
      </c>
      <c r="H3623">
        <v>60000</v>
      </c>
      <c r="I3623" t="s">
        <v>1541</v>
      </c>
      <c r="J3623" t="s">
        <v>1548</v>
      </c>
      <c r="K3623" t="s">
        <v>1543</v>
      </c>
      <c r="L3623">
        <v>0</v>
      </c>
    </row>
    <row r="3624" spans="1:18" x14ac:dyDescent="0.25">
      <c r="A3624">
        <v>1708</v>
      </c>
      <c r="B3624" t="s">
        <v>3571</v>
      </c>
      <c r="C3624" t="s">
        <v>1540</v>
      </c>
      <c r="D3624">
        <v>196</v>
      </c>
      <c r="E3624">
        <v>6</v>
      </c>
      <c r="F3624">
        <v>10000</v>
      </c>
      <c r="G3624">
        <v>700</v>
      </c>
      <c r="H3624">
        <v>30000</v>
      </c>
      <c r="I3624" t="s">
        <v>1545</v>
      </c>
      <c r="J3624" t="s">
        <v>1548</v>
      </c>
      <c r="K3624" t="s">
        <v>1643</v>
      </c>
      <c r="L3624">
        <v>0</v>
      </c>
      <c r="M3624">
        <v>1711</v>
      </c>
      <c r="N3624">
        <v>1710</v>
      </c>
      <c r="O3624">
        <v>1709</v>
      </c>
      <c r="P3624">
        <v>1712</v>
      </c>
    </row>
    <row r="3625" spans="1:18" x14ac:dyDescent="0.25">
      <c r="A3625">
        <v>1708</v>
      </c>
      <c r="B3625" t="s">
        <v>3571</v>
      </c>
      <c r="C3625" t="s">
        <v>1557</v>
      </c>
      <c r="D3625">
        <v>196</v>
      </c>
      <c r="E3625">
        <v>6</v>
      </c>
      <c r="F3625">
        <v>10000</v>
      </c>
      <c r="G3625">
        <v>700</v>
      </c>
      <c r="H3625">
        <v>30000</v>
      </c>
      <c r="I3625" t="s">
        <v>1545</v>
      </c>
      <c r="J3625" t="s">
        <v>1548</v>
      </c>
      <c r="K3625" t="s">
        <v>1643</v>
      </c>
      <c r="L3625">
        <v>0</v>
      </c>
      <c r="M3625">
        <v>1711</v>
      </c>
      <c r="N3625">
        <v>1710</v>
      </c>
      <c r="O3625">
        <v>1709</v>
      </c>
      <c r="P3625">
        <v>1712</v>
      </c>
    </row>
    <row r="3626" spans="1:18" x14ac:dyDescent="0.25">
      <c r="A3626">
        <v>1708</v>
      </c>
      <c r="B3626" t="s">
        <v>3572</v>
      </c>
      <c r="C3626" t="s">
        <v>1540</v>
      </c>
      <c r="D3626">
        <v>674</v>
      </c>
      <c r="E3626">
        <v>1</v>
      </c>
      <c r="F3626">
        <v>1000</v>
      </c>
      <c r="G3626">
        <v>1000</v>
      </c>
      <c r="H3626">
        <v>10000</v>
      </c>
      <c r="I3626" t="s">
        <v>1545</v>
      </c>
      <c r="J3626" t="s">
        <v>1542</v>
      </c>
      <c r="K3626" t="s">
        <v>1584</v>
      </c>
      <c r="L3626">
        <v>60</v>
      </c>
    </row>
    <row r="3627" spans="1:18" x14ac:dyDescent="0.25">
      <c r="A3627">
        <v>1708</v>
      </c>
      <c r="B3627" t="s">
        <v>3573</v>
      </c>
      <c r="C3627" t="s">
        <v>1540</v>
      </c>
      <c r="D3627">
        <v>60</v>
      </c>
      <c r="E3627">
        <v>20</v>
      </c>
      <c r="F3627">
        <v>3000</v>
      </c>
      <c r="G3627">
        <v>0</v>
      </c>
      <c r="H3627">
        <v>300000</v>
      </c>
      <c r="I3627" t="s">
        <v>1541</v>
      </c>
      <c r="J3627" t="s">
        <v>1548</v>
      </c>
      <c r="K3627" t="s">
        <v>1584</v>
      </c>
      <c r="L3627">
        <v>30</v>
      </c>
      <c r="R3627">
        <v>2</v>
      </c>
    </row>
    <row r="3628" spans="1:18" x14ac:dyDescent="0.25">
      <c r="A3628" t="s">
        <v>3574</v>
      </c>
      <c r="B3628" t="s">
        <v>3575</v>
      </c>
      <c r="C3628" t="s">
        <v>1540</v>
      </c>
      <c r="D3628">
        <v>62</v>
      </c>
      <c r="E3628">
        <v>10</v>
      </c>
      <c r="F3628">
        <v>1000</v>
      </c>
      <c r="G3628">
        <v>0</v>
      </c>
      <c r="H3628">
        <v>10000</v>
      </c>
      <c r="I3628" t="s">
        <v>1541</v>
      </c>
      <c r="J3628" t="s">
        <v>1542</v>
      </c>
      <c r="K3628" t="s">
        <v>1543</v>
      </c>
      <c r="L3628">
        <v>0</v>
      </c>
    </row>
    <row r="3629" spans="1:18" x14ac:dyDescent="0.25">
      <c r="A3629">
        <v>1708</v>
      </c>
      <c r="B3629" t="s">
        <v>3576</v>
      </c>
      <c r="C3629" t="s">
        <v>1540</v>
      </c>
      <c r="D3629">
        <v>5</v>
      </c>
      <c r="E3629">
        <v>10</v>
      </c>
      <c r="F3629">
        <v>1000</v>
      </c>
      <c r="G3629">
        <v>0</v>
      </c>
      <c r="H3629">
        <v>5000</v>
      </c>
      <c r="I3629" t="s">
        <v>1541</v>
      </c>
      <c r="J3629" t="s">
        <v>1542</v>
      </c>
      <c r="K3629" t="s">
        <v>1543</v>
      </c>
      <c r="L3629">
        <v>0</v>
      </c>
    </row>
    <row r="3630" spans="1:18" x14ac:dyDescent="0.25">
      <c r="A3630">
        <v>1708</v>
      </c>
      <c r="B3630" t="s">
        <v>3577</v>
      </c>
      <c r="C3630" t="s">
        <v>1565</v>
      </c>
      <c r="D3630">
        <v>110</v>
      </c>
      <c r="E3630">
        <v>11</v>
      </c>
      <c r="F3630">
        <v>2000</v>
      </c>
      <c r="G3630">
        <v>0</v>
      </c>
      <c r="H3630">
        <v>5000</v>
      </c>
      <c r="I3630" t="s">
        <v>1541</v>
      </c>
      <c r="J3630" t="s">
        <v>1542</v>
      </c>
      <c r="K3630" t="s">
        <v>1543</v>
      </c>
      <c r="L3630">
        <v>0</v>
      </c>
    </row>
    <row r="3631" spans="1:18" x14ac:dyDescent="0.25">
      <c r="A3631">
        <v>1708</v>
      </c>
      <c r="B3631" t="s">
        <v>3577</v>
      </c>
      <c r="C3631" t="s">
        <v>1540</v>
      </c>
      <c r="D3631">
        <v>110</v>
      </c>
      <c r="E3631">
        <v>11</v>
      </c>
      <c r="F3631">
        <v>2000</v>
      </c>
      <c r="G3631">
        <v>0</v>
      </c>
      <c r="H3631">
        <v>5000</v>
      </c>
      <c r="I3631" t="s">
        <v>1541</v>
      </c>
      <c r="J3631" t="s">
        <v>1542</v>
      </c>
      <c r="K3631" t="s">
        <v>1543</v>
      </c>
      <c r="L3631">
        <v>0</v>
      </c>
    </row>
    <row r="3632" spans="1:18" x14ac:dyDescent="0.25">
      <c r="A3632">
        <v>1708</v>
      </c>
      <c r="B3632" t="s">
        <v>3578</v>
      </c>
      <c r="C3632" t="s">
        <v>1540</v>
      </c>
      <c r="D3632">
        <v>349</v>
      </c>
      <c r="E3632">
        <v>5</v>
      </c>
      <c r="F3632">
        <v>2000</v>
      </c>
      <c r="G3632">
        <v>0</v>
      </c>
      <c r="H3632">
        <v>25000</v>
      </c>
      <c r="I3632" t="s">
        <v>1541</v>
      </c>
      <c r="J3632" t="s">
        <v>1548</v>
      </c>
      <c r="K3632" t="s">
        <v>1584</v>
      </c>
      <c r="L3632">
        <v>30</v>
      </c>
    </row>
    <row r="3633" spans="1:18" x14ac:dyDescent="0.25">
      <c r="A3633">
        <v>1708</v>
      </c>
      <c r="B3633" t="s">
        <v>3578</v>
      </c>
      <c r="C3633" t="s">
        <v>1540</v>
      </c>
      <c r="D3633">
        <v>349</v>
      </c>
      <c r="E3633">
        <v>5</v>
      </c>
      <c r="F3633">
        <v>2000</v>
      </c>
      <c r="G3633">
        <v>0</v>
      </c>
      <c r="H3633">
        <v>100000</v>
      </c>
      <c r="I3633" t="s">
        <v>1541</v>
      </c>
      <c r="J3633" t="s">
        <v>1548</v>
      </c>
      <c r="K3633" t="s">
        <v>1543</v>
      </c>
      <c r="L3633">
        <v>0</v>
      </c>
    </row>
    <row r="3634" spans="1:18" x14ac:dyDescent="0.25">
      <c r="A3634">
        <v>1708</v>
      </c>
      <c r="B3634" t="s">
        <v>3579</v>
      </c>
      <c r="C3634" t="s">
        <v>1565</v>
      </c>
      <c r="D3634">
        <v>6</v>
      </c>
      <c r="E3634">
        <v>10</v>
      </c>
      <c r="F3634">
        <v>1000</v>
      </c>
      <c r="G3634">
        <v>0</v>
      </c>
      <c r="H3634">
        <v>5000</v>
      </c>
      <c r="I3634" t="s">
        <v>1541</v>
      </c>
      <c r="J3634" t="s">
        <v>1542</v>
      </c>
      <c r="K3634" t="s">
        <v>1543</v>
      </c>
      <c r="L3634">
        <v>0</v>
      </c>
      <c r="R3634">
        <v>29</v>
      </c>
    </row>
    <row r="3635" spans="1:18" x14ac:dyDescent="0.25">
      <c r="A3635">
        <v>1708</v>
      </c>
      <c r="B3635" t="s">
        <v>3579</v>
      </c>
      <c r="C3635" t="s">
        <v>1540</v>
      </c>
      <c r="D3635">
        <v>6</v>
      </c>
      <c r="E3635">
        <v>10</v>
      </c>
      <c r="F3635">
        <v>1000</v>
      </c>
      <c r="G3635">
        <v>0</v>
      </c>
      <c r="H3635">
        <v>300000</v>
      </c>
      <c r="I3635" t="s">
        <v>1541</v>
      </c>
      <c r="J3635" t="s">
        <v>1542</v>
      </c>
      <c r="K3635" t="s">
        <v>1543</v>
      </c>
      <c r="L3635">
        <v>0</v>
      </c>
      <c r="R3635">
        <v>29</v>
      </c>
    </row>
    <row r="3636" spans="1:18" x14ac:dyDescent="0.25">
      <c r="A3636">
        <v>1708</v>
      </c>
      <c r="B3636" t="s">
        <v>3580</v>
      </c>
      <c r="C3636" t="s">
        <v>1540</v>
      </c>
      <c r="D3636">
        <v>167</v>
      </c>
      <c r="E3636">
        <v>1</v>
      </c>
      <c r="F3636">
        <v>5000</v>
      </c>
      <c r="G3636">
        <v>500</v>
      </c>
      <c r="H3636">
        <v>6000000</v>
      </c>
      <c r="I3636" t="s">
        <v>1545</v>
      </c>
      <c r="J3636" t="s">
        <v>1548</v>
      </c>
      <c r="K3636" t="s">
        <v>1584</v>
      </c>
      <c r="L3636">
        <v>40</v>
      </c>
      <c r="R3636">
        <v>9</v>
      </c>
    </row>
    <row r="3637" spans="1:18" x14ac:dyDescent="0.25">
      <c r="A3637">
        <v>1708</v>
      </c>
      <c r="B3637" t="s">
        <v>3581</v>
      </c>
      <c r="C3637" t="s">
        <v>1565</v>
      </c>
      <c r="D3637">
        <v>89</v>
      </c>
      <c r="E3637">
        <v>10</v>
      </c>
      <c r="F3637">
        <v>2000</v>
      </c>
      <c r="G3637">
        <v>1000</v>
      </c>
      <c r="H3637">
        <v>20000</v>
      </c>
      <c r="I3637" t="s">
        <v>1545</v>
      </c>
      <c r="J3637" t="s">
        <v>1542</v>
      </c>
      <c r="K3637" t="s">
        <v>1543</v>
      </c>
      <c r="L3637">
        <v>0</v>
      </c>
    </row>
    <row r="3638" spans="1:18" x14ac:dyDescent="0.25">
      <c r="A3638">
        <v>1708</v>
      </c>
      <c r="B3638" t="s">
        <v>3582</v>
      </c>
      <c r="C3638" t="s">
        <v>1565</v>
      </c>
      <c r="D3638">
        <v>85</v>
      </c>
      <c r="E3638">
        <v>20</v>
      </c>
      <c r="F3638">
        <v>2000</v>
      </c>
      <c r="G3638">
        <v>1000</v>
      </c>
      <c r="H3638">
        <v>20000</v>
      </c>
      <c r="I3638" t="s">
        <v>1545</v>
      </c>
      <c r="J3638" t="s">
        <v>1542</v>
      </c>
      <c r="K3638" t="s">
        <v>1543</v>
      </c>
      <c r="L3638">
        <v>0</v>
      </c>
    </row>
    <row r="3639" spans="1:18" x14ac:dyDescent="0.25">
      <c r="A3639">
        <v>1708</v>
      </c>
      <c r="B3639" t="s">
        <v>3581</v>
      </c>
      <c r="C3639" t="s">
        <v>1540</v>
      </c>
      <c r="D3639">
        <v>89</v>
      </c>
      <c r="E3639">
        <v>10</v>
      </c>
      <c r="F3639">
        <v>2000</v>
      </c>
      <c r="G3639">
        <v>1000</v>
      </c>
      <c r="H3639">
        <v>20000</v>
      </c>
      <c r="I3639" t="s">
        <v>1545</v>
      </c>
      <c r="J3639" t="s">
        <v>1542</v>
      </c>
      <c r="K3639" t="s">
        <v>1543</v>
      </c>
      <c r="L3639">
        <v>0</v>
      </c>
    </row>
    <row r="3640" spans="1:18" x14ac:dyDescent="0.25">
      <c r="A3640">
        <v>1708</v>
      </c>
      <c r="B3640" t="s">
        <v>3582</v>
      </c>
      <c r="C3640" t="s">
        <v>1540</v>
      </c>
      <c r="D3640">
        <v>85</v>
      </c>
      <c r="E3640">
        <v>20</v>
      </c>
      <c r="F3640">
        <v>2000</v>
      </c>
      <c r="G3640">
        <v>1000</v>
      </c>
      <c r="H3640">
        <v>20000</v>
      </c>
      <c r="I3640" t="s">
        <v>1545</v>
      </c>
      <c r="J3640" t="s">
        <v>1542</v>
      </c>
      <c r="K3640" t="s">
        <v>1543</v>
      </c>
      <c r="L3640">
        <v>0</v>
      </c>
    </row>
    <row r="3641" spans="1:18" x14ac:dyDescent="0.25">
      <c r="A3641">
        <v>1708</v>
      </c>
      <c r="B3641" t="s">
        <v>3583</v>
      </c>
      <c r="C3641" t="s">
        <v>1565</v>
      </c>
      <c r="D3641">
        <v>83</v>
      </c>
      <c r="E3641">
        <v>11</v>
      </c>
      <c r="F3641">
        <v>2000</v>
      </c>
      <c r="G3641">
        <v>1000</v>
      </c>
      <c r="H3641">
        <v>20000</v>
      </c>
      <c r="I3641" t="s">
        <v>1545</v>
      </c>
      <c r="J3641" t="s">
        <v>1542</v>
      </c>
      <c r="K3641" t="s">
        <v>1543</v>
      </c>
      <c r="L3641">
        <v>0</v>
      </c>
    </row>
    <row r="3642" spans="1:18" x14ac:dyDescent="0.25">
      <c r="A3642">
        <v>1708</v>
      </c>
      <c r="B3642" t="s">
        <v>3583</v>
      </c>
      <c r="C3642" t="s">
        <v>1540</v>
      </c>
      <c r="D3642">
        <v>83</v>
      </c>
      <c r="E3642">
        <v>11</v>
      </c>
      <c r="F3642">
        <v>2000</v>
      </c>
      <c r="G3642">
        <v>1000</v>
      </c>
      <c r="H3642">
        <v>20000</v>
      </c>
      <c r="I3642" t="s">
        <v>1545</v>
      </c>
      <c r="J3642" t="s">
        <v>1542</v>
      </c>
      <c r="K3642" t="s">
        <v>1543</v>
      </c>
      <c r="L3642">
        <v>0</v>
      </c>
    </row>
    <row r="3643" spans="1:18" x14ac:dyDescent="0.25">
      <c r="A3643">
        <v>1708</v>
      </c>
      <c r="B3643" t="s">
        <v>3584</v>
      </c>
      <c r="C3643" t="s">
        <v>1565</v>
      </c>
      <c r="D3643">
        <v>13</v>
      </c>
      <c r="E3643">
        <v>10</v>
      </c>
      <c r="F3643">
        <v>2000</v>
      </c>
      <c r="G3643">
        <v>0</v>
      </c>
      <c r="H3643">
        <v>3000</v>
      </c>
      <c r="I3643" t="s">
        <v>1541</v>
      </c>
      <c r="J3643" t="s">
        <v>1542</v>
      </c>
      <c r="K3643" t="s">
        <v>1543</v>
      </c>
      <c r="L3643">
        <v>0</v>
      </c>
    </row>
    <row r="3644" spans="1:18" x14ac:dyDescent="0.25">
      <c r="A3644">
        <v>1708</v>
      </c>
      <c r="B3644" t="s">
        <v>3584</v>
      </c>
      <c r="C3644" t="s">
        <v>1540</v>
      </c>
      <c r="D3644">
        <v>13</v>
      </c>
      <c r="E3644">
        <v>10</v>
      </c>
      <c r="F3644">
        <v>2000</v>
      </c>
      <c r="G3644">
        <v>0</v>
      </c>
      <c r="H3644">
        <v>3000</v>
      </c>
      <c r="I3644" t="s">
        <v>1541</v>
      </c>
      <c r="J3644" t="s">
        <v>1542</v>
      </c>
      <c r="K3644" t="s">
        <v>1543</v>
      </c>
      <c r="L3644">
        <v>0</v>
      </c>
    </row>
    <row r="3645" spans="1:18" x14ac:dyDescent="0.25">
      <c r="A3645">
        <v>1708</v>
      </c>
      <c r="B3645" t="s">
        <v>3585</v>
      </c>
      <c r="C3645" t="s">
        <v>1557</v>
      </c>
      <c r="D3645">
        <v>26</v>
      </c>
      <c r="E3645">
        <v>1</v>
      </c>
      <c r="F3645">
        <v>10000</v>
      </c>
      <c r="G3645">
        <v>0</v>
      </c>
      <c r="H3645">
        <v>0</v>
      </c>
      <c r="I3645" t="s">
        <v>1541</v>
      </c>
      <c r="J3645" t="s">
        <v>1548</v>
      </c>
      <c r="K3645" t="s">
        <v>1630</v>
      </c>
    </row>
    <row r="3646" spans="1:18" x14ac:dyDescent="0.25">
      <c r="A3646">
        <v>1708</v>
      </c>
      <c r="B3646" t="s">
        <v>3585</v>
      </c>
      <c r="C3646" t="s">
        <v>1631</v>
      </c>
      <c r="D3646">
        <v>26</v>
      </c>
      <c r="E3646">
        <v>1</v>
      </c>
      <c r="F3646">
        <v>10000</v>
      </c>
      <c r="G3646">
        <v>0</v>
      </c>
      <c r="H3646">
        <v>5000</v>
      </c>
      <c r="I3646" t="s">
        <v>1541</v>
      </c>
      <c r="J3646" t="s">
        <v>1548</v>
      </c>
      <c r="K3646" t="s">
        <v>1630</v>
      </c>
    </row>
    <row r="3647" spans="1:18" x14ac:dyDescent="0.25">
      <c r="A3647">
        <v>1708</v>
      </c>
      <c r="B3647" t="s">
        <v>3585</v>
      </c>
      <c r="C3647" t="s">
        <v>1540</v>
      </c>
      <c r="D3647">
        <v>26</v>
      </c>
      <c r="E3647">
        <v>1</v>
      </c>
      <c r="F3647">
        <v>500</v>
      </c>
      <c r="G3647">
        <v>0</v>
      </c>
      <c r="H3647">
        <v>10000</v>
      </c>
      <c r="I3647" t="s">
        <v>1541</v>
      </c>
      <c r="J3647" t="s">
        <v>1548</v>
      </c>
      <c r="K3647" t="s">
        <v>1543</v>
      </c>
      <c r="L3647">
        <v>0</v>
      </c>
    </row>
    <row r="3648" spans="1:18" x14ac:dyDescent="0.25">
      <c r="A3648">
        <v>1709</v>
      </c>
      <c r="B3648" t="s">
        <v>3542</v>
      </c>
      <c r="C3648" t="s">
        <v>1557</v>
      </c>
      <c r="D3648">
        <v>26</v>
      </c>
      <c r="E3648">
        <v>1</v>
      </c>
      <c r="F3648">
        <v>10000</v>
      </c>
      <c r="G3648">
        <v>0</v>
      </c>
      <c r="H3648">
        <v>0</v>
      </c>
      <c r="I3648" t="s">
        <v>1541</v>
      </c>
      <c r="J3648" t="s">
        <v>1548</v>
      </c>
      <c r="K3648" t="s">
        <v>1630</v>
      </c>
    </row>
    <row r="3649" spans="1:18" x14ac:dyDescent="0.25">
      <c r="A3649">
        <v>1709</v>
      </c>
      <c r="B3649" t="s">
        <v>3543</v>
      </c>
      <c r="C3649" t="s">
        <v>1540</v>
      </c>
      <c r="D3649">
        <v>190</v>
      </c>
      <c r="E3649">
        <v>5</v>
      </c>
      <c r="F3649">
        <v>500</v>
      </c>
      <c r="G3649">
        <v>500</v>
      </c>
      <c r="H3649">
        <v>5000</v>
      </c>
      <c r="I3649" t="s">
        <v>1545</v>
      </c>
      <c r="J3649" t="s">
        <v>1542</v>
      </c>
      <c r="K3649" t="s">
        <v>1543</v>
      </c>
      <c r="L3649">
        <v>0</v>
      </c>
      <c r="R3649">
        <v>36</v>
      </c>
    </row>
    <row r="3650" spans="1:18" x14ac:dyDescent="0.25">
      <c r="A3650">
        <v>1709</v>
      </c>
      <c r="B3650" t="s">
        <v>3544</v>
      </c>
      <c r="C3650" t="s">
        <v>1540</v>
      </c>
      <c r="D3650">
        <v>158</v>
      </c>
      <c r="E3650">
        <v>3</v>
      </c>
      <c r="F3650">
        <v>500</v>
      </c>
      <c r="G3650">
        <v>0</v>
      </c>
      <c r="H3650">
        <v>5000</v>
      </c>
      <c r="I3650" t="s">
        <v>1541</v>
      </c>
      <c r="J3650" t="s">
        <v>1542</v>
      </c>
      <c r="K3650" t="s">
        <v>1543</v>
      </c>
      <c r="L3650">
        <v>0</v>
      </c>
      <c r="R3650">
        <v>36</v>
      </c>
    </row>
    <row r="3651" spans="1:18" x14ac:dyDescent="0.25">
      <c r="A3651">
        <v>1709</v>
      </c>
      <c r="B3651" t="s">
        <v>3545</v>
      </c>
      <c r="C3651" t="s">
        <v>1540</v>
      </c>
      <c r="D3651">
        <v>342</v>
      </c>
      <c r="E3651">
        <v>1</v>
      </c>
      <c r="F3651">
        <v>500</v>
      </c>
      <c r="G3651">
        <v>500</v>
      </c>
      <c r="H3651">
        <v>5000</v>
      </c>
      <c r="I3651" t="s">
        <v>1545</v>
      </c>
      <c r="J3651" t="s">
        <v>1542</v>
      </c>
      <c r="K3651" t="s">
        <v>1543</v>
      </c>
      <c r="L3651">
        <v>0</v>
      </c>
    </row>
    <row r="3652" spans="1:18" x14ac:dyDescent="0.25">
      <c r="A3652">
        <v>1709</v>
      </c>
      <c r="B3652" t="s">
        <v>3546</v>
      </c>
      <c r="C3652" t="s">
        <v>1540</v>
      </c>
      <c r="D3652">
        <v>168</v>
      </c>
      <c r="E3652">
        <v>1</v>
      </c>
      <c r="F3652">
        <v>1000</v>
      </c>
      <c r="G3652">
        <v>0</v>
      </c>
      <c r="H3652">
        <v>5000</v>
      </c>
      <c r="I3652" t="s">
        <v>1545</v>
      </c>
      <c r="J3652" t="s">
        <v>1548</v>
      </c>
      <c r="K3652" t="s">
        <v>1543</v>
      </c>
      <c r="L3652">
        <v>0</v>
      </c>
    </row>
    <row r="3653" spans="1:18" x14ac:dyDescent="0.25">
      <c r="A3653">
        <v>1709</v>
      </c>
      <c r="B3653" t="s">
        <v>3547</v>
      </c>
      <c r="C3653" t="s">
        <v>1540</v>
      </c>
      <c r="D3653">
        <v>349</v>
      </c>
      <c r="E3653">
        <v>5</v>
      </c>
      <c r="F3653">
        <v>2000</v>
      </c>
      <c r="G3653">
        <v>0</v>
      </c>
      <c r="H3653">
        <v>50000</v>
      </c>
      <c r="I3653" t="s">
        <v>1541</v>
      </c>
      <c r="J3653" t="s">
        <v>1548</v>
      </c>
      <c r="K3653" t="s">
        <v>1543</v>
      </c>
      <c r="L3653">
        <v>0</v>
      </c>
    </row>
    <row r="3654" spans="1:18" x14ac:dyDescent="0.25">
      <c r="A3654">
        <v>1709</v>
      </c>
      <c r="B3654" t="s">
        <v>3547</v>
      </c>
      <c r="C3654" t="s">
        <v>1540</v>
      </c>
      <c r="D3654">
        <v>349</v>
      </c>
      <c r="E3654">
        <v>5</v>
      </c>
      <c r="F3654">
        <v>2000</v>
      </c>
      <c r="G3654">
        <v>0</v>
      </c>
      <c r="H3654">
        <v>10000</v>
      </c>
      <c r="I3654" t="s">
        <v>1541</v>
      </c>
      <c r="J3654" t="s">
        <v>1548</v>
      </c>
      <c r="K3654" t="s">
        <v>1584</v>
      </c>
      <c r="L3654">
        <v>40</v>
      </c>
      <c r="R3654">
        <v>6</v>
      </c>
    </row>
    <row r="3655" spans="1:18" x14ac:dyDescent="0.25">
      <c r="A3655">
        <v>1709</v>
      </c>
      <c r="B3655" t="s">
        <v>3548</v>
      </c>
      <c r="C3655" t="s">
        <v>1540</v>
      </c>
      <c r="D3655">
        <v>191</v>
      </c>
      <c r="E3655">
        <v>3</v>
      </c>
      <c r="F3655">
        <v>1000</v>
      </c>
      <c r="G3655">
        <v>0</v>
      </c>
      <c r="H3655">
        <v>5000</v>
      </c>
      <c r="I3655" t="s">
        <v>1541</v>
      </c>
      <c r="J3655" t="s">
        <v>1542</v>
      </c>
      <c r="K3655" t="s">
        <v>1543</v>
      </c>
      <c r="L3655">
        <v>0</v>
      </c>
      <c r="R3655">
        <v>21</v>
      </c>
    </row>
    <row r="3656" spans="1:18" x14ac:dyDescent="0.25">
      <c r="A3656">
        <v>1710</v>
      </c>
      <c r="B3656" t="s">
        <v>3549</v>
      </c>
      <c r="C3656" t="s">
        <v>1557</v>
      </c>
      <c r="D3656">
        <v>26</v>
      </c>
      <c r="E3656">
        <v>1</v>
      </c>
      <c r="F3656">
        <v>10000</v>
      </c>
      <c r="G3656">
        <v>0</v>
      </c>
      <c r="H3656">
        <v>0</v>
      </c>
      <c r="I3656" t="s">
        <v>1541</v>
      </c>
      <c r="J3656" t="s">
        <v>1548</v>
      </c>
      <c r="K3656" t="s">
        <v>1630</v>
      </c>
    </row>
    <row r="3657" spans="1:18" x14ac:dyDescent="0.25">
      <c r="A3657">
        <v>1710</v>
      </c>
      <c r="B3657" t="s">
        <v>3550</v>
      </c>
      <c r="C3657" t="s">
        <v>1540</v>
      </c>
      <c r="D3657">
        <v>186</v>
      </c>
      <c r="E3657">
        <v>4</v>
      </c>
      <c r="F3657">
        <v>1000</v>
      </c>
      <c r="G3657">
        <v>0</v>
      </c>
      <c r="H3657">
        <v>5000</v>
      </c>
      <c r="I3657" t="s">
        <v>1541</v>
      </c>
      <c r="J3657" t="s">
        <v>1542</v>
      </c>
      <c r="K3657" t="s">
        <v>1543</v>
      </c>
      <c r="L3657">
        <v>0</v>
      </c>
      <c r="R3657">
        <v>9</v>
      </c>
    </row>
    <row r="3658" spans="1:18" x14ac:dyDescent="0.25">
      <c r="A3658">
        <v>1710</v>
      </c>
      <c r="B3658" t="s">
        <v>3551</v>
      </c>
      <c r="C3658" t="s">
        <v>1540</v>
      </c>
      <c r="D3658">
        <v>170</v>
      </c>
      <c r="E3658">
        <v>1</v>
      </c>
      <c r="F3658">
        <v>1000</v>
      </c>
      <c r="G3658">
        <v>0</v>
      </c>
      <c r="H3658">
        <v>5000</v>
      </c>
      <c r="I3658" t="s">
        <v>1541</v>
      </c>
      <c r="J3658" t="s">
        <v>1542</v>
      </c>
      <c r="K3658" t="s">
        <v>1543</v>
      </c>
      <c r="L3658">
        <v>0</v>
      </c>
    </row>
    <row r="3659" spans="1:18" x14ac:dyDescent="0.25">
      <c r="A3659">
        <v>1710</v>
      </c>
      <c r="B3659" t="s">
        <v>3552</v>
      </c>
      <c r="C3659" t="s">
        <v>1540</v>
      </c>
      <c r="D3659">
        <v>179</v>
      </c>
      <c r="E3659">
        <v>4</v>
      </c>
      <c r="F3659">
        <v>1000</v>
      </c>
      <c r="G3659">
        <v>0</v>
      </c>
      <c r="H3659">
        <v>5000</v>
      </c>
      <c r="I3659" t="s">
        <v>1541</v>
      </c>
      <c r="J3659" t="s">
        <v>1542</v>
      </c>
      <c r="K3659" t="s">
        <v>1543</v>
      </c>
      <c r="L3659">
        <v>0</v>
      </c>
    </row>
    <row r="3660" spans="1:18" x14ac:dyDescent="0.25">
      <c r="A3660">
        <v>1710</v>
      </c>
      <c r="B3660" t="s">
        <v>3553</v>
      </c>
      <c r="C3660" t="s">
        <v>1540</v>
      </c>
      <c r="D3660">
        <v>191</v>
      </c>
      <c r="E3660">
        <v>5</v>
      </c>
      <c r="F3660">
        <v>500</v>
      </c>
      <c r="G3660">
        <v>0</v>
      </c>
      <c r="H3660">
        <v>5000</v>
      </c>
      <c r="I3660" t="s">
        <v>1541</v>
      </c>
      <c r="J3660" t="s">
        <v>1542</v>
      </c>
      <c r="K3660" t="s">
        <v>1543</v>
      </c>
      <c r="L3660">
        <v>0</v>
      </c>
      <c r="R3660">
        <v>21</v>
      </c>
    </row>
    <row r="3661" spans="1:18" x14ac:dyDescent="0.25">
      <c r="A3661">
        <v>1710</v>
      </c>
      <c r="B3661" t="s">
        <v>3554</v>
      </c>
      <c r="C3661" t="s">
        <v>1540</v>
      </c>
      <c r="D3661">
        <v>81</v>
      </c>
      <c r="E3661">
        <v>20</v>
      </c>
      <c r="F3661">
        <v>1000</v>
      </c>
      <c r="G3661">
        <v>0</v>
      </c>
      <c r="H3661">
        <v>10000</v>
      </c>
      <c r="I3661" t="s">
        <v>1541</v>
      </c>
      <c r="J3661" t="s">
        <v>1542</v>
      </c>
      <c r="K3661" t="s">
        <v>1582</v>
      </c>
      <c r="L3661">
        <v>2</v>
      </c>
    </row>
    <row r="3662" spans="1:18" x14ac:dyDescent="0.25">
      <c r="A3662" t="s">
        <v>3586</v>
      </c>
      <c r="B3662" t="s">
        <v>3556</v>
      </c>
      <c r="C3662" t="s">
        <v>1540</v>
      </c>
      <c r="D3662">
        <v>62</v>
      </c>
      <c r="E3662">
        <v>5</v>
      </c>
      <c r="F3662">
        <v>1000</v>
      </c>
      <c r="G3662">
        <v>0</v>
      </c>
      <c r="H3662">
        <v>10000</v>
      </c>
      <c r="I3662" t="s">
        <v>1541</v>
      </c>
      <c r="J3662" t="s">
        <v>1542</v>
      </c>
      <c r="K3662" t="s">
        <v>1543</v>
      </c>
      <c r="L3662">
        <v>0</v>
      </c>
    </row>
    <row r="3663" spans="1:18" x14ac:dyDescent="0.25">
      <c r="A3663">
        <v>1710</v>
      </c>
      <c r="B3663" t="s">
        <v>3557</v>
      </c>
      <c r="C3663" t="s">
        <v>1540</v>
      </c>
      <c r="D3663">
        <v>350</v>
      </c>
      <c r="E3663">
        <v>5</v>
      </c>
      <c r="F3663">
        <v>1000</v>
      </c>
      <c r="G3663">
        <v>0</v>
      </c>
      <c r="H3663">
        <v>60000</v>
      </c>
      <c r="I3663" t="s">
        <v>1541</v>
      </c>
      <c r="J3663" t="s">
        <v>1548</v>
      </c>
      <c r="K3663" t="s">
        <v>1543</v>
      </c>
      <c r="L3663">
        <v>0</v>
      </c>
    </row>
    <row r="3664" spans="1:18" x14ac:dyDescent="0.25">
      <c r="A3664">
        <v>1710</v>
      </c>
      <c r="B3664" t="s">
        <v>3557</v>
      </c>
      <c r="C3664" t="s">
        <v>1540</v>
      </c>
      <c r="D3664">
        <v>350</v>
      </c>
      <c r="E3664">
        <v>5</v>
      </c>
      <c r="F3664">
        <v>2000</v>
      </c>
      <c r="G3664">
        <v>0</v>
      </c>
      <c r="H3664">
        <v>10000</v>
      </c>
      <c r="I3664" t="s">
        <v>1541</v>
      </c>
      <c r="J3664" t="s">
        <v>1548</v>
      </c>
      <c r="K3664" t="s">
        <v>1584</v>
      </c>
      <c r="L3664">
        <v>30</v>
      </c>
    </row>
    <row r="3665" spans="1:18" x14ac:dyDescent="0.25">
      <c r="A3665">
        <v>1710</v>
      </c>
      <c r="B3665" t="s">
        <v>3558</v>
      </c>
      <c r="C3665" t="s">
        <v>1540</v>
      </c>
      <c r="D3665">
        <v>6</v>
      </c>
      <c r="E3665">
        <v>10</v>
      </c>
      <c r="F3665">
        <v>500</v>
      </c>
      <c r="G3665">
        <v>0</v>
      </c>
      <c r="H3665">
        <v>5000</v>
      </c>
      <c r="I3665" t="s">
        <v>1541</v>
      </c>
      <c r="J3665" t="s">
        <v>1542</v>
      </c>
      <c r="K3665" t="s">
        <v>1543</v>
      </c>
      <c r="L3665">
        <v>0</v>
      </c>
      <c r="R3665">
        <v>29</v>
      </c>
    </row>
    <row r="3666" spans="1:18" x14ac:dyDescent="0.25">
      <c r="A3666">
        <v>1710</v>
      </c>
      <c r="B3666" t="s">
        <v>3558</v>
      </c>
      <c r="C3666" t="s">
        <v>1565</v>
      </c>
      <c r="D3666">
        <v>6</v>
      </c>
      <c r="E3666">
        <v>10</v>
      </c>
      <c r="F3666">
        <v>1000</v>
      </c>
      <c r="G3666">
        <v>0</v>
      </c>
      <c r="H3666">
        <v>5000</v>
      </c>
      <c r="I3666" t="s">
        <v>1541</v>
      </c>
      <c r="J3666" t="s">
        <v>1542</v>
      </c>
      <c r="K3666" t="s">
        <v>1543</v>
      </c>
      <c r="L3666">
        <v>0</v>
      </c>
      <c r="R3666">
        <v>29</v>
      </c>
    </row>
    <row r="3667" spans="1:18" x14ac:dyDescent="0.25">
      <c r="A3667">
        <v>1711</v>
      </c>
      <c r="B3667" t="s">
        <v>3559</v>
      </c>
      <c r="C3667" t="s">
        <v>1557</v>
      </c>
      <c r="D3667">
        <v>26</v>
      </c>
      <c r="E3667">
        <v>1</v>
      </c>
      <c r="F3667">
        <v>10000</v>
      </c>
      <c r="G3667">
        <v>0</v>
      </c>
      <c r="H3667">
        <v>0</v>
      </c>
      <c r="I3667" t="s">
        <v>1541</v>
      </c>
      <c r="J3667" t="s">
        <v>1548</v>
      </c>
      <c r="K3667" t="s">
        <v>1630</v>
      </c>
    </row>
    <row r="3668" spans="1:18" x14ac:dyDescent="0.25">
      <c r="A3668">
        <v>1711</v>
      </c>
      <c r="B3668" t="s">
        <v>3560</v>
      </c>
      <c r="C3668" t="s">
        <v>1540</v>
      </c>
      <c r="D3668">
        <v>340</v>
      </c>
      <c r="E3668">
        <v>9</v>
      </c>
      <c r="F3668">
        <v>1000</v>
      </c>
      <c r="G3668">
        <v>500</v>
      </c>
      <c r="H3668">
        <v>5000</v>
      </c>
      <c r="I3668" t="s">
        <v>1541</v>
      </c>
      <c r="J3668" t="s">
        <v>1542</v>
      </c>
      <c r="K3668" t="s">
        <v>1543</v>
      </c>
      <c r="L3668">
        <v>0</v>
      </c>
    </row>
    <row r="3669" spans="1:18" x14ac:dyDescent="0.25">
      <c r="A3669">
        <v>1711</v>
      </c>
      <c r="B3669" t="s">
        <v>3560</v>
      </c>
      <c r="C3669" t="s">
        <v>1565</v>
      </c>
      <c r="D3669">
        <v>340</v>
      </c>
      <c r="E3669">
        <v>9</v>
      </c>
      <c r="F3669">
        <v>1000</v>
      </c>
      <c r="G3669">
        <v>500</v>
      </c>
      <c r="H3669">
        <v>5000</v>
      </c>
      <c r="I3669" t="s">
        <v>1541</v>
      </c>
      <c r="J3669" t="s">
        <v>1542</v>
      </c>
      <c r="K3669" t="s">
        <v>1543</v>
      </c>
      <c r="L3669">
        <v>0</v>
      </c>
    </row>
    <row r="3670" spans="1:18" x14ac:dyDescent="0.25">
      <c r="A3670">
        <v>1711</v>
      </c>
      <c r="B3670" t="s">
        <v>3561</v>
      </c>
      <c r="C3670" t="s">
        <v>1540</v>
      </c>
      <c r="D3670">
        <v>136</v>
      </c>
      <c r="E3670">
        <v>10</v>
      </c>
      <c r="F3670">
        <v>500</v>
      </c>
      <c r="G3670">
        <v>0</v>
      </c>
      <c r="H3670">
        <v>5000</v>
      </c>
      <c r="I3670" t="s">
        <v>1541</v>
      </c>
      <c r="J3670" t="s">
        <v>1542</v>
      </c>
      <c r="K3670" t="s">
        <v>1543</v>
      </c>
      <c r="L3670">
        <v>0</v>
      </c>
      <c r="R3670">
        <v>6</v>
      </c>
    </row>
    <row r="3671" spans="1:18" x14ac:dyDescent="0.25">
      <c r="A3671">
        <v>1711</v>
      </c>
      <c r="B3671" t="s">
        <v>3562</v>
      </c>
      <c r="C3671" t="s">
        <v>1540</v>
      </c>
      <c r="D3671">
        <v>191</v>
      </c>
      <c r="E3671">
        <v>5</v>
      </c>
      <c r="F3671">
        <v>1000</v>
      </c>
      <c r="G3671">
        <v>0</v>
      </c>
      <c r="H3671">
        <v>5000</v>
      </c>
      <c r="I3671" t="s">
        <v>1541</v>
      </c>
      <c r="J3671" t="s">
        <v>1542</v>
      </c>
      <c r="K3671" t="s">
        <v>1543</v>
      </c>
      <c r="L3671">
        <v>0</v>
      </c>
      <c r="R3671">
        <v>21</v>
      </c>
    </row>
    <row r="3672" spans="1:18" x14ac:dyDescent="0.25">
      <c r="A3672">
        <v>1711</v>
      </c>
      <c r="B3672" t="s">
        <v>3563</v>
      </c>
      <c r="C3672" t="s">
        <v>1540</v>
      </c>
      <c r="D3672">
        <v>353</v>
      </c>
      <c r="E3672">
        <v>1</v>
      </c>
      <c r="F3672">
        <v>500</v>
      </c>
      <c r="G3672">
        <v>200</v>
      </c>
      <c r="H3672">
        <v>5000</v>
      </c>
      <c r="I3672" t="s">
        <v>1541</v>
      </c>
      <c r="J3672" t="s">
        <v>1548</v>
      </c>
      <c r="K3672" t="s">
        <v>1543</v>
      </c>
      <c r="L3672">
        <v>0</v>
      </c>
    </row>
    <row r="3673" spans="1:18" x14ac:dyDescent="0.25">
      <c r="A3673">
        <v>1711</v>
      </c>
      <c r="B3673" t="s">
        <v>3563</v>
      </c>
      <c r="C3673" t="s">
        <v>1557</v>
      </c>
      <c r="D3673">
        <v>353</v>
      </c>
      <c r="E3673">
        <v>1</v>
      </c>
      <c r="F3673">
        <v>500</v>
      </c>
      <c r="G3673">
        <v>200</v>
      </c>
      <c r="H3673">
        <v>5000</v>
      </c>
      <c r="I3673" t="s">
        <v>1541</v>
      </c>
      <c r="J3673" t="s">
        <v>1548</v>
      </c>
      <c r="K3673" t="s">
        <v>1543</v>
      </c>
      <c r="L3673">
        <v>0</v>
      </c>
    </row>
    <row r="3674" spans="1:18" x14ac:dyDescent="0.25">
      <c r="A3674">
        <v>1712</v>
      </c>
      <c r="B3674" t="s">
        <v>3564</v>
      </c>
      <c r="C3674" t="s">
        <v>1557</v>
      </c>
      <c r="D3674">
        <v>26</v>
      </c>
      <c r="E3674">
        <v>1</v>
      </c>
      <c r="F3674">
        <v>10000</v>
      </c>
      <c r="G3674">
        <v>0</v>
      </c>
      <c r="H3674">
        <v>0</v>
      </c>
      <c r="I3674" t="s">
        <v>1541</v>
      </c>
      <c r="J3674" t="s">
        <v>1548</v>
      </c>
      <c r="K3674" t="s">
        <v>1630</v>
      </c>
    </row>
    <row r="3675" spans="1:18" x14ac:dyDescent="0.25">
      <c r="A3675">
        <v>1712</v>
      </c>
      <c r="B3675" t="s">
        <v>3565</v>
      </c>
      <c r="C3675" t="s">
        <v>1540</v>
      </c>
      <c r="D3675">
        <v>192</v>
      </c>
      <c r="E3675">
        <v>1</v>
      </c>
      <c r="F3675">
        <v>1000</v>
      </c>
      <c r="G3675">
        <v>0</v>
      </c>
      <c r="H3675">
        <v>5000</v>
      </c>
      <c r="I3675" t="s">
        <v>1541</v>
      </c>
      <c r="J3675" t="s">
        <v>1542</v>
      </c>
      <c r="K3675" t="s">
        <v>1543</v>
      </c>
      <c r="L3675">
        <v>0</v>
      </c>
      <c r="R3675">
        <v>9</v>
      </c>
    </row>
    <row r="3676" spans="1:18" x14ac:dyDescent="0.25">
      <c r="A3676">
        <v>1712</v>
      </c>
      <c r="B3676" t="s">
        <v>3566</v>
      </c>
      <c r="C3676" t="s">
        <v>1540</v>
      </c>
      <c r="D3676">
        <v>159</v>
      </c>
      <c r="E3676">
        <v>2</v>
      </c>
      <c r="F3676">
        <v>500</v>
      </c>
      <c r="G3676">
        <v>1000</v>
      </c>
      <c r="H3676">
        <v>10000</v>
      </c>
      <c r="I3676" t="s">
        <v>1545</v>
      </c>
      <c r="J3676" t="s">
        <v>1542</v>
      </c>
      <c r="K3676" t="s">
        <v>1543</v>
      </c>
      <c r="L3676">
        <v>0</v>
      </c>
    </row>
    <row r="3677" spans="1:18" x14ac:dyDescent="0.25">
      <c r="A3677">
        <v>1712</v>
      </c>
      <c r="B3677" t="s">
        <v>3566</v>
      </c>
      <c r="C3677" t="s">
        <v>1565</v>
      </c>
      <c r="D3677">
        <v>159</v>
      </c>
      <c r="E3677">
        <v>2</v>
      </c>
      <c r="F3677">
        <v>500</v>
      </c>
      <c r="G3677">
        <v>1000</v>
      </c>
      <c r="H3677">
        <v>10000</v>
      </c>
      <c r="I3677" t="s">
        <v>1545</v>
      </c>
      <c r="J3677" t="s">
        <v>1542</v>
      </c>
      <c r="K3677" t="s">
        <v>1543</v>
      </c>
      <c r="L3677">
        <v>0</v>
      </c>
    </row>
    <row r="3678" spans="1:18" x14ac:dyDescent="0.25">
      <c r="A3678">
        <v>1712</v>
      </c>
      <c r="B3678" t="s">
        <v>3567</v>
      </c>
      <c r="C3678" t="s">
        <v>1540</v>
      </c>
      <c r="D3678">
        <v>341</v>
      </c>
      <c r="E3678">
        <v>9</v>
      </c>
      <c r="F3678">
        <v>500</v>
      </c>
      <c r="G3678">
        <v>1000</v>
      </c>
      <c r="H3678">
        <v>5000</v>
      </c>
      <c r="I3678" t="s">
        <v>1545</v>
      </c>
      <c r="J3678" t="s">
        <v>1542</v>
      </c>
      <c r="K3678" t="s">
        <v>1543</v>
      </c>
      <c r="L3678">
        <v>0</v>
      </c>
    </row>
    <row r="3679" spans="1:18" x14ac:dyDescent="0.25">
      <c r="A3679">
        <v>1712</v>
      </c>
      <c r="B3679" t="s">
        <v>3567</v>
      </c>
      <c r="C3679" t="s">
        <v>1565</v>
      </c>
      <c r="D3679">
        <v>341</v>
      </c>
      <c r="E3679">
        <v>9</v>
      </c>
      <c r="F3679">
        <v>500</v>
      </c>
      <c r="G3679">
        <v>1000</v>
      </c>
      <c r="H3679">
        <v>5000</v>
      </c>
      <c r="I3679" t="s">
        <v>1545</v>
      </c>
      <c r="J3679" t="s">
        <v>1542</v>
      </c>
      <c r="K3679" t="s">
        <v>1543</v>
      </c>
      <c r="L3679">
        <v>0</v>
      </c>
    </row>
    <row r="3680" spans="1:18" x14ac:dyDescent="0.25">
      <c r="A3680">
        <v>1712</v>
      </c>
      <c r="B3680" t="s">
        <v>3568</v>
      </c>
      <c r="C3680" t="s">
        <v>1565</v>
      </c>
      <c r="D3680">
        <v>30</v>
      </c>
      <c r="E3680">
        <v>48</v>
      </c>
      <c r="F3680">
        <v>2000</v>
      </c>
      <c r="G3680">
        <v>0</v>
      </c>
      <c r="H3680">
        <v>10000</v>
      </c>
      <c r="I3680" t="s">
        <v>1541</v>
      </c>
      <c r="J3680" t="s">
        <v>1542</v>
      </c>
      <c r="K3680" t="s">
        <v>1543</v>
      </c>
      <c r="L3680">
        <v>0</v>
      </c>
    </row>
    <row r="3681" spans="1:18" x14ac:dyDescent="0.25">
      <c r="A3681">
        <v>1712</v>
      </c>
      <c r="B3681" t="s">
        <v>3568</v>
      </c>
      <c r="C3681" t="s">
        <v>1540</v>
      </c>
      <c r="D3681">
        <v>30</v>
      </c>
      <c r="E3681">
        <v>48</v>
      </c>
      <c r="F3681">
        <v>2000</v>
      </c>
      <c r="G3681">
        <v>0</v>
      </c>
      <c r="H3681">
        <v>10000</v>
      </c>
      <c r="I3681" t="s">
        <v>1541</v>
      </c>
      <c r="J3681" t="s">
        <v>1542</v>
      </c>
      <c r="K3681" t="s">
        <v>1543</v>
      </c>
      <c r="L3681">
        <v>0</v>
      </c>
    </row>
    <row r="3682" spans="1:18" x14ac:dyDescent="0.25">
      <c r="A3682">
        <v>1712</v>
      </c>
      <c r="B3682" t="s">
        <v>3569</v>
      </c>
      <c r="C3682" t="s">
        <v>1540</v>
      </c>
      <c r="D3682">
        <v>28</v>
      </c>
      <c r="E3682">
        <v>11</v>
      </c>
      <c r="F3682">
        <v>1000</v>
      </c>
      <c r="G3682">
        <v>0</v>
      </c>
      <c r="H3682">
        <v>5000</v>
      </c>
      <c r="I3682" t="s">
        <v>1541</v>
      </c>
      <c r="J3682" t="s">
        <v>1678</v>
      </c>
      <c r="K3682" t="s">
        <v>1679</v>
      </c>
      <c r="L3682">
        <v>70</v>
      </c>
      <c r="R3682">
        <v>3</v>
      </c>
    </row>
    <row r="3683" spans="1:18" x14ac:dyDescent="0.25">
      <c r="A3683">
        <v>1712</v>
      </c>
      <c r="B3683" t="s">
        <v>3569</v>
      </c>
      <c r="C3683" t="s">
        <v>1540</v>
      </c>
      <c r="D3683">
        <v>28</v>
      </c>
      <c r="E3683">
        <v>11</v>
      </c>
      <c r="F3683">
        <v>1000</v>
      </c>
      <c r="G3683">
        <v>0</v>
      </c>
      <c r="H3683">
        <v>5000</v>
      </c>
      <c r="I3683" t="s">
        <v>1541</v>
      </c>
      <c r="J3683" t="s">
        <v>1548</v>
      </c>
      <c r="K3683" t="s">
        <v>1584</v>
      </c>
      <c r="L3683">
        <v>70</v>
      </c>
      <c r="R3683">
        <v>3</v>
      </c>
    </row>
    <row r="3684" spans="1:18" x14ac:dyDescent="0.25">
      <c r="A3684">
        <v>1712</v>
      </c>
      <c r="B3684" t="s">
        <v>3569</v>
      </c>
      <c r="C3684" t="s">
        <v>1557</v>
      </c>
      <c r="D3684">
        <v>28</v>
      </c>
      <c r="E3684">
        <v>9</v>
      </c>
      <c r="F3684">
        <v>1000</v>
      </c>
      <c r="G3684">
        <v>0</v>
      </c>
      <c r="H3684">
        <v>5000</v>
      </c>
      <c r="I3684" t="s">
        <v>1541</v>
      </c>
      <c r="J3684" t="s">
        <v>1678</v>
      </c>
      <c r="K3684" t="s">
        <v>1679</v>
      </c>
      <c r="L3684">
        <v>70</v>
      </c>
      <c r="R3684">
        <v>3</v>
      </c>
    </row>
    <row r="3685" spans="1:18" x14ac:dyDescent="0.25">
      <c r="A3685">
        <v>1712</v>
      </c>
      <c r="B3685" t="s">
        <v>3569</v>
      </c>
      <c r="C3685" t="s">
        <v>1557</v>
      </c>
      <c r="D3685">
        <v>28</v>
      </c>
      <c r="E3685">
        <v>9</v>
      </c>
      <c r="F3685">
        <v>1000</v>
      </c>
      <c r="G3685">
        <v>0</v>
      </c>
      <c r="H3685">
        <v>5000</v>
      </c>
      <c r="I3685" t="s">
        <v>1541</v>
      </c>
      <c r="J3685" t="s">
        <v>1548</v>
      </c>
      <c r="K3685" t="s">
        <v>1584</v>
      </c>
      <c r="L3685">
        <v>70</v>
      </c>
      <c r="R3685">
        <v>3</v>
      </c>
    </row>
    <row r="3686" spans="1:18" x14ac:dyDescent="0.25">
      <c r="A3686">
        <v>1712</v>
      </c>
      <c r="B3686" t="s">
        <v>3569</v>
      </c>
      <c r="C3686" t="s">
        <v>1565</v>
      </c>
      <c r="D3686">
        <v>28</v>
      </c>
      <c r="E3686">
        <v>9</v>
      </c>
      <c r="F3686">
        <v>1000</v>
      </c>
      <c r="G3686">
        <v>0</v>
      </c>
      <c r="H3686">
        <v>5000</v>
      </c>
      <c r="I3686" t="s">
        <v>1541</v>
      </c>
      <c r="J3686" t="s">
        <v>1678</v>
      </c>
      <c r="K3686" t="s">
        <v>1679</v>
      </c>
      <c r="L3686">
        <v>70</v>
      </c>
      <c r="R3686">
        <v>3</v>
      </c>
    </row>
    <row r="3687" spans="1:18" x14ac:dyDescent="0.25">
      <c r="A3687">
        <v>1712</v>
      </c>
      <c r="B3687" t="s">
        <v>3569</v>
      </c>
      <c r="C3687" t="s">
        <v>1565</v>
      </c>
      <c r="D3687">
        <v>28</v>
      </c>
      <c r="E3687">
        <v>9</v>
      </c>
      <c r="F3687">
        <v>1000</v>
      </c>
      <c r="G3687">
        <v>0</v>
      </c>
      <c r="H3687">
        <v>5000</v>
      </c>
      <c r="I3687" t="s">
        <v>1541</v>
      </c>
      <c r="J3687" t="s">
        <v>1548</v>
      </c>
      <c r="K3687" t="s">
        <v>1584</v>
      </c>
      <c r="L3687">
        <v>70</v>
      </c>
      <c r="R3687">
        <v>3</v>
      </c>
    </row>
    <row r="3689" spans="1:18" x14ac:dyDescent="0.25">
      <c r="A3689" t="s">
        <v>3587</v>
      </c>
    </row>
    <row r="3690" spans="1:18" x14ac:dyDescent="0.25">
      <c r="A3690">
        <v>1713</v>
      </c>
      <c r="B3690" t="s">
        <v>3588</v>
      </c>
      <c r="C3690" t="s">
        <v>1540</v>
      </c>
      <c r="D3690">
        <v>186</v>
      </c>
      <c r="E3690">
        <v>6</v>
      </c>
      <c r="F3690">
        <v>500</v>
      </c>
      <c r="G3690">
        <v>500</v>
      </c>
      <c r="H3690">
        <v>5000</v>
      </c>
      <c r="I3690" t="s">
        <v>1545</v>
      </c>
      <c r="J3690" t="s">
        <v>1542</v>
      </c>
      <c r="K3690" t="s">
        <v>1543</v>
      </c>
      <c r="L3690">
        <v>0</v>
      </c>
    </row>
    <row r="3691" spans="1:18" x14ac:dyDescent="0.25">
      <c r="A3691">
        <v>1713</v>
      </c>
      <c r="B3691" t="s">
        <v>3589</v>
      </c>
      <c r="C3691" t="s">
        <v>1540</v>
      </c>
      <c r="D3691">
        <v>170</v>
      </c>
      <c r="E3691">
        <v>1</v>
      </c>
      <c r="F3691">
        <v>1000</v>
      </c>
      <c r="G3691">
        <v>500</v>
      </c>
      <c r="H3691">
        <v>5000</v>
      </c>
      <c r="I3691" t="s">
        <v>1545</v>
      </c>
      <c r="J3691" t="s">
        <v>1542</v>
      </c>
      <c r="K3691" t="s">
        <v>1543</v>
      </c>
      <c r="L3691">
        <v>0</v>
      </c>
    </row>
    <row r="3692" spans="1:18" x14ac:dyDescent="0.25">
      <c r="A3692">
        <v>1713</v>
      </c>
      <c r="B3692" t="s">
        <v>3590</v>
      </c>
      <c r="C3692" t="s">
        <v>1540</v>
      </c>
      <c r="D3692">
        <v>179</v>
      </c>
      <c r="E3692">
        <v>5</v>
      </c>
      <c r="F3692">
        <v>1000</v>
      </c>
      <c r="G3692">
        <v>1500</v>
      </c>
      <c r="H3692">
        <v>5000</v>
      </c>
      <c r="I3692" t="s">
        <v>1545</v>
      </c>
      <c r="J3692" t="s">
        <v>1542</v>
      </c>
      <c r="K3692" t="s">
        <v>1543</v>
      </c>
      <c r="L3692">
        <v>0</v>
      </c>
    </row>
    <row r="3693" spans="1:18" x14ac:dyDescent="0.25">
      <c r="A3693">
        <v>1713</v>
      </c>
      <c r="B3693" t="s">
        <v>3591</v>
      </c>
      <c r="C3693" t="s">
        <v>1557</v>
      </c>
      <c r="D3693">
        <v>17</v>
      </c>
      <c r="E3693">
        <v>9</v>
      </c>
      <c r="F3693">
        <v>2000</v>
      </c>
      <c r="G3693">
        <v>0</v>
      </c>
      <c r="H3693">
        <v>5000</v>
      </c>
      <c r="I3693" t="s">
        <v>1541</v>
      </c>
      <c r="J3693" t="s">
        <v>1592</v>
      </c>
      <c r="K3693" t="s">
        <v>1543</v>
      </c>
      <c r="L3693">
        <v>0</v>
      </c>
    </row>
    <row r="3694" spans="1:18" x14ac:dyDescent="0.25">
      <c r="A3694">
        <v>1713</v>
      </c>
      <c r="B3694" t="s">
        <v>3591</v>
      </c>
      <c r="C3694" t="s">
        <v>1565</v>
      </c>
      <c r="D3694">
        <v>17</v>
      </c>
      <c r="E3694">
        <v>9</v>
      </c>
      <c r="F3694">
        <v>2000</v>
      </c>
      <c r="G3694">
        <v>0</v>
      </c>
      <c r="H3694">
        <v>5000</v>
      </c>
      <c r="I3694" t="s">
        <v>1541</v>
      </c>
      <c r="J3694" t="s">
        <v>1542</v>
      </c>
      <c r="K3694" t="s">
        <v>1543</v>
      </c>
      <c r="L3694">
        <v>0</v>
      </c>
      <c r="R3694">
        <v>44</v>
      </c>
    </row>
    <row r="3695" spans="1:18" x14ac:dyDescent="0.25">
      <c r="A3695">
        <v>1713</v>
      </c>
      <c r="B3695" t="s">
        <v>3592</v>
      </c>
      <c r="C3695" t="s">
        <v>1540</v>
      </c>
      <c r="D3695">
        <v>7</v>
      </c>
      <c r="E3695">
        <v>9</v>
      </c>
      <c r="F3695">
        <v>2000</v>
      </c>
      <c r="G3695">
        <v>500</v>
      </c>
      <c r="H3695">
        <v>5000</v>
      </c>
      <c r="I3695" t="s">
        <v>1545</v>
      </c>
      <c r="J3695" t="s">
        <v>1548</v>
      </c>
      <c r="K3695" t="s">
        <v>1582</v>
      </c>
      <c r="L3695">
        <v>2</v>
      </c>
      <c r="R3695">
        <v>36</v>
      </c>
    </row>
    <row r="3696" spans="1:18" x14ac:dyDescent="0.25">
      <c r="A3696">
        <v>1713</v>
      </c>
      <c r="B3696" t="s">
        <v>3593</v>
      </c>
      <c r="C3696" t="s">
        <v>1557</v>
      </c>
      <c r="D3696">
        <v>80</v>
      </c>
      <c r="E3696">
        <v>3</v>
      </c>
      <c r="F3696">
        <v>100</v>
      </c>
      <c r="G3696">
        <v>0</v>
      </c>
      <c r="H3696">
        <v>30000</v>
      </c>
      <c r="I3696" t="s">
        <v>1541</v>
      </c>
      <c r="J3696" t="s">
        <v>1946</v>
      </c>
      <c r="K3696" t="s">
        <v>1543</v>
      </c>
      <c r="L3696">
        <v>0</v>
      </c>
      <c r="R3696">
        <v>32</v>
      </c>
    </row>
    <row r="3697" spans="1:18" x14ac:dyDescent="0.25">
      <c r="A3697">
        <v>1713</v>
      </c>
      <c r="B3697" t="s">
        <v>3594</v>
      </c>
      <c r="C3697" t="s">
        <v>1557</v>
      </c>
      <c r="D3697">
        <v>26</v>
      </c>
      <c r="E3697">
        <v>1</v>
      </c>
      <c r="F3697">
        <v>10000</v>
      </c>
      <c r="G3697">
        <v>0</v>
      </c>
      <c r="H3697">
        <v>0</v>
      </c>
      <c r="I3697" t="s">
        <v>1541</v>
      </c>
      <c r="J3697" t="s">
        <v>1548</v>
      </c>
      <c r="K3697" t="s">
        <v>1630</v>
      </c>
    </row>
    <row r="3698" spans="1:18" x14ac:dyDescent="0.25">
      <c r="A3698">
        <v>1714</v>
      </c>
      <c r="B3698" t="s">
        <v>3595</v>
      </c>
      <c r="C3698" t="s">
        <v>1557</v>
      </c>
      <c r="D3698">
        <v>197</v>
      </c>
      <c r="E3698">
        <v>1</v>
      </c>
      <c r="F3698">
        <v>2000</v>
      </c>
      <c r="G3698">
        <v>0</v>
      </c>
      <c r="H3698">
        <v>5000</v>
      </c>
      <c r="I3698" t="s">
        <v>1541</v>
      </c>
      <c r="J3698" t="s">
        <v>1548</v>
      </c>
      <c r="K3698" t="s">
        <v>1543</v>
      </c>
      <c r="L3698">
        <v>0</v>
      </c>
      <c r="M3698">
        <v>32</v>
      </c>
    </row>
    <row r="3699" spans="1:18" x14ac:dyDescent="0.25">
      <c r="A3699">
        <v>1714</v>
      </c>
      <c r="B3699" t="s">
        <v>3596</v>
      </c>
      <c r="C3699" t="s">
        <v>1540</v>
      </c>
      <c r="D3699">
        <v>57</v>
      </c>
      <c r="E3699">
        <v>20</v>
      </c>
      <c r="F3699">
        <v>500</v>
      </c>
      <c r="G3699">
        <v>1000</v>
      </c>
      <c r="H3699">
        <v>5000</v>
      </c>
      <c r="I3699" t="s">
        <v>1545</v>
      </c>
      <c r="J3699" t="s">
        <v>1542</v>
      </c>
      <c r="K3699" t="s">
        <v>1543</v>
      </c>
      <c r="L3699">
        <v>0</v>
      </c>
      <c r="R3699">
        <v>9</v>
      </c>
    </row>
    <row r="3700" spans="1:18" x14ac:dyDescent="0.25">
      <c r="A3700">
        <v>1714</v>
      </c>
      <c r="B3700" t="s">
        <v>3597</v>
      </c>
      <c r="C3700" t="s">
        <v>1540</v>
      </c>
      <c r="D3700">
        <v>186</v>
      </c>
      <c r="E3700">
        <v>5</v>
      </c>
      <c r="F3700">
        <v>500</v>
      </c>
      <c r="G3700">
        <v>500</v>
      </c>
      <c r="H3700">
        <v>5000</v>
      </c>
      <c r="I3700" t="s">
        <v>1545</v>
      </c>
      <c r="J3700" t="s">
        <v>1542</v>
      </c>
      <c r="K3700" t="s">
        <v>1543</v>
      </c>
      <c r="L3700">
        <v>0</v>
      </c>
    </row>
    <row r="3701" spans="1:18" x14ac:dyDescent="0.25">
      <c r="A3701">
        <v>1714</v>
      </c>
      <c r="B3701" t="s">
        <v>3598</v>
      </c>
      <c r="C3701" t="s">
        <v>1540</v>
      </c>
      <c r="D3701">
        <v>171</v>
      </c>
      <c r="E3701">
        <v>2</v>
      </c>
      <c r="F3701">
        <v>500</v>
      </c>
      <c r="G3701">
        <v>700</v>
      </c>
      <c r="H3701">
        <v>5000</v>
      </c>
      <c r="I3701" t="s">
        <v>1545</v>
      </c>
      <c r="J3701" t="s">
        <v>1542</v>
      </c>
      <c r="K3701" t="s">
        <v>1543</v>
      </c>
      <c r="L3701">
        <v>0</v>
      </c>
    </row>
    <row r="3702" spans="1:18" x14ac:dyDescent="0.25">
      <c r="A3702">
        <v>1714</v>
      </c>
      <c r="B3702" t="s">
        <v>3595</v>
      </c>
      <c r="C3702" t="s">
        <v>1565</v>
      </c>
      <c r="D3702">
        <v>197</v>
      </c>
      <c r="E3702">
        <v>1</v>
      </c>
      <c r="F3702">
        <v>200</v>
      </c>
      <c r="G3702">
        <v>0</v>
      </c>
      <c r="H3702">
        <v>5000</v>
      </c>
      <c r="I3702" t="s">
        <v>1541</v>
      </c>
      <c r="J3702" t="s">
        <v>1548</v>
      </c>
      <c r="K3702" t="s">
        <v>1543</v>
      </c>
      <c r="L3702">
        <v>0</v>
      </c>
      <c r="M3702">
        <v>19</v>
      </c>
      <c r="N3702" t="s">
        <v>23</v>
      </c>
    </row>
    <row r="3703" spans="1:18" x14ac:dyDescent="0.25">
      <c r="A3703">
        <v>1714</v>
      </c>
      <c r="B3703" t="s">
        <v>3595</v>
      </c>
      <c r="C3703" t="s">
        <v>1557</v>
      </c>
      <c r="D3703">
        <v>197</v>
      </c>
      <c r="E3703">
        <v>1</v>
      </c>
      <c r="F3703">
        <v>2000</v>
      </c>
      <c r="G3703">
        <v>0</v>
      </c>
      <c r="H3703">
        <v>5000</v>
      </c>
      <c r="I3703" t="s">
        <v>1541</v>
      </c>
      <c r="J3703" t="s">
        <v>1548</v>
      </c>
      <c r="K3703" t="s">
        <v>1543</v>
      </c>
      <c r="L3703">
        <v>0</v>
      </c>
      <c r="M3703">
        <v>36</v>
      </c>
      <c r="N3703" t="s">
        <v>66</v>
      </c>
    </row>
    <row r="3704" spans="1:18" x14ac:dyDescent="0.25">
      <c r="A3704">
        <v>1714</v>
      </c>
      <c r="B3704" t="s">
        <v>3599</v>
      </c>
      <c r="C3704" t="s">
        <v>1540</v>
      </c>
      <c r="D3704">
        <v>170</v>
      </c>
      <c r="E3704">
        <v>1</v>
      </c>
      <c r="F3704">
        <v>500</v>
      </c>
      <c r="G3704">
        <v>500</v>
      </c>
      <c r="H3704">
        <v>5000</v>
      </c>
      <c r="I3704" t="s">
        <v>1545</v>
      </c>
      <c r="J3704" t="s">
        <v>1542</v>
      </c>
      <c r="K3704" t="s">
        <v>1543</v>
      </c>
      <c r="L3704">
        <v>0</v>
      </c>
    </row>
    <row r="3705" spans="1:18" x14ac:dyDescent="0.25">
      <c r="A3705">
        <v>1714</v>
      </c>
      <c r="B3705" t="s">
        <v>3600</v>
      </c>
      <c r="C3705" t="s">
        <v>1540</v>
      </c>
      <c r="D3705">
        <v>58</v>
      </c>
      <c r="E3705">
        <v>10</v>
      </c>
      <c r="F3705">
        <v>500</v>
      </c>
      <c r="G3705">
        <v>800</v>
      </c>
      <c r="H3705">
        <v>5000</v>
      </c>
      <c r="I3705" t="s">
        <v>1545</v>
      </c>
      <c r="J3705" t="s">
        <v>1542</v>
      </c>
      <c r="K3705" t="s">
        <v>1543</v>
      </c>
      <c r="L3705">
        <v>0</v>
      </c>
      <c r="R3705">
        <v>6</v>
      </c>
    </row>
    <row r="3706" spans="1:18" x14ac:dyDescent="0.25">
      <c r="A3706">
        <v>1714</v>
      </c>
      <c r="B3706" t="s">
        <v>3601</v>
      </c>
      <c r="C3706" t="s">
        <v>1557</v>
      </c>
      <c r="D3706">
        <v>26</v>
      </c>
      <c r="E3706">
        <v>1</v>
      </c>
      <c r="F3706">
        <v>10000</v>
      </c>
      <c r="G3706">
        <v>0</v>
      </c>
      <c r="H3706">
        <v>0</v>
      </c>
      <c r="I3706" t="s">
        <v>1541</v>
      </c>
      <c r="J3706" t="s">
        <v>1548</v>
      </c>
      <c r="K3706" t="s">
        <v>1630</v>
      </c>
    </row>
    <row r="3707" spans="1:18" x14ac:dyDescent="0.25">
      <c r="A3707">
        <v>1715</v>
      </c>
      <c r="B3707" t="s">
        <v>3602</v>
      </c>
      <c r="C3707" t="s">
        <v>1557</v>
      </c>
      <c r="D3707">
        <v>197</v>
      </c>
      <c r="E3707">
        <v>1</v>
      </c>
      <c r="F3707">
        <v>2000</v>
      </c>
      <c r="G3707">
        <v>0</v>
      </c>
      <c r="H3707">
        <v>5000</v>
      </c>
      <c r="I3707" t="s">
        <v>1541</v>
      </c>
      <c r="J3707" t="s">
        <v>1548</v>
      </c>
      <c r="K3707" t="s">
        <v>1543</v>
      </c>
      <c r="L3707">
        <v>0</v>
      </c>
      <c r="M3707">
        <v>22</v>
      </c>
    </row>
    <row r="3708" spans="1:18" x14ac:dyDescent="0.25">
      <c r="A3708">
        <v>1715</v>
      </c>
      <c r="B3708" t="s">
        <v>3603</v>
      </c>
      <c r="C3708" t="s">
        <v>1540</v>
      </c>
      <c r="D3708">
        <v>171</v>
      </c>
      <c r="E3708">
        <v>1</v>
      </c>
      <c r="F3708">
        <v>500</v>
      </c>
      <c r="G3708">
        <v>700</v>
      </c>
      <c r="H3708">
        <v>5000</v>
      </c>
      <c r="I3708" t="s">
        <v>1545</v>
      </c>
      <c r="J3708" t="s">
        <v>1542</v>
      </c>
      <c r="K3708" t="s">
        <v>1543</v>
      </c>
      <c r="L3708">
        <v>0</v>
      </c>
    </row>
    <row r="3709" spans="1:18" x14ac:dyDescent="0.25">
      <c r="A3709">
        <v>1715</v>
      </c>
      <c r="B3709" t="s">
        <v>3604</v>
      </c>
      <c r="C3709" t="s">
        <v>1540</v>
      </c>
      <c r="D3709">
        <v>5</v>
      </c>
      <c r="E3709">
        <v>5</v>
      </c>
      <c r="F3709">
        <v>500</v>
      </c>
      <c r="G3709">
        <v>500</v>
      </c>
      <c r="H3709">
        <v>5000</v>
      </c>
      <c r="I3709" t="s">
        <v>1545</v>
      </c>
      <c r="J3709" t="s">
        <v>1542</v>
      </c>
      <c r="K3709" t="s">
        <v>1543</v>
      </c>
      <c r="L3709">
        <v>0</v>
      </c>
    </row>
    <row r="3710" spans="1:18" x14ac:dyDescent="0.25">
      <c r="A3710">
        <v>1715</v>
      </c>
      <c r="B3710" t="s">
        <v>3605</v>
      </c>
      <c r="C3710" t="s">
        <v>1540</v>
      </c>
      <c r="D3710">
        <v>158</v>
      </c>
      <c r="E3710">
        <v>2</v>
      </c>
      <c r="F3710">
        <v>500</v>
      </c>
      <c r="G3710">
        <v>0</v>
      </c>
      <c r="H3710">
        <v>5000</v>
      </c>
      <c r="I3710" t="s">
        <v>1545</v>
      </c>
      <c r="J3710" t="s">
        <v>1542</v>
      </c>
      <c r="K3710" t="s">
        <v>1543</v>
      </c>
      <c r="L3710">
        <v>0</v>
      </c>
    </row>
    <row r="3711" spans="1:18" x14ac:dyDescent="0.25">
      <c r="A3711">
        <v>1715</v>
      </c>
      <c r="B3711" t="s">
        <v>3606</v>
      </c>
      <c r="C3711" t="s">
        <v>1540</v>
      </c>
      <c r="D3711">
        <v>199</v>
      </c>
      <c r="E3711">
        <v>1</v>
      </c>
      <c r="F3711">
        <v>500</v>
      </c>
      <c r="G3711">
        <v>0</v>
      </c>
      <c r="H3711">
        <v>5000</v>
      </c>
      <c r="I3711" t="s">
        <v>1541</v>
      </c>
      <c r="J3711" t="s">
        <v>1542</v>
      </c>
      <c r="K3711" t="s">
        <v>1543</v>
      </c>
      <c r="L3711">
        <v>0</v>
      </c>
      <c r="R3711">
        <v>37</v>
      </c>
    </row>
    <row r="3712" spans="1:18" x14ac:dyDescent="0.25">
      <c r="A3712">
        <v>1716</v>
      </c>
      <c r="B3712" t="s">
        <v>3607</v>
      </c>
      <c r="C3712" t="s">
        <v>1540</v>
      </c>
      <c r="D3712">
        <v>187</v>
      </c>
      <c r="E3712">
        <v>6</v>
      </c>
      <c r="F3712">
        <v>500</v>
      </c>
      <c r="G3712">
        <v>500</v>
      </c>
      <c r="H3712">
        <v>5000</v>
      </c>
      <c r="I3712" t="s">
        <v>1545</v>
      </c>
      <c r="J3712" t="s">
        <v>1542</v>
      </c>
      <c r="K3712" t="s">
        <v>1543</v>
      </c>
      <c r="L3712">
        <v>0</v>
      </c>
    </row>
    <row r="3713" spans="1:18" x14ac:dyDescent="0.25">
      <c r="A3713">
        <v>1716</v>
      </c>
      <c r="B3713" t="s">
        <v>3608</v>
      </c>
      <c r="C3713" t="s">
        <v>1540</v>
      </c>
      <c r="D3713">
        <v>342</v>
      </c>
      <c r="E3713">
        <v>1</v>
      </c>
      <c r="F3713">
        <v>500</v>
      </c>
      <c r="G3713">
        <v>500</v>
      </c>
      <c r="H3713">
        <v>5000</v>
      </c>
      <c r="I3713" t="s">
        <v>1545</v>
      </c>
      <c r="J3713" t="s">
        <v>1542</v>
      </c>
      <c r="K3713" t="s">
        <v>1543</v>
      </c>
      <c r="L3713">
        <v>0</v>
      </c>
    </row>
    <row r="3714" spans="1:18" x14ac:dyDescent="0.25">
      <c r="A3714">
        <v>1716</v>
      </c>
      <c r="B3714" t="s">
        <v>3609</v>
      </c>
      <c r="C3714" t="s">
        <v>1557</v>
      </c>
      <c r="D3714">
        <v>20</v>
      </c>
      <c r="E3714">
        <v>8</v>
      </c>
      <c r="F3714">
        <v>2000</v>
      </c>
      <c r="G3714">
        <v>1000</v>
      </c>
      <c r="H3714">
        <v>5000</v>
      </c>
      <c r="I3714" t="s">
        <v>1541</v>
      </c>
      <c r="J3714" t="s">
        <v>1592</v>
      </c>
      <c r="K3714" t="s">
        <v>1543</v>
      </c>
      <c r="L3714">
        <v>0</v>
      </c>
    </row>
    <row r="3715" spans="1:18" x14ac:dyDescent="0.25">
      <c r="A3715">
        <v>1716</v>
      </c>
      <c r="B3715" t="s">
        <v>3609</v>
      </c>
      <c r="C3715" t="s">
        <v>1565</v>
      </c>
      <c r="D3715">
        <v>20</v>
      </c>
      <c r="E3715">
        <v>8</v>
      </c>
      <c r="F3715">
        <v>1000</v>
      </c>
      <c r="G3715">
        <v>1000</v>
      </c>
      <c r="H3715">
        <v>5000</v>
      </c>
      <c r="I3715" t="s">
        <v>1541</v>
      </c>
      <c r="J3715" t="s">
        <v>1542</v>
      </c>
      <c r="K3715" t="s">
        <v>1543</v>
      </c>
      <c r="L3715">
        <v>0</v>
      </c>
      <c r="R3715">
        <v>32</v>
      </c>
    </row>
    <row r="3716" spans="1:18" x14ac:dyDescent="0.25">
      <c r="A3716">
        <v>1716</v>
      </c>
      <c r="B3716" t="s">
        <v>3609</v>
      </c>
      <c r="C3716" t="s">
        <v>1540</v>
      </c>
      <c r="D3716">
        <v>20</v>
      </c>
      <c r="E3716">
        <v>8</v>
      </c>
      <c r="F3716">
        <v>1000</v>
      </c>
      <c r="G3716">
        <v>1000</v>
      </c>
      <c r="H3716">
        <v>5000</v>
      </c>
      <c r="I3716" t="s">
        <v>1541</v>
      </c>
      <c r="J3716" t="s">
        <v>1542</v>
      </c>
      <c r="K3716" t="s">
        <v>1543</v>
      </c>
      <c r="L3716">
        <v>0</v>
      </c>
    </row>
    <row r="3717" spans="1:18" x14ac:dyDescent="0.25">
      <c r="A3717">
        <v>1716</v>
      </c>
      <c r="B3717" t="s">
        <v>3610</v>
      </c>
      <c r="C3717" t="s">
        <v>1540</v>
      </c>
      <c r="D3717">
        <v>21</v>
      </c>
      <c r="E3717">
        <v>9</v>
      </c>
      <c r="F3717">
        <v>1000</v>
      </c>
      <c r="G3717">
        <v>1000</v>
      </c>
      <c r="H3717">
        <v>5000</v>
      </c>
      <c r="I3717" t="s">
        <v>1545</v>
      </c>
      <c r="J3717" t="s">
        <v>1542</v>
      </c>
      <c r="K3717" t="s">
        <v>1543</v>
      </c>
      <c r="L3717">
        <v>0</v>
      </c>
    </row>
    <row r="3718" spans="1:18" x14ac:dyDescent="0.25">
      <c r="A3718">
        <v>1716</v>
      </c>
      <c r="B3718" t="s">
        <v>3610</v>
      </c>
      <c r="C3718" t="s">
        <v>1540</v>
      </c>
      <c r="D3718">
        <v>21</v>
      </c>
      <c r="E3718">
        <v>9</v>
      </c>
      <c r="F3718">
        <v>2000</v>
      </c>
      <c r="G3718">
        <v>1000</v>
      </c>
      <c r="H3718">
        <v>5000</v>
      </c>
      <c r="I3718" t="s">
        <v>1545</v>
      </c>
      <c r="J3718" t="s">
        <v>1542</v>
      </c>
      <c r="K3718" t="s">
        <v>1582</v>
      </c>
      <c r="L3718">
        <v>2</v>
      </c>
      <c r="R3718">
        <v>6</v>
      </c>
    </row>
    <row r="3719" spans="1:18" x14ac:dyDescent="0.25">
      <c r="A3719">
        <v>1716</v>
      </c>
      <c r="B3719" t="s">
        <v>3594</v>
      </c>
      <c r="C3719" t="s">
        <v>1557</v>
      </c>
      <c r="D3719">
        <v>26</v>
      </c>
      <c r="E3719">
        <v>1</v>
      </c>
      <c r="F3719">
        <v>10000</v>
      </c>
      <c r="G3719">
        <v>0</v>
      </c>
      <c r="H3719">
        <v>0</v>
      </c>
      <c r="I3719" t="s">
        <v>1541</v>
      </c>
      <c r="J3719" t="s">
        <v>1548</v>
      </c>
      <c r="K3719" t="s">
        <v>1630</v>
      </c>
    </row>
    <row r="3720" spans="1:18" x14ac:dyDescent="0.25">
      <c r="A3720">
        <v>1717</v>
      </c>
      <c r="B3720" t="s">
        <v>3595</v>
      </c>
      <c r="C3720" t="s">
        <v>1565</v>
      </c>
      <c r="D3720">
        <v>197</v>
      </c>
      <c r="E3720">
        <v>1</v>
      </c>
      <c r="F3720">
        <v>2000</v>
      </c>
      <c r="G3720">
        <v>0</v>
      </c>
      <c r="H3720">
        <v>5000</v>
      </c>
      <c r="I3720" t="s">
        <v>1541</v>
      </c>
      <c r="J3720" t="s">
        <v>1548</v>
      </c>
      <c r="K3720" t="s">
        <v>1543</v>
      </c>
      <c r="L3720">
        <v>0</v>
      </c>
      <c r="M3720">
        <v>32</v>
      </c>
    </row>
    <row r="3721" spans="1:18" x14ac:dyDescent="0.25">
      <c r="A3721">
        <v>1717</v>
      </c>
      <c r="B3721" t="s">
        <v>3596</v>
      </c>
      <c r="C3721" t="s">
        <v>1540</v>
      </c>
      <c r="D3721">
        <v>57</v>
      </c>
      <c r="E3721">
        <v>20</v>
      </c>
      <c r="F3721">
        <v>500</v>
      </c>
      <c r="G3721">
        <v>1000</v>
      </c>
      <c r="H3721">
        <v>5000</v>
      </c>
      <c r="I3721" t="s">
        <v>1545</v>
      </c>
      <c r="J3721" t="s">
        <v>1542</v>
      </c>
      <c r="K3721" t="s">
        <v>1543</v>
      </c>
      <c r="L3721">
        <v>0</v>
      </c>
      <c r="R3721">
        <v>9</v>
      </c>
    </row>
    <row r="3722" spans="1:18" x14ac:dyDescent="0.25">
      <c r="A3722">
        <v>1717</v>
      </c>
      <c r="B3722" t="s">
        <v>3611</v>
      </c>
      <c r="C3722" t="s">
        <v>1565</v>
      </c>
      <c r="D3722">
        <v>6</v>
      </c>
      <c r="E3722">
        <v>10</v>
      </c>
      <c r="F3722">
        <v>2000</v>
      </c>
      <c r="G3722">
        <v>600</v>
      </c>
      <c r="H3722">
        <v>5000</v>
      </c>
      <c r="I3722" t="s">
        <v>1545</v>
      </c>
      <c r="J3722" t="s">
        <v>1542</v>
      </c>
      <c r="K3722" t="s">
        <v>1543</v>
      </c>
      <c r="L3722">
        <v>0</v>
      </c>
      <c r="R3722">
        <v>44</v>
      </c>
    </row>
    <row r="3723" spans="1:18" x14ac:dyDescent="0.25">
      <c r="A3723">
        <v>1717</v>
      </c>
      <c r="B3723" t="s">
        <v>3612</v>
      </c>
      <c r="C3723" t="s">
        <v>1540</v>
      </c>
      <c r="D3723">
        <v>185</v>
      </c>
      <c r="E3723">
        <v>5</v>
      </c>
      <c r="F3723">
        <v>500</v>
      </c>
      <c r="G3723">
        <v>500</v>
      </c>
      <c r="H3723">
        <v>5000</v>
      </c>
      <c r="I3723" t="s">
        <v>1545</v>
      </c>
      <c r="J3723" t="s">
        <v>1542</v>
      </c>
      <c r="K3723" t="s">
        <v>1543</v>
      </c>
      <c r="L3723">
        <v>0</v>
      </c>
    </row>
    <row r="3724" spans="1:18" x14ac:dyDescent="0.25">
      <c r="A3724">
        <v>1717</v>
      </c>
      <c r="B3724" t="s">
        <v>3598</v>
      </c>
      <c r="C3724" t="s">
        <v>1540</v>
      </c>
      <c r="D3724">
        <v>171</v>
      </c>
      <c r="E3724">
        <v>2</v>
      </c>
      <c r="F3724">
        <v>500</v>
      </c>
      <c r="G3724">
        <v>700</v>
      </c>
      <c r="H3724">
        <v>5000</v>
      </c>
      <c r="I3724" t="s">
        <v>1545</v>
      </c>
      <c r="J3724" t="s">
        <v>1542</v>
      </c>
      <c r="K3724" t="s">
        <v>1543</v>
      </c>
      <c r="L3724">
        <v>0</v>
      </c>
    </row>
    <row r="3725" spans="1:18" x14ac:dyDescent="0.25">
      <c r="A3725">
        <v>1717</v>
      </c>
      <c r="B3725" t="s">
        <v>3613</v>
      </c>
      <c r="C3725" t="s">
        <v>1540</v>
      </c>
      <c r="D3725">
        <v>158</v>
      </c>
      <c r="E3725">
        <v>5</v>
      </c>
      <c r="F3725">
        <v>500</v>
      </c>
      <c r="G3725">
        <v>0</v>
      </c>
      <c r="H3725">
        <v>5000</v>
      </c>
      <c r="I3725" t="s">
        <v>1545</v>
      </c>
      <c r="J3725" t="s">
        <v>1542</v>
      </c>
      <c r="K3725" t="s">
        <v>1543</v>
      </c>
      <c r="L3725">
        <v>0</v>
      </c>
    </row>
    <row r="3726" spans="1:18" x14ac:dyDescent="0.25">
      <c r="A3726">
        <v>1717</v>
      </c>
      <c r="B3726" t="s">
        <v>3600</v>
      </c>
      <c r="C3726" t="s">
        <v>1540</v>
      </c>
      <c r="D3726">
        <v>58</v>
      </c>
      <c r="E3726">
        <v>10</v>
      </c>
      <c r="F3726">
        <v>500</v>
      </c>
      <c r="G3726">
        <v>800</v>
      </c>
      <c r="H3726">
        <v>5000</v>
      </c>
      <c r="I3726" t="s">
        <v>1545</v>
      </c>
      <c r="J3726" t="s">
        <v>1542</v>
      </c>
      <c r="K3726" t="s">
        <v>1543</v>
      </c>
      <c r="L3726">
        <v>0</v>
      </c>
      <c r="R3726">
        <v>6</v>
      </c>
    </row>
    <row r="3727" spans="1:18" x14ac:dyDescent="0.25">
      <c r="A3727">
        <v>1717</v>
      </c>
      <c r="B3727" t="s">
        <v>3601</v>
      </c>
      <c r="C3727" t="s">
        <v>1557</v>
      </c>
      <c r="D3727">
        <v>26</v>
      </c>
      <c r="E3727">
        <v>1</v>
      </c>
      <c r="F3727">
        <v>10000</v>
      </c>
      <c r="G3727">
        <v>0</v>
      </c>
      <c r="H3727">
        <v>0</v>
      </c>
      <c r="I3727" t="s">
        <v>1541</v>
      </c>
      <c r="J3727" t="s">
        <v>1548</v>
      </c>
      <c r="K3727" t="s">
        <v>1630</v>
      </c>
    </row>
    <row r="3728" spans="1:18" x14ac:dyDescent="0.25">
      <c r="A3728">
        <v>1718</v>
      </c>
      <c r="B3728" t="s">
        <v>3602</v>
      </c>
      <c r="C3728" t="s">
        <v>1557</v>
      </c>
      <c r="D3728">
        <v>197</v>
      </c>
      <c r="E3728">
        <v>1</v>
      </c>
      <c r="F3728">
        <v>2000</v>
      </c>
      <c r="G3728">
        <v>0</v>
      </c>
      <c r="H3728">
        <v>5000</v>
      </c>
      <c r="I3728" t="s">
        <v>1541</v>
      </c>
      <c r="J3728" t="s">
        <v>1548</v>
      </c>
      <c r="K3728" t="s">
        <v>1543</v>
      </c>
      <c r="L3728">
        <v>0</v>
      </c>
      <c r="M3728">
        <v>22</v>
      </c>
    </row>
    <row r="3729" spans="1:18" x14ac:dyDescent="0.25">
      <c r="A3729">
        <v>1718</v>
      </c>
      <c r="B3729" t="s">
        <v>3604</v>
      </c>
      <c r="C3729" t="s">
        <v>1540</v>
      </c>
      <c r="D3729">
        <v>5</v>
      </c>
      <c r="E3729">
        <v>5</v>
      </c>
      <c r="F3729">
        <v>500</v>
      </c>
      <c r="G3729">
        <v>500</v>
      </c>
      <c r="H3729">
        <v>5000</v>
      </c>
      <c r="I3729" t="s">
        <v>1545</v>
      </c>
      <c r="J3729" t="s">
        <v>1542</v>
      </c>
      <c r="K3729" t="s">
        <v>1543</v>
      </c>
      <c r="L3729">
        <v>0</v>
      </c>
    </row>
    <row r="3730" spans="1:18" x14ac:dyDescent="0.25">
      <c r="A3730">
        <v>1718</v>
      </c>
      <c r="B3730" t="s">
        <v>3614</v>
      </c>
      <c r="C3730" t="s">
        <v>1540</v>
      </c>
      <c r="D3730">
        <v>178</v>
      </c>
      <c r="E3730">
        <v>3</v>
      </c>
      <c r="F3730">
        <v>500</v>
      </c>
      <c r="G3730">
        <v>700</v>
      </c>
      <c r="H3730">
        <v>5000</v>
      </c>
      <c r="I3730" t="s">
        <v>1545</v>
      </c>
      <c r="J3730" t="s">
        <v>1542</v>
      </c>
      <c r="K3730" t="s">
        <v>1543</v>
      </c>
      <c r="L3730">
        <v>0</v>
      </c>
    </row>
    <row r="3731" spans="1:18" x14ac:dyDescent="0.25">
      <c r="A3731">
        <v>1718</v>
      </c>
      <c r="B3731" t="s">
        <v>3615</v>
      </c>
      <c r="C3731" t="s">
        <v>1540</v>
      </c>
      <c r="D3731">
        <v>207</v>
      </c>
      <c r="E3731">
        <v>1</v>
      </c>
      <c r="F3731">
        <v>500</v>
      </c>
      <c r="G3731">
        <v>500</v>
      </c>
      <c r="H3731">
        <v>5000</v>
      </c>
      <c r="I3731" t="s">
        <v>1541</v>
      </c>
      <c r="J3731" t="s">
        <v>1542</v>
      </c>
      <c r="K3731" t="s">
        <v>1543</v>
      </c>
      <c r="L3731">
        <v>0</v>
      </c>
      <c r="R3731">
        <v>18</v>
      </c>
    </row>
    <row r="3732" spans="1:18" x14ac:dyDescent="0.25">
      <c r="A3732">
        <v>1719</v>
      </c>
      <c r="B3732" t="s">
        <v>3616</v>
      </c>
      <c r="C3732" t="s">
        <v>1557</v>
      </c>
      <c r="D3732">
        <v>26</v>
      </c>
      <c r="E3732">
        <v>1</v>
      </c>
      <c r="F3732">
        <v>10000</v>
      </c>
      <c r="G3732">
        <v>0</v>
      </c>
      <c r="H3732">
        <v>0</v>
      </c>
      <c r="I3732" t="s">
        <v>1541</v>
      </c>
      <c r="J3732" t="s">
        <v>1548</v>
      </c>
      <c r="K3732" t="s">
        <v>1630</v>
      </c>
    </row>
    <row r="3733" spans="1:18" x14ac:dyDescent="0.25">
      <c r="A3733">
        <v>1719</v>
      </c>
      <c r="B3733" t="s">
        <v>3617</v>
      </c>
      <c r="C3733" t="s">
        <v>1540</v>
      </c>
      <c r="D3733">
        <v>196</v>
      </c>
      <c r="E3733">
        <v>1</v>
      </c>
      <c r="F3733">
        <v>10000</v>
      </c>
      <c r="G3733">
        <v>2000</v>
      </c>
      <c r="H3733">
        <v>5000</v>
      </c>
      <c r="I3733" t="s">
        <v>1545</v>
      </c>
      <c r="J3733" t="s">
        <v>1548</v>
      </c>
      <c r="K3733" t="s">
        <v>1643</v>
      </c>
      <c r="L3733">
        <v>0</v>
      </c>
      <c r="M3733">
        <v>1756</v>
      </c>
    </row>
    <row r="3734" spans="1:18" x14ac:dyDescent="0.25">
      <c r="A3734">
        <v>1719</v>
      </c>
      <c r="B3734" t="s">
        <v>3617</v>
      </c>
      <c r="C3734" t="s">
        <v>1557</v>
      </c>
      <c r="D3734">
        <v>196</v>
      </c>
      <c r="E3734">
        <v>1</v>
      </c>
      <c r="F3734">
        <v>10000</v>
      </c>
      <c r="G3734">
        <v>2000</v>
      </c>
      <c r="H3734">
        <v>5000</v>
      </c>
      <c r="I3734" t="s">
        <v>1545</v>
      </c>
      <c r="J3734" t="s">
        <v>1548</v>
      </c>
      <c r="K3734" t="s">
        <v>1643</v>
      </c>
      <c r="L3734">
        <v>0</v>
      </c>
      <c r="M3734">
        <v>1756</v>
      </c>
    </row>
    <row r="3735" spans="1:18" x14ac:dyDescent="0.25">
      <c r="A3735">
        <v>1719</v>
      </c>
      <c r="B3735" t="s">
        <v>3617</v>
      </c>
      <c r="C3735" t="s">
        <v>1565</v>
      </c>
      <c r="D3735">
        <v>196</v>
      </c>
      <c r="E3735">
        <v>1</v>
      </c>
      <c r="F3735">
        <v>10000</v>
      </c>
      <c r="G3735">
        <v>2000</v>
      </c>
      <c r="H3735">
        <v>5000</v>
      </c>
      <c r="I3735" t="s">
        <v>1545</v>
      </c>
      <c r="J3735" t="s">
        <v>1548</v>
      </c>
      <c r="K3735" t="s">
        <v>1643</v>
      </c>
      <c r="L3735">
        <v>0</v>
      </c>
      <c r="M3735">
        <v>1756</v>
      </c>
    </row>
    <row r="3736" spans="1:18" x14ac:dyDescent="0.25">
      <c r="A3736">
        <v>1719</v>
      </c>
      <c r="B3736" t="s">
        <v>3618</v>
      </c>
      <c r="C3736" t="s">
        <v>1540</v>
      </c>
      <c r="D3736">
        <v>352</v>
      </c>
      <c r="E3736">
        <v>1</v>
      </c>
      <c r="F3736">
        <v>10000</v>
      </c>
      <c r="G3736">
        <v>0</v>
      </c>
      <c r="H3736">
        <v>30000</v>
      </c>
      <c r="I3736" t="s">
        <v>1541</v>
      </c>
      <c r="J3736" t="s">
        <v>1548</v>
      </c>
      <c r="K3736" t="s">
        <v>1543</v>
      </c>
      <c r="L3736">
        <v>0</v>
      </c>
    </row>
    <row r="3737" spans="1:18" x14ac:dyDescent="0.25">
      <c r="A3737">
        <v>1719</v>
      </c>
      <c r="B3737" t="s">
        <v>3618</v>
      </c>
      <c r="C3737" t="s">
        <v>1557</v>
      </c>
      <c r="D3737">
        <v>352</v>
      </c>
      <c r="E3737">
        <v>1</v>
      </c>
      <c r="F3737">
        <v>10000</v>
      </c>
      <c r="G3737">
        <v>0</v>
      </c>
      <c r="H3737">
        <v>30000</v>
      </c>
      <c r="I3737" t="s">
        <v>1541</v>
      </c>
      <c r="J3737" t="s">
        <v>1548</v>
      </c>
      <c r="K3737" t="s">
        <v>1543</v>
      </c>
      <c r="L3737">
        <v>0</v>
      </c>
    </row>
    <row r="3738" spans="1:18" x14ac:dyDescent="0.25">
      <c r="A3738">
        <v>1719</v>
      </c>
      <c r="B3738" t="s">
        <v>3618</v>
      </c>
      <c r="C3738" t="s">
        <v>1565</v>
      </c>
      <c r="D3738">
        <v>352</v>
      </c>
      <c r="E3738">
        <v>1</v>
      </c>
      <c r="F3738">
        <v>10000</v>
      </c>
      <c r="G3738">
        <v>0</v>
      </c>
      <c r="H3738">
        <v>30000</v>
      </c>
      <c r="I3738" t="s">
        <v>1541</v>
      </c>
      <c r="J3738" t="s">
        <v>1548</v>
      </c>
      <c r="K3738" t="s">
        <v>1543</v>
      </c>
      <c r="L3738">
        <v>0</v>
      </c>
    </row>
    <row r="3739" spans="1:18" x14ac:dyDescent="0.25">
      <c r="A3739">
        <v>1719</v>
      </c>
      <c r="B3739" t="s">
        <v>3619</v>
      </c>
      <c r="C3739" t="s">
        <v>1565</v>
      </c>
      <c r="D3739">
        <v>659</v>
      </c>
      <c r="E3739">
        <v>5</v>
      </c>
      <c r="F3739">
        <v>10000</v>
      </c>
      <c r="G3739">
        <v>0</v>
      </c>
      <c r="H3739">
        <v>30000</v>
      </c>
      <c r="I3739" t="s">
        <v>1545</v>
      </c>
      <c r="J3739" t="s">
        <v>1548</v>
      </c>
      <c r="K3739" t="s">
        <v>1543</v>
      </c>
      <c r="L3739">
        <v>0</v>
      </c>
      <c r="R3739">
        <v>6</v>
      </c>
    </row>
    <row r="3740" spans="1:18" x14ac:dyDescent="0.25">
      <c r="A3740">
        <v>1719</v>
      </c>
      <c r="B3740" t="s">
        <v>3619</v>
      </c>
      <c r="C3740" t="s">
        <v>1540</v>
      </c>
      <c r="D3740">
        <v>659</v>
      </c>
      <c r="E3740">
        <v>5</v>
      </c>
      <c r="F3740">
        <v>2000</v>
      </c>
      <c r="G3740">
        <v>1000</v>
      </c>
      <c r="H3740">
        <v>20000</v>
      </c>
      <c r="I3740" t="s">
        <v>1545</v>
      </c>
      <c r="J3740" t="s">
        <v>1548</v>
      </c>
      <c r="K3740" t="s">
        <v>1584</v>
      </c>
      <c r="L3740">
        <v>80</v>
      </c>
      <c r="R3740">
        <v>32</v>
      </c>
    </row>
    <row r="3741" spans="1:18" x14ac:dyDescent="0.25">
      <c r="A3741">
        <v>1719</v>
      </c>
      <c r="B3741" t="s">
        <v>3620</v>
      </c>
      <c r="C3741" t="s">
        <v>1540</v>
      </c>
      <c r="D3741">
        <v>170</v>
      </c>
      <c r="E3741">
        <v>1</v>
      </c>
      <c r="F3741">
        <v>500</v>
      </c>
      <c r="G3741">
        <v>500</v>
      </c>
      <c r="H3741">
        <v>5000</v>
      </c>
      <c r="I3741" t="s">
        <v>1545</v>
      </c>
      <c r="J3741" t="s">
        <v>1542</v>
      </c>
      <c r="K3741" t="s">
        <v>1543</v>
      </c>
      <c r="L3741">
        <v>0</v>
      </c>
    </row>
    <row r="3742" spans="1:18" x14ac:dyDescent="0.25">
      <c r="A3742">
        <v>1719</v>
      </c>
      <c r="B3742" t="s">
        <v>3621</v>
      </c>
      <c r="C3742" t="s">
        <v>1540</v>
      </c>
      <c r="D3742">
        <v>654</v>
      </c>
      <c r="E3742">
        <v>5</v>
      </c>
      <c r="F3742">
        <v>500</v>
      </c>
      <c r="G3742">
        <v>800</v>
      </c>
      <c r="H3742">
        <v>5000</v>
      </c>
      <c r="I3742" t="s">
        <v>1545</v>
      </c>
      <c r="J3742" t="s">
        <v>1542</v>
      </c>
      <c r="K3742" t="s">
        <v>1543</v>
      </c>
      <c r="L3742">
        <v>0</v>
      </c>
      <c r="R3742">
        <v>32</v>
      </c>
    </row>
    <row r="3743" spans="1:18" x14ac:dyDescent="0.25">
      <c r="A3743">
        <v>1719</v>
      </c>
      <c r="B3743" t="s">
        <v>3622</v>
      </c>
      <c r="C3743" t="s">
        <v>1540</v>
      </c>
      <c r="D3743">
        <v>202</v>
      </c>
      <c r="E3743">
        <v>5</v>
      </c>
      <c r="F3743">
        <v>500</v>
      </c>
      <c r="G3743">
        <v>800</v>
      </c>
      <c r="H3743">
        <v>5000</v>
      </c>
      <c r="I3743" t="s">
        <v>1545</v>
      </c>
      <c r="J3743" t="s">
        <v>1542</v>
      </c>
      <c r="K3743" t="s">
        <v>1543</v>
      </c>
      <c r="L3743">
        <v>0</v>
      </c>
      <c r="R3743">
        <v>36</v>
      </c>
    </row>
    <row r="3744" spans="1:18" x14ac:dyDescent="0.25">
      <c r="A3744">
        <v>1719</v>
      </c>
      <c r="B3744" t="s">
        <v>3623</v>
      </c>
      <c r="C3744" t="s">
        <v>1540</v>
      </c>
      <c r="D3744">
        <v>349</v>
      </c>
      <c r="E3744">
        <v>5</v>
      </c>
      <c r="F3744">
        <v>10000</v>
      </c>
      <c r="G3744">
        <v>0</v>
      </c>
      <c r="H3744">
        <v>30000</v>
      </c>
      <c r="I3744" t="s">
        <v>1541</v>
      </c>
      <c r="J3744" t="s">
        <v>1548</v>
      </c>
      <c r="K3744" t="s">
        <v>1584</v>
      </c>
      <c r="L3744">
        <v>30</v>
      </c>
      <c r="R3744">
        <v>36</v>
      </c>
    </row>
    <row r="3745" spans="1:18" x14ac:dyDescent="0.25">
      <c r="A3745">
        <v>1719</v>
      </c>
      <c r="B3745" t="s">
        <v>3624</v>
      </c>
      <c r="C3745" t="s">
        <v>1540</v>
      </c>
      <c r="D3745">
        <v>344</v>
      </c>
      <c r="E3745">
        <v>10</v>
      </c>
      <c r="F3745">
        <v>2000</v>
      </c>
      <c r="G3745">
        <v>0</v>
      </c>
      <c r="H3745">
        <v>5000</v>
      </c>
      <c r="I3745" t="s">
        <v>1541</v>
      </c>
      <c r="J3745" t="s">
        <v>1542</v>
      </c>
      <c r="K3745" t="s">
        <v>1543</v>
      </c>
      <c r="L3745">
        <v>0</v>
      </c>
      <c r="R3745">
        <v>29</v>
      </c>
    </row>
    <row r="3746" spans="1:18" x14ac:dyDescent="0.25">
      <c r="A3746">
        <v>1719</v>
      </c>
      <c r="B3746" t="s">
        <v>3625</v>
      </c>
      <c r="C3746" t="s">
        <v>1540</v>
      </c>
      <c r="D3746">
        <v>343</v>
      </c>
      <c r="E3746">
        <v>10</v>
      </c>
      <c r="F3746">
        <v>500</v>
      </c>
      <c r="G3746">
        <v>0</v>
      </c>
      <c r="H3746">
        <v>30000</v>
      </c>
      <c r="I3746" t="s">
        <v>1541</v>
      </c>
      <c r="J3746" t="s">
        <v>1542</v>
      </c>
      <c r="K3746" t="s">
        <v>1543</v>
      </c>
      <c r="L3746">
        <v>0</v>
      </c>
    </row>
    <row r="3747" spans="1:18" x14ac:dyDescent="0.25">
      <c r="A3747">
        <v>1719</v>
      </c>
      <c r="B3747" t="s">
        <v>3626</v>
      </c>
      <c r="C3747" t="s">
        <v>1540</v>
      </c>
      <c r="D3747">
        <v>252</v>
      </c>
      <c r="E3747">
        <v>5</v>
      </c>
      <c r="F3747">
        <v>10000</v>
      </c>
      <c r="G3747">
        <v>0</v>
      </c>
      <c r="H3747">
        <v>300000</v>
      </c>
      <c r="I3747" t="s">
        <v>1541</v>
      </c>
      <c r="J3747" t="s">
        <v>1548</v>
      </c>
      <c r="K3747" t="s">
        <v>1543</v>
      </c>
      <c r="L3747">
        <v>0</v>
      </c>
      <c r="R3747">
        <v>32</v>
      </c>
    </row>
    <row r="3748" spans="1:18" x14ac:dyDescent="0.25">
      <c r="A3748">
        <v>1719</v>
      </c>
      <c r="B3748" t="s">
        <v>3626</v>
      </c>
      <c r="C3748" t="s">
        <v>1565</v>
      </c>
      <c r="D3748">
        <v>252</v>
      </c>
      <c r="E3748">
        <v>5</v>
      </c>
      <c r="F3748">
        <v>10000</v>
      </c>
      <c r="G3748">
        <v>0</v>
      </c>
      <c r="H3748">
        <v>300000</v>
      </c>
      <c r="I3748" t="s">
        <v>1541</v>
      </c>
      <c r="J3748" t="s">
        <v>1548</v>
      </c>
      <c r="K3748" t="s">
        <v>1543</v>
      </c>
      <c r="L3748">
        <v>0</v>
      </c>
      <c r="R3748">
        <v>32</v>
      </c>
    </row>
    <row r="3749" spans="1:18" x14ac:dyDescent="0.25">
      <c r="A3749">
        <v>1719</v>
      </c>
      <c r="B3749" t="s">
        <v>3627</v>
      </c>
      <c r="C3749" t="s">
        <v>1540</v>
      </c>
      <c r="D3749">
        <v>83</v>
      </c>
      <c r="E3749">
        <v>11</v>
      </c>
      <c r="F3749">
        <v>2000</v>
      </c>
      <c r="G3749">
        <v>500</v>
      </c>
      <c r="H3749">
        <v>2000</v>
      </c>
      <c r="I3749" t="s">
        <v>1545</v>
      </c>
      <c r="J3749" t="s">
        <v>1542</v>
      </c>
      <c r="K3749" t="s">
        <v>1543</v>
      </c>
      <c r="L3749">
        <v>0</v>
      </c>
    </row>
    <row r="3750" spans="1:18" x14ac:dyDescent="0.25">
      <c r="A3750">
        <v>1719</v>
      </c>
      <c r="B3750" t="s">
        <v>3627</v>
      </c>
      <c r="C3750" t="s">
        <v>1565</v>
      </c>
      <c r="D3750">
        <v>83</v>
      </c>
      <c r="E3750">
        <v>11</v>
      </c>
      <c r="F3750">
        <v>2000</v>
      </c>
      <c r="G3750">
        <v>500</v>
      </c>
      <c r="H3750">
        <v>2000</v>
      </c>
      <c r="I3750" t="s">
        <v>1545</v>
      </c>
      <c r="J3750" t="s">
        <v>1542</v>
      </c>
      <c r="K3750" t="s">
        <v>1543</v>
      </c>
      <c r="L3750">
        <v>0</v>
      </c>
    </row>
    <row r="3751" spans="1:18" x14ac:dyDescent="0.25">
      <c r="A3751">
        <v>1719</v>
      </c>
      <c r="B3751" t="s">
        <v>3628</v>
      </c>
      <c r="C3751" t="s">
        <v>1540</v>
      </c>
      <c r="D3751">
        <v>85</v>
      </c>
      <c r="E3751">
        <v>20</v>
      </c>
      <c r="F3751">
        <v>2000</v>
      </c>
      <c r="G3751">
        <v>500</v>
      </c>
      <c r="H3751">
        <v>2000</v>
      </c>
      <c r="I3751" t="s">
        <v>1545</v>
      </c>
      <c r="J3751" t="s">
        <v>1542</v>
      </c>
      <c r="K3751" t="s">
        <v>1543</v>
      </c>
      <c r="L3751">
        <v>0</v>
      </c>
    </row>
    <row r="3752" spans="1:18" x14ac:dyDescent="0.25">
      <c r="A3752">
        <v>1719</v>
      </c>
      <c r="B3752" t="s">
        <v>3628</v>
      </c>
      <c r="C3752" t="s">
        <v>1565</v>
      </c>
      <c r="D3752">
        <v>85</v>
      </c>
      <c r="E3752">
        <v>20</v>
      </c>
      <c r="F3752">
        <v>2000</v>
      </c>
      <c r="G3752">
        <v>500</v>
      </c>
      <c r="H3752">
        <v>2000</v>
      </c>
      <c r="I3752" t="s">
        <v>1545</v>
      </c>
      <c r="J3752" t="s">
        <v>1542</v>
      </c>
      <c r="K3752" t="s">
        <v>1543</v>
      </c>
      <c r="L3752">
        <v>0</v>
      </c>
    </row>
    <row r="3753" spans="1:18" x14ac:dyDescent="0.25">
      <c r="A3753">
        <v>1719</v>
      </c>
      <c r="B3753" t="s">
        <v>3629</v>
      </c>
      <c r="C3753" t="s">
        <v>1565</v>
      </c>
      <c r="D3753">
        <v>17</v>
      </c>
      <c r="E3753">
        <v>20</v>
      </c>
      <c r="F3753">
        <v>5000</v>
      </c>
      <c r="G3753">
        <v>500</v>
      </c>
      <c r="H3753">
        <v>1000</v>
      </c>
      <c r="I3753" t="s">
        <v>1545</v>
      </c>
      <c r="J3753" t="s">
        <v>1542</v>
      </c>
      <c r="K3753" t="s">
        <v>1543</v>
      </c>
      <c r="L3753">
        <v>0</v>
      </c>
    </row>
    <row r="3754" spans="1:18" x14ac:dyDescent="0.25">
      <c r="A3754">
        <v>1719</v>
      </c>
      <c r="B3754" t="s">
        <v>3630</v>
      </c>
      <c r="C3754" t="s">
        <v>1540</v>
      </c>
      <c r="D3754">
        <v>6</v>
      </c>
      <c r="E3754">
        <v>10</v>
      </c>
      <c r="F3754">
        <v>10000</v>
      </c>
      <c r="G3754">
        <v>0</v>
      </c>
      <c r="H3754">
        <v>30000</v>
      </c>
      <c r="I3754" t="s">
        <v>1541</v>
      </c>
      <c r="J3754" t="s">
        <v>1542</v>
      </c>
      <c r="K3754" t="s">
        <v>1543</v>
      </c>
      <c r="L3754">
        <v>0</v>
      </c>
      <c r="R3754">
        <v>6</v>
      </c>
    </row>
    <row r="3755" spans="1:18" x14ac:dyDescent="0.25">
      <c r="A3755">
        <v>1719</v>
      </c>
      <c r="B3755" t="s">
        <v>3631</v>
      </c>
      <c r="C3755" t="s">
        <v>1540</v>
      </c>
      <c r="D3755">
        <v>7</v>
      </c>
      <c r="E3755">
        <v>20</v>
      </c>
      <c r="F3755">
        <v>10000</v>
      </c>
      <c r="G3755">
        <v>0</v>
      </c>
      <c r="H3755">
        <v>5000</v>
      </c>
      <c r="I3755" t="s">
        <v>1541</v>
      </c>
      <c r="J3755" t="s">
        <v>1548</v>
      </c>
      <c r="K3755" t="s">
        <v>1582</v>
      </c>
      <c r="L3755">
        <v>2</v>
      </c>
    </row>
    <row r="3756" spans="1:18" x14ac:dyDescent="0.25">
      <c r="A3756">
        <v>1719</v>
      </c>
      <c r="B3756" t="s">
        <v>3632</v>
      </c>
      <c r="C3756" t="s">
        <v>1557</v>
      </c>
      <c r="D3756">
        <v>28</v>
      </c>
      <c r="E3756">
        <v>11</v>
      </c>
      <c r="F3756">
        <v>10000</v>
      </c>
      <c r="G3756">
        <v>0</v>
      </c>
      <c r="H3756">
        <v>5000</v>
      </c>
      <c r="I3756" t="s">
        <v>1541</v>
      </c>
      <c r="J3756" t="s">
        <v>1548</v>
      </c>
      <c r="K3756" t="s">
        <v>1584</v>
      </c>
      <c r="L3756">
        <v>30</v>
      </c>
      <c r="R3756">
        <v>47</v>
      </c>
    </row>
    <row r="3757" spans="1:18" x14ac:dyDescent="0.25">
      <c r="A3757">
        <v>1719</v>
      </c>
      <c r="B3757" t="s">
        <v>3632</v>
      </c>
      <c r="C3757" t="s">
        <v>1540</v>
      </c>
      <c r="D3757">
        <v>28</v>
      </c>
      <c r="E3757">
        <v>11</v>
      </c>
      <c r="F3757">
        <v>10000</v>
      </c>
      <c r="G3757">
        <v>0</v>
      </c>
      <c r="H3757">
        <v>5000</v>
      </c>
      <c r="I3757" t="s">
        <v>1541</v>
      </c>
      <c r="J3757" t="s">
        <v>1548</v>
      </c>
      <c r="K3757" t="s">
        <v>1584</v>
      </c>
      <c r="L3757">
        <v>30</v>
      </c>
      <c r="R3757">
        <v>47</v>
      </c>
    </row>
    <row r="3758" spans="1:18" x14ac:dyDescent="0.25">
      <c r="A3758">
        <v>1719</v>
      </c>
      <c r="B3758" t="s">
        <v>3632</v>
      </c>
      <c r="C3758" t="s">
        <v>1565</v>
      </c>
      <c r="D3758">
        <v>28</v>
      </c>
      <c r="E3758">
        <v>11</v>
      </c>
      <c r="F3758">
        <v>10000</v>
      </c>
      <c r="G3758">
        <v>0</v>
      </c>
      <c r="H3758">
        <v>5000</v>
      </c>
      <c r="I3758" t="s">
        <v>1541</v>
      </c>
      <c r="J3758" t="s">
        <v>1548</v>
      </c>
      <c r="K3758" t="s">
        <v>1584</v>
      </c>
      <c r="L3758">
        <v>30</v>
      </c>
      <c r="R3758">
        <v>47</v>
      </c>
    </row>
    <row r="3759" spans="1:18" x14ac:dyDescent="0.25">
      <c r="A3759">
        <v>1720</v>
      </c>
      <c r="B3759" t="s">
        <v>3633</v>
      </c>
      <c r="C3759" t="s">
        <v>1557</v>
      </c>
      <c r="D3759">
        <v>26</v>
      </c>
      <c r="E3759">
        <v>1</v>
      </c>
      <c r="F3759">
        <v>10000</v>
      </c>
      <c r="G3759">
        <v>0</v>
      </c>
      <c r="H3759">
        <v>0</v>
      </c>
      <c r="I3759" t="s">
        <v>1541</v>
      </c>
      <c r="J3759" t="s">
        <v>1548</v>
      </c>
      <c r="K3759" t="s">
        <v>1630</v>
      </c>
    </row>
    <row r="3760" spans="1:18" x14ac:dyDescent="0.25">
      <c r="A3760">
        <v>1720</v>
      </c>
      <c r="B3760" t="s">
        <v>3634</v>
      </c>
      <c r="C3760" t="s">
        <v>1557</v>
      </c>
      <c r="D3760">
        <v>28</v>
      </c>
      <c r="E3760">
        <v>11</v>
      </c>
      <c r="F3760">
        <v>10000</v>
      </c>
      <c r="G3760">
        <v>0</v>
      </c>
      <c r="H3760">
        <v>5000</v>
      </c>
      <c r="I3760" t="s">
        <v>1541</v>
      </c>
      <c r="J3760" t="s">
        <v>1548</v>
      </c>
      <c r="K3760" t="s">
        <v>1584</v>
      </c>
      <c r="L3760">
        <v>30</v>
      </c>
      <c r="R3760">
        <v>47</v>
      </c>
    </row>
    <row r="3761" spans="1:18" x14ac:dyDescent="0.25">
      <c r="A3761">
        <v>1720</v>
      </c>
      <c r="B3761" t="s">
        <v>3634</v>
      </c>
      <c r="C3761" t="s">
        <v>1540</v>
      </c>
      <c r="D3761">
        <v>28</v>
      </c>
      <c r="E3761">
        <v>11</v>
      </c>
      <c r="F3761">
        <v>10000</v>
      </c>
      <c r="G3761">
        <v>0</v>
      </c>
      <c r="H3761">
        <v>5000</v>
      </c>
      <c r="I3761" t="s">
        <v>1541</v>
      </c>
      <c r="J3761" t="s">
        <v>1548</v>
      </c>
      <c r="K3761" t="s">
        <v>1584</v>
      </c>
      <c r="L3761">
        <v>30</v>
      </c>
      <c r="R3761">
        <v>47</v>
      </c>
    </row>
    <row r="3762" spans="1:18" x14ac:dyDescent="0.25">
      <c r="A3762">
        <v>1720</v>
      </c>
      <c r="B3762" t="s">
        <v>3634</v>
      </c>
      <c r="C3762" t="s">
        <v>1565</v>
      </c>
      <c r="D3762">
        <v>28</v>
      </c>
      <c r="E3762">
        <v>11</v>
      </c>
      <c r="F3762">
        <v>10000</v>
      </c>
      <c r="G3762">
        <v>0</v>
      </c>
      <c r="H3762">
        <v>5000</v>
      </c>
      <c r="I3762" t="s">
        <v>1541</v>
      </c>
      <c r="J3762" t="s">
        <v>1548</v>
      </c>
      <c r="K3762" t="s">
        <v>1584</v>
      </c>
      <c r="L3762">
        <v>30</v>
      </c>
      <c r="R3762">
        <v>47</v>
      </c>
    </row>
    <row r="3763" spans="1:18" x14ac:dyDescent="0.25">
      <c r="A3763">
        <v>1720</v>
      </c>
      <c r="B3763" t="s">
        <v>3635</v>
      </c>
      <c r="C3763" t="s">
        <v>1540</v>
      </c>
      <c r="D3763">
        <v>183</v>
      </c>
      <c r="E3763">
        <v>5</v>
      </c>
      <c r="F3763">
        <v>500</v>
      </c>
      <c r="G3763">
        <v>500</v>
      </c>
      <c r="H3763">
        <v>5000</v>
      </c>
      <c r="I3763" t="s">
        <v>1545</v>
      </c>
      <c r="J3763" t="s">
        <v>1542</v>
      </c>
      <c r="K3763" t="s">
        <v>1543</v>
      </c>
      <c r="L3763">
        <v>0</v>
      </c>
      <c r="R3763">
        <v>6</v>
      </c>
    </row>
    <row r="3764" spans="1:18" x14ac:dyDescent="0.25">
      <c r="A3764">
        <v>1720</v>
      </c>
      <c r="B3764" t="s">
        <v>3636</v>
      </c>
      <c r="C3764" t="s">
        <v>1540</v>
      </c>
      <c r="D3764">
        <v>170</v>
      </c>
      <c r="E3764">
        <v>1</v>
      </c>
      <c r="F3764">
        <v>500</v>
      </c>
      <c r="G3764">
        <v>500</v>
      </c>
      <c r="H3764">
        <v>5000</v>
      </c>
      <c r="I3764" t="s">
        <v>1545</v>
      </c>
      <c r="J3764" t="s">
        <v>1542</v>
      </c>
      <c r="K3764" t="s">
        <v>1543</v>
      </c>
      <c r="L3764">
        <v>0</v>
      </c>
    </row>
    <row r="3765" spans="1:18" x14ac:dyDescent="0.25">
      <c r="A3765">
        <v>1720</v>
      </c>
      <c r="B3765" t="s">
        <v>3637</v>
      </c>
      <c r="C3765" t="s">
        <v>1540</v>
      </c>
      <c r="D3765">
        <v>171</v>
      </c>
      <c r="E3765">
        <v>2</v>
      </c>
      <c r="F3765">
        <v>500</v>
      </c>
      <c r="G3765">
        <v>700</v>
      </c>
      <c r="H3765">
        <v>5000</v>
      </c>
      <c r="I3765" t="s">
        <v>1545</v>
      </c>
      <c r="J3765" t="s">
        <v>1542</v>
      </c>
      <c r="K3765" t="s">
        <v>1543</v>
      </c>
      <c r="L3765">
        <v>0</v>
      </c>
    </row>
    <row r="3766" spans="1:18" x14ac:dyDescent="0.25">
      <c r="A3766">
        <v>1720</v>
      </c>
      <c r="B3766" t="s">
        <v>3638</v>
      </c>
      <c r="C3766" t="s">
        <v>1540</v>
      </c>
      <c r="D3766">
        <v>136</v>
      </c>
      <c r="E3766">
        <v>10</v>
      </c>
      <c r="F3766">
        <v>2000</v>
      </c>
      <c r="G3766">
        <v>800</v>
      </c>
      <c r="H3766">
        <v>5000</v>
      </c>
      <c r="I3766" t="s">
        <v>1545</v>
      </c>
      <c r="J3766" t="s">
        <v>1542</v>
      </c>
      <c r="K3766" t="s">
        <v>1543</v>
      </c>
      <c r="L3766">
        <v>0</v>
      </c>
    </row>
    <row r="3767" spans="1:18" x14ac:dyDescent="0.25">
      <c r="A3767">
        <v>1720</v>
      </c>
      <c r="B3767" t="s">
        <v>3639</v>
      </c>
      <c r="C3767" t="s">
        <v>1540</v>
      </c>
      <c r="D3767">
        <v>202</v>
      </c>
      <c r="E3767">
        <v>4</v>
      </c>
      <c r="F3767">
        <v>500</v>
      </c>
      <c r="G3767">
        <v>800</v>
      </c>
      <c r="H3767">
        <v>5000</v>
      </c>
      <c r="I3767" t="s">
        <v>1545</v>
      </c>
      <c r="J3767" t="s">
        <v>1542</v>
      </c>
      <c r="K3767" t="s">
        <v>1543</v>
      </c>
      <c r="L3767">
        <v>0</v>
      </c>
      <c r="R3767">
        <v>32</v>
      </c>
    </row>
    <row r="3768" spans="1:18" x14ac:dyDescent="0.25">
      <c r="A3768">
        <v>1720</v>
      </c>
      <c r="B3768" t="s">
        <v>3640</v>
      </c>
      <c r="C3768" t="s">
        <v>1540</v>
      </c>
      <c r="D3768">
        <v>349</v>
      </c>
      <c r="E3768">
        <v>3</v>
      </c>
      <c r="F3768">
        <v>10000</v>
      </c>
      <c r="G3768">
        <v>0</v>
      </c>
      <c r="H3768">
        <v>30000</v>
      </c>
      <c r="I3768" t="s">
        <v>1541</v>
      </c>
      <c r="J3768" t="s">
        <v>1548</v>
      </c>
      <c r="K3768" t="s">
        <v>1584</v>
      </c>
      <c r="L3768">
        <v>30</v>
      </c>
      <c r="R3768">
        <v>36</v>
      </c>
    </row>
    <row r="3769" spans="1:18" x14ac:dyDescent="0.25">
      <c r="A3769">
        <v>1720</v>
      </c>
      <c r="B3769" t="s">
        <v>3641</v>
      </c>
      <c r="C3769" t="s">
        <v>1540</v>
      </c>
      <c r="D3769">
        <v>83</v>
      </c>
      <c r="E3769">
        <v>11</v>
      </c>
      <c r="F3769">
        <v>2000</v>
      </c>
      <c r="G3769">
        <v>1000</v>
      </c>
      <c r="H3769">
        <v>30000</v>
      </c>
      <c r="I3769" t="s">
        <v>1545</v>
      </c>
      <c r="J3769" t="s">
        <v>1542</v>
      </c>
      <c r="K3769" t="s">
        <v>1543</v>
      </c>
      <c r="L3769">
        <v>0</v>
      </c>
    </row>
    <row r="3770" spans="1:18" x14ac:dyDescent="0.25">
      <c r="A3770">
        <v>1720</v>
      </c>
      <c r="B3770" t="s">
        <v>3642</v>
      </c>
      <c r="C3770" t="s">
        <v>1540</v>
      </c>
      <c r="D3770">
        <v>196</v>
      </c>
      <c r="E3770">
        <v>4</v>
      </c>
      <c r="F3770">
        <v>10000</v>
      </c>
      <c r="G3770">
        <v>2000</v>
      </c>
      <c r="H3770">
        <v>5000</v>
      </c>
      <c r="I3770" t="s">
        <v>1545</v>
      </c>
      <c r="J3770" t="s">
        <v>1548</v>
      </c>
      <c r="K3770" t="s">
        <v>1643</v>
      </c>
      <c r="L3770">
        <v>2</v>
      </c>
      <c r="M3770">
        <v>1757</v>
      </c>
      <c r="N3770">
        <v>1758</v>
      </c>
      <c r="O3770">
        <v>1759</v>
      </c>
      <c r="P3770">
        <v>1760</v>
      </c>
    </row>
    <row r="3771" spans="1:18" x14ac:dyDescent="0.25">
      <c r="A3771">
        <v>1720</v>
      </c>
      <c r="B3771" t="s">
        <v>3642</v>
      </c>
      <c r="C3771" t="s">
        <v>1557</v>
      </c>
      <c r="D3771">
        <v>196</v>
      </c>
      <c r="E3771">
        <v>4</v>
      </c>
      <c r="F3771">
        <v>10000</v>
      </c>
      <c r="G3771">
        <v>2000</v>
      </c>
      <c r="H3771">
        <v>5000</v>
      </c>
      <c r="I3771" t="s">
        <v>1545</v>
      </c>
      <c r="J3771" t="s">
        <v>1548</v>
      </c>
      <c r="K3771" t="s">
        <v>1643</v>
      </c>
      <c r="L3771">
        <v>2</v>
      </c>
      <c r="M3771">
        <v>1757</v>
      </c>
      <c r="N3771">
        <v>1758</v>
      </c>
      <c r="O3771">
        <v>1759</v>
      </c>
      <c r="P3771">
        <v>1760</v>
      </c>
    </row>
    <row r="3772" spans="1:18" x14ac:dyDescent="0.25">
      <c r="A3772">
        <v>1720</v>
      </c>
      <c r="B3772" t="s">
        <v>3642</v>
      </c>
      <c r="C3772" t="s">
        <v>1565</v>
      </c>
      <c r="D3772">
        <v>196</v>
      </c>
      <c r="E3772">
        <v>4</v>
      </c>
      <c r="F3772">
        <v>10000</v>
      </c>
      <c r="G3772">
        <v>2000</v>
      </c>
      <c r="H3772">
        <v>5000</v>
      </c>
      <c r="I3772" t="s">
        <v>1545</v>
      </c>
      <c r="J3772" t="s">
        <v>1548</v>
      </c>
      <c r="K3772" t="s">
        <v>1643</v>
      </c>
      <c r="L3772">
        <v>2</v>
      </c>
      <c r="M3772">
        <v>1757</v>
      </c>
      <c r="N3772">
        <v>1758</v>
      </c>
      <c r="O3772">
        <v>1759</v>
      </c>
      <c r="P3772">
        <v>1760</v>
      </c>
    </row>
    <row r="3773" spans="1:18" x14ac:dyDescent="0.25">
      <c r="A3773">
        <v>1720</v>
      </c>
      <c r="B3773" t="s">
        <v>3643</v>
      </c>
      <c r="C3773" t="s">
        <v>1540</v>
      </c>
      <c r="D3773">
        <v>352</v>
      </c>
      <c r="E3773">
        <v>1</v>
      </c>
      <c r="F3773">
        <v>10000</v>
      </c>
      <c r="G3773">
        <v>0</v>
      </c>
      <c r="H3773">
        <v>30000</v>
      </c>
      <c r="I3773" t="s">
        <v>1541</v>
      </c>
      <c r="J3773" t="s">
        <v>1548</v>
      </c>
      <c r="K3773" t="s">
        <v>1543</v>
      </c>
      <c r="L3773">
        <v>0</v>
      </c>
    </row>
    <row r="3774" spans="1:18" x14ac:dyDescent="0.25">
      <c r="A3774">
        <v>1720</v>
      </c>
      <c r="B3774" t="s">
        <v>3643</v>
      </c>
      <c r="C3774" t="s">
        <v>1557</v>
      </c>
      <c r="D3774">
        <v>352</v>
      </c>
      <c r="E3774">
        <v>1</v>
      </c>
      <c r="F3774">
        <v>10000</v>
      </c>
      <c r="G3774">
        <v>0</v>
      </c>
      <c r="H3774">
        <v>30000</v>
      </c>
      <c r="I3774" t="s">
        <v>1541</v>
      </c>
      <c r="J3774" t="s">
        <v>1548</v>
      </c>
      <c r="K3774" t="s">
        <v>1543</v>
      </c>
      <c r="L3774">
        <v>0</v>
      </c>
    </row>
    <row r="3775" spans="1:18" x14ac:dyDescent="0.25">
      <c r="A3775">
        <v>1720</v>
      </c>
      <c r="B3775" t="s">
        <v>3643</v>
      </c>
      <c r="C3775" t="s">
        <v>1565</v>
      </c>
      <c r="D3775">
        <v>352</v>
      </c>
      <c r="E3775">
        <v>1</v>
      </c>
      <c r="F3775">
        <v>10000</v>
      </c>
      <c r="G3775">
        <v>0</v>
      </c>
      <c r="H3775">
        <v>30000</v>
      </c>
      <c r="I3775" t="s">
        <v>1541</v>
      </c>
      <c r="J3775" t="s">
        <v>1548</v>
      </c>
      <c r="K3775" t="s">
        <v>1543</v>
      </c>
      <c r="L3775">
        <v>0</v>
      </c>
    </row>
    <row r="3776" spans="1:18" x14ac:dyDescent="0.25">
      <c r="A3776">
        <v>1721</v>
      </c>
      <c r="B3776" t="s">
        <v>3644</v>
      </c>
      <c r="C3776" t="s">
        <v>1557</v>
      </c>
      <c r="D3776">
        <v>193</v>
      </c>
      <c r="E3776">
        <v>1</v>
      </c>
      <c r="F3776">
        <v>100</v>
      </c>
      <c r="G3776">
        <v>2000</v>
      </c>
      <c r="H3776">
        <v>5000</v>
      </c>
      <c r="I3776" t="s">
        <v>1545</v>
      </c>
      <c r="J3776" t="s">
        <v>1548</v>
      </c>
      <c r="K3776" t="s">
        <v>1584</v>
      </c>
      <c r="L3776">
        <v>99</v>
      </c>
      <c r="M3776">
        <v>1715</v>
      </c>
      <c r="N3776">
        <v>1718</v>
      </c>
    </row>
    <row r="3778" spans="1:12" x14ac:dyDescent="0.25">
      <c r="A3778" t="s">
        <v>3645</v>
      </c>
    </row>
    <row r="3779" spans="1:12" x14ac:dyDescent="0.25">
      <c r="A3779">
        <v>1733</v>
      </c>
      <c r="B3779" t="s">
        <v>3646</v>
      </c>
      <c r="C3779" t="s">
        <v>1565</v>
      </c>
      <c r="D3779">
        <v>7</v>
      </c>
      <c r="E3779">
        <v>5</v>
      </c>
      <c r="F3779">
        <v>2500</v>
      </c>
      <c r="G3779">
        <v>0</v>
      </c>
      <c r="H3779">
        <v>3000</v>
      </c>
      <c r="I3779" t="s">
        <v>1541</v>
      </c>
      <c r="J3779" t="s">
        <v>1548</v>
      </c>
      <c r="K3779" t="s">
        <v>1543</v>
      </c>
      <c r="L3779">
        <v>0</v>
      </c>
    </row>
    <row r="3780" spans="1:12" x14ac:dyDescent="0.25">
      <c r="A3780">
        <v>1733</v>
      </c>
      <c r="B3780" t="s">
        <v>3646</v>
      </c>
      <c r="C3780" t="s">
        <v>1540</v>
      </c>
      <c r="D3780">
        <v>7</v>
      </c>
      <c r="E3780">
        <v>5</v>
      </c>
      <c r="F3780">
        <v>2500</v>
      </c>
      <c r="G3780">
        <v>0</v>
      </c>
      <c r="H3780">
        <v>3000</v>
      </c>
      <c r="I3780" t="s">
        <v>1541</v>
      </c>
      <c r="J3780" t="s">
        <v>1548</v>
      </c>
      <c r="K3780" t="s">
        <v>1543</v>
      </c>
      <c r="L3780">
        <v>0</v>
      </c>
    </row>
    <row r="3781" spans="1:12" x14ac:dyDescent="0.25">
      <c r="A3781">
        <v>1733</v>
      </c>
      <c r="B3781" t="s">
        <v>3647</v>
      </c>
      <c r="C3781" t="s">
        <v>1557</v>
      </c>
      <c r="D3781">
        <v>12</v>
      </c>
      <c r="E3781">
        <v>10</v>
      </c>
      <c r="F3781">
        <v>1000</v>
      </c>
      <c r="G3781">
        <v>0</v>
      </c>
      <c r="H3781">
        <v>5000</v>
      </c>
      <c r="I3781" t="s">
        <v>1541</v>
      </c>
      <c r="J3781" t="s">
        <v>1548</v>
      </c>
      <c r="K3781" t="s">
        <v>1543</v>
      </c>
      <c r="L3781">
        <v>0</v>
      </c>
    </row>
    <row r="3782" spans="1:12" x14ac:dyDescent="0.25">
      <c r="A3782">
        <v>1733</v>
      </c>
      <c r="B3782" t="s">
        <v>3647</v>
      </c>
      <c r="C3782" t="s">
        <v>1540</v>
      </c>
      <c r="D3782">
        <v>12</v>
      </c>
      <c r="E3782">
        <v>10</v>
      </c>
      <c r="F3782">
        <v>1000</v>
      </c>
      <c r="G3782">
        <v>0</v>
      </c>
      <c r="H3782">
        <v>5000</v>
      </c>
      <c r="I3782" t="s">
        <v>1541</v>
      </c>
      <c r="J3782" t="s">
        <v>1548</v>
      </c>
      <c r="K3782" t="s">
        <v>1543</v>
      </c>
      <c r="L3782">
        <v>0</v>
      </c>
    </row>
    <row r="3783" spans="1:12" x14ac:dyDescent="0.25">
      <c r="A3783">
        <v>1733</v>
      </c>
      <c r="B3783" t="s">
        <v>3647</v>
      </c>
      <c r="C3783" t="s">
        <v>1540</v>
      </c>
      <c r="D3783">
        <v>12</v>
      </c>
      <c r="E3783">
        <v>10</v>
      </c>
      <c r="F3783">
        <v>4000</v>
      </c>
      <c r="G3783">
        <v>0</v>
      </c>
      <c r="H3783">
        <v>5000</v>
      </c>
      <c r="I3783" t="s">
        <v>1541</v>
      </c>
      <c r="J3783" t="s">
        <v>1548</v>
      </c>
      <c r="K3783" t="s">
        <v>1584</v>
      </c>
      <c r="L3783">
        <v>30</v>
      </c>
    </row>
    <row r="3784" spans="1:12" x14ac:dyDescent="0.25">
      <c r="A3784">
        <v>1733</v>
      </c>
      <c r="B3784" t="s">
        <v>3648</v>
      </c>
      <c r="C3784" t="s">
        <v>1540</v>
      </c>
      <c r="D3784">
        <v>5</v>
      </c>
      <c r="E3784">
        <v>10</v>
      </c>
      <c r="F3784">
        <v>1000</v>
      </c>
      <c r="G3784">
        <v>0</v>
      </c>
      <c r="H3784">
        <v>5000</v>
      </c>
      <c r="I3784" t="s">
        <v>1541</v>
      </c>
      <c r="J3784" t="s">
        <v>1542</v>
      </c>
      <c r="K3784" t="s">
        <v>1543</v>
      </c>
      <c r="L3784">
        <v>0</v>
      </c>
    </row>
    <row r="3785" spans="1:12" x14ac:dyDescent="0.25">
      <c r="A3785">
        <v>1733</v>
      </c>
      <c r="B3785" t="s">
        <v>3649</v>
      </c>
      <c r="C3785" t="s">
        <v>1565</v>
      </c>
      <c r="D3785">
        <v>8</v>
      </c>
      <c r="E3785">
        <v>10</v>
      </c>
      <c r="F3785">
        <v>5000</v>
      </c>
      <c r="G3785">
        <v>0</v>
      </c>
      <c r="H3785">
        <v>5000</v>
      </c>
      <c r="I3785" t="s">
        <v>1541</v>
      </c>
      <c r="J3785" t="s">
        <v>1548</v>
      </c>
      <c r="K3785" t="s">
        <v>1543</v>
      </c>
      <c r="L3785">
        <v>0</v>
      </c>
    </row>
    <row r="3786" spans="1:12" x14ac:dyDescent="0.25">
      <c r="A3786">
        <v>1733</v>
      </c>
      <c r="B3786" t="s">
        <v>3649</v>
      </c>
      <c r="C3786" t="s">
        <v>1540</v>
      </c>
      <c r="D3786">
        <v>8</v>
      </c>
      <c r="E3786">
        <v>10</v>
      </c>
      <c r="F3786">
        <v>2000</v>
      </c>
      <c r="G3786">
        <v>0</v>
      </c>
      <c r="H3786">
        <v>5000</v>
      </c>
      <c r="I3786" t="s">
        <v>1541</v>
      </c>
      <c r="J3786" t="s">
        <v>1548</v>
      </c>
      <c r="K3786" t="s">
        <v>1543</v>
      </c>
      <c r="L3786">
        <v>0</v>
      </c>
    </row>
    <row r="3787" spans="1:12" x14ac:dyDescent="0.25">
      <c r="A3787">
        <v>1733</v>
      </c>
      <c r="B3787" t="s">
        <v>3650</v>
      </c>
      <c r="C3787" t="s">
        <v>1540</v>
      </c>
      <c r="D3787">
        <v>76</v>
      </c>
      <c r="E3787">
        <v>5</v>
      </c>
      <c r="F3787">
        <v>1000</v>
      </c>
      <c r="G3787">
        <v>0</v>
      </c>
      <c r="H3787">
        <v>30000</v>
      </c>
      <c r="I3787" t="s">
        <v>1541</v>
      </c>
      <c r="J3787" t="s">
        <v>1542</v>
      </c>
      <c r="K3787" t="s">
        <v>1543</v>
      </c>
      <c r="L3787">
        <v>0</v>
      </c>
    </row>
    <row r="3788" spans="1:12" x14ac:dyDescent="0.25">
      <c r="A3788">
        <v>1733</v>
      </c>
      <c r="B3788" t="s">
        <v>3650</v>
      </c>
      <c r="C3788" t="s">
        <v>1540</v>
      </c>
      <c r="D3788">
        <v>76</v>
      </c>
      <c r="E3788">
        <v>5</v>
      </c>
      <c r="F3788">
        <v>1000</v>
      </c>
      <c r="G3788">
        <v>0</v>
      </c>
      <c r="H3788">
        <v>30000</v>
      </c>
      <c r="I3788" t="s">
        <v>1541</v>
      </c>
      <c r="J3788" t="s">
        <v>1542</v>
      </c>
      <c r="K3788" t="s">
        <v>2431</v>
      </c>
    </row>
    <row r="3789" spans="1:12" x14ac:dyDescent="0.25">
      <c r="A3789">
        <v>1733</v>
      </c>
      <c r="B3789" t="s">
        <v>3651</v>
      </c>
      <c r="C3789" t="s">
        <v>1540</v>
      </c>
      <c r="D3789">
        <v>78</v>
      </c>
      <c r="E3789">
        <v>1</v>
      </c>
      <c r="F3789">
        <v>1000</v>
      </c>
      <c r="G3789">
        <v>0</v>
      </c>
      <c r="H3789">
        <v>5000</v>
      </c>
      <c r="I3789" t="s">
        <v>1541</v>
      </c>
      <c r="J3789" t="s">
        <v>1542</v>
      </c>
      <c r="K3789" t="s">
        <v>1543</v>
      </c>
      <c r="L3789">
        <v>0</v>
      </c>
    </row>
    <row r="3790" spans="1:12" x14ac:dyDescent="0.25">
      <c r="A3790">
        <v>1733</v>
      </c>
      <c r="B3790" t="s">
        <v>3652</v>
      </c>
      <c r="C3790" t="s">
        <v>1565</v>
      </c>
      <c r="D3790">
        <v>57</v>
      </c>
      <c r="E3790">
        <v>6</v>
      </c>
      <c r="F3790">
        <v>2000</v>
      </c>
      <c r="G3790">
        <v>0</v>
      </c>
      <c r="H3790">
        <v>3000</v>
      </c>
      <c r="I3790" t="s">
        <v>1541</v>
      </c>
      <c r="J3790" t="s">
        <v>1542</v>
      </c>
      <c r="K3790" t="s">
        <v>1543</v>
      </c>
      <c r="L3790">
        <v>0</v>
      </c>
    </row>
    <row r="3791" spans="1:12" x14ac:dyDescent="0.25">
      <c r="A3791">
        <v>1733</v>
      </c>
      <c r="B3791" t="s">
        <v>3652</v>
      </c>
      <c r="C3791" t="s">
        <v>1540</v>
      </c>
      <c r="D3791">
        <v>57</v>
      </c>
      <c r="E3791">
        <v>6</v>
      </c>
      <c r="F3791">
        <v>2000</v>
      </c>
      <c r="G3791">
        <v>0</v>
      </c>
      <c r="H3791">
        <v>3000</v>
      </c>
      <c r="I3791" t="s">
        <v>1541</v>
      </c>
      <c r="J3791" t="s">
        <v>1542</v>
      </c>
      <c r="K3791" t="s">
        <v>1543</v>
      </c>
      <c r="L3791">
        <v>0</v>
      </c>
    </row>
    <row r="3792" spans="1:12" x14ac:dyDescent="0.25">
      <c r="A3792">
        <v>1733</v>
      </c>
      <c r="B3792" t="s">
        <v>3653</v>
      </c>
      <c r="C3792" t="s">
        <v>1540</v>
      </c>
      <c r="D3792">
        <v>25</v>
      </c>
      <c r="E3792">
        <v>1</v>
      </c>
      <c r="F3792">
        <v>10000</v>
      </c>
      <c r="G3792">
        <v>0</v>
      </c>
      <c r="H3792">
        <v>10000</v>
      </c>
      <c r="I3792" t="s">
        <v>1541</v>
      </c>
      <c r="J3792" t="s">
        <v>1548</v>
      </c>
      <c r="K3792" t="s">
        <v>1665</v>
      </c>
    </row>
    <row r="3793" spans="1:18" x14ac:dyDescent="0.25">
      <c r="A3793">
        <v>1733</v>
      </c>
      <c r="B3793" t="s">
        <v>3654</v>
      </c>
      <c r="C3793" t="s">
        <v>1557</v>
      </c>
      <c r="D3793">
        <v>26</v>
      </c>
      <c r="E3793">
        <v>1</v>
      </c>
      <c r="F3793">
        <v>10000</v>
      </c>
      <c r="G3793">
        <v>0</v>
      </c>
      <c r="H3793">
        <v>0</v>
      </c>
      <c r="I3793" t="s">
        <v>1541</v>
      </c>
      <c r="J3793" t="s">
        <v>1548</v>
      </c>
      <c r="K3793" t="s">
        <v>1630</v>
      </c>
    </row>
    <row r="3794" spans="1:18" x14ac:dyDescent="0.25">
      <c r="A3794">
        <v>1733</v>
      </c>
      <c r="B3794" t="s">
        <v>3654</v>
      </c>
      <c r="C3794" t="s">
        <v>1631</v>
      </c>
      <c r="D3794">
        <v>26</v>
      </c>
      <c r="E3794">
        <v>1</v>
      </c>
      <c r="F3794">
        <v>10000</v>
      </c>
      <c r="G3794">
        <v>0</v>
      </c>
      <c r="H3794">
        <v>5000</v>
      </c>
      <c r="I3794" t="s">
        <v>1541</v>
      </c>
      <c r="J3794" t="s">
        <v>1548</v>
      </c>
      <c r="K3794" t="s">
        <v>1630</v>
      </c>
    </row>
    <row r="3795" spans="1:18" x14ac:dyDescent="0.25">
      <c r="A3795">
        <v>1734</v>
      </c>
      <c r="B3795" t="s">
        <v>3655</v>
      </c>
      <c r="C3795" t="s">
        <v>1540</v>
      </c>
      <c r="D3795">
        <v>352</v>
      </c>
      <c r="E3795">
        <v>1</v>
      </c>
      <c r="F3795">
        <v>10000</v>
      </c>
      <c r="G3795">
        <v>0</v>
      </c>
      <c r="H3795">
        <v>60000</v>
      </c>
      <c r="I3795" t="s">
        <v>1541</v>
      </c>
      <c r="J3795" t="s">
        <v>1548</v>
      </c>
      <c r="K3795" t="s">
        <v>1543</v>
      </c>
      <c r="L3795">
        <v>0</v>
      </c>
    </row>
    <row r="3796" spans="1:18" x14ac:dyDescent="0.25">
      <c r="A3796">
        <v>1734</v>
      </c>
      <c r="B3796" t="s">
        <v>3655</v>
      </c>
      <c r="C3796" t="s">
        <v>1557</v>
      </c>
      <c r="D3796">
        <v>352</v>
      </c>
      <c r="E3796">
        <v>1</v>
      </c>
      <c r="F3796">
        <v>10000</v>
      </c>
      <c r="G3796">
        <v>0</v>
      </c>
      <c r="H3796">
        <v>60000</v>
      </c>
      <c r="I3796" t="s">
        <v>1541</v>
      </c>
      <c r="J3796" t="s">
        <v>1548</v>
      </c>
      <c r="K3796" t="s">
        <v>1543</v>
      </c>
      <c r="L3796">
        <v>0</v>
      </c>
    </row>
    <row r="3797" spans="1:18" x14ac:dyDescent="0.25">
      <c r="A3797">
        <v>1734</v>
      </c>
      <c r="B3797" t="s">
        <v>3656</v>
      </c>
      <c r="C3797" t="s">
        <v>1540</v>
      </c>
      <c r="D3797">
        <v>196</v>
      </c>
      <c r="E3797">
        <v>6</v>
      </c>
      <c r="F3797">
        <v>10000</v>
      </c>
      <c r="G3797">
        <v>700</v>
      </c>
      <c r="H3797">
        <v>30000</v>
      </c>
      <c r="I3797" t="s">
        <v>1545</v>
      </c>
      <c r="J3797" t="s">
        <v>1548</v>
      </c>
      <c r="K3797" t="s">
        <v>1643</v>
      </c>
      <c r="L3797">
        <v>0</v>
      </c>
      <c r="M3797">
        <v>1739</v>
      </c>
      <c r="N3797">
        <v>1740</v>
      </c>
    </row>
    <row r="3798" spans="1:18" x14ac:dyDescent="0.25">
      <c r="A3798">
        <v>1734</v>
      </c>
      <c r="B3798" t="s">
        <v>3656</v>
      </c>
      <c r="C3798" t="s">
        <v>1557</v>
      </c>
      <c r="D3798">
        <v>196</v>
      </c>
      <c r="E3798">
        <v>6</v>
      </c>
      <c r="F3798">
        <v>10000</v>
      </c>
      <c r="G3798">
        <v>700</v>
      </c>
      <c r="H3798">
        <v>30000</v>
      </c>
      <c r="I3798" t="s">
        <v>1545</v>
      </c>
      <c r="J3798" t="s">
        <v>1548</v>
      </c>
      <c r="K3798" t="s">
        <v>1643</v>
      </c>
      <c r="L3798">
        <v>0</v>
      </c>
      <c r="M3798">
        <v>1739</v>
      </c>
      <c r="N3798">
        <v>1740</v>
      </c>
    </row>
    <row r="3799" spans="1:18" x14ac:dyDescent="0.25">
      <c r="A3799">
        <v>1734</v>
      </c>
      <c r="B3799" t="s">
        <v>3657</v>
      </c>
      <c r="C3799" t="s">
        <v>1540</v>
      </c>
      <c r="D3799">
        <v>483</v>
      </c>
      <c r="E3799">
        <v>5</v>
      </c>
      <c r="F3799">
        <v>5000</v>
      </c>
      <c r="G3799">
        <v>0</v>
      </c>
      <c r="H3799">
        <v>5000</v>
      </c>
      <c r="I3799" t="s">
        <v>1541</v>
      </c>
      <c r="J3799" t="s">
        <v>1542</v>
      </c>
      <c r="K3799" t="s">
        <v>1543</v>
      </c>
      <c r="L3799">
        <v>0</v>
      </c>
    </row>
    <row r="3800" spans="1:18" x14ac:dyDescent="0.25">
      <c r="A3800">
        <v>1734</v>
      </c>
      <c r="B3800" t="s">
        <v>3658</v>
      </c>
      <c r="C3800" t="s">
        <v>1565</v>
      </c>
      <c r="D3800">
        <v>7</v>
      </c>
      <c r="E3800">
        <v>20</v>
      </c>
      <c r="F3800">
        <v>1000</v>
      </c>
      <c r="G3800">
        <v>0</v>
      </c>
      <c r="H3800">
        <v>3000</v>
      </c>
      <c r="I3800" t="s">
        <v>1541</v>
      </c>
      <c r="J3800" t="s">
        <v>1548</v>
      </c>
      <c r="K3800" t="s">
        <v>1543</v>
      </c>
      <c r="L3800">
        <v>0</v>
      </c>
    </row>
    <row r="3801" spans="1:18" x14ac:dyDescent="0.25">
      <c r="A3801">
        <v>1734</v>
      </c>
      <c r="B3801" t="s">
        <v>3658</v>
      </c>
      <c r="C3801" t="s">
        <v>1540</v>
      </c>
      <c r="D3801">
        <v>7</v>
      </c>
      <c r="E3801">
        <v>20</v>
      </c>
      <c r="F3801">
        <v>1000</v>
      </c>
      <c r="G3801">
        <v>0</v>
      </c>
      <c r="H3801">
        <v>3000</v>
      </c>
      <c r="I3801" t="s">
        <v>1541</v>
      </c>
      <c r="J3801" t="s">
        <v>1548</v>
      </c>
      <c r="K3801" t="s">
        <v>1543</v>
      </c>
      <c r="L3801">
        <v>0</v>
      </c>
    </row>
    <row r="3802" spans="1:18" x14ac:dyDescent="0.25">
      <c r="A3802">
        <v>1734</v>
      </c>
      <c r="B3802" t="s">
        <v>3659</v>
      </c>
      <c r="C3802" t="s">
        <v>1565</v>
      </c>
      <c r="D3802">
        <v>663</v>
      </c>
      <c r="E3802">
        <v>5</v>
      </c>
      <c r="F3802">
        <v>10000</v>
      </c>
      <c r="G3802">
        <v>500</v>
      </c>
      <c r="H3802">
        <v>25000</v>
      </c>
      <c r="I3802" t="s">
        <v>1545</v>
      </c>
      <c r="J3802" t="s">
        <v>1548</v>
      </c>
      <c r="K3802" t="s">
        <v>1584</v>
      </c>
      <c r="L3802">
        <v>80</v>
      </c>
      <c r="R3802">
        <v>9</v>
      </c>
    </row>
    <row r="3803" spans="1:18" x14ac:dyDescent="0.25">
      <c r="A3803">
        <v>1734</v>
      </c>
      <c r="B3803" t="s">
        <v>3659</v>
      </c>
      <c r="C3803" t="s">
        <v>1540</v>
      </c>
      <c r="D3803">
        <v>663</v>
      </c>
      <c r="E3803">
        <v>5</v>
      </c>
      <c r="F3803">
        <v>10000</v>
      </c>
      <c r="G3803">
        <v>500</v>
      </c>
      <c r="H3803">
        <v>25000</v>
      </c>
      <c r="I3803" t="s">
        <v>1545</v>
      </c>
      <c r="J3803" t="s">
        <v>1548</v>
      </c>
      <c r="K3803" t="s">
        <v>1584</v>
      </c>
      <c r="L3803">
        <v>80</v>
      </c>
      <c r="R3803">
        <v>9</v>
      </c>
    </row>
    <row r="3804" spans="1:18" x14ac:dyDescent="0.25">
      <c r="A3804">
        <v>1734</v>
      </c>
      <c r="B3804" t="s">
        <v>3660</v>
      </c>
      <c r="C3804" t="s">
        <v>1540</v>
      </c>
      <c r="D3804">
        <v>203</v>
      </c>
      <c r="E3804">
        <v>1</v>
      </c>
      <c r="F3804">
        <v>500</v>
      </c>
      <c r="G3804">
        <v>800</v>
      </c>
      <c r="H3804">
        <v>5000</v>
      </c>
      <c r="I3804" t="s">
        <v>1545</v>
      </c>
      <c r="J3804" t="s">
        <v>1542</v>
      </c>
      <c r="K3804" t="s">
        <v>1543</v>
      </c>
      <c r="L3804">
        <v>0</v>
      </c>
      <c r="R3804">
        <v>9</v>
      </c>
    </row>
    <row r="3805" spans="1:18" x14ac:dyDescent="0.25">
      <c r="A3805">
        <v>1734</v>
      </c>
      <c r="B3805" t="s">
        <v>3661</v>
      </c>
      <c r="C3805" t="s">
        <v>1540</v>
      </c>
      <c r="D3805">
        <v>12</v>
      </c>
      <c r="E3805">
        <v>10</v>
      </c>
      <c r="F3805">
        <v>1000</v>
      </c>
      <c r="G3805">
        <v>0</v>
      </c>
      <c r="H3805">
        <v>5000</v>
      </c>
      <c r="I3805" t="s">
        <v>1541</v>
      </c>
      <c r="J3805" t="s">
        <v>1548</v>
      </c>
      <c r="K3805" t="s">
        <v>1543</v>
      </c>
      <c r="L3805">
        <v>0</v>
      </c>
    </row>
    <row r="3806" spans="1:18" x14ac:dyDescent="0.25">
      <c r="A3806">
        <v>1734</v>
      </c>
      <c r="B3806" t="s">
        <v>3661</v>
      </c>
      <c r="C3806" t="s">
        <v>1540</v>
      </c>
      <c r="D3806">
        <v>12</v>
      </c>
      <c r="E3806">
        <v>10</v>
      </c>
      <c r="F3806">
        <v>4000</v>
      </c>
      <c r="G3806">
        <v>0</v>
      </c>
      <c r="H3806">
        <v>5000</v>
      </c>
      <c r="I3806" t="s">
        <v>1541</v>
      </c>
      <c r="J3806" t="s">
        <v>1548</v>
      </c>
      <c r="K3806" t="s">
        <v>1584</v>
      </c>
      <c r="L3806">
        <v>30</v>
      </c>
    </row>
    <row r="3807" spans="1:18" x14ac:dyDescent="0.25">
      <c r="A3807">
        <v>1734</v>
      </c>
      <c r="B3807" t="s">
        <v>3662</v>
      </c>
      <c r="C3807" t="s">
        <v>1540</v>
      </c>
      <c r="D3807">
        <v>5</v>
      </c>
      <c r="E3807">
        <v>10</v>
      </c>
      <c r="F3807">
        <v>1000</v>
      </c>
      <c r="G3807">
        <v>0</v>
      </c>
      <c r="H3807">
        <v>5000</v>
      </c>
      <c r="I3807" t="s">
        <v>1541</v>
      </c>
      <c r="J3807" t="s">
        <v>1542</v>
      </c>
      <c r="K3807" t="s">
        <v>1543</v>
      </c>
      <c r="L3807">
        <v>0</v>
      </c>
    </row>
    <row r="3808" spans="1:18" x14ac:dyDescent="0.25">
      <c r="A3808">
        <v>1734</v>
      </c>
      <c r="B3808" t="s">
        <v>3663</v>
      </c>
      <c r="C3808" t="s">
        <v>1565</v>
      </c>
      <c r="D3808">
        <v>8</v>
      </c>
      <c r="E3808">
        <v>10</v>
      </c>
      <c r="F3808">
        <v>5000</v>
      </c>
      <c r="G3808">
        <v>0</v>
      </c>
      <c r="H3808">
        <v>5000</v>
      </c>
      <c r="I3808" t="s">
        <v>1541</v>
      </c>
      <c r="J3808" t="s">
        <v>1548</v>
      </c>
      <c r="K3808" t="s">
        <v>1543</v>
      </c>
      <c r="L3808">
        <v>0</v>
      </c>
    </row>
    <row r="3809" spans="1:13" x14ac:dyDescent="0.25">
      <c r="A3809">
        <v>1734</v>
      </c>
      <c r="B3809" t="s">
        <v>3663</v>
      </c>
      <c r="C3809" t="s">
        <v>1540</v>
      </c>
      <c r="D3809">
        <v>8</v>
      </c>
      <c r="E3809">
        <v>10</v>
      </c>
      <c r="F3809">
        <v>2000</v>
      </c>
      <c r="G3809">
        <v>0</v>
      </c>
      <c r="H3809">
        <v>5000</v>
      </c>
      <c r="I3809" t="s">
        <v>1541</v>
      </c>
      <c r="J3809" t="s">
        <v>1548</v>
      </c>
      <c r="K3809" t="s">
        <v>1543</v>
      </c>
      <c r="L3809">
        <v>0</v>
      </c>
    </row>
    <row r="3810" spans="1:13" x14ac:dyDescent="0.25">
      <c r="A3810">
        <v>1734</v>
      </c>
      <c r="B3810" t="s">
        <v>3664</v>
      </c>
      <c r="C3810" t="s">
        <v>1540</v>
      </c>
      <c r="D3810">
        <v>349</v>
      </c>
      <c r="E3810">
        <v>4</v>
      </c>
      <c r="F3810">
        <v>2000</v>
      </c>
      <c r="G3810">
        <v>0</v>
      </c>
      <c r="H3810">
        <v>100000</v>
      </c>
      <c r="I3810" t="s">
        <v>1541</v>
      </c>
      <c r="J3810" t="s">
        <v>1548</v>
      </c>
      <c r="K3810" t="s">
        <v>1543</v>
      </c>
      <c r="L3810">
        <v>0</v>
      </c>
    </row>
    <row r="3811" spans="1:13" x14ac:dyDescent="0.25">
      <c r="A3811">
        <v>1734</v>
      </c>
      <c r="B3811" t="s">
        <v>3664</v>
      </c>
      <c r="C3811" t="s">
        <v>1540</v>
      </c>
      <c r="D3811">
        <v>349</v>
      </c>
      <c r="E3811">
        <v>4</v>
      </c>
      <c r="F3811">
        <v>3000</v>
      </c>
      <c r="G3811">
        <v>0</v>
      </c>
      <c r="H3811">
        <v>25000</v>
      </c>
      <c r="I3811" t="s">
        <v>1541</v>
      </c>
      <c r="J3811" t="s">
        <v>1548</v>
      </c>
      <c r="K3811" t="s">
        <v>1584</v>
      </c>
      <c r="L3811">
        <v>30</v>
      </c>
    </row>
    <row r="3812" spans="1:13" x14ac:dyDescent="0.25">
      <c r="A3812">
        <v>1734</v>
      </c>
      <c r="B3812" t="s">
        <v>3665</v>
      </c>
      <c r="C3812" t="s">
        <v>1540</v>
      </c>
      <c r="D3812">
        <v>76</v>
      </c>
      <c r="E3812">
        <v>5</v>
      </c>
      <c r="F3812">
        <v>1000</v>
      </c>
      <c r="G3812">
        <v>0</v>
      </c>
      <c r="H3812">
        <v>30000</v>
      </c>
      <c r="I3812" t="s">
        <v>1541</v>
      </c>
      <c r="J3812" t="s">
        <v>1542</v>
      </c>
      <c r="K3812" t="s">
        <v>1543</v>
      </c>
      <c r="L3812">
        <v>0</v>
      </c>
    </row>
    <row r="3813" spans="1:13" x14ac:dyDescent="0.25">
      <c r="A3813">
        <v>1734</v>
      </c>
      <c r="B3813" t="s">
        <v>3665</v>
      </c>
      <c r="C3813" t="s">
        <v>1540</v>
      </c>
      <c r="D3813">
        <v>76</v>
      </c>
      <c r="E3813">
        <v>5</v>
      </c>
      <c r="F3813">
        <v>1000</v>
      </c>
      <c r="G3813">
        <v>0</v>
      </c>
      <c r="H3813">
        <v>30000</v>
      </c>
      <c r="I3813" t="s">
        <v>1541</v>
      </c>
      <c r="J3813" t="s">
        <v>1542</v>
      </c>
      <c r="K3813" t="s">
        <v>2431</v>
      </c>
    </row>
    <row r="3814" spans="1:13" x14ac:dyDescent="0.25">
      <c r="A3814">
        <v>1734</v>
      </c>
      <c r="B3814" t="s">
        <v>3666</v>
      </c>
      <c r="C3814" t="s">
        <v>1540</v>
      </c>
      <c r="D3814">
        <v>78</v>
      </c>
      <c r="E3814">
        <v>1</v>
      </c>
      <c r="F3814">
        <v>1000</v>
      </c>
      <c r="G3814">
        <v>0</v>
      </c>
      <c r="H3814">
        <v>5000</v>
      </c>
      <c r="I3814" t="s">
        <v>1541</v>
      </c>
      <c r="J3814" t="s">
        <v>1542</v>
      </c>
      <c r="K3814" t="s">
        <v>1543</v>
      </c>
      <c r="L3814">
        <v>0</v>
      </c>
    </row>
    <row r="3815" spans="1:13" x14ac:dyDescent="0.25">
      <c r="A3815">
        <v>1734</v>
      </c>
      <c r="B3815" t="s">
        <v>3667</v>
      </c>
      <c r="C3815" t="s">
        <v>1565</v>
      </c>
      <c r="D3815">
        <v>57</v>
      </c>
      <c r="E3815">
        <v>20</v>
      </c>
      <c r="F3815">
        <v>2000</v>
      </c>
      <c r="G3815">
        <v>0</v>
      </c>
      <c r="H3815">
        <v>3000</v>
      </c>
      <c r="I3815" t="s">
        <v>1541</v>
      </c>
      <c r="J3815" t="s">
        <v>1542</v>
      </c>
      <c r="K3815" t="s">
        <v>1543</v>
      </c>
      <c r="L3815">
        <v>0</v>
      </c>
    </row>
    <row r="3816" spans="1:13" x14ac:dyDescent="0.25">
      <c r="A3816">
        <v>1734</v>
      </c>
      <c r="B3816" t="s">
        <v>3667</v>
      </c>
      <c r="C3816" t="s">
        <v>1540</v>
      </c>
      <c r="D3816">
        <v>57</v>
      </c>
      <c r="E3816">
        <v>20</v>
      </c>
      <c r="F3816">
        <v>2000</v>
      </c>
      <c r="G3816">
        <v>0</v>
      </c>
      <c r="H3816">
        <v>3000</v>
      </c>
      <c r="I3816" t="s">
        <v>1541</v>
      </c>
      <c r="J3816" t="s">
        <v>1542</v>
      </c>
      <c r="K3816" t="s">
        <v>1543</v>
      </c>
      <c r="L3816">
        <v>0</v>
      </c>
    </row>
    <row r="3817" spans="1:13" x14ac:dyDescent="0.25">
      <c r="A3817">
        <v>1734</v>
      </c>
      <c r="B3817" t="s">
        <v>3668</v>
      </c>
      <c r="C3817" t="s">
        <v>1557</v>
      </c>
      <c r="D3817">
        <v>26</v>
      </c>
      <c r="E3817">
        <v>1</v>
      </c>
      <c r="F3817">
        <v>10000</v>
      </c>
      <c r="G3817">
        <v>0</v>
      </c>
      <c r="H3817">
        <v>0</v>
      </c>
      <c r="I3817" t="s">
        <v>1541</v>
      </c>
      <c r="J3817" t="s">
        <v>1548</v>
      </c>
      <c r="K3817" t="s">
        <v>1630</v>
      </c>
    </row>
    <row r="3818" spans="1:13" x14ac:dyDescent="0.25">
      <c r="A3818">
        <v>1734</v>
      </c>
      <c r="B3818" t="s">
        <v>3668</v>
      </c>
      <c r="C3818" t="s">
        <v>1631</v>
      </c>
      <c r="D3818">
        <v>26</v>
      </c>
      <c r="E3818">
        <v>1</v>
      </c>
      <c r="F3818">
        <v>10000</v>
      </c>
      <c r="G3818">
        <v>0</v>
      </c>
      <c r="H3818">
        <v>5000</v>
      </c>
      <c r="I3818" t="s">
        <v>1541</v>
      </c>
      <c r="J3818" t="s">
        <v>1548</v>
      </c>
      <c r="K3818" t="s">
        <v>1630</v>
      </c>
    </row>
    <row r="3819" spans="1:13" x14ac:dyDescent="0.25">
      <c r="A3819">
        <v>1734</v>
      </c>
      <c r="B3819" t="s">
        <v>3669</v>
      </c>
      <c r="C3819" t="s">
        <v>1540</v>
      </c>
      <c r="D3819">
        <v>25</v>
      </c>
      <c r="E3819">
        <v>1</v>
      </c>
      <c r="F3819">
        <v>10000</v>
      </c>
      <c r="G3819">
        <v>0</v>
      </c>
      <c r="H3819">
        <v>10000</v>
      </c>
      <c r="I3819" t="s">
        <v>1541</v>
      </c>
      <c r="J3819" t="s">
        <v>1548</v>
      </c>
      <c r="K3819" t="s">
        <v>1665</v>
      </c>
    </row>
    <row r="3820" spans="1:13" x14ac:dyDescent="0.25">
      <c r="A3820">
        <v>1734</v>
      </c>
      <c r="B3820" t="s">
        <v>3670</v>
      </c>
      <c r="C3820" t="s">
        <v>1557</v>
      </c>
      <c r="D3820">
        <v>28</v>
      </c>
      <c r="E3820">
        <v>11</v>
      </c>
      <c r="F3820">
        <v>10000</v>
      </c>
      <c r="G3820">
        <v>0</v>
      </c>
      <c r="H3820">
        <v>10000</v>
      </c>
      <c r="I3820" t="s">
        <v>1541</v>
      </c>
      <c r="J3820" t="s">
        <v>1548</v>
      </c>
      <c r="K3820" t="s">
        <v>1584</v>
      </c>
      <c r="L3820">
        <v>50</v>
      </c>
    </row>
    <row r="3821" spans="1:13" x14ac:dyDescent="0.25">
      <c r="A3821">
        <v>1735</v>
      </c>
      <c r="B3821" t="s">
        <v>3671</v>
      </c>
      <c r="C3821" t="s">
        <v>1565</v>
      </c>
      <c r="D3821">
        <v>264</v>
      </c>
      <c r="E3821">
        <v>1</v>
      </c>
      <c r="F3821">
        <v>2000</v>
      </c>
      <c r="G3821">
        <v>500</v>
      </c>
      <c r="H3821">
        <v>5000</v>
      </c>
      <c r="I3821" t="s">
        <v>1545</v>
      </c>
      <c r="J3821" t="s">
        <v>1542</v>
      </c>
      <c r="K3821" t="s">
        <v>1543</v>
      </c>
      <c r="L3821">
        <v>0</v>
      </c>
    </row>
    <row r="3822" spans="1:13" x14ac:dyDescent="0.25">
      <c r="A3822">
        <v>1735</v>
      </c>
      <c r="B3822" t="s">
        <v>3672</v>
      </c>
      <c r="C3822" t="s">
        <v>1557</v>
      </c>
      <c r="D3822">
        <v>197</v>
      </c>
      <c r="E3822">
        <v>1</v>
      </c>
      <c r="F3822">
        <v>2000</v>
      </c>
      <c r="G3822">
        <v>0</v>
      </c>
      <c r="H3822">
        <v>5000</v>
      </c>
      <c r="I3822" t="s">
        <v>1541</v>
      </c>
      <c r="J3822" t="s">
        <v>1548</v>
      </c>
      <c r="K3822" t="s">
        <v>1543</v>
      </c>
      <c r="L3822">
        <v>0</v>
      </c>
      <c r="M3822">
        <v>29</v>
      </c>
    </row>
    <row r="3823" spans="1:13" x14ac:dyDescent="0.25">
      <c r="A3823">
        <v>1735</v>
      </c>
      <c r="B3823" t="s">
        <v>3673</v>
      </c>
      <c r="C3823" t="s">
        <v>1540</v>
      </c>
      <c r="D3823">
        <v>190</v>
      </c>
      <c r="E3823">
        <v>3</v>
      </c>
      <c r="F3823">
        <v>500</v>
      </c>
      <c r="G3823">
        <v>500</v>
      </c>
      <c r="H3823">
        <v>5000</v>
      </c>
      <c r="I3823" t="s">
        <v>1545</v>
      </c>
      <c r="J3823" t="s">
        <v>1542</v>
      </c>
      <c r="K3823" t="s">
        <v>1543</v>
      </c>
      <c r="L3823">
        <v>0</v>
      </c>
    </row>
    <row r="3824" spans="1:13" x14ac:dyDescent="0.25">
      <c r="A3824">
        <v>1735</v>
      </c>
      <c r="B3824" t="s">
        <v>3674</v>
      </c>
      <c r="C3824" t="s">
        <v>1540</v>
      </c>
      <c r="D3824">
        <v>172</v>
      </c>
      <c r="E3824">
        <v>1</v>
      </c>
      <c r="F3824">
        <v>1000</v>
      </c>
      <c r="G3824">
        <v>1000</v>
      </c>
      <c r="H3824">
        <v>20000</v>
      </c>
      <c r="I3824" t="s">
        <v>1545</v>
      </c>
      <c r="J3824" t="s">
        <v>1542</v>
      </c>
      <c r="K3824" t="s">
        <v>1543</v>
      </c>
      <c r="L3824">
        <v>0</v>
      </c>
    </row>
    <row r="3825" spans="1:18" x14ac:dyDescent="0.25">
      <c r="A3825">
        <v>1735</v>
      </c>
      <c r="B3825" t="s">
        <v>3675</v>
      </c>
      <c r="C3825" t="s">
        <v>1557</v>
      </c>
      <c r="D3825">
        <v>26</v>
      </c>
      <c r="E3825">
        <v>1</v>
      </c>
      <c r="F3825">
        <v>10000</v>
      </c>
      <c r="G3825">
        <v>0</v>
      </c>
      <c r="H3825">
        <v>0</v>
      </c>
      <c r="I3825" t="s">
        <v>1541</v>
      </c>
      <c r="J3825" t="s">
        <v>1548</v>
      </c>
      <c r="K3825" t="s">
        <v>1630</v>
      </c>
    </row>
    <row r="3826" spans="1:18" x14ac:dyDescent="0.25">
      <c r="A3826">
        <v>1736</v>
      </c>
      <c r="B3826" t="s">
        <v>3676</v>
      </c>
      <c r="C3826" t="s">
        <v>1540</v>
      </c>
      <c r="D3826">
        <v>58</v>
      </c>
      <c r="E3826">
        <v>10</v>
      </c>
      <c r="F3826">
        <v>1000</v>
      </c>
      <c r="G3826">
        <v>0</v>
      </c>
      <c r="H3826">
        <v>5000</v>
      </c>
      <c r="I3826" t="s">
        <v>1541</v>
      </c>
      <c r="J3826" t="s">
        <v>1542</v>
      </c>
      <c r="K3826" t="s">
        <v>1543</v>
      </c>
      <c r="L3826">
        <v>0</v>
      </c>
    </row>
    <row r="3827" spans="1:18" x14ac:dyDescent="0.25">
      <c r="A3827">
        <v>1736</v>
      </c>
      <c r="B3827" t="s">
        <v>3677</v>
      </c>
      <c r="C3827" t="s">
        <v>1540</v>
      </c>
      <c r="D3827">
        <v>114</v>
      </c>
      <c r="E3827">
        <v>5</v>
      </c>
      <c r="F3827">
        <v>500</v>
      </c>
      <c r="G3827">
        <v>1000</v>
      </c>
      <c r="H3827">
        <v>5000</v>
      </c>
      <c r="I3827" t="s">
        <v>1545</v>
      </c>
      <c r="J3827" t="s">
        <v>1548</v>
      </c>
      <c r="K3827" t="s">
        <v>1543</v>
      </c>
      <c r="L3827">
        <v>0</v>
      </c>
    </row>
    <row r="3828" spans="1:18" x14ac:dyDescent="0.25">
      <c r="A3828">
        <v>1736</v>
      </c>
      <c r="B3828" t="s">
        <v>3677</v>
      </c>
      <c r="C3828" t="s">
        <v>1565</v>
      </c>
      <c r="D3828">
        <v>114</v>
      </c>
      <c r="E3828">
        <v>5</v>
      </c>
      <c r="F3828">
        <v>500</v>
      </c>
      <c r="G3828">
        <v>1000</v>
      </c>
      <c r="H3828">
        <v>5000</v>
      </c>
      <c r="I3828" t="s">
        <v>1545</v>
      </c>
      <c r="J3828" t="s">
        <v>1548</v>
      </c>
      <c r="K3828" t="s">
        <v>1543</v>
      </c>
      <c r="L3828">
        <v>0</v>
      </c>
    </row>
    <row r="3829" spans="1:18" x14ac:dyDescent="0.25">
      <c r="A3829">
        <v>1736</v>
      </c>
      <c r="B3829" t="s">
        <v>3678</v>
      </c>
      <c r="C3829" t="s">
        <v>1565</v>
      </c>
      <c r="D3829">
        <v>249</v>
      </c>
      <c r="E3829">
        <v>5</v>
      </c>
      <c r="F3829">
        <v>2000</v>
      </c>
      <c r="G3829">
        <v>0</v>
      </c>
      <c r="H3829">
        <v>300000</v>
      </c>
      <c r="I3829" t="s">
        <v>1541</v>
      </c>
      <c r="J3829" t="s">
        <v>1548</v>
      </c>
      <c r="K3829" t="s">
        <v>1665</v>
      </c>
    </row>
    <row r="3830" spans="1:18" x14ac:dyDescent="0.25">
      <c r="A3830">
        <v>1736</v>
      </c>
      <c r="B3830" t="s">
        <v>3678</v>
      </c>
      <c r="C3830" t="s">
        <v>1540</v>
      </c>
      <c r="D3830">
        <v>249</v>
      </c>
      <c r="E3830">
        <v>5</v>
      </c>
      <c r="F3830">
        <v>1000</v>
      </c>
      <c r="G3830">
        <v>0</v>
      </c>
      <c r="H3830">
        <v>300000</v>
      </c>
      <c r="I3830" t="s">
        <v>1541</v>
      </c>
      <c r="J3830" t="s">
        <v>1548</v>
      </c>
      <c r="K3830" t="s">
        <v>1543</v>
      </c>
      <c r="L3830">
        <v>0</v>
      </c>
    </row>
    <row r="3831" spans="1:18" x14ac:dyDescent="0.25">
      <c r="A3831">
        <v>1736</v>
      </c>
      <c r="B3831" t="s">
        <v>3679</v>
      </c>
      <c r="C3831" t="s">
        <v>1540</v>
      </c>
      <c r="D3831">
        <v>170</v>
      </c>
      <c r="E3831">
        <v>1</v>
      </c>
      <c r="F3831">
        <v>1000</v>
      </c>
      <c r="G3831">
        <v>500</v>
      </c>
      <c r="H3831">
        <v>5000</v>
      </c>
      <c r="I3831" t="s">
        <v>1545</v>
      </c>
      <c r="J3831" t="s">
        <v>1542</v>
      </c>
      <c r="K3831" t="s">
        <v>1543</v>
      </c>
      <c r="L3831">
        <v>0</v>
      </c>
    </row>
    <row r="3832" spans="1:18" x14ac:dyDescent="0.25">
      <c r="A3832">
        <v>1736</v>
      </c>
      <c r="B3832" t="s">
        <v>3680</v>
      </c>
      <c r="C3832" t="s">
        <v>1540</v>
      </c>
      <c r="D3832">
        <v>174</v>
      </c>
      <c r="E3832">
        <v>1</v>
      </c>
      <c r="F3832">
        <v>2000</v>
      </c>
      <c r="G3832">
        <v>0</v>
      </c>
      <c r="H3832">
        <v>5000</v>
      </c>
      <c r="I3832" t="s">
        <v>1541</v>
      </c>
      <c r="J3832" t="s">
        <v>1542</v>
      </c>
      <c r="K3832" t="s">
        <v>1582</v>
      </c>
      <c r="L3832">
        <v>2</v>
      </c>
    </row>
    <row r="3833" spans="1:18" x14ac:dyDescent="0.25">
      <c r="A3833">
        <v>1736</v>
      </c>
      <c r="B3833" t="s">
        <v>3681</v>
      </c>
      <c r="C3833" t="s">
        <v>2854</v>
      </c>
      <c r="D3833">
        <v>208</v>
      </c>
      <c r="E3833">
        <v>3</v>
      </c>
      <c r="F3833">
        <v>2000</v>
      </c>
      <c r="G3833">
        <v>0</v>
      </c>
      <c r="H3833">
        <v>10000</v>
      </c>
      <c r="I3833" t="s">
        <v>1541</v>
      </c>
      <c r="J3833" t="s">
        <v>1548</v>
      </c>
      <c r="K3833" t="s">
        <v>1543</v>
      </c>
      <c r="L3833">
        <v>0</v>
      </c>
    </row>
    <row r="3834" spans="1:18" x14ac:dyDescent="0.25">
      <c r="A3834">
        <v>1737</v>
      </c>
      <c r="B3834" t="s">
        <v>3682</v>
      </c>
      <c r="C3834" t="s">
        <v>1540</v>
      </c>
      <c r="D3834">
        <v>5</v>
      </c>
      <c r="E3834">
        <v>10</v>
      </c>
      <c r="F3834">
        <v>2000</v>
      </c>
      <c r="G3834">
        <v>1000</v>
      </c>
      <c r="H3834">
        <v>30000</v>
      </c>
      <c r="I3834" t="s">
        <v>1545</v>
      </c>
      <c r="J3834" t="s">
        <v>1542</v>
      </c>
      <c r="K3834" t="s">
        <v>1543</v>
      </c>
      <c r="L3834">
        <v>0</v>
      </c>
      <c r="R3834">
        <v>52</v>
      </c>
    </row>
    <row r="3835" spans="1:18" x14ac:dyDescent="0.25">
      <c r="A3835">
        <v>1737</v>
      </c>
      <c r="B3835" t="s">
        <v>3683</v>
      </c>
      <c r="C3835" t="s">
        <v>1631</v>
      </c>
      <c r="D3835">
        <v>197</v>
      </c>
      <c r="E3835">
        <v>1</v>
      </c>
      <c r="F3835">
        <v>500</v>
      </c>
      <c r="G3835">
        <v>0</v>
      </c>
      <c r="H3835">
        <v>30000</v>
      </c>
      <c r="I3835" t="s">
        <v>1541</v>
      </c>
      <c r="J3835" t="s">
        <v>1548</v>
      </c>
      <c r="K3835" t="s">
        <v>1543</v>
      </c>
      <c r="L3835">
        <v>0</v>
      </c>
      <c r="M3835">
        <v>2</v>
      </c>
    </row>
    <row r="3836" spans="1:18" x14ac:dyDescent="0.25">
      <c r="A3836">
        <v>1737</v>
      </c>
      <c r="B3836" t="s">
        <v>3683</v>
      </c>
      <c r="C3836" t="s">
        <v>1557</v>
      </c>
      <c r="D3836">
        <v>197</v>
      </c>
      <c r="E3836">
        <v>1</v>
      </c>
      <c r="F3836">
        <v>500</v>
      </c>
      <c r="G3836">
        <v>0</v>
      </c>
      <c r="H3836">
        <v>30000</v>
      </c>
      <c r="I3836" t="s">
        <v>1541</v>
      </c>
      <c r="J3836" t="s">
        <v>1548</v>
      </c>
      <c r="K3836" t="s">
        <v>1543</v>
      </c>
      <c r="L3836">
        <v>0</v>
      </c>
      <c r="M3836">
        <v>54</v>
      </c>
    </row>
    <row r="3837" spans="1:18" x14ac:dyDescent="0.25">
      <c r="A3837">
        <v>1737</v>
      </c>
      <c r="B3837" t="s">
        <v>3684</v>
      </c>
      <c r="C3837" t="s">
        <v>1557</v>
      </c>
      <c r="D3837">
        <v>28</v>
      </c>
      <c r="E3837">
        <v>5</v>
      </c>
      <c r="F3837">
        <v>5000</v>
      </c>
      <c r="G3837">
        <v>1000</v>
      </c>
      <c r="H3837">
        <v>5000</v>
      </c>
      <c r="I3837" t="s">
        <v>1541</v>
      </c>
      <c r="J3837" t="s">
        <v>1678</v>
      </c>
      <c r="K3837" t="s">
        <v>1679</v>
      </c>
      <c r="L3837">
        <v>80</v>
      </c>
      <c r="R3837">
        <v>3</v>
      </c>
    </row>
    <row r="3838" spans="1:18" x14ac:dyDescent="0.25">
      <c r="A3838">
        <v>1737</v>
      </c>
      <c r="B3838" t="s">
        <v>3684</v>
      </c>
      <c r="C3838" t="s">
        <v>1631</v>
      </c>
      <c r="D3838">
        <v>28</v>
      </c>
      <c r="E3838">
        <v>5</v>
      </c>
      <c r="F3838">
        <v>5000</v>
      </c>
      <c r="G3838">
        <v>1000</v>
      </c>
      <c r="H3838">
        <v>5000</v>
      </c>
      <c r="I3838" t="s">
        <v>1541</v>
      </c>
      <c r="J3838" t="s">
        <v>1678</v>
      </c>
      <c r="K3838" t="s">
        <v>1679</v>
      </c>
      <c r="L3838">
        <v>80</v>
      </c>
      <c r="R3838">
        <v>3</v>
      </c>
    </row>
    <row r="3839" spans="1:18" x14ac:dyDescent="0.25">
      <c r="A3839">
        <v>1737</v>
      </c>
      <c r="B3839" t="s">
        <v>3684</v>
      </c>
      <c r="C3839" t="s">
        <v>1565</v>
      </c>
      <c r="D3839">
        <v>28</v>
      </c>
      <c r="E3839">
        <v>5</v>
      </c>
      <c r="F3839">
        <v>5000</v>
      </c>
      <c r="G3839">
        <v>1000</v>
      </c>
      <c r="H3839">
        <v>5000</v>
      </c>
      <c r="I3839" t="s">
        <v>1541</v>
      </c>
      <c r="J3839" t="s">
        <v>1678</v>
      </c>
      <c r="K3839" t="s">
        <v>1679</v>
      </c>
      <c r="L3839">
        <v>80</v>
      </c>
      <c r="R3839">
        <v>3</v>
      </c>
    </row>
    <row r="3840" spans="1:18" x14ac:dyDescent="0.25">
      <c r="A3840">
        <v>1737</v>
      </c>
      <c r="B3840" t="s">
        <v>3684</v>
      </c>
      <c r="C3840" t="s">
        <v>1540</v>
      </c>
      <c r="D3840">
        <v>28</v>
      </c>
      <c r="E3840">
        <v>5</v>
      </c>
      <c r="F3840">
        <v>5000</v>
      </c>
      <c r="G3840">
        <v>1000</v>
      </c>
      <c r="H3840">
        <v>5000</v>
      </c>
      <c r="I3840" t="s">
        <v>1541</v>
      </c>
      <c r="J3840" t="s">
        <v>1678</v>
      </c>
      <c r="K3840" t="s">
        <v>1679</v>
      </c>
      <c r="L3840">
        <v>80</v>
      </c>
      <c r="R3840">
        <v>3</v>
      </c>
    </row>
    <row r="3841" spans="1:18" x14ac:dyDescent="0.25">
      <c r="A3841">
        <v>1738</v>
      </c>
      <c r="B3841" t="s">
        <v>3685</v>
      </c>
      <c r="C3841" t="s">
        <v>1540</v>
      </c>
      <c r="D3841">
        <v>173</v>
      </c>
      <c r="E3841">
        <v>1</v>
      </c>
      <c r="F3841">
        <v>10000</v>
      </c>
      <c r="G3841">
        <v>1000</v>
      </c>
      <c r="H3841">
        <v>0</v>
      </c>
      <c r="I3841" t="s">
        <v>1545</v>
      </c>
      <c r="J3841" t="s">
        <v>1548</v>
      </c>
      <c r="K3841" t="s">
        <v>1543</v>
      </c>
      <c r="L3841">
        <v>0</v>
      </c>
    </row>
    <row r="3842" spans="1:18" x14ac:dyDescent="0.25">
      <c r="A3842">
        <v>1738</v>
      </c>
      <c r="B3842" t="s">
        <v>3685</v>
      </c>
      <c r="C3842" t="s">
        <v>1565</v>
      </c>
      <c r="D3842">
        <v>173</v>
      </c>
      <c r="E3842">
        <v>1</v>
      </c>
      <c r="F3842">
        <v>2000</v>
      </c>
      <c r="G3842">
        <v>1000</v>
      </c>
      <c r="H3842">
        <v>0</v>
      </c>
      <c r="I3842" t="s">
        <v>1545</v>
      </c>
      <c r="J3842" t="s">
        <v>1548</v>
      </c>
      <c r="K3842" t="s">
        <v>1543</v>
      </c>
      <c r="L3842">
        <v>0</v>
      </c>
    </row>
    <row r="3843" spans="1:18" x14ac:dyDescent="0.25">
      <c r="A3843">
        <v>1739</v>
      </c>
      <c r="B3843" t="s">
        <v>3671</v>
      </c>
      <c r="C3843" t="s">
        <v>1565</v>
      </c>
      <c r="D3843">
        <v>264</v>
      </c>
      <c r="E3843">
        <v>1</v>
      </c>
      <c r="F3843">
        <v>2000</v>
      </c>
      <c r="G3843">
        <v>500</v>
      </c>
      <c r="H3843">
        <v>5000</v>
      </c>
      <c r="I3843" t="s">
        <v>1545</v>
      </c>
      <c r="J3843" t="s">
        <v>1542</v>
      </c>
      <c r="K3843" t="s">
        <v>1543</v>
      </c>
      <c r="L3843">
        <v>0</v>
      </c>
    </row>
    <row r="3844" spans="1:18" x14ac:dyDescent="0.25">
      <c r="A3844">
        <v>1739</v>
      </c>
      <c r="B3844" t="s">
        <v>3672</v>
      </c>
      <c r="C3844" t="s">
        <v>1557</v>
      </c>
      <c r="D3844">
        <v>197</v>
      </c>
      <c r="E3844">
        <v>1</v>
      </c>
      <c r="F3844">
        <v>2000</v>
      </c>
      <c r="G3844">
        <v>0</v>
      </c>
      <c r="H3844">
        <v>5000</v>
      </c>
      <c r="I3844" t="s">
        <v>1541</v>
      </c>
      <c r="J3844" t="s">
        <v>1548</v>
      </c>
      <c r="K3844" t="s">
        <v>1543</v>
      </c>
      <c r="L3844">
        <v>0</v>
      </c>
      <c r="M3844">
        <v>29</v>
      </c>
    </row>
    <row r="3845" spans="1:18" x14ac:dyDescent="0.25">
      <c r="A3845">
        <v>1739</v>
      </c>
      <c r="B3845" t="s">
        <v>3673</v>
      </c>
      <c r="C3845" t="s">
        <v>1540</v>
      </c>
      <c r="D3845">
        <v>190</v>
      </c>
      <c r="E3845">
        <v>3</v>
      </c>
      <c r="F3845">
        <v>500</v>
      </c>
      <c r="G3845">
        <v>500</v>
      </c>
      <c r="H3845">
        <v>5000</v>
      </c>
      <c r="I3845" t="s">
        <v>1545</v>
      </c>
      <c r="J3845" t="s">
        <v>1542</v>
      </c>
      <c r="K3845" t="s">
        <v>1543</v>
      </c>
      <c r="L3845">
        <v>0</v>
      </c>
    </row>
    <row r="3846" spans="1:18" x14ac:dyDescent="0.25">
      <c r="A3846">
        <v>1739</v>
      </c>
      <c r="B3846" t="s">
        <v>3674</v>
      </c>
      <c r="C3846" t="s">
        <v>1540</v>
      </c>
      <c r="D3846">
        <v>172</v>
      </c>
      <c r="E3846">
        <v>1</v>
      </c>
      <c r="F3846">
        <v>1000</v>
      </c>
      <c r="G3846">
        <v>1000</v>
      </c>
      <c r="H3846">
        <v>20000</v>
      </c>
      <c r="I3846" t="s">
        <v>1545</v>
      </c>
      <c r="J3846" t="s">
        <v>1542</v>
      </c>
      <c r="K3846" t="s">
        <v>1543</v>
      </c>
      <c r="L3846">
        <v>0</v>
      </c>
    </row>
    <row r="3847" spans="1:18" x14ac:dyDescent="0.25">
      <c r="A3847">
        <v>1740</v>
      </c>
      <c r="B3847" t="s">
        <v>3676</v>
      </c>
      <c r="C3847" t="s">
        <v>1540</v>
      </c>
      <c r="D3847">
        <v>58</v>
      </c>
      <c r="E3847">
        <v>10</v>
      </c>
      <c r="F3847">
        <v>1000</v>
      </c>
      <c r="G3847">
        <v>0</v>
      </c>
      <c r="H3847">
        <v>5000</v>
      </c>
      <c r="I3847" t="s">
        <v>1541</v>
      </c>
      <c r="J3847" t="s">
        <v>1542</v>
      </c>
      <c r="K3847" t="s">
        <v>1543</v>
      </c>
      <c r="L3847">
        <v>0</v>
      </c>
    </row>
    <row r="3848" spans="1:18" x14ac:dyDescent="0.25">
      <c r="A3848">
        <v>1740</v>
      </c>
      <c r="B3848" t="s">
        <v>3677</v>
      </c>
      <c r="C3848" t="s">
        <v>1540</v>
      </c>
      <c r="D3848">
        <v>114</v>
      </c>
      <c r="E3848">
        <v>5</v>
      </c>
      <c r="F3848">
        <v>500</v>
      </c>
      <c r="G3848">
        <v>1000</v>
      </c>
      <c r="H3848">
        <v>5000</v>
      </c>
      <c r="I3848" t="s">
        <v>1545</v>
      </c>
      <c r="J3848" t="s">
        <v>1548</v>
      </c>
      <c r="K3848" t="s">
        <v>1543</v>
      </c>
      <c r="L3848">
        <v>0</v>
      </c>
    </row>
    <row r="3849" spans="1:18" x14ac:dyDescent="0.25">
      <c r="A3849">
        <v>1740</v>
      </c>
      <c r="B3849" t="s">
        <v>3677</v>
      </c>
      <c r="C3849" t="s">
        <v>1565</v>
      </c>
      <c r="D3849">
        <v>114</v>
      </c>
      <c r="E3849">
        <v>5</v>
      </c>
      <c r="F3849">
        <v>500</v>
      </c>
      <c r="G3849">
        <v>1000</v>
      </c>
      <c r="H3849">
        <v>5000</v>
      </c>
      <c r="I3849" t="s">
        <v>1545</v>
      </c>
      <c r="J3849" t="s">
        <v>1548</v>
      </c>
      <c r="K3849" t="s">
        <v>1543</v>
      </c>
      <c r="L3849">
        <v>0</v>
      </c>
    </row>
    <row r="3850" spans="1:18" x14ac:dyDescent="0.25">
      <c r="A3850">
        <v>1740</v>
      </c>
      <c r="B3850" t="s">
        <v>3678</v>
      </c>
      <c r="C3850" t="s">
        <v>1565</v>
      </c>
      <c r="D3850">
        <v>249</v>
      </c>
      <c r="E3850">
        <v>5</v>
      </c>
      <c r="F3850">
        <v>2000</v>
      </c>
      <c r="G3850">
        <v>0</v>
      </c>
      <c r="H3850">
        <v>300000</v>
      </c>
      <c r="I3850" t="s">
        <v>1541</v>
      </c>
      <c r="J3850" t="s">
        <v>1548</v>
      </c>
      <c r="K3850" t="s">
        <v>1665</v>
      </c>
    </row>
    <row r="3851" spans="1:18" x14ac:dyDescent="0.25">
      <c r="A3851">
        <v>1740</v>
      </c>
      <c r="B3851" t="s">
        <v>3678</v>
      </c>
      <c r="C3851" t="s">
        <v>1540</v>
      </c>
      <c r="D3851">
        <v>249</v>
      </c>
      <c r="E3851">
        <v>5</v>
      </c>
      <c r="F3851">
        <v>1000</v>
      </c>
      <c r="G3851">
        <v>0</v>
      </c>
      <c r="H3851">
        <v>300000</v>
      </c>
      <c r="I3851" t="s">
        <v>1541</v>
      </c>
      <c r="J3851" t="s">
        <v>1548</v>
      </c>
      <c r="K3851" t="s">
        <v>1543</v>
      </c>
      <c r="L3851">
        <v>0</v>
      </c>
    </row>
    <row r="3852" spans="1:18" x14ac:dyDescent="0.25">
      <c r="A3852">
        <v>1740</v>
      </c>
      <c r="B3852" t="s">
        <v>3679</v>
      </c>
      <c r="C3852" t="s">
        <v>1540</v>
      </c>
      <c r="D3852">
        <v>170</v>
      </c>
      <c r="E3852">
        <v>1</v>
      </c>
      <c r="F3852">
        <v>1000</v>
      </c>
      <c r="G3852">
        <v>500</v>
      </c>
      <c r="H3852">
        <v>5000</v>
      </c>
      <c r="I3852" t="s">
        <v>1545</v>
      </c>
      <c r="J3852" t="s">
        <v>1542</v>
      </c>
      <c r="K3852" t="s">
        <v>1543</v>
      </c>
      <c r="L3852">
        <v>0</v>
      </c>
    </row>
    <row r="3853" spans="1:18" x14ac:dyDescent="0.25">
      <c r="A3853">
        <v>1740</v>
      </c>
      <c r="B3853" t="s">
        <v>3680</v>
      </c>
      <c r="C3853" t="s">
        <v>1540</v>
      </c>
      <c r="D3853">
        <v>174</v>
      </c>
      <c r="E3853">
        <v>1</v>
      </c>
      <c r="F3853">
        <v>2000</v>
      </c>
      <c r="G3853">
        <v>0</v>
      </c>
      <c r="H3853">
        <v>5000</v>
      </c>
      <c r="I3853" t="s">
        <v>1541</v>
      </c>
      <c r="J3853" t="s">
        <v>1542</v>
      </c>
      <c r="K3853" t="s">
        <v>1582</v>
      </c>
      <c r="L3853">
        <v>2</v>
      </c>
    </row>
    <row r="3854" spans="1:18" x14ac:dyDescent="0.25">
      <c r="A3854">
        <v>1740</v>
      </c>
      <c r="B3854" t="s">
        <v>3681</v>
      </c>
      <c r="C3854" t="s">
        <v>2854</v>
      </c>
      <c r="D3854">
        <v>208</v>
      </c>
      <c r="E3854">
        <v>3</v>
      </c>
      <c r="F3854">
        <v>2000</v>
      </c>
      <c r="G3854">
        <v>0</v>
      </c>
      <c r="H3854">
        <v>10000</v>
      </c>
      <c r="I3854" t="s">
        <v>1541</v>
      </c>
      <c r="J3854" t="s">
        <v>1548</v>
      </c>
      <c r="K3854" t="s">
        <v>1543</v>
      </c>
      <c r="L3854">
        <v>0</v>
      </c>
    </row>
    <row r="3855" spans="1:18" x14ac:dyDescent="0.25">
      <c r="A3855">
        <v>1741</v>
      </c>
      <c r="B3855" t="s">
        <v>2280</v>
      </c>
      <c r="C3855" t="s">
        <v>1540</v>
      </c>
      <c r="D3855">
        <v>14</v>
      </c>
      <c r="E3855">
        <v>3</v>
      </c>
      <c r="F3855">
        <v>500</v>
      </c>
      <c r="G3855">
        <v>1500</v>
      </c>
      <c r="H3855">
        <v>5000</v>
      </c>
      <c r="I3855" t="s">
        <v>1541</v>
      </c>
      <c r="J3855" t="s">
        <v>1542</v>
      </c>
      <c r="K3855" t="s">
        <v>1543</v>
      </c>
      <c r="L3855">
        <v>0</v>
      </c>
      <c r="R3855">
        <v>21</v>
      </c>
    </row>
    <row r="3856" spans="1:18" x14ac:dyDescent="0.25">
      <c r="A3856">
        <v>1741</v>
      </c>
      <c r="B3856" t="s">
        <v>2280</v>
      </c>
      <c r="C3856" t="s">
        <v>1565</v>
      </c>
      <c r="D3856">
        <v>14</v>
      </c>
      <c r="E3856">
        <v>3</v>
      </c>
      <c r="F3856">
        <v>500</v>
      </c>
      <c r="G3856">
        <v>1500</v>
      </c>
      <c r="H3856">
        <v>5000</v>
      </c>
      <c r="I3856" t="s">
        <v>1541</v>
      </c>
      <c r="J3856" t="s">
        <v>1542</v>
      </c>
      <c r="K3856" t="s">
        <v>1543</v>
      </c>
      <c r="L3856">
        <v>0</v>
      </c>
      <c r="R3856">
        <v>21</v>
      </c>
    </row>
    <row r="3857" spans="1:18" x14ac:dyDescent="0.25">
      <c r="A3857">
        <v>1741</v>
      </c>
      <c r="B3857" t="s">
        <v>2281</v>
      </c>
      <c r="C3857" t="s">
        <v>1631</v>
      </c>
      <c r="D3857">
        <v>197</v>
      </c>
      <c r="E3857">
        <v>1</v>
      </c>
      <c r="F3857">
        <v>2000</v>
      </c>
      <c r="G3857">
        <v>0</v>
      </c>
      <c r="H3857">
        <v>5000</v>
      </c>
      <c r="I3857" t="s">
        <v>1541</v>
      </c>
      <c r="J3857" t="s">
        <v>1548</v>
      </c>
      <c r="K3857" t="s">
        <v>1543</v>
      </c>
      <c r="L3857">
        <v>0</v>
      </c>
      <c r="M3857">
        <v>2</v>
      </c>
    </row>
    <row r="3858" spans="1:18" x14ac:dyDescent="0.25">
      <c r="A3858">
        <v>1741</v>
      </c>
      <c r="B3858" t="s">
        <v>2282</v>
      </c>
      <c r="C3858" t="s">
        <v>1540</v>
      </c>
      <c r="D3858">
        <v>189</v>
      </c>
      <c r="E3858">
        <v>1</v>
      </c>
      <c r="F3858">
        <v>2000</v>
      </c>
      <c r="G3858">
        <v>0</v>
      </c>
      <c r="H3858">
        <v>5000</v>
      </c>
      <c r="I3858" t="s">
        <v>1541</v>
      </c>
      <c r="J3858" t="s">
        <v>1542</v>
      </c>
      <c r="K3858" t="s">
        <v>1543</v>
      </c>
      <c r="L3858">
        <v>0</v>
      </c>
    </row>
    <row r="3859" spans="1:18" x14ac:dyDescent="0.25">
      <c r="A3859">
        <v>1741</v>
      </c>
      <c r="B3859" t="s">
        <v>2283</v>
      </c>
      <c r="C3859" t="s">
        <v>1540</v>
      </c>
      <c r="D3859">
        <v>78</v>
      </c>
      <c r="E3859">
        <v>1</v>
      </c>
      <c r="F3859">
        <v>500</v>
      </c>
      <c r="G3859">
        <v>1000</v>
      </c>
      <c r="H3859">
        <v>5000</v>
      </c>
      <c r="I3859" t="s">
        <v>1541</v>
      </c>
      <c r="J3859" t="s">
        <v>1542</v>
      </c>
      <c r="K3859" t="s">
        <v>1543</v>
      </c>
      <c r="L3859">
        <v>0</v>
      </c>
      <c r="R3859">
        <v>6</v>
      </c>
    </row>
    <row r="3860" spans="1:18" x14ac:dyDescent="0.25">
      <c r="A3860">
        <v>1741</v>
      </c>
      <c r="B3860" t="s">
        <v>2283</v>
      </c>
      <c r="C3860" t="s">
        <v>1565</v>
      </c>
      <c r="D3860">
        <v>78</v>
      </c>
      <c r="E3860">
        <v>1</v>
      </c>
      <c r="F3860">
        <v>500</v>
      </c>
      <c r="G3860">
        <v>1000</v>
      </c>
      <c r="H3860">
        <v>5000</v>
      </c>
      <c r="I3860" t="s">
        <v>1541</v>
      </c>
      <c r="J3860" t="s">
        <v>1542</v>
      </c>
      <c r="K3860" t="s">
        <v>1543</v>
      </c>
      <c r="L3860">
        <v>0</v>
      </c>
      <c r="R3860">
        <v>6</v>
      </c>
    </row>
    <row r="3861" spans="1:18" x14ac:dyDescent="0.25">
      <c r="A3861">
        <v>1742</v>
      </c>
      <c r="B3861" t="s">
        <v>2379</v>
      </c>
      <c r="C3861" t="s">
        <v>1631</v>
      </c>
      <c r="D3861">
        <v>197</v>
      </c>
      <c r="E3861">
        <v>1</v>
      </c>
      <c r="F3861">
        <v>2000</v>
      </c>
      <c r="G3861">
        <v>0</v>
      </c>
      <c r="H3861">
        <v>5000</v>
      </c>
      <c r="I3861" t="s">
        <v>1541</v>
      </c>
      <c r="J3861" t="s">
        <v>1548</v>
      </c>
      <c r="K3861" t="s">
        <v>1543</v>
      </c>
      <c r="L3861">
        <v>0</v>
      </c>
      <c r="M3861">
        <v>2</v>
      </c>
    </row>
    <row r="3862" spans="1:18" x14ac:dyDescent="0.25">
      <c r="A3862">
        <v>1742</v>
      </c>
      <c r="B3862" t="s">
        <v>2380</v>
      </c>
      <c r="C3862" t="s">
        <v>1565</v>
      </c>
      <c r="D3862">
        <v>207</v>
      </c>
      <c r="E3862">
        <v>1</v>
      </c>
      <c r="F3862">
        <v>500</v>
      </c>
      <c r="G3862">
        <v>500</v>
      </c>
      <c r="H3862">
        <v>5000</v>
      </c>
      <c r="I3862" t="s">
        <v>1541</v>
      </c>
      <c r="J3862" t="s">
        <v>1542</v>
      </c>
      <c r="K3862" t="s">
        <v>1543</v>
      </c>
      <c r="L3862">
        <v>0</v>
      </c>
      <c r="R3862">
        <v>18</v>
      </c>
    </row>
    <row r="3863" spans="1:18" x14ac:dyDescent="0.25">
      <c r="A3863">
        <v>1742</v>
      </c>
      <c r="B3863" t="s">
        <v>2381</v>
      </c>
      <c r="C3863" t="s">
        <v>1540</v>
      </c>
      <c r="D3863">
        <v>187</v>
      </c>
      <c r="E3863">
        <v>1</v>
      </c>
      <c r="F3863">
        <v>2000</v>
      </c>
      <c r="G3863">
        <v>0</v>
      </c>
      <c r="H3863">
        <v>5000</v>
      </c>
      <c r="I3863" t="s">
        <v>1541</v>
      </c>
      <c r="J3863" t="s">
        <v>1542</v>
      </c>
      <c r="K3863" t="s">
        <v>1543</v>
      </c>
      <c r="L3863">
        <v>0</v>
      </c>
    </row>
    <row r="3864" spans="1:18" x14ac:dyDescent="0.25">
      <c r="A3864">
        <v>1742</v>
      </c>
      <c r="B3864" t="s">
        <v>2382</v>
      </c>
      <c r="C3864" t="s">
        <v>1565</v>
      </c>
      <c r="D3864">
        <v>6</v>
      </c>
      <c r="E3864">
        <v>10</v>
      </c>
      <c r="F3864">
        <v>2000</v>
      </c>
      <c r="G3864">
        <v>600</v>
      </c>
      <c r="H3864">
        <v>5000</v>
      </c>
      <c r="I3864" t="s">
        <v>1545</v>
      </c>
      <c r="J3864" t="s">
        <v>1542</v>
      </c>
      <c r="K3864" t="s">
        <v>1543</v>
      </c>
      <c r="L3864">
        <v>0</v>
      </c>
      <c r="R3864">
        <v>18</v>
      </c>
    </row>
    <row r="3865" spans="1:18" x14ac:dyDescent="0.25">
      <c r="A3865">
        <v>1743</v>
      </c>
      <c r="B3865" t="s">
        <v>2291</v>
      </c>
      <c r="C3865" t="s">
        <v>1557</v>
      </c>
      <c r="D3865">
        <v>26</v>
      </c>
      <c r="E3865">
        <v>1</v>
      </c>
      <c r="F3865">
        <v>10000</v>
      </c>
      <c r="G3865">
        <v>0</v>
      </c>
      <c r="H3865">
        <v>0</v>
      </c>
      <c r="I3865" t="s">
        <v>1541</v>
      </c>
      <c r="J3865" t="s">
        <v>1548</v>
      </c>
      <c r="K3865" t="s">
        <v>1630</v>
      </c>
    </row>
    <row r="3866" spans="1:18" x14ac:dyDescent="0.25">
      <c r="A3866">
        <v>1743</v>
      </c>
      <c r="B3866" t="s">
        <v>2292</v>
      </c>
      <c r="C3866" t="s">
        <v>1540</v>
      </c>
      <c r="D3866">
        <v>58</v>
      </c>
      <c r="E3866">
        <v>5</v>
      </c>
      <c r="F3866">
        <v>500</v>
      </c>
      <c r="G3866">
        <v>800</v>
      </c>
      <c r="H3866">
        <v>5000</v>
      </c>
      <c r="I3866" t="s">
        <v>1545</v>
      </c>
      <c r="J3866" t="s">
        <v>1542</v>
      </c>
      <c r="K3866" t="s">
        <v>1543</v>
      </c>
      <c r="L3866">
        <v>0</v>
      </c>
    </row>
    <row r="3867" spans="1:18" x14ac:dyDescent="0.25">
      <c r="A3867">
        <v>1743</v>
      </c>
      <c r="B3867" t="s">
        <v>2293</v>
      </c>
      <c r="C3867" t="s">
        <v>1540</v>
      </c>
      <c r="D3867">
        <v>42</v>
      </c>
      <c r="E3867">
        <v>5</v>
      </c>
      <c r="F3867">
        <v>500</v>
      </c>
      <c r="G3867">
        <v>800</v>
      </c>
      <c r="H3867">
        <v>5000</v>
      </c>
      <c r="I3867" t="s">
        <v>1545</v>
      </c>
      <c r="J3867" t="s">
        <v>1542</v>
      </c>
      <c r="K3867" t="s">
        <v>1543</v>
      </c>
      <c r="L3867">
        <v>0</v>
      </c>
      <c r="R3867">
        <v>8</v>
      </c>
    </row>
    <row r="3868" spans="1:18" x14ac:dyDescent="0.25">
      <c r="A3868">
        <v>1743</v>
      </c>
      <c r="B3868" t="s">
        <v>2294</v>
      </c>
      <c r="C3868" t="s">
        <v>1631</v>
      </c>
      <c r="D3868">
        <v>197</v>
      </c>
      <c r="E3868">
        <v>1</v>
      </c>
      <c r="F3868">
        <v>2000</v>
      </c>
      <c r="G3868">
        <v>0</v>
      </c>
      <c r="H3868">
        <v>5000</v>
      </c>
      <c r="I3868" t="s">
        <v>1541</v>
      </c>
      <c r="J3868" t="s">
        <v>1548</v>
      </c>
      <c r="K3868" t="s">
        <v>1543</v>
      </c>
      <c r="L3868">
        <v>0</v>
      </c>
      <c r="M3868">
        <v>3</v>
      </c>
    </row>
    <row r="3869" spans="1:18" x14ac:dyDescent="0.25">
      <c r="A3869">
        <v>1743</v>
      </c>
      <c r="B3869" t="s">
        <v>2295</v>
      </c>
      <c r="C3869" t="s">
        <v>1540</v>
      </c>
      <c r="D3869">
        <v>207</v>
      </c>
      <c r="E3869">
        <v>1</v>
      </c>
      <c r="F3869">
        <v>500</v>
      </c>
      <c r="G3869">
        <v>500</v>
      </c>
      <c r="H3869">
        <v>5000</v>
      </c>
      <c r="I3869" t="s">
        <v>1541</v>
      </c>
      <c r="J3869" t="s">
        <v>1542</v>
      </c>
      <c r="K3869" t="s">
        <v>1543</v>
      </c>
      <c r="L3869">
        <v>0</v>
      </c>
      <c r="R3869">
        <v>6</v>
      </c>
    </row>
    <row r="3870" spans="1:18" x14ac:dyDescent="0.25">
      <c r="A3870">
        <v>1743</v>
      </c>
      <c r="B3870" t="s">
        <v>2295</v>
      </c>
      <c r="C3870" t="s">
        <v>1565</v>
      </c>
      <c r="D3870">
        <v>207</v>
      </c>
      <c r="E3870">
        <v>1</v>
      </c>
      <c r="F3870">
        <v>500</v>
      </c>
      <c r="G3870">
        <v>500</v>
      </c>
      <c r="H3870">
        <v>5000</v>
      </c>
      <c r="I3870" t="s">
        <v>1541</v>
      </c>
      <c r="J3870" t="s">
        <v>1542</v>
      </c>
      <c r="K3870" t="s">
        <v>1543</v>
      </c>
      <c r="L3870">
        <v>0</v>
      </c>
      <c r="R3870">
        <v>6</v>
      </c>
    </row>
    <row r="3871" spans="1:18" x14ac:dyDescent="0.25">
      <c r="A3871">
        <v>1744</v>
      </c>
      <c r="B3871" t="s">
        <v>2357</v>
      </c>
      <c r="C3871" t="s">
        <v>1540</v>
      </c>
      <c r="D3871">
        <v>136</v>
      </c>
      <c r="E3871">
        <v>5</v>
      </c>
      <c r="F3871">
        <v>500</v>
      </c>
      <c r="G3871">
        <v>800</v>
      </c>
      <c r="H3871">
        <v>5000</v>
      </c>
      <c r="I3871" t="s">
        <v>1545</v>
      </c>
      <c r="J3871" t="s">
        <v>1542</v>
      </c>
      <c r="K3871" t="s">
        <v>1543</v>
      </c>
      <c r="L3871">
        <v>0</v>
      </c>
      <c r="R3871">
        <v>6</v>
      </c>
    </row>
    <row r="3872" spans="1:18" x14ac:dyDescent="0.25">
      <c r="A3872">
        <v>1744</v>
      </c>
      <c r="B3872" t="s">
        <v>2358</v>
      </c>
      <c r="C3872" t="s">
        <v>1547</v>
      </c>
      <c r="D3872">
        <v>197</v>
      </c>
      <c r="E3872">
        <v>1</v>
      </c>
      <c r="F3872">
        <v>2000</v>
      </c>
      <c r="G3872">
        <v>0</v>
      </c>
      <c r="H3872">
        <v>5000</v>
      </c>
      <c r="I3872" t="s">
        <v>1541</v>
      </c>
      <c r="J3872" t="s">
        <v>1548</v>
      </c>
      <c r="K3872" t="s">
        <v>1543</v>
      </c>
      <c r="L3872">
        <v>0</v>
      </c>
      <c r="M3872">
        <v>2</v>
      </c>
    </row>
    <row r="3873" spans="1:18" x14ac:dyDescent="0.25">
      <c r="A3873">
        <v>1744</v>
      </c>
      <c r="B3873" t="s">
        <v>2359</v>
      </c>
      <c r="C3873" t="s">
        <v>1540</v>
      </c>
      <c r="D3873">
        <v>187</v>
      </c>
      <c r="E3873">
        <v>1</v>
      </c>
      <c r="F3873">
        <v>2000</v>
      </c>
      <c r="G3873">
        <v>0</v>
      </c>
      <c r="H3873">
        <v>5000</v>
      </c>
      <c r="I3873" t="s">
        <v>1541</v>
      </c>
      <c r="J3873" t="s">
        <v>1542</v>
      </c>
      <c r="K3873" t="s">
        <v>1543</v>
      </c>
      <c r="L3873">
        <v>0</v>
      </c>
    </row>
    <row r="3874" spans="1:18" x14ac:dyDescent="0.25">
      <c r="A3874">
        <v>1745</v>
      </c>
      <c r="B3874" t="s">
        <v>3685</v>
      </c>
      <c r="C3874" t="s">
        <v>1540</v>
      </c>
      <c r="D3874">
        <v>173</v>
      </c>
      <c r="E3874">
        <v>1</v>
      </c>
      <c r="F3874">
        <v>10000</v>
      </c>
      <c r="G3874">
        <v>0</v>
      </c>
      <c r="H3874">
        <v>0</v>
      </c>
      <c r="I3874" t="s">
        <v>1545</v>
      </c>
      <c r="J3874" t="s">
        <v>1548</v>
      </c>
      <c r="K3874" t="s">
        <v>1543</v>
      </c>
      <c r="L3874">
        <v>0</v>
      </c>
    </row>
    <row r="3875" spans="1:18" x14ac:dyDescent="0.25">
      <c r="A3875">
        <v>1745</v>
      </c>
      <c r="B3875" t="s">
        <v>3685</v>
      </c>
      <c r="C3875" t="s">
        <v>1565</v>
      </c>
      <c r="D3875">
        <v>173</v>
      </c>
      <c r="E3875">
        <v>1</v>
      </c>
      <c r="F3875">
        <v>2000</v>
      </c>
      <c r="G3875">
        <v>0</v>
      </c>
      <c r="H3875">
        <v>0</v>
      </c>
      <c r="I3875" t="s">
        <v>1545</v>
      </c>
      <c r="J3875" t="s">
        <v>1548</v>
      </c>
      <c r="K3875" t="s">
        <v>1543</v>
      </c>
      <c r="L3875">
        <v>0</v>
      </c>
    </row>
    <row r="3876" spans="1:18" x14ac:dyDescent="0.25">
      <c r="A3876">
        <v>1751</v>
      </c>
      <c r="B3876" t="s">
        <v>3686</v>
      </c>
      <c r="C3876" t="s">
        <v>1540</v>
      </c>
      <c r="D3876">
        <v>196</v>
      </c>
      <c r="E3876">
        <v>3</v>
      </c>
      <c r="F3876">
        <v>10000</v>
      </c>
      <c r="G3876">
        <v>2000</v>
      </c>
      <c r="H3876">
        <v>5000</v>
      </c>
      <c r="I3876" t="s">
        <v>1545</v>
      </c>
      <c r="J3876" t="s">
        <v>1548</v>
      </c>
      <c r="K3876" t="s">
        <v>1643</v>
      </c>
      <c r="L3876">
        <v>1</v>
      </c>
      <c r="M3876">
        <v>1891</v>
      </c>
    </row>
    <row r="3877" spans="1:18" x14ac:dyDescent="0.25">
      <c r="A3877">
        <v>1751</v>
      </c>
      <c r="B3877" t="s">
        <v>3686</v>
      </c>
      <c r="C3877" t="s">
        <v>1557</v>
      </c>
      <c r="D3877">
        <v>196</v>
      </c>
      <c r="E3877">
        <v>3</v>
      </c>
      <c r="F3877">
        <v>10000</v>
      </c>
      <c r="G3877">
        <v>2000</v>
      </c>
      <c r="H3877">
        <v>5000</v>
      </c>
      <c r="I3877" t="s">
        <v>1545</v>
      </c>
      <c r="J3877" t="s">
        <v>1548</v>
      </c>
      <c r="K3877" t="s">
        <v>1643</v>
      </c>
      <c r="L3877">
        <v>1</v>
      </c>
      <c r="M3877">
        <v>1891</v>
      </c>
    </row>
    <row r="3878" spans="1:18" x14ac:dyDescent="0.25">
      <c r="A3878">
        <v>1751</v>
      </c>
      <c r="B3878" t="s">
        <v>3686</v>
      </c>
      <c r="C3878" t="s">
        <v>1565</v>
      </c>
      <c r="D3878">
        <v>196</v>
      </c>
      <c r="E3878">
        <v>3</v>
      </c>
      <c r="F3878">
        <v>10000</v>
      </c>
      <c r="G3878">
        <v>2000</v>
      </c>
      <c r="H3878">
        <v>5000</v>
      </c>
      <c r="I3878" t="s">
        <v>1545</v>
      </c>
      <c r="J3878" t="s">
        <v>1548</v>
      </c>
      <c r="K3878" t="s">
        <v>1643</v>
      </c>
      <c r="L3878">
        <v>1</v>
      </c>
      <c r="M3878">
        <v>1891</v>
      </c>
    </row>
    <row r="3879" spans="1:18" x14ac:dyDescent="0.25">
      <c r="A3879">
        <v>1751</v>
      </c>
      <c r="B3879" t="s">
        <v>3686</v>
      </c>
      <c r="C3879" t="s">
        <v>1557</v>
      </c>
      <c r="D3879">
        <v>196</v>
      </c>
      <c r="E3879">
        <v>3</v>
      </c>
      <c r="F3879">
        <v>10000</v>
      </c>
      <c r="G3879">
        <v>0</v>
      </c>
      <c r="H3879">
        <v>0</v>
      </c>
      <c r="I3879" t="s">
        <v>1545</v>
      </c>
      <c r="J3879" t="s">
        <v>1548</v>
      </c>
      <c r="K3879" t="s">
        <v>1644</v>
      </c>
      <c r="L3879">
        <v>0</v>
      </c>
      <c r="M3879">
        <v>1765</v>
      </c>
    </row>
    <row r="3880" spans="1:18" x14ac:dyDescent="0.25">
      <c r="A3880">
        <v>1751</v>
      </c>
      <c r="B3880" t="s">
        <v>3687</v>
      </c>
      <c r="C3880" t="s">
        <v>1540</v>
      </c>
      <c r="D3880">
        <v>352</v>
      </c>
      <c r="E3880">
        <v>1</v>
      </c>
      <c r="F3880">
        <v>10000</v>
      </c>
      <c r="G3880">
        <v>0</v>
      </c>
      <c r="H3880">
        <v>30000</v>
      </c>
      <c r="I3880" t="s">
        <v>1541</v>
      </c>
      <c r="J3880" t="s">
        <v>1548</v>
      </c>
      <c r="K3880" t="s">
        <v>1543</v>
      </c>
      <c r="L3880">
        <v>0</v>
      </c>
    </row>
    <row r="3881" spans="1:18" x14ac:dyDescent="0.25">
      <c r="A3881">
        <v>1751</v>
      </c>
      <c r="B3881" t="s">
        <v>3687</v>
      </c>
      <c r="C3881" t="s">
        <v>1557</v>
      </c>
      <c r="D3881">
        <v>352</v>
      </c>
      <c r="E3881">
        <v>1</v>
      </c>
      <c r="F3881">
        <v>10000</v>
      </c>
      <c r="G3881">
        <v>0</v>
      </c>
      <c r="H3881">
        <v>30000</v>
      </c>
      <c r="I3881" t="s">
        <v>1541</v>
      </c>
      <c r="J3881" t="s">
        <v>1548</v>
      </c>
      <c r="K3881" t="s">
        <v>1543</v>
      </c>
      <c r="L3881">
        <v>0</v>
      </c>
    </row>
    <row r="3882" spans="1:18" x14ac:dyDescent="0.25">
      <c r="A3882">
        <v>1751</v>
      </c>
      <c r="B3882" t="s">
        <v>3687</v>
      </c>
      <c r="C3882" t="s">
        <v>1565</v>
      </c>
      <c r="D3882">
        <v>352</v>
      </c>
      <c r="E3882">
        <v>1</v>
      </c>
      <c r="F3882">
        <v>10000</v>
      </c>
      <c r="G3882">
        <v>0</v>
      </c>
      <c r="H3882">
        <v>30000</v>
      </c>
      <c r="I3882" t="s">
        <v>1541</v>
      </c>
      <c r="J3882" t="s">
        <v>1548</v>
      </c>
      <c r="K3882" t="s">
        <v>1543</v>
      </c>
      <c r="L3882">
        <v>0</v>
      </c>
    </row>
    <row r="3883" spans="1:18" x14ac:dyDescent="0.25">
      <c r="A3883">
        <v>1751</v>
      </c>
      <c r="B3883" t="s">
        <v>3688</v>
      </c>
      <c r="C3883" t="s">
        <v>1557</v>
      </c>
      <c r="D3883">
        <v>26</v>
      </c>
      <c r="E3883">
        <v>1</v>
      </c>
      <c r="F3883">
        <v>10000</v>
      </c>
      <c r="G3883">
        <v>0</v>
      </c>
      <c r="H3883">
        <v>0</v>
      </c>
      <c r="I3883" t="s">
        <v>1541</v>
      </c>
      <c r="J3883" t="s">
        <v>1548</v>
      </c>
      <c r="K3883" t="s">
        <v>1630</v>
      </c>
    </row>
    <row r="3884" spans="1:18" x14ac:dyDescent="0.25">
      <c r="A3884">
        <v>1751</v>
      </c>
      <c r="B3884" t="s">
        <v>3689</v>
      </c>
      <c r="C3884" t="s">
        <v>1540</v>
      </c>
      <c r="D3884">
        <v>349</v>
      </c>
      <c r="E3884">
        <v>5</v>
      </c>
      <c r="F3884">
        <v>10000</v>
      </c>
      <c r="G3884">
        <v>0</v>
      </c>
      <c r="H3884">
        <v>30000</v>
      </c>
      <c r="I3884" t="s">
        <v>1541</v>
      </c>
      <c r="J3884" t="s">
        <v>1548</v>
      </c>
      <c r="K3884" t="s">
        <v>1584</v>
      </c>
      <c r="L3884">
        <v>30</v>
      </c>
    </row>
    <row r="3885" spans="1:18" x14ac:dyDescent="0.25">
      <c r="A3885">
        <v>1751</v>
      </c>
      <c r="B3885" t="s">
        <v>3689</v>
      </c>
      <c r="C3885" t="s">
        <v>1565</v>
      </c>
      <c r="D3885">
        <v>349</v>
      </c>
      <c r="E3885">
        <v>5</v>
      </c>
      <c r="F3885">
        <v>10000</v>
      </c>
      <c r="G3885">
        <v>0</v>
      </c>
      <c r="H3885">
        <v>30000</v>
      </c>
      <c r="I3885" t="s">
        <v>1541</v>
      </c>
      <c r="J3885" t="s">
        <v>1548</v>
      </c>
      <c r="K3885" t="s">
        <v>1584</v>
      </c>
      <c r="L3885">
        <v>30</v>
      </c>
    </row>
    <row r="3886" spans="1:18" x14ac:dyDescent="0.25">
      <c r="A3886">
        <v>1751</v>
      </c>
      <c r="B3886" t="s">
        <v>3690</v>
      </c>
      <c r="C3886" t="s">
        <v>1540</v>
      </c>
      <c r="D3886">
        <v>350</v>
      </c>
      <c r="E3886">
        <v>5</v>
      </c>
      <c r="F3886">
        <v>10000</v>
      </c>
      <c r="G3886">
        <v>0</v>
      </c>
      <c r="H3886">
        <v>30000</v>
      </c>
      <c r="I3886" t="s">
        <v>1541</v>
      </c>
      <c r="J3886" t="s">
        <v>1548</v>
      </c>
      <c r="K3886" t="s">
        <v>1584</v>
      </c>
      <c r="L3886">
        <v>30</v>
      </c>
    </row>
    <row r="3887" spans="1:18" x14ac:dyDescent="0.25">
      <c r="A3887">
        <v>1751</v>
      </c>
      <c r="B3887" t="s">
        <v>3690</v>
      </c>
      <c r="C3887" t="s">
        <v>1565</v>
      </c>
      <c r="D3887">
        <v>350</v>
      </c>
      <c r="E3887">
        <v>5</v>
      </c>
      <c r="F3887">
        <v>10000</v>
      </c>
      <c r="G3887">
        <v>0</v>
      </c>
      <c r="H3887">
        <v>30000</v>
      </c>
      <c r="I3887" t="s">
        <v>1541</v>
      </c>
      <c r="J3887" t="s">
        <v>1548</v>
      </c>
      <c r="K3887" t="s">
        <v>1584</v>
      </c>
      <c r="L3887">
        <v>30</v>
      </c>
    </row>
    <row r="3888" spans="1:18" x14ac:dyDescent="0.25">
      <c r="A3888">
        <v>1751</v>
      </c>
      <c r="B3888" t="s">
        <v>3691</v>
      </c>
      <c r="C3888" t="s">
        <v>1540</v>
      </c>
      <c r="D3888">
        <v>661</v>
      </c>
      <c r="E3888">
        <v>5</v>
      </c>
      <c r="F3888">
        <v>2000</v>
      </c>
      <c r="G3888">
        <v>0</v>
      </c>
      <c r="H3888">
        <v>30000</v>
      </c>
      <c r="I3888" t="s">
        <v>1541</v>
      </c>
      <c r="J3888" t="s">
        <v>1548</v>
      </c>
      <c r="K3888" t="s">
        <v>1543</v>
      </c>
      <c r="L3888">
        <v>0</v>
      </c>
      <c r="R3888">
        <v>32</v>
      </c>
    </row>
    <row r="3889" spans="1:18" x14ac:dyDescent="0.25">
      <c r="A3889">
        <v>1751</v>
      </c>
      <c r="B3889" t="s">
        <v>3692</v>
      </c>
      <c r="C3889" t="s">
        <v>1565</v>
      </c>
      <c r="D3889">
        <v>361</v>
      </c>
      <c r="E3889">
        <v>5</v>
      </c>
      <c r="F3889">
        <v>10000</v>
      </c>
      <c r="G3889">
        <v>0</v>
      </c>
      <c r="H3889">
        <v>100000</v>
      </c>
      <c r="I3889" t="s">
        <v>1541</v>
      </c>
      <c r="J3889" t="s">
        <v>1548</v>
      </c>
      <c r="K3889" t="s">
        <v>1584</v>
      </c>
      <c r="L3889">
        <v>60</v>
      </c>
    </row>
    <row r="3890" spans="1:18" x14ac:dyDescent="0.25">
      <c r="A3890">
        <v>1751</v>
      </c>
      <c r="B3890" t="s">
        <v>3692</v>
      </c>
      <c r="C3890" t="s">
        <v>1540</v>
      </c>
      <c r="D3890">
        <v>361</v>
      </c>
      <c r="E3890">
        <v>5</v>
      </c>
      <c r="F3890">
        <v>10000</v>
      </c>
      <c r="G3890">
        <v>0</v>
      </c>
      <c r="H3890">
        <v>100000</v>
      </c>
      <c r="I3890" t="s">
        <v>1541</v>
      </c>
      <c r="J3890" t="s">
        <v>1548</v>
      </c>
      <c r="K3890" t="s">
        <v>1584</v>
      </c>
      <c r="L3890">
        <v>60</v>
      </c>
    </row>
    <row r="3891" spans="1:18" x14ac:dyDescent="0.25">
      <c r="A3891">
        <v>1751</v>
      </c>
      <c r="B3891" t="s">
        <v>3693</v>
      </c>
      <c r="C3891" t="s">
        <v>1540</v>
      </c>
      <c r="D3891">
        <v>483</v>
      </c>
      <c r="E3891">
        <v>5</v>
      </c>
      <c r="F3891">
        <v>2000</v>
      </c>
      <c r="G3891">
        <v>0</v>
      </c>
      <c r="H3891">
        <v>5000</v>
      </c>
      <c r="I3891" t="s">
        <v>1541</v>
      </c>
      <c r="J3891" t="s">
        <v>1542</v>
      </c>
      <c r="K3891" t="s">
        <v>1543</v>
      </c>
      <c r="L3891">
        <v>0</v>
      </c>
    </row>
    <row r="3892" spans="1:18" x14ac:dyDescent="0.25">
      <c r="A3892">
        <v>1751</v>
      </c>
      <c r="B3892" t="s">
        <v>3694</v>
      </c>
      <c r="C3892" t="s">
        <v>1540</v>
      </c>
      <c r="D3892">
        <v>60</v>
      </c>
      <c r="E3892">
        <v>20</v>
      </c>
      <c r="F3892">
        <v>10000</v>
      </c>
      <c r="G3892">
        <v>0</v>
      </c>
      <c r="H3892">
        <v>90000</v>
      </c>
      <c r="I3892" t="s">
        <v>1541</v>
      </c>
      <c r="J3892" t="s">
        <v>1548</v>
      </c>
      <c r="K3892" t="s">
        <v>1584</v>
      </c>
      <c r="L3892">
        <v>30</v>
      </c>
    </row>
    <row r="3893" spans="1:18" x14ac:dyDescent="0.25">
      <c r="A3893">
        <v>1751</v>
      </c>
      <c r="B3893" t="s">
        <v>3695</v>
      </c>
      <c r="C3893" t="s">
        <v>1540</v>
      </c>
      <c r="D3893">
        <v>136</v>
      </c>
      <c r="E3893">
        <v>10</v>
      </c>
      <c r="F3893">
        <v>2000</v>
      </c>
      <c r="G3893">
        <v>0</v>
      </c>
      <c r="H3893">
        <v>5000</v>
      </c>
      <c r="I3893" t="s">
        <v>1541</v>
      </c>
      <c r="J3893" t="s">
        <v>1542</v>
      </c>
      <c r="K3893" t="s">
        <v>1543</v>
      </c>
      <c r="L3893">
        <v>0</v>
      </c>
    </row>
    <row r="3894" spans="1:18" x14ac:dyDescent="0.25">
      <c r="A3894">
        <v>1751</v>
      </c>
      <c r="B3894" t="s">
        <v>3696</v>
      </c>
      <c r="C3894" t="s">
        <v>1540</v>
      </c>
      <c r="D3894">
        <v>289</v>
      </c>
      <c r="E3894">
        <v>5</v>
      </c>
      <c r="F3894">
        <v>10000</v>
      </c>
      <c r="G3894">
        <v>0</v>
      </c>
      <c r="H3894">
        <v>30000</v>
      </c>
      <c r="I3894" t="s">
        <v>1541</v>
      </c>
      <c r="J3894" t="s">
        <v>1542</v>
      </c>
      <c r="K3894" t="s">
        <v>1543</v>
      </c>
      <c r="L3894">
        <v>0</v>
      </c>
    </row>
    <row r="3895" spans="1:18" x14ac:dyDescent="0.25">
      <c r="A3895">
        <v>1751</v>
      </c>
      <c r="B3895" t="s">
        <v>3696</v>
      </c>
      <c r="C3895" t="s">
        <v>1565</v>
      </c>
      <c r="D3895">
        <v>289</v>
      </c>
      <c r="E3895">
        <v>5</v>
      </c>
      <c r="F3895">
        <v>10000</v>
      </c>
      <c r="G3895">
        <v>0</v>
      </c>
      <c r="H3895">
        <v>30000</v>
      </c>
      <c r="I3895" t="s">
        <v>1541</v>
      </c>
      <c r="J3895" t="s">
        <v>1542</v>
      </c>
      <c r="K3895" t="s">
        <v>1543</v>
      </c>
      <c r="L3895">
        <v>0</v>
      </c>
    </row>
    <row r="3896" spans="1:18" x14ac:dyDescent="0.25">
      <c r="A3896">
        <v>1751</v>
      </c>
      <c r="B3896" t="s">
        <v>3697</v>
      </c>
      <c r="C3896" t="s">
        <v>1540</v>
      </c>
      <c r="D3896">
        <v>189</v>
      </c>
      <c r="E3896">
        <v>10</v>
      </c>
      <c r="F3896">
        <v>2000</v>
      </c>
      <c r="G3896">
        <v>500</v>
      </c>
      <c r="H3896">
        <v>5000</v>
      </c>
      <c r="I3896" t="s">
        <v>1545</v>
      </c>
      <c r="J3896" t="s">
        <v>1542</v>
      </c>
      <c r="K3896" t="s">
        <v>1543</v>
      </c>
      <c r="L3896">
        <v>0</v>
      </c>
    </row>
    <row r="3897" spans="1:18" x14ac:dyDescent="0.25">
      <c r="A3897">
        <v>1751</v>
      </c>
      <c r="B3897" t="s">
        <v>3698</v>
      </c>
      <c r="C3897" t="s">
        <v>1540</v>
      </c>
      <c r="D3897">
        <v>253</v>
      </c>
      <c r="E3897">
        <v>10</v>
      </c>
      <c r="F3897">
        <v>2000</v>
      </c>
      <c r="G3897">
        <v>0</v>
      </c>
      <c r="H3897">
        <v>5000</v>
      </c>
      <c r="I3897" t="s">
        <v>1541</v>
      </c>
      <c r="J3897" t="s">
        <v>1542</v>
      </c>
      <c r="K3897" t="s">
        <v>1543</v>
      </c>
      <c r="L3897">
        <v>0</v>
      </c>
    </row>
    <row r="3898" spans="1:18" x14ac:dyDescent="0.25">
      <c r="A3898">
        <v>1751</v>
      </c>
      <c r="B3898" t="s">
        <v>3699</v>
      </c>
      <c r="C3898" t="s">
        <v>1540</v>
      </c>
      <c r="D3898">
        <v>57</v>
      </c>
      <c r="E3898">
        <v>20</v>
      </c>
      <c r="F3898">
        <v>2000</v>
      </c>
      <c r="G3898">
        <v>0</v>
      </c>
      <c r="H3898">
        <v>5000</v>
      </c>
      <c r="I3898" t="s">
        <v>1541</v>
      </c>
      <c r="J3898" t="s">
        <v>1542</v>
      </c>
      <c r="K3898" t="s">
        <v>1543</v>
      </c>
      <c r="L3898">
        <v>0</v>
      </c>
    </row>
    <row r="3899" spans="1:18" x14ac:dyDescent="0.25">
      <c r="A3899">
        <v>1751</v>
      </c>
      <c r="B3899" t="s">
        <v>3700</v>
      </c>
      <c r="C3899" t="s">
        <v>1540</v>
      </c>
      <c r="D3899">
        <v>21</v>
      </c>
      <c r="E3899">
        <v>15</v>
      </c>
      <c r="F3899">
        <v>10000</v>
      </c>
      <c r="G3899">
        <v>1500</v>
      </c>
      <c r="H3899">
        <v>5000</v>
      </c>
      <c r="I3899" t="s">
        <v>1545</v>
      </c>
      <c r="J3899" t="s">
        <v>1542</v>
      </c>
      <c r="K3899" t="s">
        <v>1582</v>
      </c>
      <c r="L3899">
        <v>2</v>
      </c>
    </row>
    <row r="3900" spans="1:18" x14ac:dyDescent="0.25">
      <c r="A3900">
        <v>1751</v>
      </c>
      <c r="B3900" t="s">
        <v>3701</v>
      </c>
      <c r="C3900" t="s">
        <v>1565</v>
      </c>
      <c r="D3900">
        <v>653</v>
      </c>
      <c r="E3900">
        <v>5</v>
      </c>
      <c r="F3900">
        <v>10000</v>
      </c>
      <c r="G3900">
        <v>1000</v>
      </c>
      <c r="H3900">
        <v>25000</v>
      </c>
      <c r="I3900" t="s">
        <v>1545</v>
      </c>
      <c r="J3900" t="s">
        <v>1548</v>
      </c>
      <c r="K3900" t="s">
        <v>1584</v>
      </c>
      <c r="L3900">
        <v>30</v>
      </c>
    </row>
    <row r="3901" spans="1:18" x14ac:dyDescent="0.25">
      <c r="A3901">
        <v>1751</v>
      </c>
      <c r="B3901" t="s">
        <v>3701</v>
      </c>
      <c r="C3901" t="s">
        <v>1540</v>
      </c>
      <c r="D3901">
        <v>653</v>
      </c>
      <c r="E3901">
        <v>5</v>
      </c>
      <c r="F3901">
        <v>10000</v>
      </c>
      <c r="G3901">
        <v>1000</v>
      </c>
      <c r="H3901">
        <v>25000</v>
      </c>
      <c r="I3901" t="s">
        <v>1545</v>
      </c>
      <c r="J3901" t="s">
        <v>1548</v>
      </c>
      <c r="K3901" t="s">
        <v>1584</v>
      </c>
      <c r="L3901">
        <v>30</v>
      </c>
    </row>
    <row r="3902" spans="1:18" x14ac:dyDescent="0.25">
      <c r="A3902">
        <v>1751</v>
      </c>
      <c r="B3902" t="s">
        <v>3702</v>
      </c>
      <c r="C3902" t="s">
        <v>1540</v>
      </c>
      <c r="D3902">
        <v>85</v>
      </c>
      <c r="E3902">
        <v>20</v>
      </c>
      <c r="F3902">
        <v>1000</v>
      </c>
      <c r="G3902">
        <v>1000</v>
      </c>
      <c r="H3902">
        <v>5000</v>
      </c>
      <c r="I3902" t="s">
        <v>1545</v>
      </c>
      <c r="J3902" t="s">
        <v>1542</v>
      </c>
      <c r="K3902" t="s">
        <v>1543</v>
      </c>
      <c r="L3902">
        <v>0</v>
      </c>
    </row>
    <row r="3903" spans="1:18" x14ac:dyDescent="0.25">
      <c r="A3903">
        <v>1751</v>
      </c>
      <c r="B3903" t="s">
        <v>3702</v>
      </c>
      <c r="C3903" t="s">
        <v>1565</v>
      </c>
      <c r="D3903">
        <v>85</v>
      </c>
      <c r="E3903">
        <v>20</v>
      </c>
      <c r="F3903">
        <v>2000</v>
      </c>
      <c r="G3903">
        <v>1000</v>
      </c>
      <c r="H3903">
        <v>5000</v>
      </c>
      <c r="I3903" t="s">
        <v>1545</v>
      </c>
      <c r="J3903" t="s">
        <v>1542</v>
      </c>
      <c r="K3903" t="s">
        <v>1543</v>
      </c>
      <c r="L3903">
        <v>0</v>
      </c>
    </row>
    <row r="3904" spans="1:18" x14ac:dyDescent="0.25">
      <c r="A3904">
        <v>1752</v>
      </c>
      <c r="B3904" t="s">
        <v>3703</v>
      </c>
      <c r="C3904" t="s">
        <v>1557</v>
      </c>
      <c r="D3904">
        <v>51</v>
      </c>
      <c r="E3904">
        <v>1</v>
      </c>
      <c r="F3904">
        <v>2000</v>
      </c>
      <c r="G3904">
        <v>0</v>
      </c>
      <c r="H3904">
        <v>180000</v>
      </c>
      <c r="I3904" t="s">
        <v>1541</v>
      </c>
      <c r="J3904" t="s">
        <v>1548</v>
      </c>
      <c r="K3904" t="s">
        <v>1543</v>
      </c>
      <c r="L3904">
        <v>0</v>
      </c>
      <c r="R3904">
        <v>9</v>
      </c>
    </row>
    <row r="3905" spans="1:18" x14ac:dyDescent="0.25">
      <c r="A3905">
        <v>1752</v>
      </c>
      <c r="B3905" t="s">
        <v>3704</v>
      </c>
      <c r="C3905" t="s">
        <v>1565</v>
      </c>
      <c r="D3905">
        <v>13</v>
      </c>
      <c r="E3905">
        <v>5</v>
      </c>
      <c r="F3905">
        <v>2000</v>
      </c>
      <c r="G3905">
        <v>0</v>
      </c>
      <c r="H3905">
        <v>3000</v>
      </c>
      <c r="I3905" t="s">
        <v>1541</v>
      </c>
      <c r="J3905" t="s">
        <v>1542</v>
      </c>
      <c r="K3905" t="s">
        <v>1543</v>
      </c>
      <c r="L3905">
        <v>0</v>
      </c>
    </row>
    <row r="3906" spans="1:18" x14ac:dyDescent="0.25">
      <c r="A3906">
        <v>1752</v>
      </c>
      <c r="B3906" t="s">
        <v>3705</v>
      </c>
      <c r="C3906" t="s">
        <v>1557</v>
      </c>
      <c r="D3906">
        <v>137</v>
      </c>
      <c r="E3906">
        <v>5</v>
      </c>
      <c r="F3906">
        <v>10000</v>
      </c>
      <c r="G3906">
        <v>0</v>
      </c>
      <c r="H3906">
        <v>700</v>
      </c>
      <c r="I3906" t="s">
        <v>1541</v>
      </c>
      <c r="J3906" t="s">
        <v>1592</v>
      </c>
      <c r="K3906" t="s">
        <v>1708</v>
      </c>
      <c r="L3906" t="s">
        <v>1709</v>
      </c>
    </row>
    <row r="3907" spans="1:18" x14ac:dyDescent="0.25">
      <c r="A3907">
        <v>1752</v>
      </c>
      <c r="B3907" t="s">
        <v>3706</v>
      </c>
      <c r="C3907" t="s">
        <v>1540</v>
      </c>
      <c r="D3907">
        <v>181</v>
      </c>
      <c r="E3907">
        <v>5</v>
      </c>
      <c r="F3907">
        <v>1000</v>
      </c>
      <c r="G3907">
        <v>0</v>
      </c>
      <c r="H3907">
        <v>5000</v>
      </c>
      <c r="I3907" t="s">
        <v>1541</v>
      </c>
      <c r="J3907" t="s">
        <v>1542</v>
      </c>
      <c r="K3907" t="s">
        <v>1543</v>
      </c>
      <c r="L3907">
        <v>0</v>
      </c>
    </row>
    <row r="3908" spans="1:18" x14ac:dyDescent="0.25">
      <c r="A3908">
        <v>1752</v>
      </c>
      <c r="B3908" t="s">
        <v>3707</v>
      </c>
      <c r="C3908" t="s">
        <v>1540</v>
      </c>
      <c r="D3908">
        <v>190</v>
      </c>
      <c r="E3908">
        <v>5</v>
      </c>
      <c r="F3908">
        <v>1000</v>
      </c>
      <c r="G3908">
        <v>0</v>
      </c>
      <c r="H3908">
        <v>5000</v>
      </c>
      <c r="I3908" t="s">
        <v>1541</v>
      </c>
      <c r="J3908" t="s">
        <v>1542</v>
      </c>
      <c r="K3908" t="s">
        <v>1543</v>
      </c>
      <c r="L3908">
        <v>0</v>
      </c>
      <c r="R3908">
        <v>9</v>
      </c>
    </row>
    <row r="3909" spans="1:18" x14ac:dyDescent="0.25">
      <c r="A3909">
        <v>1752</v>
      </c>
      <c r="B3909" t="s">
        <v>3708</v>
      </c>
      <c r="C3909" t="s">
        <v>1540</v>
      </c>
      <c r="D3909">
        <v>196</v>
      </c>
      <c r="E3909">
        <v>1</v>
      </c>
      <c r="F3909">
        <v>100</v>
      </c>
      <c r="G3909">
        <v>0</v>
      </c>
      <c r="H3909">
        <v>3600000</v>
      </c>
      <c r="I3909" t="s">
        <v>1545</v>
      </c>
      <c r="J3909" t="s">
        <v>1548</v>
      </c>
      <c r="K3909" t="s">
        <v>1643</v>
      </c>
      <c r="L3909">
        <v>0</v>
      </c>
      <c r="M3909">
        <v>1762</v>
      </c>
    </row>
    <row r="3910" spans="1:18" x14ac:dyDescent="0.25">
      <c r="A3910">
        <v>1753</v>
      </c>
      <c r="B3910" t="s">
        <v>3709</v>
      </c>
      <c r="C3910" t="s">
        <v>1540</v>
      </c>
      <c r="D3910">
        <v>217</v>
      </c>
      <c r="E3910">
        <v>3</v>
      </c>
      <c r="F3910">
        <v>500</v>
      </c>
      <c r="G3910">
        <v>0</v>
      </c>
      <c r="H3910">
        <v>30000</v>
      </c>
      <c r="I3910" t="s">
        <v>1541</v>
      </c>
      <c r="J3910" t="s">
        <v>1542</v>
      </c>
      <c r="K3910" t="s">
        <v>1543</v>
      </c>
      <c r="L3910">
        <v>0</v>
      </c>
      <c r="R3910">
        <v>2</v>
      </c>
    </row>
    <row r="3911" spans="1:18" x14ac:dyDescent="0.25">
      <c r="A3911">
        <v>1753</v>
      </c>
      <c r="B3911" t="s">
        <v>3710</v>
      </c>
      <c r="C3911" t="s">
        <v>1540</v>
      </c>
      <c r="D3911">
        <v>176</v>
      </c>
      <c r="E3911">
        <v>5</v>
      </c>
      <c r="F3911">
        <v>1000</v>
      </c>
      <c r="G3911">
        <v>0</v>
      </c>
      <c r="H3911">
        <v>5000</v>
      </c>
      <c r="I3911" t="s">
        <v>1541</v>
      </c>
      <c r="J3911" t="s">
        <v>1542</v>
      </c>
      <c r="K3911" t="s">
        <v>1543</v>
      </c>
      <c r="L3911">
        <v>0</v>
      </c>
    </row>
    <row r="3912" spans="1:18" x14ac:dyDescent="0.25">
      <c r="A3912">
        <v>1753</v>
      </c>
      <c r="B3912" t="s">
        <v>3711</v>
      </c>
      <c r="C3912" t="s">
        <v>1540</v>
      </c>
      <c r="D3912">
        <v>190</v>
      </c>
      <c r="E3912">
        <v>5</v>
      </c>
      <c r="F3912">
        <v>1000</v>
      </c>
      <c r="G3912">
        <v>0</v>
      </c>
      <c r="H3912">
        <v>5000</v>
      </c>
      <c r="I3912" t="s">
        <v>1541</v>
      </c>
      <c r="J3912" t="s">
        <v>1542</v>
      </c>
      <c r="K3912" t="s">
        <v>1543</v>
      </c>
      <c r="L3912">
        <v>0</v>
      </c>
      <c r="R3912">
        <v>2</v>
      </c>
    </row>
    <row r="3913" spans="1:18" x14ac:dyDescent="0.25">
      <c r="A3913">
        <v>1753</v>
      </c>
      <c r="B3913" t="s">
        <v>3712</v>
      </c>
      <c r="C3913" t="s">
        <v>1540</v>
      </c>
      <c r="D3913">
        <v>348</v>
      </c>
      <c r="E3913">
        <v>2</v>
      </c>
      <c r="F3913">
        <v>500</v>
      </c>
      <c r="G3913">
        <v>0</v>
      </c>
      <c r="H3913">
        <v>30000</v>
      </c>
      <c r="I3913" t="s">
        <v>1541</v>
      </c>
      <c r="J3913" t="s">
        <v>1542</v>
      </c>
      <c r="K3913" t="s">
        <v>1543</v>
      </c>
      <c r="L3913">
        <v>0</v>
      </c>
      <c r="R3913">
        <v>2</v>
      </c>
    </row>
    <row r="3914" spans="1:18" x14ac:dyDescent="0.25">
      <c r="A3914">
        <v>1753</v>
      </c>
      <c r="B3914" t="s">
        <v>3713</v>
      </c>
      <c r="C3914" t="s">
        <v>1565</v>
      </c>
      <c r="D3914">
        <v>18</v>
      </c>
      <c r="E3914">
        <v>5</v>
      </c>
      <c r="F3914">
        <v>2000</v>
      </c>
      <c r="G3914">
        <v>500</v>
      </c>
      <c r="H3914">
        <v>5000</v>
      </c>
      <c r="I3914" t="s">
        <v>1541</v>
      </c>
      <c r="J3914" t="s">
        <v>1542</v>
      </c>
      <c r="K3914" t="s">
        <v>1543</v>
      </c>
      <c r="L3914">
        <v>0</v>
      </c>
      <c r="R3914">
        <v>2</v>
      </c>
    </row>
    <row r="3915" spans="1:18" x14ac:dyDescent="0.25">
      <c r="A3915">
        <v>1753</v>
      </c>
      <c r="B3915" t="s">
        <v>3714</v>
      </c>
      <c r="C3915" t="s">
        <v>1540</v>
      </c>
      <c r="D3915">
        <v>196</v>
      </c>
      <c r="E3915">
        <v>1</v>
      </c>
      <c r="F3915">
        <v>100</v>
      </c>
      <c r="G3915">
        <v>0</v>
      </c>
      <c r="H3915">
        <v>3600000</v>
      </c>
      <c r="I3915" t="s">
        <v>1545</v>
      </c>
      <c r="J3915" t="s">
        <v>1548</v>
      </c>
      <c r="K3915" t="s">
        <v>1643</v>
      </c>
      <c r="L3915">
        <v>0</v>
      </c>
      <c r="M3915">
        <v>1761</v>
      </c>
    </row>
    <row r="3916" spans="1:18" x14ac:dyDescent="0.25">
      <c r="A3916">
        <v>1754</v>
      </c>
      <c r="B3916" t="s">
        <v>3715</v>
      </c>
      <c r="C3916" t="s">
        <v>1540</v>
      </c>
      <c r="D3916">
        <v>28</v>
      </c>
      <c r="E3916">
        <v>9</v>
      </c>
      <c r="F3916">
        <v>5000</v>
      </c>
      <c r="G3916">
        <v>500</v>
      </c>
      <c r="H3916">
        <v>5000</v>
      </c>
      <c r="I3916" t="s">
        <v>1545</v>
      </c>
      <c r="J3916" t="s">
        <v>1678</v>
      </c>
      <c r="K3916" t="s">
        <v>1679</v>
      </c>
      <c r="L3916">
        <v>30</v>
      </c>
      <c r="R3916">
        <v>18</v>
      </c>
    </row>
    <row r="3917" spans="1:18" x14ac:dyDescent="0.25">
      <c r="A3917">
        <v>1754</v>
      </c>
      <c r="B3917" t="s">
        <v>3715</v>
      </c>
      <c r="C3917" t="s">
        <v>1540</v>
      </c>
      <c r="D3917">
        <v>28</v>
      </c>
      <c r="E3917">
        <v>9</v>
      </c>
      <c r="F3917">
        <v>5000</v>
      </c>
      <c r="G3917">
        <v>500</v>
      </c>
      <c r="H3917">
        <v>5000</v>
      </c>
      <c r="I3917" t="s">
        <v>1545</v>
      </c>
      <c r="J3917" t="s">
        <v>1548</v>
      </c>
      <c r="K3917" t="s">
        <v>1584</v>
      </c>
      <c r="L3917">
        <v>30</v>
      </c>
      <c r="R3917">
        <v>18</v>
      </c>
    </row>
    <row r="3918" spans="1:18" x14ac:dyDescent="0.25">
      <c r="A3918">
        <v>1754</v>
      </c>
      <c r="B3918" t="s">
        <v>3715</v>
      </c>
      <c r="C3918" t="s">
        <v>1557</v>
      </c>
      <c r="D3918">
        <v>28</v>
      </c>
      <c r="E3918">
        <v>9</v>
      </c>
      <c r="F3918">
        <v>5000</v>
      </c>
      <c r="G3918">
        <v>500</v>
      </c>
      <c r="H3918">
        <v>5000</v>
      </c>
      <c r="I3918" t="s">
        <v>1545</v>
      </c>
      <c r="J3918" t="s">
        <v>1678</v>
      </c>
      <c r="K3918" t="s">
        <v>1679</v>
      </c>
      <c r="L3918">
        <v>30</v>
      </c>
      <c r="R3918">
        <v>18</v>
      </c>
    </row>
    <row r="3919" spans="1:18" x14ac:dyDescent="0.25">
      <c r="A3919">
        <v>1754</v>
      </c>
      <c r="B3919" t="s">
        <v>3715</v>
      </c>
      <c r="C3919" t="s">
        <v>1557</v>
      </c>
      <c r="D3919">
        <v>28</v>
      </c>
      <c r="E3919">
        <v>9</v>
      </c>
      <c r="F3919">
        <v>5000</v>
      </c>
      <c r="G3919">
        <v>500</v>
      </c>
      <c r="H3919">
        <v>5000</v>
      </c>
      <c r="I3919" t="s">
        <v>1545</v>
      </c>
      <c r="J3919" t="s">
        <v>1548</v>
      </c>
      <c r="K3919" t="s">
        <v>1584</v>
      </c>
      <c r="L3919">
        <v>30</v>
      </c>
      <c r="R3919">
        <v>18</v>
      </c>
    </row>
    <row r="3920" spans="1:18" x14ac:dyDescent="0.25">
      <c r="A3920">
        <v>1754</v>
      </c>
      <c r="B3920" t="s">
        <v>3716</v>
      </c>
      <c r="C3920" t="s">
        <v>1540</v>
      </c>
      <c r="D3920">
        <v>21</v>
      </c>
      <c r="E3920">
        <v>7</v>
      </c>
      <c r="F3920">
        <v>1000</v>
      </c>
      <c r="G3920">
        <v>1500</v>
      </c>
      <c r="H3920">
        <v>10000</v>
      </c>
      <c r="I3920" t="s">
        <v>1545</v>
      </c>
      <c r="J3920" t="s">
        <v>1542</v>
      </c>
      <c r="K3920" t="s">
        <v>1543</v>
      </c>
      <c r="L3920">
        <v>0</v>
      </c>
    </row>
    <row r="3921" spans="1:18" x14ac:dyDescent="0.25">
      <c r="A3921">
        <v>1754</v>
      </c>
      <c r="B3921" t="s">
        <v>3716</v>
      </c>
      <c r="C3921" t="s">
        <v>1565</v>
      </c>
      <c r="D3921">
        <v>21</v>
      </c>
      <c r="E3921">
        <v>7</v>
      </c>
      <c r="F3921">
        <v>1000</v>
      </c>
      <c r="G3921">
        <v>1500</v>
      </c>
      <c r="H3921">
        <v>10000</v>
      </c>
      <c r="I3921" t="s">
        <v>1545</v>
      </c>
      <c r="J3921" t="s">
        <v>1542</v>
      </c>
      <c r="K3921" t="s">
        <v>1543</v>
      </c>
      <c r="L3921">
        <v>0</v>
      </c>
    </row>
    <row r="3922" spans="1:18" x14ac:dyDescent="0.25">
      <c r="A3922">
        <v>1754</v>
      </c>
      <c r="B3922" t="s">
        <v>3717</v>
      </c>
      <c r="C3922" t="s">
        <v>1540</v>
      </c>
      <c r="D3922">
        <v>30</v>
      </c>
      <c r="E3922">
        <v>48</v>
      </c>
      <c r="F3922">
        <v>500</v>
      </c>
      <c r="G3922">
        <v>0</v>
      </c>
      <c r="H3922">
        <v>30000</v>
      </c>
      <c r="I3922" t="s">
        <v>1545</v>
      </c>
      <c r="J3922" t="s">
        <v>1542</v>
      </c>
      <c r="K3922" t="s">
        <v>1543</v>
      </c>
      <c r="L3922">
        <v>0</v>
      </c>
      <c r="R3922">
        <v>29</v>
      </c>
    </row>
    <row r="3923" spans="1:18" x14ac:dyDescent="0.25">
      <c r="A3923">
        <v>1754</v>
      </c>
      <c r="B3923" t="s">
        <v>3717</v>
      </c>
      <c r="C3923" t="s">
        <v>1565</v>
      </c>
      <c r="D3923">
        <v>30</v>
      </c>
      <c r="E3923">
        <v>48</v>
      </c>
      <c r="F3923">
        <v>500</v>
      </c>
      <c r="G3923">
        <v>0</v>
      </c>
      <c r="H3923">
        <v>30000</v>
      </c>
      <c r="I3923" t="s">
        <v>1545</v>
      </c>
      <c r="J3923" t="s">
        <v>1542</v>
      </c>
      <c r="K3923" t="s">
        <v>1543</v>
      </c>
      <c r="L3923">
        <v>0</v>
      </c>
      <c r="R3923">
        <v>29</v>
      </c>
    </row>
    <row r="3924" spans="1:18" x14ac:dyDescent="0.25">
      <c r="A3924">
        <v>1754</v>
      </c>
      <c r="B3924" t="s">
        <v>3718</v>
      </c>
      <c r="C3924" t="s">
        <v>1540</v>
      </c>
      <c r="D3924">
        <v>180</v>
      </c>
      <c r="E3924">
        <v>2</v>
      </c>
      <c r="F3924">
        <v>500</v>
      </c>
      <c r="G3924">
        <v>500</v>
      </c>
      <c r="H3924">
        <v>5000</v>
      </c>
      <c r="I3924" t="s">
        <v>1545</v>
      </c>
      <c r="J3924" t="s">
        <v>1542</v>
      </c>
      <c r="K3924" t="s">
        <v>1543</v>
      </c>
      <c r="L3924">
        <v>0</v>
      </c>
      <c r="R3924">
        <v>3</v>
      </c>
    </row>
    <row r="3925" spans="1:18" x14ac:dyDescent="0.25">
      <c r="A3925">
        <v>1754</v>
      </c>
      <c r="B3925" t="s">
        <v>3718</v>
      </c>
      <c r="C3925" t="s">
        <v>1565</v>
      </c>
      <c r="D3925">
        <v>180</v>
      </c>
      <c r="E3925">
        <v>2</v>
      </c>
      <c r="F3925">
        <v>500</v>
      </c>
      <c r="G3925">
        <v>500</v>
      </c>
      <c r="H3925">
        <v>5000</v>
      </c>
      <c r="I3925" t="s">
        <v>1545</v>
      </c>
      <c r="J3925" t="s">
        <v>1542</v>
      </c>
      <c r="K3925" t="s">
        <v>1543</v>
      </c>
      <c r="L3925">
        <v>0</v>
      </c>
      <c r="R3925">
        <v>3</v>
      </c>
    </row>
    <row r="3926" spans="1:18" x14ac:dyDescent="0.25">
      <c r="A3926">
        <v>1754</v>
      </c>
      <c r="B3926" t="s">
        <v>3719</v>
      </c>
      <c r="C3926" t="s">
        <v>1540</v>
      </c>
      <c r="D3926">
        <v>217</v>
      </c>
      <c r="E3926">
        <v>3</v>
      </c>
      <c r="F3926">
        <v>500</v>
      </c>
      <c r="G3926">
        <v>0</v>
      </c>
      <c r="H3926">
        <v>5000</v>
      </c>
      <c r="I3926" t="s">
        <v>1541</v>
      </c>
      <c r="J3926" t="s">
        <v>1542</v>
      </c>
      <c r="K3926" t="s">
        <v>1543</v>
      </c>
      <c r="L3926">
        <v>0</v>
      </c>
      <c r="R3926">
        <v>6</v>
      </c>
    </row>
    <row r="3927" spans="1:18" x14ac:dyDescent="0.25">
      <c r="A3927">
        <v>1754</v>
      </c>
      <c r="B3927" t="s">
        <v>3719</v>
      </c>
      <c r="C3927" t="s">
        <v>1565</v>
      </c>
      <c r="D3927">
        <v>217</v>
      </c>
      <c r="E3927">
        <v>3</v>
      </c>
      <c r="F3927">
        <v>500</v>
      </c>
      <c r="G3927">
        <v>0</v>
      </c>
      <c r="H3927">
        <v>5000</v>
      </c>
      <c r="I3927" t="s">
        <v>1541</v>
      </c>
      <c r="J3927" t="s">
        <v>1542</v>
      </c>
      <c r="K3927" t="s">
        <v>1543</v>
      </c>
      <c r="L3927">
        <v>0</v>
      </c>
      <c r="R3927">
        <v>6</v>
      </c>
    </row>
    <row r="3928" spans="1:18" x14ac:dyDescent="0.25">
      <c r="A3928">
        <v>1754</v>
      </c>
      <c r="B3928" t="s">
        <v>3720</v>
      </c>
      <c r="C3928" t="s">
        <v>1540</v>
      </c>
      <c r="D3928">
        <v>12</v>
      </c>
      <c r="E3928">
        <v>10</v>
      </c>
      <c r="F3928">
        <v>1000</v>
      </c>
      <c r="G3928">
        <v>1000</v>
      </c>
      <c r="H3928">
        <v>10000</v>
      </c>
      <c r="I3928" t="s">
        <v>1545</v>
      </c>
      <c r="J3928" t="s">
        <v>1548</v>
      </c>
      <c r="K3928" t="s">
        <v>1543</v>
      </c>
      <c r="L3928">
        <v>0</v>
      </c>
      <c r="R3928">
        <v>18</v>
      </c>
    </row>
    <row r="3929" spans="1:18" x14ac:dyDescent="0.25">
      <c r="A3929">
        <v>1754</v>
      </c>
      <c r="B3929" t="s">
        <v>3721</v>
      </c>
      <c r="C3929" t="s">
        <v>1540</v>
      </c>
      <c r="D3929">
        <v>189</v>
      </c>
      <c r="E3929">
        <v>3</v>
      </c>
      <c r="F3929">
        <v>500</v>
      </c>
      <c r="G3929">
        <v>500</v>
      </c>
      <c r="H3929">
        <v>5000</v>
      </c>
      <c r="I3929" t="s">
        <v>1545</v>
      </c>
      <c r="J3929" t="s">
        <v>1542</v>
      </c>
      <c r="K3929" t="s">
        <v>1543</v>
      </c>
      <c r="L3929">
        <v>0</v>
      </c>
      <c r="R3929">
        <v>18</v>
      </c>
    </row>
    <row r="3930" spans="1:18" x14ac:dyDescent="0.25">
      <c r="A3930">
        <v>1754</v>
      </c>
      <c r="B3930" t="s">
        <v>3721</v>
      </c>
      <c r="C3930" t="s">
        <v>1565</v>
      </c>
      <c r="D3930">
        <v>189</v>
      </c>
      <c r="E3930">
        <v>3</v>
      </c>
      <c r="F3930">
        <v>500</v>
      </c>
      <c r="G3930">
        <v>500</v>
      </c>
      <c r="H3930">
        <v>5000</v>
      </c>
      <c r="I3930" t="s">
        <v>1545</v>
      </c>
      <c r="J3930" t="s">
        <v>1542</v>
      </c>
      <c r="K3930" t="s">
        <v>1543</v>
      </c>
      <c r="L3930">
        <v>0</v>
      </c>
      <c r="R3930">
        <v>18</v>
      </c>
    </row>
    <row r="3931" spans="1:18" x14ac:dyDescent="0.25">
      <c r="A3931">
        <v>1754</v>
      </c>
      <c r="B3931" t="s">
        <v>3722</v>
      </c>
      <c r="C3931" t="s">
        <v>1565</v>
      </c>
      <c r="D3931">
        <v>294</v>
      </c>
      <c r="E3931">
        <v>1</v>
      </c>
      <c r="F3931">
        <v>500</v>
      </c>
      <c r="G3931">
        <v>0</v>
      </c>
      <c r="H3931">
        <v>30000</v>
      </c>
      <c r="I3931" t="s">
        <v>1541</v>
      </c>
      <c r="J3931" t="s">
        <v>1542</v>
      </c>
      <c r="K3931" t="s">
        <v>1543</v>
      </c>
      <c r="L3931">
        <v>0</v>
      </c>
      <c r="R3931">
        <v>29</v>
      </c>
    </row>
    <row r="3932" spans="1:18" x14ac:dyDescent="0.25">
      <c r="A3932">
        <v>1754</v>
      </c>
      <c r="B3932" t="s">
        <v>3722</v>
      </c>
      <c r="C3932" t="s">
        <v>1540</v>
      </c>
      <c r="D3932">
        <v>294</v>
      </c>
      <c r="E3932">
        <v>1</v>
      </c>
      <c r="F3932">
        <v>500</v>
      </c>
      <c r="G3932">
        <v>0</v>
      </c>
      <c r="H3932">
        <v>30000</v>
      </c>
      <c r="I3932" t="s">
        <v>1541</v>
      </c>
      <c r="J3932" t="s">
        <v>1542</v>
      </c>
      <c r="K3932" t="s">
        <v>1543</v>
      </c>
      <c r="L3932">
        <v>0</v>
      </c>
      <c r="R3932">
        <v>29</v>
      </c>
    </row>
    <row r="3933" spans="1:18" x14ac:dyDescent="0.25">
      <c r="A3933">
        <v>1754</v>
      </c>
      <c r="B3933" t="s">
        <v>3723</v>
      </c>
      <c r="C3933" t="s">
        <v>1557</v>
      </c>
      <c r="D3933">
        <v>26</v>
      </c>
      <c r="E3933">
        <v>1</v>
      </c>
      <c r="F3933">
        <v>10000</v>
      </c>
      <c r="G3933">
        <v>0</v>
      </c>
      <c r="H3933">
        <v>0</v>
      </c>
      <c r="I3933" t="s">
        <v>1541</v>
      </c>
      <c r="J3933" t="s">
        <v>1548</v>
      </c>
      <c r="K3933" t="s">
        <v>1630</v>
      </c>
    </row>
    <row r="3934" spans="1:18" x14ac:dyDescent="0.25">
      <c r="A3934">
        <v>1754</v>
      </c>
      <c r="B3934" t="s">
        <v>3723</v>
      </c>
      <c r="C3934" t="s">
        <v>1631</v>
      </c>
      <c r="D3934">
        <v>26</v>
      </c>
      <c r="E3934">
        <v>1</v>
      </c>
      <c r="F3934">
        <v>5000</v>
      </c>
      <c r="G3934">
        <v>0</v>
      </c>
      <c r="H3934">
        <v>5000</v>
      </c>
      <c r="I3934" t="s">
        <v>1541</v>
      </c>
      <c r="J3934" t="s">
        <v>1548</v>
      </c>
      <c r="K3934" t="s">
        <v>1630</v>
      </c>
    </row>
    <row r="3935" spans="1:18" x14ac:dyDescent="0.25">
      <c r="A3935">
        <v>1754</v>
      </c>
      <c r="B3935" t="s">
        <v>3724</v>
      </c>
      <c r="C3935" t="s">
        <v>1540</v>
      </c>
      <c r="D3935">
        <v>352</v>
      </c>
      <c r="E3935">
        <v>1</v>
      </c>
      <c r="F3935">
        <v>10000</v>
      </c>
      <c r="G3935">
        <v>0</v>
      </c>
      <c r="H3935">
        <v>60000</v>
      </c>
      <c r="I3935" t="s">
        <v>1541</v>
      </c>
      <c r="J3935" t="s">
        <v>1548</v>
      </c>
      <c r="K3935" t="s">
        <v>1543</v>
      </c>
      <c r="L3935">
        <v>0</v>
      </c>
    </row>
    <row r="3936" spans="1:18" x14ac:dyDescent="0.25">
      <c r="A3936">
        <v>1754</v>
      </c>
      <c r="B3936" t="s">
        <v>3724</v>
      </c>
      <c r="C3936" t="s">
        <v>1557</v>
      </c>
      <c r="D3936">
        <v>352</v>
      </c>
      <c r="E3936">
        <v>1</v>
      </c>
      <c r="F3936">
        <v>10000</v>
      </c>
      <c r="G3936">
        <v>0</v>
      </c>
      <c r="H3936">
        <v>60000</v>
      </c>
      <c r="I3936" t="s">
        <v>1541</v>
      </c>
      <c r="J3936" t="s">
        <v>1548</v>
      </c>
      <c r="K3936" t="s">
        <v>1543</v>
      </c>
      <c r="L3936">
        <v>0</v>
      </c>
    </row>
    <row r="3937" spans="1:18" x14ac:dyDescent="0.25">
      <c r="A3937">
        <v>1754</v>
      </c>
      <c r="B3937" t="s">
        <v>3725</v>
      </c>
      <c r="C3937" t="s">
        <v>2010</v>
      </c>
      <c r="D3937">
        <v>196</v>
      </c>
      <c r="E3937">
        <v>2</v>
      </c>
      <c r="F3937">
        <v>10000</v>
      </c>
      <c r="G3937">
        <v>700</v>
      </c>
      <c r="H3937">
        <v>60000</v>
      </c>
      <c r="I3937" t="s">
        <v>1545</v>
      </c>
      <c r="J3937" t="s">
        <v>1548</v>
      </c>
      <c r="K3937" t="s">
        <v>1644</v>
      </c>
      <c r="L3937">
        <v>0</v>
      </c>
      <c r="M3937">
        <v>1763</v>
      </c>
    </row>
    <row r="3938" spans="1:18" x14ac:dyDescent="0.25">
      <c r="A3938">
        <v>1755</v>
      </c>
      <c r="B3938" t="s">
        <v>3715</v>
      </c>
      <c r="C3938" t="s">
        <v>1540</v>
      </c>
      <c r="D3938">
        <v>28</v>
      </c>
      <c r="E3938">
        <v>9</v>
      </c>
      <c r="F3938">
        <v>5000</v>
      </c>
      <c r="G3938">
        <v>500</v>
      </c>
      <c r="H3938">
        <v>5000</v>
      </c>
      <c r="I3938" t="s">
        <v>1545</v>
      </c>
      <c r="J3938" t="s">
        <v>1678</v>
      </c>
      <c r="K3938" t="s">
        <v>1679</v>
      </c>
      <c r="L3938">
        <v>30</v>
      </c>
      <c r="R3938">
        <v>18</v>
      </c>
    </row>
    <row r="3939" spans="1:18" x14ac:dyDescent="0.25">
      <c r="A3939">
        <v>1755</v>
      </c>
      <c r="B3939" t="s">
        <v>3715</v>
      </c>
      <c r="C3939" t="s">
        <v>1540</v>
      </c>
      <c r="D3939">
        <v>28</v>
      </c>
      <c r="E3939">
        <v>9</v>
      </c>
      <c r="F3939">
        <v>5000</v>
      </c>
      <c r="G3939">
        <v>500</v>
      </c>
      <c r="H3939">
        <v>5000</v>
      </c>
      <c r="I3939" t="s">
        <v>1545</v>
      </c>
      <c r="J3939" t="s">
        <v>1548</v>
      </c>
      <c r="K3939" t="s">
        <v>1584</v>
      </c>
      <c r="L3939">
        <v>30</v>
      </c>
      <c r="R3939">
        <v>18</v>
      </c>
    </row>
    <row r="3940" spans="1:18" x14ac:dyDescent="0.25">
      <c r="A3940">
        <v>1755</v>
      </c>
      <c r="B3940" t="s">
        <v>3715</v>
      </c>
      <c r="C3940" t="s">
        <v>1557</v>
      </c>
      <c r="D3940">
        <v>28</v>
      </c>
      <c r="E3940">
        <v>9</v>
      </c>
      <c r="F3940">
        <v>5000</v>
      </c>
      <c r="G3940">
        <v>500</v>
      </c>
      <c r="H3940">
        <v>5000</v>
      </c>
      <c r="I3940" t="s">
        <v>1545</v>
      </c>
      <c r="J3940" t="s">
        <v>1678</v>
      </c>
      <c r="K3940" t="s">
        <v>1679</v>
      </c>
      <c r="L3940">
        <v>30</v>
      </c>
      <c r="R3940">
        <v>18</v>
      </c>
    </row>
    <row r="3941" spans="1:18" x14ac:dyDescent="0.25">
      <c r="A3941">
        <v>1755</v>
      </c>
      <c r="B3941" t="s">
        <v>3715</v>
      </c>
      <c r="C3941" t="s">
        <v>1557</v>
      </c>
      <c r="D3941">
        <v>28</v>
      </c>
      <c r="E3941">
        <v>9</v>
      </c>
      <c r="F3941">
        <v>5000</v>
      </c>
      <c r="G3941">
        <v>500</v>
      </c>
      <c r="H3941">
        <v>5000</v>
      </c>
      <c r="I3941" t="s">
        <v>1545</v>
      </c>
      <c r="J3941" t="s">
        <v>1548</v>
      </c>
      <c r="K3941" t="s">
        <v>1584</v>
      </c>
      <c r="L3941">
        <v>30</v>
      </c>
      <c r="R3941">
        <v>18</v>
      </c>
    </row>
    <row r="3942" spans="1:18" x14ac:dyDescent="0.25">
      <c r="A3942">
        <v>1755</v>
      </c>
      <c r="B3942" t="s">
        <v>3726</v>
      </c>
      <c r="C3942" t="s">
        <v>1540</v>
      </c>
      <c r="D3942">
        <v>253</v>
      </c>
      <c r="E3942">
        <v>3</v>
      </c>
      <c r="F3942">
        <v>1000</v>
      </c>
      <c r="G3942">
        <v>0</v>
      </c>
      <c r="H3942">
        <v>5000</v>
      </c>
      <c r="I3942" t="s">
        <v>1541</v>
      </c>
      <c r="J3942" t="s">
        <v>1542</v>
      </c>
      <c r="K3942" t="s">
        <v>1543</v>
      </c>
      <c r="L3942">
        <v>0</v>
      </c>
    </row>
    <row r="3943" spans="1:18" x14ac:dyDescent="0.25">
      <c r="A3943">
        <v>1755</v>
      </c>
      <c r="B3943" t="s">
        <v>3727</v>
      </c>
      <c r="C3943" t="s">
        <v>1565</v>
      </c>
      <c r="D3943">
        <v>13</v>
      </c>
      <c r="E3943">
        <v>7</v>
      </c>
      <c r="F3943">
        <v>500</v>
      </c>
      <c r="G3943">
        <v>0</v>
      </c>
      <c r="H3943">
        <v>5000</v>
      </c>
      <c r="I3943" t="s">
        <v>1541</v>
      </c>
      <c r="J3943" t="s">
        <v>1542</v>
      </c>
      <c r="K3943" t="s">
        <v>1543</v>
      </c>
      <c r="L3943">
        <v>0</v>
      </c>
    </row>
    <row r="3944" spans="1:18" x14ac:dyDescent="0.25">
      <c r="A3944">
        <v>1755</v>
      </c>
      <c r="B3944" t="s">
        <v>3727</v>
      </c>
      <c r="C3944" t="s">
        <v>1540</v>
      </c>
      <c r="D3944">
        <v>13</v>
      </c>
      <c r="E3944">
        <v>7</v>
      </c>
      <c r="F3944">
        <v>500</v>
      </c>
      <c r="G3944">
        <v>0</v>
      </c>
      <c r="H3944">
        <v>5000</v>
      </c>
      <c r="I3944" t="s">
        <v>1541</v>
      </c>
      <c r="J3944" t="s">
        <v>1542</v>
      </c>
      <c r="K3944" t="s">
        <v>1543</v>
      </c>
      <c r="L3944">
        <v>0</v>
      </c>
    </row>
    <row r="3945" spans="1:18" x14ac:dyDescent="0.25">
      <c r="A3945">
        <v>1755</v>
      </c>
      <c r="B3945" t="s">
        <v>3720</v>
      </c>
      <c r="C3945" t="s">
        <v>1540</v>
      </c>
      <c r="D3945">
        <v>12</v>
      </c>
      <c r="E3945">
        <v>10</v>
      </c>
      <c r="F3945">
        <v>1000</v>
      </c>
      <c r="G3945">
        <v>1000</v>
      </c>
      <c r="H3945">
        <v>10000</v>
      </c>
      <c r="I3945" t="s">
        <v>1545</v>
      </c>
      <c r="J3945" t="s">
        <v>1548</v>
      </c>
      <c r="K3945" t="s">
        <v>1543</v>
      </c>
      <c r="L3945">
        <v>0</v>
      </c>
      <c r="R3945">
        <v>18</v>
      </c>
    </row>
    <row r="3946" spans="1:18" x14ac:dyDescent="0.25">
      <c r="A3946">
        <v>1755</v>
      </c>
      <c r="B3946" t="s">
        <v>3721</v>
      </c>
      <c r="C3946" t="s">
        <v>1540</v>
      </c>
      <c r="D3946">
        <v>189</v>
      </c>
      <c r="E3946">
        <v>3</v>
      </c>
      <c r="F3946">
        <v>500</v>
      </c>
      <c r="G3946">
        <v>500</v>
      </c>
      <c r="H3946">
        <v>5000</v>
      </c>
      <c r="I3946" t="s">
        <v>1545</v>
      </c>
      <c r="J3946" t="s">
        <v>1542</v>
      </c>
      <c r="K3946" t="s">
        <v>1543</v>
      </c>
      <c r="L3946">
        <v>0</v>
      </c>
      <c r="R3946">
        <v>18</v>
      </c>
    </row>
    <row r="3947" spans="1:18" x14ac:dyDescent="0.25">
      <c r="A3947">
        <v>1755</v>
      </c>
      <c r="B3947" t="s">
        <v>3721</v>
      </c>
      <c r="C3947" t="s">
        <v>1565</v>
      </c>
      <c r="D3947">
        <v>189</v>
      </c>
      <c r="E3947">
        <v>3</v>
      </c>
      <c r="F3947">
        <v>500</v>
      </c>
      <c r="G3947">
        <v>500</v>
      </c>
      <c r="H3947">
        <v>5000</v>
      </c>
      <c r="I3947" t="s">
        <v>1545</v>
      </c>
      <c r="J3947" t="s">
        <v>1542</v>
      </c>
      <c r="K3947" t="s">
        <v>1543</v>
      </c>
      <c r="L3947">
        <v>0</v>
      </c>
      <c r="R3947">
        <v>18</v>
      </c>
    </row>
    <row r="3948" spans="1:18" x14ac:dyDescent="0.25">
      <c r="A3948">
        <v>1755</v>
      </c>
      <c r="B3948" t="s">
        <v>3722</v>
      </c>
      <c r="C3948" t="s">
        <v>1565</v>
      </c>
      <c r="D3948">
        <v>294</v>
      </c>
      <c r="E3948">
        <v>1</v>
      </c>
      <c r="F3948">
        <v>500</v>
      </c>
      <c r="G3948">
        <v>0</v>
      </c>
      <c r="H3948">
        <v>30000</v>
      </c>
      <c r="I3948" t="s">
        <v>1541</v>
      </c>
      <c r="J3948" t="s">
        <v>1542</v>
      </c>
      <c r="K3948" t="s">
        <v>1543</v>
      </c>
      <c r="L3948">
        <v>0</v>
      </c>
      <c r="R3948">
        <v>29</v>
      </c>
    </row>
    <row r="3949" spans="1:18" x14ac:dyDescent="0.25">
      <c r="A3949">
        <v>1755</v>
      </c>
      <c r="B3949" t="s">
        <v>3722</v>
      </c>
      <c r="C3949" t="s">
        <v>1540</v>
      </c>
      <c r="D3949">
        <v>294</v>
      </c>
      <c r="E3949">
        <v>1</v>
      </c>
      <c r="F3949">
        <v>500</v>
      </c>
      <c r="G3949">
        <v>0</v>
      </c>
      <c r="H3949">
        <v>30000</v>
      </c>
      <c r="I3949" t="s">
        <v>1541</v>
      </c>
      <c r="J3949" t="s">
        <v>1542</v>
      </c>
      <c r="K3949" t="s">
        <v>1543</v>
      </c>
      <c r="L3949">
        <v>0</v>
      </c>
      <c r="R3949">
        <v>29</v>
      </c>
    </row>
    <row r="3950" spans="1:18" x14ac:dyDescent="0.25">
      <c r="A3950">
        <v>1755</v>
      </c>
      <c r="B3950" t="s">
        <v>3723</v>
      </c>
      <c r="C3950" t="s">
        <v>1557</v>
      </c>
      <c r="D3950">
        <v>26</v>
      </c>
      <c r="E3950">
        <v>1</v>
      </c>
      <c r="F3950">
        <v>10000</v>
      </c>
      <c r="G3950">
        <v>0</v>
      </c>
      <c r="H3950">
        <v>0</v>
      </c>
      <c r="I3950" t="s">
        <v>1541</v>
      </c>
      <c r="J3950" t="s">
        <v>1548</v>
      </c>
      <c r="K3950" t="s">
        <v>1630</v>
      </c>
    </row>
    <row r="3951" spans="1:18" x14ac:dyDescent="0.25">
      <c r="A3951">
        <v>1755</v>
      </c>
      <c r="B3951" t="s">
        <v>3723</v>
      </c>
      <c r="C3951" t="s">
        <v>1631</v>
      </c>
      <c r="D3951">
        <v>26</v>
      </c>
      <c r="E3951">
        <v>1</v>
      </c>
      <c r="F3951">
        <v>5000</v>
      </c>
      <c r="G3951">
        <v>0</v>
      </c>
      <c r="H3951">
        <v>5000</v>
      </c>
      <c r="I3951" t="s">
        <v>1541</v>
      </c>
      <c r="J3951" t="s">
        <v>1548</v>
      </c>
      <c r="K3951" t="s">
        <v>1630</v>
      </c>
    </row>
    <row r="3952" spans="1:18" x14ac:dyDescent="0.25">
      <c r="A3952">
        <v>1755</v>
      </c>
      <c r="B3952" t="s">
        <v>3724</v>
      </c>
      <c r="C3952" t="s">
        <v>1540</v>
      </c>
      <c r="D3952">
        <v>352</v>
      </c>
      <c r="E3952">
        <v>1</v>
      </c>
      <c r="F3952">
        <v>10000</v>
      </c>
      <c r="G3952">
        <v>0</v>
      </c>
      <c r="H3952">
        <v>60000</v>
      </c>
      <c r="I3952" t="s">
        <v>1541</v>
      </c>
      <c r="J3952" t="s">
        <v>1548</v>
      </c>
      <c r="K3952" t="s">
        <v>1543</v>
      </c>
      <c r="L3952">
        <v>0</v>
      </c>
    </row>
    <row r="3953" spans="1:18" x14ac:dyDescent="0.25">
      <c r="A3953">
        <v>1755</v>
      </c>
      <c r="B3953" t="s">
        <v>3724</v>
      </c>
      <c r="C3953" t="s">
        <v>1557</v>
      </c>
      <c r="D3953">
        <v>352</v>
      </c>
      <c r="E3953">
        <v>1</v>
      </c>
      <c r="F3953">
        <v>10000</v>
      </c>
      <c r="G3953">
        <v>0</v>
      </c>
      <c r="H3953">
        <v>60000</v>
      </c>
      <c r="I3953" t="s">
        <v>1541</v>
      </c>
      <c r="J3953" t="s">
        <v>1548</v>
      </c>
      <c r="K3953" t="s">
        <v>1543</v>
      </c>
      <c r="L3953">
        <v>0</v>
      </c>
    </row>
    <row r="3954" spans="1:18" x14ac:dyDescent="0.25">
      <c r="A3954">
        <v>1755</v>
      </c>
      <c r="B3954" t="s">
        <v>3725</v>
      </c>
      <c r="C3954" t="s">
        <v>2010</v>
      </c>
      <c r="D3954">
        <v>196</v>
      </c>
      <c r="E3954">
        <v>2</v>
      </c>
      <c r="F3954">
        <v>10000</v>
      </c>
      <c r="G3954">
        <v>700</v>
      </c>
      <c r="H3954">
        <v>60000</v>
      </c>
      <c r="I3954" t="s">
        <v>1545</v>
      </c>
      <c r="J3954" t="s">
        <v>1548</v>
      </c>
      <c r="K3954" t="s">
        <v>1644</v>
      </c>
      <c r="L3954">
        <v>0</v>
      </c>
      <c r="M3954">
        <v>1764</v>
      </c>
    </row>
    <row r="3955" spans="1:18" x14ac:dyDescent="0.25">
      <c r="A3955">
        <v>1756</v>
      </c>
      <c r="B3955" t="s">
        <v>3633</v>
      </c>
      <c r="C3955" t="s">
        <v>1557</v>
      </c>
      <c r="D3955">
        <v>26</v>
      </c>
      <c r="E3955">
        <v>1</v>
      </c>
      <c r="F3955">
        <v>10000</v>
      </c>
      <c r="G3955">
        <v>0</v>
      </c>
      <c r="H3955">
        <v>0</v>
      </c>
      <c r="I3955" t="s">
        <v>1541</v>
      </c>
      <c r="J3955" t="s">
        <v>1548</v>
      </c>
      <c r="K3955" t="s">
        <v>1630</v>
      </c>
    </row>
    <row r="3956" spans="1:18" x14ac:dyDescent="0.25">
      <c r="A3956">
        <v>1756</v>
      </c>
      <c r="B3956" t="s">
        <v>3634</v>
      </c>
      <c r="C3956" t="s">
        <v>1557</v>
      </c>
      <c r="D3956">
        <v>28</v>
      </c>
      <c r="E3956">
        <v>11</v>
      </c>
      <c r="F3956">
        <v>10000</v>
      </c>
      <c r="G3956">
        <v>0</v>
      </c>
      <c r="H3956">
        <v>5000</v>
      </c>
      <c r="I3956" t="s">
        <v>1541</v>
      </c>
      <c r="J3956" t="s">
        <v>1548</v>
      </c>
      <c r="K3956" t="s">
        <v>1584</v>
      </c>
      <c r="L3956">
        <v>30</v>
      </c>
      <c r="R3956">
        <v>47</v>
      </c>
    </row>
    <row r="3957" spans="1:18" x14ac:dyDescent="0.25">
      <c r="A3957">
        <v>1756</v>
      </c>
      <c r="B3957" t="s">
        <v>3634</v>
      </c>
      <c r="C3957" t="s">
        <v>1540</v>
      </c>
      <c r="D3957">
        <v>28</v>
      </c>
      <c r="E3957">
        <v>11</v>
      </c>
      <c r="F3957">
        <v>10000</v>
      </c>
      <c r="G3957">
        <v>0</v>
      </c>
      <c r="H3957">
        <v>5000</v>
      </c>
      <c r="I3957" t="s">
        <v>1541</v>
      </c>
      <c r="J3957" t="s">
        <v>1548</v>
      </c>
      <c r="K3957" t="s">
        <v>1584</v>
      </c>
      <c r="L3957">
        <v>30</v>
      </c>
      <c r="R3957">
        <v>47</v>
      </c>
    </row>
    <row r="3958" spans="1:18" x14ac:dyDescent="0.25">
      <c r="A3958">
        <v>1756</v>
      </c>
      <c r="B3958" t="s">
        <v>3634</v>
      </c>
      <c r="C3958" t="s">
        <v>1565</v>
      </c>
      <c r="D3958">
        <v>28</v>
      </c>
      <c r="E3958">
        <v>11</v>
      </c>
      <c r="F3958">
        <v>10000</v>
      </c>
      <c r="G3958">
        <v>0</v>
      </c>
      <c r="H3958">
        <v>5000</v>
      </c>
      <c r="I3958" t="s">
        <v>1541</v>
      </c>
      <c r="J3958" t="s">
        <v>1548</v>
      </c>
      <c r="K3958" t="s">
        <v>1584</v>
      </c>
      <c r="L3958">
        <v>30</v>
      </c>
      <c r="R3958">
        <v>47</v>
      </c>
    </row>
    <row r="3959" spans="1:18" x14ac:dyDescent="0.25">
      <c r="A3959">
        <v>1756</v>
      </c>
      <c r="B3959" t="s">
        <v>3635</v>
      </c>
      <c r="C3959" t="s">
        <v>1540</v>
      </c>
      <c r="D3959">
        <v>183</v>
      </c>
      <c r="E3959">
        <v>5</v>
      </c>
      <c r="F3959">
        <v>500</v>
      </c>
      <c r="G3959">
        <v>500</v>
      </c>
      <c r="H3959">
        <v>5000</v>
      </c>
      <c r="I3959" t="s">
        <v>1545</v>
      </c>
      <c r="J3959" t="s">
        <v>1542</v>
      </c>
      <c r="K3959" t="s">
        <v>1543</v>
      </c>
      <c r="L3959">
        <v>0</v>
      </c>
      <c r="R3959">
        <v>6</v>
      </c>
    </row>
    <row r="3960" spans="1:18" x14ac:dyDescent="0.25">
      <c r="A3960">
        <v>1756</v>
      </c>
      <c r="B3960" t="s">
        <v>3636</v>
      </c>
      <c r="C3960" t="s">
        <v>1540</v>
      </c>
      <c r="D3960">
        <v>170</v>
      </c>
      <c r="E3960">
        <v>1</v>
      </c>
      <c r="F3960">
        <v>500</v>
      </c>
      <c r="G3960">
        <v>500</v>
      </c>
      <c r="H3960">
        <v>5000</v>
      </c>
      <c r="I3960" t="s">
        <v>1545</v>
      </c>
      <c r="J3960" t="s">
        <v>1542</v>
      </c>
      <c r="K3960" t="s">
        <v>1543</v>
      </c>
      <c r="L3960">
        <v>0</v>
      </c>
    </row>
    <row r="3961" spans="1:18" x14ac:dyDescent="0.25">
      <c r="A3961">
        <v>1756</v>
      </c>
      <c r="B3961" t="s">
        <v>3637</v>
      </c>
      <c r="C3961" t="s">
        <v>1540</v>
      </c>
      <c r="D3961">
        <v>171</v>
      </c>
      <c r="E3961">
        <v>2</v>
      </c>
      <c r="F3961">
        <v>500</v>
      </c>
      <c r="G3961">
        <v>700</v>
      </c>
      <c r="H3961">
        <v>5000</v>
      </c>
      <c r="I3961" t="s">
        <v>1545</v>
      </c>
      <c r="J3961" t="s">
        <v>1542</v>
      </c>
      <c r="K3961" t="s">
        <v>1543</v>
      </c>
      <c r="L3961">
        <v>0</v>
      </c>
    </row>
    <row r="3962" spans="1:18" x14ac:dyDescent="0.25">
      <c r="A3962">
        <v>1756</v>
      </c>
      <c r="B3962" t="s">
        <v>3638</v>
      </c>
      <c r="C3962" t="s">
        <v>1540</v>
      </c>
      <c r="D3962">
        <v>136</v>
      </c>
      <c r="E3962">
        <v>10</v>
      </c>
      <c r="F3962">
        <v>2000</v>
      </c>
      <c r="G3962">
        <v>800</v>
      </c>
      <c r="H3962">
        <v>5000</v>
      </c>
      <c r="I3962" t="s">
        <v>1545</v>
      </c>
      <c r="J3962" t="s">
        <v>1542</v>
      </c>
      <c r="K3962" t="s">
        <v>1543</v>
      </c>
      <c r="L3962">
        <v>0</v>
      </c>
    </row>
    <row r="3963" spans="1:18" x14ac:dyDescent="0.25">
      <c r="A3963">
        <v>1756</v>
      </c>
      <c r="B3963" t="s">
        <v>3639</v>
      </c>
      <c r="C3963" t="s">
        <v>1540</v>
      </c>
      <c r="D3963">
        <v>202</v>
      </c>
      <c r="E3963">
        <v>4</v>
      </c>
      <c r="F3963">
        <v>500</v>
      </c>
      <c r="G3963">
        <v>800</v>
      </c>
      <c r="H3963">
        <v>5000</v>
      </c>
      <c r="I3963" t="s">
        <v>1545</v>
      </c>
      <c r="J3963" t="s">
        <v>1542</v>
      </c>
      <c r="K3963" t="s">
        <v>1543</v>
      </c>
      <c r="L3963">
        <v>0</v>
      </c>
      <c r="R3963">
        <v>32</v>
      </c>
    </row>
    <row r="3964" spans="1:18" x14ac:dyDescent="0.25">
      <c r="A3964">
        <v>1756</v>
      </c>
      <c r="B3964" t="s">
        <v>3640</v>
      </c>
      <c r="C3964" t="s">
        <v>1540</v>
      </c>
      <c r="D3964">
        <v>349</v>
      </c>
      <c r="E3964">
        <v>3</v>
      </c>
      <c r="F3964">
        <v>10000</v>
      </c>
      <c r="G3964">
        <v>0</v>
      </c>
      <c r="H3964">
        <v>30000</v>
      </c>
      <c r="I3964" t="s">
        <v>1541</v>
      </c>
      <c r="J3964" t="s">
        <v>1548</v>
      </c>
      <c r="K3964" t="s">
        <v>1584</v>
      </c>
      <c r="L3964">
        <v>30</v>
      </c>
      <c r="R3964">
        <v>36</v>
      </c>
    </row>
    <row r="3965" spans="1:18" x14ac:dyDescent="0.25">
      <c r="A3965">
        <v>1756</v>
      </c>
      <c r="B3965" t="s">
        <v>3641</v>
      </c>
      <c r="C3965" t="s">
        <v>1540</v>
      </c>
      <c r="D3965">
        <v>83</v>
      </c>
      <c r="E3965">
        <v>10</v>
      </c>
      <c r="F3965">
        <v>2000</v>
      </c>
      <c r="G3965">
        <v>1000</v>
      </c>
      <c r="H3965">
        <v>30000</v>
      </c>
      <c r="I3965" t="s">
        <v>1545</v>
      </c>
      <c r="J3965" t="s">
        <v>1542</v>
      </c>
      <c r="K3965" t="s">
        <v>1543</v>
      </c>
      <c r="L3965">
        <v>0</v>
      </c>
    </row>
    <row r="3966" spans="1:18" x14ac:dyDescent="0.25">
      <c r="A3966">
        <v>1756</v>
      </c>
      <c r="B3966" t="s">
        <v>3642</v>
      </c>
      <c r="C3966" t="s">
        <v>1540</v>
      </c>
      <c r="D3966">
        <v>196</v>
      </c>
      <c r="E3966">
        <v>4</v>
      </c>
      <c r="F3966">
        <v>10000</v>
      </c>
      <c r="G3966">
        <v>2000</v>
      </c>
      <c r="H3966">
        <v>5000</v>
      </c>
      <c r="I3966" t="s">
        <v>1545</v>
      </c>
      <c r="J3966" t="s">
        <v>1548</v>
      </c>
      <c r="K3966" t="s">
        <v>1643</v>
      </c>
      <c r="L3966">
        <v>2</v>
      </c>
      <c r="M3966">
        <v>1757</v>
      </c>
      <c r="N3966">
        <v>1758</v>
      </c>
      <c r="O3966">
        <v>1759</v>
      </c>
      <c r="P3966">
        <v>1760</v>
      </c>
    </row>
    <row r="3967" spans="1:18" x14ac:dyDescent="0.25">
      <c r="A3967">
        <v>1756</v>
      </c>
      <c r="B3967" t="s">
        <v>3642</v>
      </c>
      <c r="C3967" t="s">
        <v>1557</v>
      </c>
      <c r="D3967">
        <v>196</v>
      </c>
      <c r="E3967">
        <v>4</v>
      </c>
      <c r="F3967">
        <v>10000</v>
      </c>
      <c r="G3967">
        <v>2000</v>
      </c>
      <c r="H3967">
        <v>5000</v>
      </c>
      <c r="I3967" t="s">
        <v>1545</v>
      </c>
      <c r="J3967" t="s">
        <v>1548</v>
      </c>
      <c r="K3967" t="s">
        <v>1643</v>
      </c>
      <c r="L3967">
        <v>2</v>
      </c>
      <c r="M3967">
        <v>1757</v>
      </c>
      <c r="N3967">
        <v>1758</v>
      </c>
      <c r="O3967">
        <v>1759</v>
      </c>
      <c r="P3967">
        <v>1760</v>
      </c>
    </row>
    <row r="3968" spans="1:18" x14ac:dyDescent="0.25">
      <c r="A3968">
        <v>1756</v>
      </c>
      <c r="B3968" t="s">
        <v>3642</v>
      </c>
      <c r="C3968" t="s">
        <v>1565</v>
      </c>
      <c r="D3968">
        <v>196</v>
      </c>
      <c r="E3968">
        <v>4</v>
      </c>
      <c r="F3968">
        <v>10000</v>
      </c>
      <c r="G3968">
        <v>2000</v>
      </c>
      <c r="H3968">
        <v>5000</v>
      </c>
      <c r="I3968" t="s">
        <v>1545</v>
      </c>
      <c r="J3968" t="s">
        <v>1548</v>
      </c>
      <c r="K3968" t="s">
        <v>1643</v>
      </c>
      <c r="L3968">
        <v>2</v>
      </c>
      <c r="M3968">
        <v>1757</v>
      </c>
      <c r="N3968">
        <v>1758</v>
      </c>
      <c r="O3968">
        <v>1759</v>
      </c>
      <c r="P3968">
        <v>1760</v>
      </c>
    </row>
    <row r="3969" spans="1:18" x14ac:dyDescent="0.25">
      <c r="A3969">
        <v>1756</v>
      </c>
      <c r="B3969" t="s">
        <v>3643</v>
      </c>
      <c r="C3969" t="s">
        <v>1540</v>
      </c>
      <c r="D3969">
        <v>352</v>
      </c>
      <c r="E3969">
        <v>1</v>
      </c>
      <c r="F3969">
        <v>10000</v>
      </c>
      <c r="G3969">
        <v>0</v>
      </c>
      <c r="H3969">
        <v>30000</v>
      </c>
      <c r="I3969" t="s">
        <v>1541</v>
      </c>
      <c r="J3969" t="s">
        <v>1548</v>
      </c>
      <c r="K3969" t="s">
        <v>1543</v>
      </c>
      <c r="L3969">
        <v>0</v>
      </c>
    </row>
    <row r="3970" spans="1:18" x14ac:dyDescent="0.25">
      <c r="A3970">
        <v>1756</v>
      </c>
      <c r="B3970" t="s">
        <v>3643</v>
      </c>
      <c r="C3970" t="s">
        <v>1557</v>
      </c>
      <c r="D3970">
        <v>352</v>
      </c>
      <c r="E3970">
        <v>1</v>
      </c>
      <c r="F3970">
        <v>10000</v>
      </c>
      <c r="G3970">
        <v>0</v>
      </c>
      <c r="H3970">
        <v>30000</v>
      </c>
      <c r="I3970" t="s">
        <v>1541</v>
      </c>
      <c r="J3970" t="s">
        <v>1548</v>
      </c>
      <c r="K3970" t="s">
        <v>1543</v>
      </c>
      <c r="L3970">
        <v>0</v>
      </c>
    </row>
    <row r="3971" spans="1:18" x14ac:dyDescent="0.25">
      <c r="A3971">
        <v>1756</v>
      </c>
      <c r="B3971" t="s">
        <v>3643</v>
      </c>
      <c r="C3971" t="s">
        <v>1565</v>
      </c>
      <c r="D3971">
        <v>352</v>
      </c>
      <c r="E3971">
        <v>1</v>
      </c>
      <c r="F3971">
        <v>10000</v>
      </c>
      <c r="G3971">
        <v>0</v>
      </c>
      <c r="H3971">
        <v>30000</v>
      </c>
      <c r="I3971" t="s">
        <v>1541</v>
      </c>
      <c r="J3971" t="s">
        <v>1548</v>
      </c>
      <c r="K3971" t="s">
        <v>1543</v>
      </c>
      <c r="L3971">
        <v>0</v>
      </c>
    </row>
    <row r="3972" spans="1:18" x14ac:dyDescent="0.25">
      <c r="A3972">
        <v>1761</v>
      </c>
      <c r="B3972" t="s">
        <v>3703</v>
      </c>
      <c r="C3972" t="s">
        <v>1557</v>
      </c>
      <c r="D3972">
        <v>51</v>
      </c>
      <c r="E3972">
        <v>1</v>
      </c>
      <c r="F3972">
        <v>2000</v>
      </c>
      <c r="G3972">
        <v>0</v>
      </c>
      <c r="H3972">
        <v>180000</v>
      </c>
      <c r="I3972" t="s">
        <v>1541</v>
      </c>
      <c r="J3972" t="s">
        <v>1548</v>
      </c>
      <c r="K3972" t="s">
        <v>1543</v>
      </c>
      <c r="L3972">
        <v>0</v>
      </c>
      <c r="R3972">
        <v>9</v>
      </c>
    </row>
    <row r="3973" spans="1:18" x14ac:dyDescent="0.25">
      <c r="A3973">
        <v>1761</v>
      </c>
      <c r="B3973" t="s">
        <v>3704</v>
      </c>
      <c r="C3973" t="s">
        <v>1565</v>
      </c>
      <c r="D3973">
        <v>13</v>
      </c>
      <c r="E3973">
        <v>5</v>
      </c>
      <c r="F3973">
        <v>2000</v>
      </c>
      <c r="G3973">
        <v>0</v>
      </c>
      <c r="H3973">
        <v>3000</v>
      </c>
      <c r="I3973" t="s">
        <v>1541</v>
      </c>
      <c r="J3973" t="s">
        <v>1542</v>
      </c>
      <c r="K3973" t="s">
        <v>1543</v>
      </c>
      <c r="L3973">
        <v>0</v>
      </c>
    </row>
    <row r="3974" spans="1:18" x14ac:dyDescent="0.25">
      <c r="A3974">
        <v>1761</v>
      </c>
      <c r="B3974" t="s">
        <v>3705</v>
      </c>
      <c r="C3974" t="s">
        <v>1557</v>
      </c>
      <c r="D3974">
        <v>137</v>
      </c>
      <c r="E3974">
        <v>5</v>
      </c>
      <c r="F3974">
        <v>10000</v>
      </c>
      <c r="G3974">
        <v>0</v>
      </c>
      <c r="H3974">
        <v>700</v>
      </c>
      <c r="I3974" t="s">
        <v>1541</v>
      </c>
      <c r="J3974" t="s">
        <v>1592</v>
      </c>
      <c r="K3974" t="s">
        <v>1708</v>
      </c>
      <c r="L3974" t="s">
        <v>1709</v>
      </c>
    </row>
    <row r="3975" spans="1:18" x14ac:dyDescent="0.25">
      <c r="A3975">
        <v>1761</v>
      </c>
      <c r="B3975" t="s">
        <v>3706</v>
      </c>
      <c r="C3975" t="s">
        <v>1540</v>
      </c>
      <c r="D3975">
        <v>181</v>
      </c>
      <c r="E3975">
        <v>5</v>
      </c>
      <c r="F3975">
        <v>1000</v>
      </c>
      <c r="G3975">
        <v>0</v>
      </c>
      <c r="H3975">
        <v>5000</v>
      </c>
      <c r="I3975" t="s">
        <v>1541</v>
      </c>
      <c r="J3975" t="s">
        <v>1542</v>
      </c>
      <c r="K3975" t="s">
        <v>1543</v>
      </c>
      <c r="L3975">
        <v>0</v>
      </c>
    </row>
    <row r="3976" spans="1:18" x14ac:dyDescent="0.25">
      <c r="A3976">
        <v>1761</v>
      </c>
      <c r="B3976" t="s">
        <v>3707</v>
      </c>
      <c r="C3976" t="s">
        <v>1540</v>
      </c>
      <c r="D3976">
        <v>190</v>
      </c>
      <c r="E3976">
        <v>5</v>
      </c>
      <c r="F3976">
        <v>1000</v>
      </c>
      <c r="G3976">
        <v>0</v>
      </c>
      <c r="H3976">
        <v>5000</v>
      </c>
      <c r="I3976" t="s">
        <v>1541</v>
      </c>
      <c r="J3976" t="s">
        <v>1542</v>
      </c>
      <c r="K3976" t="s">
        <v>1543</v>
      </c>
      <c r="L3976">
        <v>0</v>
      </c>
      <c r="R3976">
        <v>9</v>
      </c>
    </row>
    <row r="3977" spans="1:18" x14ac:dyDescent="0.25">
      <c r="A3977">
        <v>1762</v>
      </c>
      <c r="B3977" t="s">
        <v>3709</v>
      </c>
      <c r="C3977" t="s">
        <v>1540</v>
      </c>
      <c r="D3977">
        <v>217</v>
      </c>
      <c r="E3977">
        <v>3</v>
      </c>
      <c r="F3977">
        <v>500</v>
      </c>
      <c r="G3977">
        <v>0</v>
      </c>
      <c r="H3977">
        <v>30000</v>
      </c>
      <c r="I3977" t="s">
        <v>1541</v>
      </c>
      <c r="J3977" t="s">
        <v>1542</v>
      </c>
      <c r="K3977" t="s">
        <v>1543</v>
      </c>
      <c r="L3977">
        <v>0</v>
      </c>
      <c r="R3977">
        <v>2</v>
      </c>
    </row>
    <row r="3978" spans="1:18" x14ac:dyDescent="0.25">
      <c r="A3978">
        <v>1762</v>
      </c>
      <c r="B3978" t="s">
        <v>3710</v>
      </c>
      <c r="C3978" t="s">
        <v>1540</v>
      </c>
      <c r="D3978">
        <v>176</v>
      </c>
      <c r="E3978">
        <v>5</v>
      </c>
      <c r="F3978">
        <v>1000</v>
      </c>
      <c r="G3978">
        <v>0</v>
      </c>
      <c r="H3978">
        <v>5000</v>
      </c>
      <c r="I3978" t="s">
        <v>1541</v>
      </c>
      <c r="J3978" t="s">
        <v>1542</v>
      </c>
      <c r="K3978" t="s">
        <v>1543</v>
      </c>
      <c r="L3978">
        <v>0</v>
      </c>
    </row>
    <row r="3979" spans="1:18" x14ac:dyDescent="0.25">
      <c r="A3979">
        <v>1762</v>
      </c>
      <c r="B3979" t="s">
        <v>3711</v>
      </c>
      <c r="C3979" t="s">
        <v>1540</v>
      </c>
      <c r="D3979">
        <v>190</v>
      </c>
      <c r="E3979">
        <v>5</v>
      </c>
      <c r="F3979">
        <v>1000</v>
      </c>
      <c r="G3979">
        <v>0</v>
      </c>
      <c r="H3979">
        <v>5000</v>
      </c>
      <c r="I3979" t="s">
        <v>1541</v>
      </c>
      <c r="J3979" t="s">
        <v>1542</v>
      </c>
      <c r="K3979" t="s">
        <v>1543</v>
      </c>
      <c r="L3979">
        <v>0</v>
      </c>
      <c r="R3979">
        <v>2</v>
      </c>
    </row>
    <row r="3980" spans="1:18" x14ac:dyDescent="0.25">
      <c r="A3980">
        <v>1762</v>
      </c>
      <c r="B3980" t="s">
        <v>3712</v>
      </c>
      <c r="C3980" t="s">
        <v>1540</v>
      </c>
      <c r="D3980">
        <v>348</v>
      </c>
      <c r="E3980">
        <v>2</v>
      </c>
      <c r="F3980">
        <v>500</v>
      </c>
      <c r="G3980">
        <v>0</v>
      </c>
      <c r="H3980">
        <v>30000</v>
      </c>
      <c r="I3980" t="s">
        <v>1541</v>
      </c>
      <c r="J3980" t="s">
        <v>1542</v>
      </c>
      <c r="K3980" t="s">
        <v>1543</v>
      </c>
      <c r="L3980">
        <v>0</v>
      </c>
      <c r="R3980">
        <v>2</v>
      </c>
    </row>
    <row r="3981" spans="1:18" x14ac:dyDescent="0.25">
      <c r="A3981">
        <v>1762</v>
      </c>
      <c r="B3981" t="s">
        <v>3713</v>
      </c>
      <c r="C3981" t="s">
        <v>1565</v>
      </c>
      <c r="D3981">
        <v>18</v>
      </c>
      <c r="E3981">
        <v>5</v>
      </c>
      <c r="F3981">
        <v>2000</v>
      </c>
      <c r="G3981">
        <v>500</v>
      </c>
      <c r="H3981">
        <v>5000</v>
      </c>
      <c r="I3981" t="s">
        <v>1541</v>
      </c>
      <c r="J3981" t="s">
        <v>1542</v>
      </c>
      <c r="K3981" t="s">
        <v>1543</v>
      </c>
      <c r="L3981">
        <v>0</v>
      </c>
      <c r="R3981">
        <v>2</v>
      </c>
    </row>
    <row r="3982" spans="1:18" x14ac:dyDescent="0.25">
      <c r="A3982">
        <v>1763</v>
      </c>
      <c r="B3982" t="s">
        <v>3716</v>
      </c>
      <c r="C3982" t="s">
        <v>1540</v>
      </c>
      <c r="D3982">
        <v>21</v>
      </c>
      <c r="E3982">
        <v>4</v>
      </c>
      <c r="F3982">
        <v>500</v>
      </c>
      <c r="G3982">
        <v>1500</v>
      </c>
      <c r="H3982">
        <v>10000</v>
      </c>
      <c r="I3982" t="s">
        <v>1545</v>
      </c>
      <c r="J3982" t="s">
        <v>1542</v>
      </c>
      <c r="K3982" t="s">
        <v>1543</v>
      </c>
      <c r="L3982">
        <v>0</v>
      </c>
    </row>
    <row r="3983" spans="1:18" x14ac:dyDescent="0.25">
      <c r="A3983">
        <v>1763</v>
      </c>
      <c r="B3983" t="s">
        <v>3716</v>
      </c>
      <c r="C3983" t="s">
        <v>1565</v>
      </c>
      <c r="D3983">
        <v>21</v>
      </c>
      <c r="E3983">
        <v>4</v>
      </c>
      <c r="F3983">
        <v>500</v>
      </c>
      <c r="G3983">
        <v>1500</v>
      </c>
      <c r="H3983">
        <v>10000</v>
      </c>
      <c r="I3983" t="s">
        <v>1545</v>
      </c>
      <c r="J3983" t="s">
        <v>1542</v>
      </c>
      <c r="K3983" t="s">
        <v>1543</v>
      </c>
      <c r="L3983">
        <v>0</v>
      </c>
    </row>
    <row r="3984" spans="1:18" x14ac:dyDescent="0.25">
      <c r="A3984">
        <v>1763</v>
      </c>
      <c r="B3984" t="s">
        <v>3717</v>
      </c>
      <c r="C3984" t="s">
        <v>1540</v>
      </c>
      <c r="D3984">
        <v>30</v>
      </c>
      <c r="E3984">
        <v>5</v>
      </c>
      <c r="F3984">
        <v>500</v>
      </c>
      <c r="G3984">
        <v>0</v>
      </c>
      <c r="H3984">
        <v>30000</v>
      </c>
      <c r="I3984" t="s">
        <v>1545</v>
      </c>
      <c r="J3984" t="s">
        <v>1542</v>
      </c>
      <c r="K3984" t="s">
        <v>1543</v>
      </c>
      <c r="L3984">
        <v>0</v>
      </c>
      <c r="R3984">
        <v>29</v>
      </c>
    </row>
    <row r="3985" spans="1:18" x14ac:dyDescent="0.25">
      <c r="A3985">
        <v>1763</v>
      </c>
      <c r="B3985" t="s">
        <v>3717</v>
      </c>
      <c r="C3985" t="s">
        <v>1565</v>
      </c>
      <c r="D3985">
        <v>30</v>
      </c>
      <c r="E3985">
        <v>5</v>
      </c>
      <c r="F3985">
        <v>500</v>
      </c>
      <c r="G3985">
        <v>0</v>
      </c>
      <c r="H3985">
        <v>30000</v>
      </c>
      <c r="I3985" t="s">
        <v>1545</v>
      </c>
      <c r="J3985" t="s">
        <v>1542</v>
      </c>
      <c r="K3985" t="s">
        <v>1543</v>
      </c>
      <c r="L3985">
        <v>0</v>
      </c>
      <c r="R3985">
        <v>29</v>
      </c>
    </row>
    <row r="3986" spans="1:18" x14ac:dyDescent="0.25">
      <c r="A3986">
        <v>1763</v>
      </c>
      <c r="B3986" t="s">
        <v>3718</v>
      </c>
      <c r="C3986" t="s">
        <v>1540</v>
      </c>
      <c r="D3986">
        <v>180</v>
      </c>
      <c r="E3986">
        <v>2</v>
      </c>
      <c r="F3986">
        <v>500</v>
      </c>
      <c r="G3986">
        <v>500</v>
      </c>
      <c r="H3986">
        <v>5000</v>
      </c>
      <c r="I3986" t="s">
        <v>1545</v>
      </c>
      <c r="J3986" t="s">
        <v>1542</v>
      </c>
      <c r="K3986" t="s">
        <v>1543</v>
      </c>
      <c r="L3986">
        <v>0</v>
      </c>
      <c r="R3986">
        <v>3</v>
      </c>
    </row>
    <row r="3987" spans="1:18" x14ac:dyDescent="0.25">
      <c r="A3987">
        <v>1763</v>
      </c>
      <c r="B3987" t="s">
        <v>3720</v>
      </c>
      <c r="C3987" t="s">
        <v>1540</v>
      </c>
      <c r="D3987">
        <v>12</v>
      </c>
      <c r="E3987">
        <v>5</v>
      </c>
      <c r="F3987">
        <v>500</v>
      </c>
      <c r="G3987">
        <v>1000</v>
      </c>
      <c r="H3987">
        <v>10000</v>
      </c>
      <c r="I3987" t="s">
        <v>1545</v>
      </c>
      <c r="J3987" t="s">
        <v>1548</v>
      </c>
      <c r="K3987" t="s">
        <v>1543</v>
      </c>
      <c r="L3987">
        <v>0</v>
      </c>
      <c r="R3987">
        <v>18</v>
      </c>
    </row>
    <row r="3988" spans="1:18" x14ac:dyDescent="0.25">
      <c r="A3988">
        <v>1763</v>
      </c>
      <c r="B3988" t="s">
        <v>3721</v>
      </c>
      <c r="C3988" t="s">
        <v>1540</v>
      </c>
      <c r="D3988">
        <v>189</v>
      </c>
      <c r="E3988">
        <v>2</v>
      </c>
      <c r="F3988">
        <v>500</v>
      </c>
      <c r="G3988">
        <v>500</v>
      </c>
      <c r="H3988">
        <v>5000</v>
      </c>
      <c r="I3988" t="s">
        <v>1545</v>
      </c>
      <c r="J3988" t="s">
        <v>1542</v>
      </c>
      <c r="K3988" t="s">
        <v>1543</v>
      </c>
      <c r="L3988">
        <v>0</v>
      </c>
      <c r="R3988">
        <v>18</v>
      </c>
    </row>
    <row r="3989" spans="1:18" x14ac:dyDescent="0.25">
      <c r="A3989">
        <v>1763</v>
      </c>
      <c r="B3989" t="s">
        <v>3721</v>
      </c>
      <c r="C3989" t="s">
        <v>1565</v>
      </c>
      <c r="D3989">
        <v>189</v>
      </c>
      <c r="E3989">
        <v>2</v>
      </c>
      <c r="F3989">
        <v>500</v>
      </c>
      <c r="G3989">
        <v>500</v>
      </c>
      <c r="H3989">
        <v>5000</v>
      </c>
      <c r="I3989" t="s">
        <v>1545</v>
      </c>
      <c r="J3989" t="s">
        <v>1542</v>
      </c>
      <c r="K3989" t="s">
        <v>1543</v>
      </c>
      <c r="L3989">
        <v>0</v>
      </c>
      <c r="R3989">
        <v>18</v>
      </c>
    </row>
    <row r="3990" spans="1:18" x14ac:dyDescent="0.25">
      <c r="A3990">
        <v>1763</v>
      </c>
      <c r="B3990" t="s">
        <v>3723</v>
      </c>
      <c r="C3990" t="s">
        <v>1557</v>
      </c>
      <c r="D3990">
        <v>26</v>
      </c>
      <c r="E3990">
        <v>1</v>
      </c>
      <c r="F3990">
        <v>10000</v>
      </c>
      <c r="G3990">
        <v>0</v>
      </c>
      <c r="H3990">
        <v>0</v>
      </c>
      <c r="I3990" t="s">
        <v>1541</v>
      </c>
      <c r="J3990" t="s">
        <v>1548</v>
      </c>
      <c r="K3990" t="s">
        <v>1630</v>
      </c>
    </row>
    <row r="3991" spans="1:18" x14ac:dyDescent="0.25">
      <c r="A3991">
        <v>1763</v>
      </c>
      <c r="B3991" t="s">
        <v>3723</v>
      </c>
      <c r="C3991" t="s">
        <v>1631</v>
      </c>
      <c r="D3991">
        <v>26</v>
      </c>
      <c r="E3991">
        <v>1</v>
      </c>
      <c r="F3991">
        <v>5000</v>
      </c>
      <c r="G3991">
        <v>0</v>
      </c>
      <c r="H3991">
        <v>5000</v>
      </c>
      <c r="I3991" t="s">
        <v>1541</v>
      </c>
      <c r="J3991" t="s">
        <v>1548</v>
      </c>
      <c r="K3991" t="s">
        <v>1630</v>
      </c>
    </row>
    <row r="3992" spans="1:18" x14ac:dyDescent="0.25">
      <c r="A3992">
        <v>1764</v>
      </c>
      <c r="B3992" t="s">
        <v>3726</v>
      </c>
      <c r="C3992" t="s">
        <v>1540</v>
      </c>
      <c r="D3992">
        <v>253</v>
      </c>
      <c r="E3992">
        <v>2</v>
      </c>
      <c r="F3992">
        <v>1000</v>
      </c>
      <c r="G3992">
        <v>0</v>
      </c>
      <c r="H3992">
        <v>5000</v>
      </c>
      <c r="I3992" t="s">
        <v>1541</v>
      </c>
      <c r="J3992" t="s">
        <v>1542</v>
      </c>
      <c r="K3992" t="s">
        <v>1543</v>
      </c>
      <c r="L3992">
        <v>0</v>
      </c>
    </row>
    <row r="3993" spans="1:18" x14ac:dyDescent="0.25">
      <c r="A3993">
        <v>1764</v>
      </c>
      <c r="B3993" t="s">
        <v>3727</v>
      </c>
      <c r="C3993" t="s">
        <v>1565</v>
      </c>
      <c r="D3993">
        <v>13</v>
      </c>
      <c r="E3993">
        <v>5</v>
      </c>
      <c r="F3993">
        <v>500</v>
      </c>
      <c r="G3993">
        <v>0</v>
      </c>
      <c r="H3993">
        <v>5000</v>
      </c>
      <c r="I3993" t="s">
        <v>1541</v>
      </c>
      <c r="J3993" t="s">
        <v>1542</v>
      </c>
      <c r="K3993" t="s">
        <v>1543</v>
      </c>
      <c r="L3993">
        <v>0</v>
      </c>
    </row>
    <row r="3994" spans="1:18" x14ac:dyDescent="0.25">
      <c r="A3994">
        <v>1764</v>
      </c>
      <c r="B3994" t="s">
        <v>3727</v>
      </c>
      <c r="C3994" t="s">
        <v>1540</v>
      </c>
      <c r="D3994">
        <v>13</v>
      </c>
      <c r="E3994">
        <v>5</v>
      </c>
      <c r="F3994">
        <v>500</v>
      </c>
      <c r="G3994">
        <v>0</v>
      </c>
      <c r="H3994">
        <v>5000</v>
      </c>
      <c r="I3994" t="s">
        <v>1541</v>
      </c>
      <c r="J3994" t="s">
        <v>1542</v>
      </c>
      <c r="K3994" t="s">
        <v>1543</v>
      </c>
      <c r="L3994">
        <v>0</v>
      </c>
    </row>
    <row r="3995" spans="1:18" x14ac:dyDescent="0.25">
      <c r="A3995">
        <v>1764</v>
      </c>
      <c r="B3995" t="s">
        <v>3720</v>
      </c>
      <c r="C3995" t="s">
        <v>1540</v>
      </c>
      <c r="D3995">
        <v>12</v>
      </c>
      <c r="E3995">
        <v>5</v>
      </c>
      <c r="F3995">
        <v>1000</v>
      </c>
      <c r="G3995">
        <v>1000</v>
      </c>
      <c r="H3995">
        <v>10000</v>
      </c>
      <c r="I3995" t="s">
        <v>1545</v>
      </c>
      <c r="J3995" t="s">
        <v>1548</v>
      </c>
      <c r="K3995" t="s">
        <v>1543</v>
      </c>
      <c r="L3995">
        <v>0</v>
      </c>
      <c r="R3995">
        <v>18</v>
      </c>
    </row>
    <row r="3996" spans="1:18" x14ac:dyDescent="0.25">
      <c r="A3996">
        <v>1764</v>
      </c>
      <c r="B3996" t="s">
        <v>3721</v>
      </c>
      <c r="C3996" t="s">
        <v>1540</v>
      </c>
      <c r="D3996">
        <v>189</v>
      </c>
      <c r="E3996">
        <v>2</v>
      </c>
      <c r="F3996">
        <v>500</v>
      </c>
      <c r="G3996">
        <v>500</v>
      </c>
      <c r="H3996">
        <v>5000</v>
      </c>
      <c r="I3996" t="s">
        <v>1545</v>
      </c>
      <c r="J3996" t="s">
        <v>1542</v>
      </c>
      <c r="K3996" t="s">
        <v>1543</v>
      </c>
      <c r="L3996">
        <v>0</v>
      </c>
      <c r="R3996">
        <v>18</v>
      </c>
    </row>
    <row r="3997" spans="1:18" x14ac:dyDescent="0.25">
      <c r="A3997">
        <v>1764</v>
      </c>
      <c r="B3997" t="s">
        <v>3721</v>
      </c>
      <c r="C3997" t="s">
        <v>1565</v>
      </c>
      <c r="D3997">
        <v>189</v>
      </c>
      <c r="E3997">
        <v>2</v>
      </c>
      <c r="F3997">
        <v>500</v>
      </c>
      <c r="G3997">
        <v>500</v>
      </c>
      <c r="H3997">
        <v>5000</v>
      </c>
      <c r="I3997" t="s">
        <v>1545</v>
      </c>
      <c r="J3997" t="s">
        <v>1542</v>
      </c>
      <c r="K3997" t="s">
        <v>1543</v>
      </c>
      <c r="L3997">
        <v>0</v>
      </c>
      <c r="R3997">
        <v>18</v>
      </c>
    </row>
    <row r="3998" spans="1:18" x14ac:dyDescent="0.25">
      <c r="A3998">
        <v>1764</v>
      </c>
      <c r="B3998" t="s">
        <v>3723</v>
      </c>
      <c r="C3998" t="s">
        <v>1557</v>
      </c>
      <c r="D3998">
        <v>26</v>
      </c>
      <c r="E3998">
        <v>1</v>
      </c>
      <c r="F3998">
        <v>10000</v>
      </c>
      <c r="G3998">
        <v>0</v>
      </c>
      <c r="H3998">
        <v>0</v>
      </c>
      <c r="I3998" t="s">
        <v>1541</v>
      </c>
      <c r="J3998" t="s">
        <v>1548</v>
      </c>
      <c r="K3998" t="s">
        <v>1630</v>
      </c>
    </row>
    <row r="3999" spans="1:18" x14ac:dyDescent="0.25">
      <c r="A3999">
        <v>1764</v>
      </c>
      <c r="B3999" t="s">
        <v>3723</v>
      </c>
      <c r="C3999" t="s">
        <v>1631</v>
      </c>
      <c r="D3999">
        <v>26</v>
      </c>
      <c r="E3999">
        <v>1</v>
      </c>
      <c r="F3999">
        <v>5000</v>
      </c>
      <c r="G3999">
        <v>0</v>
      </c>
      <c r="H3999">
        <v>5000</v>
      </c>
      <c r="I3999" t="s">
        <v>1541</v>
      </c>
      <c r="J3999" t="s">
        <v>1548</v>
      </c>
      <c r="K3999" t="s">
        <v>1630</v>
      </c>
    </row>
    <row r="4000" spans="1:18" x14ac:dyDescent="0.25">
      <c r="A4000">
        <v>1765</v>
      </c>
      <c r="B4000" t="s">
        <v>3728</v>
      </c>
      <c r="C4000" t="s">
        <v>1557</v>
      </c>
      <c r="D4000">
        <v>28</v>
      </c>
      <c r="E4000">
        <v>10</v>
      </c>
      <c r="F4000">
        <v>10000</v>
      </c>
      <c r="G4000">
        <v>500</v>
      </c>
      <c r="H4000">
        <v>5000</v>
      </c>
      <c r="I4000" t="s">
        <v>1541</v>
      </c>
      <c r="J4000" t="s">
        <v>1678</v>
      </c>
      <c r="K4000" t="s">
        <v>1679</v>
      </c>
      <c r="L4000">
        <v>60</v>
      </c>
      <c r="R4000">
        <v>3</v>
      </c>
    </row>
    <row r="4001" spans="1:18" x14ac:dyDescent="0.25">
      <c r="A4001">
        <v>1765</v>
      </c>
      <c r="B4001" t="s">
        <v>3728</v>
      </c>
      <c r="C4001" t="s">
        <v>1540</v>
      </c>
      <c r="D4001">
        <v>28</v>
      </c>
      <c r="E4001">
        <v>11</v>
      </c>
      <c r="F4001">
        <v>10000</v>
      </c>
      <c r="G4001">
        <v>500</v>
      </c>
      <c r="H4001">
        <v>10000</v>
      </c>
      <c r="I4001" t="s">
        <v>1541</v>
      </c>
      <c r="J4001" t="s">
        <v>1678</v>
      </c>
      <c r="K4001" t="s">
        <v>1679</v>
      </c>
      <c r="L4001">
        <v>60</v>
      </c>
      <c r="R4001">
        <v>3</v>
      </c>
    </row>
    <row r="4002" spans="1:18" x14ac:dyDescent="0.25">
      <c r="A4002">
        <v>1765</v>
      </c>
      <c r="B4002" t="s">
        <v>3729</v>
      </c>
      <c r="C4002" t="s">
        <v>1557</v>
      </c>
      <c r="D4002">
        <v>26</v>
      </c>
      <c r="E4002">
        <v>1</v>
      </c>
      <c r="F4002">
        <v>10000</v>
      </c>
      <c r="G4002">
        <v>0</v>
      </c>
      <c r="H4002">
        <v>0</v>
      </c>
      <c r="I4002" t="s">
        <v>1541</v>
      </c>
      <c r="J4002" t="s">
        <v>1548</v>
      </c>
      <c r="K4002" t="s">
        <v>1630</v>
      </c>
    </row>
    <row r="4003" spans="1:18" x14ac:dyDescent="0.25">
      <c r="A4003">
        <v>1765</v>
      </c>
      <c r="B4003" t="s">
        <v>3730</v>
      </c>
      <c r="C4003" t="s">
        <v>1540</v>
      </c>
      <c r="D4003">
        <v>136</v>
      </c>
      <c r="E4003">
        <v>10</v>
      </c>
      <c r="F4003">
        <v>2000</v>
      </c>
      <c r="G4003">
        <v>0</v>
      </c>
      <c r="H4003">
        <v>5000</v>
      </c>
      <c r="I4003" t="s">
        <v>1541</v>
      </c>
      <c r="J4003" t="s">
        <v>1542</v>
      </c>
      <c r="K4003" t="s">
        <v>1543</v>
      </c>
      <c r="L4003">
        <v>0</v>
      </c>
    </row>
    <row r="4004" spans="1:18" x14ac:dyDescent="0.25">
      <c r="A4004">
        <v>1765</v>
      </c>
      <c r="B4004" t="s">
        <v>3731</v>
      </c>
      <c r="C4004" t="s">
        <v>1540</v>
      </c>
      <c r="D4004">
        <v>189</v>
      </c>
      <c r="E4004">
        <v>10</v>
      </c>
      <c r="F4004">
        <v>2000</v>
      </c>
      <c r="G4004">
        <v>500</v>
      </c>
      <c r="H4004">
        <v>5000</v>
      </c>
      <c r="I4004" t="s">
        <v>1545</v>
      </c>
      <c r="J4004" t="s">
        <v>1542</v>
      </c>
      <c r="K4004" t="s">
        <v>1543</v>
      </c>
      <c r="L4004">
        <v>0</v>
      </c>
    </row>
    <row r="4005" spans="1:18" x14ac:dyDescent="0.25">
      <c r="A4005">
        <v>1765</v>
      </c>
      <c r="B4005" t="s">
        <v>3732</v>
      </c>
      <c r="C4005" t="s">
        <v>1540</v>
      </c>
      <c r="D4005">
        <v>57</v>
      </c>
      <c r="E4005">
        <v>20</v>
      </c>
      <c r="F4005">
        <v>1000</v>
      </c>
      <c r="G4005">
        <v>0</v>
      </c>
      <c r="H4005">
        <v>5000</v>
      </c>
      <c r="I4005" t="s">
        <v>1541</v>
      </c>
      <c r="J4005" t="s">
        <v>1542</v>
      </c>
      <c r="K4005" t="s">
        <v>1543</v>
      </c>
      <c r="L4005">
        <v>0</v>
      </c>
    </row>
    <row r="4006" spans="1:18" x14ac:dyDescent="0.25">
      <c r="A4006">
        <v>1765</v>
      </c>
      <c r="B4006" t="s">
        <v>3733</v>
      </c>
      <c r="C4006" t="s">
        <v>1540</v>
      </c>
      <c r="D4006">
        <v>344</v>
      </c>
      <c r="E4006">
        <v>10</v>
      </c>
      <c r="F4006">
        <v>500</v>
      </c>
      <c r="G4006">
        <v>0</v>
      </c>
      <c r="H4006">
        <v>5000</v>
      </c>
      <c r="I4006" t="s">
        <v>1541</v>
      </c>
      <c r="J4006" t="s">
        <v>1542</v>
      </c>
      <c r="K4006" t="s">
        <v>1543</v>
      </c>
      <c r="L4006">
        <v>0</v>
      </c>
    </row>
    <row r="4007" spans="1:18" x14ac:dyDescent="0.25">
      <c r="A4007">
        <v>1765</v>
      </c>
      <c r="B4007" t="s">
        <v>3734</v>
      </c>
      <c r="C4007" t="s">
        <v>1540</v>
      </c>
      <c r="D4007">
        <v>84</v>
      </c>
      <c r="E4007">
        <v>28</v>
      </c>
      <c r="F4007">
        <v>100</v>
      </c>
      <c r="G4007">
        <v>2000</v>
      </c>
      <c r="H4007">
        <v>5000</v>
      </c>
      <c r="I4007" t="s">
        <v>1541</v>
      </c>
      <c r="J4007" t="s">
        <v>1542</v>
      </c>
      <c r="K4007" t="s">
        <v>1543</v>
      </c>
      <c r="L4007">
        <v>0</v>
      </c>
    </row>
    <row r="4008" spans="1:18" x14ac:dyDescent="0.25">
      <c r="A4008">
        <v>1766</v>
      </c>
      <c r="B4008" t="s">
        <v>1828</v>
      </c>
      <c r="C4008" t="s">
        <v>1540</v>
      </c>
      <c r="D4008">
        <v>28</v>
      </c>
      <c r="E4008">
        <v>9</v>
      </c>
      <c r="F4008">
        <v>10000</v>
      </c>
      <c r="G4008">
        <v>500</v>
      </c>
      <c r="H4008">
        <v>5000</v>
      </c>
      <c r="I4008" t="s">
        <v>1545</v>
      </c>
      <c r="J4008" t="s">
        <v>1678</v>
      </c>
      <c r="K4008" t="s">
        <v>1679</v>
      </c>
      <c r="L4008">
        <v>60</v>
      </c>
      <c r="R4008">
        <v>18</v>
      </c>
    </row>
    <row r="4009" spans="1:18" x14ac:dyDescent="0.25">
      <c r="A4009">
        <v>1766</v>
      </c>
      <c r="B4009" t="s">
        <v>1828</v>
      </c>
      <c r="C4009" t="s">
        <v>1540</v>
      </c>
      <c r="D4009">
        <v>28</v>
      </c>
      <c r="E4009">
        <v>9</v>
      </c>
      <c r="F4009">
        <v>10000</v>
      </c>
      <c r="G4009">
        <v>500</v>
      </c>
      <c r="H4009">
        <v>5000</v>
      </c>
      <c r="I4009" t="s">
        <v>1545</v>
      </c>
      <c r="J4009" t="s">
        <v>1548</v>
      </c>
      <c r="K4009" t="s">
        <v>1584</v>
      </c>
      <c r="L4009">
        <v>30</v>
      </c>
      <c r="R4009">
        <v>18</v>
      </c>
    </row>
    <row r="4010" spans="1:18" x14ac:dyDescent="0.25">
      <c r="A4010">
        <v>1766</v>
      </c>
      <c r="B4010" t="s">
        <v>1828</v>
      </c>
      <c r="C4010" t="s">
        <v>1565</v>
      </c>
      <c r="D4010">
        <v>28</v>
      </c>
      <c r="E4010">
        <v>9</v>
      </c>
      <c r="F4010">
        <v>10000</v>
      </c>
      <c r="G4010">
        <v>500</v>
      </c>
      <c r="H4010">
        <v>5000</v>
      </c>
      <c r="I4010" t="s">
        <v>1545</v>
      </c>
      <c r="J4010" t="s">
        <v>1678</v>
      </c>
      <c r="K4010" t="s">
        <v>1679</v>
      </c>
      <c r="L4010">
        <v>60</v>
      </c>
      <c r="R4010">
        <v>18</v>
      </c>
    </row>
    <row r="4011" spans="1:18" x14ac:dyDescent="0.25">
      <c r="A4011">
        <v>1766</v>
      </c>
      <c r="B4011" t="s">
        <v>1828</v>
      </c>
      <c r="C4011" t="s">
        <v>1565</v>
      </c>
      <c r="D4011">
        <v>28</v>
      </c>
      <c r="E4011">
        <v>9</v>
      </c>
      <c r="F4011">
        <v>10000</v>
      </c>
      <c r="G4011">
        <v>500</v>
      </c>
      <c r="H4011">
        <v>5000</v>
      </c>
      <c r="I4011" t="s">
        <v>1545</v>
      </c>
      <c r="J4011" t="s">
        <v>1548</v>
      </c>
      <c r="K4011" t="s">
        <v>1584</v>
      </c>
      <c r="L4011">
        <v>30</v>
      </c>
      <c r="R4011">
        <v>18</v>
      </c>
    </row>
    <row r="4012" spans="1:18" x14ac:dyDescent="0.25">
      <c r="A4012">
        <v>1766</v>
      </c>
      <c r="B4012" t="s">
        <v>1829</v>
      </c>
      <c r="C4012" t="s">
        <v>1557</v>
      </c>
      <c r="D4012">
        <v>26</v>
      </c>
      <c r="E4012">
        <v>1</v>
      </c>
      <c r="F4012">
        <v>10000</v>
      </c>
      <c r="G4012">
        <v>0</v>
      </c>
      <c r="H4012">
        <v>0</v>
      </c>
      <c r="I4012" t="s">
        <v>1541</v>
      </c>
      <c r="J4012" t="s">
        <v>1548</v>
      </c>
      <c r="K4012" t="s">
        <v>1630</v>
      </c>
    </row>
    <row r="4013" spans="1:18" x14ac:dyDescent="0.25">
      <c r="A4013">
        <v>1766</v>
      </c>
      <c r="B4013" t="s">
        <v>1830</v>
      </c>
      <c r="C4013" t="s">
        <v>1540</v>
      </c>
      <c r="D4013">
        <v>12</v>
      </c>
      <c r="E4013">
        <v>5</v>
      </c>
      <c r="F4013">
        <v>1000</v>
      </c>
      <c r="G4013">
        <v>1000</v>
      </c>
      <c r="H4013">
        <v>5000</v>
      </c>
      <c r="I4013" t="s">
        <v>1545</v>
      </c>
      <c r="J4013" t="s">
        <v>1548</v>
      </c>
      <c r="K4013" t="s">
        <v>1543</v>
      </c>
      <c r="L4013">
        <v>0</v>
      </c>
      <c r="R4013">
        <v>18</v>
      </c>
    </row>
    <row r="4014" spans="1:18" x14ac:dyDescent="0.25">
      <c r="A4014">
        <v>1766</v>
      </c>
      <c r="B4014" t="s">
        <v>1831</v>
      </c>
      <c r="C4014" t="s">
        <v>1557</v>
      </c>
      <c r="D4014">
        <v>197</v>
      </c>
      <c r="E4014">
        <v>1</v>
      </c>
      <c r="F4014">
        <v>2000</v>
      </c>
      <c r="G4014">
        <v>0</v>
      </c>
      <c r="H4014">
        <v>5000</v>
      </c>
      <c r="I4014" t="s">
        <v>1541</v>
      </c>
      <c r="J4014" t="s">
        <v>1548</v>
      </c>
      <c r="K4014" t="s">
        <v>1543</v>
      </c>
      <c r="L4014">
        <v>0</v>
      </c>
      <c r="M4014">
        <v>22</v>
      </c>
    </row>
    <row r="4015" spans="1:18" x14ac:dyDescent="0.25">
      <c r="A4015">
        <v>1766</v>
      </c>
      <c r="B4015" t="s">
        <v>1832</v>
      </c>
      <c r="C4015" t="s">
        <v>1540</v>
      </c>
      <c r="D4015">
        <v>189</v>
      </c>
      <c r="E4015">
        <v>5</v>
      </c>
      <c r="F4015">
        <v>500</v>
      </c>
      <c r="G4015">
        <v>500</v>
      </c>
      <c r="H4015">
        <v>5000</v>
      </c>
      <c r="I4015" t="s">
        <v>1545</v>
      </c>
      <c r="J4015" t="s">
        <v>1542</v>
      </c>
      <c r="K4015" t="s">
        <v>1543</v>
      </c>
      <c r="L4015">
        <v>0</v>
      </c>
      <c r="R4015">
        <v>18</v>
      </c>
    </row>
    <row r="4016" spans="1:18" x14ac:dyDescent="0.25">
      <c r="A4016">
        <v>1766</v>
      </c>
      <c r="B4016" t="s">
        <v>1832</v>
      </c>
      <c r="C4016" t="s">
        <v>1565</v>
      </c>
      <c r="D4016">
        <v>189</v>
      </c>
      <c r="E4016">
        <v>5</v>
      </c>
      <c r="F4016">
        <v>500</v>
      </c>
      <c r="G4016">
        <v>500</v>
      </c>
      <c r="H4016">
        <v>5000</v>
      </c>
      <c r="I4016" t="s">
        <v>1545</v>
      </c>
      <c r="J4016" t="s">
        <v>1542</v>
      </c>
      <c r="K4016" t="s">
        <v>1543</v>
      </c>
      <c r="L4016">
        <v>0</v>
      </c>
      <c r="R4016">
        <v>18</v>
      </c>
    </row>
    <row r="4017" spans="1:18" x14ac:dyDescent="0.25">
      <c r="A4017">
        <v>1766</v>
      </c>
      <c r="B4017" t="s">
        <v>1833</v>
      </c>
      <c r="C4017" t="s">
        <v>1540</v>
      </c>
      <c r="D4017">
        <v>196</v>
      </c>
      <c r="E4017">
        <v>5</v>
      </c>
      <c r="F4017">
        <v>10000</v>
      </c>
      <c r="G4017">
        <v>2000</v>
      </c>
      <c r="H4017">
        <v>60000</v>
      </c>
      <c r="I4017" t="s">
        <v>1545</v>
      </c>
      <c r="J4017" t="s">
        <v>1548</v>
      </c>
      <c r="K4017" t="s">
        <v>1643</v>
      </c>
      <c r="L4017">
        <v>3</v>
      </c>
      <c r="M4017">
        <v>1031</v>
      </c>
      <c r="N4017">
        <v>1062</v>
      </c>
      <c r="R4017">
        <v>18</v>
      </c>
    </row>
    <row r="4018" spans="1:18" x14ac:dyDescent="0.25">
      <c r="A4018">
        <v>1766</v>
      </c>
      <c r="B4018" t="s">
        <v>1833</v>
      </c>
      <c r="C4018" t="s">
        <v>1557</v>
      </c>
      <c r="D4018">
        <v>196</v>
      </c>
      <c r="E4018">
        <v>5</v>
      </c>
      <c r="F4018">
        <v>10000</v>
      </c>
      <c r="G4018">
        <v>2000</v>
      </c>
      <c r="H4018">
        <v>60000</v>
      </c>
      <c r="I4018" t="s">
        <v>1545</v>
      </c>
      <c r="J4018" t="s">
        <v>1548</v>
      </c>
      <c r="K4018" t="s">
        <v>1643</v>
      </c>
      <c r="L4018">
        <v>3</v>
      </c>
      <c r="M4018">
        <v>1031</v>
      </c>
      <c r="N4018">
        <v>1062</v>
      </c>
      <c r="R4018">
        <v>18</v>
      </c>
    </row>
    <row r="4019" spans="1:18" x14ac:dyDescent="0.25">
      <c r="A4019">
        <v>1766</v>
      </c>
      <c r="B4019" t="s">
        <v>1834</v>
      </c>
      <c r="C4019" t="s">
        <v>1540</v>
      </c>
      <c r="D4019">
        <v>294</v>
      </c>
      <c r="E4019">
        <v>1</v>
      </c>
      <c r="F4019">
        <v>500</v>
      </c>
      <c r="G4019">
        <v>0</v>
      </c>
      <c r="H4019">
        <v>30000</v>
      </c>
      <c r="I4019" t="s">
        <v>1541</v>
      </c>
      <c r="J4019" t="s">
        <v>1542</v>
      </c>
      <c r="K4019" t="s">
        <v>1543</v>
      </c>
      <c r="L4019">
        <v>0</v>
      </c>
      <c r="R4019">
        <v>18</v>
      </c>
    </row>
    <row r="4020" spans="1:18" x14ac:dyDescent="0.25">
      <c r="A4020">
        <v>1766</v>
      </c>
      <c r="B4020" t="s">
        <v>1834</v>
      </c>
      <c r="C4020" t="s">
        <v>1565</v>
      </c>
      <c r="D4020">
        <v>294</v>
      </c>
      <c r="E4020">
        <v>1</v>
      </c>
      <c r="F4020">
        <v>500</v>
      </c>
      <c r="G4020">
        <v>0</v>
      </c>
      <c r="H4020">
        <v>30000</v>
      </c>
      <c r="I4020" t="s">
        <v>1541</v>
      </c>
      <c r="J4020" t="s">
        <v>1542</v>
      </c>
      <c r="K4020" t="s">
        <v>1543</v>
      </c>
      <c r="L4020">
        <v>0</v>
      </c>
      <c r="R4020">
        <v>18</v>
      </c>
    </row>
    <row r="4021" spans="1:18" x14ac:dyDescent="0.25">
      <c r="A4021">
        <v>1767</v>
      </c>
      <c r="B4021" t="s">
        <v>3060</v>
      </c>
      <c r="C4021" t="s">
        <v>1565</v>
      </c>
      <c r="D4021">
        <v>30</v>
      </c>
      <c r="E4021">
        <v>1</v>
      </c>
      <c r="F4021">
        <v>2000</v>
      </c>
      <c r="G4021">
        <v>1000</v>
      </c>
      <c r="H4021">
        <v>5000</v>
      </c>
      <c r="I4021" t="s">
        <v>1545</v>
      </c>
      <c r="J4021" t="s">
        <v>1542</v>
      </c>
      <c r="K4021" t="s">
        <v>1543</v>
      </c>
      <c r="L4021">
        <v>0</v>
      </c>
      <c r="R4021">
        <v>29</v>
      </c>
    </row>
    <row r="4022" spans="1:18" x14ac:dyDescent="0.25">
      <c r="A4022">
        <v>1767</v>
      </c>
      <c r="B4022" t="s">
        <v>3059</v>
      </c>
      <c r="C4022" t="s">
        <v>1540</v>
      </c>
      <c r="D4022">
        <v>190</v>
      </c>
      <c r="E4022">
        <v>2</v>
      </c>
      <c r="F4022">
        <v>2000</v>
      </c>
      <c r="G4022">
        <v>0</v>
      </c>
      <c r="H4022">
        <v>5000</v>
      </c>
      <c r="I4022" t="s">
        <v>1545</v>
      </c>
      <c r="J4022" t="s">
        <v>1542</v>
      </c>
      <c r="K4022" t="s">
        <v>1543</v>
      </c>
      <c r="L4022">
        <v>0</v>
      </c>
      <c r="R4022">
        <v>6</v>
      </c>
    </row>
    <row r="4023" spans="1:18" x14ac:dyDescent="0.25">
      <c r="A4023">
        <v>1767</v>
      </c>
      <c r="B4023" t="s">
        <v>3058</v>
      </c>
      <c r="C4023" t="s">
        <v>1540</v>
      </c>
      <c r="D4023">
        <v>340</v>
      </c>
      <c r="E4023">
        <v>5</v>
      </c>
      <c r="F4023">
        <v>3000</v>
      </c>
      <c r="G4023">
        <v>700</v>
      </c>
      <c r="H4023">
        <v>0</v>
      </c>
      <c r="I4023" t="s">
        <v>1545</v>
      </c>
      <c r="J4023" t="s">
        <v>1542</v>
      </c>
      <c r="K4023" t="s">
        <v>1543</v>
      </c>
      <c r="L4023">
        <v>0</v>
      </c>
      <c r="R4023">
        <v>32</v>
      </c>
    </row>
    <row r="4024" spans="1:18" x14ac:dyDescent="0.25">
      <c r="A4024">
        <v>1767</v>
      </c>
      <c r="B4024" t="s">
        <v>3058</v>
      </c>
      <c r="C4024" t="s">
        <v>1565</v>
      </c>
      <c r="D4024">
        <v>340</v>
      </c>
      <c r="E4024">
        <v>5</v>
      </c>
      <c r="F4024">
        <v>3000</v>
      </c>
      <c r="G4024">
        <v>700</v>
      </c>
      <c r="H4024">
        <v>0</v>
      </c>
      <c r="I4024" t="s">
        <v>1545</v>
      </c>
      <c r="J4024" t="s">
        <v>1542</v>
      </c>
      <c r="K4024" t="s">
        <v>1543</v>
      </c>
      <c r="L4024">
        <v>0</v>
      </c>
      <c r="R4024">
        <v>32</v>
      </c>
    </row>
    <row r="4025" spans="1:18" x14ac:dyDescent="0.25">
      <c r="A4025">
        <v>1767</v>
      </c>
      <c r="B4025" t="s">
        <v>3057</v>
      </c>
      <c r="C4025" t="s">
        <v>1540</v>
      </c>
      <c r="D4025">
        <v>196</v>
      </c>
      <c r="E4025">
        <v>7</v>
      </c>
      <c r="F4025">
        <v>10000</v>
      </c>
      <c r="G4025">
        <v>2000</v>
      </c>
      <c r="H4025">
        <v>10000</v>
      </c>
      <c r="I4025" t="s">
        <v>1545</v>
      </c>
      <c r="J4025" t="s">
        <v>1548</v>
      </c>
      <c r="K4025" t="s">
        <v>1643</v>
      </c>
      <c r="L4025">
        <v>3</v>
      </c>
      <c r="M4025">
        <v>1595</v>
      </c>
      <c r="N4025">
        <v>1595</v>
      </c>
      <c r="O4025">
        <v>1595</v>
      </c>
      <c r="P4025">
        <v>1433</v>
      </c>
      <c r="R4025">
        <v>6</v>
      </c>
    </row>
    <row r="4026" spans="1:18" x14ac:dyDescent="0.25">
      <c r="A4026">
        <v>1767</v>
      </c>
      <c r="B4026" t="s">
        <v>3057</v>
      </c>
      <c r="C4026" t="s">
        <v>1557</v>
      </c>
      <c r="D4026">
        <v>196</v>
      </c>
      <c r="E4026">
        <v>7</v>
      </c>
      <c r="F4026">
        <v>10000</v>
      </c>
      <c r="G4026">
        <v>2000</v>
      </c>
      <c r="H4026">
        <v>10000</v>
      </c>
      <c r="I4026" t="s">
        <v>1545</v>
      </c>
      <c r="J4026" t="s">
        <v>1548</v>
      </c>
      <c r="K4026" t="s">
        <v>1643</v>
      </c>
      <c r="L4026">
        <v>3</v>
      </c>
      <c r="M4026">
        <v>1595</v>
      </c>
      <c r="N4026">
        <v>1595</v>
      </c>
      <c r="O4026">
        <v>1595</v>
      </c>
      <c r="P4026">
        <v>1433</v>
      </c>
      <c r="R4026">
        <v>6</v>
      </c>
    </row>
    <row r="4027" spans="1:18" x14ac:dyDescent="0.25">
      <c r="A4027">
        <v>1768</v>
      </c>
      <c r="B4027" t="s">
        <v>3735</v>
      </c>
      <c r="C4027" t="s">
        <v>1540</v>
      </c>
      <c r="D4027">
        <v>186</v>
      </c>
      <c r="E4027">
        <v>10</v>
      </c>
      <c r="F4027">
        <v>1000</v>
      </c>
      <c r="G4027">
        <v>0</v>
      </c>
      <c r="H4027">
        <v>5000</v>
      </c>
      <c r="I4027" t="s">
        <v>1545</v>
      </c>
      <c r="J4027" t="s">
        <v>1542</v>
      </c>
      <c r="K4027" t="s">
        <v>1543</v>
      </c>
      <c r="L4027">
        <v>0</v>
      </c>
    </row>
    <row r="4028" spans="1:18" x14ac:dyDescent="0.25">
      <c r="A4028">
        <v>1768</v>
      </c>
      <c r="B4028" t="s">
        <v>3736</v>
      </c>
      <c r="C4028" t="s">
        <v>1540</v>
      </c>
      <c r="D4028">
        <v>191</v>
      </c>
      <c r="E4028">
        <v>10</v>
      </c>
      <c r="F4028">
        <v>1000</v>
      </c>
      <c r="G4028">
        <v>0</v>
      </c>
      <c r="H4028">
        <v>5000</v>
      </c>
      <c r="I4028" t="s">
        <v>1545</v>
      </c>
      <c r="J4028" t="s">
        <v>1542</v>
      </c>
      <c r="K4028" t="s">
        <v>1543</v>
      </c>
      <c r="L4028">
        <v>0</v>
      </c>
    </row>
    <row r="4029" spans="1:18" x14ac:dyDescent="0.25">
      <c r="A4029">
        <v>1768</v>
      </c>
      <c r="B4029" t="s">
        <v>3737</v>
      </c>
      <c r="C4029" t="s">
        <v>1557</v>
      </c>
      <c r="D4029">
        <v>80</v>
      </c>
      <c r="E4029">
        <v>11</v>
      </c>
      <c r="F4029">
        <v>1000</v>
      </c>
      <c r="G4029">
        <v>0</v>
      </c>
      <c r="H4029">
        <v>5000</v>
      </c>
      <c r="I4029" t="s">
        <v>1541</v>
      </c>
      <c r="J4029" t="s">
        <v>1946</v>
      </c>
      <c r="K4029" t="s">
        <v>1543</v>
      </c>
      <c r="L4029">
        <v>0</v>
      </c>
    </row>
    <row r="4030" spans="1:18" x14ac:dyDescent="0.25">
      <c r="A4030">
        <v>1768</v>
      </c>
      <c r="B4030" t="s">
        <v>3738</v>
      </c>
      <c r="C4030" t="s">
        <v>1540</v>
      </c>
      <c r="D4030">
        <v>229</v>
      </c>
      <c r="E4030">
        <v>5</v>
      </c>
      <c r="F4030">
        <v>2000</v>
      </c>
      <c r="G4030">
        <v>0</v>
      </c>
      <c r="H4030">
        <v>5000</v>
      </c>
      <c r="I4030" t="s">
        <v>1541</v>
      </c>
      <c r="J4030" t="s">
        <v>1542</v>
      </c>
      <c r="K4030" t="s">
        <v>1543</v>
      </c>
      <c r="L4030">
        <v>0</v>
      </c>
    </row>
    <row r="4031" spans="1:18" x14ac:dyDescent="0.25">
      <c r="A4031">
        <v>1768</v>
      </c>
      <c r="B4031" t="s">
        <v>3738</v>
      </c>
      <c r="C4031" t="s">
        <v>1565</v>
      </c>
      <c r="D4031">
        <v>229</v>
      </c>
      <c r="E4031">
        <v>5</v>
      </c>
      <c r="F4031">
        <v>2000</v>
      </c>
      <c r="G4031">
        <v>0</v>
      </c>
      <c r="H4031">
        <v>5000</v>
      </c>
      <c r="I4031" t="s">
        <v>1541</v>
      </c>
      <c r="J4031" t="s">
        <v>1542</v>
      </c>
      <c r="K4031" t="s">
        <v>1543</v>
      </c>
      <c r="L4031">
        <v>0</v>
      </c>
    </row>
    <row r="4032" spans="1:18" x14ac:dyDescent="0.25">
      <c r="A4032">
        <v>1768</v>
      </c>
      <c r="B4032" t="s">
        <v>3739</v>
      </c>
      <c r="C4032" t="s">
        <v>1540</v>
      </c>
      <c r="D4032">
        <v>56</v>
      </c>
      <c r="E4032">
        <v>10</v>
      </c>
      <c r="F4032">
        <v>1000</v>
      </c>
      <c r="G4032">
        <v>0</v>
      </c>
      <c r="H4032">
        <v>5000</v>
      </c>
      <c r="I4032" t="s">
        <v>1545</v>
      </c>
      <c r="J4032" t="s">
        <v>1542</v>
      </c>
      <c r="K4032" t="s">
        <v>1543</v>
      </c>
      <c r="L4032">
        <v>0</v>
      </c>
    </row>
    <row r="4033" spans="1:14" x14ac:dyDescent="0.25">
      <c r="A4033">
        <v>1768</v>
      </c>
      <c r="B4033" t="s">
        <v>3740</v>
      </c>
      <c r="C4033" t="s">
        <v>1540</v>
      </c>
      <c r="D4033">
        <v>349</v>
      </c>
      <c r="E4033">
        <v>5</v>
      </c>
      <c r="F4033">
        <v>10000</v>
      </c>
      <c r="G4033">
        <v>700</v>
      </c>
      <c r="H4033">
        <v>25000</v>
      </c>
      <c r="I4033" t="s">
        <v>1545</v>
      </c>
      <c r="J4033" t="s">
        <v>1548</v>
      </c>
      <c r="K4033" t="s">
        <v>1584</v>
      </c>
      <c r="L4033">
        <v>30</v>
      </c>
    </row>
    <row r="4034" spans="1:14" x14ac:dyDescent="0.25">
      <c r="A4034">
        <v>1768</v>
      </c>
      <c r="B4034" t="s">
        <v>3740</v>
      </c>
      <c r="C4034" t="s">
        <v>1540</v>
      </c>
      <c r="D4034">
        <v>349</v>
      </c>
      <c r="E4034">
        <v>5</v>
      </c>
      <c r="F4034">
        <v>2000</v>
      </c>
      <c r="G4034">
        <v>700</v>
      </c>
      <c r="H4034">
        <v>50000</v>
      </c>
      <c r="I4034" t="s">
        <v>1545</v>
      </c>
      <c r="J4034" t="s">
        <v>1548</v>
      </c>
      <c r="K4034" t="s">
        <v>1543</v>
      </c>
      <c r="L4034">
        <v>0</v>
      </c>
    </row>
    <row r="4035" spans="1:14" x14ac:dyDescent="0.25">
      <c r="A4035">
        <v>1768</v>
      </c>
      <c r="B4035" t="s">
        <v>3741</v>
      </c>
      <c r="C4035" t="s">
        <v>1565</v>
      </c>
      <c r="D4035">
        <v>654</v>
      </c>
      <c r="E4035">
        <v>10</v>
      </c>
      <c r="F4035">
        <v>2000</v>
      </c>
      <c r="G4035">
        <v>500</v>
      </c>
      <c r="H4035">
        <v>10000</v>
      </c>
      <c r="I4035" t="s">
        <v>1545</v>
      </c>
      <c r="J4035" t="s">
        <v>1542</v>
      </c>
      <c r="K4035" t="s">
        <v>1584</v>
      </c>
      <c r="L4035">
        <v>80</v>
      </c>
    </row>
    <row r="4036" spans="1:14" x14ac:dyDescent="0.25">
      <c r="A4036">
        <v>1768</v>
      </c>
      <c r="B4036" t="s">
        <v>3742</v>
      </c>
      <c r="C4036" t="s">
        <v>1540</v>
      </c>
      <c r="D4036">
        <v>7</v>
      </c>
      <c r="E4036">
        <v>20</v>
      </c>
      <c r="F4036">
        <v>10000</v>
      </c>
      <c r="G4036">
        <v>0</v>
      </c>
      <c r="H4036">
        <v>5000</v>
      </c>
      <c r="I4036" t="s">
        <v>1541</v>
      </c>
      <c r="J4036" t="s">
        <v>1548</v>
      </c>
      <c r="K4036" t="s">
        <v>1582</v>
      </c>
      <c r="L4036">
        <v>2</v>
      </c>
    </row>
    <row r="4037" spans="1:14" x14ac:dyDescent="0.25">
      <c r="A4037">
        <v>1768</v>
      </c>
      <c r="B4037" t="s">
        <v>3743</v>
      </c>
      <c r="C4037" t="s">
        <v>1540</v>
      </c>
      <c r="D4037">
        <v>81</v>
      </c>
      <c r="E4037">
        <v>20</v>
      </c>
      <c r="F4037">
        <v>2000</v>
      </c>
      <c r="G4037">
        <v>0</v>
      </c>
      <c r="H4037">
        <v>5000</v>
      </c>
      <c r="I4037" t="s">
        <v>1541</v>
      </c>
      <c r="J4037" t="s">
        <v>1548</v>
      </c>
      <c r="K4037" t="s">
        <v>1543</v>
      </c>
      <c r="L4037">
        <v>0</v>
      </c>
    </row>
    <row r="4038" spans="1:14" x14ac:dyDescent="0.25">
      <c r="A4038">
        <v>1768</v>
      </c>
      <c r="B4038" t="s">
        <v>3744</v>
      </c>
      <c r="C4038" t="s">
        <v>1540</v>
      </c>
      <c r="D4038">
        <v>17</v>
      </c>
      <c r="E4038">
        <v>20</v>
      </c>
      <c r="F4038">
        <v>1000</v>
      </c>
      <c r="G4038">
        <v>500</v>
      </c>
      <c r="H4038">
        <v>20000</v>
      </c>
      <c r="I4038" t="s">
        <v>1545</v>
      </c>
      <c r="J4038" t="s">
        <v>1542</v>
      </c>
      <c r="K4038" t="s">
        <v>1543</v>
      </c>
      <c r="L4038">
        <v>0</v>
      </c>
    </row>
    <row r="4039" spans="1:14" x14ac:dyDescent="0.25">
      <c r="A4039">
        <v>1768</v>
      </c>
      <c r="B4039" t="s">
        <v>3744</v>
      </c>
      <c r="C4039" t="s">
        <v>1565</v>
      </c>
      <c r="D4039">
        <v>17</v>
      </c>
      <c r="E4039">
        <v>20</v>
      </c>
      <c r="F4039">
        <v>10000</v>
      </c>
      <c r="G4039">
        <v>500</v>
      </c>
      <c r="H4039">
        <v>20000</v>
      </c>
      <c r="I4039" t="s">
        <v>1545</v>
      </c>
      <c r="J4039" t="s">
        <v>1542</v>
      </c>
      <c r="K4039" t="s">
        <v>1543</v>
      </c>
      <c r="L4039">
        <v>0</v>
      </c>
    </row>
    <row r="4040" spans="1:14" x14ac:dyDescent="0.25">
      <c r="A4040">
        <v>1768</v>
      </c>
      <c r="B4040" t="s">
        <v>3745</v>
      </c>
      <c r="C4040" t="s">
        <v>1540</v>
      </c>
      <c r="D4040">
        <v>352</v>
      </c>
      <c r="E4040">
        <v>1</v>
      </c>
      <c r="F4040">
        <v>10000</v>
      </c>
      <c r="G4040">
        <v>0</v>
      </c>
      <c r="H4040">
        <v>30000</v>
      </c>
      <c r="I4040" t="s">
        <v>1541</v>
      </c>
      <c r="J4040" t="s">
        <v>1548</v>
      </c>
      <c r="K4040" t="s">
        <v>1543</v>
      </c>
      <c r="L4040">
        <v>0</v>
      </c>
    </row>
    <row r="4041" spans="1:14" x14ac:dyDescent="0.25">
      <c r="A4041">
        <v>1768</v>
      </c>
      <c r="B4041" t="s">
        <v>3745</v>
      </c>
      <c r="C4041" t="s">
        <v>1557</v>
      </c>
      <c r="D4041">
        <v>352</v>
      </c>
      <c r="E4041">
        <v>1</v>
      </c>
      <c r="F4041">
        <v>10000</v>
      </c>
      <c r="G4041">
        <v>0</v>
      </c>
      <c r="H4041">
        <v>30000</v>
      </c>
      <c r="I4041" t="s">
        <v>1541</v>
      </c>
      <c r="J4041" t="s">
        <v>1548</v>
      </c>
      <c r="K4041" t="s">
        <v>1543</v>
      </c>
      <c r="L4041">
        <v>0</v>
      </c>
    </row>
    <row r="4042" spans="1:14" x14ac:dyDescent="0.25">
      <c r="A4042">
        <v>1768</v>
      </c>
      <c r="B4042" t="s">
        <v>3746</v>
      </c>
      <c r="C4042" t="s">
        <v>1540</v>
      </c>
      <c r="D4042">
        <v>196</v>
      </c>
      <c r="E4042">
        <v>4</v>
      </c>
      <c r="F4042">
        <v>10000</v>
      </c>
      <c r="G4042">
        <v>700</v>
      </c>
      <c r="H4042">
        <v>30000</v>
      </c>
      <c r="I4042" t="s">
        <v>1545</v>
      </c>
      <c r="J4042" t="s">
        <v>1548</v>
      </c>
      <c r="K4042" t="s">
        <v>1643</v>
      </c>
      <c r="L4042">
        <v>3</v>
      </c>
      <c r="M4042">
        <v>1786</v>
      </c>
      <c r="N4042">
        <v>1787</v>
      </c>
    </row>
    <row r="4043" spans="1:14" x14ac:dyDescent="0.25">
      <c r="A4043">
        <v>1768</v>
      </c>
      <c r="B4043" t="s">
        <v>3746</v>
      </c>
      <c r="C4043" t="s">
        <v>1557</v>
      </c>
      <c r="D4043">
        <v>196</v>
      </c>
      <c r="E4043">
        <v>4</v>
      </c>
      <c r="F4043">
        <v>10000</v>
      </c>
      <c r="G4043">
        <v>700</v>
      </c>
      <c r="H4043">
        <v>30000</v>
      </c>
      <c r="I4043" t="s">
        <v>1545</v>
      </c>
      <c r="J4043" t="s">
        <v>1548</v>
      </c>
      <c r="K4043" t="s">
        <v>1643</v>
      </c>
      <c r="L4043">
        <v>3</v>
      </c>
      <c r="M4043">
        <v>1786</v>
      </c>
      <c r="N4043">
        <v>1787</v>
      </c>
    </row>
    <row r="4044" spans="1:14" x14ac:dyDescent="0.25">
      <c r="A4044">
        <v>1768</v>
      </c>
      <c r="B4044" t="s">
        <v>3747</v>
      </c>
      <c r="C4044" t="s">
        <v>1557</v>
      </c>
      <c r="D4044">
        <v>26</v>
      </c>
      <c r="E4044">
        <v>1</v>
      </c>
      <c r="F4044">
        <v>10000</v>
      </c>
      <c r="G4044">
        <v>0</v>
      </c>
      <c r="H4044">
        <v>0</v>
      </c>
      <c r="I4044" t="s">
        <v>1541</v>
      </c>
      <c r="J4044" t="s">
        <v>1548</v>
      </c>
      <c r="K4044" t="s">
        <v>1630</v>
      </c>
    </row>
    <row r="4045" spans="1:14" x14ac:dyDescent="0.25">
      <c r="A4045">
        <v>1768</v>
      </c>
      <c r="B4045" t="s">
        <v>3747</v>
      </c>
      <c r="C4045" t="s">
        <v>1631</v>
      </c>
      <c r="D4045">
        <v>26</v>
      </c>
      <c r="E4045">
        <v>1</v>
      </c>
      <c r="F4045">
        <v>5000</v>
      </c>
      <c r="G4045">
        <v>0</v>
      </c>
      <c r="H4045">
        <v>5000</v>
      </c>
      <c r="I4045" t="s">
        <v>1541</v>
      </c>
      <c r="J4045" t="s">
        <v>1548</v>
      </c>
      <c r="K4045" t="s">
        <v>1630</v>
      </c>
    </row>
    <row r="4046" spans="1:14" x14ac:dyDescent="0.25">
      <c r="A4046">
        <v>1769</v>
      </c>
      <c r="B4046" t="s">
        <v>3748</v>
      </c>
      <c r="C4046" t="s">
        <v>1557</v>
      </c>
      <c r="D4046">
        <v>10</v>
      </c>
      <c r="E4046">
        <v>1</v>
      </c>
      <c r="F4046">
        <v>1000</v>
      </c>
      <c r="G4046">
        <v>0</v>
      </c>
      <c r="H4046">
        <v>5000</v>
      </c>
      <c r="I4046" t="s">
        <v>1541</v>
      </c>
      <c r="J4046" t="s">
        <v>1548</v>
      </c>
      <c r="K4046" t="s">
        <v>1543</v>
      </c>
      <c r="L4046">
        <v>0</v>
      </c>
    </row>
    <row r="4047" spans="1:14" x14ac:dyDescent="0.25">
      <c r="A4047">
        <v>1769</v>
      </c>
      <c r="B4047" t="s">
        <v>3748</v>
      </c>
      <c r="C4047" t="s">
        <v>1557</v>
      </c>
      <c r="D4047">
        <v>10</v>
      </c>
      <c r="E4047">
        <v>1</v>
      </c>
      <c r="F4047">
        <v>10000</v>
      </c>
      <c r="G4047">
        <v>0</v>
      </c>
      <c r="H4047">
        <v>5000</v>
      </c>
      <c r="I4047" t="s">
        <v>1541</v>
      </c>
      <c r="J4047" t="s">
        <v>1548</v>
      </c>
      <c r="K4047" t="s">
        <v>1634</v>
      </c>
      <c r="L4047">
        <v>137</v>
      </c>
    </row>
    <row r="4048" spans="1:14" x14ac:dyDescent="0.25">
      <c r="A4048">
        <v>1769</v>
      </c>
      <c r="B4048" t="s">
        <v>3749</v>
      </c>
      <c r="C4048" t="s">
        <v>1565</v>
      </c>
      <c r="D4048">
        <v>13</v>
      </c>
      <c r="E4048">
        <v>9</v>
      </c>
      <c r="F4048">
        <v>1000</v>
      </c>
      <c r="G4048">
        <v>500</v>
      </c>
      <c r="H4048">
        <v>5000</v>
      </c>
      <c r="I4048" t="s">
        <v>1541</v>
      </c>
      <c r="J4048" t="s">
        <v>1542</v>
      </c>
      <c r="K4048" t="s">
        <v>1543</v>
      </c>
      <c r="L4048">
        <v>0</v>
      </c>
    </row>
    <row r="4049" spans="1:18" x14ac:dyDescent="0.25">
      <c r="A4049">
        <v>1769</v>
      </c>
      <c r="B4049" t="s">
        <v>3749</v>
      </c>
      <c r="C4049" t="s">
        <v>1540</v>
      </c>
      <c r="D4049">
        <v>13</v>
      </c>
      <c r="E4049">
        <v>9</v>
      </c>
      <c r="F4049">
        <v>1000</v>
      </c>
      <c r="G4049">
        <v>500</v>
      </c>
      <c r="H4049">
        <v>5000</v>
      </c>
      <c r="I4049" t="s">
        <v>1541</v>
      </c>
      <c r="J4049" t="s">
        <v>1542</v>
      </c>
      <c r="K4049" t="s">
        <v>1543</v>
      </c>
      <c r="L4049">
        <v>0</v>
      </c>
    </row>
    <row r="4050" spans="1:18" x14ac:dyDescent="0.25">
      <c r="A4050">
        <v>1769</v>
      </c>
      <c r="B4050" t="s">
        <v>3750</v>
      </c>
      <c r="C4050" t="s">
        <v>1540</v>
      </c>
      <c r="D4050">
        <v>21</v>
      </c>
      <c r="E4050">
        <v>9</v>
      </c>
      <c r="F4050">
        <v>2000</v>
      </c>
      <c r="G4050">
        <v>1500</v>
      </c>
      <c r="H4050">
        <v>10000</v>
      </c>
      <c r="I4050" t="s">
        <v>1545</v>
      </c>
      <c r="J4050" t="s">
        <v>1542</v>
      </c>
      <c r="K4050" t="s">
        <v>1543</v>
      </c>
      <c r="L4050">
        <v>0</v>
      </c>
    </row>
    <row r="4051" spans="1:18" x14ac:dyDescent="0.25">
      <c r="A4051">
        <v>1769</v>
      </c>
      <c r="B4051" t="s">
        <v>3750</v>
      </c>
      <c r="C4051" t="s">
        <v>1565</v>
      </c>
      <c r="D4051">
        <v>21</v>
      </c>
      <c r="E4051">
        <v>9</v>
      </c>
      <c r="F4051">
        <v>2000</v>
      </c>
      <c r="G4051">
        <v>1500</v>
      </c>
      <c r="H4051">
        <v>10000</v>
      </c>
      <c r="I4051" t="s">
        <v>1545</v>
      </c>
      <c r="J4051" t="s">
        <v>1542</v>
      </c>
      <c r="K4051" t="s">
        <v>1543</v>
      </c>
      <c r="L4051">
        <v>0</v>
      </c>
    </row>
    <row r="4052" spans="1:18" x14ac:dyDescent="0.25">
      <c r="A4052">
        <v>1769</v>
      </c>
      <c r="B4052" t="s">
        <v>3751</v>
      </c>
      <c r="C4052" t="s">
        <v>1540</v>
      </c>
      <c r="D4052">
        <v>189</v>
      </c>
      <c r="E4052">
        <v>3</v>
      </c>
      <c r="F4052">
        <v>1000</v>
      </c>
      <c r="G4052">
        <v>0</v>
      </c>
      <c r="H4052">
        <v>5000</v>
      </c>
      <c r="I4052" t="s">
        <v>1541</v>
      </c>
      <c r="J4052" t="s">
        <v>1542</v>
      </c>
      <c r="K4052" t="s">
        <v>1543</v>
      </c>
      <c r="L4052">
        <v>0</v>
      </c>
    </row>
    <row r="4053" spans="1:18" x14ac:dyDescent="0.25">
      <c r="A4053">
        <v>1769</v>
      </c>
      <c r="B4053" t="s">
        <v>3752</v>
      </c>
      <c r="C4053" t="s">
        <v>1540</v>
      </c>
      <c r="D4053">
        <v>12</v>
      </c>
      <c r="E4053">
        <v>10</v>
      </c>
      <c r="F4053">
        <v>2000</v>
      </c>
      <c r="G4053">
        <v>0</v>
      </c>
      <c r="H4053">
        <v>5000</v>
      </c>
      <c r="I4053" t="s">
        <v>1541</v>
      </c>
      <c r="J4053" t="s">
        <v>1548</v>
      </c>
      <c r="K4053" t="s">
        <v>1543</v>
      </c>
      <c r="L4053">
        <v>0</v>
      </c>
    </row>
    <row r="4054" spans="1:18" x14ac:dyDescent="0.25">
      <c r="A4054">
        <v>1769</v>
      </c>
      <c r="B4054" t="s">
        <v>3753</v>
      </c>
      <c r="C4054" t="s">
        <v>1540</v>
      </c>
      <c r="D4054">
        <v>181</v>
      </c>
      <c r="E4054">
        <v>5</v>
      </c>
      <c r="F4054">
        <v>500</v>
      </c>
      <c r="G4054">
        <v>800</v>
      </c>
      <c r="H4054">
        <v>5000</v>
      </c>
      <c r="I4054" t="s">
        <v>1545</v>
      </c>
      <c r="J4054" t="s">
        <v>1542</v>
      </c>
      <c r="K4054" t="s">
        <v>1543</v>
      </c>
      <c r="L4054">
        <v>0</v>
      </c>
      <c r="R4054">
        <v>30</v>
      </c>
    </row>
    <row r="4055" spans="1:18" x14ac:dyDescent="0.25">
      <c r="A4055">
        <v>1769</v>
      </c>
      <c r="B4055" t="s">
        <v>3753</v>
      </c>
      <c r="C4055" t="s">
        <v>1565</v>
      </c>
      <c r="D4055">
        <v>181</v>
      </c>
      <c r="E4055">
        <v>5</v>
      </c>
      <c r="F4055">
        <v>500</v>
      </c>
      <c r="G4055">
        <v>800</v>
      </c>
      <c r="H4055">
        <v>5000</v>
      </c>
      <c r="I4055" t="s">
        <v>1545</v>
      </c>
      <c r="J4055" t="s">
        <v>1542</v>
      </c>
      <c r="K4055" t="s">
        <v>1543</v>
      </c>
      <c r="L4055">
        <v>0</v>
      </c>
      <c r="R4055">
        <v>30</v>
      </c>
    </row>
    <row r="4056" spans="1:18" x14ac:dyDescent="0.25">
      <c r="A4056">
        <v>1769</v>
      </c>
      <c r="B4056" t="s">
        <v>3754</v>
      </c>
      <c r="C4056" t="s">
        <v>1565</v>
      </c>
      <c r="D4056">
        <v>30</v>
      </c>
      <c r="E4056">
        <v>48</v>
      </c>
      <c r="F4056">
        <v>2000</v>
      </c>
      <c r="G4056">
        <v>0</v>
      </c>
      <c r="H4056">
        <v>10000</v>
      </c>
      <c r="I4056" t="s">
        <v>1541</v>
      </c>
      <c r="J4056" t="s">
        <v>1542</v>
      </c>
      <c r="K4056" t="s">
        <v>1543</v>
      </c>
      <c r="L4056">
        <v>0</v>
      </c>
    </row>
    <row r="4057" spans="1:18" x14ac:dyDescent="0.25">
      <c r="A4057">
        <v>1769</v>
      </c>
      <c r="B4057" t="s">
        <v>3755</v>
      </c>
      <c r="C4057" t="s">
        <v>1540</v>
      </c>
      <c r="D4057">
        <v>76</v>
      </c>
      <c r="E4057">
        <v>1</v>
      </c>
      <c r="F4057">
        <v>1000</v>
      </c>
      <c r="G4057">
        <v>0</v>
      </c>
      <c r="H4057">
        <v>5000</v>
      </c>
      <c r="I4057" t="s">
        <v>1541</v>
      </c>
      <c r="J4057" t="s">
        <v>1542</v>
      </c>
      <c r="K4057" t="s">
        <v>1543</v>
      </c>
      <c r="L4057">
        <v>0</v>
      </c>
      <c r="R4057">
        <v>36</v>
      </c>
    </row>
    <row r="4058" spans="1:18" x14ac:dyDescent="0.25">
      <c r="A4058">
        <v>1769</v>
      </c>
      <c r="B4058" t="s">
        <v>3755</v>
      </c>
      <c r="C4058" t="s">
        <v>1565</v>
      </c>
      <c r="D4058">
        <v>76</v>
      </c>
      <c r="E4058">
        <v>1</v>
      </c>
      <c r="F4058">
        <v>1000</v>
      </c>
      <c r="G4058">
        <v>0</v>
      </c>
      <c r="H4058">
        <v>5000</v>
      </c>
      <c r="I4058" t="s">
        <v>1541</v>
      </c>
      <c r="J4058" t="s">
        <v>1542</v>
      </c>
      <c r="K4058" t="s">
        <v>1543</v>
      </c>
      <c r="L4058">
        <v>0</v>
      </c>
      <c r="R4058">
        <v>36</v>
      </c>
    </row>
    <row r="4059" spans="1:18" x14ac:dyDescent="0.25">
      <c r="A4059">
        <v>1769</v>
      </c>
      <c r="B4059" t="s">
        <v>3755</v>
      </c>
      <c r="C4059" t="s">
        <v>1540</v>
      </c>
      <c r="D4059">
        <v>76</v>
      </c>
      <c r="E4059">
        <v>1</v>
      </c>
      <c r="F4059">
        <v>5000</v>
      </c>
      <c r="G4059">
        <v>0</v>
      </c>
      <c r="H4059">
        <v>5000</v>
      </c>
      <c r="I4059" t="s">
        <v>1541</v>
      </c>
      <c r="J4059" t="s">
        <v>1542</v>
      </c>
      <c r="K4059" t="s">
        <v>2431</v>
      </c>
      <c r="L4059">
        <v>0</v>
      </c>
      <c r="R4059">
        <v>36</v>
      </c>
    </row>
    <row r="4060" spans="1:18" x14ac:dyDescent="0.25">
      <c r="A4060">
        <v>1769</v>
      </c>
      <c r="B4060" t="s">
        <v>3755</v>
      </c>
      <c r="C4060" t="s">
        <v>1565</v>
      </c>
      <c r="D4060">
        <v>76</v>
      </c>
      <c r="E4060">
        <v>1</v>
      </c>
      <c r="F4060">
        <v>5000</v>
      </c>
      <c r="G4060">
        <v>0</v>
      </c>
      <c r="H4060">
        <v>5000</v>
      </c>
      <c r="I4060" t="s">
        <v>1541</v>
      </c>
      <c r="J4060" t="s">
        <v>1542</v>
      </c>
      <c r="K4060" t="s">
        <v>2431</v>
      </c>
      <c r="L4060">
        <v>0</v>
      </c>
      <c r="R4060">
        <v>36</v>
      </c>
    </row>
    <row r="4061" spans="1:18" x14ac:dyDescent="0.25">
      <c r="A4061">
        <v>1769</v>
      </c>
      <c r="B4061" t="s">
        <v>3756</v>
      </c>
      <c r="C4061" t="s">
        <v>1540</v>
      </c>
      <c r="D4061">
        <v>28</v>
      </c>
      <c r="E4061">
        <v>9</v>
      </c>
      <c r="F4061">
        <v>3000</v>
      </c>
      <c r="G4061">
        <v>0</v>
      </c>
      <c r="H4061">
        <v>5000</v>
      </c>
      <c r="I4061" t="s">
        <v>1541</v>
      </c>
      <c r="J4061" t="s">
        <v>1678</v>
      </c>
      <c r="K4061" t="s">
        <v>1679</v>
      </c>
      <c r="L4061">
        <v>50</v>
      </c>
      <c r="R4061">
        <v>3</v>
      </c>
    </row>
    <row r="4062" spans="1:18" x14ac:dyDescent="0.25">
      <c r="A4062">
        <v>1769</v>
      </c>
      <c r="B4062" t="s">
        <v>3756</v>
      </c>
      <c r="C4062" t="s">
        <v>1540</v>
      </c>
      <c r="D4062">
        <v>28</v>
      </c>
      <c r="E4062">
        <v>9</v>
      </c>
      <c r="F4062">
        <v>3000</v>
      </c>
      <c r="G4062">
        <v>0</v>
      </c>
      <c r="H4062">
        <v>5000</v>
      </c>
      <c r="I4062" t="s">
        <v>1541</v>
      </c>
      <c r="J4062" t="s">
        <v>1548</v>
      </c>
      <c r="K4062" t="s">
        <v>1584</v>
      </c>
      <c r="L4062">
        <v>50</v>
      </c>
      <c r="R4062">
        <v>3</v>
      </c>
    </row>
    <row r="4063" spans="1:18" x14ac:dyDescent="0.25">
      <c r="A4063">
        <v>1769</v>
      </c>
      <c r="B4063" t="s">
        <v>3756</v>
      </c>
      <c r="C4063" t="s">
        <v>1557</v>
      </c>
      <c r="D4063">
        <v>28</v>
      </c>
      <c r="E4063">
        <v>9</v>
      </c>
      <c r="F4063">
        <v>3000</v>
      </c>
      <c r="G4063">
        <v>0</v>
      </c>
      <c r="H4063">
        <v>5000</v>
      </c>
      <c r="I4063" t="s">
        <v>1541</v>
      </c>
      <c r="J4063" t="s">
        <v>1678</v>
      </c>
      <c r="K4063" t="s">
        <v>1679</v>
      </c>
      <c r="L4063">
        <v>50</v>
      </c>
      <c r="R4063">
        <v>3</v>
      </c>
    </row>
    <row r="4064" spans="1:18" x14ac:dyDescent="0.25">
      <c r="A4064">
        <v>1769</v>
      </c>
      <c r="B4064" t="s">
        <v>3756</v>
      </c>
      <c r="C4064" t="s">
        <v>1557</v>
      </c>
      <c r="D4064">
        <v>28</v>
      </c>
      <c r="E4064">
        <v>9</v>
      </c>
      <c r="F4064">
        <v>3000</v>
      </c>
      <c r="G4064">
        <v>0</v>
      </c>
      <c r="H4064">
        <v>5000</v>
      </c>
      <c r="I4064" t="s">
        <v>1541</v>
      </c>
      <c r="J4064" t="s">
        <v>1548</v>
      </c>
      <c r="K4064" t="s">
        <v>1584</v>
      </c>
      <c r="L4064">
        <v>50</v>
      </c>
      <c r="R4064">
        <v>3</v>
      </c>
    </row>
    <row r="4065" spans="1:18" x14ac:dyDescent="0.25">
      <c r="A4065">
        <v>1769</v>
      </c>
      <c r="B4065" t="s">
        <v>3756</v>
      </c>
      <c r="C4065" t="s">
        <v>1565</v>
      </c>
      <c r="D4065">
        <v>28</v>
      </c>
      <c r="E4065">
        <v>9</v>
      </c>
      <c r="F4065">
        <v>3000</v>
      </c>
      <c r="G4065">
        <v>0</v>
      </c>
      <c r="H4065">
        <v>5000</v>
      </c>
      <c r="I4065" t="s">
        <v>1541</v>
      </c>
      <c r="J4065" t="s">
        <v>1678</v>
      </c>
      <c r="K4065" t="s">
        <v>1679</v>
      </c>
      <c r="L4065">
        <v>50</v>
      </c>
      <c r="R4065">
        <v>3</v>
      </c>
    </row>
    <row r="4066" spans="1:18" x14ac:dyDescent="0.25">
      <c r="A4066">
        <v>1769</v>
      </c>
      <c r="B4066" t="s">
        <v>3756</v>
      </c>
      <c r="C4066" t="s">
        <v>1565</v>
      </c>
      <c r="D4066">
        <v>28</v>
      </c>
      <c r="E4066">
        <v>9</v>
      </c>
      <c r="F4066">
        <v>3000</v>
      </c>
      <c r="G4066">
        <v>0</v>
      </c>
      <c r="H4066">
        <v>5000</v>
      </c>
      <c r="I4066" t="s">
        <v>1541</v>
      </c>
      <c r="J4066" t="s">
        <v>1548</v>
      </c>
      <c r="K4066" t="s">
        <v>1584</v>
      </c>
      <c r="L4066">
        <v>50</v>
      </c>
      <c r="R4066">
        <v>3</v>
      </c>
    </row>
    <row r="4067" spans="1:18" x14ac:dyDescent="0.25">
      <c r="A4067">
        <v>1770</v>
      </c>
      <c r="B4067" t="s">
        <v>3757</v>
      </c>
      <c r="C4067" t="s">
        <v>1540</v>
      </c>
      <c r="D4067">
        <v>253</v>
      </c>
      <c r="E4067">
        <v>5</v>
      </c>
      <c r="F4067">
        <v>1000</v>
      </c>
      <c r="G4067">
        <v>0</v>
      </c>
      <c r="H4067">
        <v>5000</v>
      </c>
      <c r="I4067" t="s">
        <v>1541</v>
      </c>
      <c r="J4067" t="s">
        <v>1542</v>
      </c>
      <c r="K4067" t="s">
        <v>1543</v>
      </c>
      <c r="L4067">
        <v>0</v>
      </c>
    </row>
    <row r="4068" spans="1:18" x14ac:dyDescent="0.25">
      <c r="A4068">
        <v>1770</v>
      </c>
      <c r="B4068" t="s">
        <v>3758</v>
      </c>
      <c r="C4068" t="s">
        <v>1540</v>
      </c>
      <c r="D4068">
        <v>5</v>
      </c>
      <c r="E4068">
        <v>7</v>
      </c>
      <c r="F4068">
        <v>1000</v>
      </c>
      <c r="G4068">
        <v>0</v>
      </c>
      <c r="H4068">
        <v>5000</v>
      </c>
      <c r="I4068" t="s">
        <v>1541</v>
      </c>
      <c r="J4068" t="s">
        <v>1542</v>
      </c>
      <c r="K4068" t="s">
        <v>1543</v>
      </c>
      <c r="L4068">
        <v>0</v>
      </c>
    </row>
    <row r="4069" spans="1:18" x14ac:dyDescent="0.25">
      <c r="A4069">
        <v>1770</v>
      </c>
      <c r="B4069" t="s">
        <v>3759</v>
      </c>
      <c r="C4069" t="s">
        <v>1540</v>
      </c>
      <c r="D4069">
        <v>182</v>
      </c>
      <c r="E4069">
        <v>4</v>
      </c>
      <c r="F4069">
        <v>500</v>
      </c>
      <c r="G4069">
        <v>0</v>
      </c>
      <c r="H4069">
        <v>5000</v>
      </c>
      <c r="I4069" t="s">
        <v>1541</v>
      </c>
      <c r="J4069" t="s">
        <v>1542</v>
      </c>
      <c r="K4069" t="s">
        <v>1543</v>
      </c>
      <c r="L4069">
        <v>0</v>
      </c>
    </row>
    <row r="4070" spans="1:18" x14ac:dyDescent="0.25">
      <c r="A4070">
        <v>1770</v>
      </c>
      <c r="B4070" t="s">
        <v>3760</v>
      </c>
      <c r="C4070" t="s">
        <v>1540</v>
      </c>
      <c r="D4070">
        <v>136</v>
      </c>
      <c r="E4070">
        <v>5</v>
      </c>
      <c r="F4070">
        <v>1000</v>
      </c>
      <c r="G4070">
        <v>800</v>
      </c>
      <c r="H4070">
        <v>5000</v>
      </c>
      <c r="I4070" t="s">
        <v>1545</v>
      </c>
      <c r="J4070" t="s">
        <v>1542</v>
      </c>
      <c r="K4070" t="s">
        <v>1543</v>
      </c>
      <c r="L4070">
        <v>0</v>
      </c>
    </row>
    <row r="4071" spans="1:18" x14ac:dyDescent="0.25">
      <c r="A4071">
        <v>1770</v>
      </c>
      <c r="B4071" t="s">
        <v>3761</v>
      </c>
      <c r="C4071" t="s">
        <v>1540</v>
      </c>
      <c r="D4071">
        <v>78</v>
      </c>
      <c r="E4071">
        <v>1</v>
      </c>
      <c r="F4071">
        <v>500</v>
      </c>
      <c r="G4071">
        <v>0</v>
      </c>
      <c r="H4071">
        <v>5000</v>
      </c>
      <c r="I4071" t="s">
        <v>1541</v>
      </c>
      <c r="J4071" t="s">
        <v>1542</v>
      </c>
      <c r="K4071" t="s">
        <v>1543</v>
      </c>
      <c r="L4071">
        <v>0</v>
      </c>
      <c r="R4071">
        <v>36</v>
      </c>
    </row>
    <row r="4072" spans="1:18" x14ac:dyDescent="0.25">
      <c r="A4072">
        <v>1770</v>
      </c>
      <c r="B4072" t="s">
        <v>3762</v>
      </c>
      <c r="C4072" t="s">
        <v>1540</v>
      </c>
      <c r="D4072">
        <v>189</v>
      </c>
      <c r="E4072">
        <v>3</v>
      </c>
      <c r="F4072">
        <v>500</v>
      </c>
      <c r="G4072">
        <v>0</v>
      </c>
      <c r="H4072">
        <v>5000</v>
      </c>
      <c r="I4072" t="s">
        <v>1541</v>
      </c>
      <c r="J4072" t="s">
        <v>1542</v>
      </c>
      <c r="K4072" t="s">
        <v>1543</v>
      </c>
      <c r="L4072">
        <v>0</v>
      </c>
    </row>
    <row r="4073" spans="1:18" x14ac:dyDescent="0.25">
      <c r="A4073">
        <v>1770</v>
      </c>
      <c r="B4073" t="s">
        <v>3763</v>
      </c>
      <c r="C4073" t="s">
        <v>1540</v>
      </c>
      <c r="D4073">
        <v>114</v>
      </c>
      <c r="E4073">
        <v>5</v>
      </c>
      <c r="F4073">
        <v>500</v>
      </c>
      <c r="G4073">
        <v>500</v>
      </c>
      <c r="H4073">
        <v>5000</v>
      </c>
      <c r="I4073" t="s">
        <v>1545</v>
      </c>
      <c r="J4073" t="s">
        <v>1548</v>
      </c>
      <c r="K4073" t="s">
        <v>1543</v>
      </c>
      <c r="L4073">
        <v>0</v>
      </c>
    </row>
    <row r="4074" spans="1:18" x14ac:dyDescent="0.25">
      <c r="A4074">
        <v>1770</v>
      </c>
      <c r="B4074" t="s">
        <v>3763</v>
      </c>
      <c r="C4074" t="s">
        <v>1565</v>
      </c>
      <c r="D4074">
        <v>114</v>
      </c>
      <c r="E4074">
        <v>5</v>
      </c>
      <c r="F4074">
        <v>500</v>
      </c>
      <c r="G4074">
        <v>500</v>
      </c>
      <c r="H4074">
        <v>5000</v>
      </c>
      <c r="I4074" t="s">
        <v>1545</v>
      </c>
      <c r="J4074" t="s">
        <v>1548</v>
      </c>
      <c r="K4074" t="s">
        <v>1543</v>
      </c>
      <c r="L4074">
        <v>0</v>
      </c>
    </row>
    <row r="4075" spans="1:18" x14ac:dyDescent="0.25">
      <c r="A4075">
        <v>1770</v>
      </c>
      <c r="B4075" t="s">
        <v>3764</v>
      </c>
      <c r="C4075" t="s">
        <v>1540</v>
      </c>
      <c r="D4075">
        <v>170</v>
      </c>
      <c r="E4075">
        <v>1</v>
      </c>
      <c r="F4075">
        <v>500</v>
      </c>
      <c r="G4075">
        <v>500</v>
      </c>
      <c r="H4075">
        <v>5000</v>
      </c>
      <c r="I4075" t="s">
        <v>1545</v>
      </c>
      <c r="J4075" t="s">
        <v>1542</v>
      </c>
      <c r="K4075" t="s">
        <v>1543</v>
      </c>
      <c r="L4075">
        <v>0</v>
      </c>
      <c r="R4075">
        <v>36</v>
      </c>
    </row>
    <row r="4076" spans="1:18" x14ac:dyDescent="0.25">
      <c r="A4076">
        <v>1770</v>
      </c>
      <c r="B4076" t="s">
        <v>3764</v>
      </c>
      <c r="C4076" t="s">
        <v>1554</v>
      </c>
      <c r="D4076">
        <v>170</v>
      </c>
      <c r="E4076">
        <v>1</v>
      </c>
      <c r="F4076">
        <v>500</v>
      </c>
      <c r="G4076">
        <v>500</v>
      </c>
      <c r="H4076">
        <v>5000</v>
      </c>
      <c r="I4076" t="s">
        <v>1545</v>
      </c>
      <c r="J4076" t="s">
        <v>1542</v>
      </c>
      <c r="K4076" t="s">
        <v>1543</v>
      </c>
      <c r="L4076">
        <v>0</v>
      </c>
      <c r="R4076">
        <v>36</v>
      </c>
    </row>
    <row r="4077" spans="1:18" x14ac:dyDescent="0.25">
      <c r="A4077">
        <v>1771</v>
      </c>
      <c r="B4077" t="s">
        <v>3765</v>
      </c>
      <c r="C4077" t="s">
        <v>1540</v>
      </c>
      <c r="D4077">
        <v>253</v>
      </c>
      <c r="E4077">
        <v>3</v>
      </c>
      <c r="F4077">
        <v>500</v>
      </c>
      <c r="G4077">
        <v>0</v>
      </c>
      <c r="H4077">
        <v>5000</v>
      </c>
      <c r="I4077" t="s">
        <v>1541</v>
      </c>
      <c r="J4077" t="s">
        <v>1542</v>
      </c>
      <c r="K4077" t="s">
        <v>1543</v>
      </c>
      <c r="L4077">
        <v>0</v>
      </c>
    </row>
    <row r="4078" spans="1:18" x14ac:dyDescent="0.25">
      <c r="A4078">
        <v>1771</v>
      </c>
      <c r="B4078" t="s">
        <v>3766</v>
      </c>
      <c r="C4078" t="s">
        <v>1540</v>
      </c>
      <c r="D4078">
        <v>182</v>
      </c>
      <c r="E4078">
        <v>3</v>
      </c>
      <c r="F4078">
        <v>500</v>
      </c>
      <c r="G4078">
        <v>0</v>
      </c>
      <c r="H4078">
        <v>5000</v>
      </c>
      <c r="I4078" t="s">
        <v>1541</v>
      </c>
      <c r="J4078" t="s">
        <v>1542</v>
      </c>
      <c r="K4078" t="s">
        <v>1543</v>
      </c>
      <c r="L4078">
        <v>0</v>
      </c>
    </row>
    <row r="4079" spans="1:18" x14ac:dyDescent="0.25">
      <c r="A4079">
        <v>1771</v>
      </c>
      <c r="B4079" t="s">
        <v>3767</v>
      </c>
      <c r="C4079" t="s">
        <v>1540</v>
      </c>
      <c r="D4079">
        <v>136</v>
      </c>
      <c r="E4079">
        <v>5</v>
      </c>
      <c r="F4079">
        <v>500</v>
      </c>
      <c r="G4079">
        <v>800</v>
      </c>
      <c r="H4079">
        <v>5000</v>
      </c>
      <c r="I4079" t="s">
        <v>1545</v>
      </c>
      <c r="J4079" t="s">
        <v>1542</v>
      </c>
      <c r="K4079" t="s">
        <v>1543</v>
      </c>
      <c r="L4079">
        <v>0</v>
      </c>
    </row>
    <row r="4080" spans="1:18" x14ac:dyDescent="0.25">
      <c r="A4080">
        <v>1771</v>
      </c>
      <c r="B4080" t="s">
        <v>3768</v>
      </c>
      <c r="C4080" t="s">
        <v>1540</v>
      </c>
      <c r="D4080">
        <v>78</v>
      </c>
      <c r="E4080">
        <v>1</v>
      </c>
      <c r="F4080">
        <v>500</v>
      </c>
      <c r="G4080">
        <v>0</v>
      </c>
      <c r="H4080">
        <v>5000</v>
      </c>
      <c r="I4080" t="s">
        <v>1541</v>
      </c>
      <c r="J4080" t="s">
        <v>1542</v>
      </c>
      <c r="K4080" t="s">
        <v>1543</v>
      </c>
      <c r="L4080">
        <v>0</v>
      </c>
      <c r="R4080">
        <v>36</v>
      </c>
    </row>
    <row r="4081" spans="1:18" x14ac:dyDescent="0.25">
      <c r="A4081">
        <v>1771</v>
      </c>
      <c r="B4081" t="s">
        <v>3768</v>
      </c>
      <c r="C4081" t="s">
        <v>1565</v>
      </c>
      <c r="D4081">
        <v>78</v>
      </c>
      <c r="E4081">
        <v>1</v>
      </c>
      <c r="F4081">
        <v>500</v>
      </c>
      <c r="G4081">
        <v>0</v>
      </c>
      <c r="H4081">
        <v>5000</v>
      </c>
      <c r="I4081" t="s">
        <v>1541</v>
      </c>
      <c r="J4081" t="s">
        <v>1542</v>
      </c>
      <c r="K4081" t="s">
        <v>1543</v>
      </c>
      <c r="L4081">
        <v>0</v>
      </c>
      <c r="R4081">
        <v>36</v>
      </c>
    </row>
    <row r="4082" spans="1:18" x14ac:dyDescent="0.25">
      <c r="A4082">
        <v>1771</v>
      </c>
      <c r="B4082" t="s">
        <v>3769</v>
      </c>
      <c r="C4082" t="s">
        <v>1540</v>
      </c>
      <c r="D4082">
        <v>114</v>
      </c>
      <c r="E4082">
        <v>5</v>
      </c>
      <c r="F4082">
        <v>500</v>
      </c>
      <c r="G4082">
        <v>500</v>
      </c>
      <c r="H4082">
        <v>5000</v>
      </c>
      <c r="I4082" t="s">
        <v>1545</v>
      </c>
      <c r="J4082" t="s">
        <v>1548</v>
      </c>
      <c r="K4082" t="s">
        <v>1543</v>
      </c>
      <c r="L4082">
        <v>0</v>
      </c>
    </row>
    <row r="4083" spans="1:18" x14ac:dyDescent="0.25">
      <c r="A4083">
        <v>1771</v>
      </c>
      <c r="B4083" t="s">
        <v>3769</v>
      </c>
      <c r="C4083" t="s">
        <v>1565</v>
      </c>
      <c r="D4083">
        <v>114</v>
      </c>
      <c r="E4083">
        <v>5</v>
      </c>
      <c r="F4083">
        <v>500</v>
      </c>
      <c r="G4083">
        <v>500</v>
      </c>
      <c r="H4083">
        <v>5000</v>
      </c>
      <c r="I4083" t="s">
        <v>1545</v>
      </c>
      <c r="J4083" t="s">
        <v>1548</v>
      </c>
      <c r="K4083" t="s">
        <v>1543</v>
      </c>
      <c r="L4083">
        <v>0</v>
      </c>
    </row>
    <row r="4084" spans="1:18" x14ac:dyDescent="0.25">
      <c r="A4084">
        <v>1772</v>
      </c>
      <c r="B4084" t="s">
        <v>3770</v>
      </c>
      <c r="C4084" t="s">
        <v>1540</v>
      </c>
      <c r="D4084">
        <v>21</v>
      </c>
      <c r="E4084">
        <v>5</v>
      </c>
      <c r="F4084">
        <v>500</v>
      </c>
      <c r="G4084">
        <v>1200</v>
      </c>
      <c r="H4084">
        <v>10000</v>
      </c>
      <c r="I4084" t="s">
        <v>1545</v>
      </c>
      <c r="J4084" t="s">
        <v>1542</v>
      </c>
      <c r="K4084" t="s">
        <v>1543</v>
      </c>
      <c r="L4084">
        <v>0</v>
      </c>
    </row>
    <row r="4085" spans="1:18" x14ac:dyDescent="0.25">
      <c r="A4085">
        <v>1772</v>
      </c>
      <c r="B4085" t="s">
        <v>3770</v>
      </c>
      <c r="C4085" t="s">
        <v>1565</v>
      </c>
      <c r="D4085">
        <v>21</v>
      </c>
      <c r="E4085">
        <v>5</v>
      </c>
      <c r="F4085">
        <v>500</v>
      </c>
      <c r="G4085">
        <v>1200</v>
      </c>
      <c r="H4085">
        <v>10000</v>
      </c>
      <c r="I4085" t="s">
        <v>1545</v>
      </c>
      <c r="J4085" t="s">
        <v>1542</v>
      </c>
      <c r="K4085" t="s">
        <v>1543</v>
      </c>
      <c r="L4085">
        <v>0</v>
      </c>
    </row>
    <row r="4086" spans="1:18" x14ac:dyDescent="0.25">
      <c r="A4086">
        <v>1772</v>
      </c>
      <c r="B4086" t="s">
        <v>3771</v>
      </c>
      <c r="C4086" t="s">
        <v>1540</v>
      </c>
      <c r="D4086">
        <v>189</v>
      </c>
      <c r="E4086">
        <v>2</v>
      </c>
      <c r="F4086">
        <v>500</v>
      </c>
      <c r="G4086">
        <v>0</v>
      </c>
      <c r="H4086">
        <v>5000</v>
      </c>
      <c r="I4086" t="s">
        <v>1541</v>
      </c>
      <c r="J4086" t="s">
        <v>1542</v>
      </c>
      <c r="K4086" t="s">
        <v>1543</v>
      </c>
      <c r="L4086">
        <v>0</v>
      </c>
    </row>
    <row r="4087" spans="1:18" x14ac:dyDescent="0.25">
      <c r="A4087">
        <v>1772</v>
      </c>
      <c r="B4087" t="s">
        <v>3772</v>
      </c>
      <c r="C4087" t="s">
        <v>1540</v>
      </c>
      <c r="D4087">
        <v>181</v>
      </c>
      <c r="E4087">
        <v>5</v>
      </c>
      <c r="F4087">
        <v>500</v>
      </c>
      <c r="G4087">
        <v>800</v>
      </c>
      <c r="H4087">
        <v>5000</v>
      </c>
      <c r="I4087" t="s">
        <v>1545</v>
      </c>
      <c r="J4087" t="s">
        <v>1542</v>
      </c>
      <c r="K4087" t="s">
        <v>1543</v>
      </c>
      <c r="L4087">
        <v>0</v>
      </c>
      <c r="R4087">
        <v>30</v>
      </c>
    </row>
    <row r="4088" spans="1:18" x14ac:dyDescent="0.25">
      <c r="A4088">
        <v>1772</v>
      </c>
      <c r="B4088" t="s">
        <v>3772</v>
      </c>
      <c r="C4088" t="s">
        <v>1565</v>
      </c>
      <c r="D4088">
        <v>181</v>
      </c>
      <c r="E4088">
        <v>5</v>
      </c>
      <c r="F4088">
        <v>500</v>
      </c>
      <c r="G4088">
        <v>800</v>
      </c>
      <c r="H4088">
        <v>5000</v>
      </c>
      <c r="I4088" t="s">
        <v>1545</v>
      </c>
      <c r="J4088" t="s">
        <v>1542</v>
      </c>
      <c r="K4088" t="s">
        <v>1543</v>
      </c>
      <c r="L4088">
        <v>0</v>
      </c>
      <c r="R4088">
        <v>30</v>
      </c>
    </row>
    <row r="4089" spans="1:18" x14ac:dyDescent="0.25">
      <c r="A4089">
        <v>1772</v>
      </c>
      <c r="B4089" t="s">
        <v>3773</v>
      </c>
      <c r="C4089" t="s">
        <v>1540</v>
      </c>
      <c r="D4089">
        <v>76</v>
      </c>
      <c r="E4089">
        <v>1</v>
      </c>
      <c r="F4089">
        <v>500</v>
      </c>
      <c r="G4089">
        <v>0</v>
      </c>
      <c r="H4089">
        <v>5000</v>
      </c>
      <c r="I4089" t="s">
        <v>1541</v>
      </c>
      <c r="J4089" t="s">
        <v>1542</v>
      </c>
      <c r="K4089" t="s">
        <v>1543</v>
      </c>
      <c r="L4089">
        <v>0</v>
      </c>
      <c r="R4089">
        <v>36</v>
      </c>
    </row>
    <row r="4090" spans="1:18" x14ac:dyDescent="0.25">
      <c r="A4090">
        <v>1772</v>
      </c>
      <c r="B4090" t="s">
        <v>3773</v>
      </c>
      <c r="C4090" t="s">
        <v>1565</v>
      </c>
      <c r="D4090">
        <v>76</v>
      </c>
      <c r="E4090">
        <v>1</v>
      </c>
      <c r="F4090">
        <v>500</v>
      </c>
      <c r="G4090">
        <v>0</v>
      </c>
      <c r="H4090">
        <v>5000</v>
      </c>
      <c r="I4090" t="s">
        <v>1541</v>
      </c>
      <c r="J4090" t="s">
        <v>1542</v>
      </c>
      <c r="K4090" t="s">
        <v>1543</v>
      </c>
      <c r="L4090">
        <v>0</v>
      </c>
      <c r="R4090">
        <v>36</v>
      </c>
    </row>
    <row r="4091" spans="1:18" x14ac:dyDescent="0.25">
      <c r="A4091">
        <v>1772</v>
      </c>
      <c r="B4091" t="s">
        <v>3773</v>
      </c>
      <c r="C4091" t="s">
        <v>1540</v>
      </c>
      <c r="D4091">
        <v>76</v>
      </c>
      <c r="E4091">
        <v>1</v>
      </c>
      <c r="F4091">
        <v>5000</v>
      </c>
      <c r="G4091">
        <v>0</v>
      </c>
      <c r="H4091">
        <v>5000</v>
      </c>
      <c r="I4091" t="s">
        <v>1541</v>
      </c>
      <c r="J4091" t="s">
        <v>1542</v>
      </c>
      <c r="K4091" t="s">
        <v>2431</v>
      </c>
      <c r="L4091">
        <v>0</v>
      </c>
      <c r="R4091">
        <v>36</v>
      </c>
    </row>
    <row r="4092" spans="1:18" x14ac:dyDescent="0.25">
      <c r="A4092">
        <v>1772</v>
      </c>
      <c r="B4092" t="s">
        <v>3773</v>
      </c>
      <c r="C4092" t="s">
        <v>1565</v>
      </c>
      <c r="D4092">
        <v>76</v>
      </c>
      <c r="E4092">
        <v>1</v>
      </c>
      <c r="F4092">
        <v>5000</v>
      </c>
      <c r="G4092">
        <v>0</v>
      </c>
      <c r="H4092">
        <v>5000</v>
      </c>
      <c r="I4092" t="s">
        <v>1541</v>
      </c>
      <c r="J4092" t="s">
        <v>1542</v>
      </c>
      <c r="K4092" t="s">
        <v>2431</v>
      </c>
      <c r="L4092">
        <v>0</v>
      </c>
      <c r="R4092">
        <v>36</v>
      </c>
    </row>
    <row r="4093" spans="1:18" x14ac:dyDescent="0.25">
      <c r="A4093">
        <v>1772</v>
      </c>
      <c r="B4093" t="s">
        <v>3774</v>
      </c>
      <c r="C4093" t="s">
        <v>1540</v>
      </c>
      <c r="D4093">
        <v>28</v>
      </c>
      <c r="E4093">
        <v>5</v>
      </c>
      <c r="F4093">
        <v>3000</v>
      </c>
      <c r="G4093">
        <v>0</v>
      </c>
      <c r="H4093">
        <v>5000</v>
      </c>
      <c r="I4093" t="s">
        <v>1541</v>
      </c>
      <c r="J4093" t="s">
        <v>1678</v>
      </c>
      <c r="K4093" t="s">
        <v>1679</v>
      </c>
      <c r="L4093">
        <v>50</v>
      </c>
      <c r="R4093">
        <v>3</v>
      </c>
    </row>
    <row r="4094" spans="1:18" x14ac:dyDescent="0.25">
      <c r="A4094">
        <v>1772</v>
      </c>
      <c r="B4094" t="s">
        <v>3774</v>
      </c>
      <c r="C4094" t="s">
        <v>1540</v>
      </c>
      <c r="D4094">
        <v>28</v>
      </c>
      <c r="E4094">
        <v>5</v>
      </c>
      <c r="F4094">
        <v>3000</v>
      </c>
      <c r="G4094">
        <v>0</v>
      </c>
      <c r="H4094">
        <v>5000</v>
      </c>
      <c r="I4094" t="s">
        <v>1541</v>
      </c>
      <c r="J4094" t="s">
        <v>1548</v>
      </c>
      <c r="K4094" t="s">
        <v>1584</v>
      </c>
      <c r="L4094">
        <v>50</v>
      </c>
      <c r="R4094">
        <v>3</v>
      </c>
    </row>
    <row r="4095" spans="1:18" x14ac:dyDescent="0.25">
      <c r="A4095">
        <v>1772</v>
      </c>
      <c r="B4095" t="s">
        <v>3774</v>
      </c>
      <c r="C4095" t="s">
        <v>1557</v>
      </c>
      <c r="D4095">
        <v>28</v>
      </c>
      <c r="E4095">
        <v>5</v>
      </c>
      <c r="F4095">
        <v>3000</v>
      </c>
      <c r="G4095">
        <v>0</v>
      </c>
      <c r="H4095">
        <v>5000</v>
      </c>
      <c r="I4095" t="s">
        <v>1541</v>
      </c>
      <c r="J4095" t="s">
        <v>1678</v>
      </c>
      <c r="K4095" t="s">
        <v>1679</v>
      </c>
      <c r="L4095">
        <v>50</v>
      </c>
      <c r="R4095">
        <v>3</v>
      </c>
    </row>
    <row r="4096" spans="1:18" x14ac:dyDescent="0.25">
      <c r="A4096">
        <v>1772</v>
      </c>
      <c r="B4096" t="s">
        <v>3774</v>
      </c>
      <c r="C4096" t="s">
        <v>1557</v>
      </c>
      <c r="D4096">
        <v>28</v>
      </c>
      <c r="E4096">
        <v>5</v>
      </c>
      <c r="F4096">
        <v>3000</v>
      </c>
      <c r="G4096">
        <v>0</v>
      </c>
      <c r="H4096">
        <v>5000</v>
      </c>
      <c r="I4096" t="s">
        <v>1541</v>
      </c>
      <c r="J4096" t="s">
        <v>1548</v>
      </c>
      <c r="K4096" t="s">
        <v>1584</v>
      </c>
      <c r="L4096">
        <v>50</v>
      </c>
      <c r="R4096">
        <v>3</v>
      </c>
    </row>
    <row r="4097" spans="1:18" x14ac:dyDescent="0.25">
      <c r="A4097">
        <v>1772</v>
      </c>
      <c r="B4097" t="s">
        <v>3774</v>
      </c>
      <c r="C4097" t="s">
        <v>1565</v>
      </c>
      <c r="D4097">
        <v>28</v>
      </c>
      <c r="E4097">
        <v>5</v>
      </c>
      <c r="F4097">
        <v>3000</v>
      </c>
      <c r="G4097">
        <v>0</v>
      </c>
      <c r="H4097">
        <v>5000</v>
      </c>
      <c r="I4097" t="s">
        <v>1541</v>
      </c>
      <c r="J4097" t="s">
        <v>1678</v>
      </c>
      <c r="K4097" t="s">
        <v>1679</v>
      </c>
      <c r="L4097">
        <v>50</v>
      </c>
      <c r="R4097">
        <v>3</v>
      </c>
    </row>
    <row r="4098" spans="1:18" x14ac:dyDescent="0.25">
      <c r="A4098">
        <v>1772</v>
      </c>
      <c r="B4098" t="s">
        <v>3774</v>
      </c>
      <c r="C4098" t="s">
        <v>1565</v>
      </c>
      <c r="D4098">
        <v>28</v>
      </c>
      <c r="E4098">
        <v>5</v>
      </c>
      <c r="F4098">
        <v>3000</v>
      </c>
      <c r="G4098">
        <v>0</v>
      </c>
      <c r="H4098">
        <v>5000</v>
      </c>
      <c r="I4098" t="s">
        <v>1541</v>
      </c>
      <c r="J4098" t="s">
        <v>1548</v>
      </c>
      <c r="K4098" t="s">
        <v>1584</v>
      </c>
      <c r="L4098">
        <v>50</v>
      </c>
      <c r="R4098">
        <v>3</v>
      </c>
    </row>
    <row r="4099" spans="1:18" x14ac:dyDescent="0.25">
      <c r="A4099">
        <v>1773</v>
      </c>
      <c r="B4099" t="s">
        <v>3775</v>
      </c>
      <c r="C4099" t="s">
        <v>1540</v>
      </c>
      <c r="D4099">
        <v>136</v>
      </c>
      <c r="E4099">
        <v>5</v>
      </c>
      <c r="F4099">
        <v>500</v>
      </c>
      <c r="G4099">
        <v>500</v>
      </c>
      <c r="H4099">
        <v>5000</v>
      </c>
      <c r="I4099" t="s">
        <v>1545</v>
      </c>
      <c r="J4099" t="s">
        <v>1542</v>
      </c>
      <c r="K4099" t="s">
        <v>1543</v>
      </c>
      <c r="L4099">
        <v>0</v>
      </c>
    </row>
    <row r="4100" spans="1:18" x14ac:dyDescent="0.25">
      <c r="A4100">
        <v>1773</v>
      </c>
      <c r="B4100" t="s">
        <v>3776</v>
      </c>
      <c r="C4100" t="s">
        <v>1565</v>
      </c>
      <c r="D4100">
        <v>177</v>
      </c>
      <c r="E4100">
        <v>3</v>
      </c>
      <c r="F4100">
        <v>500</v>
      </c>
      <c r="G4100">
        <v>0</v>
      </c>
      <c r="H4100">
        <v>5000</v>
      </c>
      <c r="I4100" t="s">
        <v>1541</v>
      </c>
      <c r="J4100" t="s">
        <v>1542</v>
      </c>
      <c r="K4100" t="s">
        <v>1543</v>
      </c>
      <c r="L4100">
        <v>0</v>
      </c>
    </row>
    <row r="4101" spans="1:18" x14ac:dyDescent="0.25">
      <c r="A4101">
        <v>1773</v>
      </c>
      <c r="B4101" t="s">
        <v>3776</v>
      </c>
      <c r="C4101" t="s">
        <v>1540</v>
      </c>
      <c r="D4101">
        <v>177</v>
      </c>
      <c r="E4101">
        <v>3</v>
      </c>
      <c r="F4101">
        <v>500</v>
      </c>
      <c r="G4101">
        <v>0</v>
      </c>
      <c r="H4101">
        <v>5000</v>
      </c>
      <c r="I4101" t="s">
        <v>1541</v>
      </c>
      <c r="J4101" t="s">
        <v>1542</v>
      </c>
      <c r="K4101" t="s">
        <v>1543</v>
      </c>
      <c r="L4101">
        <v>0</v>
      </c>
    </row>
    <row r="4102" spans="1:18" x14ac:dyDescent="0.25">
      <c r="A4102">
        <v>1773</v>
      </c>
      <c r="B4102" t="s">
        <v>3777</v>
      </c>
      <c r="C4102" t="s">
        <v>1540</v>
      </c>
      <c r="D4102">
        <v>170</v>
      </c>
      <c r="E4102">
        <v>1</v>
      </c>
      <c r="F4102">
        <v>500</v>
      </c>
      <c r="G4102">
        <v>500</v>
      </c>
      <c r="H4102">
        <v>5000</v>
      </c>
      <c r="I4102" t="s">
        <v>1545</v>
      </c>
      <c r="J4102" t="s">
        <v>1542</v>
      </c>
      <c r="K4102" t="s">
        <v>1543</v>
      </c>
      <c r="L4102">
        <v>0</v>
      </c>
      <c r="R4102">
        <v>6</v>
      </c>
    </row>
    <row r="4103" spans="1:18" x14ac:dyDescent="0.25">
      <c r="A4103">
        <v>1773</v>
      </c>
      <c r="B4103" t="s">
        <v>3778</v>
      </c>
      <c r="C4103" t="s">
        <v>1540</v>
      </c>
      <c r="D4103">
        <v>190</v>
      </c>
      <c r="E4103">
        <v>2</v>
      </c>
      <c r="F4103">
        <v>500</v>
      </c>
      <c r="G4103">
        <v>800</v>
      </c>
      <c r="H4103">
        <v>5000</v>
      </c>
      <c r="I4103" t="s">
        <v>1545</v>
      </c>
      <c r="J4103" t="s">
        <v>1542</v>
      </c>
      <c r="K4103" t="s">
        <v>1543</v>
      </c>
      <c r="L4103">
        <v>0</v>
      </c>
      <c r="R4103">
        <v>32</v>
      </c>
    </row>
    <row r="4104" spans="1:18" x14ac:dyDescent="0.25">
      <c r="A4104">
        <v>1773</v>
      </c>
      <c r="B4104" t="s">
        <v>3779</v>
      </c>
      <c r="C4104" t="s">
        <v>1557</v>
      </c>
      <c r="D4104">
        <v>197</v>
      </c>
      <c r="E4104">
        <v>1</v>
      </c>
      <c r="F4104">
        <v>2000</v>
      </c>
      <c r="G4104">
        <v>0</v>
      </c>
      <c r="H4104">
        <v>5000</v>
      </c>
      <c r="I4104" t="s">
        <v>1541</v>
      </c>
      <c r="J4104" t="s">
        <v>1548</v>
      </c>
      <c r="K4104" t="s">
        <v>1543</v>
      </c>
      <c r="L4104">
        <v>0</v>
      </c>
      <c r="M4104">
        <v>52</v>
      </c>
    </row>
    <row r="4105" spans="1:18" x14ac:dyDescent="0.25">
      <c r="A4105">
        <v>1773</v>
      </c>
      <c r="B4105" t="s">
        <v>3780</v>
      </c>
      <c r="C4105" t="s">
        <v>1540</v>
      </c>
      <c r="D4105">
        <v>217</v>
      </c>
      <c r="E4105">
        <v>5</v>
      </c>
      <c r="F4105">
        <v>500</v>
      </c>
      <c r="G4105">
        <v>0</v>
      </c>
      <c r="H4105">
        <v>5000</v>
      </c>
      <c r="I4105" t="s">
        <v>1541</v>
      </c>
      <c r="J4105" t="s">
        <v>1542</v>
      </c>
      <c r="K4105" t="s">
        <v>1543</v>
      </c>
      <c r="L4105">
        <v>0</v>
      </c>
    </row>
    <row r="4106" spans="1:18" x14ac:dyDescent="0.25">
      <c r="A4106">
        <v>1774</v>
      </c>
      <c r="B4106" t="s">
        <v>3781</v>
      </c>
      <c r="C4106" t="s">
        <v>1565</v>
      </c>
      <c r="D4106">
        <v>264</v>
      </c>
      <c r="E4106">
        <v>1</v>
      </c>
      <c r="F4106">
        <v>2000</v>
      </c>
      <c r="G4106">
        <v>500</v>
      </c>
      <c r="H4106">
        <v>5000</v>
      </c>
      <c r="I4106" t="s">
        <v>1545</v>
      </c>
      <c r="J4106" t="s">
        <v>1542</v>
      </c>
      <c r="K4106" t="s">
        <v>1543</v>
      </c>
      <c r="L4106">
        <v>0</v>
      </c>
      <c r="R4106">
        <v>52</v>
      </c>
    </row>
    <row r="4107" spans="1:18" x14ac:dyDescent="0.25">
      <c r="A4107">
        <v>1774</v>
      </c>
      <c r="B4107" t="s">
        <v>3782</v>
      </c>
      <c r="C4107" t="s">
        <v>1565</v>
      </c>
      <c r="D4107">
        <v>84</v>
      </c>
      <c r="E4107">
        <v>4</v>
      </c>
      <c r="F4107">
        <v>2000</v>
      </c>
      <c r="G4107">
        <v>0</v>
      </c>
      <c r="H4107">
        <v>5000</v>
      </c>
      <c r="I4107" t="s">
        <v>1541</v>
      </c>
      <c r="J4107" t="s">
        <v>1542</v>
      </c>
      <c r="K4107" t="s">
        <v>1543</v>
      </c>
      <c r="L4107">
        <v>0</v>
      </c>
    </row>
    <row r="4108" spans="1:18" x14ac:dyDescent="0.25">
      <c r="A4108">
        <v>1774</v>
      </c>
      <c r="B4108" t="s">
        <v>3783</v>
      </c>
      <c r="C4108" t="s">
        <v>1540</v>
      </c>
      <c r="D4108">
        <v>159</v>
      </c>
      <c r="E4108">
        <v>3</v>
      </c>
      <c r="F4108">
        <v>200</v>
      </c>
      <c r="G4108">
        <v>800</v>
      </c>
      <c r="H4108">
        <v>10000</v>
      </c>
      <c r="I4108" t="s">
        <v>1545</v>
      </c>
      <c r="J4108" t="s">
        <v>1542</v>
      </c>
      <c r="K4108" t="s">
        <v>1543</v>
      </c>
      <c r="L4108">
        <v>0</v>
      </c>
      <c r="R4108">
        <v>39</v>
      </c>
    </row>
    <row r="4109" spans="1:18" x14ac:dyDescent="0.25">
      <c r="A4109">
        <v>1774</v>
      </c>
      <c r="B4109" t="s">
        <v>3783</v>
      </c>
      <c r="C4109" t="s">
        <v>1565</v>
      </c>
      <c r="D4109">
        <v>159</v>
      </c>
      <c r="E4109">
        <v>3</v>
      </c>
      <c r="F4109">
        <v>200</v>
      </c>
      <c r="G4109">
        <v>800</v>
      </c>
      <c r="H4109">
        <v>10000</v>
      </c>
      <c r="I4109" t="s">
        <v>1545</v>
      </c>
      <c r="J4109" t="s">
        <v>1542</v>
      </c>
      <c r="K4109" t="s">
        <v>1543</v>
      </c>
      <c r="L4109">
        <v>0</v>
      </c>
      <c r="R4109">
        <v>39</v>
      </c>
    </row>
    <row r="4110" spans="1:18" x14ac:dyDescent="0.25">
      <c r="A4110">
        <v>1774</v>
      </c>
      <c r="B4110" t="s">
        <v>3784</v>
      </c>
      <c r="C4110" t="s">
        <v>1540</v>
      </c>
      <c r="D4110">
        <v>180</v>
      </c>
      <c r="E4110">
        <v>3</v>
      </c>
      <c r="F4110">
        <v>200</v>
      </c>
      <c r="G4110">
        <v>500</v>
      </c>
      <c r="H4110">
        <v>10000</v>
      </c>
      <c r="I4110" t="s">
        <v>1545</v>
      </c>
      <c r="J4110" t="s">
        <v>1542</v>
      </c>
      <c r="K4110" t="s">
        <v>1543</v>
      </c>
      <c r="L4110">
        <v>0</v>
      </c>
    </row>
    <row r="4111" spans="1:18" x14ac:dyDescent="0.25">
      <c r="A4111">
        <v>1774</v>
      </c>
      <c r="B4111" t="s">
        <v>3784</v>
      </c>
      <c r="C4111" t="s">
        <v>1565</v>
      </c>
      <c r="D4111">
        <v>180</v>
      </c>
      <c r="E4111">
        <v>3</v>
      </c>
      <c r="F4111">
        <v>200</v>
      </c>
      <c r="G4111">
        <v>500</v>
      </c>
      <c r="H4111">
        <v>10000</v>
      </c>
      <c r="I4111" t="s">
        <v>1545</v>
      </c>
      <c r="J4111" t="s">
        <v>1542</v>
      </c>
      <c r="K4111" t="s">
        <v>1543</v>
      </c>
      <c r="L4111">
        <v>0</v>
      </c>
    </row>
    <row r="4112" spans="1:18" x14ac:dyDescent="0.25">
      <c r="A4112">
        <v>1774</v>
      </c>
      <c r="B4112" t="s">
        <v>3785</v>
      </c>
      <c r="C4112" t="s">
        <v>1540</v>
      </c>
      <c r="D4112">
        <v>289</v>
      </c>
      <c r="E4112">
        <v>1</v>
      </c>
      <c r="F4112">
        <v>200</v>
      </c>
      <c r="G4112">
        <v>0</v>
      </c>
      <c r="H4112">
        <v>100000</v>
      </c>
      <c r="I4112" t="s">
        <v>1541</v>
      </c>
      <c r="J4112" t="s">
        <v>1542</v>
      </c>
      <c r="K4112" t="s">
        <v>1543</v>
      </c>
      <c r="L4112">
        <v>0</v>
      </c>
      <c r="R4112">
        <v>18</v>
      </c>
    </row>
    <row r="4113" spans="1:18" x14ac:dyDescent="0.25">
      <c r="A4113">
        <v>1775</v>
      </c>
      <c r="B4113" t="s">
        <v>3786</v>
      </c>
      <c r="C4113" t="s">
        <v>1540</v>
      </c>
      <c r="D4113">
        <v>184</v>
      </c>
      <c r="E4113">
        <v>2</v>
      </c>
      <c r="F4113">
        <v>500</v>
      </c>
      <c r="G4113">
        <v>500</v>
      </c>
      <c r="H4113">
        <v>5000</v>
      </c>
      <c r="I4113" t="s">
        <v>1545</v>
      </c>
      <c r="J4113" t="s">
        <v>1542</v>
      </c>
      <c r="K4113" t="s">
        <v>1543</v>
      </c>
      <c r="L4113">
        <v>0</v>
      </c>
    </row>
    <row r="4114" spans="1:18" x14ac:dyDescent="0.25">
      <c r="A4114">
        <v>1775</v>
      </c>
      <c r="B4114" t="s">
        <v>3786</v>
      </c>
      <c r="C4114" t="s">
        <v>1540</v>
      </c>
      <c r="D4114">
        <v>184</v>
      </c>
      <c r="E4114">
        <v>4</v>
      </c>
      <c r="F4114">
        <v>500</v>
      </c>
      <c r="G4114">
        <v>500</v>
      </c>
      <c r="H4114">
        <v>5000</v>
      </c>
      <c r="I4114" t="s">
        <v>1545</v>
      </c>
      <c r="J4114" t="s">
        <v>1542</v>
      </c>
      <c r="K4114" t="s">
        <v>1543</v>
      </c>
      <c r="L4114">
        <v>0</v>
      </c>
    </row>
    <row r="4115" spans="1:18" x14ac:dyDescent="0.25">
      <c r="A4115">
        <v>1775</v>
      </c>
      <c r="B4115" t="s">
        <v>3787</v>
      </c>
      <c r="C4115" t="s">
        <v>1540</v>
      </c>
      <c r="D4115">
        <v>170</v>
      </c>
      <c r="E4115">
        <v>1</v>
      </c>
      <c r="F4115">
        <v>500</v>
      </c>
      <c r="G4115">
        <v>0</v>
      </c>
      <c r="H4115">
        <v>5000</v>
      </c>
      <c r="I4115" t="s">
        <v>1541</v>
      </c>
      <c r="J4115" t="s">
        <v>1542</v>
      </c>
      <c r="K4115" t="s">
        <v>1543</v>
      </c>
      <c r="L4115">
        <v>0</v>
      </c>
    </row>
    <row r="4116" spans="1:18" x14ac:dyDescent="0.25">
      <c r="A4116">
        <v>1775</v>
      </c>
      <c r="B4116" t="s">
        <v>3788</v>
      </c>
      <c r="C4116" t="s">
        <v>1540</v>
      </c>
      <c r="D4116">
        <v>5</v>
      </c>
      <c r="E4116">
        <v>5</v>
      </c>
      <c r="F4116">
        <v>500</v>
      </c>
      <c r="G4116">
        <v>0</v>
      </c>
      <c r="H4116">
        <v>5000</v>
      </c>
      <c r="I4116" t="s">
        <v>1541</v>
      </c>
      <c r="J4116" t="s">
        <v>1542</v>
      </c>
      <c r="K4116" t="s">
        <v>1543</v>
      </c>
      <c r="L4116">
        <v>0</v>
      </c>
    </row>
    <row r="4117" spans="1:18" x14ac:dyDescent="0.25">
      <c r="A4117">
        <v>1775</v>
      </c>
      <c r="B4117" t="s">
        <v>3789</v>
      </c>
      <c r="C4117" t="s">
        <v>1540</v>
      </c>
      <c r="D4117">
        <v>110</v>
      </c>
      <c r="E4117">
        <v>3</v>
      </c>
      <c r="F4117">
        <v>500</v>
      </c>
      <c r="G4117">
        <v>1500</v>
      </c>
      <c r="H4117">
        <v>5000</v>
      </c>
      <c r="I4117" t="s">
        <v>1545</v>
      </c>
      <c r="J4117" t="s">
        <v>1542</v>
      </c>
      <c r="K4117" t="s">
        <v>1543</v>
      </c>
      <c r="L4117">
        <v>0</v>
      </c>
    </row>
    <row r="4118" spans="1:18" x14ac:dyDescent="0.25">
      <c r="A4118">
        <v>1775</v>
      </c>
      <c r="B4118" t="s">
        <v>3790</v>
      </c>
      <c r="C4118" t="s">
        <v>1540</v>
      </c>
      <c r="D4118">
        <v>174</v>
      </c>
      <c r="E4118">
        <v>1</v>
      </c>
      <c r="F4118">
        <v>2000</v>
      </c>
      <c r="G4118">
        <v>0</v>
      </c>
      <c r="H4118">
        <v>5000</v>
      </c>
      <c r="I4118" t="s">
        <v>1541</v>
      </c>
      <c r="J4118" t="s">
        <v>1542</v>
      </c>
      <c r="K4118" t="s">
        <v>1582</v>
      </c>
      <c r="L4118">
        <v>2</v>
      </c>
      <c r="R4118">
        <v>36</v>
      </c>
    </row>
    <row r="4119" spans="1:18" x14ac:dyDescent="0.25">
      <c r="A4119">
        <v>1775</v>
      </c>
      <c r="B4119" t="s">
        <v>3791</v>
      </c>
      <c r="C4119" t="s">
        <v>1565</v>
      </c>
      <c r="D4119">
        <v>8</v>
      </c>
      <c r="E4119">
        <v>3</v>
      </c>
      <c r="F4119">
        <v>5000</v>
      </c>
      <c r="G4119">
        <v>0</v>
      </c>
      <c r="H4119">
        <v>5000</v>
      </c>
      <c r="I4119" t="s">
        <v>1541</v>
      </c>
      <c r="J4119" t="s">
        <v>1548</v>
      </c>
      <c r="K4119" t="s">
        <v>1665</v>
      </c>
    </row>
    <row r="4120" spans="1:18" x14ac:dyDescent="0.25">
      <c r="A4120">
        <v>1776</v>
      </c>
      <c r="B4120" t="s">
        <v>3792</v>
      </c>
      <c r="C4120" t="s">
        <v>1557</v>
      </c>
      <c r="D4120">
        <v>197</v>
      </c>
      <c r="E4120">
        <v>1</v>
      </c>
      <c r="F4120">
        <v>2000</v>
      </c>
      <c r="G4120">
        <v>0</v>
      </c>
      <c r="H4120">
        <v>5000</v>
      </c>
      <c r="I4120" t="s">
        <v>1541</v>
      </c>
      <c r="J4120" t="s">
        <v>1548</v>
      </c>
      <c r="K4120" t="s">
        <v>1543</v>
      </c>
      <c r="L4120">
        <v>0</v>
      </c>
      <c r="M4120">
        <v>45</v>
      </c>
    </row>
    <row r="4121" spans="1:18" x14ac:dyDescent="0.25">
      <c r="A4121">
        <v>1776</v>
      </c>
      <c r="B4121" t="s">
        <v>3792</v>
      </c>
      <c r="C4121" t="s">
        <v>1557</v>
      </c>
      <c r="D4121">
        <v>197</v>
      </c>
      <c r="E4121">
        <v>1</v>
      </c>
      <c r="F4121">
        <v>10000</v>
      </c>
      <c r="G4121">
        <v>0</v>
      </c>
      <c r="H4121">
        <v>5000</v>
      </c>
      <c r="I4121" t="s">
        <v>1541</v>
      </c>
      <c r="J4121" t="s">
        <v>1548</v>
      </c>
      <c r="K4121" t="s">
        <v>1584</v>
      </c>
      <c r="L4121">
        <v>1</v>
      </c>
      <c r="M4121">
        <v>28</v>
      </c>
    </row>
    <row r="4122" spans="1:18" x14ac:dyDescent="0.25">
      <c r="A4122">
        <v>1776</v>
      </c>
      <c r="B4122" t="s">
        <v>3792</v>
      </c>
      <c r="C4122" t="s">
        <v>1540</v>
      </c>
      <c r="D4122">
        <v>197</v>
      </c>
      <c r="E4122">
        <v>1</v>
      </c>
      <c r="F4122">
        <v>10000</v>
      </c>
      <c r="G4122">
        <v>0</v>
      </c>
      <c r="H4122">
        <v>5000</v>
      </c>
      <c r="I4122" t="s">
        <v>1541</v>
      </c>
      <c r="J4122" t="s">
        <v>1548</v>
      </c>
      <c r="K4122" t="s">
        <v>1584</v>
      </c>
      <c r="L4122">
        <v>1</v>
      </c>
      <c r="M4122">
        <v>28</v>
      </c>
    </row>
    <row r="4123" spans="1:18" x14ac:dyDescent="0.25">
      <c r="A4123">
        <v>1776</v>
      </c>
      <c r="B4123" t="s">
        <v>3793</v>
      </c>
      <c r="C4123" t="s">
        <v>1540</v>
      </c>
      <c r="D4123">
        <v>178</v>
      </c>
      <c r="E4123">
        <v>2</v>
      </c>
      <c r="F4123">
        <v>500</v>
      </c>
      <c r="G4123">
        <v>700</v>
      </c>
      <c r="H4123">
        <v>5000</v>
      </c>
      <c r="I4123" t="s">
        <v>1545</v>
      </c>
      <c r="J4123" t="s">
        <v>1542</v>
      </c>
      <c r="K4123" t="s">
        <v>1543</v>
      </c>
      <c r="L4123">
        <v>0</v>
      </c>
      <c r="R4123">
        <v>32</v>
      </c>
    </row>
    <row r="4124" spans="1:18" x14ac:dyDescent="0.25">
      <c r="A4124">
        <v>1776</v>
      </c>
      <c r="B4124" t="s">
        <v>3793</v>
      </c>
      <c r="C4124" t="s">
        <v>1565</v>
      </c>
      <c r="D4124">
        <v>178</v>
      </c>
      <c r="E4124">
        <v>2</v>
      </c>
      <c r="F4124">
        <v>500</v>
      </c>
      <c r="G4124">
        <v>700</v>
      </c>
      <c r="H4124">
        <v>5000</v>
      </c>
      <c r="I4124" t="s">
        <v>1545</v>
      </c>
      <c r="J4124" t="s">
        <v>1542</v>
      </c>
      <c r="K4124" t="s">
        <v>1543</v>
      </c>
      <c r="L4124">
        <v>0</v>
      </c>
      <c r="R4124">
        <v>32</v>
      </c>
    </row>
    <row r="4125" spans="1:18" x14ac:dyDescent="0.25">
      <c r="A4125">
        <v>1776</v>
      </c>
      <c r="B4125" t="s">
        <v>3794</v>
      </c>
      <c r="C4125" t="s">
        <v>1540</v>
      </c>
      <c r="D4125">
        <v>179</v>
      </c>
      <c r="E4125">
        <v>2</v>
      </c>
      <c r="F4125">
        <v>500</v>
      </c>
      <c r="G4125">
        <v>1500</v>
      </c>
      <c r="H4125">
        <v>5000</v>
      </c>
      <c r="I4125" t="s">
        <v>1545</v>
      </c>
      <c r="J4125" t="s">
        <v>1542</v>
      </c>
      <c r="K4125" t="s">
        <v>1543</v>
      </c>
      <c r="L4125">
        <v>0</v>
      </c>
    </row>
    <row r="4126" spans="1:18" x14ac:dyDescent="0.25">
      <c r="A4126">
        <v>1776</v>
      </c>
      <c r="B4126" t="s">
        <v>3795</v>
      </c>
      <c r="C4126" t="s">
        <v>1540</v>
      </c>
      <c r="D4126">
        <v>184</v>
      </c>
      <c r="E4126">
        <v>2</v>
      </c>
      <c r="F4126">
        <v>2000</v>
      </c>
      <c r="G4126">
        <v>0</v>
      </c>
      <c r="H4126">
        <v>5000</v>
      </c>
      <c r="I4126" t="s">
        <v>1545</v>
      </c>
      <c r="J4126" t="s">
        <v>1542</v>
      </c>
      <c r="K4126" t="s">
        <v>1543</v>
      </c>
      <c r="L4126">
        <v>0</v>
      </c>
      <c r="R4126">
        <v>29</v>
      </c>
    </row>
    <row r="4127" spans="1:18" x14ac:dyDescent="0.25">
      <c r="A4127">
        <v>1776</v>
      </c>
      <c r="B4127" t="s">
        <v>3796</v>
      </c>
      <c r="C4127" t="s">
        <v>1565</v>
      </c>
      <c r="D4127">
        <v>294</v>
      </c>
      <c r="E4127">
        <v>1</v>
      </c>
      <c r="F4127">
        <v>500</v>
      </c>
      <c r="G4127">
        <v>0</v>
      </c>
      <c r="H4127">
        <v>30000</v>
      </c>
      <c r="I4127" t="s">
        <v>1541</v>
      </c>
      <c r="J4127" t="s">
        <v>1542</v>
      </c>
      <c r="K4127" t="s">
        <v>1543</v>
      </c>
      <c r="L4127">
        <v>0</v>
      </c>
      <c r="R4127">
        <v>18</v>
      </c>
    </row>
    <row r="4128" spans="1:18" x14ac:dyDescent="0.25">
      <c r="A4128">
        <v>1776</v>
      </c>
      <c r="B4128" t="s">
        <v>3796</v>
      </c>
      <c r="C4128" t="s">
        <v>1540</v>
      </c>
      <c r="D4128">
        <v>294</v>
      </c>
      <c r="E4128">
        <v>1</v>
      </c>
      <c r="F4128">
        <v>500</v>
      </c>
      <c r="G4128">
        <v>0</v>
      </c>
      <c r="H4128">
        <v>30000</v>
      </c>
      <c r="I4128" t="s">
        <v>1541</v>
      </c>
      <c r="J4128" t="s">
        <v>1542</v>
      </c>
      <c r="K4128" t="s">
        <v>1543</v>
      </c>
      <c r="L4128">
        <v>0</v>
      </c>
      <c r="R4128">
        <v>18</v>
      </c>
    </row>
    <row r="4129" spans="1:18" x14ac:dyDescent="0.25">
      <c r="A4129" t="s">
        <v>3797</v>
      </c>
      <c r="B4129" t="s">
        <v>3798</v>
      </c>
      <c r="C4129" t="s">
        <v>1540</v>
      </c>
      <c r="D4129">
        <v>62</v>
      </c>
      <c r="E4129">
        <v>7</v>
      </c>
      <c r="F4129">
        <v>500</v>
      </c>
      <c r="G4129">
        <v>0</v>
      </c>
      <c r="H4129">
        <v>5000</v>
      </c>
      <c r="I4129" t="s">
        <v>1541</v>
      </c>
      <c r="J4129" t="s">
        <v>1542</v>
      </c>
      <c r="K4129" t="s">
        <v>1543</v>
      </c>
      <c r="L4129">
        <v>0</v>
      </c>
    </row>
    <row r="4130" spans="1:18" x14ac:dyDescent="0.25">
      <c r="A4130">
        <v>1777</v>
      </c>
      <c r="B4130" t="s">
        <v>3799</v>
      </c>
      <c r="C4130" t="s">
        <v>1565</v>
      </c>
      <c r="D4130">
        <v>15</v>
      </c>
      <c r="E4130">
        <v>7</v>
      </c>
      <c r="F4130">
        <v>10000</v>
      </c>
      <c r="G4130">
        <v>800</v>
      </c>
      <c r="H4130">
        <v>5000</v>
      </c>
      <c r="I4130" t="s">
        <v>1545</v>
      </c>
      <c r="J4130" t="s">
        <v>1542</v>
      </c>
      <c r="K4130" t="s">
        <v>1543</v>
      </c>
      <c r="L4130">
        <v>0</v>
      </c>
    </row>
    <row r="4131" spans="1:18" x14ac:dyDescent="0.25">
      <c r="A4131">
        <v>1777</v>
      </c>
      <c r="B4131" t="s">
        <v>3799</v>
      </c>
      <c r="C4131" t="s">
        <v>1540</v>
      </c>
      <c r="D4131">
        <v>15</v>
      </c>
      <c r="E4131">
        <v>5</v>
      </c>
      <c r="F4131">
        <v>2000</v>
      </c>
      <c r="G4131">
        <v>800</v>
      </c>
      <c r="H4131">
        <v>5000</v>
      </c>
      <c r="I4131" t="s">
        <v>1545</v>
      </c>
      <c r="J4131" t="s">
        <v>1542</v>
      </c>
      <c r="K4131" t="s">
        <v>1543</v>
      </c>
      <c r="L4131">
        <v>0</v>
      </c>
    </row>
    <row r="4132" spans="1:18" x14ac:dyDescent="0.25">
      <c r="A4132">
        <v>1777</v>
      </c>
      <c r="B4132" t="s">
        <v>3800</v>
      </c>
      <c r="C4132" t="s">
        <v>1540</v>
      </c>
      <c r="D4132">
        <v>171</v>
      </c>
      <c r="E4132">
        <v>1</v>
      </c>
      <c r="F4132">
        <v>1000</v>
      </c>
      <c r="G4132">
        <v>700</v>
      </c>
      <c r="H4132">
        <v>5000</v>
      </c>
      <c r="I4132" t="s">
        <v>1545</v>
      </c>
      <c r="J4132" t="s">
        <v>1542</v>
      </c>
      <c r="K4132" t="s">
        <v>1543</v>
      </c>
      <c r="L4132">
        <v>0</v>
      </c>
      <c r="R4132">
        <v>36</v>
      </c>
    </row>
    <row r="4133" spans="1:18" x14ac:dyDescent="0.25">
      <c r="A4133">
        <v>1777</v>
      </c>
      <c r="B4133" t="s">
        <v>3801</v>
      </c>
      <c r="C4133" t="s">
        <v>1540</v>
      </c>
      <c r="D4133">
        <v>184</v>
      </c>
      <c r="E4133">
        <v>3</v>
      </c>
      <c r="F4133">
        <v>2000</v>
      </c>
      <c r="G4133">
        <v>0</v>
      </c>
      <c r="H4133">
        <v>5000</v>
      </c>
      <c r="I4133" t="s">
        <v>1545</v>
      </c>
      <c r="J4133" t="s">
        <v>1542</v>
      </c>
      <c r="K4133" t="s">
        <v>1543</v>
      </c>
      <c r="L4133">
        <v>0</v>
      </c>
      <c r="R4133">
        <v>29</v>
      </c>
    </row>
    <row r="4134" spans="1:18" x14ac:dyDescent="0.25">
      <c r="A4134">
        <v>1778</v>
      </c>
      <c r="B4134" t="s">
        <v>3802</v>
      </c>
      <c r="C4134" t="s">
        <v>1540</v>
      </c>
      <c r="D4134">
        <v>249</v>
      </c>
      <c r="E4134">
        <v>3</v>
      </c>
      <c r="F4134">
        <v>2000</v>
      </c>
      <c r="G4134">
        <v>0</v>
      </c>
      <c r="H4134">
        <v>10000</v>
      </c>
      <c r="I4134" t="s">
        <v>1541</v>
      </c>
      <c r="J4134" t="s">
        <v>1548</v>
      </c>
      <c r="K4134" t="s">
        <v>1543</v>
      </c>
      <c r="L4134">
        <v>0</v>
      </c>
    </row>
    <row r="4135" spans="1:18" x14ac:dyDescent="0.25">
      <c r="A4135">
        <v>1778</v>
      </c>
      <c r="B4135" t="s">
        <v>3803</v>
      </c>
      <c r="C4135" t="s">
        <v>1565</v>
      </c>
      <c r="D4135">
        <v>14</v>
      </c>
      <c r="E4135">
        <v>3</v>
      </c>
      <c r="F4135">
        <v>2000</v>
      </c>
      <c r="G4135">
        <v>0</v>
      </c>
      <c r="H4135">
        <v>5000</v>
      </c>
      <c r="I4135" t="s">
        <v>1545</v>
      </c>
      <c r="J4135" t="s">
        <v>1542</v>
      </c>
      <c r="K4135" t="s">
        <v>1543</v>
      </c>
      <c r="L4135">
        <v>0</v>
      </c>
    </row>
    <row r="4136" spans="1:18" x14ac:dyDescent="0.25">
      <c r="A4136">
        <v>1778</v>
      </c>
      <c r="B4136" t="s">
        <v>3803</v>
      </c>
      <c r="C4136" t="s">
        <v>1540</v>
      </c>
      <c r="D4136">
        <v>14</v>
      </c>
      <c r="E4136">
        <v>5</v>
      </c>
      <c r="F4136">
        <v>2000</v>
      </c>
      <c r="G4136">
        <v>0</v>
      </c>
      <c r="H4136">
        <v>5000</v>
      </c>
      <c r="I4136" t="s">
        <v>1545</v>
      </c>
      <c r="J4136" t="s">
        <v>1542</v>
      </c>
      <c r="K4136" t="s">
        <v>1543</v>
      </c>
      <c r="L4136">
        <v>0</v>
      </c>
    </row>
    <row r="4137" spans="1:18" x14ac:dyDescent="0.25">
      <c r="A4137">
        <v>1778</v>
      </c>
      <c r="B4137" t="s">
        <v>3804</v>
      </c>
      <c r="C4137" t="s">
        <v>1540</v>
      </c>
      <c r="D4137">
        <v>172</v>
      </c>
      <c r="E4137">
        <v>2</v>
      </c>
      <c r="F4137">
        <v>500</v>
      </c>
      <c r="G4137">
        <v>0</v>
      </c>
      <c r="H4137">
        <v>20000</v>
      </c>
      <c r="I4137" t="s">
        <v>1545</v>
      </c>
      <c r="J4137" t="s">
        <v>1542</v>
      </c>
      <c r="K4137" t="s">
        <v>1543</v>
      </c>
      <c r="L4137">
        <v>0</v>
      </c>
    </row>
    <row r="4138" spans="1:18" x14ac:dyDescent="0.25">
      <c r="A4138">
        <v>1778</v>
      </c>
      <c r="B4138" t="s">
        <v>3805</v>
      </c>
      <c r="C4138" t="s">
        <v>1540</v>
      </c>
      <c r="D4138">
        <v>184</v>
      </c>
      <c r="E4138">
        <v>2</v>
      </c>
      <c r="F4138">
        <v>2000</v>
      </c>
      <c r="G4138">
        <v>0</v>
      </c>
      <c r="H4138">
        <v>5000</v>
      </c>
      <c r="I4138" t="s">
        <v>1545</v>
      </c>
      <c r="J4138" t="s">
        <v>1542</v>
      </c>
      <c r="K4138" t="s">
        <v>1543</v>
      </c>
      <c r="L4138">
        <v>0</v>
      </c>
    </row>
    <row r="4139" spans="1:18" x14ac:dyDescent="0.25">
      <c r="A4139">
        <v>1779</v>
      </c>
      <c r="B4139" t="s">
        <v>3806</v>
      </c>
      <c r="C4139" t="s">
        <v>1540</v>
      </c>
      <c r="D4139">
        <v>184</v>
      </c>
      <c r="E4139">
        <v>10</v>
      </c>
      <c r="F4139">
        <v>1000</v>
      </c>
      <c r="G4139">
        <v>500</v>
      </c>
      <c r="H4139">
        <v>5000</v>
      </c>
      <c r="I4139" t="s">
        <v>1545</v>
      </c>
      <c r="J4139" t="s">
        <v>1542</v>
      </c>
      <c r="K4139" t="s">
        <v>1543</v>
      </c>
      <c r="L4139">
        <v>0</v>
      </c>
    </row>
    <row r="4140" spans="1:18" x14ac:dyDescent="0.25">
      <c r="A4140">
        <v>1779</v>
      </c>
      <c r="B4140" t="s">
        <v>3807</v>
      </c>
      <c r="C4140" t="s">
        <v>1540</v>
      </c>
      <c r="D4140">
        <v>183</v>
      </c>
      <c r="E4140">
        <v>8</v>
      </c>
      <c r="F4140">
        <v>1000</v>
      </c>
      <c r="G4140">
        <v>500</v>
      </c>
      <c r="H4140">
        <v>5000</v>
      </c>
      <c r="I4140" t="s">
        <v>1545</v>
      </c>
      <c r="J4140" t="s">
        <v>1542</v>
      </c>
      <c r="K4140" t="s">
        <v>1543</v>
      </c>
      <c r="L4140">
        <v>0</v>
      </c>
    </row>
    <row r="4141" spans="1:18" x14ac:dyDescent="0.25">
      <c r="A4141">
        <v>1779</v>
      </c>
      <c r="B4141" t="s">
        <v>3808</v>
      </c>
      <c r="C4141" t="s">
        <v>1557</v>
      </c>
      <c r="D4141">
        <v>26</v>
      </c>
      <c r="E4141">
        <v>1</v>
      </c>
      <c r="F4141">
        <v>10000</v>
      </c>
      <c r="G4141">
        <v>0</v>
      </c>
      <c r="H4141">
        <v>0</v>
      </c>
      <c r="I4141" t="s">
        <v>1541</v>
      </c>
      <c r="J4141" t="s">
        <v>1548</v>
      </c>
      <c r="K4141" t="s">
        <v>1630</v>
      </c>
    </row>
    <row r="4142" spans="1:18" x14ac:dyDescent="0.25">
      <c r="A4142">
        <v>1779</v>
      </c>
      <c r="B4142" t="s">
        <v>3808</v>
      </c>
      <c r="C4142" t="s">
        <v>1631</v>
      </c>
      <c r="D4142">
        <v>26</v>
      </c>
      <c r="E4142">
        <v>1</v>
      </c>
      <c r="F4142">
        <v>5000</v>
      </c>
      <c r="G4142">
        <v>0</v>
      </c>
      <c r="H4142">
        <v>5000</v>
      </c>
      <c r="I4142" t="s">
        <v>1541</v>
      </c>
      <c r="J4142" t="s">
        <v>1548</v>
      </c>
      <c r="K4142" t="s">
        <v>1630</v>
      </c>
    </row>
    <row r="4143" spans="1:18" x14ac:dyDescent="0.25">
      <c r="A4143">
        <v>1779</v>
      </c>
      <c r="B4143" t="s">
        <v>3809</v>
      </c>
      <c r="C4143" t="s">
        <v>1540</v>
      </c>
      <c r="D4143">
        <v>352</v>
      </c>
      <c r="E4143">
        <v>1</v>
      </c>
      <c r="F4143">
        <v>10000</v>
      </c>
      <c r="G4143">
        <v>0</v>
      </c>
      <c r="H4143">
        <v>30000</v>
      </c>
      <c r="I4143" t="s">
        <v>1541</v>
      </c>
      <c r="J4143" t="s">
        <v>1548</v>
      </c>
      <c r="K4143" t="s">
        <v>1543</v>
      </c>
      <c r="L4143">
        <v>0</v>
      </c>
    </row>
    <row r="4144" spans="1:18" x14ac:dyDescent="0.25">
      <c r="A4144">
        <v>1779</v>
      </c>
      <c r="B4144" t="s">
        <v>3809</v>
      </c>
      <c r="C4144" t="s">
        <v>1557</v>
      </c>
      <c r="D4144">
        <v>352</v>
      </c>
      <c r="E4144">
        <v>1</v>
      </c>
      <c r="F4144">
        <v>10000</v>
      </c>
      <c r="G4144">
        <v>0</v>
      </c>
      <c r="H4144">
        <v>30000</v>
      </c>
      <c r="I4144" t="s">
        <v>1541</v>
      </c>
      <c r="J4144" t="s">
        <v>1548</v>
      </c>
      <c r="K4144" t="s">
        <v>1543</v>
      </c>
      <c r="L4144">
        <v>0</v>
      </c>
    </row>
    <row r="4145" spans="1:18" x14ac:dyDescent="0.25">
      <c r="A4145">
        <v>1779</v>
      </c>
      <c r="B4145" t="s">
        <v>3810</v>
      </c>
      <c r="C4145" t="s">
        <v>1540</v>
      </c>
      <c r="D4145">
        <v>196</v>
      </c>
      <c r="E4145">
        <v>4</v>
      </c>
      <c r="F4145">
        <v>10000</v>
      </c>
      <c r="G4145">
        <v>700</v>
      </c>
      <c r="H4145">
        <v>30000</v>
      </c>
      <c r="I4145" t="s">
        <v>1545</v>
      </c>
      <c r="J4145" t="s">
        <v>1548</v>
      </c>
      <c r="K4145" t="s">
        <v>1643</v>
      </c>
      <c r="L4145">
        <v>3</v>
      </c>
      <c r="M4145">
        <v>1788</v>
      </c>
    </row>
    <row r="4146" spans="1:18" x14ac:dyDescent="0.25">
      <c r="A4146">
        <v>1779</v>
      </c>
      <c r="B4146" t="s">
        <v>3810</v>
      </c>
      <c r="C4146" t="s">
        <v>1557</v>
      </c>
      <c r="D4146">
        <v>196</v>
      </c>
      <c r="E4146">
        <v>4</v>
      </c>
      <c r="F4146">
        <v>10000</v>
      </c>
      <c r="G4146">
        <v>700</v>
      </c>
      <c r="H4146">
        <v>30000</v>
      </c>
      <c r="I4146" t="s">
        <v>1545</v>
      </c>
      <c r="J4146" t="s">
        <v>1548</v>
      </c>
      <c r="K4146" t="s">
        <v>1643</v>
      </c>
      <c r="L4146">
        <v>3</v>
      </c>
      <c r="M4146">
        <v>1788</v>
      </c>
    </row>
    <row r="4147" spans="1:18" x14ac:dyDescent="0.25">
      <c r="A4147">
        <v>1779</v>
      </c>
      <c r="B4147" t="s">
        <v>3811</v>
      </c>
      <c r="C4147" t="s">
        <v>1565</v>
      </c>
      <c r="D4147">
        <v>664</v>
      </c>
      <c r="E4147">
        <v>5</v>
      </c>
      <c r="F4147">
        <v>10000</v>
      </c>
      <c r="G4147">
        <v>0</v>
      </c>
      <c r="H4147">
        <v>20000</v>
      </c>
      <c r="I4147" t="s">
        <v>1541</v>
      </c>
      <c r="J4147" t="s">
        <v>1548</v>
      </c>
      <c r="K4147" t="s">
        <v>1584</v>
      </c>
      <c r="L4147">
        <v>80</v>
      </c>
      <c r="R4147">
        <v>32</v>
      </c>
    </row>
    <row r="4148" spans="1:18" x14ac:dyDescent="0.25">
      <c r="A4148">
        <v>1779</v>
      </c>
      <c r="B4148" t="s">
        <v>3811</v>
      </c>
      <c r="C4148" t="s">
        <v>1540</v>
      </c>
      <c r="D4148">
        <v>664</v>
      </c>
      <c r="E4148">
        <v>5</v>
      </c>
      <c r="F4148">
        <v>10000</v>
      </c>
      <c r="G4148">
        <v>0</v>
      </c>
      <c r="H4148">
        <v>20000</v>
      </c>
      <c r="I4148" t="s">
        <v>1541</v>
      </c>
      <c r="J4148" t="s">
        <v>1548</v>
      </c>
      <c r="K4148" t="s">
        <v>1584</v>
      </c>
      <c r="L4148">
        <v>80</v>
      </c>
      <c r="R4148">
        <v>32</v>
      </c>
    </row>
    <row r="4149" spans="1:18" x14ac:dyDescent="0.25">
      <c r="A4149">
        <v>1779</v>
      </c>
      <c r="B4149" t="s">
        <v>3812</v>
      </c>
      <c r="C4149" t="s">
        <v>1540</v>
      </c>
      <c r="D4149">
        <v>289</v>
      </c>
      <c r="E4149">
        <v>5</v>
      </c>
      <c r="F4149">
        <v>10000</v>
      </c>
      <c r="G4149">
        <v>0</v>
      </c>
      <c r="H4149">
        <v>15000</v>
      </c>
      <c r="I4149" t="s">
        <v>1541</v>
      </c>
      <c r="J4149" t="s">
        <v>1542</v>
      </c>
      <c r="K4149" t="s">
        <v>1543</v>
      </c>
      <c r="L4149">
        <v>0</v>
      </c>
    </row>
    <row r="4150" spans="1:18" x14ac:dyDescent="0.25">
      <c r="A4150">
        <v>1779</v>
      </c>
      <c r="B4150" t="s">
        <v>3812</v>
      </c>
      <c r="C4150" t="s">
        <v>1565</v>
      </c>
      <c r="D4150">
        <v>289</v>
      </c>
      <c r="E4150">
        <v>5</v>
      </c>
      <c r="F4150">
        <v>10000</v>
      </c>
      <c r="G4150">
        <v>0</v>
      </c>
      <c r="H4150">
        <v>15000</v>
      </c>
      <c r="I4150" t="s">
        <v>1541</v>
      </c>
      <c r="J4150" t="s">
        <v>1542</v>
      </c>
      <c r="K4150" t="s">
        <v>1543</v>
      </c>
      <c r="L4150">
        <v>0</v>
      </c>
    </row>
    <row r="4151" spans="1:18" x14ac:dyDescent="0.25">
      <c r="A4151">
        <v>1779</v>
      </c>
      <c r="B4151" t="s">
        <v>3813</v>
      </c>
      <c r="C4151" t="s">
        <v>1540</v>
      </c>
      <c r="D4151">
        <v>344</v>
      </c>
      <c r="E4151">
        <v>10</v>
      </c>
      <c r="F4151">
        <v>2000</v>
      </c>
      <c r="G4151">
        <v>0</v>
      </c>
      <c r="H4151">
        <v>5000</v>
      </c>
      <c r="I4151" t="s">
        <v>1541</v>
      </c>
      <c r="J4151" t="s">
        <v>1542</v>
      </c>
      <c r="K4151" t="s">
        <v>1543</v>
      </c>
      <c r="L4151">
        <v>0</v>
      </c>
      <c r="R4151">
        <v>29</v>
      </c>
    </row>
    <row r="4152" spans="1:18" x14ac:dyDescent="0.25">
      <c r="A4152">
        <v>1779</v>
      </c>
      <c r="B4152" t="s">
        <v>3814</v>
      </c>
      <c r="C4152" t="s">
        <v>1557</v>
      </c>
      <c r="D4152">
        <v>15</v>
      </c>
      <c r="E4152">
        <v>10</v>
      </c>
      <c r="F4152">
        <v>5000</v>
      </c>
      <c r="G4152">
        <v>1000</v>
      </c>
      <c r="H4152">
        <v>7000</v>
      </c>
      <c r="I4152" t="s">
        <v>1545</v>
      </c>
      <c r="J4152" t="s">
        <v>1592</v>
      </c>
      <c r="K4152" t="s">
        <v>1543</v>
      </c>
      <c r="L4152">
        <v>0</v>
      </c>
    </row>
    <row r="4153" spans="1:18" x14ac:dyDescent="0.25">
      <c r="A4153">
        <v>1779</v>
      </c>
      <c r="B4153" t="s">
        <v>3814</v>
      </c>
      <c r="C4153" t="s">
        <v>1565</v>
      </c>
      <c r="D4153">
        <v>15</v>
      </c>
      <c r="E4153">
        <v>10</v>
      </c>
      <c r="F4153">
        <v>5000</v>
      </c>
      <c r="G4153">
        <v>1000</v>
      </c>
      <c r="H4153">
        <v>7000</v>
      </c>
      <c r="I4153" t="s">
        <v>1545</v>
      </c>
      <c r="J4153" t="s">
        <v>1542</v>
      </c>
      <c r="K4153" t="s">
        <v>1543</v>
      </c>
      <c r="L4153">
        <v>0</v>
      </c>
    </row>
    <row r="4154" spans="1:18" x14ac:dyDescent="0.25">
      <c r="A4154">
        <v>1779</v>
      </c>
      <c r="B4154" t="s">
        <v>3815</v>
      </c>
      <c r="C4154" t="s">
        <v>1565</v>
      </c>
      <c r="D4154">
        <v>89</v>
      </c>
      <c r="E4154">
        <v>10</v>
      </c>
      <c r="F4154">
        <v>5000</v>
      </c>
      <c r="G4154">
        <v>1000</v>
      </c>
      <c r="H4154">
        <v>20000</v>
      </c>
      <c r="I4154" t="s">
        <v>1545</v>
      </c>
      <c r="J4154" t="s">
        <v>1542</v>
      </c>
      <c r="K4154" t="s">
        <v>1543</v>
      </c>
      <c r="L4154">
        <v>0</v>
      </c>
    </row>
    <row r="4155" spans="1:18" x14ac:dyDescent="0.25">
      <c r="A4155">
        <v>1779</v>
      </c>
      <c r="B4155" t="s">
        <v>3815</v>
      </c>
      <c r="C4155" t="s">
        <v>1540</v>
      </c>
      <c r="D4155">
        <v>89</v>
      </c>
      <c r="E4155">
        <v>10</v>
      </c>
      <c r="F4155">
        <v>5000</v>
      </c>
      <c r="G4155">
        <v>1000</v>
      </c>
      <c r="H4155">
        <v>20000</v>
      </c>
      <c r="I4155" t="s">
        <v>1545</v>
      </c>
      <c r="J4155" t="s">
        <v>1542</v>
      </c>
      <c r="K4155" t="s">
        <v>1543</v>
      </c>
      <c r="L4155">
        <v>0</v>
      </c>
    </row>
    <row r="4156" spans="1:18" x14ac:dyDescent="0.25">
      <c r="A4156">
        <v>1779</v>
      </c>
      <c r="B4156" t="s">
        <v>3816</v>
      </c>
      <c r="C4156" t="s">
        <v>1565</v>
      </c>
      <c r="D4156">
        <v>86</v>
      </c>
      <c r="E4156">
        <v>10</v>
      </c>
      <c r="F4156">
        <v>5000</v>
      </c>
      <c r="G4156">
        <v>0</v>
      </c>
      <c r="H4156">
        <v>20000</v>
      </c>
      <c r="I4156" t="s">
        <v>1541</v>
      </c>
      <c r="J4156" t="s">
        <v>1542</v>
      </c>
      <c r="K4156" t="s">
        <v>1543</v>
      </c>
      <c r="L4156">
        <v>0</v>
      </c>
    </row>
    <row r="4157" spans="1:18" x14ac:dyDescent="0.25">
      <c r="A4157">
        <v>1779</v>
      </c>
      <c r="B4157" t="s">
        <v>3816</v>
      </c>
      <c r="C4157" t="s">
        <v>1540</v>
      </c>
      <c r="D4157">
        <v>86</v>
      </c>
      <c r="E4157">
        <v>10</v>
      </c>
      <c r="F4157">
        <v>5000</v>
      </c>
      <c r="G4157">
        <v>0</v>
      </c>
      <c r="H4157">
        <v>20000</v>
      </c>
      <c r="I4157" t="s">
        <v>1541</v>
      </c>
      <c r="J4157" t="s">
        <v>1542</v>
      </c>
      <c r="K4157" t="s">
        <v>1543</v>
      </c>
      <c r="L4157">
        <v>0</v>
      </c>
    </row>
    <row r="4158" spans="1:18" x14ac:dyDescent="0.25">
      <c r="A4158">
        <v>1779</v>
      </c>
      <c r="B4158" t="s">
        <v>3817</v>
      </c>
      <c r="C4158" t="s">
        <v>1565</v>
      </c>
      <c r="D4158">
        <v>88</v>
      </c>
      <c r="E4158">
        <v>10</v>
      </c>
      <c r="F4158">
        <v>5000</v>
      </c>
      <c r="G4158">
        <v>0</v>
      </c>
      <c r="H4158">
        <v>20000</v>
      </c>
      <c r="I4158" t="s">
        <v>1541</v>
      </c>
      <c r="J4158" t="s">
        <v>1548</v>
      </c>
      <c r="K4158" t="s">
        <v>1543</v>
      </c>
      <c r="L4158">
        <v>0</v>
      </c>
    </row>
    <row r="4159" spans="1:18" x14ac:dyDescent="0.25">
      <c r="A4159">
        <v>1779</v>
      </c>
      <c r="B4159" t="s">
        <v>3817</v>
      </c>
      <c r="C4159" t="s">
        <v>1540</v>
      </c>
      <c r="D4159">
        <v>88</v>
      </c>
      <c r="E4159">
        <v>10</v>
      </c>
      <c r="F4159">
        <v>5000</v>
      </c>
      <c r="G4159">
        <v>0</v>
      </c>
      <c r="H4159">
        <v>20000</v>
      </c>
      <c r="I4159" t="s">
        <v>1541</v>
      </c>
      <c r="J4159" t="s">
        <v>1548</v>
      </c>
      <c r="K4159" t="s">
        <v>1543</v>
      </c>
      <c r="L4159">
        <v>0</v>
      </c>
    </row>
    <row r="4160" spans="1:18" x14ac:dyDescent="0.25">
      <c r="A4160">
        <v>1779</v>
      </c>
      <c r="B4160" t="s">
        <v>3818</v>
      </c>
      <c r="C4160" t="s">
        <v>1540</v>
      </c>
      <c r="D4160">
        <v>349</v>
      </c>
      <c r="E4160">
        <v>5</v>
      </c>
      <c r="F4160">
        <v>2000</v>
      </c>
      <c r="G4160">
        <v>0</v>
      </c>
      <c r="H4160">
        <v>100000</v>
      </c>
      <c r="I4160" t="s">
        <v>1541</v>
      </c>
      <c r="J4160" t="s">
        <v>1548</v>
      </c>
      <c r="K4160" t="s">
        <v>1543</v>
      </c>
      <c r="L4160">
        <v>0</v>
      </c>
    </row>
    <row r="4161" spans="1:18" x14ac:dyDescent="0.25">
      <c r="A4161">
        <v>1779</v>
      </c>
      <c r="B4161" t="s">
        <v>3818</v>
      </c>
      <c r="C4161" t="s">
        <v>1540</v>
      </c>
      <c r="D4161">
        <v>349</v>
      </c>
      <c r="E4161">
        <v>5</v>
      </c>
      <c r="F4161">
        <v>10000</v>
      </c>
      <c r="G4161">
        <v>0</v>
      </c>
      <c r="H4161">
        <v>25000</v>
      </c>
      <c r="I4161" t="s">
        <v>1541</v>
      </c>
      <c r="J4161" t="s">
        <v>1548</v>
      </c>
      <c r="K4161" t="s">
        <v>1584</v>
      </c>
      <c r="L4161">
        <v>30</v>
      </c>
    </row>
    <row r="4162" spans="1:18" x14ac:dyDescent="0.25">
      <c r="A4162">
        <v>1779</v>
      </c>
      <c r="B4162" t="s">
        <v>3819</v>
      </c>
      <c r="C4162" t="s">
        <v>1540</v>
      </c>
      <c r="D4162">
        <v>350</v>
      </c>
      <c r="E4162">
        <v>5</v>
      </c>
      <c r="F4162">
        <v>2000</v>
      </c>
      <c r="G4162">
        <v>0</v>
      </c>
      <c r="H4162">
        <v>100000</v>
      </c>
      <c r="I4162" t="s">
        <v>1541</v>
      </c>
      <c r="J4162" t="s">
        <v>1548</v>
      </c>
      <c r="K4162" t="s">
        <v>1543</v>
      </c>
      <c r="L4162">
        <v>0</v>
      </c>
    </row>
    <row r="4163" spans="1:18" x14ac:dyDescent="0.25">
      <c r="A4163">
        <v>1779</v>
      </c>
      <c r="B4163" t="s">
        <v>3819</v>
      </c>
      <c r="C4163" t="s">
        <v>1540</v>
      </c>
      <c r="D4163">
        <v>350</v>
      </c>
      <c r="E4163">
        <v>5</v>
      </c>
      <c r="F4163">
        <v>10000</v>
      </c>
      <c r="G4163">
        <v>0</v>
      </c>
      <c r="H4163">
        <v>25000</v>
      </c>
      <c r="I4163" t="s">
        <v>1541</v>
      </c>
      <c r="J4163" t="s">
        <v>1548</v>
      </c>
      <c r="K4163" t="s">
        <v>1584</v>
      </c>
      <c r="L4163">
        <v>30</v>
      </c>
    </row>
    <row r="4164" spans="1:18" x14ac:dyDescent="0.25">
      <c r="A4164">
        <v>1779</v>
      </c>
      <c r="B4164" t="s">
        <v>3820</v>
      </c>
      <c r="C4164" t="s">
        <v>1557</v>
      </c>
      <c r="D4164">
        <v>28</v>
      </c>
      <c r="E4164">
        <v>11</v>
      </c>
      <c r="F4164">
        <v>10000</v>
      </c>
      <c r="G4164">
        <v>0</v>
      </c>
      <c r="H4164">
        <v>10000</v>
      </c>
      <c r="I4164" t="s">
        <v>1541</v>
      </c>
      <c r="J4164" t="s">
        <v>1548</v>
      </c>
      <c r="K4164" t="s">
        <v>1584</v>
      </c>
      <c r="L4164">
        <v>50</v>
      </c>
    </row>
    <row r="4165" spans="1:18" x14ac:dyDescent="0.25">
      <c r="A4165">
        <v>1780</v>
      </c>
      <c r="B4165" t="s">
        <v>3821</v>
      </c>
      <c r="C4165" t="s">
        <v>1540</v>
      </c>
      <c r="D4165">
        <v>199</v>
      </c>
      <c r="E4165">
        <v>1</v>
      </c>
      <c r="F4165">
        <v>1000</v>
      </c>
      <c r="G4165">
        <v>0</v>
      </c>
      <c r="H4165">
        <v>5000</v>
      </c>
      <c r="I4165" t="s">
        <v>1541</v>
      </c>
      <c r="J4165" t="s">
        <v>1592</v>
      </c>
      <c r="K4165" t="s">
        <v>1543</v>
      </c>
      <c r="L4165">
        <v>0</v>
      </c>
    </row>
    <row r="4166" spans="1:18" x14ac:dyDescent="0.25">
      <c r="A4166">
        <v>1780</v>
      </c>
      <c r="B4166" t="s">
        <v>3822</v>
      </c>
      <c r="C4166" t="s">
        <v>1540</v>
      </c>
      <c r="D4166">
        <v>58</v>
      </c>
      <c r="E4166">
        <v>5</v>
      </c>
      <c r="F4166">
        <v>500</v>
      </c>
      <c r="G4166">
        <v>800</v>
      </c>
      <c r="H4166">
        <v>5000</v>
      </c>
      <c r="I4166" t="s">
        <v>1545</v>
      </c>
      <c r="J4166" t="s">
        <v>1592</v>
      </c>
      <c r="K4166" t="s">
        <v>1543</v>
      </c>
      <c r="L4166">
        <v>0</v>
      </c>
      <c r="R4166">
        <v>6</v>
      </c>
    </row>
    <row r="4167" spans="1:18" x14ac:dyDescent="0.25">
      <c r="A4167">
        <v>1780</v>
      </c>
      <c r="B4167" t="s">
        <v>3823</v>
      </c>
      <c r="C4167" t="s">
        <v>1540</v>
      </c>
      <c r="D4167">
        <v>185</v>
      </c>
      <c r="E4167">
        <v>1</v>
      </c>
      <c r="F4167">
        <v>1000</v>
      </c>
      <c r="G4167">
        <v>0</v>
      </c>
      <c r="H4167">
        <v>5000</v>
      </c>
      <c r="I4167" t="s">
        <v>1541</v>
      </c>
      <c r="J4167" t="s">
        <v>1592</v>
      </c>
      <c r="K4167" t="s">
        <v>1543</v>
      </c>
      <c r="L4167">
        <v>0</v>
      </c>
    </row>
    <row r="4168" spans="1:18" x14ac:dyDescent="0.25">
      <c r="A4168">
        <v>1780</v>
      </c>
      <c r="B4168" t="s">
        <v>3824</v>
      </c>
      <c r="C4168" t="s">
        <v>1540</v>
      </c>
      <c r="D4168">
        <v>28</v>
      </c>
      <c r="E4168">
        <v>9</v>
      </c>
      <c r="F4168">
        <v>10000</v>
      </c>
      <c r="G4168">
        <v>500</v>
      </c>
      <c r="H4168">
        <v>5000</v>
      </c>
      <c r="I4168" t="s">
        <v>1541</v>
      </c>
      <c r="J4168" t="s">
        <v>1678</v>
      </c>
      <c r="K4168" t="s">
        <v>1679</v>
      </c>
      <c r="L4168">
        <v>50</v>
      </c>
    </row>
    <row r="4169" spans="1:18" x14ac:dyDescent="0.25">
      <c r="A4169">
        <v>1780</v>
      </c>
      <c r="B4169" t="s">
        <v>3824</v>
      </c>
      <c r="C4169" t="s">
        <v>1557</v>
      </c>
      <c r="D4169">
        <v>28</v>
      </c>
      <c r="E4169">
        <v>9</v>
      </c>
      <c r="F4169">
        <v>10000</v>
      </c>
      <c r="G4169">
        <v>500</v>
      </c>
      <c r="H4169">
        <v>5000</v>
      </c>
      <c r="I4169" t="s">
        <v>1541</v>
      </c>
      <c r="J4169" t="s">
        <v>1678</v>
      </c>
      <c r="K4169" t="s">
        <v>1679</v>
      </c>
      <c r="L4169">
        <v>50</v>
      </c>
    </row>
    <row r="4170" spans="1:18" x14ac:dyDescent="0.25">
      <c r="A4170">
        <v>1780</v>
      </c>
      <c r="B4170" t="s">
        <v>3825</v>
      </c>
      <c r="C4170" t="s">
        <v>1540</v>
      </c>
      <c r="D4170">
        <v>180</v>
      </c>
      <c r="E4170">
        <v>5</v>
      </c>
      <c r="F4170">
        <v>500</v>
      </c>
      <c r="G4170">
        <v>0</v>
      </c>
      <c r="H4170">
        <v>5000</v>
      </c>
      <c r="I4170" t="s">
        <v>1541</v>
      </c>
      <c r="J4170" t="s">
        <v>1592</v>
      </c>
      <c r="K4170" t="s">
        <v>1543</v>
      </c>
      <c r="L4170">
        <v>0</v>
      </c>
    </row>
    <row r="4171" spans="1:18" x14ac:dyDescent="0.25">
      <c r="A4171">
        <v>1781</v>
      </c>
      <c r="B4171" t="s">
        <v>3826</v>
      </c>
      <c r="C4171" t="s">
        <v>1540</v>
      </c>
      <c r="D4171">
        <v>199</v>
      </c>
      <c r="E4171">
        <v>1</v>
      </c>
      <c r="F4171">
        <v>1000</v>
      </c>
      <c r="G4171">
        <v>0</v>
      </c>
      <c r="H4171">
        <v>5000</v>
      </c>
      <c r="I4171" t="s">
        <v>1541</v>
      </c>
      <c r="J4171" t="s">
        <v>1592</v>
      </c>
      <c r="K4171" t="s">
        <v>1543</v>
      </c>
      <c r="L4171">
        <v>0</v>
      </c>
    </row>
    <row r="4172" spans="1:18" x14ac:dyDescent="0.25">
      <c r="A4172">
        <v>1781</v>
      </c>
      <c r="B4172" t="s">
        <v>3827</v>
      </c>
      <c r="C4172" t="s">
        <v>1540</v>
      </c>
      <c r="D4172">
        <v>56</v>
      </c>
      <c r="E4172">
        <v>5</v>
      </c>
      <c r="F4172">
        <v>500</v>
      </c>
      <c r="G4172">
        <v>700</v>
      </c>
      <c r="H4172">
        <v>5000</v>
      </c>
      <c r="I4172" t="s">
        <v>1545</v>
      </c>
      <c r="J4172" t="s">
        <v>1592</v>
      </c>
      <c r="K4172" t="s">
        <v>1543</v>
      </c>
      <c r="L4172">
        <v>0</v>
      </c>
    </row>
    <row r="4173" spans="1:18" x14ac:dyDescent="0.25">
      <c r="A4173">
        <v>1781</v>
      </c>
      <c r="B4173" t="s">
        <v>3828</v>
      </c>
      <c r="C4173" t="s">
        <v>1540</v>
      </c>
      <c r="D4173">
        <v>185</v>
      </c>
      <c r="E4173">
        <v>1</v>
      </c>
      <c r="F4173">
        <v>1000</v>
      </c>
      <c r="G4173">
        <v>0</v>
      </c>
      <c r="H4173">
        <v>5000</v>
      </c>
      <c r="I4173" t="s">
        <v>1541</v>
      </c>
      <c r="J4173" t="s">
        <v>1592</v>
      </c>
      <c r="K4173" t="s">
        <v>1543</v>
      </c>
      <c r="L4173">
        <v>0</v>
      </c>
    </row>
    <row r="4174" spans="1:18" x14ac:dyDescent="0.25">
      <c r="A4174">
        <v>1781</v>
      </c>
      <c r="B4174" t="s">
        <v>3829</v>
      </c>
      <c r="C4174" t="s">
        <v>1540</v>
      </c>
      <c r="D4174">
        <v>1005</v>
      </c>
      <c r="E4174">
        <v>1</v>
      </c>
      <c r="F4174">
        <v>1000</v>
      </c>
      <c r="G4174">
        <v>0</v>
      </c>
      <c r="H4174">
        <v>30000</v>
      </c>
      <c r="I4174" t="s">
        <v>1541</v>
      </c>
      <c r="J4174" t="s">
        <v>1542</v>
      </c>
      <c r="K4174" t="s">
        <v>1543</v>
      </c>
      <c r="L4174">
        <v>0</v>
      </c>
    </row>
    <row r="4175" spans="1:18" x14ac:dyDescent="0.25">
      <c r="A4175">
        <v>1781</v>
      </c>
      <c r="B4175" t="s">
        <v>3830</v>
      </c>
      <c r="C4175" t="s">
        <v>1540</v>
      </c>
      <c r="D4175">
        <v>172</v>
      </c>
      <c r="E4175">
        <v>3</v>
      </c>
      <c r="F4175">
        <v>500</v>
      </c>
      <c r="G4175">
        <v>1000</v>
      </c>
      <c r="H4175">
        <v>20000</v>
      </c>
      <c r="I4175" t="s">
        <v>1545</v>
      </c>
      <c r="J4175" t="s">
        <v>1592</v>
      </c>
      <c r="K4175" t="s">
        <v>1543</v>
      </c>
      <c r="L4175">
        <v>0</v>
      </c>
      <c r="R4175">
        <v>6</v>
      </c>
    </row>
    <row r="4176" spans="1:18" x14ac:dyDescent="0.25">
      <c r="A4176">
        <v>1781</v>
      </c>
      <c r="B4176" t="s">
        <v>3831</v>
      </c>
      <c r="C4176" t="s">
        <v>1540</v>
      </c>
      <c r="D4176">
        <v>182</v>
      </c>
      <c r="E4176">
        <v>5</v>
      </c>
      <c r="F4176">
        <v>500</v>
      </c>
      <c r="G4176">
        <v>0</v>
      </c>
      <c r="H4176">
        <v>5000</v>
      </c>
      <c r="I4176" t="s">
        <v>1541</v>
      </c>
      <c r="J4176" t="s">
        <v>1592</v>
      </c>
      <c r="K4176" t="s">
        <v>1543</v>
      </c>
      <c r="L4176">
        <v>0</v>
      </c>
    </row>
    <row r="4177" spans="1:18" x14ac:dyDescent="0.25">
      <c r="A4177">
        <v>1782</v>
      </c>
      <c r="B4177" t="s">
        <v>3832</v>
      </c>
      <c r="C4177" t="s">
        <v>1540</v>
      </c>
      <c r="D4177">
        <v>187</v>
      </c>
      <c r="E4177">
        <v>2</v>
      </c>
      <c r="F4177">
        <v>500</v>
      </c>
      <c r="G4177">
        <v>500</v>
      </c>
      <c r="H4177">
        <v>5000</v>
      </c>
      <c r="I4177" t="s">
        <v>1545</v>
      </c>
      <c r="J4177" t="s">
        <v>1542</v>
      </c>
      <c r="K4177" t="s">
        <v>1543</v>
      </c>
      <c r="L4177">
        <v>0</v>
      </c>
    </row>
    <row r="4178" spans="1:18" x14ac:dyDescent="0.25">
      <c r="A4178">
        <v>1782</v>
      </c>
      <c r="B4178" t="s">
        <v>3833</v>
      </c>
      <c r="C4178" t="s">
        <v>1540</v>
      </c>
      <c r="D4178">
        <v>171</v>
      </c>
      <c r="E4178">
        <v>4</v>
      </c>
      <c r="F4178">
        <v>500</v>
      </c>
      <c r="G4178">
        <v>500</v>
      </c>
      <c r="H4178">
        <v>5000</v>
      </c>
      <c r="I4178" t="s">
        <v>1545</v>
      </c>
      <c r="J4178" t="s">
        <v>1542</v>
      </c>
      <c r="K4178" t="s">
        <v>1543</v>
      </c>
      <c r="L4178">
        <v>0</v>
      </c>
      <c r="R4178">
        <v>6</v>
      </c>
    </row>
    <row r="4179" spans="1:18" x14ac:dyDescent="0.25">
      <c r="A4179">
        <v>1782</v>
      </c>
      <c r="B4179" t="s">
        <v>3834</v>
      </c>
      <c r="C4179" t="s">
        <v>1557</v>
      </c>
      <c r="D4179">
        <v>197</v>
      </c>
      <c r="E4179">
        <v>1</v>
      </c>
      <c r="F4179">
        <v>2000</v>
      </c>
      <c r="G4179">
        <v>0</v>
      </c>
      <c r="H4179">
        <v>5000</v>
      </c>
      <c r="I4179" t="s">
        <v>1541</v>
      </c>
      <c r="J4179" t="s">
        <v>1548</v>
      </c>
      <c r="K4179" t="s">
        <v>1543</v>
      </c>
      <c r="L4179">
        <v>0</v>
      </c>
      <c r="M4179">
        <v>22</v>
      </c>
      <c r="N4179" t="s">
        <v>220</v>
      </c>
    </row>
    <row r="4180" spans="1:18" x14ac:dyDescent="0.25">
      <c r="A4180">
        <v>1783</v>
      </c>
      <c r="B4180" t="s">
        <v>3835</v>
      </c>
      <c r="C4180" t="s">
        <v>1540</v>
      </c>
      <c r="D4180">
        <v>187</v>
      </c>
      <c r="E4180">
        <v>3</v>
      </c>
      <c r="F4180">
        <v>500</v>
      </c>
      <c r="G4180">
        <v>500</v>
      </c>
      <c r="H4180">
        <v>5000</v>
      </c>
      <c r="I4180" t="s">
        <v>1545</v>
      </c>
      <c r="J4180" t="s">
        <v>1542</v>
      </c>
      <c r="K4180" t="s">
        <v>1543</v>
      </c>
      <c r="L4180">
        <v>0</v>
      </c>
    </row>
    <row r="4181" spans="1:18" x14ac:dyDescent="0.25">
      <c r="A4181">
        <v>1783</v>
      </c>
      <c r="B4181" t="s">
        <v>3836</v>
      </c>
      <c r="C4181" t="s">
        <v>1540</v>
      </c>
      <c r="D4181">
        <v>171</v>
      </c>
      <c r="E4181">
        <v>1</v>
      </c>
      <c r="F4181">
        <v>500</v>
      </c>
      <c r="G4181">
        <v>500</v>
      </c>
      <c r="H4181">
        <v>5000</v>
      </c>
      <c r="I4181" t="s">
        <v>1545</v>
      </c>
      <c r="J4181" t="s">
        <v>1542</v>
      </c>
      <c r="K4181" t="s">
        <v>1543</v>
      </c>
      <c r="L4181">
        <v>0</v>
      </c>
      <c r="R4181">
        <v>6</v>
      </c>
    </row>
    <row r="4182" spans="1:18" x14ac:dyDescent="0.25">
      <c r="A4182">
        <v>1783</v>
      </c>
      <c r="B4182" t="s">
        <v>3837</v>
      </c>
      <c r="C4182" t="s">
        <v>1540</v>
      </c>
      <c r="D4182">
        <v>136</v>
      </c>
      <c r="E4182">
        <v>5</v>
      </c>
      <c r="F4182">
        <v>500</v>
      </c>
      <c r="G4182">
        <v>800</v>
      </c>
      <c r="H4182">
        <v>5000</v>
      </c>
      <c r="I4182" t="s">
        <v>1545</v>
      </c>
      <c r="J4182" t="s">
        <v>1542</v>
      </c>
      <c r="K4182" t="s">
        <v>1543</v>
      </c>
      <c r="L4182">
        <v>0</v>
      </c>
      <c r="R4182">
        <v>0</v>
      </c>
    </row>
    <row r="4183" spans="1:18" x14ac:dyDescent="0.25">
      <c r="A4183">
        <v>1783</v>
      </c>
      <c r="B4183" t="s">
        <v>3838</v>
      </c>
      <c r="C4183" t="s">
        <v>1540</v>
      </c>
      <c r="D4183">
        <v>190</v>
      </c>
      <c r="E4183">
        <v>1</v>
      </c>
      <c r="F4183">
        <v>2000</v>
      </c>
      <c r="G4183">
        <v>0</v>
      </c>
      <c r="H4183">
        <v>5000</v>
      </c>
      <c r="I4183" t="s">
        <v>1541</v>
      </c>
      <c r="J4183" t="s">
        <v>1542</v>
      </c>
      <c r="K4183" t="s">
        <v>1543</v>
      </c>
      <c r="L4183">
        <v>0</v>
      </c>
    </row>
    <row r="4184" spans="1:18" x14ac:dyDescent="0.25">
      <c r="A4184">
        <v>1783</v>
      </c>
      <c r="B4184" t="s">
        <v>3839</v>
      </c>
      <c r="C4184" t="s">
        <v>1557</v>
      </c>
      <c r="D4184">
        <v>197</v>
      </c>
      <c r="E4184">
        <v>1</v>
      </c>
      <c r="F4184">
        <v>2000</v>
      </c>
      <c r="G4184">
        <v>0</v>
      </c>
      <c r="H4184">
        <v>5000</v>
      </c>
      <c r="I4184" t="s">
        <v>1541</v>
      </c>
      <c r="J4184" t="s">
        <v>1548</v>
      </c>
      <c r="K4184" t="s">
        <v>1543</v>
      </c>
      <c r="L4184">
        <v>0</v>
      </c>
      <c r="M4184">
        <v>7</v>
      </c>
      <c r="N4184" t="s">
        <v>1015</v>
      </c>
    </row>
    <row r="4185" spans="1:18" x14ac:dyDescent="0.25">
      <c r="A4185">
        <v>1783</v>
      </c>
      <c r="B4185" t="s">
        <v>3840</v>
      </c>
      <c r="C4185" t="s">
        <v>1557</v>
      </c>
      <c r="D4185">
        <v>26</v>
      </c>
      <c r="E4185">
        <v>1</v>
      </c>
      <c r="F4185">
        <v>10000</v>
      </c>
      <c r="G4185">
        <v>0</v>
      </c>
      <c r="H4185">
        <v>0</v>
      </c>
      <c r="I4185" t="s">
        <v>1541</v>
      </c>
      <c r="J4185" t="s">
        <v>1548</v>
      </c>
      <c r="K4185" t="s">
        <v>1630</v>
      </c>
    </row>
    <row r="4186" spans="1:18" x14ac:dyDescent="0.25">
      <c r="A4186">
        <v>1783</v>
      </c>
      <c r="B4186" t="s">
        <v>3841</v>
      </c>
      <c r="C4186" t="s">
        <v>1540</v>
      </c>
      <c r="D4186">
        <v>196</v>
      </c>
      <c r="E4186">
        <v>3</v>
      </c>
      <c r="F4186">
        <v>10000</v>
      </c>
      <c r="G4186">
        <v>1000</v>
      </c>
      <c r="H4186">
        <v>30000</v>
      </c>
      <c r="I4186" t="s">
        <v>1545</v>
      </c>
      <c r="J4186" t="s">
        <v>1548</v>
      </c>
      <c r="K4186" t="s">
        <v>1643</v>
      </c>
      <c r="L4186">
        <v>3</v>
      </c>
      <c r="M4186">
        <v>1794</v>
      </c>
    </row>
    <row r="4187" spans="1:18" x14ac:dyDescent="0.25">
      <c r="A4187">
        <v>1783</v>
      </c>
      <c r="B4187" t="s">
        <v>3841</v>
      </c>
      <c r="C4187" t="s">
        <v>1557</v>
      </c>
      <c r="D4187">
        <v>196</v>
      </c>
      <c r="E4187">
        <v>3</v>
      </c>
      <c r="F4187">
        <v>10000</v>
      </c>
      <c r="G4187">
        <v>1000</v>
      </c>
      <c r="H4187">
        <v>30000</v>
      </c>
      <c r="I4187" t="s">
        <v>1545</v>
      </c>
      <c r="J4187" t="s">
        <v>1548</v>
      </c>
      <c r="K4187" t="s">
        <v>1643</v>
      </c>
      <c r="L4187">
        <v>3</v>
      </c>
      <c r="M4187">
        <v>1794</v>
      </c>
    </row>
    <row r="4188" spans="1:18" x14ac:dyDescent="0.25">
      <c r="A4188">
        <v>1784</v>
      </c>
      <c r="B4188" t="s">
        <v>3842</v>
      </c>
      <c r="C4188" t="s">
        <v>1540</v>
      </c>
      <c r="D4188">
        <v>201</v>
      </c>
      <c r="E4188">
        <v>1</v>
      </c>
      <c r="F4188">
        <v>1000</v>
      </c>
      <c r="G4188">
        <v>1000</v>
      </c>
      <c r="H4188">
        <v>5000</v>
      </c>
      <c r="I4188" t="s">
        <v>1545</v>
      </c>
      <c r="J4188" t="s">
        <v>1548</v>
      </c>
      <c r="K4188" t="s">
        <v>1584</v>
      </c>
      <c r="L4188">
        <v>25</v>
      </c>
      <c r="R4188">
        <v>9</v>
      </c>
    </row>
    <row r="4189" spans="1:18" x14ac:dyDescent="0.25">
      <c r="A4189">
        <v>1784</v>
      </c>
      <c r="B4189" t="s">
        <v>3843</v>
      </c>
      <c r="C4189" t="s">
        <v>1540</v>
      </c>
      <c r="D4189">
        <v>5</v>
      </c>
      <c r="E4189">
        <v>3</v>
      </c>
      <c r="F4189">
        <v>500</v>
      </c>
      <c r="G4189">
        <v>0</v>
      </c>
      <c r="H4189">
        <v>5000</v>
      </c>
      <c r="I4189" t="s">
        <v>1541</v>
      </c>
      <c r="J4189" t="s">
        <v>1542</v>
      </c>
      <c r="K4189" t="s">
        <v>1543</v>
      </c>
      <c r="L4189">
        <v>0</v>
      </c>
    </row>
    <row r="4190" spans="1:18" x14ac:dyDescent="0.25">
      <c r="A4190">
        <v>1785</v>
      </c>
      <c r="B4190" t="s">
        <v>3844</v>
      </c>
      <c r="C4190" t="s">
        <v>1540</v>
      </c>
      <c r="D4190">
        <v>352</v>
      </c>
      <c r="E4190">
        <v>1</v>
      </c>
      <c r="F4190">
        <v>10000</v>
      </c>
      <c r="G4190">
        <v>0</v>
      </c>
      <c r="H4190">
        <v>30000</v>
      </c>
      <c r="I4190" t="s">
        <v>1541</v>
      </c>
      <c r="J4190" t="s">
        <v>1548</v>
      </c>
      <c r="K4190" t="s">
        <v>1543</v>
      </c>
      <c r="L4190">
        <v>0</v>
      </c>
    </row>
    <row r="4191" spans="1:18" x14ac:dyDescent="0.25">
      <c r="A4191">
        <v>1785</v>
      </c>
      <c r="B4191" t="s">
        <v>3844</v>
      </c>
      <c r="C4191" t="s">
        <v>1557</v>
      </c>
      <c r="D4191">
        <v>352</v>
      </c>
      <c r="E4191">
        <v>1</v>
      </c>
      <c r="F4191">
        <v>10000</v>
      </c>
      <c r="G4191">
        <v>0</v>
      </c>
      <c r="H4191">
        <v>30000</v>
      </c>
      <c r="I4191" t="s">
        <v>1541</v>
      </c>
      <c r="J4191" t="s">
        <v>1548</v>
      </c>
      <c r="K4191" t="s">
        <v>1543</v>
      </c>
      <c r="L4191">
        <v>0</v>
      </c>
    </row>
    <row r="4192" spans="1:18" x14ac:dyDescent="0.25">
      <c r="A4192">
        <v>1785</v>
      </c>
      <c r="B4192" t="s">
        <v>3845</v>
      </c>
      <c r="C4192" t="s">
        <v>1540</v>
      </c>
      <c r="D4192">
        <v>196</v>
      </c>
      <c r="E4192">
        <v>3</v>
      </c>
      <c r="F4192">
        <v>10000</v>
      </c>
      <c r="G4192">
        <v>700</v>
      </c>
      <c r="H4192">
        <v>30000</v>
      </c>
      <c r="I4192" t="s">
        <v>1545</v>
      </c>
      <c r="J4192" t="s">
        <v>1548</v>
      </c>
      <c r="K4192" t="s">
        <v>1643</v>
      </c>
      <c r="L4192">
        <v>0</v>
      </c>
      <c r="M4192">
        <v>1791</v>
      </c>
    </row>
    <row r="4193" spans="1:18" x14ac:dyDescent="0.25">
      <c r="A4193">
        <v>1785</v>
      </c>
      <c r="B4193" t="s">
        <v>3845</v>
      </c>
      <c r="C4193" t="s">
        <v>1557</v>
      </c>
      <c r="D4193">
        <v>196</v>
      </c>
      <c r="E4193">
        <v>3</v>
      </c>
      <c r="F4193">
        <v>10000</v>
      </c>
      <c r="G4193">
        <v>700</v>
      </c>
      <c r="H4193">
        <v>30000</v>
      </c>
      <c r="I4193" t="s">
        <v>1545</v>
      </c>
      <c r="J4193" t="s">
        <v>1548</v>
      </c>
      <c r="K4193" t="s">
        <v>1643</v>
      </c>
      <c r="L4193">
        <v>0</v>
      </c>
      <c r="M4193">
        <v>1791</v>
      </c>
    </row>
    <row r="4194" spans="1:18" x14ac:dyDescent="0.25">
      <c r="A4194">
        <v>1785</v>
      </c>
      <c r="B4194" t="s">
        <v>3846</v>
      </c>
      <c r="C4194" t="s">
        <v>1557</v>
      </c>
      <c r="D4194">
        <v>205</v>
      </c>
      <c r="E4194">
        <v>1</v>
      </c>
      <c r="F4194">
        <v>10000</v>
      </c>
      <c r="G4194">
        <v>0</v>
      </c>
      <c r="H4194">
        <v>5000</v>
      </c>
      <c r="I4194" t="s">
        <v>1541</v>
      </c>
      <c r="J4194" t="s">
        <v>1548</v>
      </c>
      <c r="K4194" t="s">
        <v>1665</v>
      </c>
    </row>
    <row r="4195" spans="1:18" x14ac:dyDescent="0.25">
      <c r="A4195">
        <v>1785</v>
      </c>
      <c r="B4195" t="s">
        <v>3847</v>
      </c>
      <c r="C4195" t="s">
        <v>1540</v>
      </c>
      <c r="D4195">
        <v>60</v>
      </c>
      <c r="E4195">
        <v>20</v>
      </c>
      <c r="F4195">
        <v>2000</v>
      </c>
      <c r="G4195">
        <v>0</v>
      </c>
      <c r="H4195">
        <v>120000</v>
      </c>
      <c r="I4195" t="s">
        <v>1541</v>
      </c>
      <c r="J4195" t="s">
        <v>1548</v>
      </c>
      <c r="K4195" t="s">
        <v>1584</v>
      </c>
      <c r="L4195">
        <v>30</v>
      </c>
      <c r="R4195">
        <v>36</v>
      </c>
    </row>
    <row r="4196" spans="1:18" x14ac:dyDescent="0.25">
      <c r="A4196">
        <v>1785</v>
      </c>
      <c r="B4196" t="s">
        <v>3848</v>
      </c>
      <c r="C4196" t="s">
        <v>1540</v>
      </c>
      <c r="D4196">
        <v>661</v>
      </c>
      <c r="E4196">
        <v>5</v>
      </c>
      <c r="F4196">
        <v>2000</v>
      </c>
      <c r="G4196">
        <v>0</v>
      </c>
      <c r="H4196">
        <v>30000</v>
      </c>
      <c r="I4196" t="s">
        <v>1541</v>
      </c>
      <c r="J4196" t="s">
        <v>1548</v>
      </c>
      <c r="K4196" t="s">
        <v>1543</v>
      </c>
      <c r="L4196">
        <v>0</v>
      </c>
      <c r="R4196">
        <v>32</v>
      </c>
    </row>
    <row r="4197" spans="1:18" x14ac:dyDescent="0.25">
      <c r="A4197">
        <v>1785</v>
      </c>
      <c r="B4197" t="s">
        <v>3849</v>
      </c>
      <c r="C4197" t="s">
        <v>1540</v>
      </c>
      <c r="D4197">
        <v>660</v>
      </c>
      <c r="E4197">
        <v>5</v>
      </c>
      <c r="F4197">
        <v>1000</v>
      </c>
      <c r="G4197">
        <v>0</v>
      </c>
      <c r="H4197">
        <v>5000</v>
      </c>
      <c r="I4197" t="s">
        <v>1541</v>
      </c>
      <c r="J4197" t="s">
        <v>1542</v>
      </c>
      <c r="K4197" t="s">
        <v>1543</v>
      </c>
      <c r="L4197">
        <v>0</v>
      </c>
      <c r="R4197">
        <v>32</v>
      </c>
    </row>
    <row r="4198" spans="1:18" x14ac:dyDescent="0.25">
      <c r="A4198">
        <v>1785</v>
      </c>
      <c r="B4198" t="s">
        <v>3850</v>
      </c>
      <c r="C4198" t="s">
        <v>1540</v>
      </c>
      <c r="D4198">
        <v>5</v>
      </c>
      <c r="E4198">
        <v>10</v>
      </c>
      <c r="F4198">
        <v>1000</v>
      </c>
      <c r="G4198">
        <v>0</v>
      </c>
      <c r="H4198">
        <v>5000</v>
      </c>
      <c r="I4198" t="s">
        <v>1541</v>
      </c>
      <c r="J4198" t="s">
        <v>1542</v>
      </c>
      <c r="K4198" t="s">
        <v>1543</v>
      </c>
      <c r="L4198">
        <v>0</v>
      </c>
    </row>
    <row r="4199" spans="1:18" x14ac:dyDescent="0.25">
      <c r="A4199">
        <v>1785</v>
      </c>
      <c r="B4199" t="s">
        <v>3851</v>
      </c>
      <c r="C4199" t="s">
        <v>1540</v>
      </c>
      <c r="D4199">
        <v>190</v>
      </c>
      <c r="E4199">
        <v>3</v>
      </c>
      <c r="F4199">
        <v>500</v>
      </c>
      <c r="G4199">
        <v>800</v>
      </c>
      <c r="H4199">
        <v>5000</v>
      </c>
      <c r="I4199" t="s">
        <v>1545</v>
      </c>
      <c r="J4199" t="s">
        <v>1542</v>
      </c>
      <c r="K4199" t="s">
        <v>1543</v>
      </c>
      <c r="L4199">
        <v>0</v>
      </c>
    </row>
    <row r="4200" spans="1:18" x14ac:dyDescent="0.25">
      <c r="A4200">
        <v>1785</v>
      </c>
      <c r="B4200" t="s">
        <v>3852</v>
      </c>
      <c r="C4200" t="s">
        <v>1540</v>
      </c>
      <c r="D4200">
        <v>7</v>
      </c>
      <c r="E4200">
        <v>20</v>
      </c>
      <c r="F4200">
        <v>10000</v>
      </c>
      <c r="G4200">
        <v>0</v>
      </c>
      <c r="H4200">
        <v>5000</v>
      </c>
      <c r="I4200" t="s">
        <v>1541</v>
      </c>
      <c r="J4200" t="s">
        <v>1548</v>
      </c>
      <c r="K4200" t="s">
        <v>1582</v>
      </c>
      <c r="L4200">
        <v>2</v>
      </c>
    </row>
    <row r="4201" spans="1:18" x14ac:dyDescent="0.25">
      <c r="A4201">
        <v>1785</v>
      </c>
      <c r="B4201" t="s">
        <v>3853</v>
      </c>
      <c r="C4201" t="s">
        <v>1540</v>
      </c>
      <c r="D4201">
        <v>349</v>
      </c>
      <c r="E4201">
        <v>2</v>
      </c>
      <c r="F4201">
        <v>2000</v>
      </c>
      <c r="G4201">
        <v>0</v>
      </c>
      <c r="H4201">
        <v>25000</v>
      </c>
      <c r="I4201" t="s">
        <v>1541</v>
      </c>
      <c r="J4201" t="s">
        <v>1548</v>
      </c>
      <c r="K4201" t="s">
        <v>1584</v>
      </c>
      <c r="L4201">
        <v>30</v>
      </c>
    </row>
    <row r="4202" spans="1:18" x14ac:dyDescent="0.25">
      <c r="A4202">
        <v>1785</v>
      </c>
      <c r="B4202" t="s">
        <v>3853</v>
      </c>
      <c r="C4202" t="s">
        <v>1540</v>
      </c>
      <c r="D4202">
        <v>349</v>
      </c>
      <c r="E4202">
        <v>2</v>
      </c>
      <c r="F4202">
        <v>2000</v>
      </c>
      <c r="G4202">
        <v>0</v>
      </c>
      <c r="H4202">
        <v>50000</v>
      </c>
      <c r="I4202" t="s">
        <v>1541</v>
      </c>
      <c r="J4202" t="s">
        <v>1548</v>
      </c>
      <c r="K4202" t="s">
        <v>1543</v>
      </c>
      <c r="L4202">
        <v>0</v>
      </c>
    </row>
    <row r="4203" spans="1:18" x14ac:dyDescent="0.25">
      <c r="A4203">
        <v>1785</v>
      </c>
      <c r="B4203" t="s">
        <v>3854</v>
      </c>
      <c r="C4203" t="s">
        <v>1557</v>
      </c>
      <c r="D4203">
        <v>26</v>
      </c>
      <c r="E4203">
        <v>1</v>
      </c>
      <c r="F4203">
        <v>10000</v>
      </c>
      <c r="G4203">
        <v>0</v>
      </c>
      <c r="H4203">
        <v>0</v>
      </c>
      <c r="I4203" t="s">
        <v>1541</v>
      </c>
      <c r="J4203" t="s">
        <v>1548</v>
      </c>
      <c r="K4203" t="s">
        <v>1630</v>
      </c>
    </row>
    <row r="4204" spans="1:18" x14ac:dyDescent="0.25">
      <c r="A4204">
        <v>1785</v>
      </c>
      <c r="B4204" t="s">
        <v>3854</v>
      </c>
      <c r="C4204" t="s">
        <v>1631</v>
      </c>
      <c r="D4204">
        <v>26</v>
      </c>
      <c r="E4204">
        <v>1</v>
      </c>
      <c r="F4204">
        <v>5000</v>
      </c>
      <c r="G4204">
        <v>0</v>
      </c>
      <c r="H4204">
        <v>5000</v>
      </c>
      <c r="I4204" t="s">
        <v>1541</v>
      </c>
      <c r="J4204" t="s">
        <v>1548</v>
      </c>
      <c r="K4204" t="s">
        <v>1630</v>
      </c>
    </row>
    <row r="4205" spans="1:18" x14ac:dyDescent="0.25">
      <c r="A4205">
        <v>1786</v>
      </c>
      <c r="B4205" t="s">
        <v>3748</v>
      </c>
      <c r="C4205" t="s">
        <v>1557</v>
      </c>
      <c r="D4205">
        <v>10</v>
      </c>
      <c r="E4205">
        <v>1</v>
      </c>
      <c r="F4205">
        <v>1000</v>
      </c>
      <c r="G4205">
        <v>0</v>
      </c>
      <c r="H4205">
        <v>5000</v>
      </c>
      <c r="I4205" t="s">
        <v>1541</v>
      </c>
      <c r="J4205" t="s">
        <v>1548</v>
      </c>
      <c r="K4205" t="s">
        <v>1543</v>
      </c>
      <c r="L4205">
        <v>0</v>
      </c>
    </row>
    <row r="4206" spans="1:18" x14ac:dyDescent="0.25">
      <c r="A4206">
        <v>1786</v>
      </c>
      <c r="B4206" t="s">
        <v>3748</v>
      </c>
      <c r="C4206" t="s">
        <v>1557</v>
      </c>
      <c r="D4206">
        <v>10</v>
      </c>
      <c r="E4206">
        <v>1</v>
      </c>
      <c r="F4206">
        <v>10000</v>
      </c>
      <c r="G4206">
        <v>0</v>
      </c>
      <c r="H4206">
        <v>5000</v>
      </c>
      <c r="I4206" t="s">
        <v>1541</v>
      </c>
      <c r="J4206" t="s">
        <v>1548</v>
      </c>
      <c r="K4206" t="s">
        <v>1634</v>
      </c>
      <c r="L4206">
        <v>137</v>
      </c>
    </row>
    <row r="4207" spans="1:18" x14ac:dyDescent="0.25">
      <c r="A4207">
        <v>1786</v>
      </c>
      <c r="B4207" t="s">
        <v>3749</v>
      </c>
      <c r="C4207" t="s">
        <v>1565</v>
      </c>
      <c r="D4207">
        <v>13</v>
      </c>
      <c r="E4207">
        <v>9</v>
      </c>
      <c r="F4207">
        <v>1000</v>
      </c>
      <c r="G4207">
        <v>500</v>
      </c>
      <c r="H4207">
        <v>5000</v>
      </c>
      <c r="I4207" t="s">
        <v>1541</v>
      </c>
      <c r="J4207" t="s">
        <v>1542</v>
      </c>
      <c r="K4207" t="s">
        <v>1543</v>
      </c>
      <c r="L4207">
        <v>0</v>
      </c>
    </row>
    <row r="4208" spans="1:18" x14ac:dyDescent="0.25">
      <c r="A4208">
        <v>1786</v>
      </c>
      <c r="B4208" t="s">
        <v>3749</v>
      </c>
      <c r="C4208" t="s">
        <v>1540</v>
      </c>
      <c r="D4208">
        <v>13</v>
      </c>
      <c r="E4208">
        <v>9</v>
      </c>
      <c r="F4208">
        <v>1000</v>
      </c>
      <c r="G4208">
        <v>500</v>
      </c>
      <c r="H4208">
        <v>5000</v>
      </c>
      <c r="I4208" t="s">
        <v>1541</v>
      </c>
      <c r="J4208" t="s">
        <v>1542</v>
      </c>
      <c r="K4208" t="s">
        <v>1543</v>
      </c>
      <c r="L4208">
        <v>0</v>
      </c>
    </row>
    <row r="4209" spans="1:18" x14ac:dyDescent="0.25">
      <c r="A4209">
        <v>1786</v>
      </c>
      <c r="B4209" t="s">
        <v>3750</v>
      </c>
      <c r="C4209" t="s">
        <v>1540</v>
      </c>
      <c r="D4209">
        <v>21</v>
      </c>
      <c r="E4209">
        <v>9</v>
      </c>
      <c r="F4209">
        <v>2000</v>
      </c>
      <c r="G4209">
        <v>1500</v>
      </c>
      <c r="H4209">
        <v>10000</v>
      </c>
      <c r="I4209" t="s">
        <v>1545</v>
      </c>
      <c r="J4209" t="s">
        <v>1542</v>
      </c>
      <c r="K4209" t="s">
        <v>1543</v>
      </c>
      <c r="L4209">
        <v>0</v>
      </c>
    </row>
    <row r="4210" spans="1:18" x14ac:dyDescent="0.25">
      <c r="A4210">
        <v>1786</v>
      </c>
      <c r="B4210" t="s">
        <v>3750</v>
      </c>
      <c r="C4210" t="s">
        <v>1565</v>
      </c>
      <c r="D4210">
        <v>21</v>
      </c>
      <c r="E4210">
        <v>9</v>
      </c>
      <c r="F4210">
        <v>2000</v>
      </c>
      <c r="G4210">
        <v>1500</v>
      </c>
      <c r="H4210">
        <v>10000</v>
      </c>
      <c r="I4210" t="s">
        <v>1545</v>
      </c>
      <c r="J4210" t="s">
        <v>1542</v>
      </c>
      <c r="K4210" t="s">
        <v>1543</v>
      </c>
      <c r="L4210">
        <v>0</v>
      </c>
    </row>
    <row r="4211" spans="1:18" x14ac:dyDescent="0.25">
      <c r="A4211">
        <v>1786</v>
      </c>
      <c r="B4211" t="s">
        <v>3751</v>
      </c>
      <c r="C4211" t="s">
        <v>1540</v>
      </c>
      <c r="D4211">
        <v>189</v>
      </c>
      <c r="E4211">
        <v>3</v>
      </c>
      <c r="F4211">
        <v>1000</v>
      </c>
      <c r="G4211">
        <v>0</v>
      </c>
      <c r="H4211">
        <v>5000</v>
      </c>
      <c r="I4211" t="s">
        <v>1541</v>
      </c>
      <c r="J4211" t="s">
        <v>1542</v>
      </c>
      <c r="K4211" t="s">
        <v>1543</v>
      </c>
      <c r="L4211">
        <v>0</v>
      </c>
    </row>
    <row r="4212" spans="1:18" x14ac:dyDescent="0.25">
      <c r="A4212">
        <v>1786</v>
      </c>
      <c r="B4212" t="s">
        <v>3752</v>
      </c>
      <c r="C4212" t="s">
        <v>1540</v>
      </c>
      <c r="D4212">
        <v>12</v>
      </c>
      <c r="E4212">
        <v>10</v>
      </c>
      <c r="F4212">
        <v>2000</v>
      </c>
      <c r="G4212">
        <v>0</v>
      </c>
      <c r="H4212">
        <v>5000</v>
      </c>
      <c r="I4212" t="s">
        <v>1541</v>
      </c>
      <c r="J4212" t="s">
        <v>1548</v>
      </c>
      <c r="K4212" t="s">
        <v>1543</v>
      </c>
      <c r="L4212">
        <v>0</v>
      </c>
    </row>
    <row r="4213" spans="1:18" x14ac:dyDescent="0.25">
      <c r="A4213">
        <v>1786</v>
      </c>
      <c r="B4213" t="s">
        <v>3753</v>
      </c>
      <c r="C4213" t="s">
        <v>1540</v>
      </c>
      <c r="D4213">
        <v>181</v>
      </c>
      <c r="E4213">
        <v>5</v>
      </c>
      <c r="F4213">
        <v>500</v>
      </c>
      <c r="G4213">
        <v>800</v>
      </c>
      <c r="H4213">
        <v>5000</v>
      </c>
      <c r="I4213" t="s">
        <v>1545</v>
      </c>
      <c r="J4213" t="s">
        <v>1542</v>
      </c>
      <c r="K4213" t="s">
        <v>1543</v>
      </c>
      <c r="L4213">
        <v>0</v>
      </c>
      <c r="R4213">
        <v>30</v>
      </c>
    </row>
    <row r="4214" spans="1:18" x14ac:dyDescent="0.25">
      <c r="A4214">
        <v>1786</v>
      </c>
      <c r="B4214" t="s">
        <v>3753</v>
      </c>
      <c r="C4214" t="s">
        <v>1565</v>
      </c>
      <c r="D4214">
        <v>181</v>
      </c>
      <c r="E4214">
        <v>5</v>
      </c>
      <c r="F4214">
        <v>500</v>
      </c>
      <c r="G4214">
        <v>800</v>
      </c>
      <c r="H4214">
        <v>5000</v>
      </c>
      <c r="I4214" t="s">
        <v>1545</v>
      </c>
      <c r="J4214" t="s">
        <v>1542</v>
      </c>
      <c r="K4214" t="s">
        <v>1543</v>
      </c>
      <c r="L4214">
        <v>0</v>
      </c>
      <c r="R4214">
        <v>30</v>
      </c>
    </row>
    <row r="4215" spans="1:18" x14ac:dyDescent="0.25">
      <c r="A4215">
        <v>1786</v>
      </c>
      <c r="B4215" t="s">
        <v>3754</v>
      </c>
      <c r="C4215" t="s">
        <v>1565</v>
      </c>
      <c r="D4215">
        <v>30</v>
      </c>
      <c r="E4215">
        <v>48</v>
      </c>
      <c r="F4215">
        <v>2000</v>
      </c>
      <c r="G4215">
        <v>0</v>
      </c>
      <c r="H4215">
        <v>10000</v>
      </c>
      <c r="I4215" t="s">
        <v>1541</v>
      </c>
      <c r="J4215" t="s">
        <v>1542</v>
      </c>
      <c r="K4215" t="s">
        <v>1543</v>
      </c>
      <c r="L4215">
        <v>0</v>
      </c>
    </row>
    <row r="4216" spans="1:18" x14ac:dyDescent="0.25">
      <c r="A4216">
        <v>1786</v>
      </c>
      <c r="B4216" t="s">
        <v>3755</v>
      </c>
      <c r="C4216" t="s">
        <v>1540</v>
      </c>
      <c r="D4216">
        <v>76</v>
      </c>
      <c r="E4216">
        <v>1</v>
      </c>
      <c r="F4216">
        <v>1000</v>
      </c>
      <c r="G4216">
        <v>0</v>
      </c>
      <c r="H4216">
        <v>5000</v>
      </c>
      <c r="I4216" t="s">
        <v>1541</v>
      </c>
      <c r="J4216" t="s">
        <v>1542</v>
      </c>
      <c r="K4216" t="s">
        <v>1543</v>
      </c>
      <c r="L4216">
        <v>0</v>
      </c>
      <c r="R4216">
        <v>36</v>
      </c>
    </row>
    <row r="4217" spans="1:18" x14ac:dyDescent="0.25">
      <c r="A4217">
        <v>1786</v>
      </c>
      <c r="B4217" t="s">
        <v>3755</v>
      </c>
      <c r="C4217" t="s">
        <v>1565</v>
      </c>
      <c r="D4217">
        <v>76</v>
      </c>
      <c r="E4217">
        <v>1</v>
      </c>
      <c r="F4217">
        <v>1000</v>
      </c>
      <c r="G4217">
        <v>0</v>
      </c>
      <c r="H4217">
        <v>5000</v>
      </c>
      <c r="I4217" t="s">
        <v>1541</v>
      </c>
      <c r="J4217" t="s">
        <v>1542</v>
      </c>
      <c r="K4217" t="s">
        <v>1543</v>
      </c>
      <c r="L4217">
        <v>0</v>
      </c>
      <c r="R4217">
        <v>36</v>
      </c>
    </row>
    <row r="4218" spans="1:18" x14ac:dyDescent="0.25">
      <c r="A4218">
        <v>1786</v>
      </c>
      <c r="B4218" t="s">
        <v>3755</v>
      </c>
      <c r="C4218" t="s">
        <v>1540</v>
      </c>
      <c r="D4218">
        <v>76</v>
      </c>
      <c r="E4218">
        <v>1</v>
      </c>
      <c r="F4218">
        <v>5000</v>
      </c>
      <c r="G4218">
        <v>0</v>
      </c>
      <c r="H4218">
        <v>5000</v>
      </c>
      <c r="I4218" t="s">
        <v>1541</v>
      </c>
      <c r="J4218" t="s">
        <v>1542</v>
      </c>
      <c r="K4218" t="s">
        <v>2431</v>
      </c>
      <c r="L4218">
        <v>0</v>
      </c>
      <c r="R4218">
        <v>36</v>
      </c>
    </row>
    <row r="4219" spans="1:18" x14ac:dyDescent="0.25">
      <c r="A4219">
        <v>1786</v>
      </c>
      <c r="B4219" t="s">
        <v>3755</v>
      </c>
      <c r="C4219" t="s">
        <v>1565</v>
      </c>
      <c r="D4219">
        <v>76</v>
      </c>
      <c r="E4219">
        <v>1</v>
      </c>
      <c r="F4219">
        <v>5000</v>
      </c>
      <c r="G4219">
        <v>0</v>
      </c>
      <c r="H4219">
        <v>5000</v>
      </c>
      <c r="I4219" t="s">
        <v>1541</v>
      </c>
      <c r="J4219" t="s">
        <v>1542</v>
      </c>
      <c r="K4219" t="s">
        <v>2431</v>
      </c>
      <c r="L4219">
        <v>0</v>
      </c>
      <c r="R4219">
        <v>36</v>
      </c>
    </row>
    <row r="4220" spans="1:18" x14ac:dyDescent="0.25">
      <c r="A4220">
        <v>1786</v>
      </c>
      <c r="B4220" t="s">
        <v>3756</v>
      </c>
      <c r="C4220" t="s">
        <v>1540</v>
      </c>
      <c r="D4220">
        <v>28</v>
      </c>
      <c r="E4220">
        <v>9</v>
      </c>
      <c r="F4220">
        <v>3000</v>
      </c>
      <c r="G4220">
        <v>0</v>
      </c>
      <c r="H4220">
        <v>5000</v>
      </c>
      <c r="I4220" t="s">
        <v>1541</v>
      </c>
      <c r="J4220" t="s">
        <v>1678</v>
      </c>
      <c r="K4220" t="s">
        <v>1679</v>
      </c>
      <c r="L4220">
        <v>50</v>
      </c>
      <c r="R4220">
        <v>3</v>
      </c>
    </row>
    <row r="4221" spans="1:18" x14ac:dyDescent="0.25">
      <c r="A4221">
        <v>1786</v>
      </c>
      <c r="B4221" t="s">
        <v>3756</v>
      </c>
      <c r="C4221" t="s">
        <v>1540</v>
      </c>
      <c r="D4221">
        <v>28</v>
      </c>
      <c r="E4221">
        <v>9</v>
      </c>
      <c r="F4221">
        <v>3000</v>
      </c>
      <c r="G4221">
        <v>0</v>
      </c>
      <c r="H4221">
        <v>5000</v>
      </c>
      <c r="I4221" t="s">
        <v>1541</v>
      </c>
      <c r="J4221" t="s">
        <v>1548</v>
      </c>
      <c r="K4221" t="s">
        <v>1584</v>
      </c>
      <c r="L4221">
        <v>50</v>
      </c>
      <c r="R4221">
        <v>3</v>
      </c>
    </row>
    <row r="4222" spans="1:18" x14ac:dyDescent="0.25">
      <c r="A4222">
        <v>1786</v>
      </c>
      <c r="B4222" t="s">
        <v>3756</v>
      </c>
      <c r="C4222" t="s">
        <v>1557</v>
      </c>
      <c r="D4222">
        <v>28</v>
      </c>
      <c r="E4222">
        <v>9</v>
      </c>
      <c r="F4222">
        <v>3000</v>
      </c>
      <c r="G4222">
        <v>0</v>
      </c>
      <c r="H4222">
        <v>5000</v>
      </c>
      <c r="I4222" t="s">
        <v>1541</v>
      </c>
      <c r="J4222" t="s">
        <v>1678</v>
      </c>
      <c r="K4222" t="s">
        <v>1679</v>
      </c>
      <c r="L4222">
        <v>50</v>
      </c>
      <c r="R4222">
        <v>3</v>
      </c>
    </row>
    <row r="4223" spans="1:18" x14ac:dyDescent="0.25">
      <c r="A4223">
        <v>1786</v>
      </c>
      <c r="B4223" t="s">
        <v>3756</v>
      </c>
      <c r="C4223" t="s">
        <v>1557</v>
      </c>
      <c r="D4223">
        <v>28</v>
      </c>
      <c r="E4223">
        <v>9</v>
      </c>
      <c r="F4223">
        <v>3000</v>
      </c>
      <c r="G4223">
        <v>0</v>
      </c>
      <c r="H4223">
        <v>5000</v>
      </c>
      <c r="I4223" t="s">
        <v>1541</v>
      </c>
      <c r="J4223" t="s">
        <v>1548</v>
      </c>
      <c r="K4223" t="s">
        <v>1584</v>
      </c>
      <c r="L4223">
        <v>50</v>
      </c>
      <c r="R4223">
        <v>3</v>
      </c>
    </row>
    <row r="4224" spans="1:18" x14ac:dyDescent="0.25">
      <c r="A4224">
        <v>1786</v>
      </c>
      <c r="B4224" t="s">
        <v>3756</v>
      </c>
      <c r="C4224" t="s">
        <v>1565</v>
      </c>
      <c r="D4224">
        <v>28</v>
      </c>
      <c r="E4224">
        <v>9</v>
      </c>
      <c r="F4224">
        <v>3000</v>
      </c>
      <c r="G4224">
        <v>0</v>
      </c>
      <c r="H4224">
        <v>5000</v>
      </c>
      <c r="I4224" t="s">
        <v>1541</v>
      </c>
      <c r="J4224" t="s">
        <v>1678</v>
      </c>
      <c r="K4224" t="s">
        <v>1679</v>
      </c>
      <c r="L4224">
        <v>50</v>
      </c>
      <c r="R4224">
        <v>3</v>
      </c>
    </row>
    <row r="4225" spans="1:18" x14ac:dyDescent="0.25">
      <c r="A4225">
        <v>1786</v>
      </c>
      <c r="B4225" t="s">
        <v>3756</v>
      </c>
      <c r="C4225" t="s">
        <v>1565</v>
      </c>
      <c r="D4225">
        <v>28</v>
      </c>
      <c r="E4225">
        <v>9</v>
      </c>
      <c r="F4225">
        <v>3000</v>
      </c>
      <c r="G4225">
        <v>0</v>
      </c>
      <c r="H4225">
        <v>5000</v>
      </c>
      <c r="I4225" t="s">
        <v>1541</v>
      </c>
      <c r="J4225" t="s">
        <v>1548</v>
      </c>
      <c r="K4225" t="s">
        <v>1584</v>
      </c>
      <c r="L4225">
        <v>50</v>
      </c>
      <c r="R4225">
        <v>3</v>
      </c>
    </row>
    <row r="4226" spans="1:18" x14ac:dyDescent="0.25">
      <c r="A4226">
        <v>1787</v>
      </c>
      <c r="B4226" t="s">
        <v>3757</v>
      </c>
      <c r="C4226" t="s">
        <v>1540</v>
      </c>
      <c r="D4226">
        <v>253</v>
      </c>
      <c r="E4226">
        <v>5</v>
      </c>
      <c r="F4226">
        <v>1000</v>
      </c>
      <c r="G4226">
        <v>0</v>
      </c>
      <c r="H4226">
        <v>5000</v>
      </c>
      <c r="I4226" t="s">
        <v>1541</v>
      </c>
      <c r="J4226" t="s">
        <v>1542</v>
      </c>
      <c r="K4226" t="s">
        <v>1543</v>
      </c>
      <c r="L4226">
        <v>0</v>
      </c>
    </row>
    <row r="4227" spans="1:18" x14ac:dyDescent="0.25">
      <c r="A4227">
        <v>1787</v>
      </c>
      <c r="B4227" t="s">
        <v>3758</v>
      </c>
      <c r="C4227" t="s">
        <v>1540</v>
      </c>
      <c r="D4227">
        <v>5</v>
      </c>
      <c r="E4227">
        <v>7</v>
      </c>
      <c r="F4227">
        <v>1000</v>
      </c>
      <c r="G4227">
        <v>0</v>
      </c>
      <c r="H4227">
        <v>5000</v>
      </c>
      <c r="I4227" t="s">
        <v>1541</v>
      </c>
      <c r="J4227" t="s">
        <v>1542</v>
      </c>
      <c r="K4227" t="s">
        <v>1543</v>
      </c>
      <c r="L4227">
        <v>0</v>
      </c>
    </row>
    <row r="4228" spans="1:18" x14ac:dyDescent="0.25">
      <c r="A4228">
        <v>1787</v>
      </c>
      <c r="B4228" t="s">
        <v>3759</v>
      </c>
      <c r="C4228" t="s">
        <v>1540</v>
      </c>
      <c r="D4228">
        <v>182</v>
      </c>
      <c r="E4228">
        <v>4</v>
      </c>
      <c r="F4228">
        <v>500</v>
      </c>
      <c r="G4228">
        <v>0</v>
      </c>
      <c r="H4228">
        <v>5000</v>
      </c>
      <c r="I4228" t="s">
        <v>1541</v>
      </c>
      <c r="J4228" t="s">
        <v>1542</v>
      </c>
      <c r="K4228" t="s">
        <v>1543</v>
      </c>
      <c r="L4228">
        <v>0</v>
      </c>
    </row>
    <row r="4229" spans="1:18" x14ac:dyDescent="0.25">
      <c r="A4229">
        <v>1787</v>
      </c>
      <c r="B4229" t="s">
        <v>3760</v>
      </c>
      <c r="C4229" t="s">
        <v>1540</v>
      </c>
      <c r="D4229">
        <v>136</v>
      </c>
      <c r="E4229">
        <v>5</v>
      </c>
      <c r="F4229">
        <v>1000</v>
      </c>
      <c r="G4229">
        <v>800</v>
      </c>
      <c r="H4229">
        <v>5000</v>
      </c>
      <c r="I4229" t="s">
        <v>1545</v>
      </c>
      <c r="J4229" t="s">
        <v>1542</v>
      </c>
      <c r="K4229" t="s">
        <v>1543</v>
      </c>
      <c r="L4229">
        <v>0</v>
      </c>
    </row>
    <row r="4230" spans="1:18" x14ac:dyDescent="0.25">
      <c r="A4230">
        <v>1787</v>
      </c>
      <c r="B4230" t="s">
        <v>3761</v>
      </c>
      <c r="C4230" t="s">
        <v>1540</v>
      </c>
      <c r="D4230">
        <v>78</v>
      </c>
      <c r="E4230">
        <v>1</v>
      </c>
      <c r="F4230">
        <v>500</v>
      </c>
      <c r="G4230">
        <v>0</v>
      </c>
      <c r="H4230">
        <v>5000</v>
      </c>
      <c r="I4230" t="s">
        <v>1541</v>
      </c>
      <c r="J4230" t="s">
        <v>1542</v>
      </c>
      <c r="K4230" t="s">
        <v>1543</v>
      </c>
      <c r="L4230">
        <v>0</v>
      </c>
      <c r="R4230">
        <v>36</v>
      </c>
    </row>
    <row r="4231" spans="1:18" x14ac:dyDescent="0.25">
      <c r="A4231">
        <v>1787</v>
      </c>
      <c r="B4231" t="s">
        <v>3762</v>
      </c>
      <c r="C4231" t="s">
        <v>1540</v>
      </c>
      <c r="D4231">
        <v>189</v>
      </c>
      <c r="E4231">
        <v>3</v>
      </c>
      <c r="F4231">
        <v>500</v>
      </c>
      <c r="G4231">
        <v>0</v>
      </c>
      <c r="H4231">
        <v>5000</v>
      </c>
      <c r="I4231" t="s">
        <v>1541</v>
      </c>
      <c r="J4231" t="s">
        <v>1542</v>
      </c>
      <c r="K4231" t="s">
        <v>1543</v>
      </c>
      <c r="L4231">
        <v>0</v>
      </c>
    </row>
    <row r="4232" spans="1:18" x14ac:dyDescent="0.25">
      <c r="A4232">
        <v>1787</v>
      </c>
      <c r="B4232" t="s">
        <v>3763</v>
      </c>
      <c r="C4232" t="s">
        <v>1540</v>
      </c>
      <c r="D4232">
        <v>114</v>
      </c>
      <c r="E4232">
        <v>5</v>
      </c>
      <c r="F4232">
        <v>500</v>
      </c>
      <c r="G4232">
        <v>500</v>
      </c>
      <c r="H4232">
        <v>5000</v>
      </c>
      <c r="I4232" t="s">
        <v>1545</v>
      </c>
      <c r="J4232" t="s">
        <v>1548</v>
      </c>
      <c r="K4232" t="s">
        <v>1543</v>
      </c>
      <c r="L4232">
        <v>0</v>
      </c>
    </row>
    <row r="4233" spans="1:18" x14ac:dyDescent="0.25">
      <c r="A4233">
        <v>1787</v>
      </c>
      <c r="B4233" t="s">
        <v>3763</v>
      </c>
      <c r="C4233" t="s">
        <v>1565</v>
      </c>
      <c r="D4233">
        <v>114</v>
      </c>
      <c r="E4233">
        <v>5</v>
      </c>
      <c r="F4233">
        <v>500</v>
      </c>
      <c r="G4233">
        <v>500</v>
      </c>
      <c r="H4233">
        <v>5000</v>
      </c>
      <c r="I4233" t="s">
        <v>1545</v>
      </c>
      <c r="J4233" t="s">
        <v>1548</v>
      </c>
      <c r="K4233" t="s">
        <v>1543</v>
      </c>
      <c r="L4233">
        <v>0</v>
      </c>
    </row>
    <row r="4234" spans="1:18" x14ac:dyDescent="0.25">
      <c r="A4234">
        <v>1787</v>
      </c>
      <c r="B4234" t="s">
        <v>3764</v>
      </c>
      <c r="C4234" t="s">
        <v>1540</v>
      </c>
      <c r="D4234">
        <v>170</v>
      </c>
      <c r="E4234">
        <v>1</v>
      </c>
      <c r="F4234">
        <v>500</v>
      </c>
      <c r="G4234">
        <v>500</v>
      </c>
      <c r="H4234">
        <v>5000</v>
      </c>
      <c r="I4234" t="s">
        <v>1545</v>
      </c>
      <c r="J4234" t="s">
        <v>1542</v>
      </c>
      <c r="K4234" t="s">
        <v>1543</v>
      </c>
      <c r="L4234">
        <v>0</v>
      </c>
      <c r="R4234">
        <v>36</v>
      </c>
    </row>
    <row r="4235" spans="1:18" x14ac:dyDescent="0.25">
      <c r="A4235">
        <v>1787</v>
      </c>
      <c r="B4235" t="s">
        <v>3764</v>
      </c>
      <c r="C4235" t="s">
        <v>1554</v>
      </c>
      <c r="D4235">
        <v>170</v>
      </c>
      <c r="E4235">
        <v>1</v>
      </c>
      <c r="F4235">
        <v>500</v>
      </c>
      <c r="G4235">
        <v>500</v>
      </c>
      <c r="H4235">
        <v>5000</v>
      </c>
      <c r="I4235" t="s">
        <v>1545</v>
      </c>
      <c r="J4235" t="s">
        <v>1542</v>
      </c>
      <c r="K4235" t="s">
        <v>1543</v>
      </c>
      <c r="L4235">
        <v>0</v>
      </c>
      <c r="R4235">
        <v>36</v>
      </c>
    </row>
    <row r="4236" spans="1:18" x14ac:dyDescent="0.25">
      <c r="A4236" t="s">
        <v>3855</v>
      </c>
      <c r="B4236" t="s">
        <v>3798</v>
      </c>
      <c r="C4236" t="s">
        <v>1540</v>
      </c>
      <c r="D4236">
        <v>62</v>
      </c>
      <c r="E4236">
        <v>7</v>
      </c>
      <c r="F4236">
        <v>500</v>
      </c>
      <c r="G4236">
        <v>0</v>
      </c>
      <c r="H4236">
        <v>5000</v>
      </c>
      <c r="I4236" t="s">
        <v>1541</v>
      </c>
      <c r="J4236" t="s">
        <v>1542</v>
      </c>
      <c r="K4236" t="s">
        <v>1543</v>
      </c>
      <c r="L4236">
        <v>0</v>
      </c>
    </row>
    <row r="4237" spans="1:18" x14ac:dyDescent="0.25">
      <c r="A4237">
        <v>1788</v>
      </c>
      <c r="B4237" t="s">
        <v>3799</v>
      </c>
      <c r="C4237" t="s">
        <v>1565</v>
      </c>
      <c r="D4237">
        <v>15</v>
      </c>
      <c r="E4237">
        <v>7</v>
      </c>
      <c r="F4237">
        <v>10000</v>
      </c>
      <c r="G4237">
        <v>800</v>
      </c>
      <c r="H4237">
        <v>5000</v>
      </c>
      <c r="I4237" t="s">
        <v>1545</v>
      </c>
      <c r="J4237" t="s">
        <v>1542</v>
      </c>
      <c r="K4237" t="s">
        <v>1543</v>
      </c>
      <c r="L4237">
        <v>0</v>
      </c>
    </row>
    <row r="4238" spans="1:18" x14ac:dyDescent="0.25">
      <c r="A4238">
        <v>1788</v>
      </c>
      <c r="B4238" t="s">
        <v>3799</v>
      </c>
      <c r="C4238" t="s">
        <v>1540</v>
      </c>
      <c r="D4238">
        <v>15</v>
      </c>
      <c r="E4238">
        <v>5</v>
      </c>
      <c r="F4238">
        <v>2000</v>
      </c>
      <c r="G4238">
        <v>800</v>
      </c>
      <c r="H4238">
        <v>5000</v>
      </c>
      <c r="I4238" t="s">
        <v>1545</v>
      </c>
      <c r="J4238" t="s">
        <v>1542</v>
      </c>
      <c r="K4238" t="s">
        <v>1543</v>
      </c>
      <c r="L4238">
        <v>0</v>
      </c>
    </row>
    <row r="4239" spans="1:18" x14ac:dyDescent="0.25">
      <c r="A4239">
        <v>1788</v>
      </c>
      <c r="B4239" t="s">
        <v>3800</v>
      </c>
      <c r="C4239" t="s">
        <v>1540</v>
      </c>
      <c r="D4239">
        <v>171</v>
      </c>
      <c r="E4239">
        <v>1</v>
      </c>
      <c r="F4239">
        <v>1000</v>
      </c>
      <c r="G4239">
        <v>700</v>
      </c>
      <c r="H4239">
        <v>5000</v>
      </c>
      <c r="I4239" t="s">
        <v>1545</v>
      </c>
      <c r="J4239" t="s">
        <v>1542</v>
      </c>
      <c r="K4239" t="s">
        <v>1543</v>
      </c>
      <c r="L4239">
        <v>0</v>
      </c>
      <c r="R4239">
        <v>36</v>
      </c>
    </row>
    <row r="4240" spans="1:18" x14ac:dyDescent="0.25">
      <c r="A4240">
        <v>1788</v>
      </c>
      <c r="B4240" t="s">
        <v>3801</v>
      </c>
      <c r="C4240" t="s">
        <v>1540</v>
      </c>
      <c r="D4240">
        <v>184</v>
      </c>
      <c r="E4240">
        <v>3</v>
      </c>
      <c r="F4240">
        <v>2000</v>
      </c>
      <c r="G4240">
        <v>0</v>
      </c>
      <c r="H4240">
        <v>5000</v>
      </c>
      <c r="I4240" t="s">
        <v>1545</v>
      </c>
      <c r="J4240" t="s">
        <v>1542</v>
      </c>
      <c r="K4240" t="s">
        <v>1543</v>
      </c>
      <c r="L4240">
        <v>0</v>
      </c>
      <c r="R4240">
        <v>29</v>
      </c>
    </row>
    <row r="4241" spans="1:18" x14ac:dyDescent="0.25">
      <c r="A4241">
        <v>1791</v>
      </c>
      <c r="B4241" t="s">
        <v>3835</v>
      </c>
      <c r="C4241" t="s">
        <v>1540</v>
      </c>
      <c r="D4241">
        <v>187</v>
      </c>
      <c r="E4241">
        <v>3</v>
      </c>
      <c r="F4241">
        <v>500</v>
      </c>
      <c r="G4241">
        <v>500</v>
      </c>
      <c r="H4241">
        <v>5000</v>
      </c>
      <c r="I4241" t="s">
        <v>1545</v>
      </c>
      <c r="J4241" t="s">
        <v>1542</v>
      </c>
      <c r="K4241" t="s">
        <v>1543</v>
      </c>
      <c r="L4241">
        <v>0</v>
      </c>
    </row>
    <row r="4242" spans="1:18" x14ac:dyDescent="0.25">
      <c r="A4242">
        <v>1791</v>
      </c>
      <c r="B4242" t="s">
        <v>3836</v>
      </c>
      <c r="C4242" t="s">
        <v>1540</v>
      </c>
      <c r="D4242">
        <v>171</v>
      </c>
      <c r="E4242">
        <v>1</v>
      </c>
      <c r="F4242">
        <v>500</v>
      </c>
      <c r="G4242">
        <v>500</v>
      </c>
      <c r="H4242">
        <v>5000</v>
      </c>
      <c r="I4242" t="s">
        <v>1545</v>
      </c>
      <c r="J4242" t="s">
        <v>1542</v>
      </c>
      <c r="K4242" t="s">
        <v>1543</v>
      </c>
      <c r="L4242">
        <v>0</v>
      </c>
      <c r="R4242">
        <v>6</v>
      </c>
    </row>
    <row r="4243" spans="1:18" x14ac:dyDescent="0.25">
      <c r="A4243">
        <v>1791</v>
      </c>
      <c r="B4243" t="s">
        <v>3837</v>
      </c>
      <c r="C4243" t="s">
        <v>1540</v>
      </c>
      <c r="D4243">
        <v>136</v>
      </c>
      <c r="E4243">
        <v>5</v>
      </c>
      <c r="F4243">
        <v>500</v>
      </c>
      <c r="G4243">
        <v>800</v>
      </c>
      <c r="H4243">
        <v>5000</v>
      </c>
      <c r="I4243" t="s">
        <v>1545</v>
      </c>
      <c r="J4243" t="s">
        <v>1542</v>
      </c>
      <c r="K4243" t="s">
        <v>1543</v>
      </c>
      <c r="L4243">
        <v>0</v>
      </c>
      <c r="R4243">
        <v>0</v>
      </c>
    </row>
    <row r="4244" spans="1:18" x14ac:dyDescent="0.25">
      <c r="A4244">
        <v>1791</v>
      </c>
      <c r="B4244" t="s">
        <v>3838</v>
      </c>
      <c r="C4244" t="s">
        <v>1540</v>
      </c>
      <c r="D4244">
        <v>190</v>
      </c>
      <c r="E4244">
        <v>3</v>
      </c>
      <c r="F4244">
        <v>2000</v>
      </c>
      <c r="G4244">
        <v>0</v>
      </c>
      <c r="H4244">
        <v>5000</v>
      </c>
      <c r="I4244" t="s">
        <v>1541</v>
      </c>
      <c r="J4244" t="s">
        <v>1542</v>
      </c>
      <c r="K4244" t="s">
        <v>1543</v>
      </c>
      <c r="L4244">
        <v>0</v>
      </c>
    </row>
    <row r="4245" spans="1:18" x14ac:dyDescent="0.25">
      <c r="A4245">
        <v>1791</v>
      </c>
      <c r="B4245" t="s">
        <v>3839</v>
      </c>
      <c r="C4245" t="s">
        <v>1557</v>
      </c>
      <c r="D4245">
        <v>197</v>
      </c>
      <c r="E4245">
        <v>1</v>
      </c>
      <c r="F4245">
        <v>2000</v>
      </c>
      <c r="G4245">
        <v>0</v>
      </c>
      <c r="H4245">
        <v>5000</v>
      </c>
      <c r="I4245" t="s">
        <v>1541</v>
      </c>
      <c r="J4245" t="s">
        <v>1548</v>
      </c>
      <c r="K4245" t="s">
        <v>1543</v>
      </c>
      <c r="L4245">
        <v>0</v>
      </c>
      <c r="M4245">
        <v>7</v>
      </c>
      <c r="N4245" t="s">
        <v>1015</v>
      </c>
    </row>
    <row r="4246" spans="1:18" x14ac:dyDescent="0.25">
      <c r="A4246">
        <v>1791</v>
      </c>
      <c r="B4246" t="s">
        <v>3840</v>
      </c>
      <c r="C4246" t="s">
        <v>1557</v>
      </c>
      <c r="D4246">
        <v>26</v>
      </c>
      <c r="E4246">
        <v>1</v>
      </c>
      <c r="F4246">
        <v>10000</v>
      </c>
      <c r="G4246">
        <v>0</v>
      </c>
      <c r="H4246">
        <v>0</v>
      </c>
      <c r="I4246" t="s">
        <v>1541</v>
      </c>
      <c r="J4246" t="s">
        <v>1548</v>
      </c>
      <c r="K4246" t="s">
        <v>1630</v>
      </c>
    </row>
    <row r="4247" spans="1:18" x14ac:dyDescent="0.25">
      <c r="A4247">
        <v>1794</v>
      </c>
      <c r="B4247" t="s">
        <v>3832</v>
      </c>
      <c r="C4247" t="s">
        <v>1540</v>
      </c>
      <c r="D4247">
        <v>187</v>
      </c>
      <c r="E4247">
        <v>2</v>
      </c>
      <c r="F4247">
        <v>500</v>
      </c>
      <c r="G4247">
        <v>500</v>
      </c>
      <c r="H4247">
        <v>5000</v>
      </c>
      <c r="I4247" t="s">
        <v>1545</v>
      </c>
      <c r="J4247" t="s">
        <v>1542</v>
      </c>
      <c r="K4247" t="s">
        <v>1543</v>
      </c>
      <c r="L4247">
        <v>0</v>
      </c>
    </row>
    <row r="4248" spans="1:18" x14ac:dyDescent="0.25">
      <c r="A4248">
        <v>1794</v>
      </c>
      <c r="B4248" t="s">
        <v>3833</v>
      </c>
      <c r="C4248" t="s">
        <v>1540</v>
      </c>
      <c r="D4248">
        <v>171</v>
      </c>
      <c r="E4248">
        <v>4</v>
      </c>
      <c r="F4248">
        <v>500</v>
      </c>
      <c r="G4248">
        <v>500</v>
      </c>
      <c r="H4248">
        <v>5000</v>
      </c>
      <c r="I4248" t="s">
        <v>1545</v>
      </c>
      <c r="J4248" t="s">
        <v>1542</v>
      </c>
      <c r="K4248" t="s">
        <v>1543</v>
      </c>
      <c r="L4248">
        <v>0</v>
      </c>
      <c r="R4248">
        <v>6</v>
      </c>
    </row>
    <row r="4249" spans="1:18" x14ac:dyDescent="0.25">
      <c r="A4249">
        <v>1794</v>
      </c>
      <c r="B4249" t="s">
        <v>3834</v>
      </c>
      <c r="C4249" t="s">
        <v>1557</v>
      </c>
      <c r="D4249">
        <v>197</v>
      </c>
      <c r="E4249">
        <v>1</v>
      </c>
      <c r="F4249">
        <v>2000</v>
      </c>
      <c r="G4249">
        <v>0</v>
      </c>
      <c r="H4249">
        <v>5000</v>
      </c>
      <c r="I4249" t="s">
        <v>1541</v>
      </c>
      <c r="J4249" t="s">
        <v>1548</v>
      </c>
      <c r="K4249" t="s">
        <v>1543</v>
      </c>
      <c r="L4249">
        <v>0</v>
      </c>
      <c r="M4249">
        <v>22</v>
      </c>
      <c r="N4249" t="s">
        <v>220</v>
      </c>
    </row>
    <row r="4250" spans="1:18" x14ac:dyDescent="0.25">
      <c r="A4250">
        <v>1795</v>
      </c>
      <c r="B4250" t="s">
        <v>2384</v>
      </c>
      <c r="C4250" t="s">
        <v>1557</v>
      </c>
      <c r="D4250">
        <v>26</v>
      </c>
      <c r="E4250">
        <v>1</v>
      </c>
      <c r="F4250">
        <v>10000</v>
      </c>
      <c r="G4250">
        <v>0</v>
      </c>
      <c r="H4250">
        <v>0</v>
      </c>
      <c r="I4250" t="s">
        <v>1541</v>
      </c>
      <c r="J4250" t="s">
        <v>1548</v>
      </c>
      <c r="K4250" t="s">
        <v>1543</v>
      </c>
    </row>
    <row r="4251" spans="1:18" x14ac:dyDescent="0.25">
      <c r="A4251">
        <v>1795</v>
      </c>
      <c r="B4251" t="s">
        <v>2384</v>
      </c>
      <c r="C4251" t="s">
        <v>1631</v>
      </c>
      <c r="D4251">
        <v>26</v>
      </c>
      <c r="E4251">
        <v>1</v>
      </c>
      <c r="F4251">
        <v>5000</v>
      </c>
      <c r="G4251">
        <v>0</v>
      </c>
      <c r="H4251">
        <v>5000</v>
      </c>
      <c r="I4251" t="s">
        <v>1541</v>
      </c>
      <c r="J4251" t="s">
        <v>1548</v>
      </c>
      <c r="K4251" t="s">
        <v>1543</v>
      </c>
    </row>
    <row r="4252" spans="1:18" x14ac:dyDescent="0.25">
      <c r="A4252">
        <v>1795</v>
      </c>
      <c r="B4252" t="s">
        <v>3856</v>
      </c>
      <c r="C4252" t="s">
        <v>1540</v>
      </c>
      <c r="D4252">
        <v>170</v>
      </c>
      <c r="E4252">
        <v>1</v>
      </c>
      <c r="F4252">
        <v>1000</v>
      </c>
      <c r="G4252">
        <v>0</v>
      </c>
      <c r="H4252">
        <v>5000</v>
      </c>
      <c r="I4252" t="s">
        <v>1541</v>
      </c>
      <c r="J4252" t="s">
        <v>1542</v>
      </c>
      <c r="K4252" t="s">
        <v>1543</v>
      </c>
    </row>
    <row r="4253" spans="1:18" x14ac:dyDescent="0.25">
      <c r="A4253">
        <v>1795</v>
      </c>
      <c r="B4253" t="s">
        <v>3857</v>
      </c>
      <c r="C4253" t="s">
        <v>1540</v>
      </c>
      <c r="D4253">
        <v>62</v>
      </c>
      <c r="E4253">
        <v>10</v>
      </c>
      <c r="F4253">
        <v>1000</v>
      </c>
      <c r="G4253">
        <v>0</v>
      </c>
      <c r="H4253">
        <v>10000</v>
      </c>
      <c r="I4253" t="s">
        <v>1541</v>
      </c>
      <c r="J4253" t="s">
        <v>1542</v>
      </c>
      <c r="K4253" t="s">
        <v>1543</v>
      </c>
    </row>
    <row r="4254" spans="1:18" x14ac:dyDescent="0.25">
      <c r="A4254">
        <v>1795</v>
      </c>
      <c r="B4254" t="s">
        <v>3857</v>
      </c>
      <c r="C4254" t="s">
        <v>1540</v>
      </c>
      <c r="D4254">
        <v>62</v>
      </c>
      <c r="E4254">
        <v>10</v>
      </c>
      <c r="F4254">
        <v>2000</v>
      </c>
      <c r="G4254">
        <v>0</v>
      </c>
      <c r="H4254">
        <v>0</v>
      </c>
      <c r="I4254" t="s">
        <v>1541</v>
      </c>
      <c r="J4254" t="s">
        <v>1542</v>
      </c>
      <c r="K4254" t="s">
        <v>1543</v>
      </c>
    </row>
    <row r="4255" spans="1:18" x14ac:dyDescent="0.25">
      <c r="A4255">
        <v>1795</v>
      </c>
      <c r="B4255" t="s">
        <v>2385</v>
      </c>
      <c r="C4255" t="s">
        <v>1540</v>
      </c>
      <c r="D4255">
        <v>57</v>
      </c>
      <c r="E4255">
        <v>10</v>
      </c>
      <c r="F4255">
        <v>2000</v>
      </c>
      <c r="G4255">
        <v>0</v>
      </c>
      <c r="H4255">
        <v>5000</v>
      </c>
      <c r="I4255" t="s">
        <v>1541</v>
      </c>
      <c r="J4255" t="s">
        <v>1542</v>
      </c>
      <c r="K4255" t="s">
        <v>1543</v>
      </c>
    </row>
    <row r="4256" spans="1:18" x14ac:dyDescent="0.25">
      <c r="A4256">
        <v>1795</v>
      </c>
      <c r="B4256" t="s">
        <v>3858</v>
      </c>
      <c r="C4256" t="s">
        <v>1565</v>
      </c>
      <c r="D4256">
        <v>110</v>
      </c>
      <c r="E4256">
        <v>11</v>
      </c>
      <c r="F4256">
        <v>2000</v>
      </c>
      <c r="G4256">
        <v>0</v>
      </c>
      <c r="H4256">
        <v>5000</v>
      </c>
      <c r="I4256" t="s">
        <v>1541</v>
      </c>
      <c r="J4256" t="s">
        <v>1542</v>
      </c>
      <c r="K4256" t="s">
        <v>1543</v>
      </c>
    </row>
    <row r="4257" spans="1:11" x14ac:dyDescent="0.25">
      <c r="A4257">
        <v>1795</v>
      </c>
      <c r="B4257" t="s">
        <v>3858</v>
      </c>
      <c r="C4257" t="s">
        <v>1540</v>
      </c>
      <c r="D4257">
        <v>110</v>
      </c>
      <c r="E4257">
        <v>11</v>
      </c>
      <c r="F4257">
        <v>2000</v>
      </c>
      <c r="G4257">
        <v>0</v>
      </c>
      <c r="H4257">
        <v>5000</v>
      </c>
      <c r="I4257" t="s">
        <v>1541</v>
      </c>
      <c r="J4257" t="s">
        <v>1542</v>
      </c>
      <c r="K4257" t="s">
        <v>1543</v>
      </c>
    </row>
    <row r="4258" spans="1:11" x14ac:dyDescent="0.25">
      <c r="A4258">
        <v>1795</v>
      </c>
      <c r="B4258" t="s">
        <v>3859</v>
      </c>
      <c r="C4258" t="s">
        <v>1540</v>
      </c>
      <c r="D4258">
        <v>254</v>
      </c>
      <c r="E4258">
        <v>10</v>
      </c>
      <c r="F4258">
        <v>2000</v>
      </c>
      <c r="G4258">
        <v>1500</v>
      </c>
      <c r="H4258">
        <v>5000</v>
      </c>
      <c r="I4258" t="s">
        <v>1545</v>
      </c>
      <c r="J4258" t="s">
        <v>1548</v>
      </c>
      <c r="K4258" t="s">
        <v>1543</v>
      </c>
    </row>
    <row r="4259" spans="1:11" x14ac:dyDescent="0.25">
      <c r="A4259">
        <v>1795</v>
      </c>
      <c r="B4259" t="s">
        <v>3860</v>
      </c>
      <c r="C4259" t="s">
        <v>1540</v>
      </c>
      <c r="D4259">
        <v>60</v>
      </c>
      <c r="E4259">
        <v>20</v>
      </c>
      <c r="F4259">
        <v>10000</v>
      </c>
      <c r="G4259">
        <v>0</v>
      </c>
      <c r="H4259">
        <v>90000</v>
      </c>
      <c r="I4259" t="s">
        <v>1541</v>
      </c>
      <c r="J4259" t="s">
        <v>1548</v>
      </c>
      <c r="K4259" t="s">
        <v>1543</v>
      </c>
    </row>
    <row r="4260" spans="1:11" x14ac:dyDescent="0.25">
      <c r="A4260">
        <v>1795</v>
      </c>
      <c r="B4260" t="s">
        <v>3861</v>
      </c>
      <c r="C4260" t="s">
        <v>1557</v>
      </c>
      <c r="D4260">
        <v>89</v>
      </c>
      <c r="E4260">
        <v>10</v>
      </c>
      <c r="F4260">
        <v>10000</v>
      </c>
      <c r="G4260">
        <v>1000</v>
      </c>
      <c r="H4260">
        <v>10000</v>
      </c>
      <c r="I4260" t="s">
        <v>1545</v>
      </c>
      <c r="J4260" t="s">
        <v>1542</v>
      </c>
      <c r="K4260" t="s">
        <v>1543</v>
      </c>
    </row>
    <row r="4261" spans="1:11" x14ac:dyDescent="0.25">
      <c r="A4261">
        <v>1795</v>
      </c>
      <c r="B4261" t="s">
        <v>3862</v>
      </c>
      <c r="C4261" t="s">
        <v>1557</v>
      </c>
      <c r="D4261">
        <v>85</v>
      </c>
      <c r="E4261">
        <v>20</v>
      </c>
      <c r="F4261">
        <v>10000</v>
      </c>
      <c r="G4261">
        <v>1000</v>
      </c>
      <c r="H4261">
        <v>10000</v>
      </c>
      <c r="I4261" t="s">
        <v>1545</v>
      </c>
      <c r="J4261" t="s">
        <v>1542</v>
      </c>
      <c r="K4261" t="s">
        <v>1543</v>
      </c>
    </row>
    <row r="4262" spans="1:11" x14ac:dyDescent="0.25">
      <c r="A4262">
        <v>1795</v>
      </c>
      <c r="B4262" t="s">
        <v>2389</v>
      </c>
      <c r="C4262" t="s">
        <v>1557</v>
      </c>
      <c r="D4262">
        <v>83</v>
      </c>
      <c r="E4262">
        <v>11</v>
      </c>
      <c r="F4262">
        <v>10000</v>
      </c>
      <c r="G4262">
        <v>1000</v>
      </c>
      <c r="H4262">
        <v>10000</v>
      </c>
      <c r="I4262" t="s">
        <v>1545</v>
      </c>
      <c r="J4262" t="s">
        <v>1542</v>
      </c>
      <c r="K4262" t="s">
        <v>1543</v>
      </c>
    </row>
    <row r="4263" spans="1:11" x14ac:dyDescent="0.25">
      <c r="A4263">
        <v>1795</v>
      </c>
      <c r="B4263" t="s">
        <v>3861</v>
      </c>
      <c r="C4263" t="s">
        <v>1565</v>
      </c>
      <c r="D4263">
        <v>89</v>
      </c>
      <c r="E4263">
        <v>10</v>
      </c>
      <c r="F4263">
        <v>10000</v>
      </c>
      <c r="G4263">
        <v>1000</v>
      </c>
      <c r="H4263">
        <v>10000</v>
      </c>
      <c r="I4263" t="s">
        <v>1545</v>
      </c>
      <c r="J4263" t="s">
        <v>1542</v>
      </c>
      <c r="K4263" t="s">
        <v>1543</v>
      </c>
    </row>
    <row r="4264" spans="1:11" x14ac:dyDescent="0.25">
      <c r="A4264">
        <v>1795</v>
      </c>
      <c r="B4264" t="s">
        <v>3862</v>
      </c>
      <c r="C4264" t="s">
        <v>1565</v>
      </c>
      <c r="D4264">
        <v>85</v>
      </c>
      <c r="E4264">
        <v>20</v>
      </c>
      <c r="F4264">
        <v>10000</v>
      </c>
      <c r="G4264">
        <v>1000</v>
      </c>
      <c r="H4264">
        <v>10000</v>
      </c>
      <c r="I4264" t="s">
        <v>1545</v>
      </c>
      <c r="J4264" t="s">
        <v>1542</v>
      </c>
      <c r="K4264" t="s">
        <v>1543</v>
      </c>
    </row>
    <row r="4265" spans="1:11" x14ac:dyDescent="0.25">
      <c r="A4265">
        <v>1795</v>
      </c>
      <c r="B4265" t="s">
        <v>2389</v>
      </c>
      <c r="C4265" t="s">
        <v>1565</v>
      </c>
      <c r="D4265">
        <v>83</v>
      </c>
      <c r="E4265">
        <v>11</v>
      </c>
      <c r="F4265">
        <v>10000</v>
      </c>
      <c r="G4265">
        <v>1000</v>
      </c>
      <c r="H4265">
        <v>10000</v>
      </c>
      <c r="I4265" t="s">
        <v>1545</v>
      </c>
      <c r="J4265" t="s">
        <v>1542</v>
      </c>
      <c r="K4265" t="s">
        <v>1543</v>
      </c>
    </row>
    <row r="4266" spans="1:11" x14ac:dyDescent="0.25">
      <c r="A4266">
        <v>1795</v>
      </c>
      <c r="B4266" t="s">
        <v>3861</v>
      </c>
      <c r="C4266" t="s">
        <v>1565</v>
      </c>
      <c r="D4266">
        <v>89</v>
      </c>
      <c r="E4266">
        <v>10</v>
      </c>
      <c r="F4266">
        <v>10000</v>
      </c>
      <c r="G4266">
        <v>1000</v>
      </c>
      <c r="H4266">
        <v>20000</v>
      </c>
      <c r="I4266" t="s">
        <v>1545</v>
      </c>
      <c r="J4266" t="s">
        <v>1542</v>
      </c>
      <c r="K4266" t="s">
        <v>1543</v>
      </c>
    </row>
    <row r="4267" spans="1:11" x14ac:dyDescent="0.25">
      <c r="A4267">
        <v>1795</v>
      </c>
      <c r="B4267" t="s">
        <v>3862</v>
      </c>
      <c r="C4267" t="s">
        <v>1565</v>
      </c>
      <c r="D4267">
        <v>85</v>
      </c>
      <c r="E4267">
        <v>20</v>
      </c>
      <c r="F4267">
        <v>10000</v>
      </c>
      <c r="G4267">
        <v>1000</v>
      </c>
      <c r="H4267">
        <v>20000</v>
      </c>
      <c r="I4267" t="s">
        <v>1545</v>
      </c>
      <c r="J4267" t="s">
        <v>1542</v>
      </c>
      <c r="K4267" t="s">
        <v>1543</v>
      </c>
    </row>
    <row r="4268" spans="1:11" x14ac:dyDescent="0.25">
      <c r="A4268">
        <v>1795</v>
      </c>
      <c r="B4268" t="s">
        <v>2389</v>
      </c>
      <c r="C4268" t="s">
        <v>1565</v>
      </c>
      <c r="D4268">
        <v>83</v>
      </c>
      <c r="E4268">
        <v>11</v>
      </c>
      <c r="F4268">
        <v>10000</v>
      </c>
      <c r="G4268">
        <v>1000</v>
      </c>
      <c r="H4268">
        <v>10000</v>
      </c>
      <c r="I4268" t="s">
        <v>1545</v>
      </c>
      <c r="J4268" t="s">
        <v>1542</v>
      </c>
      <c r="K4268" t="s">
        <v>1543</v>
      </c>
    </row>
    <row r="4269" spans="1:11" x14ac:dyDescent="0.25">
      <c r="A4269">
        <v>1795</v>
      </c>
      <c r="B4269" t="s">
        <v>3861</v>
      </c>
      <c r="C4269" t="s">
        <v>1540</v>
      </c>
      <c r="D4269">
        <v>89</v>
      </c>
      <c r="E4269">
        <v>10</v>
      </c>
      <c r="F4269">
        <v>10000</v>
      </c>
      <c r="G4269">
        <v>1000</v>
      </c>
      <c r="H4269">
        <v>20000</v>
      </c>
      <c r="I4269" t="s">
        <v>1545</v>
      </c>
      <c r="J4269" t="s">
        <v>1542</v>
      </c>
      <c r="K4269" t="s">
        <v>1543</v>
      </c>
    </row>
    <row r="4270" spans="1:11" x14ac:dyDescent="0.25">
      <c r="A4270">
        <v>1795</v>
      </c>
      <c r="B4270" t="s">
        <v>3862</v>
      </c>
      <c r="C4270" t="s">
        <v>1540</v>
      </c>
      <c r="D4270">
        <v>85</v>
      </c>
      <c r="E4270">
        <v>20</v>
      </c>
      <c r="F4270">
        <v>10000</v>
      </c>
      <c r="G4270">
        <v>1000</v>
      </c>
      <c r="H4270">
        <v>20000</v>
      </c>
      <c r="I4270" t="s">
        <v>1545</v>
      </c>
      <c r="J4270" t="s">
        <v>1542</v>
      </c>
      <c r="K4270" t="s">
        <v>1543</v>
      </c>
    </row>
    <row r="4271" spans="1:11" x14ac:dyDescent="0.25">
      <c r="A4271">
        <v>1795</v>
      </c>
      <c r="B4271" t="s">
        <v>2389</v>
      </c>
      <c r="C4271" t="s">
        <v>1540</v>
      </c>
      <c r="D4271">
        <v>83</v>
      </c>
      <c r="E4271">
        <v>11</v>
      </c>
      <c r="F4271">
        <v>10000</v>
      </c>
      <c r="G4271">
        <v>1000</v>
      </c>
      <c r="H4271">
        <v>20000</v>
      </c>
      <c r="I4271" t="s">
        <v>1545</v>
      </c>
      <c r="J4271" t="s">
        <v>1542</v>
      </c>
      <c r="K4271" t="s">
        <v>1543</v>
      </c>
    </row>
    <row r="4272" spans="1:11" x14ac:dyDescent="0.25">
      <c r="A4272" t="s">
        <v>3863</v>
      </c>
    </row>
    <row r="4273" spans="1:18" x14ac:dyDescent="0.25">
      <c r="A4273">
        <v>1796</v>
      </c>
      <c r="B4273" t="s">
        <v>3864</v>
      </c>
      <c r="C4273" t="s">
        <v>1540</v>
      </c>
      <c r="D4273">
        <v>21</v>
      </c>
      <c r="E4273">
        <v>5</v>
      </c>
      <c r="F4273">
        <v>500</v>
      </c>
      <c r="G4273">
        <v>1500</v>
      </c>
      <c r="H4273">
        <v>10000</v>
      </c>
      <c r="I4273" t="s">
        <v>1545</v>
      </c>
      <c r="J4273" t="s">
        <v>1542</v>
      </c>
      <c r="K4273" t="s">
        <v>1543</v>
      </c>
      <c r="L4273">
        <v>0</v>
      </c>
    </row>
    <row r="4274" spans="1:18" x14ac:dyDescent="0.25">
      <c r="A4274">
        <v>1796</v>
      </c>
      <c r="B4274" t="s">
        <v>3864</v>
      </c>
      <c r="C4274" t="s">
        <v>1565</v>
      </c>
      <c r="D4274">
        <v>21</v>
      </c>
      <c r="E4274">
        <v>5</v>
      </c>
      <c r="F4274">
        <v>500</v>
      </c>
      <c r="G4274">
        <v>1500</v>
      </c>
      <c r="H4274">
        <v>10000</v>
      </c>
      <c r="I4274" t="s">
        <v>1545</v>
      </c>
      <c r="J4274" t="s">
        <v>1542</v>
      </c>
      <c r="K4274" t="s">
        <v>1543</v>
      </c>
      <c r="L4274">
        <v>0</v>
      </c>
    </row>
    <row r="4275" spans="1:18" x14ac:dyDescent="0.25">
      <c r="A4275">
        <v>1796</v>
      </c>
      <c r="B4275" t="s">
        <v>3865</v>
      </c>
      <c r="C4275" t="s">
        <v>1540</v>
      </c>
      <c r="D4275">
        <v>189</v>
      </c>
      <c r="E4275">
        <v>2</v>
      </c>
      <c r="F4275">
        <v>500</v>
      </c>
      <c r="G4275">
        <v>0</v>
      </c>
      <c r="H4275">
        <v>5000</v>
      </c>
      <c r="I4275" t="s">
        <v>1541</v>
      </c>
      <c r="J4275" t="s">
        <v>1542</v>
      </c>
      <c r="K4275" t="s">
        <v>1543</v>
      </c>
      <c r="L4275">
        <v>0</v>
      </c>
    </row>
    <row r="4276" spans="1:18" x14ac:dyDescent="0.25">
      <c r="A4276">
        <v>1796</v>
      </c>
      <c r="B4276" t="s">
        <v>3866</v>
      </c>
      <c r="C4276" t="s">
        <v>1540</v>
      </c>
      <c r="D4276">
        <v>181</v>
      </c>
      <c r="E4276">
        <v>5</v>
      </c>
      <c r="F4276">
        <v>500</v>
      </c>
      <c r="G4276">
        <v>800</v>
      </c>
      <c r="H4276">
        <v>5000</v>
      </c>
      <c r="I4276" t="s">
        <v>1545</v>
      </c>
      <c r="J4276" t="s">
        <v>1542</v>
      </c>
      <c r="K4276" t="s">
        <v>1543</v>
      </c>
      <c r="L4276">
        <v>0</v>
      </c>
      <c r="R4276">
        <v>30</v>
      </c>
    </row>
    <row r="4277" spans="1:18" x14ac:dyDescent="0.25">
      <c r="A4277">
        <v>1796</v>
      </c>
      <c r="B4277" t="s">
        <v>3866</v>
      </c>
      <c r="C4277" t="s">
        <v>1565</v>
      </c>
      <c r="D4277">
        <v>181</v>
      </c>
      <c r="E4277">
        <v>5</v>
      </c>
      <c r="F4277">
        <v>500</v>
      </c>
      <c r="G4277">
        <v>800</v>
      </c>
      <c r="H4277">
        <v>5000</v>
      </c>
      <c r="I4277" t="s">
        <v>1545</v>
      </c>
      <c r="J4277" t="s">
        <v>1542</v>
      </c>
      <c r="K4277" t="s">
        <v>1543</v>
      </c>
      <c r="L4277">
        <v>0</v>
      </c>
      <c r="R4277">
        <v>30</v>
      </c>
    </row>
    <row r="4278" spans="1:18" x14ac:dyDescent="0.25">
      <c r="A4278">
        <v>1796</v>
      </c>
      <c r="B4278" t="s">
        <v>3867</v>
      </c>
      <c r="C4278" t="s">
        <v>1540</v>
      </c>
      <c r="D4278">
        <v>76</v>
      </c>
      <c r="E4278">
        <v>1</v>
      </c>
      <c r="F4278">
        <v>500</v>
      </c>
      <c r="G4278">
        <v>0</v>
      </c>
      <c r="H4278">
        <v>5000</v>
      </c>
      <c r="I4278" t="s">
        <v>1541</v>
      </c>
      <c r="J4278" t="s">
        <v>1542</v>
      </c>
      <c r="K4278" t="s">
        <v>1543</v>
      </c>
      <c r="L4278">
        <v>0</v>
      </c>
      <c r="R4278">
        <v>36</v>
      </c>
    </row>
    <row r="4279" spans="1:18" x14ac:dyDescent="0.25">
      <c r="A4279">
        <v>1796</v>
      </c>
      <c r="B4279" t="s">
        <v>3867</v>
      </c>
      <c r="C4279" t="s">
        <v>1565</v>
      </c>
      <c r="D4279">
        <v>76</v>
      </c>
      <c r="E4279">
        <v>1</v>
      </c>
      <c r="F4279">
        <v>500</v>
      </c>
      <c r="G4279">
        <v>0</v>
      </c>
      <c r="H4279">
        <v>5000</v>
      </c>
      <c r="I4279" t="s">
        <v>1541</v>
      </c>
      <c r="J4279" t="s">
        <v>1542</v>
      </c>
      <c r="K4279" t="s">
        <v>1543</v>
      </c>
      <c r="L4279">
        <v>0</v>
      </c>
      <c r="R4279">
        <v>36</v>
      </c>
    </row>
    <row r="4280" spans="1:18" x14ac:dyDescent="0.25">
      <c r="A4280">
        <v>1796</v>
      </c>
      <c r="B4280" t="s">
        <v>3867</v>
      </c>
      <c r="C4280" t="s">
        <v>1540</v>
      </c>
      <c r="D4280">
        <v>76</v>
      </c>
      <c r="E4280">
        <v>1</v>
      </c>
      <c r="F4280">
        <v>5000</v>
      </c>
      <c r="G4280">
        <v>0</v>
      </c>
      <c r="H4280">
        <v>5000</v>
      </c>
      <c r="I4280" t="s">
        <v>1541</v>
      </c>
      <c r="J4280" t="s">
        <v>1542</v>
      </c>
      <c r="K4280" t="s">
        <v>2431</v>
      </c>
      <c r="L4280">
        <v>0</v>
      </c>
      <c r="R4280">
        <v>36</v>
      </c>
    </row>
    <row r="4281" spans="1:18" x14ac:dyDescent="0.25">
      <c r="A4281">
        <v>1796</v>
      </c>
      <c r="B4281" t="s">
        <v>3867</v>
      </c>
      <c r="C4281" t="s">
        <v>1565</v>
      </c>
      <c r="D4281">
        <v>76</v>
      </c>
      <c r="E4281">
        <v>1</v>
      </c>
      <c r="F4281">
        <v>5000</v>
      </c>
      <c r="G4281">
        <v>0</v>
      </c>
      <c r="H4281">
        <v>5000</v>
      </c>
      <c r="I4281" t="s">
        <v>1541</v>
      </c>
      <c r="J4281" t="s">
        <v>1542</v>
      </c>
      <c r="K4281" t="s">
        <v>2431</v>
      </c>
      <c r="L4281">
        <v>0</v>
      </c>
      <c r="R4281">
        <v>36</v>
      </c>
    </row>
    <row r="4282" spans="1:18" x14ac:dyDescent="0.25">
      <c r="A4282">
        <v>1796</v>
      </c>
      <c r="B4282" t="s">
        <v>3868</v>
      </c>
      <c r="C4282" t="s">
        <v>1540</v>
      </c>
      <c r="D4282">
        <v>28</v>
      </c>
      <c r="E4282">
        <v>5</v>
      </c>
      <c r="F4282">
        <v>3000</v>
      </c>
      <c r="G4282">
        <v>0</v>
      </c>
      <c r="H4282">
        <v>5000</v>
      </c>
      <c r="I4282" t="s">
        <v>1541</v>
      </c>
      <c r="J4282" t="s">
        <v>1678</v>
      </c>
      <c r="K4282" t="s">
        <v>1679</v>
      </c>
      <c r="L4282">
        <v>50</v>
      </c>
      <c r="R4282">
        <v>3</v>
      </c>
    </row>
    <row r="4283" spans="1:18" x14ac:dyDescent="0.25">
      <c r="A4283">
        <v>1796</v>
      </c>
      <c r="B4283" t="s">
        <v>3868</v>
      </c>
      <c r="C4283" t="s">
        <v>1540</v>
      </c>
      <c r="D4283">
        <v>28</v>
      </c>
      <c r="E4283">
        <v>5</v>
      </c>
      <c r="F4283">
        <v>3000</v>
      </c>
      <c r="G4283">
        <v>0</v>
      </c>
      <c r="H4283">
        <v>5000</v>
      </c>
      <c r="I4283" t="s">
        <v>1541</v>
      </c>
      <c r="J4283" t="s">
        <v>1548</v>
      </c>
      <c r="K4283" t="s">
        <v>1584</v>
      </c>
      <c r="L4283">
        <v>50</v>
      </c>
      <c r="R4283">
        <v>3</v>
      </c>
    </row>
    <row r="4284" spans="1:18" x14ac:dyDescent="0.25">
      <c r="A4284">
        <v>1796</v>
      </c>
      <c r="B4284" t="s">
        <v>3868</v>
      </c>
      <c r="C4284" t="s">
        <v>1557</v>
      </c>
      <c r="D4284">
        <v>28</v>
      </c>
      <c r="E4284">
        <v>5</v>
      </c>
      <c r="F4284">
        <v>3000</v>
      </c>
      <c r="G4284">
        <v>0</v>
      </c>
      <c r="H4284">
        <v>5000</v>
      </c>
      <c r="I4284" t="s">
        <v>1541</v>
      </c>
      <c r="J4284" t="s">
        <v>1678</v>
      </c>
      <c r="K4284" t="s">
        <v>1679</v>
      </c>
      <c r="L4284">
        <v>50</v>
      </c>
      <c r="R4284">
        <v>3</v>
      </c>
    </row>
    <row r="4285" spans="1:18" x14ac:dyDescent="0.25">
      <c r="A4285">
        <v>1796</v>
      </c>
      <c r="B4285" t="s">
        <v>3868</v>
      </c>
      <c r="C4285" t="s">
        <v>1557</v>
      </c>
      <c r="D4285">
        <v>28</v>
      </c>
      <c r="E4285">
        <v>5</v>
      </c>
      <c r="F4285">
        <v>3000</v>
      </c>
      <c r="G4285">
        <v>0</v>
      </c>
      <c r="H4285">
        <v>5000</v>
      </c>
      <c r="I4285" t="s">
        <v>1541</v>
      </c>
      <c r="J4285" t="s">
        <v>1548</v>
      </c>
      <c r="K4285" t="s">
        <v>1584</v>
      </c>
      <c r="L4285">
        <v>50</v>
      </c>
      <c r="R4285">
        <v>3</v>
      </c>
    </row>
    <row r="4286" spans="1:18" x14ac:dyDescent="0.25">
      <c r="A4286">
        <v>1796</v>
      </c>
      <c r="B4286" t="s">
        <v>3868</v>
      </c>
      <c r="C4286" t="s">
        <v>1565</v>
      </c>
      <c r="D4286">
        <v>28</v>
      </c>
      <c r="E4286">
        <v>5</v>
      </c>
      <c r="F4286">
        <v>3000</v>
      </c>
      <c r="G4286">
        <v>0</v>
      </c>
      <c r="H4286">
        <v>5000</v>
      </c>
      <c r="I4286" t="s">
        <v>1541</v>
      </c>
      <c r="J4286" t="s">
        <v>1678</v>
      </c>
      <c r="K4286" t="s">
        <v>1679</v>
      </c>
      <c r="L4286">
        <v>50</v>
      </c>
      <c r="R4286">
        <v>3</v>
      </c>
    </row>
    <row r="4287" spans="1:18" x14ac:dyDescent="0.25">
      <c r="A4287">
        <v>1796</v>
      </c>
      <c r="B4287" t="s">
        <v>3868</v>
      </c>
      <c r="C4287" t="s">
        <v>1565</v>
      </c>
      <c r="D4287">
        <v>28</v>
      </c>
      <c r="E4287">
        <v>5</v>
      </c>
      <c r="F4287">
        <v>3000</v>
      </c>
      <c r="G4287">
        <v>0</v>
      </c>
      <c r="H4287">
        <v>5000</v>
      </c>
      <c r="I4287" t="s">
        <v>1541</v>
      </c>
      <c r="J4287" t="s">
        <v>1548</v>
      </c>
      <c r="K4287" t="s">
        <v>1584</v>
      </c>
      <c r="L4287">
        <v>50</v>
      </c>
      <c r="R4287">
        <v>3</v>
      </c>
    </row>
    <row r="4288" spans="1:18" x14ac:dyDescent="0.25">
      <c r="A4288">
        <v>1797</v>
      </c>
      <c r="B4288" t="s">
        <v>3869</v>
      </c>
      <c r="C4288" t="s">
        <v>1540</v>
      </c>
      <c r="D4288">
        <v>253</v>
      </c>
      <c r="E4288">
        <v>3</v>
      </c>
      <c r="F4288">
        <v>500</v>
      </c>
      <c r="G4288">
        <v>0</v>
      </c>
      <c r="H4288">
        <v>5000</v>
      </c>
      <c r="I4288" t="s">
        <v>1541</v>
      </c>
      <c r="J4288" t="s">
        <v>1542</v>
      </c>
      <c r="K4288" t="s">
        <v>1543</v>
      </c>
      <c r="L4288">
        <v>0</v>
      </c>
    </row>
    <row r="4289" spans="1:18" x14ac:dyDescent="0.25">
      <c r="A4289">
        <v>1797</v>
      </c>
      <c r="B4289" t="s">
        <v>3870</v>
      </c>
      <c r="C4289" t="s">
        <v>1540</v>
      </c>
      <c r="D4289">
        <v>182</v>
      </c>
      <c r="E4289">
        <v>3</v>
      </c>
      <c r="F4289">
        <v>500</v>
      </c>
      <c r="G4289">
        <v>0</v>
      </c>
      <c r="H4289">
        <v>5000</v>
      </c>
      <c r="I4289" t="s">
        <v>1541</v>
      </c>
      <c r="J4289" t="s">
        <v>1542</v>
      </c>
      <c r="K4289" t="s">
        <v>1543</v>
      </c>
      <c r="L4289">
        <v>0</v>
      </c>
    </row>
    <row r="4290" spans="1:18" x14ac:dyDescent="0.25">
      <c r="A4290">
        <v>1797</v>
      </c>
      <c r="B4290" t="s">
        <v>3871</v>
      </c>
      <c r="C4290" t="s">
        <v>1540</v>
      </c>
      <c r="D4290">
        <v>136</v>
      </c>
      <c r="E4290">
        <v>5</v>
      </c>
      <c r="F4290">
        <v>500</v>
      </c>
      <c r="G4290">
        <v>800</v>
      </c>
      <c r="H4290">
        <v>5000</v>
      </c>
      <c r="I4290" t="s">
        <v>1545</v>
      </c>
      <c r="J4290" t="s">
        <v>1542</v>
      </c>
      <c r="K4290" t="s">
        <v>1543</v>
      </c>
      <c r="L4290">
        <v>0</v>
      </c>
    </row>
    <row r="4291" spans="1:18" x14ac:dyDescent="0.25">
      <c r="A4291">
        <v>1797</v>
      </c>
      <c r="B4291" t="s">
        <v>3872</v>
      </c>
      <c r="C4291" t="s">
        <v>1540</v>
      </c>
      <c r="D4291">
        <v>78</v>
      </c>
      <c r="E4291">
        <v>1</v>
      </c>
      <c r="F4291">
        <v>500</v>
      </c>
      <c r="G4291">
        <v>0</v>
      </c>
      <c r="H4291">
        <v>5000</v>
      </c>
      <c r="I4291" t="s">
        <v>1541</v>
      </c>
      <c r="J4291" t="s">
        <v>1542</v>
      </c>
      <c r="K4291" t="s">
        <v>1543</v>
      </c>
      <c r="L4291">
        <v>0</v>
      </c>
      <c r="R4291">
        <v>36</v>
      </c>
    </row>
    <row r="4292" spans="1:18" x14ac:dyDescent="0.25">
      <c r="A4292">
        <v>1797</v>
      </c>
      <c r="B4292" t="s">
        <v>3872</v>
      </c>
      <c r="C4292" t="s">
        <v>1565</v>
      </c>
      <c r="D4292">
        <v>78</v>
      </c>
      <c r="E4292">
        <v>1</v>
      </c>
      <c r="F4292">
        <v>500</v>
      </c>
      <c r="G4292">
        <v>0</v>
      </c>
      <c r="H4292">
        <v>5000</v>
      </c>
      <c r="I4292" t="s">
        <v>1541</v>
      </c>
      <c r="J4292" t="s">
        <v>1542</v>
      </c>
      <c r="K4292" t="s">
        <v>1543</v>
      </c>
      <c r="L4292">
        <v>0</v>
      </c>
      <c r="R4292">
        <v>36</v>
      </c>
    </row>
    <row r="4293" spans="1:18" x14ac:dyDescent="0.25">
      <c r="A4293">
        <v>1797</v>
      </c>
      <c r="B4293" t="s">
        <v>3873</v>
      </c>
      <c r="C4293" t="s">
        <v>1540</v>
      </c>
      <c r="D4293">
        <v>114</v>
      </c>
      <c r="E4293">
        <v>5</v>
      </c>
      <c r="F4293">
        <v>500</v>
      </c>
      <c r="G4293">
        <v>500</v>
      </c>
      <c r="H4293">
        <v>5000</v>
      </c>
      <c r="I4293" t="s">
        <v>1545</v>
      </c>
      <c r="J4293" t="s">
        <v>1548</v>
      </c>
      <c r="K4293" t="s">
        <v>1543</v>
      </c>
      <c r="L4293">
        <v>0</v>
      </c>
    </row>
    <row r="4294" spans="1:18" x14ac:dyDescent="0.25">
      <c r="A4294">
        <v>1797</v>
      </c>
      <c r="B4294" t="s">
        <v>3873</v>
      </c>
      <c r="C4294" t="s">
        <v>1565</v>
      </c>
      <c r="D4294">
        <v>114</v>
      </c>
      <c r="E4294">
        <v>5</v>
      </c>
      <c r="F4294">
        <v>500</v>
      </c>
      <c r="G4294">
        <v>500</v>
      </c>
      <c r="H4294">
        <v>5000</v>
      </c>
      <c r="I4294" t="s">
        <v>1545</v>
      </c>
      <c r="J4294" t="s">
        <v>1548</v>
      </c>
      <c r="K4294" t="s">
        <v>1543</v>
      </c>
      <c r="L4294">
        <v>0</v>
      </c>
    </row>
    <row r="4295" spans="1:18" x14ac:dyDescent="0.25">
      <c r="A4295">
        <v>1812</v>
      </c>
      <c r="B4295" t="s">
        <v>3874</v>
      </c>
      <c r="C4295" t="s">
        <v>1565</v>
      </c>
      <c r="D4295">
        <v>28</v>
      </c>
      <c r="E4295">
        <v>9</v>
      </c>
      <c r="F4295">
        <v>10000</v>
      </c>
      <c r="G4295">
        <v>500</v>
      </c>
      <c r="H4295">
        <v>5000</v>
      </c>
      <c r="I4295" t="s">
        <v>1545</v>
      </c>
      <c r="J4295" t="s">
        <v>1678</v>
      </c>
      <c r="K4295" t="s">
        <v>1679</v>
      </c>
      <c r="L4295">
        <v>60</v>
      </c>
      <c r="R4295">
        <v>18</v>
      </c>
    </row>
    <row r="4296" spans="1:18" x14ac:dyDescent="0.25">
      <c r="A4296">
        <v>1812</v>
      </c>
      <c r="B4296" t="s">
        <v>3874</v>
      </c>
      <c r="C4296" t="s">
        <v>1540</v>
      </c>
      <c r="D4296">
        <v>28</v>
      </c>
      <c r="E4296">
        <v>9</v>
      </c>
      <c r="F4296">
        <v>10000</v>
      </c>
      <c r="G4296">
        <v>500</v>
      </c>
      <c r="H4296">
        <v>5000</v>
      </c>
      <c r="I4296" t="s">
        <v>1545</v>
      </c>
      <c r="J4296" t="s">
        <v>1678</v>
      </c>
      <c r="K4296" t="s">
        <v>1679</v>
      </c>
      <c r="L4296">
        <v>60</v>
      </c>
      <c r="R4296">
        <v>18</v>
      </c>
    </row>
    <row r="4297" spans="1:18" x14ac:dyDescent="0.25">
      <c r="A4297">
        <v>1812</v>
      </c>
      <c r="B4297" t="s">
        <v>3874</v>
      </c>
      <c r="C4297" t="s">
        <v>1565</v>
      </c>
      <c r="D4297">
        <v>28</v>
      </c>
      <c r="E4297">
        <v>9</v>
      </c>
      <c r="F4297">
        <v>10000</v>
      </c>
      <c r="G4297">
        <v>500</v>
      </c>
      <c r="H4297">
        <v>5000</v>
      </c>
      <c r="I4297" t="s">
        <v>1545</v>
      </c>
      <c r="J4297" t="s">
        <v>1548</v>
      </c>
      <c r="K4297" t="s">
        <v>1584</v>
      </c>
      <c r="L4297">
        <v>30</v>
      </c>
      <c r="R4297">
        <v>18</v>
      </c>
    </row>
    <row r="4298" spans="1:18" x14ac:dyDescent="0.25">
      <c r="A4298">
        <v>1812</v>
      </c>
      <c r="B4298" t="s">
        <v>3874</v>
      </c>
      <c r="C4298" t="s">
        <v>1540</v>
      </c>
      <c r="D4298">
        <v>28</v>
      </c>
      <c r="E4298">
        <v>9</v>
      </c>
      <c r="F4298">
        <v>10000</v>
      </c>
      <c r="G4298">
        <v>500</v>
      </c>
      <c r="H4298">
        <v>5000</v>
      </c>
      <c r="I4298" t="s">
        <v>1545</v>
      </c>
      <c r="J4298" t="s">
        <v>1548</v>
      </c>
      <c r="K4298" t="s">
        <v>1584</v>
      </c>
      <c r="L4298">
        <v>30</v>
      </c>
      <c r="R4298">
        <v>18</v>
      </c>
    </row>
    <row r="4299" spans="1:18" x14ac:dyDescent="0.25">
      <c r="A4299">
        <v>1812</v>
      </c>
      <c r="B4299" t="s">
        <v>3875</v>
      </c>
      <c r="C4299" t="s">
        <v>1540</v>
      </c>
      <c r="D4299">
        <v>193</v>
      </c>
      <c r="E4299">
        <v>1</v>
      </c>
      <c r="F4299">
        <v>1000</v>
      </c>
      <c r="G4299">
        <v>0</v>
      </c>
      <c r="H4299">
        <v>60000</v>
      </c>
      <c r="I4299" t="s">
        <v>1545</v>
      </c>
      <c r="J4299" t="s">
        <v>1548</v>
      </c>
      <c r="K4299" t="s">
        <v>1584</v>
      </c>
      <c r="L4299">
        <v>30</v>
      </c>
      <c r="M4299">
        <v>1814</v>
      </c>
      <c r="R4299">
        <v>19</v>
      </c>
    </row>
    <row r="4300" spans="1:18" x14ac:dyDescent="0.25">
      <c r="A4300">
        <v>1812</v>
      </c>
      <c r="B4300" t="s">
        <v>3876</v>
      </c>
      <c r="C4300" t="s">
        <v>1565</v>
      </c>
      <c r="D4300">
        <v>78</v>
      </c>
      <c r="E4300">
        <v>1</v>
      </c>
      <c r="F4300">
        <v>1000</v>
      </c>
      <c r="G4300">
        <v>1000</v>
      </c>
      <c r="H4300">
        <v>5000</v>
      </c>
      <c r="I4300" t="s">
        <v>1541</v>
      </c>
      <c r="J4300" t="s">
        <v>1542</v>
      </c>
      <c r="K4300" t="s">
        <v>1543</v>
      </c>
      <c r="L4300">
        <v>0</v>
      </c>
      <c r="R4300">
        <v>6</v>
      </c>
    </row>
    <row r="4301" spans="1:18" x14ac:dyDescent="0.25">
      <c r="A4301">
        <v>1812</v>
      </c>
      <c r="B4301" t="s">
        <v>3876</v>
      </c>
      <c r="C4301" t="s">
        <v>1540</v>
      </c>
      <c r="D4301">
        <v>78</v>
      </c>
      <c r="E4301">
        <v>1</v>
      </c>
      <c r="F4301">
        <v>1000</v>
      </c>
      <c r="G4301">
        <v>1000</v>
      </c>
      <c r="H4301">
        <v>5000</v>
      </c>
      <c r="I4301" t="s">
        <v>1541</v>
      </c>
      <c r="J4301" t="s">
        <v>1542</v>
      </c>
      <c r="K4301" t="s">
        <v>1543</v>
      </c>
      <c r="L4301">
        <v>0</v>
      </c>
      <c r="R4301">
        <v>6</v>
      </c>
    </row>
    <row r="4302" spans="1:18" x14ac:dyDescent="0.25">
      <c r="A4302">
        <v>1813</v>
      </c>
      <c r="B4302" t="s">
        <v>3877</v>
      </c>
      <c r="C4302" t="s">
        <v>1557</v>
      </c>
      <c r="D4302">
        <v>26</v>
      </c>
      <c r="E4302">
        <v>1</v>
      </c>
      <c r="F4302">
        <v>10000</v>
      </c>
      <c r="G4302">
        <v>0</v>
      </c>
      <c r="H4302">
        <v>0</v>
      </c>
      <c r="I4302" t="s">
        <v>1541</v>
      </c>
      <c r="J4302" t="s">
        <v>1548</v>
      </c>
      <c r="K4302" t="s">
        <v>1630</v>
      </c>
    </row>
    <row r="4303" spans="1:18" x14ac:dyDescent="0.25">
      <c r="A4303">
        <v>1813</v>
      </c>
      <c r="B4303" t="s">
        <v>3878</v>
      </c>
      <c r="C4303" t="s">
        <v>1557</v>
      </c>
      <c r="D4303">
        <v>28</v>
      </c>
      <c r="E4303">
        <v>11</v>
      </c>
      <c r="F4303">
        <v>10000</v>
      </c>
      <c r="G4303">
        <v>0</v>
      </c>
      <c r="H4303">
        <v>5000</v>
      </c>
      <c r="I4303" t="s">
        <v>1541</v>
      </c>
      <c r="J4303" t="s">
        <v>1548</v>
      </c>
      <c r="K4303" t="s">
        <v>1584</v>
      </c>
      <c r="L4303">
        <v>30</v>
      </c>
      <c r="R4303">
        <v>3</v>
      </c>
    </row>
    <row r="4304" spans="1:18" x14ac:dyDescent="0.25">
      <c r="A4304">
        <v>1813</v>
      </c>
      <c r="B4304" t="s">
        <v>3878</v>
      </c>
      <c r="C4304" t="s">
        <v>1540</v>
      </c>
      <c r="D4304">
        <v>28</v>
      </c>
      <c r="E4304">
        <v>11</v>
      </c>
      <c r="F4304">
        <v>2000</v>
      </c>
      <c r="G4304">
        <v>500</v>
      </c>
      <c r="H4304">
        <v>5000</v>
      </c>
      <c r="I4304" t="s">
        <v>1545</v>
      </c>
      <c r="J4304" t="s">
        <v>1548</v>
      </c>
      <c r="K4304" t="s">
        <v>1584</v>
      </c>
      <c r="L4304">
        <v>50</v>
      </c>
      <c r="R4304">
        <v>3</v>
      </c>
    </row>
    <row r="4305" spans="1:18" x14ac:dyDescent="0.25">
      <c r="A4305">
        <v>1813</v>
      </c>
      <c r="B4305" t="s">
        <v>3879</v>
      </c>
      <c r="C4305" t="s">
        <v>1565</v>
      </c>
      <c r="D4305">
        <v>341</v>
      </c>
      <c r="E4305">
        <v>5</v>
      </c>
      <c r="F4305">
        <v>8000</v>
      </c>
      <c r="G4305">
        <v>700</v>
      </c>
      <c r="H4305">
        <v>1000</v>
      </c>
      <c r="I4305" t="s">
        <v>1545</v>
      </c>
      <c r="J4305" t="s">
        <v>1542</v>
      </c>
      <c r="K4305" t="s">
        <v>1543</v>
      </c>
      <c r="L4305">
        <v>0</v>
      </c>
    </row>
    <row r="4306" spans="1:18" x14ac:dyDescent="0.25">
      <c r="A4306">
        <v>1813</v>
      </c>
      <c r="B4306" t="s">
        <v>3880</v>
      </c>
      <c r="C4306" t="s">
        <v>1540</v>
      </c>
      <c r="D4306">
        <v>339</v>
      </c>
      <c r="E4306">
        <v>10</v>
      </c>
      <c r="F4306">
        <v>2000</v>
      </c>
      <c r="G4306">
        <v>900</v>
      </c>
      <c r="H4306">
        <v>5000</v>
      </c>
      <c r="I4306" t="s">
        <v>1545</v>
      </c>
      <c r="J4306" t="s">
        <v>1548</v>
      </c>
      <c r="K4306" t="s">
        <v>1543</v>
      </c>
      <c r="L4306">
        <v>0</v>
      </c>
    </row>
    <row r="4307" spans="1:18" x14ac:dyDescent="0.25">
      <c r="A4307">
        <v>1813</v>
      </c>
      <c r="B4307" t="s">
        <v>3881</v>
      </c>
      <c r="C4307" t="s">
        <v>1540</v>
      </c>
      <c r="D4307">
        <v>338</v>
      </c>
      <c r="E4307">
        <v>10</v>
      </c>
      <c r="F4307">
        <v>2000</v>
      </c>
      <c r="G4307">
        <v>1500</v>
      </c>
      <c r="H4307">
        <v>10000</v>
      </c>
      <c r="I4307" t="s">
        <v>1545</v>
      </c>
      <c r="J4307" t="s">
        <v>1542</v>
      </c>
      <c r="K4307" t="s">
        <v>1543</v>
      </c>
      <c r="L4307">
        <v>0</v>
      </c>
    </row>
    <row r="4308" spans="1:18" x14ac:dyDescent="0.25">
      <c r="A4308">
        <v>1813</v>
      </c>
      <c r="B4308" t="s">
        <v>3882</v>
      </c>
      <c r="C4308" t="s">
        <v>1540</v>
      </c>
      <c r="D4308">
        <v>85</v>
      </c>
      <c r="E4308">
        <v>10</v>
      </c>
      <c r="F4308">
        <v>2500</v>
      </c>
      <c r="G4308">
        <v>500</v>
      </c>
      <c r="H4308">
        <v>2000</v>
      </c>
      <c r="I4308" t="s">
        <v>1545</v>
      </c>
      <c r="J4308" t="s">
        <v>1542</v>
      </c>
      <c r="K4308" t="s">
        <v>1543</v>
      </c>
      <c r="L4308">
        <v>0</v>
      </c>
    </row>
    <row r="4309" spans="1:18" x14ac:dyDescent="0.25">
      <c r="A4309">
        <v>1813</v>
      </c>
      <c r="B4309" t="s">
        <v>3883</v>
      </c>
      <c r="C4309" t="s">
        <v>1540</v>
      </c>
      <c r="D4309">
        <v>171</v>
      </c>
      <c r="E4309">
        <v>6</v>
      </c>
      <c r="F4309">
        <v>2500</v>
      </c>
      <c r="G4309">
        <v>700</v>
      </c>
      <c r="H4309">
        <v>5000</v>
      </c>
      <c r="I4309" t="s">
        <v>1545</v>
      </c>
      <c r="J4309" t="s">
        <v>1542</v>
      </c>
      <c r="K4309" t="s">
        <v>1543</v>
      </c>
      <c r="L4309">
        <v>0</v>
      </c>
      <c r="R4309">
        <v>24</v>
      </c>
    </row>
    <row r="4310" spans="1:18" x14ac:dyDescent="0.25">
      <c r="A4310">
        <v>1813</v>
      </c>
      <c r="B4310" t="s">
        <v>3884</v>
      </c>
      <c r="C4310" t="s">
        <v>1540</v>
      </c>
      <c r="D4310">
        <v>140</v>
      </c>
      <c r="E4310">
        <v>10</v>
      </c>
      <c r="F4310">
        <v>3500</v>
      </c>
      <c r="G4310">
        <v>1500</v>
      </c>
      <c r="H4310">
        <v>5000</v>
      </c>
      <c r="I4310" t="s">
        <v>1545</v>
      </c>
      <c r="J4310" t="s">
        <v>1542</v>
      </c>
      <c r="K4310" t="s">
        <v>1543</v>
      </c>
      <c r="L4310">
        <v>0</v>
      </c>
    </row>
    <row r="4311" spans="1:18" x14ac:dyDescent="0.25">
      <c r="A4311">
        <v>1813</v>
      </c>
      <c r="B4311" t="s">
        <v>3885</v>
      </c>
      <c r="C4311" t="s">
        <v>1540</v>
      </c>
      <c r="D4311">
        <v>206</v>
      </c>
      <c r="E4311">
        <v>5</v>
      </c>
      <c r="F4311">
        <v>4000</v>
      </c>
      <c r="G4311">
        <v>0</v>
      </c>
      <c r="H4311">
        <v>2000</v>
      </c>
      <c r="I4311" t="s">
        <v>1541</v>
      </c>
      <c r="J4311" t="s">
        <v>1542</v>
      </c>
      <c r="K4311" t="s">
        <v>1543</v>
      </c>
      <c r="L4311">
        <v>0</v>
      </c>
      <c r="R4311">
        <v>39</v>
      </c>
    </row>
    <row r="4312" spans="1:18" x14ac:dyDescent="0.25">
      <c r="A4312">
        <v>1813</v>
      </c>
      <c r="B4312" t="s">
        <v>3886</v>
      </c>
      <c r="C4312" t="s">
        <v>1540</v>
      </c>
      <c r="D4312">
        <v>60</v>
      </c>
      <c r="E4312">
        <v>20</v>
      </c>
      <c r="F4312">
        <v>5000</v>
      </c>
      <c r="G4312">
        <v>0</v>
      </c>
      <c r="H4312">
        <v>120000</v>
      </c>
      <c r="I4312" t="s">
        <v>1541</v>
      </c>
      <c r="J4312" t="s">
        <v>1548</v>
      </c>
      <c r="K4312" t="s">
        <v>1584</v>
      </c>
      <c r="L4312">
        <v>80</v>
      </c>
      <c r="R4312">
        <v>27</v>
      </c>
    </row>
    <row r="4313" spans="1:18" x14ac:dyDescent="0.25">
      <c r="A4313">
        <v>1813</v>
      </c>
      <c r="B4313" t="s">
        <v>3887</v>
      </c>
      <c r="C4313" t="s">
        <v>1540</v>
      </c>
      <c r="D4313">
        <v>349</v>
      </c>
      <c r="E4313">
        <v>5</v>
      </c>
      <c r="F4313">
        <v>10000</v>
      </c>
      <c r="G4313">
        <v>0</v>
      </c>
      <c r="H4313">
        <v>25000</v>
      </c>
      <c r="I4313" t="s">
        <v>1541</v>
      </c>
      <c r="J4313" t="s">
        <v>1548</v>
      </c>
      <c r="K4313" t="s">
        <v>1584</v>
      </c>
      <c r="L4313">
        <v>60</v>
      </c>
      <c r="R4313">
        <v>3</v>
      </c>
    </row>
    <row r="4314" spans="1:18" x14ac:dyDescent="0.25">
      <c r="A4314">
        <v>1814</v>
      </c>
      <c r="B4314" t="s">
        <v>2045</v>
      </c>
      <c r="C4314" t="s">
        <v>1540</v>
      </c>
      <c r="D4314">
        <v>28</v>
      </c>
      <c r="E4314">
        <v>9</v>
      </c>
      <c r="F4314">
        <v>10000</v>
      </c>
      <c r="G4314">
        <v>0</v>
      </c>
      <c r="H4314">
        <v>5000</v>
      </c>
      <c r="I4314" t="s">
        <v>1545</v>
      </c>
      <c r="J4314" t="s">
        <v>1548</v>
      </c>
      <c r="K4314" t="s">
        <v>1584</v>
      </c>
      <c r="L4314">
        <v>50</v>
      </c>
      <c r="R4314">
        <v>21</v>
      </c>
    </row>
    <row r="4315" spans="1:18" x14ac:dyDescent="0.25">
      <c r="A4315">
        <v>1814</v>
      </c>
      <c r="B4315" t="s">
        <v>2045</v>
      </c>
      <c r="C4315" t="s">
        <v>1565</v>
      </c>
      <c r="D4315">
        <v>28</v>
      </c>
      <c r="E4315">
        <v>9</v>
      </c>
      <c r="F4315">
        <v>10000</v>
      </c>
      <c r="G4315">
        <v>0</v>
      </c>
      <c r="H4315">
        <v>5000</v>
      </c>
      <c r="I4315" t="s">
        <v>1545</v>
      </c>
      <c r="J4315" t="s">
        <v>1548</v>
      </c>
      <c r="K4315" t="s">
        <v>1584</v>
      </c>
      <c r="L4315">
        <v>50</v>
      </c>
      <c r="R4315">
        <v>21</v>
      </c>
    </row>
    <row r="4316" spans="1:18" x14ac:dyDescent="0.25">
      <c r="A4316">
        <v>1814</v>
      </c>
      <c r="B4316" t="s">
        <v>2047</v>
      </c>
      <c r="C4316" t="s">
        <v>1557</v>
      </c>
      <c r="D4316">
        <v>26</v>
      </c>
      <c r="E4316">
        <v>1</v>
      </c>
      <c r="F4316">
        <v>10000</v>
      </c>
      <c r="G4316">
        <v>0</v>
      </c>
      <c r="H4316">
        <v>0</v>
      </c>
      <c r="I4316" t="s">
        <v>1541</v>
      </c>
      <c r="J4316" t="s">
        <v>1548</v>
      </c>
      <c r="K4316" t="s">
        <v>1630</v>
      </c>
    </row>
    <row r="4317" spans="1:18" x14ac:dyDescent="0.25">
      <c r="A4317">
        <v>1814</v>
      </c>
      <c r="B4317" t="s">
        <v>2047</v>
      </c>
      <c r="C4317" t="s">
        <v>1557</v>
      </c>
      <c r="D4317">
        <v>26</v>
      </c>
      <c r="E4317">
        <v>1</v>
      </c>
      <c r="F4317">
        <v>5000</v>
      </c>
      <c r="G4317">
        <v>0</v>
      </c>
      <c r="H4317">
        <v>5000</v>
      </c>
      <c r="I4317" t="s">
        <v>1541</v>
      </c>
      <c r="J4317" t="s">
        <v>1548</v>
      </c>
      <c r="K4317" t="s">
        <v>1630</v>
      </c>
    </row>
    <row r="4318" spans="1:18" x14ac:dyDescent="0.25">
      <c r="A4318">
        <v>1814</v>
      </c>
      <c r="B4318" t="s">
        <v>2047</v>
      </c>
      <c r="C4318" t="s">
        <v>1631</v>
      </c>
      <c r="D4318">
        <v>26</v>
      </c>
      <c r="E4318">
        <v>1</v>
      </c>
      <c r="F4318">
        <v>5000</v>
      </c>
      <c r="G4318">
        <v>0</v>
      </c>
      <c r="H4318">
        <v>5000</v>
      </c>
      <c r="I4318" t="s">
        <v>1541</v>
      </c>
      <c r="J4318" t="s">
        <v>1548</v>
      </c>
      <c r="K4318" t="s">
        <v>1630</v>
      </c>
    </row>
    <row r="4319" spans="1:18" x14ac:dyDescent="0.25">
      <c r="A4319">
        <v>1814</v>
      </c>
      <c r="B4319" t="s">
        <v>2053</v>
      </c>
      <c r="C4319" t="s">
        <v>1565</v>
      </c>
      <c r="D4319">
        <v>19</v>
      </c>
      <c r="E4319">
        <v>10</v>
      </c>
      <c r="F4319">
        <v>3000</v>
      </c>
      <c r="G4319">
        <v>0</v>
      </c>
      <c r="H4319">
        <v>5000</v>
      </c>
      <c r="I4319" t="s">
        <v>1545</v>
      </c>
      <c r="J4319" t="s">
        <v>1542</v>
      </c>
      <c r="K4319" t="s">
        <v>1543</v>
      </c>
      <c r="L4319">
        <v>0</v>
      </c>
      <c r="R4319">
        <v>0</v>
      </c>
    </row>
    <row r="4320" spans="1:18" x14ac:dyDescent="0.25">
      <c r="A4320">
        <v>1814</v>
      </c>
      <c r="B4320" t="s">
        <v>2053</v>
      </c>
      <c r="C4320" t="s">
        <v>1540</v>
      </c>
      <c r="D4320">
        <v>19</v>
      </c>
      <c r="E4320">
        <v>10</v>
      </c>
      <c r="F4320">
        <v>2000</v>
      </c>
      <c r="G4320">
        <v>0</v>
      </c>
      <c r="H4320">
        <v>5000</v>
      </c>
      <c r="I4320" t="s">
        <v>1545</v>
      </c>
      <c r="J4320" t="s">
        <v>1542</v>
      </c>
      <c r="K4320" t="s">
        <v>1543</v>
      </c>
      <c r="L4320">
        <v>0</v>
      </c>
      <c r="R4320">
        <v>0</v>
      </c>
    </row>
    <row r="4321" spans="1:18" x14ac:dyDescent="0.25">
      <c r="A4321">
        <v>1814</v>
      </c>
      <c r="B4321" t="s">
        <v>2053</v>
      </c>
      <c r="C4321" t="s">
        <v>1565</v>
      </c>
      <c r="D4321">
        <v>19</v>
      </c>
      <c r="E4321">
        <v>10</v>
      </c>
      <c r="F4321">
        <v>4000</v>
      </c>
      <c r="G4321">
        <v>0</v>
      </c>
      <c r="H4321">
        <v>5000</v>
      </c>
      <c r="I4321" t="s">
        <v>1545</v>
      </c>
      <c r="J4321" t="s">
        <v>1542</v>
      </c>
      <c r="K4321" t="s">
        <v>1634</v>
      </c>
      <c r="L4321">
        <v>18</v>
      </c>
      <c r="R4321">
        <v>0</v>
      </c>
    </row>
    <row r="4322" spans="1:18" x14ac:dyDescent="0.25">
      <c r="A4322">
        <v>1814</v>
      </c>
      <c r="B4322" t="s">
        <v>3888</v>
      </c>
      <c r="C4322" t="s">
        <v>1540</v>
      </c>
      <c r="D4322">
        <v>86</v>
      </c>
      <c r="E4322">
        <v>5</v>
      </c>
      <c r="F4322">
        <v>2000</v>
      </c>
      <c r="G4322">
        <v>1000</v>
      </c>
      <c r="H4322">
        <v>5000</v>
      </c>
      <c r="I4322" t="s">
        <v>1545</v>
      </c>
      <c r="J4322" t="s">
        <v>1542</v>
      </c>
      <c r="K4322" t="s">
        <v>1543</v>
      </c>
      <c r="L4322">
        <v>0</v>
      </c>
    </row>
    <row r="4323" spans="1:18" x14ac:dyDescent="0.25">
      <c r="A4323">
        <v>1814</v>
      </c>
      <c r="B4323" t="s">
        <v>3888</v>
      </c>
      <c r="C4323" t="s">
        <v>1565</v>
      </c>
      <c r="D4323">
        <v>86</v>
      </c>
      <c r="E4323">
        <v>5</v>
      </c>
      <c r="F4323">
        <v>2000</v>
      </c>
      <c r="G4323">
        <v>1000</v>
      </c>
      <c r="H4323">
        <v>5000</v>
      </c>
      <c r="I4323" t="s">
        <v>1545</v>
      </c>
      <c r="J4323" t="s">
        <v>1542</v>
      </c>
      <c r="K4323" t="s">
        <v>1543</v>
      </c>
      <c r="L4323">
        <v>0</v>
      </c>
    </row>
    <row r="4324" spans="1:18" x14ac:dyDescent="0.25">
      <c r="A4324">
        <v>1814</v>
      </c>
      <c r="B4324" t="s">
        <v>3889</v>
      </c>
      <c r="C4324" t="s">
        <v>1540</v>
      </c>
      <c r="D4324">
        <v>83</v>
      </c>
      <c r="E4324">
        <v>5</v>
      </c>
      <c r="F4324">
        <v>2000</v>
      </c>
      <c r="G4324">
        <v>1500</v>
      </c>
      <c r="H4324">
        <v>5000</v>
      </c>
      <c r="I4324" t="s">
        <v>1545</v>
      </c>
      <c r="J4324" t="s">
        <v>1542</v>
      </c>
      <c r="K4324" t="s">
        <v>1543</v>
      </c>
      <c r="L4324">
        <v>0</v>
      </c>
    </row>
    <row r="4325" spans="1:18" x14ac:dyDescent="0.25">
      <c r="A4325">
        <v>1814</v>
      </c>
      <c r="B4325" t="s">
        <v>3889</v>
      </c>
      <c r="C4325" t="s">
        <v>1565</v>
      </c>
      <c r="D4325">
        <v>83</v>
      </c>
      <c r="E4325">
        <v>5</v>
      </c>
      <c r="F4325">
        <v>2000</v>
      </c>
      <c r="G4325">
        <v>1500</v>
      </c>
      <c r="H4325">
        <v>5000</v>
      </c>
      <c r="I4325" t="s">
        <v>1545</v>
      </c>
      <c r="J4325" t="s">
        <v>1542</v>
      </c>
      <c r="K4325" t="s">
        <v>1543</v>
      </c>
      <c r="L4325">
        <v>0</v>
      </c>
    </row>
    <row r="4326" spans="1:18" x14ac:dyDescent="0.25">
      <c r="A4326">
        <v>1814</v>
      </c>
      <c r="B4326" t="s">
        <v>2051</v>
      </c>
      <c r="C4326" t="s">
        <v>1540</v>
      </c>
      <c r="D4326">
        <v>42</v>
      </c>
      <c r="E4326">
        <v>20</v>
      </c>
      <c r="F4326">
        <v>2000</v>
      </c>
      <c r="G4326">
        <v>0</v>
      </c>
      <c r="H4326">
        <v>5000</v>
      </c>
      <c r="I4326" t="s">
        <v>1545</v>
      </c>
      <c r="J4326" t="s">
        <v>1542</v>
      </c>
      <c r="K4326" t="s">
        <v>1543</v>
      </c>
      <c r="L4326">
        <v>0</v>
      </c>
      <c r="R4326">
        <v>8</v>
      </c>
    </row>
    <row r="4327" spans="1:18" x14ac:dyDescent="0.25">
      <c r="A4327">
        <v>1814</v>
      </c>
      <c r="B4327" t="s">
        <v>3890</v>
      </c>
      <c r="C4327" t="s">
        <v>1540</v>
      </c>
      <c r="D4327">
        <v>180</v>
      </c>
      <c r="E4327">
        <v>5</v>
      </c>
      <c r="F4327">
        <v>500</v>
      </c>
      <c r="G4327">
        <v>500</v>
      </c>
      <c r="H4327">
        <v>5000</v>
      </c>
      <c r="I4327" t="s">
        <v>1545</v>
      </c>
      <c r="J4327" t="s">
        <v>1542</v>
      </c>
      <c r="K4327" t="s">
        <v>1543</v>
      </c>
      <c r="L4327">
        <v>0</v>
      </c>
    </row>
    <row r="4328" spans="1:18" x14ac:dyDescent="0.25">
      <c r="A4328">
        <v>1814</v>
      </c>
      <c r="B4328" t="s">
        <v>2056</v>
      </c>
      <c r="C4328" t="s">
        <v>1540</v>
      </c>
      <c r="D4328">
        <v>172</v>
      </c>
      <c r="E4328">
        <v>5</v>
      </c>
      <c r="F4328">
        <v>500</v>
      </c>
      <c r="G4328">
        <v>0</v>
      </c>
      <c r="H4328">
        <v>20000</v>
      </c>
      <c r="I4328" t="s">
        <v>1545</v>
      </c>
      <c r="J4328" t="s">
        <v>1542</v>
      </c>
      <c r="K4328" t="s">
        <v>1543</v>
      </c>
      <c r="L4328">
        <v>0</v>
      </c>
      <c r="R4328">
        <v>6</v>
      </c>
    </row>
    <row r="4329" spans="1:18" x14ac:dyDescent="0.25">
      <c r="A4329">
        <v>1814</v>
      </c>
      <c r="B4329" t="s">
        <v>3891</v>
      </c>
      <c r="C4329" t="s">
        <v>1540</v>
      </c>
      <c r="D4329">
        <v>18</v>
      </c>
      <c r="E4329">
        <v>10</v>
      </c>
      <c r="F4329">
        <v>1000</v>
      </c>
      <c r="G4329">
        <v>500</v>
      </c>
      <c r="H4329">
        <v>5000</v>
      </c>
      <c r="I4329" t="s">
        <v>1541</v>
      </c>
      <c r="J4329" t="s">
        <v>1542</v>
      </c>
      <c r="K4329" t="s">
        <v>1543</v>
      </c>
      <c r="L4329">
        <v>0</v>
      </c>
    </row>
    <row r="4330" spans="1:18" x14ac:dyDescent="0.25">
      <c r="A4330">
        <v>1814</v>
      </c>
      <c r="B4330" t="s">
        <v>3891</v>
      </c>
      <c r="C4330" t="s">
        <v>1565</v>
      </c>
      <c r="D4330">
        <v>18</v>
      </c>
      <c r="E4330">
        <v>10</v>
      </c>
      <c r="F4330">
        <v>1000</v>
      </c>
      <c r="G4330">
        <v>500</v>
      </c>
      <c r="H4330">
        <v>5000</v>
      </c>
      <c r="I4330" t="s">
        <v>1541</v>
      </c>
      <c r="J4330" t="s">
        <v>1542</v>
      </c>
      <c r="K4330" t="s">
        <v>1543</v>
      </c>
      <c r="L4330">
        <v>0</v>
      </c>
    </row>
    <row r="4331" spans="1:18" x14ac:dyDescent="0.25">
      <c r="A4331">
        <v>1814</v>
      </c>
      <c r="B4331" t="s">
        <v>2057</v>
      </c>
      <c r="C4331" t="s">
        <v>1540</v>
      </c>
      <c r="D4331">
        <v>289</v>
      </c>
      <c r="E4331">
        <v>5</v>
      </c>
      <c r="F4331">
        <v>500</v>
      </c>
      <c r="G4331">
        <v>500</v>
      </c>
      <c r="H4331">
        <v>5000</v>
      </c>
      <c r="I4331" t="s">
        <v>1545</v>
      </c>
      <c r="J4331" t="s">
        <v>1542</v>
      </c>
      <c r="K4331" t="s">
        <v>1543</v>
      </c>
      <c r="L4331">
        <v>0</v>
      </c>
      <c r="R4331">
        <v>6</v>
      </c>
    </row>
    <row r="4332" spans="1:18" x14ac:dyDescent="0.25">
      <c r="A4332">
        <v>1814</v>
      </c>
      <c r="B4332" t="s">
        <v>2057</v>
      </c>
      <c r="C4332" t="s">
        <v>1565</v>
      </c>
      <c r="D4332">
        <v>289</v>
      </c>
      <c r="E4332">
        <v>5</v>
      </c>
      <c r="F4332">
        <v>500</v>
      </c>
      <c r="G4332">
        <v>500</v>
      </c>
      <c r="H4332">
        <v>5000</v>
      </c>
      <c r="I4332" t="s">
        <v>1545</v>
      </c>
      <c r="J4332" t="s">
        <v>1542</v>
      </c>
      <c r="K4332" t="s">
        <v>1543</v>
      </c>
      <c r="L4332">
        <v>0</v>
      </c>
      <c r="R4332">
        <v>6</v>
      </c>
    </row>
    <row r="4333" spans="1:18" x14ac:dyDescent="0.25">
      <c r="A4333">
        <v>1817</v>
      </c>
      <c r="B4333" t="s">
        <v>3616</v>
      </c>
      <c r="C4333" t="s">
        <v>1557</v>
      </c>
      <c r="D4333">
        <v>26</v>
      </c>
      <c r="E4333">
        <v>1</v>
      </c>
      <c r="F4333">
        <v>10000</v>
      </c>
      <c r="G4333">
        <v>0</v>
      </c>
      <c r="H4333">
        <v>0</v>
      </c>
      <c r="I4333" t="s">
        <v>1541</v>
      </c>
      <c r="J4333" t="s">
        <v>1548</v>
      </c>
      <c r="K4333" t="s">
        <v>1630</v>
      </c>
    </row>
    <row r="4334" spans="1:18" x14ac:dyDescent="0.25">
      <c r="A4334">
        <v>1817</v>
      </c>
      <c r="B4334" t="s">
        <v>3620</v>
      </c>
      <c r="C4334" t="s">
        <v>1540</v>
      </c>
      <c r="D4334">
        <v>170</v>
      </c>
      <c r="E4334">
        <v>1</v>
      </c>
      <c r="F4334">
        <v>500</v>
      </c>
      <c r="G4334">
        <v>500</v>
      </c>
      <c r="H4334">
        <v>5000</v>
      </c>
      <c r="I4334" t="s">
        <v>1545</v>
      </c>
      <c r="J4334" t="s">
        <v>1542</v>
      </c>
      <c r="K4334" t="s">
        <v>1543</v>
      </c>
      <c r="L4334">
        <v>0</v>
      </c>
    </row>
    <row r="4335" spans="1:18" x14ac:dyDescent="0.25">
      <c r="A4335">
        <v>1817</v>
      </c>
      <c r="B4335" t="s">
        <v>3622</v>
      </c>
      <c r="C4335" t="s">
        <v>1540</v>
      </c>
      <c r="D4335">
        <v>202</v>
      </c>
      <c r="E4335">
        <v>5</v>
      </c>
      <c r="F4335">
        <v>500</v>
      </c>
      <c r="G4335">
        <v>800</v>
      </c>
      <c r="H4335">
        <v>5000</v>
      </c>
      <c r="I4335" t="s">
        <v>1545</v>
      </c>
      <c r="J4335" t="s">
        <v>1542</v>
      </c>
      <c r="K4335" t="s">
        <v>1543</v>
      </c>
      <c r="L4335">
        <v>0</v>
      </c>
      <c r="R4335">
        <v>36</v>
      </c>
    </row>
    <row r="4336" spans="1:18" x14ac:dyDescent="0.25">
      <c r="A4336">
        <v>1817</v>
      </c>
      <c r="B4336" t="s">
        <v>3623</v>
      </c>
      <c r="C4336" t="s">
        <v>1540</v>
      </c>
      <c r="D4336">
        <v>349</v>
      </c>
      <c r="E4336">
        <v>5</v>
      </c>
      <c r="F4336">
        <v>10000</v>
      </c>
      <c r="G4336">
        <v>0</v>
      </c>
      <c r="H4336">
        <v>25000</v>
      </c>
      <c r="I4336" t="s">
        <v>1541</v>
      </c>
      <c r="J4336" t="s">
        <v>1548</v>
      </c>
      <c r="K4336" t="s">
        <v>1584</v>
      </c>
      <c r="L4336">
        <v>12</v>
      </c>
      <c r="R4336">
        <v>36</v>
      </c>
    </row>
    <row r="4337" spans="1:18" x14ac:dyDescent="0.25">
      <c r="A4337">
        <v>1817</v>
      </c>
      <c r="B4337" t="s">
        <v>3892</v>
      </c>
      <c r="C4337" t="s">
        <v>1540</v>
      </c>
      <c r="D4337">
        <v>60</v>
      </c>
      <c r="E4337">
        <v>20</v>
      </c>
      <c r="F4337">
        <v>10000</v>
      </c>
      <c r="G4337">
        <v>0</v>
      </c>
      <c r="H4337">
        <v>300000</v>
      </c>
      <c r="I4337" t="s">
        <v>1541</v>
      </c>
      <c r="J4337" t="s">
        <v>1548</v>
      </c>
      <c r="K4337" t="s">
        <v>1584</v>
      </c>
      <c r="L4337">
        <v>12</v>
      </c>
      <c r="R4337">
        <v>36</v>
      </c>
    </row>
    <row r="4338" spans="1:18" x14ac:dyDescent="0.25">
      <c r="A4338">
        <v>1817</v>
      </c>
      <c r="B4338" t="s">
        <v>3893</v>
      </c>
      <c r="C4338" t="s">
        <v>1540</v>
      </c>
      <c r="D4338">
        <v>110</v>
      </c>
      <c r="E4338">
        <v>11</v>
      </c>
      <c r="F4338">
        <v>10000</v>
      </c>
      <c r="G4338">
        <v>0</v>
      </c>
      <c r="H4338">
        <v>5000</v>
      </c>
      <c r="I4338" t="s">
        <v>1541</v>
      </c>
      <c r="J4338" t="s">
        <v>1542</v>
      </c>
      <c r="K4338" t="s">
        <v>1584</v>
      </c>
      <c r="L4338">
        <v>20</v>
      </c>
    </row>
    <row r="4339" spans="1:18" x14ac:dyDescent="0.25">
      <c r="A4339">
        <v>1817</v>
      </c>
      <c r="B4339" t="s">
        <v>3893</v>
      </c>
      <c r="C4339" t="s">
        <v>1565</v>
      </c>
      <c r="D4339">
        <v>110</v>
      </c>
      <c r="E4339">
        <v>11</v>
      </c>
      <c r="F4339">
        <v>5000</v>
      </c>
      <c r="G4339">
        <v>0</v>
      </c>
      <c r="H4339">
        <v>5000</v>
      </c>
      <c r="I4339" t="s">
        <v>1541</v>
      </c>
      <c r="J4339" t="s">
        <v>1542</v>
      </c>
      <c r="K4339" t="s">
        <v>1584</v>
      </c>
      <c r="L4339">
        <v>20</v>
      </c>
    </row>
    <row r="4340" spans="1:18" x14ac:dyDescent="0.25">
      <c r="A4340">
        <v>1817</v>
      </c>
      <c r="B4340" t="s">
        <v>3624</v>
      </c>
      <c r="C4340" t="s">
        <v>1540</v>
      </c>
      <c r="D4340">
        <v>344</v>
      </c>
      <c r="E4340">
        <v>10</v>
      </c>
      <c r="F4340">
        <v>2000</v>
      </c>
      <c r="G4340">
        <v>0</v>
      </c>
      <c r="H4340">
        <v>5000</v>
      </c>
      <c r="I4340" t="s">
        <v>1541</v>
      </c>
      <c r="J4340" t="s">
        <v>1542</v>
      </c>
      <c r="K4340" t="s">
        <v>1543</v>
      </c>
      <c r="L4340">
        <v>0</v>
      </c>
      <c r="R4340">
        <v>29</v>
      </c>
    </row>
    <row r="4341" spans="1:18" x14ac:dyDescent="0.25">
      <c r="A4341">
        <v>1817</v>
      </c>
      <c r="B4341" t="s">
        <v>3625</v>
      </c>
      <c r="C4341" t="s">
        <v>1540</v>
      </c>
      <c r="D4341">
        <v>343</v>
      </c>
      <c r="E4341">
        <v>10</v>
      </c>
      <c r="F4341">
        <v>500</v>
      </c>
      <c r="G4341">
        <v>0</v>
      </c>
      <c r="H4341">
        <v>30000</v>
      </c>
      <c r="I4341" t="s">
        <v>1541</v>
      </c>
      <c r="J4341" t="s">
        <v>1542</v>
      </c>
      <c r="K4341" t="s">
        <v>1543</v>
      </c>
      <c r="L4341">
        <v>0</v>
      </c>
    </row>
    <row r="4342" spans="1:18" x14ac:dyDescent="0.25">
      <c r="A4342">
        <v>1817</v>
      </c>
      <c r="B4342" t="s">
        <v>3626</v>
      </c>
      <c r="C4342" t="s">
        <v>1540</v>
      </c>
      <c r="D4342">
        <v>252</v>
      </c>
      <c r="E4342">
        <v>5</v>
      </c>
      <c r="F4342">
        <v>10000</v>
      </c>
      <c r="G4342">
        <v>0</v>
      </c>
      <c r="H4342">
        <v>300000</v>
      </c>
      <c r="I4342" t="s">
        <v>1541</v>
      </c>
      <c r="J4342" t="s">
        <v>1548</v>
      </c>
      <c r="K4342" t="s">
        <v>1543</v>
      </c>
      <c r="L4342">
        <v>0</v>
      </c>
      <c r="R4342">
        <v>32</v>
      </c>
    </row>
    <row r="4343" spans="1:18" x14ac:dyDescent="0.25">
      <c r="A4343">
        <v>1817</v>
      </c>
      <c r="B4343" t="s">
        <v>3626</v>
      </c>
      <c r="C4343" t="s">
        <v>1565</v>
      </c>
      <c r="D4343">
        <v>252</v>
      </c>
      <c r="E4343">
        <v>5</v>
      </c>
      <c r="F4343">
        <v>10000</v>
      </c>
      <c r="G4343">
        <v>0</v>
      </c>
      <c r="H4343">
        <v>300000</v>
      </c>
      <c r="I4343" t="s">
        <v>1541</v>
      </c>
      <c r="J4343" t="s">
        <v>1548</v>
      </c>
      <c r="K4343" t="s">
        <v>1543</v>
      </c>
      <c r="L4343">
        <v>0</v>
      </c>
      <c r="R4343">
        <v>32</v>
      </c>
    </row>
    <row r="4344" spans="1:18" x14ac:dyDescent="0.25">
      <c r="A4344">
        <v>1817</v>
      </c>
      <c r="B4344" t="s">
        <v>3894</v>
      </c>
      <c r="C4344" t="s">
        <v>1540</v>
      </c>
      <c r="D4344">
        <v>254</v>
      </c>
      <c r="E4344">
        <v>10</v>
      </c>
      <c r="F4344">
        <v>5000</v>
      </c>
      <c r="G4344">
        <v>100</v>
      </c>
      <c r="H4344">
        <v>5000</v>
      </c>
      <c r="I4344" t="s">
        <v>1545</v>
      </c>
      <c r="J4344" t="s">
        <v>1548</v>
      </c>
      <c r="K4344" t="s">
        <v>1543</v>
      </c>
      <c r="L4344">
        <v>0</v>
      </c>
      <c r="R4344">
        <v>6</v>
      </c>
    </row>
    <row r="4345" spans="1:18" x14ac:dyDescent="0.25">
      <c r="A4345">
        <v>1817</v>
      </c>
      <c r="B4345" t="s">
        <v>3895</v>
      </c>
      <c r="C4345" t="s">
        <v>1540</v>
      </c>
      <c r="D4345">
        <v>89</v>
      </c>
      <c r="E4345">
        <v>10</v>
      </c>
      <c r="F4345">
        <v>2000</v>
      </c>
      <c r="G4345">
        <v>1000</v>
      </c>
      <c r="H4345">
        <v>2000</v>
      </c>
      <c r="I4345" t="s">
        <v>1545</v>
      </c>
      <c r="J4345" t="s">
        <v>1542</v>
      </c>
      <c r="K4345" t="s">
        <v>1543</v>
      </c>
      <c r="L4345">
        <v>0</v>
      </c>
    </row>
    <row r="4346" spans="1:18" x14ac:dyDescent="0.25">
      <c r="A4346">
        <v>1817</v>
      </c>
      <c r="B4346" t="s">
        <v>3628</v>
      </c>
      <c r="C4346" t="s">
        <v>1540</v>
      </c>
      <c r="D4346">
        <v>85</v>
      </c>
      <c r="E4346">
        <v>20</v>
      </c>
      <c r="F4346">
        <v>2000</v>
      </c>
      <c r="G4346">
        <v>500</v>
      </c>
      <c r="H4346">
        <v>2000</v>
      </c>
      <c r="I4346" t="s">
        <v>1545</v>
      </c>
      <c r="J4346" t="s">
        <v>1542</v>
      </c>
      <c r="K4346" t="s">
        <v>1543</v>
      </c>
      <c r="L4346">
        <v>0</v>
      </c>
    </row>
    <row r="4347" spans="1:18" x14ac:dyDescent="0.25">
      <c r="A4347">
        <v>1817</v>
      </c>
      <c r="B4347" t="s">
        <v>3628</v>
      </c>
      <c r="C4347" t="s">
        <v>1565</v>
      </c>
      <c r="D4347">
        <v>85</v>
      </c>
      <c r="E4347">
        <v>20</v>
      </c>
      <c r="F4347">
        <v>2000</v>
      </c>
      <c r="G4347">
        <v>500</v>
      </c>
      <c r="H4347">
        <v>2000</v>
      </c>
      <c r="I4347" t="s">
        <v>1545</v>
      </c>
      <c r="J4347" t="s">
        <v>1542</v>
      </c>
      <c r="K4347" t="s">
        <v>1543</v>
      </c>
      <c r="L4347">
        <v>0</v>
      </c>
    </row>
    <row r="4348" spans="1:18" x14ac:dyDescent="0.25">
      <c r="A4348">
        <v>1817</v>
      </c>
      <c r="B4348" t="s">
        <v>3629</v>
      </c>
      <c r="C4348" t="s">
        <v>1565</v>
      </c>
      <c r="D4348">
        <v>17</v>
      </c>
      <c r="E4348">
        <v>20</v>
      </c>
      <c r="F4348">
        <v>5000</v>
      </c>
      <c r="G4348">
        <v>500</v>
      </c>
      <c r="H4348">
        <v>1000</v>
      </c>
      <c r="I4348" t="s">
        <v>1545</v>
      </c>
      <c r="J4348" t="s">
        <v>1542</v>
      </c>
      <c r="K4348" t="s">
        <v>1543</v>
      </c>
      <c r="L4348">
        <v>0</v>
      </c>
    </row>
    <row r="4349" spans="1:18" x14ac:dyDescent="0.25">
      <c r="A4349">
        <v>1817</v>
      </c>
      <c r="B4349" t="s">
        <v>3627</v>
      </c>
      <c r="C4349" t="s">
        <v>1540</v>
      </c>
      <c r="D4349">
        <v>83</v>
      </c>
      <c r="E4349">
        <v>11</v>
      </c>
      <c r="F4349">
        <v>2000</v>
      </c>
      <c r="G4349">
        <v>500</v>
      </c>
      <c r="H4349">
        <v>2000</v>
      </c>
      <c r="I4349" t="s">
        <v>1545</v>
      </c>
      <c r="J4349" t="s">
        <v>1542</v>
      </c>
      <c r="K4349" t="s">
        <v>1543</v>
      </c>
      <c r="L4349">
        <v>0</v>
      </c>
    </row>
    <row r="4350" spans="1:18" x14ac:dyDescent="0.25">
      <c r="A4350">
        <v>1817</v>
      </c>
      <c r="B4350" t="s">
        <v>3627</v>
      </c>
      <c r="C4350" t="s">
        <v>1565</v>
      </c>
      <c r="D4350">
        <v>83</v>
      </c>
      <c r="E4350">
        <v>11</v>
      </c>
      <c r="F4350">
        <v>2000</v>
      </c>
      <c r="G4350">
        <v>500</v>
      </c>
      <c r="H4350">
        <v>2000</v>
      </c>
      <c r="I4350" t="s">
        <v>1545</v>
      </c>
      <c r="J4350" t="s">
        <v>1542</v>
      </c>
      <c r="K4350" t="s">
        <v>1543</v>
      </c>
      <c r="L4350">
        <v>0</v>
      </c>
    </row>
    <row r="4351" spans="1:18" x14ac:dyDescent="0.25">
      <c r="A4351">
        <v>1817</v>
      </c>
      <c r="B4351" t="s">
        <v>3896</v>
      </c>
      <c r="C4351" t="s">
        <v>1565</v>
      </c>
      <c r="D4351">
        <v>114</v>
      </c>
      <c r="E4351">
        <v>5</v>
      </c>
      <c r="F4351">
        <v>10000</v>
      </c>
      <c r="G4351">
        <v>0</v>
      </c>
      <c r="H4351">
        <v>5000</v>
      </c>
      <c r="I4351" t="s">
        <v>1541</v>
      </c>
      <c r="J4351" t="s">
        <v>1548</v>
      </c>
      <c r="K4351" t="s">
        <v>1584</v>
      </c>
      <c r="L4351">
        <v>30</v>
      </c>
    </row>
    <row r="4352" spans="1:18" x14ac:dyDescent="0.25">
      <c r="A4352">
        <v>1817</v>
      </c>
      <c r="B4352" t="s">
        <v>3631</v>
      </c>
      <c r="C4352" t="s">
        <v>1540</v>
      </c>
      <c r="D4352">
        <v>7</v>
      </c>
      <c r="E4352">
        <v>20</v>
      </c>
      <c r="F4352">
        <v>10000</v>
      </c>
      <c r="G4352">
        <v>0</v>
      </c>
      <c r="H4352">
        <v>5000</v>
      </c>
      <c r="I4352" t="s">
        <v>1541</v>
      </c>
      <c r="J4352" t="s">
        <v>1548</v>
      </c>
      <c r="K4352" t="s">
        <v>1582</v>
      </c>
      <c r="L4352">
        <v>2</v>
      </c>
    </row>
    <row r="4353" spans="1:18" x14ac:dyDescent="0.25">
      <c r="A4353">
        <v>1817</v>
      </c>
      <c r="B4353" t="s">
        <v>3632</v>
      </c>
      <c r="C4353" t="s">
        <v>1557</v>
      </c>
      <c r="D4353">
        <v>28</v>
      </c>
      <c r="E4353">
        <v>11</v>
      </c>
      <c r="F4353">
        <v>10000</v>
      </c>
      <c r="G4353">
        <v>0</v>
      </c>
      <c r="H4353">
        <v>5000</v>
      </c>
      <c r="I4353" t="s">
        <v>1541</v>
      </c>
      <c r="J4353" t="s">
        <v>1548</v>
      </c>
      <c r="K4353" t="s">
        <v>1584</v>
      </c>
      <c r="L4353">
        <v>30</v>
      </c>
      <c r="R4353">
        <v>47</v>
      </c>
    </row>
    <row r="4354" spans="1:18" x14ac:dyDescent="0.25">
      <c r="A4354">
        <v>1817</v>
      </c>
      <c r="B4354" t="s">
        <v>3632</v>
      </c>
      <c r="C4354" t="s">
        <v>1540</v>
      </c>
      <c r="D4354">
        <v>28</v>
      </c>
      <c r="E4354">
        <v>11</v>
      </c>
      <c r="F4354">
        <v>10000</v>
      </c>
      <c r="G4354">
        <v>0</v>
      </c>
      <c r="H4354">
        <v>5000</v>
      </c>
      <c r="I4354" t="s">
        <v>1541</v>
      </c>
      <c r="J4354" t="s">
        <v>1548</v>
      </c>
      <c r="K4354" t="s">
        <v>1584</v>
      </c>
      <c r="L4354">
        <v>30</v>
      </c>
      <c r="R4354">
        <v>47</v>
      </c>
    </row>
    <row r="4355" spans="1:18" x14ac:dyDescent="0.25">
      <c r="A4355">
        <v>1817</v>
      </c>
      <c r="B4355" t="s">
        <v>3632</v>
      </c>
      <c r="C4355" t="s">
        <v>1565</v>
      </c>
      <c r="D4355">
        <v>28</v>
      </c>
      <c r="E4355">
        <v>11</v>
      </c>
      <c r="F4355">
        <v>10000</v>
      </c>
      <c r="G4355">
        <v>0</v>
      </c>
      <c r="H4355">
        <v>5000</v>
      </c>
      <c r="I4355" t="s">
        <v>1541</v>
      </c>
      <c r="J4355" t="s">
        <v>1548</v>
      </c>
      <c r="K4355" t="s">
        <v>1584</v>
      </c>
      <c r="L4355">
        <v>30</v>
      </c>
      <c r="R4355">
        <v>47</v>
      </c>
    </row>
    <row r="4356" spans="1:18" x14ac:dyDescent="0.25">
      <c r="A4356">
        <v>1819</v>
      </c>
      <c r="B4356" t="s">
        <v>1864</v>
      </c>
      <c r="C4356" t="s">
        <v>1540</v>
      </c>
      <c r="D4356">
        <v>181</v>
      </c>
      <c r="E4356">
        <v>3</v>
      </c>
      <c r="F4356">
        <v>500</v>
      </c>
      <c r="G4356">
        <v>800</v>
      </c>
      <c r="H4356">
        <v>5000</v>
      </c>
      <c r="I4356" t="s">
        <v>1545</v>
      </c>
      <c r="J4356" t="s">
        <v>1542</v>
      </c>
      <c r="K4356" t="s">
        <v>1543</v>
      </c>
      <c r="L4356">
        <v>0</v>
      </c>
    </row>
    <row r="4357" spans="1:18" x14ac:dyDescent="0.25">
      <c r="A4357">
        <v>1819</v>
      </c>
      <c r="B4357" t="s">
        <v>1865</v>
      </c>
      <c r="C4357" t="s">
        <v>1565</v>
      </c>
      <c r="D4357">
        <v>197</v>
      </c>
      <c r="E4357">
        <v>1</v>
      </c>
      <c r="F4357">
        <v>2000</v>
      </c>
      <c r="G4357">
        <v>0</v>
      </c>
      <c r="H4357">
        <v>5000</v>
      </c>
      <c r="I4357" t="s">
        <v>1541</v>
      </c>
      <c r="J4357" t="s">
        <v>1548</v>
      </c>
      <c r="K4357" t="s">
        <v>1543</v>
      </c>
      <c r="L4357">
        <v>0</v>
      </c>
      <c r="M4357">
        <v>30</v>
      </c>
    </row>
    <row r="4358" spans="1:18" x14ac:dyDescent="0.25">
      <c r="A4358">
        <v>1819</v>
      </c>
      <c r="B4358" t="s">
        <v>1866</v>
      </c>
      <c r="C4358" t="s">
        <v>1540</v>
      </c>
      <c r="D4358">
        <v>200</v>
      </c>
      <c r="E4358">
        <v>1</v>
      </c>
      <c r="F4358">
        <v>500</v>
      </c>
      <c r="G4358">
        <v>0</v>
      </c>
      <c r="H4358">
        <v>5000</v>
      </c>
      <c r="I4358" t="s">
        <v>1541</v>
      </c>
      <c r="J4358" t="s">
        <v>1542</v>
      </c>
      <c r="K4358" t="s">
        <v>1543</v>
      </c>
      <c r="L4358">
        <v>0</v>
      </c>
      <c r="R4358">
        <v>30</v>
      </c>
    </row>
    <row r="4359" spans="1:18" x14ac:dyDescent="0.25">
      <c r="A4359">
        <v>1819</v>
      </c>
      <c r="B4359" t="s">
        <v>1866</v>
      </c>
      <c r="C4359" t="s">
        <v>1565</v>
      </c>
      <c r="D4359">
        <v>200</v>
      </c>
      <c r="E4359">
        <v>1</v>
      </c>
      <c r="F4359">
        <v>500</v>
      </c>
      <c r="G4359">
        <v>0</v>
      </c>
      <c r="H4359">
        <v>5000</v>
      </c>
      <c r="I4359" t="s">
        <v>1541</v>
      </c>
      <c r="J4359" t="s">
        <v>1542</v>
      </c>
      <c r="K4359" t="s">
        <v>1543</v>
      </c>
      <c r="L4359">
        <v>0</v>
      </c>
      <c r="R4359">
        <v>30</v>
      </c>
    </row>
    <row r="4360" spans="1:18" x14ac:dyDescent="0.25">
      <c r="A4360">
        <v>1819</v>
      </c>
      <c r="B4360" t="s">
        <v>1867</v>
      </c>
      <c r="C4360" t="s">
        <v>1540</v>
      </c>
      <c r="D4360">
        <v>342</v>
      </c>
      <c r="E4360">
        <v>1</v>
      </c>
      <c r="F4360">
        <v>500</v>
      </c>
      <c r="G4360">
        <v>500</v>
      </c>
      <c r="H4360">
        <v>5000</v>
      </c>
      <c r="I4360" t="s">
        <v>1545</v>
      </c>
      <c r="J4360" t="s">
        <v>1542</v>
      </c>
      <c r="K4360" t="s">
        <v>1543</v>
      </c>
      <c r="L4360">
        <v>0</v>
      </c>
      <c r="R4360">
        <v>30</v>
      </c>
    </row>
    <row r="4361" spans="1:18" x14ac:dyDescent="0.25">
      <c r="A4361">
        <v>1819</v>
      </c>
      <c r="B4361" t="s">
        <v>1868</v>
      </c>
      <c r="C4361" t="s">
        <v>1540</v>
      </c>
      <c r="D4361">
        <v>178</v>
      </c>
      <c r="E4361">
        <v>3</v>
      </c>
      <c r="F4361">
        <v>500</v>
      </c>
      <c r="G4361">
        <v>700</v>
      </c>
      <c r="H4361">
        <v>5000</v>
      </c>
      <c r="I4361" t="s">
        <v>1545</v>
      </c>
      <c r="J4361" t="s">
        <v>1542</v>
      </c>
      <c r="K4361" t="s">
        <v>1543</v>
      </c>
      <c r="L4361">
        <v>0</v>
      </c>
    </row>
    <row r="4362" spans="1:18" x14ac:dyDescent="0.25">
      <c r="A4362">
        <v>1820</v>
      </c>
      <c r="B4362" t="s">
        <v>1734</v>
      </c>
      <c r="C4362" t="s">
        <v>1565</v>
      </c>
      <c r="D4362">
        <v>197</v>
      </c>
      <c r="E4362">
        <v>1</v>
      </c>
      <c r="F4362">
        <v>2000</v>
      </c>
      <c r="G4362">
        <v>0</v>
      </c>
      <c r="H4362">
        <v>5000</v>
      </c>
      <c r="I4362" t="s">
        <v>1541</v>
      </c>
      <c r="J4362" t="s">
        <v>1548</v>
      </c>
      <c r="K4362" t="s">
        <v>1543</v>
      </c>
      <c r="L4362">
        <v>0</v>
      </c>
      <c r="M4362">
        <v>6</v>
      </c>
    </row>
    <row r="4363" spans="1:18" x14ac:dyDescent="0.25">
      <c r="A4363">
        <v>1820</v>
      </c>
      <c r="B4363" t="s">
        <v>1735</v>
      </c>
      <c r="C4363" t="s">
        <v>1540</v>
      </c>
      <c r="D4363">
        <v>185</v>
      </c>
      <c r="E4363">
        <v>1</v>
      </c>
      <c r="F4363">
        <v>2000</v>
      </c>
      <c r="G4363">
        <v>0</v>
      </c>
      <c r="H4363">
        <v>5000</v>
      </c>
      <c r="I4363" t="s">
        <v>1541</v>
      </c>
      <c r="J4363" t="s">
        <v>1542</v>
      </c>
      <c r="K4363" t="s">
        <v>1543</v>
      </c>
      <c r="L4363">
        <v>0</v>
      </c>
    </row>
    <row r="4364" spans="1:18" x14ac:dyDescent="0.25">
      <c r="A4364">
        <v>1820</v>
      </c>
      <c r="B4364" t="s">
        <v>1734</v>
      </c>
      <c r="C4364" t="s">
        <v>1565</v>
      </c>
      <c r="D4364">
        <v>197</v>
      </c>
      <c r="E4364">
        <v>1</v>
      </c>
      <c r="F4364">
        <v>200</v>
      </c>
      <c r="G4364">
        <v>0</v>
      </c>
      <c r="H4364">
        <v>5000</v>
      </c>
      <c r="I4364" t="s">
        <v>1541</v>
      </c>
      <c r="J4364" t="s">
        <v>1548</v>
      </c>
      <c r="K4364" t="s">
        <v>1543</v>
      </c>
      <c r="L4364">
        <v>0</v>
      </c>
      <c r="M4364">
        <v>19</v>
      </c>
      <c r="N4364" t="s">
        <v>23</v>
      </c>
    </row>
    <row r="4365" spans="1:18" x14ac:dyDescent="0.25">
      <c r="A4365">
        <v>1820</v>
      </c>
      <c r="B4365" t="s">
        <v>1736</v>
      </c>
      <c r="C4365" t="s">
        <v>1540</v>
      </c>
      <c r="D4365">
        <v>179</v>
      </c>
      <c r="E4365">
        <v>2</v>
      </c>
      <c r="F4365">
        <v>500</v>
      </c>
      <c r="G4365">
        <v>1500</v>
      </c>
      <c r="H4365">
        <v>5000</v>
      </c>
      <c r="I4365" t="s">
        <v>1545</v>
      </c>
      <c r="J4365" t="s">
        <v>1542</v>
      </c>
      <c r="K4365" t="s">
        <v>1543</v>
      </c>
      <c r="L4365">
        <v>0</v>
      </c>
    </row>
    <row r="4366" spans="1:18" x14ac:dyDescent="0.25">
      <c r="A4366">
        <v>1820</v>
      </c>
      <c r="B4366" t="s">
        <v>1737</v>
      </c>
      <c r="C4366" t="s">
        <v>1565</v>
      </c>
      <c r="D4366">
        <v>8</v>
      </c>
      <c r="E4366">
        <v>1</v>
      </c>
      <c r="F4366">
        <v>5000</v>
      </c>
      <c r="G4366">
        <v>0</v>
      </c>
      <c r="H4366">
        <v>10000</v>
      </c>
      <c r="I4366" t="s">
        <v>1541</v>
      </c>
      <c r="J4366" t="s">
        <v>1548</v>
      </c>
      <c r="K4366" t="s">
        <v>1665</v>
      </c>
      <c r="R4366">
        <v>6</v>
      </c>
    </row>
    <row r="4367" spans="1:18" x14ac:dyDescent="0.25">
      <c r="A4367">
        <v>1821</v>
      </c>
      <c r="B4367" t="s">
        <v>1876</v>
      </c>
      <c r="C4367" t="s">
        <v>1540</v>
      </c>
      <c r="D4367">
        <v>186</v>
      </c>
      <c r="E4367">
        <v>1</v>
      </c>
      <c r="F4367">
        <v>2000</v>
      </c>
      <c r="G4367">
        <v>0</v>
      </c>
      <c r="H4367">
        <v>5000</v>
      </c>
      <c r="I4367" t="s">
        <v>1541</v>
      </c>
      <c r="J4367" t="s">
        <v>1542</v>
      </c>
      <c r="K4367" t="s">
        <v>1543</v>
      </c>
      <c r="L4367">
        <v>0</v>
      </c>
    </row>
    <row r="4368" spans="1:18" x14ac:dyDescent="0.25">
      <c r="A4368">
        <v>1821</v>
      </c>
      <c r="B4368" t="s">
        <v>1877</v>
      </c>
      <c r="C4368" t="s">
        <v>1565</v>
      </c>
      <c r="D4368">
        <v>197</v>
      </c>
      <c r="E4368">
        <v>1</v>
      </c>
      <c r="F4368">
        <v>200</v>
      </c>
      <c r="G4368">
        <v>0</v>
      </c>
      <c r="H4368">
        <v>5000</v>
      </c>
      <c r="I4368" t="s">
        <v>1541</v>
      </c>
      <c r="J4368" t="s">
        <v>1548</v>
      </c>
      <c r="K4368" t="s">
        <v>1543</v>
      </c>
      <c r="L4368">
        <v>0</v>
      </c>
      <c r="M4368">
        <v>19</v>
      </c>
      <c r="N4368" t="s">
        <v>23</v>
      </c>
    </row>
    <row r="4369" spans="1:18" x14ac:dyDescent="0.25">
      <c r="A4369">
        <v>1821</v>
      </c>
      <c r="B4369" t="s">
        <v>1877</v>
      </c>
      <c r="C4369" t="s">
        <v>1557</v>
      </c>
      <c r="D4369">
        <v>197</v>
      </c>
      <c r="E4369">
        <v>1</v>
      </c>
      <c r="F4369">
        <v>2000</v>
      </c>
      <c r="G4369">
        <v>0</v>
      </c>
      <c r="H4369">
        <v>5000</v>
      </c>
      <c r="I4369" t="s">
        <v>1541</v>
      </c>
      <c r="J4369" t="s">
        <v>1548</v>
      </c>
      <c r="K4369" t="s">
        <v>1543</v>
      </c>
      <c r="L4369">
        <v>0</v>
      </c>
      <c r="M4369">
        <v>6</v>
      </c>
      <c r="N4369" t="s">
        <v>220</v>
      </c>
    </row>
    <row r="4370" spans="1:18" x14ac:dyDescent="0.25">
      <c r="A4370">
        <v>1821</v>
      </c>
      <c r="B4370" t="s">
        <v>1878</v>
      </c>
      <c r="C4370" t="s">
        <v>1540</v>
      </c>
      <c r="D4370">
        <v>149</v>
      </c>
      <c r="E4370">
        <v>1</v>
      </c>
      <c r="F4370">
        <v>500</v>
      </c>
      <c r="G4370">
        <v>0</v>
      </c>
      <c r="H4370">
        <v>5000</v>
      </c>
      <c r="I4370" t="s">
        <v>1541</v>
      </c>
      <c r="J4370" t="s">
        <v>1542</v>
      </c>
      <c r="K4370" t="s">
        <v>1543</v>
      </c>
      <c r="L4370">
        <v>0</v>
      </c>
      <c r="R4370">
        <v>6</v>
      </c>
    </row>
    <row r="4371" spans="1:18" x14ac:dyDescent="0.25">
      <c r="A4371">
        <v>1822</v>
      </c>
      <c r="B4371" t="s">
        <v>1885</v>
      </c>
      <c r="C4371" t="s">
        <v>1557</v>
      </c>
      <c r="D4371">
        <v>26</v>
      </c>
      <c r="E4371">
        <v>1</v>
      </c>
      <c r="F4371">
        <v>10000</v>
      </c>
      <c r="G4371">
        <v>0</v>
      </c>
      <c r="H4371">
        <v>0</v>
      </c>
      <c r="I4371" t="s">
        <v>1541</v>
      </c>
      <c r="J4371" t="s">
        <v>1548</v>
      </c>
      <c r="K4371" t="s">
        <v>1630</v>
      </c>
    </row>
    <row r="4372" spans="1:18" x14ac:dyDescent="0.25">
      <c r="A4372">
        <v>1822</v>
      </c>
      <c r="B4372" t="s">
        <v>1886</v>
      </c>
      <c r="C4372" t="s">
        <v>1540</v>
      </c>
      <c r="D4372">
        <v>181</v>
      </c>
      <c r="E4372">
        <v>3</v>
      </c>
      <c r="F4372">
        <v>500</v>
      </c>
      <c r="G4372">
        <v>800</v>
      </c>
      <c r="H4372">
        <v>5000</v>
      </c>
      <c r="I4372" t="s">
        <v>1545</v>
      </c>
      <c r="J4372" t="s">
        <v>1542</v>
      </c>
      <c r="K4372" t="s">
        <v>1543</v>
      </c>
      <c r="L4372">
        <v>0</v>
      </c>
      <c r="R4372">
        <v>29</v>
      </c>
    </row>
    <row r="4373" spans="1:18" x14ac:dyDescent="0.25">
      <c r="A4373">
        <v>1822</v>
      </c>
      <c r="B4373" t="s">
        <v>1887</v>
      </c>
      <c r="C4373" t="s">
        <v>1540</v>
      </c>
      <c r="D4373">
        <v>190</v>
      </c>
      <c r="E4373">
        <v>1</v>
      </c>
      <c r="F4373">
        <v>2000</v>
      </c>
      <c r="G4373">
        <v>0</v>
      </c>
      <c r="H4373">
        <v>5000</v>
      </c>
      <c r="I4373" t="s">
        <v>1541</v>
      </c>
      <c r="J4373" t="s">
        <v>1542</v>
      </c>
      <c r="K4373" t="s">
        <v>1543</v>
      </c>
      <c r="L4373">
        <v>0</v>
      </c>
    </row>
    <row r="4374" spans="1:18" x14ac:dyDescent="0.25">
      <c r="A4374">
        <v>1822</v>
      </c>
      <c r="B4374" t="s">
        <v>1888</v>
      </c>
      <c r="C4374" t="s">
        <v>1540</v>
      </c>
      <c r="D4374">
        <v>200</v>
      </c>
      <c r="E4374">
        <v>1</v>
      </c>
      <c r="F4374">
        <v>500</v>
      </c>
      <c r="G4374">
        <v>0</v>
      </c>
      <c r="H4374">
        <v>5000</v>
      </c>
      <c r="I4374" t="s">
        <v>1541</v>
      </c>
      <c r="J4374" t="s">
        <v>1542</v>
      </c>
      <c r="K4374" t="s">
        <v>1584</v>
      </c>
      <c r="L4374">
        <v>30</v>
      </c>
      <c r="R4374">
        <v>19</v>
      </c>
    </row>
    <row r="4375" spans="1:18" x14ac:dyDescent="0.25">
      <c r="A4375">
        <v>1822</v>
      </c>
      <c r="B4375" t="s">
        <v>1888</v>
      </c>
      <c r="C4375" t="s">
        <v>1565</v>
      </c>
      <c r="D4375">
        <v>200</v>
      </c>
      <c r="E4375">
        <v>1</v>
      </c>
      <c r="F4375">
        <v>500</v>
      </c>
      <c r="G4375">
        <v>0</v>
      </c>
      <c r="H4375">
        <v>5000</v>
      </c>
      <c r="I4375" t="s">
        <v>1541</v>
      </c>
      <c r="J4375" t="s">
        <v>1542</v>
      </c>
      <c r="K4375" t="s">
        <v>1584</v>
      </c>
      <c r="L4375">
        <v>30</v>
      </c>
      <c r="R4375">
        <v>19</v>
      </c>
    </row>
    <row r="4376" spans="1:18" x14ac:dyDescent="0.25">
      <c r="A4376">
        <v>1822</v>
      </c>
      <c r="B4376" t="s">
        <v>1889</v>
      </c>
      <c r="C4376" t="s">
        <v>1540</v>
      </c>
      <c r="D4376">
        <v>341</v>
      </c>
      <c r="E4376">
        <v>3</v>
      </c>
      <c r="F4376">
        <v>500</v>
      </c>
      <c r="G4376">
        <v>1500</v>
      </c>
      <c r="H4376">
        <v>5000</v>
      </c>
      <c r="I4376" t="s">
        <v>1541</v>
      </c>
      <c r="J4376" t="s">
        <v>1542</v>
      </c>
      <c r="K4376" t="s">
        <v>1543</v>
      </c>
      <c r="L4376">
        <v>0</v>
      </c>
      <c r="R4376">
        <v>29</v>
      </c>
    </row>
    <row r="4377" spans="1:18" x14ac:dyDescent="0.25">
      <c r="A4377">
        <v>1822</v>
      </c>
      <c r="B4377" t="s">
        <v>1889</v>
      </c>
      <c r="C4377" t="s">
        <v>1565</v>
      </c>
      <c r="D4377">
        <v>341</v>
      </c>
      <c r="E4377">
        <v>3</v>
      </c>
      <c r="F4377">
        <v>500</v>
      </c>
      <c r="G4377">
        <v>1500</v>
      </c>
      <c r="H4377">
        <v>5000</v>
      </c>
      <c r="I4377" t="s">
        <v>1541</v>
      </c>
      <c r="J4377" t="s">
        <v>1542</v>
      </c>
      <c r="K4377" t="s">
        <v>1543</v>
      </c>
      <c r="L4377">
        <v>0</v>
      </c>
      <c r="R4377">
        <v>29</v>
      </c>
    </row>
    <row r="4378" spans="1:18" x14ac:dyDescent="0.25">
      <c r="A4378">
        <v>1823</v>
      </c>
      <c r="B4378" t="s">
        <v>2626</v>
      </c>
      <c r="C4378" t="s">
        <v>1540</v>
      </c>
      <c r="D4378">
        <v>14</v>
      </c>
      <c r="E4378">
        <v>3</v>
      </c>
      <c r="F4378">
        <v>500</v>
      </c>
      <c r="G4378">
        <v>1500</v>
      </c>
      <c r="H4378">
        <v>5000</v>
      </c>
      <c r="I4378" t="s">
        <v>1541</v>
      </c>
      <c r="J4378" t="s">
        <v>1542</v>
      </c>
      <c r="K4378" t="s">
        <v>1543</v>
      </c>
      <c r="L4378">
        <v>0</v>
      </c>
    </row>
    <row r="4379" spans="1:18" x14ac:dyDescent="0.25">
      <c r="A4379">
        <v>1823</v>
      </c>
      <c r="B4379" t="s">
        <v>2626</v>
      </c>
      <c r="C4379" t="s">
        <v>1565</v>
      </c>
      <c r="D4379">
        <v>14</v>
      </c>
      <c r="E4379">
        <v>3</v>
      </c>
      <c r="F4379">
        <v>500</v>
      </c>
      <c r="G4379">
        <v>1500</v>
      </c>
      <c r="H4379">
        <v>5000</v>
      </c>
      <c r="I4379" t="s">
        <v>1541</v>
      </c>
      <c r="J4379" t="s">
        <v>1542</v>
      </c>
      <c r="K4379" t="s">
        <v>1543</v>
      </c>
      <c r="L4379">
        <v>0</v>
      </c>
    </row>
    <row r="4380" spans="1:18" x14ac:dyDescent="0.25">
      <c r="A4380">
        <v>1823</v>
      </c>
      <c r="B4380" t="s">
        <v>2627</v>
      </c>
      <c r="C4380" t="s">
        <v>1540</v>
      </c>
      <c r="D4380">
        <v>15</v>
      </c>
      <c r="E4380">
        <v>9</v>
      </c>
      <c r="F4380">
        <v>500</v>
      </c>
      <c r="G4380">
        <v>1000</v>
      </c>
      <c r="H4380">
        <v>5000</v>
      </c>
      <c r="I4380" t="s">
        <v>1541</v>
      </c>
      <c r="J4380" t="s">
        <v>1542</v>
      </c>
      <c r="K4380" t="s">
        <v>1543</v>
      </c>
      <c r="L4380">
        <v>0</v>
      </c>
    </row>
    <row r="4381" spans="1:18" x14ac:dyDescent="0.25">
      <c r="A4381">
        <v>1823</v>
      </c>
      <c r="B4381" t="s">
        <v>2628</v>
      </c>
      <c r="C4381" t="s">
        <v>1631</v>
      </c>
      <c r="D4381">
        <v>197</v>
      </c>
      <c r="E4381">
        <v>1</v>
      </c>
      <c r="F4381">
        <v>2000</v>
      </c>
      <c r="G4381">
        <v>0</v>
      </c>
      <c r="H4381">
        <v>5000</v>
      </c>
      <c r="I4381" t="s">
        <v>1541</v>
      </c>
      <c r="J4381" t="s">
        <v>1548</v>
      </c>
      <c r="K4381" t="s">
        <v>1543</v>
      </c>
      <c r="L4381">
        <v>0</v>
      </c>
      <c r="M4381">
        <v>20</v>
      </c>
    </row>
    <row r="4382" spans="1:18" x14ac:dyDescent="0.25">
      <c r="A4382">
        <v>1823</v>
      </c>
      <c r="B4382" t="s">
        <v>2628</v>
      </c>
      <c r="C4382" t="s">
        <v>1565</v>
      </c>
      <c r="D4382">
        <v>197</v>
      </c>
      <c r="E4382">
        <v>1</v>
      </c>
      <c r="F4382">
        <v>200</v>
      </c>
      <c r="G4382">
        <v>0</v>
      </c>
      <c r="H4382">
        <v>5000</v>
      </c>
      <c r="I4382" t="s">
        <v>1541</v>
      </c>
      <c r="J4382" t="s">
        <v>1548</v>
      </c>
      <c r="K4382" t="s">
        <v>1543</v>
      </c>
      <c r="L4382">
        <v>0</v>
      </c>
      <c r="M4382">
        <v>19</v>
      </c>
      <c r="N4382" t="s">
        <v>23</v>
      </c>
    </row>
    <row r="4383" spans="1:18" x14ac:dyDescent="0.25">
      <c r="A4383">
        <v>1823</v>
      </c>
      <c r="B4383" t="s">
        <v>2628</v>
      </c>
      <c r="C4383" t="s">
        <v>1557</v>
      </c>
      <c r="D4383">
        <v>197</v>
      </c>
      <c r="E4383">
        <v>1</v>
      </c>
      <c r="F4383">
        <v>2000</v>
      </c>
      <c r="G4383">
        <v>0</v>
      </c>
      <c r="H4383">
        <v>5000</v>
      </c>
      <c r="I4383" t="s">
        <v>1541</v>
      </c>
      <c r="J4383" t="s">
        <v>1548</v>
      </c>
      <c r="K4383" t="s">
        <v>1543</v>
      </c>
      <c r="L4383">
        <v>0</v>
      </c>
      <c r="M4383">
        <v>6</v>
      </c>
      <c r="N4383" t="s">
        <v>66</v>
      </c>
    </row>
    <row r="4384" spans="1:18" x14ac:dyDescent="0.25">
      <c r="A4384">
        <v>1823</v>
      </c>
      <c r="B4384" t="s">
        <v>2629</v>
      </c>
      <c r="C4384" t="s">
        <v>1540</v>
      </c>
      <c r="D4384">
        <v>184</v>
      </c>
      <c r="E4384">
        <v>3</v>
      </c>
      <c r="F4384">
        <v>500</v>
      </c>
      <c r="G4384">
        <v>500</v>
      </c>
      <c r="H4384">
        <v>5000</v>
      </c>
      <c r="I4384" t="s">
        <v>1545</v>
      </c>
      <c r="J4384" t="s">
        <v>1542</v>
      </c>
      <c r="K4384" t="s">
        <v>1543</v>
      </c>
      <c r="L4384">
        <v>0</v>
      </c>
      <c r="R4384">
        <v>6</v>
      </c>
    </row>
    <row r="4385" spans="1:18" x14ac:dyDescent="0.25">
      <c r="A4385">
        <v>1824</v>
      </c>
      <c r="B4385" t="s">
        <v>3032</v>
      </c>
      <c r="C4385" t="s">
        <v>1565</v>
      </c>
      <c r="D4385">
        <v>15</v>
      </c>
      <c r="E4385">
        <v>10</v>
      </c>
      <c r="F4385">
        <v>2000</v>
      </c>
      <c r="G4385">
        <v>0</v>
      </c>
      <c r="H4385">
        <v>5000</v>
      </c>
      <c r="I4385" t="s">
        <v>1541</v>
      </c>
      <c r="J4385" t="s">
        <v>1542</v>
      </c>
      <c r="K4385" t="s">
        <v>1543</v>
      </c>
      <c r="L4385">
        <v>0</v>
      </c>
      <c r="R4385">
        <v>6</v>
      </c>
    </row>
    <row r="4386" spans="1:18" x14ac:dyDescent="0.25">
      <c r="A4386">
        <v>1824</v>
      </c>
      <c r="B4386" t="s">
        <v>3033</v>
      </c>
      <c r="C4386" t="s">
        <v>1540</v>
      </c>
      <c r="D4386">
        <v>206</v>
      </c>
      <c r="E4386">
        <v>3</v>
      </c>
      <c r="F4386">
        <v>2000</v>
      </c>
      <c r="G4386">
        <v>0</v>
      </c>
      <c r="H4386">
        <v>5000</v>
      </c>
      <c r="I4386" t="s">
        <v>1541</v>
      </c>
      <c r="J4386" t="s">
        <v>1542</v>
      </c>
      <c r="K4386" t="s">
        <v>1543</v>
      </c>
      <c r="L4386">
        <v>0</v>
      </c>
      <c r="R4386">
        <v>6</v>
      </c>
    </row>
    <row r="4387" spans="1:18" x14ac:dyDescent="0.25">
      <c r="A4387">
        <v>1825</v>
      </c>
      <c r="B4387" t="s">
        <v>2277</v>
      </c>
      <c r="C4387" t="s">
        <v>1540</v>
      </c>
      <c r="D4387">
        <v>15</v>
      </c>
      <c r="E4387">
        <v>5</v>
      </c>
      <c r="F4387">
        <v>500</v>
      </c>
      <c r="G4387">
        <v>1000</v>
      </c>
      <c r="H4387">
        <v>5000</v>
      </c>
      <c r="I4387" t="s">
        <v>1541</v>
      </c>
      <c r="J4387" t="s">
        <v>1542</v>
      </c>
      <c r="K4387" t="s">
        <v>1543</v>
      </c>
      <c r="L4387">
        <v>0</v>
      </c>
    </row>
    <row r="4388" spans="1:18" x14ac:dyDescent="0.25">
      <c r="A4388">
        <v>1825</v>
      </c>
      <c r="B4388" t="s">
        <v>2278</v>
      </c>
      <c r="C4388" t="s">
        <v>1565</v>
      </c>
      <c r="D4388">
        <v>197</v>
      </c>
      <c r="E4388">
        <v>1</v>
      </c>
      <c r="F4388">
        <v>2000</v>
      </c>
      <c r="G4388">
        <v>0</v>
      </c>
      <c r="H4388">
        <v>5000</v>
      </c>
      <c r="I4388" t="s">
        <v>1541</v>
      </c>
      <c r="J4388" t="s">
        <v>1548</v>
      </c>
      <c r="K4388" t="s">
        <v>1543</v>
      </c>
      <c r="L4388">
        <v>0</v>
      </c>
      <c r="M4388">
        <v>18</v>
      </c>
    </row>
    <row r="4389" spans="1:18" x14ac:dyDescent="0.25">
      <c r="A4389">
        <v>1825</v>
      </c>
      <c r="B4389" t="s">
        <v>2278</v>
      </c>
      <c r="C4389" t="s">
        <v>1565</v>
      </c>
      <c r="D4389">
        <v>197</v>
      </c>
      <c r="E4389">
        <v>1</v>
      </c>
      <c r="F4389">
        <v>200</v>
      </c>
      <c r="G4389">
        <v>0</v>
      </c>
      <c r="H4389">
        <v>5000</v>
      </c>
      <c r="I4389" t="s">
        <v>1541</v>
      </c>
      <c r="J4389" t="s">
        <v>1548</v>
      </c>
      <c r="K4389" t="s">
        <v>1543</v>
      </c>
      <c r="L4389">
        <v>0</v>
      </c>
      <c r="M4389">
        <v>19</v>
      </c>
      <c r="N4389" t="s">
        <v>23</v>
      </c>
    </row>
    <row r="4390" spans="1:18" x14ac:dyDescent="0.25">
      <c r="A4390">
        <v>1825</v>
      </c>
      <c r="B4390" t="s">
        <v>2278</v>
      </c>
      <c r="C4390" t="s">
        <v>1557</v>
      </c>
      <c r="D4390">
        <v>197</v>
      </c>
      <c r="E4390">
        <v>1</v>
      </c>
      <c r="F4390">
        <v>2000</v>
      </c>
      <c r="G4390">
        <v>0</v>
      </c>
      <c r="H4390">
        <v>5000</v>
      </c>
      <c r="I4390" t="s">
        <v>1541</v>
      </c>
      <c r="J4390" t="s">
        <v>1548</v>
      </c>
      <c r="K4390" t="s">
        <v>1543</v>
      </c>
      <c r="L4390">
        <v>0</v>
      </c>
      <c r="M4390">
        <v>2</v>
      </c>
      <c r="N4390" t="s">
        <v>66</v>
      </c>
    </row>
    <row r="4391" spans="1:18" x14ac:dyDescent="0.25">
      <c r="A4391">
        <v>1825</v>
      </c>
      <c r="B4391" t="s">
        <v>2279</v>
      </c>
      <c r="C4391" t="s">
        <v>1540</v>
      </c>
      <c r="D4391">
        <v>187</v>
      </c>
      <c r="E4391">
        <v>2</v>
      </c>
      <c r="F4391">
        <v>500</v>
      </c>
      <c r="G4391">
        <v>500</v>
      </c>
      <c r="H4391">
        <v>5000</v>
      </c>
      <c r="I4391" t="s">
        <v>1545</v>
      </c>
      <c r="J4391" t="s">
        <v>1542</v>
      </c>
      <c r="K4391" t="s">
        <v>1543</v>
      </c>
      <c r="L4391">
        <v>0</v>
      </c>
    </row>
    <row r="4392" spans="1:18" x14ac:dyDescent="0.25">
      <c r="A4392">
        <v>1826</v>
      </c>
      <c r="B4392" t="s">
        <v>2060</v>
      </c>
      <c r="C4392" t="s">
        <v>1540</v>
      </c>
      <c r="D4392">
        <v>177</v>
      </c>
      <c r="E4392">
        <v>5</v>
      </c>
      <c r="F4392">
        <v>500</v>
      </c>
      <c r="G4392">
        <v>0</v>
      </c>
      <c r="H4392">
        <v>5000</v>
      </c>
      <c r="I4392" t="s">
        <v>1541</v>
      </c>
      <c r="J4392" t="s">
        <v>1542</v>
      </c>
      <c r="K4392" t="s">
        <v>1543</v>
      </c>
      <c r="L4392">
        <v>0</v>
      </c>
    </row>
    <row r="4393" spans="1:18" x14ac:dyDescent="0.25">
      <c r="A4393">
        <v>1826</v>
      </c>
      <c r="B4393" t="s">
        <v>2061</v>
      </c>
      <c r="C4393" t="s">
        <v>1557</v>
      </c>
      <c r="D4393">
        <v>197</v>
      </c>
      <c r="E4393">
        <v>1</v>
      </c>
      <c r="F4393">
        <v>2000</v>
      </c>
      <c r="G4393">
        <v>0</v>
      </c>
      <c r="H4393">
        <v>5000</v>
      </c>
      <c r="I4393" t="s">
        <v>1541</v>
      </c>
      <c r="J4393" t="s">
        <v>1548</v>
      </c>
      <c r="K4393" t="s">
        <v>1543</v>
      </c>
      <c r="L4393">
        <v>0</v>
      </c>
      <c r="M4393">
        <v>7</v>
      </c>
    </row>
    <row r="4394" spans="1:18" x14ac:dyDescent="0.25">
      <c r="A4394">
        <v>1826</v>
      </c>
      <c r="B4394" t="s">
        <v>2062</v>
      </c>
      <c r="C4394" t="s">
        <v>1540</v>
      </c>
      <c r="D4394">
        <v>159</v>
      </c>
      <c r="E4394">
        <v>2</v>
      </c>
      <c r="F4394">
        <v>500</v>
      </c>
      <c r="G4394">
        <v>800</v>
      </c>
      <c r="H4394">
        <v>5000</v>
      </c>
      <c r="I4394" t="s">
        <v>1545</v>
      </c>
      <c r="J4394" t="s">
        <v>1542</v>
      </c>
      <c r="K4394" t="s">
        <v>1543</v>
      </c>
      <c r="L4394">
        <v>0</v>
      </c>
      <c r="R4394">
        <v>9</v>
      </c>
    </row>
    <row r="4395" spans="1:18" x14ac:dyDescent="0.25">
      <c r="A4395">
        <v>1826</v>
      </c>
      <c r="B4395" t="s">
        <v>2063</v>
      </c>
      <c r="C4395" t="s">
        <v>1540</v>
      </c>
      <c r="D4395">
        <v>188</v>
      </c>
      <c r="E4395">
        <v>3</v>
      </c>
      <c r="F4395">
        <v>500</v>
      </c>
      <c r="G4395">
        <v>500</v>
      </c>
      <c r="H4395">
        <v>5000</v>
      </c>
      <c r="I4395" t="s">
        <v>1545</v>
      </c>
      <c r="J4395" t="s">
        <v>1542</v>
      </c>
      <c r="K4395" t="s">
        <v>1543</v>
      </c>
      <c r="L4395">
        <v>0</v>
      </c>
      <c r="R4395">
        <v>9</v>
      </c>
    </row>
    <row r="4396" spans="1:18" x14ac:dyDescent="0.25">
      <c r="A4396">
        <v>1827</v>
      </c>
      <c r="B4396" t="s">
        <v>2271</v>
      </c>
      <c r="C4396" t="s">
        <v>1540</v>
      </c>
      <c r="D4396">
        <v>58</v>
      </c>
      <c r="E4396">
        <v>10</v>
      </c>
      <c r="F4396">
        <v>500</v>
      </c>
      <c r="G4396">
        <v>800</v>
      </c>
      <c r="H4396">
        <v>5000</v>
      </c>
      <c r="I4396" t="s">
        <v>1545</v>
      </c>
      <c r="J4396" t="s">
        <v>1542</v>
      </c>
      <c r="K4396" t="s">
        <v>1543</v>
      </c>
      <c r="L4396">
        <v>0</v>
      </c>
      <c r="R4396">
        <v>6</v>
      </c>
    </row>
    <row r="4397" spans="1:18" x14ac:dyDescent="0.25">
      <c r="A4397">
        <v>1827</v>
      </c>
      <c r="B4397" t="s">
        <v>2272</v>
      </c>
      <c r="C4397" t="s">
        <v>1565</v>
      </c>
      <c r="D4397">
        <v>197</v>
      </c>
      <c r="E4397">
        <v>1</v>
      </c>
      <c r="F4397">
        <v>2000</v>
      </c>
      <c r="G4397">
        <v>0</v>
      </c>
      <c r="H4397">
        <v>5000</v>
      </c>
      <c r="I4397" t="s">
        <v>1541</v>
      </c>
      <c r="J4397" t="s">
        <v>1548</v>
      </c>
      <c r="K4397" t="s">
        <v>1543</v>
      </c>
      <c r="L4397">
        <v>0</v>
      </c>
      <c r="M4397">
        <v>6</v>
      </c>
    </row>
    <row r="4398" spans="1:18" x14ac:dyDescent="0.25">
      <c r="A4398">
        <v>1827</v>
      </c>
      <c r="B4398" t="s">
        <v>2272</v>
      </c>
      <c r="C4398" t="s">
        <v>1565</v>
      </c>
      <c r="D4398">
        <v>197</v>
      </c>
      <c r="E4398">
        <v>1</v>
      </c>
      <c r="F4398">
        <v>200</v>
      </c>
      <c r="G4398">
        <v>0</v>
      </c>
      <c r="H4398">
        <v>5000</v>
      </c>
      <c r="I4398" t="s">
        <v>1541</v>
      </c>
      <c r="J4398" t="s">
        <v>1548</v>
      </c>
      <c r="K4398" t="s">
        <v>1543</v>
      </c>
      <c r="L4398">
        <v>0</v>
      </c>
      <c r="M4398">
        <v>19</v>
      </c>
      <c r="N4398" t="s">
        <v>23</v>
      </c>
    </row>
    <row r="4399" spans="1:18" x14ac:dyDescent="0.25">
      <c r="A4399">
        <v>1827</v>
      </c>
      <c r="B4399" t="s">
        <v>2272</v>
      </c>
      <c r="C4399" t="s">
        <v>1557</v>
      </c>
      <c r="D4399">
        <v>197</v>
      </c>
      <c r="E4399">
        <v>1</v>
      </c>
      <c r="F4399">
        <v>2000</v>
      </c>
      <c r="G4399">
        <v>0</v>
      </c>
      <c r="H4399">
        <v>5000</v>
      </c>
      <c r="I4399" t="s">
        <v>1541</v>
      </c>
      <c r="J4399" t="s">
        <v>1548</v>
      </c>
      <c r="K4399" t="s">
        <v>1543</v>
      </c>
      <c r="L4399">
        <v>0</v>
      </c>
      <c r="M4399">
        <v>6</v>
      </c>
      <c r="N4399" t="s">
        <v>66</v>
      </c>
    </row>
    <row r="4400" spans="1:18" x14ac:dyDescent="0.25">
      <c r="A4400">
        <v>1827</v>
      </c>
      <c r="B4400" t="s">
        <v>2273</v>
      </c>
      <c r="C4400" t="s">
        <v>1565</v>
      </c>
      <c r="D4400">
        <v>8</v>
      </c>
      <c r="E4400">
        <v>1</v>
      </c>
      <c r="F4400">
        <v>5000</v>
      </c>
      <c r="G4400">
        <v>0</v>
      </c>
      <c r="H4400">
        <v>10000</v>
      </c>
      <c r="I4400" t="s">
        <v>1541</v>
      </c>
      <c r="J4400" t="s">
        <v>1548</v>
      </c>
      <c r="K4400" t="s">
        <v>1665</v>
      </c>
      <c r="R4400">
        <v>6</v>
      </c>
    </row>
    <row r="4402" spans="1:12" x14ac:dyDescent="0.25">
      <c r="A4402" t="s">
        <v>3897</v>
      </c>
    </row>
    <row r="4403" spans="1:12" x14ac:dyDescent="0.25">
      <c r="A4403">
        <v>1829</v>
      </c>
      <c r="B4403" t="s">
        <v>3898</v>
      </c>
      <c r="C4403" t="s">
        <v>1557</v>
      </c>
      <c r="D4403">
        <v>26</v>
      </c>
      <c r="E4403">
        <v>1</v>
      </c>
      <c r="F4403">
        <v>10000</v>
      </c>
      <c r="G4403">
        <v>0</v>
      </c>
      <c r="H4403">
        <v>0</v>
      </c>
      <c r="I4403" t="s">
        <v>1541</v>
      </c>
      <c r="J4403" t="s">
        <v>1548</v>
      </c>
      <c r="K4403" t="s">
        <v>1630</v>
      </c>
    </row>
    <row r="4404" spans="1:12" x14ac:dyDescent="0.25">
      <c r="A4404">
        <v>1829</v>
      </c>
      <c r="B4404" t="s">
        <v>3899</v>
      </c>
      <c r="C4404" t="s">
        <v>1557</v>
      </c>
      <c r="D4404">
        <v>252</v>
      </c>
      <c r="E4404">
        <v>10</v>
      </c>
      <c r="F4404">
        <v>10000</v>
      </c>
      <c r="G4404">
        <v>0</v>
      </c>
      <c r="H4404">
        <v>300000</v>
      </c>
      <c r="I4404" t="s">
        <v>1541</v>
      </c>
      <c r="J4404" t="s">
        <v>1548</v>
      </c>
      <c r="K4404" t="s">
        <v>1543</v>
      </c>
      <c r="L4404">
        <v>0</v>
      </c>
    </row>
    <row r="4405" spans="1:12" x14ac:dyDescent="0.25">
      <c r="A4405">
        <v>1829</v>
      </c>
      <c r="B4405" t="s">
        <v>3900</v>
      </c>
      <c r="C4405" t="s">
        <v>1565</v>
      </c>
      <c r="D4405">
        <v>59</v>
      </c>
      <c r="E4405">
        <v>5</v>
      </c>
      <c r="F4405">
        <v>10000</v>
      </c>
      <c r="G4405">
        <v>0</v>
      </c>
      <c r="H4405">
        <v>5000</v>
      </c>
      <c r="I4405" t="s">
        <v>1541</v>
      </c>
      <c r="J4405" t="s">
        <v>1542</v>
      </c>
      <c r="K4405" t="s">
        <v>1543</v>
      </c>
      <c r="L4405">
        <v>0</v>
      </c>
    </row>
    <row r="4406" spans="1:12" x14ac:dyDescent="0.25">
      <c r="A4406">
        <v>1829</v>
      </c>
      <c r="B4406" t="s">
        <v>3899</v>
      </c>
      <c r="C4406" t="s">
        <v>1540</v>
      </c>
      <c r="D4406">
        <v>252</v>
      </c>
      <c r="E4406">
        <v>10</v>
      </c>
      <c r="F4406">
        <v>10000</v>
      </c>
      <c r="G4406">
        <v>0</v>
      </c>
      <c r="H4406">
        <v>300000</v>
      </c>
      <c r="I4406" t="s">
        <v>1541</v>
      </c>
      <c r="J4406" t="s">
        <v>1548</v>
      </c>
      <c r="K4406" t="s">
        <v>1543</v>
      </c>
      <c r="L4406">
        <v>0</v>
      </c>
    </row>
    <row r="4407" spans="1:12" x14ac:dyDescent="0.25">
      <c r="A4407">
        <v>1829</v>
      </c>
      <c r="B4407" t="s">
        <v>3901</v>
      </c>
      <c r="C4407" t="s">
        <v>1540</v>
      </c>
      <c r="D4407">
        <v>60</v>
      </c>
      <c r="E4407">
        <v>20</v>
      </c>
      <c r="F4407">
        <v>10000</v>
      </c>
      <c r="G4407">
        <v>0</v>
      </c>
      <c r="H4407">
        <v>120000</v>
      </c>
      <c r="I4407" t="s">
        <v>1541</v>
      </c>
      <c r="J4407" t="s">
        <v>1548</v>
      </c>
      <c r="K4407" t="s">
        <v>1584</v>
      </c>
      <c r="L4407">
        <v>50</v>
      </c>
    </row>
    <row r="4408" spans="1:12" x14ac:dyDescent="0.25">
      <c r="A4408">
        <v>1829</v>
      </c>
      <c r="B4408" t="s">
        <v>3902</v>
      </c>
      <c r="C4408" t="s">
        <v>1540</v>
      </c>
      <c r="D4408">
        <v>250</v>
      </c>
      <c r="E4408">
        <v>5</v>
      </c>
      <c r="F4408">
        <v>1000</v>
      </c>
      <c r="G4408">
        <v>0</v>
      </c>
      <c r="H4408">
        <v>5000</v>
      </c>
      <c r="I4408" t="s">
        <v>1541</v>
      </c>
      <c r="J4408" t="s">
        <v>1542</v>
      </c>
      <c r="K4408" t="s">
        <v>1543</v>
      </c>
      <c r="L4408">
        <v>0</v>
      </c>
    </row>
    <row r="4409" spans="1:12" x14ac:dyDescent="0.25">
      <c r="A4409">
        <v>1829</v>
      </c>
      <c r="B4409" t="s">
        <v>3903</v>
      </c>
      <c r="C4409" t="s">
        <v>1540</v>
      </c>
      <c r="D4409">
        <v>179</v>
      </c>
      <c r="E4409">
        <v>5</v>
      </c>
      <c r="F4409">
        <v>1500</v>
      </c>
      <c r="G4409">
        <v>0</v>
      </c>
      <c r="H4409">
        <v>5000</v>
      </c>
      <c r="I4409" t="s">
        <v>1541</v>
      </c>
      <c r="J4409" t="s">
        <v>1542</v>
      </c>
      <c r="K4409" t="s">
        <v>1543</v>
      </c>
      <c r="L4409">
        <v>0</v>
      </c>
    </row>
    <row r="4410" spans="1:12" x14ac:dyDescent="0.25">
      <c r="A4410">
        <v>1829</v>
      </c>
      <c r="B4410" t="s">
        <v>3904</v>
      </c>
      <c r="C4410" t="s">
        <v>1540</v>
      </c>
      <c r="D4410">
        <v>171</v>
      </c>
      <c r="E4410">
        <v>5</v>
      </c>
      <c r="F4410">
        <v>1500</v>
      </c>
      <c r="G4410">
        <v>0</v>
      </c>
      <c r="H4410">
        <v>5000</v>
      </c>
      <c r="I4410" t="s">
        <v>1541</v>
      </c>
      <c r="J4410" t="s">
        <v>1542</v>
      </c>
      <c r="K4410" t="s">
        <v>1543</v>
      </c>
      <c r="L4410">
        <v>0</v>
      </c>
    </row>
    <row r="4411" spans="1:12" x14ac:dyDescent="0.25">
      <c r="A4411">
        <v>1829</v>
      </c>
      <c r="B4411" t="s">
        <v>3905</v>
      </c>
      <c r="C4411" t="s">
        <v>1540</v>
      </c>
      <c r="D4411">
        <v>665</v>
      </c>
      <c r="E4411">
        <v>4</v>
      </c>
      <c r="F4411">
        <v>10000</v>
      </c>
      <c r="G4411">
        <v>0</v>
      </c>
      <c r="H4411">
        <v>15000</v>
      </c>
      <c r="I4411" t="s">
        <v>1541</v>
      </c>
      <c r="J4411" t="s">
        <v>1548</v>
      </c>
      <c r="K4411" t="s">
        <v>1584</v>
      </c>
      <c r="L4411">
        <v>40</v>
      </c>
    </row>
    <row r="4412" spans="1:12" x14ac:dyDescent="0.25">
      <c r="A4412">
        <v>1830</v>
      </c>
      <c r="B4412" t="s">
        <v>3906</v>
      </c>
      <c r="C4412" t="s">
        <v>1557</v>
      </c>
      <c r="D4412">
        <v>26</v>
      </c>
      <c r="E4412">
        <v>1</v>
      </c>
      <c r="F4412">
        <v>10000</v>
      </c>
      <c r="G4412">
        <v>0</v>
      </c>
      <c r="H4412">
        <v>0</v>
      </c>
      <c r="I4412" t="s">
        <v>1541</v>
      </c>
      <c r="J4412" t="s">
        <v>1548</v>
      </c>
      <c r="K4412" t="s">
        <v>1630</v>
      </c>
    </row>
    <row r="4413" spans="1:12" x14ac:dyDescent="0.25">
      <c r="A4413">
        <v>1830</v>
      </c>
      <c r="B4413" t="s">
        <v>3907</v>
      </c>
      <c r="C4413" t="s">
        <v>1557</v>
      </c>
      <c r="D4413">
        <v>46</v>
      </c>
      <c r="E4413">
        <v>10</v>
      </c>
      <c r="F4413">
        <v>5000</v>
      </c>
      <c r="G4413">
        <v>0</v>
      </c>
      <c r="H4413">
        <v>5000</v>
      </c>
      <c r="I4413" t="s">
        <v>1541</v>
      </c>
      <c r="J4413" t="s">
        <v>1542</v>
      </c>
      <c r="K4413" t="s">
        <v>1543</v>
      </c>
      <c r="L4413">
        <v>0</v>
      </c>
    </row>
    <row r="4414" spans="1:12" x14ac:dyDescent="0.25">
      <c r="A4414">
        <v>1830</v>
      </c>
      <c r="B4414" t="s">
        <v>3908</v>
      </c>
      <c r="C4414" t="s">
        <v>1557</v>
      </c>
      <c r="D4414">
        <v>47</v>
      </c>
      <c r="E4414">
        <v>5</v>
      </c>
      <c r="F4414">
        <v>5000</v>
      </c>
      <c r="G4414">
        <v>0</v>
      </c>
      <c r="H4414">
        <v>5000</v>
      </c>
      <c r="I4414" t="s">
        <v>1541</v>
      </c>
      <c r="J4414" t="s">
        <v>1542</v>
      </c>
      <c r="K4414" t="s">
        <v>1543</v>
      </c>
      <c r="L4414">
        <v>0</v>
      </c>
    </row>
    <row r="4415" spans="1:12" x14ac:dyDescent="0.25">
      <c r="A4415">
        <v>1830</v>
      </c>
      <c r="B4415" t="s">
        <v>3909</v>
      </c>
      <c r="C4415" t="s">
        <v>1557</v>
      </c>
      <c r="D4415">
        <v>148</v>
      </c>
      <c r="E4415">
        <v>1</v>
      </c>
      <c r="F4415">
        <v>5000</v>
      </c>
      <c r="G4415">
        <v>0</v>
      </c>
      <c r="H4415">
        <v>5000</v>
      </c>
      <c r="I4415" t="s">
        <v>1541</v>
      </c>
      <c r="J4415" t="s">
        <v>1542</v>
      </c>
      <c r="K4415" t="s">
        <v>1543</v>
      </c>
      <c r="L4415">
        <v>0</v>
      </c>
    </row>
    <row r="4416" spans="1:12" x14ac:dyDescent="0.25">
      <c r="A4416">
        <v>1830</v>
      </c>
      <c r="B4416" t="s">
        <v>3909</v>
      </c>
      <c r="C4416" t="s">
        <v>1565</v>
      </c>
      <c r="D4416">
        <v>148</v>
      </c>
      <c r="E4416">
        <v>1</v>
      </c>
      <c r="F4416">
        <v>500</v>
      </c>
      <c r="G4416">
        <v>0</v>
      </c>
      <c r="H4416">
        <v>5000</v>
      </c>
      <c r="I4416" t="s">
        <v>1541</v>
      </c>
      <c r="J4416" t="s">
        <v>1542</v>
      </c>
      <c r="K4416" t="s">
        <v>1543</v>
      </c>
      <c r="L4416">
        <v>0</v>
      </c>
    </row>
    <row r="4417" spans="1:12" x14ac:dyDescent="0.25">
      <c r="A4417">
        <v>1830</v>
      </c>
      <c r="B4417" t="s">
        <v>3907</v>
      </c>
      <c r="C4417" t="s">
        <v>1540</v>
      </c>
      <c r="D4417">
        <v>46</v>
      </c>
      <c r="E4417">
        <v>10</v>
      </c>
      <c r="F4417">
        <v>2000</v>
      </c>
      <c r="G4417">
        <v>0</v>
      </c>
      <c r="H4417">
        <v>5000</v>
      </c>
      <c r="I4417" t="s">
        <v>1541</v>
      </c>
      <c r="J4417" t="s">
        <v>1542</v>
      </c>
      <c r="K4417" t="s">
        <v>1543</v>
      </c>
      <c r="L4417">
        <v>0</v>
      </c>
    </row>
    <row r="4418" spans="1:12" x14ac:dyDescent="0.25">
      <c r="A4418">
        <v>1830</v>
      </c>
      <c r="B4418" t="s">
        <v>3908</v>
      </c>
      <c r="C4418" t="s">
        <v>1540</v>
      </c>
      <c r="D4418">
        <v>47</v>
      </c>
      <c r="E4418">
        <v>5</v>
      </c>
      <c r="F4418">
        <v>2000</v>
      </c>
      <c r="G4418">
        <v>0</v>
      </c>
      <c r="H4418">
        <v>5000</v>
      </c>
      <c r="I4418" t="s">
        <v>1541</v>
      </c>
      <c r="J4418" t="s">
        <v>1542</v>
      </c>
      <c r="K4418" t="s">
        <v>1543</v>
      </c>
      <c r="L4418">
        <v>0</v>
      </c>
    </row>
    <row r="4419" spans="1:12" x14ac:dyDescent="0.25">
      <c r="A4419">
        <v>1830</v>
      </c>
      <c r="B4419" t="s">
        <v>3909</v>
      </c>
      <c r="C4419" t="s">
        <v>1540</v>
      </c>
      <c r="D4419">
        <v>148</v>
      </c>
      <c r="E4419">
        <v>1</v>
      </c>
      <c r="F4419">
        <v>2000</v>
      </c>
      <c r="G4419">
        <v>0</v>
      </c>
      <c r="H4419">
        <v>5000</v>
      </c>
      <c r="I4419" t="s">
        <v>1541</v>
      </c>
      <c r="J4419" t="s">
        <v>1542</v>
      </c>
      <c r="K4419" t="s">
        <v>1543</v>
      </c>
      <c r="L4419">
        <v>0</v>
      </c>
    </row>
    <row r="4420" spans="1:12" x14ac:dyDescent="0.25">
      <c r="A4420">
        <v>1830</v>
      </c>
      <c r="B4420" t="s">
        <v>3910</v>
      </c>
      <c r="C4420" t="s">
        <v>1540</v>
      </c>
      <c r="D4420">
        <v>179</v>
      </c>
      <c r="E4420">
        <v>5</v>
      </c>
      <c r="F4420">
        <v>1500</v>
      </c>
      <c r="G4420">
        <v>0</v>
      </c>
      <c r="H4420">
        <v>5000</v>
      </c>
      <c r="I4420" t="s">
        <v>1541</v>
      </c>
      <c r="J4420" t="s">
        <v>1542</v>
      </c>
      <c r="K4420" t="s">
        <v>1543</v>
      </c>
      <c r="L4420">
        <v>0</v>
      </c>
    </row>
    <row r="4421" spans="1:12" x14ac:dyDescent="0.25">
      <c r="A4421">
        <v>1830</v>
      </c>
      <c r="B4421" t="s">
        <v>3911</v>
      </c>
      <c r="C4421" t="s">
        <v>1540</v>
      </c>
      <c r="D4421">
        <v>171</v>
      </c>
      <c r="E4421">
        <v>5</v>
      </c>
      <c r="F4421">
        <v>1500</v>
      </c>
      <c r="G4421">
        <v>0</v>
      </c>
      <c r="H4421">
        <v>5000</v>
      </c>
      <c r="I4421" t="s">
        <v>1541</v>
      </c>
      <c r="J4421" t="s">
        <v>1542</v>
      </c>
      <c r="K4421" t="s">
        <v>1543</v>
      </c>
      <c r="L4421">
        <v>0</v>
      </c>
    </row>
    <row r="4422" spans="1:12" x14ac:dyDescent="0.25">
      <c r="A4422">
        <v>1830</v>
      </c>
      <c r="B4422" t="s">
        <v>3912</v>
      </c>
      <c r="C4422" t="s">
        <v>1540</v>
      </c>
      <c r="D4422">
        <v>660</v>
      </c>
      <c r="E4422">
        <v>5</v>
      </c>
      <c r="F4422">
        <v>1500</v>
      </c>
      <c r="G4422">
        <v>0</v>
      </c>
      <c r="H4422">
        <v>5000</v>
      </c>
      <c r="I4422" t="s">
        <v>1541</v>
      </c>
      <c r="J4422" t="s">
        <v>1542</v>
      </c>
      <c r="K4422" t="s">
        <v>1543</v>
      </c>
      <c r="L4422">
        <v>0</v>
      </c>
    </row>
    <row r="4423" spans="1:12" x14ac:dyDescent="0.25">
      <c r="A4423">
        <v>1830</v>
      </c>
      <c r="B4423" t="s">
        <v>3913</v>
      </c>
      <c r="C4423" t="s">
        <v>1540</v>
      </c>
      <c r="D4423">
        <v>665</v>
      </c>
      <c r="E4423">
        <v>4</v>
      </c>
      <c r="F4423">
        <v>10000</v>
      </c>
      <c r="G4423">
        <v>0</v>
      </c>
      <c r="H4423">
        <v>15000</v>
      </c>
      <c r="I4423" t="s">
        <v>1541</v>
      </c>
      <c r="J4423" t="s">
        <v>1548</v>
      </c>
      <c r="K4423" t="s">
        <v>1584</v>
      </c>
      <c r="L4423">
        <v>40</v>
      </c>
    </row>
    <row r="4424" spans="1:12" x14ac:dyDescent="0.25">
      <c r="A4424">
        <v>1831</v>
      </c>
      <c r="B4424" t="s">
        <v>3914</v>
      </c>
      <c r="C4424" t="s">
        <v>1557</v>
      </c>
      <c r="D4424">
        <v>26</v>
      </c>
      <c r="E4424">
        <v>1</v>
      </c>
      <c r="F4424">
        <v>10000</v>
      </c>
      <c r="G4424">
        <v>0</v>
      </c>
      <c r="H4424">
        <v>0</v>
      </c>
      <c r="I4424" t="s">
        <v>1541</v>
      </c>
      <c r="J4424" t="s">
        <v>1548</v>
      </c>
      <c r="K4424" t="s">
        <v>1630</v>
      </c>
    </row>
    <row r="4425" spans="1:12" x14ac:dyDescent="0.25">
      <c r="A4425">
        <v>1831</v>
      </c>
      <c r="B4425" t="s">
        <v>3915</v>
      </c>
      <c r="C4425" t="s">
        <v>1557</v>
      </c>
      <c r="D4425">
        <v>17</v>
      </c>
      <c r="E4425">
        <v>5</v>
      </c>
      <c r="F4425">
        <v>10000</v>
      </c>
      <c r="G4425">
        <v>0</v>
      </c>
      <c r="H4425">
        <v>5000</v>
      </c>
      <c r="I4425" t="s">
        <v>1541</v>
      </c>
      <c r="J4425" t="s">
        <v>1542</v>
      </c>
      <c r="K4425" t="s">
        <v>1543</v>
      </c>
      <c r="L4425">
        <v>0</v>
      </c>
    </row>
    <row r="4426" spans="1:12" x14ac:dyDescent="0.25">
      <c r="A4426">
        <v>1831</v>
      </c>
      <c r="B4426" t="s">
        <v>3915</v>
      </c>
      <c r="C4426" t="s">
        <v>1565</v>
      </c>
      <c r="D4426">
        <v>17</v>
      </c>
      <c r="E4426">
        <v>5</v>
      </c>
      <c r="F4426">
        <v>10000</v>
      </c>
      <c r="G4426">
        <v>0</v>
      </c>
      <c r="H4426">
        <v>5000</v>
      </c>
      <c r="I4426" t="s">
        <v>1541</v>
      </c>
      <c r="J4426" t="s">
        <v>1542</v>
      </c>
      <c r="K4426" t="s">
        <v>1543</v>
      </c>
      <c r="L4426">
        <v>0</v>
      </c>
    </row>
    <row r="4427" spans="1:12" x14ac:dyDescent="0.25">
      <c r="A4427">
        <v>1831</v>
      </c>
      <c r="B4427" t="s">
        <v>3916</v>
      </c>
      <c r="C4427" t="s">
        <v>1557</v>
      </c>
      <c r="D4427">
        <v>252</v>
      </c>
      <c r="E4427">
        <v>3</v>
      </c>
      <c r="F4427">
        <v>1000</v>
      </c>
      <c r="G4427">
        <v>0</v>
      </c>
      <c r="H4427">
        <v>200000</v>
      </c>
      <c r="I4427" t="s">
        <v>1545</v>
      </c>
      <c r="J4427" t="s">
        <v>1548</v>
      </c>
      <c r="K4427" t="s">
        <v>1543</v>
      </c>
      <c r="L4427">
        <v>0</v>
      </c>
    </row>
    <row r="4428" spans="1:12" x14ac:dyDescent="0.25">
      <c r="A4428">
        <v>1831</v>
      </c>
      <c r="B4428" t="s">
        <v>3916</v>
      </c>
      <c r="C4428" t="s">
        <v>1540</v>
      </c>
      <c r="D4428">
        <v>252</v>
      </c>
      <c r="E4428">
        <v>3</v>
      </c>
      <c r="F4428">
        <v>1000</v>
      </c>
      <c r="G4428">
        <v>0</v>
      </c>
      <c r="H4428">
        <v>200000</v>
      </c>
      <c r="I4428" t="s">
        <v>1545</v>
      </c>
      <c r="J4428" t="s">
        <v>1548</v>
      </c>
      <c r="K4428" t="s">
        <v>1543</v>
      </c>
      <c r="L4428">
        <v>0</v>
      </c>
    </row>
    <row r="4429" spans="1:12" x14ac:dyDescent="0.25">
      <c r="A4429">
        <v>1831</v>
      </c>
      <c r="B4429" t="s">
        <v>3917</v>
      </c>
      <c r="C4429" t="s">
        <v>1540</v>
      </c>
      <c r="D4429">
        <v>186</v>
      </c>
      <c r="E4429">
        <v>5</v>
      </c>
      <c r="F4429">
        <v>2000</v>
      </c>
      <c r="G4429">
        <v>1000</v>
      </c>
      <c r="H4429">
        <v>200000</v>
      </c>
      <c r="I4429" t="s">
        <v>1545</v>
      </c>
      <c r="J4429" t="s">
        <v>1542</v>
      </c>
      <c r="K4429" t="s">
        <v>1543</v>
      </c>
      <c r="L4429">
        <v>0</v>
      </c>
    </row>
    <row r="4430" spans="1:12" x14ac:dyDescent="0.25">
      <c r="A4430">
        <v>1831</v>
      </c>
      <c r="B4430" t="s">
        <v>3918</v>
      </c>
      <c r="C4430" t="s">
        <v>1540</v>
      </c>
      <c r="D4430">
        <v>660</v>
      </c>
      <c r="E4430">
        <v>3</v>
      </c>
      <c r="F4430">
        <v>500</v>
      </c>
      <c r="G4430">
        <v>500</v>
      </c>
      <c r="H4430">
        <v>10000</v>
      </c>
      <c r="I4430" t="s">
        <v>1545</v>
      </c>
      <c r="J4430" t="s">
        <v>1542</v>
      </c>
      <c r="K4430" t="s">
        <v>1543</v>
      </c>
      <c r="L4430">
        <v>0</v>
      </c>
    </row>
    <row r="4431" spans="1:12" x14ac:dyDescent="0.25">
      <c r="A4431">
        <v>1831</v>
      </c>
      <c r="B4431" t="s">
        <v>3919</v>
      </c>
      <c r="C4431" t="s">
        <v>1540</v>
      </c>
      <c r="D4431">
        <v>136</v>
      </c>
      <c r="E4431">
        <v>10</v>
      </c>
      <c r="F4431">
        <v>1000</v>
      </c>
      <c r="G4431">
        <v>0</v>
      </c>
      <c r="H4431">
        <v>10000</v>
      </c>
      <c r="I4431" t="s">
        <v>1541</v>
      </c>
      <c r="J4431" t="s">
        <v>1542</v>
      </c>
      <c r="K4431" t="s">
        <v>1543</v>
      </c>
      <c r="L4431">
        <v>0</v>
      </c>
    </row>
    <row r="4432" spans="1:12" x14ac:dyDescent="0.25">
      <c r="A4432">
        <v>1831</v>
      </c>
      <c r="B4432" t="s">
        <v>3920</v>
      </c>
      <c r="C4432" t="s">
        <v>1540</v>
      </c>
      <c r="D4432">
        <v>7</v>
      </c>
      <c r="E4432">
        <v>7</v>
      </c>
      <c r="F4432">
        <v>1000</v>
      </c>
      <c r="G4432">
        <v>0</v>
      </c>
      <c r="H4432">
        <v>10000</v>
      </c>
      <c r="I4432" t="s">
        <v>1541</v>
      </c>
      <c r="J4432" t="s">
        <v>1548</v>
      </c>
      <c r="K4432" t="s">
        <v>1582</v>
      </c>
      <c r="L4432">
        <v>2</v>
      </c>
    </row>
    <row r="4433" spans="1:18" x14ac:dyDescent="0.25">
      <c r="A4433">
        <v>1831</v>
      </c>
      <c r="B4433" t="s">
        <v>3921</v>
      </c>
      <c r="C4433" t="s">
        <v>1540</v>
      </c>
      <c r="D4433">
        <v>60</v>
      </c>
      <c r="E4433">
        <v>20</v>
      </c>
      <c r="F4433">
        <v>2000</v>
      </c>
      <c r="G4433">
        <v>0</v>
      </c>
      <c r="H4433">
        <v>300000</v>
      </c>
      <c r="I4433" t="s">
        <v>1541</v>
      </c>
      <c r="J4433" t="s">
        <v>1548</v>
      </c>
      <c r="K4433" t="s">
        <v>1584</v>
      </c>
      <c r="L4433">
        <v>40</v>
      </c>
    </row>
    <row r="4434" spans="1:18" x14ac:dyDescent="0.25">
      <c r="A4434">
        <v>1831</v>
      </c>
      <c r="B4434" t="s">
        <v>3922</v>
      </c>
      <c r="C4434" t="s">
        <v>1540</v>
      </c>
      <c r="D4434">
        <v>170</v>
      </c>
      <c r="E4434">
        <v>1</v>
      </c>
      <c r="F4434">
        <v>2000</v>
      </c>
      <c r="G4434">
        <v>0</v>
      </c>
      <c r="H4434">
        <v>5000</v>
      </c>
      <c r="I4434" t="s">
        <v>1541</v>
      </c>
      <c r="J4434" t="s">
        <v>1542</v>
      </c>
      <c r="K4434" t="s">
        <v>1543</v>
      </c>
      <c r="L4434">
        <v>0</v>
      </c>
    </row>
    <row r="4435" spans="1:18" x14ac:dyDescent="0.25">
      <c r="A4435">
        <v>1831</v>
      </c>
      <c r="B4435" t="s">
        <v>3923</v>
      </c>
      <c r="C4435" t="s">
        <v>1540</v>
      </c>
      <c r="D4435">
        <v>665</v>
      </c>
      <c r="E4435">
        <v>2</v>
      </c>
      <c r="F4435">
        <v>10000</v>
      </c>
      <c r="G4435">
        <v>500</v>
      </c>
      <c r="H4435">
        <v>100000</v>
      </c>
      <c r="I4435" t="s">
        <v>1545</v>
      </c>
      <c r="J4435" t="s">
        <v>1548</v>
      </c>
      <c r="K4435" t="s">
        <v>1584</v>
      </c>
      <c r="L4435">
        <v>20</v>
      </c>
    </row>
    <row r="4436" spans="1:18" x14ac:dyDescent="0.25">
      <c r="A4436">
        <v>1832</v>
      </c>
      <c r="B4436" t="s">
        <v>3924</v>
      </c>
      <c r="C4436" t="s">
        <v>1557</v>
      </c>
      <c r="D4436">
        <v>26</v>
      </c>
      <c r="E4436">
        <v>1</v>
      </c>
      <c r="F4436">
        <v>10000</v>
      </c>
      <c r="G4436">
        <v>0</v>
      </c>
      <c r="H4436">
        <v>0</v>
      </c>
      <c r="I4436" t="s">
        <v>1541</v>
      </c>
      <c r="J4436" t="s">
        <v>1548</v>
      </c>
      <c r="K4436" t="s">
        <v>1630</v>
      </c>
    </row>
    <row r="4437" spans="1:18" x14ac:dyDescent="0.25">
      <c r="A4437">
        <v>1832</v>
      </c>
      <c r="B4437" t="s">
        <v>3925</v>
      </c>
      <c r="C4437" t="s">
        <v>1557</v>
      </c>
      <c r="D4437">
        <v>25</v>
      </c>
      <c r="E4437">
        <v>1</v>
      </c>
      <c r="F4437">
        <v>10000</v>
      </c>
      <c r="G4437">
        <v>0</v>
      </c>
      <c r="H4437">
        <v>1000</v>
      </c>
      <c r="I4437" t="s">
        <v>1541</v>
      </c>
      <c r="J4437" t="s">
        <v>1548</v>
      </c>
      <c r="K4437" t="s">
        <v>1665</v>
      </c>
    </row>
    <row r="4438" spans="1:18" x14ac:dyDescent="0.25">
      <c r="A4438">
        <v>1832</v>
      </c>
      <c r="B4438" t="s">
        <v>3926</v>
      </c>
      <c r="C4438" t="s">
        <v>1557</v>
      </c>
      <c r="D4438">
        <v>28</v>
      </c>
      <c r="E4438">
        <v>11</v>
      </c>
      <c r="F4438">
        <v>10000</v>
      </c>
      <c r="G4438">
        <v>0</v>
      </c>
      <c r="H4438">
        <v>5000</v>
      </c>
      <c r="I4438" t="s">
        <v>1541</v>
      </c>
      <c r="J4438" t="s">
        <v>1548</v>
      </c>
      <c r="K4438" t="s">
        <v>1584</v>
      </c>
      <c r="L4438">
        <v>50</v>
      </c>
    </row>
    <row r="4439" spans="1:18" x14ac:dyDescent="0.25">
      <c r="A4439">
        <v>1832</v>
      </c>
      <c r="B4439" t="s">
        <v>3926</v>
      </c>
      <c r="C4439" t="s">
        <v>1557</v>
      </c>
      <c r="D4439">
        <v>28</v>
      </c>
      <c r="E4439">
        <v>1</v>
      </c>
      <c r="F4439">
        <v>10000</v>
      </c>
      <c r="G4439">
        <v>0</v>
      </c>
      <c r="H4439">
        <v>10000</v>
      </c>
      <c r="I4439" t="s">
        <v>1541</v>
      </c>
      <c r="J4439" t="s">
        <v>1548</v>
      </c>
      <c r="K4439" t="s">
        <v>1584</v>
      </c>
      <c r="L4439">
        <v>99</v>
      </c>
    </row>
    <row r="4440" spans="1:18" x14ac:dyDescent="0.25">
      <c r="A4440">
        <v>1832</v>
      </c>
      <c r="B4440" t="s">
        <v>3927</v>
      </c>
      <c r="C4440" t="s">
        <v>1540</v>
      </c>
      <c r="D4440">
        <v>349</v>
      </c>
      <c r="E4440">
        <v>5</v>
      </c>
      <c r="F4440">
        <v>10000</v>
      </c>
      <c r="G4440">
        <v>0</v>
      </c>
      <c r="H4440">
        <v>30000</v>
      </c>
      <c r="I4440" t="s">
        <v>1541</v>
      </c>
      <c r="J4440" t="s">
        <v>1548</v>
      </c>
      <c r="K4440" t="s">
        <v>1584</v>
      </c>
      <c r="L4440">
        <v>20</v>
      </c>
      <c r="R4440">
        <v>6</v>
      </c>
    </row>
    <row r="4441" spans="1:18" x14ac:dyDescent="0.25">
      <c r="A4441">
        <v>1832</v>
      </c>
      <c r="B4441" t="s">
        <v>3928</v>
      </c>
      <c r="C4441" t="s">
        <v>1540</v>
      </c>
      <c r="D4441">
        <v>196</v>
      </c>
      <c r="E4441">
        <v>2</v>
      </c>
      <c r="F4441">
        <v>10000</v>
      </c>
      <c r="G4441">
        <v>1000</v>
      </c>
      <c r="H4441">
        <v>30000</v>
      </c>
      <c r="I4441" t="s">
        <v>1545</v>
      </c>
      <c r="J4441" t="s">
        <v>1548</v>
      </c>
      <c r="K4441" t="s">
        <v>1643</v>
      </c>
      <c r="L4441">
        <v>1</v>
      </c>
      <c r="M4441">
        <v>1834</v>
      </c>
      <c r="N4441">
        <v>1835</v>
      </c>
    </row>
    <row r="4442" spans="1:18" x14ac:dyDescent="0.25">
      <c r="A4442">
        <v>1832</v>
      </c>
      <c r="B4442" t="s">
        <v>3928</v>
      </c>
      <c r="C4442" t="s">
        <v>1557</v>
      </c>
      <c r="D4442">
        <v>196</v>
      </c>
      <c r="E4442">
        <v>2</v>
      </c>
      <c r="F4442">
        <v>10000</v>
      </c>
      <c r="G4442">
        <v>1000</v>
      </c>
      <c r="H4442">
        <v>30000</v>
      </c>
      <c r="I4442" t="s">
        <v>1545</v>
      </c>
      <c r="J4442" t="s">
        <v>1548</v>
      </c>
      <c r="K4442" t="s">
        <v>1643</v>
      </c>
      <c r="L4442">
        <v>1</v>
      </c>
      <c r="M4442">
        <v>1834</v>
      </c>
      <c r="N4442">
        <v>1835</v>
      </c>
    </row>
    <row r="4443" spans="1:18" x14ac:dyDescent="0.25">
      <c r="A4443">
        <v>1832</v>
      </c>
      <c r="B4443" t="s">
        <v>3928</v>
      </c>
      <c r="C4443" t="s">
        <v>1565</v>
      </c>
      <c r="D4443">
        <v>196</v>
      </c>
      <c r="E4443">
        <v>2</v>
      </c>
      <c r="F4443">
        <v>10000</v>
      </c>
      <c r="G4443">
        <v>1000</v>
      </c>
      <c r="H4443">
        <v>30000</v>
      </c>
      <c r="I4443" t="s">
        <v>1545</v>
      </c>
      <c r="J4443" t="s">
        <v>1548</v>
      </c>
      <c r="K4443" t="s">
        <v>1643</v>
      </c>
      <c r="L4443">
        <v>1</v>
      </c>
      <c r="M4443">
        <v>1834</v>
      </c>
      <c r="N4443">
        <v>1835</v>
      </c>
    </row>
    <row r="4444" spans="1:18" x14ac:dyDescent="0.25">
      <c r="A4444">
        <v>1832</v>
      </c>
      <c r="B4444" t="s">
        <v>3929</v>
      </c>
      <c r="C4444" t="s">
        <v>1540</v>
      </c>
      <c r="D4444">
        <v>352</v>
      </c>
      <c r="E4444">
        <v>1</v>
      </c>
      <c r="F4444">
        <v>10000</v>
      </c>
      <c r="G4444">
        <v>0</v>
      </c>
      <c r="H4444">
        <v>30000</v>
      </c>
      <c r="I4444" t="s">
        <v>1541</v>
      </c>
      <c r="J4444" t="s">
        <v>1548</v>
      </c>
      <c r="K4444" t="s">
        <v>1543</v>
      </c>
      <c r="L4444">
        <v>0</v>
      </c>
    </row>
    <row r="4445" spans="1:18" x14ac:dyDescent="0.25">
      <c r="A4445">
        <v>1832</v>
      </c>
      <c r="B4445" t="s">
        <v>3929</v>
      </c>
      <c r="C4445" t="s">
        <v>1557</v>
      </c>
      <c r="D4445">
        <v>352</v>
      </c>
      <c r="E4445">
        <v>1</v>
      </c>
      <c r="F4445">
        <v>10000</v>
      </c>
      <c r="G4445">
        <v>0</v>
      </c>
      <c r="H4445">
        <v>30000</v>
      </c>
      <c r="I4445" t="s">
        <v>1541</v>
      </c>
      <c r="J4445" t="s">
        <v>1548</v>
      </c>
      <c r="K4445" t="s">
        <v>1543</v>
      </c>
      <c r="L4445">
        <v>0</v>
      </c>
    </row>
    <row r="4446" spans="1:18" x14ac:dyDescent="0.25">
      <c r="A4446">
        <v>1832</v>
      </c>
      <c r="B4446" t="s">
        <v>3930</v>
      </c>
      <c r="C4446" t="s">
        <v>1540</v>
      </c>
      <c r="D4446">
        <v>476</v>
      </c>
      <c r="E4446">
        <v>5</v>
      </c>
      <c r="F4446">
        <v>2000</v>
      </c>
      <c r="G4446">
        <v>0</v>
      </c>
      <c r="H4446">
        <v>5000</v>
      </c>
      <c r="I4446" t="s">
        <v>1541</v>
      </c>
      <c r="J4446" t="s">
        <v>1542</v>
      </c>
      <c r="K4446" t="s">
        <v>1543</v>
      </c>
      <c r="L4446">
        <v>0</v>
      </c>
    </row>
    <row r="4447" spans="1:18" x14ac:dyDescent="0.25">
      <c r="A4447">
        <v>1832</v>
      </c>
      <c r="B4447" t="s">
        <v>3931</v>
      </c>
      <c r="C4447" t="s">
        <v>1540</v>
      </c>
      <c r="D4447">
        <v>136</v>
      </c>
      <c r="E4447">
        <v>1</v>
      </c>
      <c r="F4447">
        <v>2000</v>
      </c>
      <c r="G4447">
        <v>0</v>
      </c>
      <c r="H4447">
        <v>5000</v>
      </c>
      <c r="I4447" t="s">
        <v>1541</v>
      </c>
      <c r="J4447" t="s">
        <v>1542</v>
      </c>
      <c r="K4447" t="s">
        <v>1543</v>
      </c>
      <c r="L4447">
        <v>0</v>
      </c>
    </row>
    <row r="4448" spans="1:18" x14ac:dyDescent="0.25">
      <c r="A4448">
        <v>1832</v>
      </c>
      <c r="B4448" t="s">
        <v>3932</v>
      </c>
      <c r="C4448" t="s">
        <v>1565</v>
      </c>
      <c r="D4448">
        <v>654</v>
      </c>
      <c r="E4448">
        <v>10</v>
      </c>
      <c r="F4448">
        <v>2000</v>
      </c>
      <c r="G4448">
        <v>500</v>
      </c>
      <c r="H4448">
        <v>5000</v>
      </c>
      <c r="I4448" t="s">
        <v>1545</v>
      </c>
      <c r="J4448" t="s">
        <v>1542</v>
      </c>
      <c r="K4448" t="s">
        <v>1584</v>
      </c>
      <c r="L4448">
        <v>80</v>
      </c>
    </row>
    <row r="4449" spans="1:18" x14ac:dyDescent="0.25">
      <c r="A4449">
        <v>1832</v>
      </c>
      <c r="B4449" t="s">
        <v>3932</v>
      </c>
      <c r="C4449" t="s">
        <v>1540</v>
      </c>
      <c r="D4449">
        <v>654</v>
      </c>
      <c r="E4449">
        <v>10</v>
      </c>
      <c r="F4449">
        <v>2000</v>
      </c>
      <c r="G4449">
        <v>500</v>
      </c>
      <c r="H4449">
        <v>5000</v>
      </c>
      <c r="I4449" t="s">
        <v>1545</v>
      </c>
      <c r="J4449" t="s">
        <v>1542</v>
      </c>
      <c r="K4449" t="s">
        <v>1584</v>
      </c>
      <c r="L4449">
        <v>80</v>
      </c>
    </row>
    <row r="4450" spans="1:18" x14ac:dyDescent="0.25">
      <c r="A4450">
        <v>1832</v>
      </c>
      <c r="B4450" t="s">
        <v>3933</v>
      </c>
      <c r="C4450" t="s">
        <v>1540</v>
      </c>
      <c r="D4450">
        <v>288</v>
      </c>
      <c r="E4450">
        <v>3</v>
      </c>
      <c r="F4450">
        <v>5000</v>
      </c>
      <c r="G4450">
        <v>0</v>
      </c>
      <c r="H4450">
        <v>5000</v>
      </c>
      <c r="I4450" t="s">
        <v>1541</v>
      </c>
      <c r="J4450" t="s">
        <v>1542</v>
      </c>
      <c r="K4450" t="s">
        <v>1543</v>
      </c>
      <c r="L4450">
        <v>0</v>
      </c>
    </row>
    <row r="4451" spans="1:18" x14ac:dyDescent="0.25">
      <c r="A4451">
        <v>1832</v>
      </c>
      <c r="B4451" t="s">
        <v>3934</v>
      </c>
      <c r="C4451" t="s">
        <v>1540</v>
      </c>
      <c r="D4451">
        <v>83</v>
      </c>
      <c r="E4451">
        <v>11</v>
      </c>
      <c r="F4451">
        <v>2000</v>
      </c>
      <c r="G4451">
        <v>500</v>
      </c>
      <c r="H4451">
        <v>5000</v>
      </c>
      <c r="I4451" t="s">
        <v>1545</v>
      </c>
      <c r="J4451" t="s">
        <v>1542</v>
      </c>
      <c r="K4451" t="s">
        <v>1584</v>
      </c>
      <c r="L4451">
        <v>90</v>
      </c>
    </row>
    <row r="4452" spans="1:18" x14ac:dyDescent="0.25">
      <c r="A4452">
        <v>1832</v>
      </c>
      <c r="B4452" t="s">
        <v>3935</v>
      </c>
      <c r="C4452" t="s">
        <v>1540</v>
      </c>
      <c r="D4452">
        <v>60</v>
      </c>
      <c r="E4452">
        <v>9</v>
      </c>
      <c r="F4452">
        <v>10000</v>
      </c>
      <c r="G4452">
        <v>0</v>
      </c>
      <c r="H4452">
        <v>100000</v>
      </c>
      <c r="I4452" t="s">
        <v>1541</v>
      </c>
      <c r="J4452" t="s">
        <v>1548</v>
      </c>
      <c r="K4452" t="s">
        <v>1584</v>
      </c>
      <c r="L4452">
        <v>30</v>
      </c>
    </row>
    <row r="4453" spans="1:18" x14ac:dyDescent="0.25">
      <c r="A4453">
        <v>1832</v>
      </c>
      <c r="B4453" t="s">
        <v>3936</v>
      </c>
      <c r="C4453" t="s">
        <v>1565</v>
      </c>
      <c r="D4453">
        <v>653</v>
      </c>
      <c r="E4453">
        <v>5</v>
      </c>
      <c r="F4453">
        <v>10000</v>
      </c>
      <c r="G4453">
        <v>500</v>
      </c>
      <c r="H4453">
        <v>20000</v>
      </c>
      <c r="I4453" t="s">
        <v>1545</v>
      </c>
      <c r="J4453" t="s">
        <v>1548</v>
      </c>
      <c r="K4453" t="s">
        <v>1584</v>
      </c>
      <c r="L4453">
        <v>40</v>
      </c>
    </row>
    <row r="4454" spans="1:18" x14ac:dyDescent="0.25">
      <c r="A4454">
        <v>1832</v>
      </c>
      <c r="B4454" t="s">
        <v>3936</v>
      </c>
      <c r="C4454" t="s">
        <v>1540</v>
      </c>
      <c r="D4454">
        <v>653</v>
      </c>
      <c r="E4454">
        <v>5</v>
      </c>
      <c r="F4454">
        <v>10000</v>
      </c>
      <c r="G4454">
        <v>500</v>
      </c>
      <c r="H4454">
        <v>20000</v>
      </c>
      <c r="I4454" t="s">
        <v>1545</v>
      </c>
      <c r="J4454" t="s">
        <v>1548</v>
      </c>
      <c r="K4454" t="s">
        <v>1584</v>
      </c>
      <c r="L4454">
        <v>40</v>
      </c>
    </row>
    <row r="4455" spans="1:18" x14ac:dyDescent="0.25">
      <c r="A4455">
        <v>1832</v>
      </c>
      <c r="B4455" t="s">
        <v>3937</v>
      </c>
      <c r="C4455" t="s">
        <v>1540</v>
      </c>
      <c r="D4455">
        <v>661</v>
      </c>
      <c r="E4455">
        <v>5</v>
      </c>
      <c r="F4455">
        <v>10000</v>
      </c>
      <c r="G4455">
        <v>0</v>
      </c>
      <c r="H4455">
        <v>15000</v>
      </c>
      <c r="I4455" t="s">
        <v>1541</v>
      </c>
      <c r="J4455" t="s">
        <v>1548</v>
      </c>
      <c r="K4455" t="s">
        <v>1584</v>
      </c>
      <c r="L4455">
        <v>60</v>
      </c>
    </row>
    <row r="4456" spans="1:18" x14ac:dyDescent="0.25">
      <c r="A4456">
        <v>1832</v>
      </c>
      <c r="B4456" t="s">
        <v>3938</v>
      </c>
      <c r="C4456" t="s">
        <v>1540</v>
      </c>
      <c r="D4456">
        <v>659</v>
      </c>
      <c r="E4456">
        <v>5</v>
      </c>
      <c r="F4456">
        <v>10000</v>
      </c>
      <c r="G4456">
        <v>0</v>
      </c>
      <c r="H4456">
        <v>10000</v>
      </c>
      <c r="I4456" t="s">
        <v>1541</v>
      </c>
      <c r="J4456" t="s">
        <v>1548</v>
      </c>
      <c r="K4456" t="s">
        <v>1543</v>
      </c>
      <c r="L4456">
        <v>0</v>
      </c>
    </row>
    <row r="4457" spans="1:18" x14ac:dyDescent="0.25">
      <c r="A4457">
        <v>1832</v>
      </c>
      <c r="B4457" t="s">
        <v>3938</v>
      </c>
      <c r="C4457" t="s">
        <v>1565</v>
      </c>
      <c r="D4457">
        <v>659</v>
      </c>
      <c r="E4457">
        <v>5</v>
      </c>
      <c r="F4457">
        <v>10000</v>
      </c>
      <c r="G4457">
        <v>0</v>
      </c>
      <c r="H4457">
        <v>10000</v>
      </c>
      <c r="I4457" t="s">
        <v>1541</v>
      </c>
      <c r="J4457" t="s">
        <v>1548</v>
      </c>
      <c r="K4457" t="s">
        <v>1543</v>
      </c>
      <c r="L4457">
        <v>0</v>
      </c>
    </row>
    <row r="4458" spans="1:18" x14ac:dyDescent="0.25">
      <c r="A4458">
        <v>1832</v>
      </c>
      <c r="B4458" t="s">
        <v>3934</v>
      </c>
      <c r="C4458" t="s">
        <v>1557</v>
      </c>
      <c r="D4458">
        <v>83</v>
      </c>
      <c r="E4458">
        <v>9</v>
      </c>
      <c r="F4458">
        <v>10000</v>
      </c>
      <c r="G4458">
        <v>0</v>
      </c>
      <c r="H4458">
        <v>5000</v>
      </c>
      <c r="I4458" t="s">
        <v>1541</v>
      </c>
      <c r="J4458" t="s">
        <v>1542</v>
      </c>
      <c r="K4458" t="s">
        <v>1543</v>
      </c>
      <c r="L4458">
        <v>0</v>
      </c>
    </row>
    <row r="4459" spans="1:18" x14ac:dyDescent="0.25">
      <c r="A4459">
        <v>1833</v>
      </c>
      <c r="B4459" t="s">
        <v>3939</v>
      </c>
      <c r="C4459" t="s">
        <v>1557</v>
      </c>
      <c r="D4459">
        <v>26</v>
      </c>
      <c r="E4459">
        <v>1</v>
      </c>
      <c r="F4459">
        <v>10000</v>
      </c>
      <c r="G4459">
        <v>0</v>
      </c>
      <c r="H4459">
        <v>0</v>
      </c>
      <c r="I4459" t="s">
        <v>1541</v>
      </c>
      <c r="J4459" t="s">
        <v>1548</v>
      </c>
      <c r="K4459" t="s">
        <v>1630</v>
      </c>
    </row>
    <row r="4460" spans="1:18" x14ac:dyDescent="0.25">
      <c r="A4460">
        <v>1833</v>
      </c>
      <c r="B4460" t="s">
        <v>3940</v>
      </c>
      <c r="C4460" t="s">
        <v>1557</v>
      </c>
      <c r="D4460">
        <v>252</v>
      </c>
      <c r="E4460">
        <v>1</v>
      </c>
      <c r="F4460">
        <v>10000</v>
      </c>
      <c r="G4460">
        <v>0</v>
      </c>
      <c r="H4460">
        <v>300000</v>
      </c>
      <c r="I4460" t="s">
        <v>1541</v>
      </c>
      <c r="J4460" t="s">
        <v>1548</v>
      </c>
      <c r="K4460" t="s">
        <v>1543</v>
      </c>
      <c r="L4460">
        <v>0</v>
      </c>
      <c r="R4460">
        <v>6</v>
      </c>
    </row>
    <row r="4461" spans="1:18" x14ac:dyDescent="0.25">
      <c r="A4461">
        <v>1833</v>
      </c>
      <c r="B4461" t="s">
        <v>3940</v>
      </c>
      <c r="C4461" t="s">
        <v>1565</v>
      </c>
      <c r="D4461">
        <v>252</v>
      </c>
      <c r="E4461">
        <v>1</v>
      </c>
      <c r="F4461">
        <v>10000</v>
      </c>
      <c r="G4461">
        <v>0</v>
      </c>
      <c r="H4461">
        <v>300000</v>
      </c>
      <c r="I4461" t="s">
        <v>1541</v>
      </c>
      <c r="J4461" t="s">
        <v>1548</v>
      </c>
      <c r="K4461" t="s">
        <v>1543</v>
      </c>
      <c r="L4461">
        <v>0</v>
      </c>
      <c r="R4461">
        <v>6</v>
      </c>
    </row>
    <row r="4462" spans="1:18" x14ac:dyDescent="0.25">
      <c r="A4462">
        <v>1833</v>
      </c>
      <c r="B4462" t="s">
        <v>3940</v>
      </c>
      <c r="C4462" t="s">
        <v>1540</v>
      </c>
      <c r="D4462">
        <v>252</v>
      </c>
      <c r="E4462">
        <v>1</v>
      </c>
      <c r="F4462">
        <v>10000</v>
      </c>
      <c r="G4462">
        <v>0</v>
      </c>
      <c r="H4462">
        <v>300000</v>
      </c>
      <c r="I4462" t="s">
        <v>1541</v>
      </c>
      <c r="J4462" t="s">
        <v>1548</v>
      </c>
      <c r="K4462" t="s">
        <v>1543</v>
      </c>
      <c r="L4462">
        <v>0</v>
      </c>
      <c r="R4462">
        <v>6</v>
      </c>
    </row>
    <row r="4463" spans="1:18" x14ac:dyDescent="0.25">
      <c r="A4463">
        <v>1833</v>
      </c>
      <c r="B4463" t="s">
        <v>3941</v>
      </c>
      <c r="C4463" t="s">
        <v>1557</v>
      </c>
      <c r="D4463">
        <v>80</v>
      </c>
      <c r="E4463">
        <v>5</v>
      </c>
      <c r="F4463">
        <v>10000</v>
      </c>
      <c r="G4463">
        <v>500</v>
      </c>
      <c r="H4463">
        <v>30000</v>
      </c>
      <c r="I4463" t="s">
        <v>1545</v>
      </c>
      <c r="J4463" t="s">
        <v>1946</v>
      </c>
      <c r="K4463" t="s">
        <v>1543</v>
      </c>
      <c r="L4463">
        <v>0</v>
      </c>
    </row>
    <row r="4464" spans="1:18" x14ac:dyDescent="0.25">
      <c r="A4464">
        <v>1833</v>
      </c>
      <c r="B4464" t="s">
        <v>3942</v>
      </c>
      <c r="C4464" t="s">
        <v>1565</v>
      </c>
      <c r="D4464">
        <v>654</v>
      </c>
      <c r="E4464">
        <v>10</v>
      </c>
      <c r="F4464">
        <v>2000</v>
      </c>
      <c r="G4464">
        <v>1500</v>
      </c>
      <c r="H4464">
        <v>15000</v>
      </c>
      <c r="I4464" t="s">
        <v>1545</v>
      </c>
      <c r="J4464" t="s">
        <v>1542</v>
      </c>
      <c r="K4464" t="s">
        <v>1543</v>
      </c>
      <c r="L4464">
        <v>0</v>
      </c>
    </row>
    <row r="4465" spans="1:12" x14ac:dyDescent="0.25">
      <c r="A4465">
        <v>1833</v>
      </c>
      <c r="B4465" t="s">
        <v>3942</v>
      </c>
      <c r="C4465" t="s">
        <v>1540</v>
      </c>
      <c r="D4465">
        <v>654</v>
      </c>
      <c r="E4465">
        <v>10</v>
      </c>
      <c r="F4465">
        <v>2000</v>
      </c>
      <c r="G4465">
        <v>1500</v>
      </c>
      <c r="H4465">
        <v>15000</v>
      </c>
      <c r="I4465" t="s">
        <v>1545</v>
      </c>
      <c r="J4465" t="s">
        <v>1542</v>
      </c>
      <c r="K4465" t="s">
        <v>1543</v>
      </c>
      <c r="L4465">
        <v>0</v>
      </c>
    </row>
    <row r="4466" spans="1:12" x14ac:dyDescent="0.25">
      <c r="A4466">
        <v>1833</v>
      </c>
      <c r="B4466" t="s">
        <v>3943</v>
      </c>
      <c r="C4466" t="s">
        <v>1557</v>
      </c>
      <c r="D4466">
        <v>17</v>
      </c>
      <c r="E4466">
        <v>20</v>
      </c>
      <c r="F4466">
        <v>10000</v>
      </c>
      <c r="G4466">
        <v>500</v>
      </c>
      <c r="H4466">
        <v>10000</v>
      </c>
      <c r="I4466" t="s">
        <v>1545</v>
      </c>
      <c r="J4466" t="s">
        <v>1542</v>
      </c>
      <c r="K4466" t="s">
        <v>1543</v>
      </c>
      <c r="L4466">
        <v>0</v>
      </c>
    </row>
    <row r="4467" spans="1:12" x14ac:dyDescent="0.25">
      <c r="A4467">
        <v>1833</v>
      </c>
      <c r="B4467" t="s">
        <v>3943</v>
      </c>
      <c r="C4467" t="s">
        <v>1565</v>
      </c>
      <c r="D4467">
        <v>17</v>
      </c>
      <c r="E4467">
        <v>20</v>
      </c>
      <c r="F4467">
        <v>10000</v>
      </c>
      <c r="G4467">
        <v>500</v>
      </c>
      <c r="H4467">
        <v>10000</v>
      </c>
      <c r="I4467" t="s">
        <v>1545</v>
      </c>
      <c r="J4467" t="s">
        <v>1542</v>
      </c>
      <c r="K4467" t="s">
        <v>1543</v>
      </c>
      <c r="L4467">
        <v>0</v>
      </c>
    </row>
    <row r="4468" spans="1:12" x14ac:dyDescent="0.25">
      <c r="A4468">
        <v>1833</v>
      </c>
      <c r="B4468" t="s">
        <v>3943</v>
      </c>
      <c r="C4468" t="s">
        <v>1540</v>
      </c>
      <c r="D4468">
        <v>17</v>
      </c>
      <c r="E4468">
        <v>20</v>
      </c>
      <c r="F4468">
        <v>5000</v>
      </c>
      <c r="G4468">
        <v>500</v>
      </c>
      <c r="H4468">
        <v>10000</v>
      </c>
      <c r="I4468" t="s">
        <v>1545</v>
      </c>
      <c r="J4468" t="s">
        <v>1542</v>
      </c>
      <c r="K4468" t="s">
        <v>1543</v>
      </c>
      <c r="L4468">
        <v>0</v>
      </c>
    </row>
    <row r="4469" spans="1:12" x14ac:dyDescent="0.25">
      <c r="A4469">
        <v>1833</v>
      </c>
      <c r="B4469" t="s">
        <v>3944</v>
      </c>
      <c r="C4469" t="s">
        <v>1540</v>
      </c>
      <c r="D4469">
        <v>81</v>
      </c>
      <c r="E4469">
        <v>20</v>
      </c>
      <c r="F4469">
        <v>1000</v>
      </c>
      <c r="G4469">
        <v>0</v>
      </c>
      <c r="H4469">
        <v>20000</v>
      </c>
      <c r="I4469" t="s">
        <v>1541</v>
      </c>
      <c r="J4469" t="s">
        <v>1548</v>
      </c>
      <c r="K4469" t="s">
        <v>1543</v>
      </c>
      <c r="L4469">
        <v>0</v>
      </c>
    </row>
    <row r="4470" spans="1:12" x14ac:dyDescent="0.25">
      <c r="A4470">
        <v>1833</v>
      </c>
      <c r="B4470" t="s">
        <v>3945</v>
      </c>
      <c r="C4470" t="s">
        <v>1540</v>
      </c>
      <c r="D4470">
        <v>397</v>
      </c>
      <c r="E4470">
        <v>1</v>
      </c>
      <c r="F4470">
        <v>1500</v>
      </c>
      <c r="G4470">
        <v>1000</v>
      </c>
      <c r="H4470">
        <v>10000</v>
      </c>
      <c r="I4470" t="s">
        <v>1545</v>
      </c>
      <c r="J4470" t="s">
        <v>1542</v>
      </c>
      <c r="K4470" t="s">
        <v>1543</v>
      </c>
      <c r="L4470">
        <v>0</v>
      </c>
    </row>
    <row r="4471" spans="1:12" x14ac:dyDescent="0.25">
      <c r="A4471">
        <v>1833</v>
      </c>
      <c r="B4471" t="s">
        <v>3946</v>
      </c>
      <c r="C4471" t="s">
        <v>1565</v>
      </c>
      <c r="D4471">
        <v>83</v>
      </c>
      <c r="E4471">
        <v>1</v>
      </c>
      <c r="F4471">
        <v>5000</v>
      </c>
      <c r="G4471">
        <v>1000</v>
      </c>
      <c r="H4471">
        <v>10000</v>
      </c>
      <c r="I4471" t="s">
        <v>1545</v>
      </c>
      <c r="J4471" t="s">
        <v>1542</v>
      </c>
      <c r="K4471" t="s">
        <v>1543</v>
      </c>
      <c r="L4471">
        <v>0</v>
      </c>
    </row>
    <row r="4472" spans="1:12" x14ac:dyDescent="0.25">
      <c r="A4472">
        <v>1833</v>
      </c>
      <c r="B4472" t="s">
        <v>3946</v>
      </c>
      <c r="C4472" t="s">
        <v>1540</v>
      </c>
      <c r="D4472">
        <v>83</v>
      </c>
      <c r="E4472">
        <v>1</v>
      </c>
      <c r="F4472">
        <v>5000</v>
      </c>
      <c r="G4472">
        <v>1000</v>
      </c>
      <c r="H4472">
        <v>10000</v>
      </c>
      <c r="I4472" t="s">
        <v>1545</v>
      </c>
      <c r="J4472" t="s">
        <v>1542</v>
      </c>
      <c r="K4472" t="s">
        <v>1543</v>
      </c>
      <c r="L4472">
        <v>0</v>
      </c>
    </row>
    <row r="4473" spans="1:12" x14ac:dyDescent="0.25">
      <c r="A4473">
        <v>1833</v>
      </c>
      <c r="B4473" t="s">
        <v>3947</v>
      </c>
      <c r="C4473" t="s">
        <v>1540</v>
      </c>
      <c r="D4473">
        <v>483</v>
      </c>
      <c r="E4473">
        <v>5</v>
      </c>
      <c r="F4473">
        <v>5000</v>
      </c>
      <c r="G4473">
        <v>500</v>
      </c>
      <c r="H4473">
        <v>5000</v>
      </c>
      <c r="I4473" t="s">
        <v>1545</v>
      </c>
      <c r="J4473" t="s">
        <v>1542</v>
      </c>
      <c r="K4473" t="s">
        <v>1584</v>
      </c>
      <c r="L4473">
        <v>20</v>
      </c>
    </row>
    <row r="4474" spans="1:12" x14ac:dyDescent="0.25">
      <c r="A4474">
        <v>1834</v>
      </c>
      <c r="B4474" t="s">
        <v>3914</v>
      </c>
      <c r="C4474" t="s">
        <v>1557</v>
      </c>
      <c r="D4474">
        <v>26</v>
      </c>
      <c r="E4474">
        <v>1</v>
      </c>
      <c r="F4474">
        <v>10000</v>
      </c>
      <c r="G4474">
        <v>0</v>
      </c>
      <c r="H4474">
        <v>0</v>
      </c>
      <c r="I4474" t="s">
        <v>1541</v>
      </c>
      <c r="J4474" t="s">
        <v>1548</v>
      </c>
      <c r="K4474" t="s">
        <v>1630</v>
      </c>
    </row>
    <row r="4475" spans="1:12" x14ac:dyDescent="0.25">
      <c r="A4475">
        <v>1834</v>
      </c>
      <c r="B4475" t="s">
        <v>3915</v>
      </c>
      <c r="C4475" t="s">
        <v>1557</v>
      </c>
      <c r="D4475">
        <v>17</v>
      </c>
      <c r="E4475">
        <v>5</v>
      </c>
      <c r="F4475">
        <v>10000</v>
      </c>
      <c r="G4475">
        <v>0</v>
      </c>
      <c r="H4475">
        <v>5000</v>
      </c>
      <c r="I4475" t="s">
        <v>1541</v>
      </c>
      <c r="J4475" t="s">
        <v>1542</v>
      </c>
      <c r="K4475" t="s">
        <v>1543</v>
      </c>
      <c r="L4475">
        <v>0</v>
      </c>
    </row>
    <row r="4476" spans="1:12" x14ac:dyDescent="0.25">
      <c r="A4476">
        <v>1834</v>
      </c>
      <c r="B4476" t="s">
        <v>3915</v>
      </c>
      <c r="C4476" t="s">
        <v>1565</v>
      </c>
      <c r="D4476">
        <v>17</v>
      </c>
      <c r="E4476">
        <v>5</v>
      </c>
      <c r="F4476">
        <v>10000</v>
      </c>
      <c r="G4476">
        <v>0</v>
      </c>
      <c r="H4476">
        <v>5000</v>
      </c>
      <c r="I4476" t="s">
        <v>1541</v>
      </c>
      <c r="J4476" t="s">
        <v>1542</v>
      </c>
      <c r="K4476" t="s">
        <v>1543</v>
      </c>
      <c r="L4476">
        <v>0</v>
      </c>
    </row>
    <row r="4477" spans="1:12" x14ac:dyDescent="0.25">
      <c r="A4477">
        <v>1834</v>
      </c>
      <c r="B4477" t="s">
        <v>3916</v>
      </c>
      <c r="C4477" t="s">
        <v>1540</v>
      </c>
      <c r="D4477">
        <v>252</v>
      </c>
      <c r="E4477">
        <v>3</v>
      </c>
      <c r="F4477">
        <v>1000</v>
      </c>
      <c r="G4477">
        <v>0</v>
      </c>
      <c r="H4477">
        <v>200000</v>
      </c>
      <c r="I4477" t="s">
        <v>1545</v>
      </c>
      <c r="J4477" t="s">
        <v>1548</v>
      </c>
      <c r="K4477" t="s">
        <v>1543</v>
      </c>
      <c r="L4477">
        <v>0</v>
      </c>
    </row>
    <row r="4478" spans="1:12" x14ac:dyDescent="0.25">
      <c r="A4478">
        <v>1834</v>
      </c>
      <c r="B4478" t="s">
        <v>3917</v>
      </c>
      <c r="C4478" t="s">
        <v>1540</v>
      </c>
      <c r="D4478">
        <v>186</v>
      </c>
      <c r="E4478">
        <v>5</v>
      </c>
      <c r="F4478">
        <v>2000</v>
      </c>
      <c r="G4478">
        <v>1000</v>
      </c>
      <c r="H4478">
        <v>200000</v>
      </c>
      <c r="I4478" t="s">
        <v>1545</v>
      </c>
      <c r="J4478" t="s">
        <v>1542</v>
      </c>
      <c r="K4478" t="s">
        <v>1543</v>
      </c>
      <c r="L4478">
        <v>0</v>
      </c>
    </row>
    <row r="4479" spans="1:12" x14ac:dyDescent="0.25">
      <c r="A4479">
        <v>1834</v>
      </c>
      <c r="B4479" t="s">
        <v>3918</v>
      </c>
      <c r="C4479" t="s">
        <v>1540</v>
      </c>
      <c r="D4479">
        <v>660</v>
      </c>
      <c r="E4479">
        <v>3</v>
      </c>
      <c r="F4479">
        <v>500</v>
      </c>
      <c r="G4479">
        <v>500</v>
      </c>
      <c r="H4479">
        <v>10000</v>
      </c>
      <c r="I4479" t="s">
        <v>1545</v>
      </c>
      <c r="J4479" t="s">
        <v>1542</v>
      </c>
      <c r="K4479" t="s">
        <v>1543</v>
      </c>
      <c r="L4479">
        <v>0</v>
      </c>
    </row>
    <row r="4480" spans="1:12" x14ac:dyDescent="0.25">
      <c r="A4480">
        <v>1834</v>
      </c>
      <c r="B4480" t="s">
        <v>3919</v>
      </c>
      <c r="C4480" t="s">
        <v>1540</v>
      </c>
      <c r="D4480">
        <v>136</v>
      </c>
      <c r="E4480">
        <v>10</v>
      </c>
      <c r="F4480">
        <v>1000</v>
      </c>
      <c r="G4480">
        <v>0</v>
      </c>
      <c r="H4480">
        <v>10000</v>
      </c>
      <c r="I4480" t="s">
        <v>1541</v>
      </c>
      <c r="J4480" t="s">
        <v>1542</v>
      </c>
      <c r="K4480" t="s">
        <v>1543</v>
      </c>
      <c r="L4480">
        <v>0</v>
      </c>
    </row>
    <row r="4481" spans="1:18" x14ac:dyDescent="0.25">
      <c r="A4481">
        <v>1834</v>
      </c>
      <c r="B4481" t="s">
        <v>3920</v>
      </c>
      <c r="C4481" t="s">
        <v>1540</v>
      </c>
      <c r="D4481">
        <v>7</v>
      </c>
      <c r="E4481">
        <v>7</v>
      </c>
      <c r="F4481">
        <v>1000</v>
      </c>
      <c r="G4481">
        <v>0</v>
      </c>
      <c r="H4481">
        <v>10000</v>
      </c>
      <c r="I4481" t="s">
        <v>1541</v>
      </c>
      <c r="J4481" t="s">
        <v>1548</v>
      </c>
      <c r="K4481" t="s">
        <v>1582</v>
      </c>
      <c r="L4481">
        <v>2</v>
      </c>
    </row>
    <row r="4482" spans="1:18" x14ac:dyDescent="0.25">
      <c r="A4482">
        <v>1834</v>
      </c>
      <c r="B4482" t="s">
        <v>3921</v>
      </c>
      <c r="C4482" t="s">
        <v>1540</v>
      </c>
      <c r="D4482">
        <v>60</v>
      </c>
      <c r="E4482">
        <v>20</v>
      </c>
      <c r="F4482">
        <v>2000</v>
      </c>
      <c r="G4482">
        <v>0</v>
      </c>
      <c r="H4482">
        <v>300000</v>
      </c>
      <c r="I4482" t="s">
        <v>1541</v>
      </c>
      <c r="J4482" t="s">
        <v>1548</v>
      </c>
      <c r="K4482" t="s">
        <v>1584</v>
      </c>
      <c r="L4482">
        <v>40</v>
      </c>
    </row>
    <row r="4483" spans="1:18" x14ac:dyDescent="0.25">
      <c r="A4483">
        <v>1834</v>
      </c>
      <c r="B4483" t="s">
        <v>3922</v>
      </c>
      <c r="C4483" t="s">
        <v>1540</v>
      </c>
      <c r="D4483">
        <v>170</v>
      </c>
      <c r="E4483">
        <v>1</v>
      </c>
      <c r="F4483">
        <v>2000</v>
      </c>
      <c r="G4483">
        <v>0</v>
      </c>
      <c r="H4483">
        <v>5000</v>
      </c>
      <c r="I4483" t="s">
        <v>1541</v>
      </c>
      <c r="J4483" t="s">
        <v>1542</v>
      </c>
      <c r="K4483" t="s">
        <v>1543</v>
      </c>
      <c r="L4483">
        <v>0</v>
      </c>
    </row>
    <row r="4484" spans="1:18" x14ac:dyDescent="0.25">
      <c r="A4484">
        <v>1834</v>
      </c>
      <c r="B4484" t="s">
        <v>3923</v>
      </c>
      <c r="C4484" t="s">
        <v>1540</v>
      </c>
      <c r="D4484">
        <v>665</v>
      </c>
      <c r="E4484">
        <v>2</v>
      </c>
      <c r="F4484">
        <v>10000</v>
      </c>
      <c r="G4484">
        <v>500</v>
      </c>
      <c r="H4484">
        <v>100000</v>
      </c>
      <c r="I4484" t="s">
        <v>1545</v>
      </c>
      <c r="J4484" t="s">
        <v>1548</v>
      </c>
      <c r="K4484" t="s">
        <v>1584</v>
      </c>
      <c r="L4484">
        <v>20</v>
      </c>
    </row>
    <row r="4485" spans="1:18" x14ac:dyDescent="0.25">
      <c r="A4485">
        <v>1835</v>
      </c>
      <c r="B4485" t="s">
        <v>3939</v>
      </c>
      <c r="C4485" t="s">
        <v>1557</v>
      </c>
      <c r="D4485">
        <v>26</v>
      </c>
      <c r="E4485">
        <v>1</v>
      </c>
      <c r="F4485">
        <v>10000</v>
      </c>
      <c r="G4485">
        <v>0</v>
      </c>
      <c r="H4485">
        <v>0</v>
      </c>
      <c r="I4485" t="s">
        <v>1541</v>
      </c>
      <c r="J4485" t="s">
        <v>1548</v>
      </c>
      <c r="K4485" t="s">
        <v>1630</v>
      </c>
    </row>
    <row r="4486" spans="1:18" x14ac:dyDescent="0.25">
      <c r="A4486">
        <v>1835</v>
      </c>
      <c r="B4486" t="s">
        <v>3940</v>
      </c>
      <c r="C4486" t="s">
        <v>1557</v>
      </c>
      <c r="D4486">
        <v>252</v>
      </c>
      <c r="E4486">
        <v>1</v>
      </c>
      <c r="F4486">
        <v>10000</v>
      </c>
      <c r="G4486">
        <v>0</v>
      </c>
      <c r="H4486">
        <v>300000</v>
      </c>
      <c r="I4486" t="s">
        <v>1541</v>
      </c>
      <c r="J4486" t="s">
        <v>1548</v>
      </c>
      <c r="K4486" t="s">
        <v>1543</v>
      </c>
      <c r="L4486">
        <v>0</v>
      </c>
      <c r="R4486">
        <v>6</v>
      </c>
    </row>
    <row r="4487" spans="1:18" x14ac:dyDescent="0.25">
      <c r="A4487">
        <v>1835</v>
      </c>
      <c r="B4487" t="s">
        <v>3940</v>
      </c>
      <c r="C4487" t="s">
        <v>1565</v>
      </c>
      <c r="D4487">
        <v>252</v>
      </c>
      <c r="E4487">
        <v>1</v>
      </c>
      <c r="F4487">
        <v>10000</v>
      </c>
      <c r="G4487">
        <v>0</v>
      </c>
      <c r="H4487">
        <v>300000</v>
      </c>
      <c r="I4487" t="s">
        <v>1541</v>
      </c>
      <c r="J4487" t="s">
        <v>1548</v>
      </c>
      <c r="K4487" t="s">
        <v>1543</v>
      </c>
      <c r="L4487">
        <v>0</v>
      </c>
      <c r="R4487">
        <v>6</v>
      </c>
    </row>
    <row r="4488" spans="1:18" x14ac:dyDescent="0.25">
      <c r="A4488">
        <v>1835</v>
      </c>
      <c r="B4488" t="s">
        <v>3940</v>
      </c>
      <c r="C4488" t="s">
        <v>1540</v>
      </c>
      <c r="D4488">
        <v>252</v>
      </c>
      <c r="E4488">
        <v>1</v>
      </c>
      <c r="F4488">
        <v>10000</v>
      </c>
      <c r="G4488">
        <v>0</v>
      </c>
      <c r="H4488">
        <v>300000</v>
      </c>
      <c r="I4488" t="s">
        <v>1541</v>
      </c>
      <c r="J4488" t="s">
        <v>1548</v>
      </c>
      <c r="K4488" t="s">
        <v>1543</v>
      </c>
      <c r="L4488">
        <v>0</v>
      </c>
      <c r="R4488">
        <v>6</v>
      </c>
    </row>
    <row r="4489" spans="1:18" x14ac:dyDescent="0.25">
      <c r="A4489">
        <v>1835</v>
      </c>
      <c r="B4489" t="s">
        <v>3941</v>
      </c>
      <c r="C4489" t="s">
        <v>1557</v>
      </c>
      <c r="D4489">
        <v>80</v>
      </c>
      <c r="E4489">
        <v>5</v>
      </c>
      <c r="F4489">
        <v>10000</v>
      </c>
      <c r="G4489">
        <v>500</v>
      </c>
      <c r="H4489">
        <v>30000</v>
      </c>
      <c r="I4489" t="s">
        <v>1545</v>
      </c>
      <c r="J4489" t="s">
        <v>1542</v>
      </c>
      <c r="K4489" t="s">
        <v>1543</v>
      </c>
      <c r="L4489">
        <v>0</v>
      </c>
    </row>
    <row r="4490" spans="1:18" x14ac:dyDescent="0.25">
      <c r="A4490">
        <v>1835</v>
      </c>
      <c r="B4490" t="s">
        <v>3942</v>
      </c>
      <c r="C4490" t="s">
        <v>1565</v>
      </c>
      <c r="D4490">
        <v>654</v>
      </c>
      <c r="E4490">
        <v>10</v>
      </c>
      <c r="F4490">
        <v>2000</v>
      </c>
      <c r="G4490">
        <v>3000</v>
      </c>
      <c r="H4490">
        <v>200000</v>
      </c>
      <c r="I4490" t="s">
        <v>1545</v>
      </c>
      <c r="J4490" t="s">
        <v>1542</v>
      </c>
      <c r="K4490" t="s">
        <v>1543</v>
      </c>
      <c r="L4490">
        <v>0</v>
      </c>
    </row>
    <row r="4491" spans="1:18" x14ac:dyDescent="0.25">
      <c r="A4491">
        <v>1835</v>
      </c>
      <c r="B4491" t="s">
        <v>3942</v>
      </c>
      <c r="C4491" t="s">
        <v>1540</v>
      </c>
      <c r="D4491">
        <v>654</v>
      </c>
      <c r="E4491">
        <v>10</v>
      </c>
      <c r="F4491">
        <v>2000</v>
      </c>
      <c r="G4491">
        <v>3000</v>
      </c>
      <c r="H4491">
        <v>200000</v>
      </c>
      <c r="I4491" t="s">
        <v>1545</v>
      </c>
      <c r="J4491" t="s">
        <v>1542</v>
      </c>
      <c r="K4491" t="s">
        <v>1543</v>
      </c>
      <c r="L4491">
        <v>0</v>
      </c>
    </row>
    <row r="4492" spans="1:18" x14ac:dyDescent="0.25">
      <c r="A4492">
        <v>1835</v>
      </c>
      <c r="B4492" t="s">
        <v>3943</v>
      </c>
      <c r="C4492" t="s">
        <v>1557</v>
      </c>
      <c r="D4492">
        <v>17</v>
      </c>
      <c r="E4492">
        <v>10</v>
      </c>
      <c r="F4492">
        <v>10000</v>
      </c>
      <c r="G4492">
        <v>500</v>
      </c>
      <c r="H4492">
        <v>10000</v>
      </c>
      <c r="I4492" t="s">
        <v>1545</v>
      </c>
      <c r="J4492" t="s">
        <v>1542</v>
      </c>
      <c r="K4492" t="s">
        <v>1543</v>
      </c>
      <c r="L4492">
        <v>0</v>
      </c>
    </row>
    <row r="4493" spans="1:18" x14ac:dyDescent="0.25">
      <c r="A4493">
        <v>1835</v>
      </c>
      <c r="B4493" t="s">
        <v>3943</v>
      </c>
      <c r="C4493" t="s">
        <v>1565</v>
      </c>
      <c r="D4493">
        <v>17</v>
      </c>
      <c r="E4493">
        <v>10</v>
      </c>
      <c r="F4493">
        <v>10000</v>
      </c>
      <c r="G4493">
        <v>500</v>
      </c>
      <c r="H4493">
        <v>10000</v>
      </c>
      <c r="I4493" t="s">
        <v>1545</v>
      </c>
      <c r="J4493" t="s">
        <v>1542</v>
      </c>
      <c r="K4493" t="s">
        <v>1543</v>
      </c>
      <c r="L4493">
        <v>0</v>
      </c>
    </row>
    <row r="4494" spans="1:18" x14ac:dyDescent="0.25">
      <c r="A4494">
        <v>1835</v>
      </c>
      <c r="B4494" t="s">
        <v>3943</v>
      </c>
      <c r="C4494" t="s">
        <v>1540</v>
      </c>
      <c r="D4494">
        <v>17</v>
      </c>
      <c r="E4494">
        <v>10</v>
      </c>
      <c r="F4494">
        <v>5000</v>
      </c>
      <c r="G4494">
        <v>500</v>
      </c>
      <c r="H4494">
        <v>10000</v>
      </c>
      <c r="I4494" t="s">
        <v>1545</v>
      </c>
      <c r="J4494" t="s">
        <v>1542</v>
      </c>
      <c r="K4494" t="s">
        <v>1543</v>
      </c>
      <c r="L4494">
        <v>0</v>
      </c>
    </row>
    <row r="4495" spans="1:18" x14ac:dyDescent="0.25">
      <c r="A4495">
        <v>1835</v>
      </c>
      <c r="B4495" t="s">
        <v>3944</v>
      </c>
      <c r="C4495" t="s">
        <v>1540</v>
      </c>
      <c r="D4495">
        <v>81</v>
      </c>
      <c r="E4495">
        <v>10</v>
      </c>
      <c r="F4495">
        <v>1000</v>
      </c>
      <c r="G4495">
        <v>0</v>
      </c>
      <c r="H4495">
        <v>20000</v>
      </c>
      <c r="I4495" t="s">
        <v>1541</v>
      </c>
      <c r="J4495" t="s">
        <v>1548</v>
      </c>
      <c r="K4495" t="s">
        <v>1543</v>
      </c>
      <c r="L4495">
        <v>0</v>
      </c>
    </row>
    <row r="4496" spans="1:18" x14ac:dyDescent="0.25">
      <c r="A4496">
        <v>1835</v>
      </c>
      <c r="B4496" t="s">
        <v>3945</v>
      </c>
      <c r="C4496" t="s">
        <v>1540</v>
      </c>
      <c r="D4496">
        <v>397</v>
      </c>
      <c r="E4496">
        <v>1</v>
      </c>
      <c r="F4496">
        <v>1500</v>
      </c>
      <c r="G4496">
        <v>1000</v>
      </c>
      <c r="H4496">
        <v>10000</v>
      </c>
      <c r="I4496" t="s">
        <v>1545</v>
      </c>
      <c r="J4496" t="s">
        <v>1542</v>
      </c>
      <c r="K4496" t="s">
        <v>1543</v>
      </c>
      <c r="L4496">
        <v>0</v>
      </c>
    </row>
    <row r="4497" spans="1:18" x14ac:dyDescent="0.25">
      <c r="A4497">
        <v>1835</v>
      </c>
      <c r="B4497" t="s">
        <v>3946</v>
      </c>
      <c r="C4497" t="s">
        <v>1565</v>
      </c>
      <c r="D4497">
        <v>83</v>
      </c>
      <c r="E4497">
        <v>1</v>
      </c>
      <c r="F4497">
        <v>5000</v>
      </c>
      <c r="G4497">
        <v>1000</v>
      </c>
      <c r="H4497">
        <v>10000</v>
      </c>
      <c r="I4497" t="s">
        <v>1545</v>
      </c>
      <c r="J4497" t="s">
        <v>1542</v>
      </c>
      <c r="K4497" t="s">
        <v>1543</v>
      </c>
      <c r="L4497">
        <v>0</v>
      </c>
    </row>
    <row r="4498" spans="1:18" x14ac:dyDescent="0.25">
      <c r="A4498">
        <v>1835</v>
      </c>
      <c r="B4498" t="s">
        <v>3946</v>
      </c>
      <c r="C4498" t="s">
        <v>1540</v>
      </c>
      <c r="D4498">
        <v>83</v>
      </c>
      <c r="E4498">
        <v>1</v>
      </c>
      <c r="F4498">
        <v>5000</v>
      </c>
      <c r="G4498">
        <v>1000</v>
      </c>
      <c r="H4498">
        <v>10000</v>
      </c>
      <c r="I4498" t="s">
        <v>1545</v>
      </c>
      <c r="J4498" t="s">
        <v>1542</v>
      </c>
      <c r="K4498" t="s">
        <v>1543</v>
      </c>
      <c r="L4498">
        <v>0</v>
      </c>
    </row>
    <row r="4499" spans="1:18" x14ac:dyDescent="0.25">
      <c r="A4499">
        <v>1836</v>
      </c>
      <c r="B4499" t="s">
        <v>3948</v>
      </c>
      <c r="C4499" t="s">
        <v>1540</v>
      </c>
      <c r="D4499">
        <v>186</v>
      </c>
      <c r="E4499">
        <v>2</v>
      </c>
      <c r="F4499">
        <v>500</v>
      </c>
      <c r="G4499">
        <v>1000</v>
      </c>
      <c r="H4499">
        <v>5000</v>
      </c>
      <c r="I4499" t="s">
        <v>1545</v>
      </c>
      <c r="J4499" t="s">
        <v>1542</v>
      </c>
      <c r="K4499" t="s">
        <v>1543</v>
      </c>
      <c r="L4499">
        <v>0</v>
      </c>
      <c r="R4499">
        <v>7</v>
      </c>
    </row>
    <row r="4500" spans="1:18" x14ac:dyDescent="0.25">
      <c r="A4500">
        <v>1836</v>
      </c>
      <c r="B4500" t="s">
        <v>3949</v>
      </c>
      <c r="C4500" t="s">
        <v>1540</v>
      </c>
      <c r="D4500">
        <v>19</v>
      </c>
      <c r="E4500">
        <v>2</v>
      </c>
      <c r="F4500">
        <v>500</v>
      </c>
      <c r="G4500">
        <v>1000</v>
      </c>
      <c r="H4500">
        <v>5000</v>
      </c>
      <c r="I4500" t="s">
        <v>1545</v>
      </c>
      <c r="J4500" t="s">
        <v>1542</v>
      </c>
      <c r="K4500" t="s">
        <v>1543</v>
      </c>
      <c r="L4500">
        <v>0</v>
      </c>
    </row>
    <row r="4501" spans="1:18" x14ac:dyDescent="0.25">
      <c r="A4501">
        <v>1836</v>
      </c>
      <c r="B4501" t="s">
        <v>3950</v>
      </c>
      <c r="C4501" t="s">
        <v>1540</v>
      </c>
      <c r="D4501">
        <v>5</v>
      </c>
      <c r="E4501">
        <v>4</v>
      </c>
      <c r="F4501">
        <v>500</v>
      </c>
      <c r="G4501">
        <v>0</v>
      </c>
      <c r="H4501">
        <v>5000</v>
      </c>
      <c r="I4501" t="s">
        <v>1541</v>
      </c>
      <c r="J4501" t="s">
        <v>1542</v>
      </c>
      <c r="K4501" t="s">
        <v>1543</v>
      </c>
      <c r="L4501">
        <v>0</v>
      </c>
    </row>
    <row r="4502" spans="1:18" x14ac:dyDescent="0.25">
      <c r="A4502">
        <v>1836</v>
      </c>
      <c r="B4502" t="s">
        <v>3951</v>
      </c>
      <c r="C4502" t="s">
        <v>1565</v>
      </c>
      <c r="D4502">
        <v>17</v>
      </c>
      <c r="E4502">
        <v>2</v>
      </c>
      <c r="F4502">
        <v>500</v>
      </c>
      <c r="G4502">
        <v>0</v>
      </c>
      <c r="H4502">
        <v>5000</v>
      </c>
      <c r="I4502" t="s">
        <v>1541</v>
      </c>
      <c r="J4502" t="s">
        <v>1542</v>
      </c>
      <c r="K4502" t="s">
        <v>1543</v>
      </c>
      <c r="L4502">
        <v>0</v>
      </c>
    </row>
    <row r="4503" spans="1:18" x14ac:dyDescent="0.25">
      <c r="A4503">
        <v>1836</v>
      </c>
      <c r="B4503" t="s">
        <v>3952</v>
      </c>
      <c r="C4503" t="s">
        <v>1540</v>
      </c>
      <c r="D4503">
        <v>7</v>
      </c>
      <c r="E4503">
        <v>5</v>
      </c>
      <c r="F4503">
        <v>500</v>
      </c>
      <c r="G4503">
        <v>500</v>
      </c>
      <c r="H4503">
        <v>5000</v>
      </c>
      <c r="I4503" t="s">
        <v>1545</v>
      </c>
      <c r="J4503" t="s">
        <v>1548</v>
      </c>
      <c r="K4503" t="s">
        <v>1543</v>
      </c>
      <c r="L4503">
        <v>0</v>
      </c>
      <c r="R4503">
        <v>6</v>
      </c>
    </row>
    <row r="4504" spans="1:18" x14ac:dyDescent="0.25">
      <c r="A4504">
        <v>1837</v>
      </c>
      <c r="B4504" t="s">
        <v>3953</v>
      </c>
      <c r="C4504" t="s">
        <v>1540</v>
      </c>
      <c r="D4504">
        <v>57</v>
      </c>
      <c r="E4504">
        <v>8</v>
      </c>
      <c r="F4504">
        <v>1000</v>
      </c>
      <c r="G4504">
        <v>1000</v>
      </c>
      <c r="H4504">
        <v>5000</v>
      </c>
      <c r="I4504" t="s">
        <v>1545</v>
      </c>
      <c r="J4504" t="s">
        <v>1542</v>
      </c>
      <c r="K4504" t="s">
        <v>1543</v>
      </c>
      <c r="L4504">
        <v>0</v>
      </c>
    </row>
    <row r="4505" spans="1:18" x14ac:dyDescent="0.25">
      <c r="A4505">
        <v>1837</v>
      </c>
      <c r="B4505" t="s">
        <v>3954</v>
      </c>
      <c r="C4505" t="s">
        <v>1565</v>
      </c>
      <c r="D4505">
        <v>18</v>
      </c>
      <c r="E4505">
        <v>10</v>
      </c>
      <c r="F4505">
        <v>3000</v>
      </c>
      <c r="G4505">
        <v>1000</v>
      </c>
      <c r="H4505">
        <v>10000</v>
      </c>
      <c r="I4505" t="s">
        <v>1545</v>
      </c>
      <c r="J4505" t="s">
        <v>1542</v>
      </c>
      <c r="K4505" t="s">
        <v>1543</v>
      </c>
      <c r="L4505">
        <v>0</v>
      </c>
    </row>
    <row r="4506" spans="1:18" x14ac:dyDescent="0.25">
      <c r="A4506">
        <v>1837</v>
      </c>
      <c r="B4506" t="s">
        <v>3954</v>
      </c>
      <c r="C4506" t="s">
        <v>1540</v>
      </c>
      <c r="D4506">
        <v>18</v>
      </c>
      <c r="E4506">
        <v>10</v>
      </c>
      <c r="F4506">
        <v>3000</v>
      </c>
      <c r="G4506">
        <v>1000</v>
      </c>
      <c r="H4506">
        <v>10000</v>
      </c>
      <c r="I4506" t="s">
        <v>1545</v>
      </c>
      <c r="J4506" t="s">
        <v>1542</v>
      </c>
      <c r="K4506" t="s">
        <v>1543</v>
      </c>
      <c r="L4506">
        <v>0</v>
      </c>
    </row>
    <row r="4507" spans="1:18" x14ac:dyDescent="0.25">
      <c r="A4507">
        <v>1837</v>
      </c>
      <c r="B4507" t="s">
        <v>3955</v>
      </c>
      <c r="C4507" t="s">
        <v>1540</v>
      </c>
      <c r="D4507">
        <v>19</v>
      </c>
      <c r="E4507">
        <v>10</v>
      </c>
      <c r="F4507">
        <v>3000</v>
      </c>
      <c r="G4507">
        <v>1000</v>
      </c>
      <c r="H4507">
        <v>10000</v>
      </c>
      <c r="I4507" t="s">
        <v>1545</v>
      </c>
      <c r="J4507" t="s">
        <v>1542</v>
      </c>
      <c r="K4507" t="s">
        <v>1543</v>
      </c>
      <c r="L4507">
        <v>0</v>
      </c>
    </row>
    <row r="4508" spans="1:18" x14ac:dyDescent="0.25">
      <c r="A4508">
        <v>1837</v>
      </c>
      <c r="B4508" t="s">
        <v>3956</v>
      </c>
      <c r="C4508" t="s">
        <v>1540</v>
      </c>
      <c r="D4508">
        <v>17</v>
      </c>
      <c r="E4508">
        <v>10</v>
      </c>
      <c r="F4508">
        <v>3000</v>
      </c>
      <c r="G4508">
        <v>500</v>
      </c>
      <c r="H4508">
        <v>10000</v>
      </c>
      <c r="I4508" t="s">
        <v>1545</v>
      </c>
      <c r="J4508" t="s">
        <v>1542</v>
      </c>
      <c r="K4508" t="s">
        <v>1543</v>
      </c>
      <c r="L4508">
        <v>0</v>
      </c>
    </row>
    <row r="4509" spans="1:18" x14ac:dyDescent="0.25">
      <c r="A4509">
        <v>1837</v>
      </c>
      <c r="B4509" t="s">
        <v>3956</v>
      </c>
      <c r="C4509" t="s">
        <v>1565</v>
      </c>
      <c r="D4509">
        <v>17</v>
      </c>
      <c r="E4509">
        <v>10</v>
      </c>
      <c r="F4509">
        <v>3000</v>
      </c>
      <c r="G4509">
        <v>500</v>
      </c>
      <c r="H4509">
        <v>10000</v>
      </c>
      <c r="I4509" t="s">
        <v>1545</v>
      </c>
      <c r="J4509" t="s">
        <v>1542</v>
      </c>
      <c r="K4509" t="s">
        <v>1543</v>
      </c>
      <c r="L4509">
        <v>0</v>
      </c>
    </row>
    <row r="4510" spans="1:18" x14ac:dyDescent="0.25">
      <c r="A4510">
        <v>1837</v>
      </c>
      <c r="B4510" t="s">
        <v>3957</v>
      </c>
      <c r="C4510" t="s">
        <v>1540</v>
      </c>
      <c r="D4510">
        <v>186</v>
      </c>
      <c r="E4510">
        <v>5</v>
      </c>
      <c r="F4510">
        <v>1000</v>
      </c>
      <c r="G4510">
        <v>0</v>
      </c>
      <c r="H4510">
        <v>5000</v>
      </c>
      <c r="I4510" t="s">
        <v>1541</v>
      </c>
      <c r="J4510" t="s">
        <v>1542</v>
      </c>
      <c r="K4510" t="s">
        <v>1543</v>
      </c>
      <c r="L4510">
        <v>0</v>
      </c>
    </row>
    <row r="4511" spans="1:18" x14ac:dyDescent="0.25">
      <c r="A4511">
        <v>1837</v>
      </c>
      <c r="B4511" t="s">
        <v>3958</v>
      </c>
      <c r="C4511" t="s">
        <v>1540</v>
      </c>
      <c r="D4511">
        <v>661</v>
      </c>
      <c r="E4511">
        <v>3</v>
      </c>
      <c r="F4511">
        <v>1000</v>
      </c>
      <c r="G4511">
        <v>1000</v>
      </c>
      <c r="H4511">
        <v>5000</v>
      </c>
      <c r="I4511" t="s">
        <v>1545</v>
      </c>
      <c r="J4511" t="s">
        <v>1548</v>
      </c>
      <c r="K4511" t="s">
        <v>1543</v>
      </c>
      <c r="L4511">
        <v>0</v>
      </c>
    </row>
    <row r="4512" spans="1:18" x14ac:dyDescent="0.25">
      <c r="A4512">
        <v>1837</v>
      </c>
      <c r="B4512" t="s">
        <v>3959</v>
      </c>
      <c r="C4512" t="s">
        <v>1557</v>
      </c>
      <c r="D4512">
        <v>10</v>
      </c>
      <c r="E4512">
        <v>1</v>
      </c>
      <c r="F4512">
        <v>500</v>
      </c>
      <c r="G4512">
        <v>0</v>
      </c>
      <c r="H4512">
        <v>5000</v>
      </c>
      <c r="I4512" t="s">
        <v>1541</v>
      </c>
      <c r="J4512" t="s">
        <v>1548</v>
      </c>
      <c r="K4512" t="s">
        <v>1543</v>
      </c>
      <c r="L4512">
        <v>0</v>
      </c>
    </row>
    <row r="4513" spans="1:18" x14ac:dyDescent="0.25">
      <c r="A4513">
        <v>1837</v>
      </c>
      <c r="B4513" t="s">
        <v>3960</v>
      </c>
      <c r="C4513" t="s">
        <v>1540</v>
      </c>
      <c r="D4513">
        <v>81</v>
      </c>
      <c r="E4513">
        <v>20</v>
      </c>
      <c r="F4513">
        <v>3000</v>
      </c>
      <c r="G4513">
        <v>0</v>
      </c>
      <c r="H4513">
        <v>10000</v>
      </c>
      <c r="I4513" t="s">
        <v>1541</v>
      </c>
      <c r="J4513" t="s">
        <v>1548</v>
      </c>
      <c r="K4513" t="s">
        <v>1543</v>
      </c>
      <c r="L4513">
        <v>0</v>
      </c>
    </row>
    <row r="4514" spans="1:18" x14ac:dyDescent="0.25">
      <c r="A4514">
        <v>1837</v>
      </c>
      <c r="B4514" t="s">
        <v>3961</v>
      </c>
      <c r="C4514" t="s">
        <v>1540</v>
      </c>
      <c r="D4514">
        <v>217</v>
      </c>
      <c r="E4514">
        <v>1</v>
      </c>
      <c r="F4514">
        <v>2000</v>
      </c>
      <c r="G4514">
        <v>0</v>
      </c>
      <c r="H4514">
        <v>5000</v>
      </c>
      <c r="I4514" t="s">
        <v>1541</v>
      </c>
      <c r="J4514" t="s">
        <v>1542</v>
      </c>
      <c r="K4514" t="s">
        <v>1543</v>
      </c>
      <c r="L4514">
        <v>0</v>
      </c>
      <c r="R4514">
        <v>29</v>
      </c>
    </row>
    <row r="4515" spans="1:18" x14ac:dyDescent="0.25">
      <c r="A4515">
        <v>1838</v>
      </c>
      <c r="B4515" t="s">
        <v>3962</v>
      </c>
      <c r="C4515" t="s">
        <v>1557</v>
      </c>
      <c r="D4515">
        <v>116</v>
      </c>
      <c r="E4515">
        <v>2</v>
      </c>
      <c r="F4515">
        <v>4000</v>
      </c>
      <c r="G4515">
        <v>1000</v>
      </c>
      <c r="H4515">
        <v>18000</v>
      </c>
      <c r="I4515" t="s">
        <v>1541</v>
      </c>
      <c r="J4515" t="s">
        <v>1946</v>
      </c>
      <c r="K4515" t="s">
        <v>1543</v>
      </c>
      <c r="L4515">
        <v>0</v>
      </c>
      <c r="R4515">
        <v>5</v>
      </c>
    </row>
    <row r="4516" spans="1:18" x14ac:dyDescent="0.25">
      <c r="A4516">
        <v>1838</v>
      </c>
      <c r="B4516" t="s">
        <v>3963</v>
      </c>
      <c r="C4516" t="s">
        <v>1540</v>
      </c>
      <c r="D4516">
        <v>185</v>
      </c>
      <c r="E4516">
        <v>2</v>
      </c>
      <c r="F4516">
        <v>2000</v>
      </c>
      <c r="G4516">
        <v>0</v>
      </c>
      <c r="H4516">
        <v>5000</v>
      </c>
      <c r="I4516" t="s">
        <v>1541</v>
      </c>
      <c r="J4516" t="s">
        <v>1542</v>
      </c>
      <c r="K4516" t="s">
        <v>1543</v>
      </c>
      <c r="L4516">
        <v>0</v>
      </c>
    </row>
    <row r="4517" spans="1:18" x14ac:dyDescent="0.25">
      <c r="A4517">
        <v>1838</v>
      </c>
      <c r="B4517" t="s">
        <v>3964</v>
      </c>
      <c r="C4517" t="s">
        <v>1540</v>
      </c>
      <c r="D4517">
        <v>149</v>
      </c>
      <c r="E4517">
        <v>1</v>
      </c>
      <c r="F4517">
        <v>1000</v>
      </c>
      <c r="G4517">
        <v>0</v>
      </c>
      <c r="H4517">
        <v>5000</v>
      </c>
      <c r="I4517" t="s">
        <v>1541</v>
      </c>
      <c r="J4517" t="s">
        <v>1542</v>
      </c>
      <c r="K4517" t="s">
        <v>1543</v>
      </c>
      <c r="L4517">
        <v>0</v>
      </c>
      <c r="R4517">
        <v>6</v>
      </c>
    </row>
    <row r="4518" spans="1:18" x14ac:dyDescent="0.25">
      <c r="A4518">
        <v>1838</v>
      </c>
      <c r="B4518" t="s">
        <v>3965</v>
      </c>
      <c r="C4518" t="s">
        <v>1565</v>
      </c>
      <c r="D4518">
        <v>152</v>
      </c>
      <c r="E4518">
        <v>1</v>
      </c>
      <c r="F4518">
        <v>2000</v>
      </c>
      <c r="G4518">
        <v>0</v>
      </c>
      <c r="H4518">
        <v>10000</v>
      </c>
      <c r="I4518" t="s">
        <v>1541</v>
      </c>
      <c r="J4518" t="s">
        <v>1542</v>
      </c>
      <c r="K4518" t="s">
        <v>1543</v>
      </c>
      <c r="L4518">
        <v>0</v>
      </c>
      <c r="R4518">
        <v>29</v>
      </c>
    </row>
    <row r="4519" spans="1:18" x14ac:dyDescent="0.25">
      <c r="A4519">
        <v>1838</v>
      </c>
      <c r="B4519" t="s">
        <v>3965</v>
      </c>
      <c r="C4519" t="s">
        <v>1540</v>
      </c>
      <c r="D4519">
        <v>152</v>
      </c>
      <c r="E4519">
        <v>1</v>
      </c>
      <c r="F4519">
        <v>1000</v>
      </c>
      <c r="G4519">
        <v>0</v>
      </c>
      <c r="H4519">
        <v>10000</v>
      </c>
      <c r="I4519" t="s">
        <v>1541</v>
      </c>
      <c r="J4519" t="s">
        <v>1542</v>
      </c>
      <c r="K4519" t="s">
        <v>1543</v>
      </c>
      <c r="L4519">
        <v>0</v>
      </c>
      <c r="R4519">
        <v>29</v>
      </c>
    </row>
    <row r="4520" spans="1:18" x14ac:dyDescent="0.25">
      <c r="A4520">
        <v>1839</v>
      </c>
      <c r="B4520" t="s">
        <v>3966</v>
      </c>
      <c r="C4520" t="s">
        <v>1557</v>
      </c>
      <c r="D4520">
        <v>196</v>
      </c>
      <c r="E4520">
        <v>2</v>
      </c>
      <c r="F4520">
        <v>10000</v>
      </c>
      <c r="G4520">
        <v>1000</v>
      </c>
      <c r="H4520">
        <v>60000</v>
      </c>
      <c r="I4520" t="s">
        <v>1545</v>
      </c>
      <c r="J4520" t="s">
        <v>1548</v>
      </c>
      <c r="K4520" t="s">
        <v>1643</v>
      </c>
      <c r="L4520">
        <v>1</v>
      </c>
      <c r="M4520">
        <v>1829</v>
      </c>
      <c r="N4520">
        <v>1830</v>
      </c>
    </row>
    <row r="4521" spans="1:18" x14ac:dyDescent="0.25">
      <c r="A4521">
        <v>1839</v>
      </c>
      <c r="B4521" t="s">
        <v>3966</v>
      </c>
      <c r="C4521" t="s">
        <v>1565</v>
      </c>
      <c r="D4521">
        <v>196</v>
      </c>
      <c r="E4521">
        <v>2</v>
      </c>
      <c r="F4521">
        <v>10000</v>
      </c>
      <c r="G4521">
        <v>1000</v>
      </c>
      <c r="H4521">
        <v>60000</v>
      </c>
      <c r="I4521" t="s">
        <v>1545</v>
      </c>
      <c r="J4521" t="s">
        <v>1548</v>
      </c>
      <c r="K4521" t="s">
        <v>1643</v>
      </c>
      <c r="L4521">
        <v>1</v>
      </c>
      <c r="M4521">
        <v>1829</v>
      </c>
      <c r="N4521">
        <v>1830</v>
      </c>
    </row>
    <row r="4522" spans="1:18" x14ac:dyDescent="0.25">
      <c r="A4522">
        <v>1839</v>
      </c>
      <c r="B4522" t="s">
        <v>3966</v>
      </c>
      <c r="C4522" t="s">
        <v>1540</v>
      </c>
      <c r="D4522">
        <v>196</v>
      </c>
      <c r="E4522">
        <v>2</v>
      </c>
      <c r="F4522">
        <v>10000</v>
      </c>
      <c r="G4522">
        <v>1000</v>
      </c>
      <c r="H4522">
        <v>60000</v>
      </c>
      <c r="I4522" t="s">
        <v>1545</v>
      </c>
      <c r="J4522" t="s">
        <v>1548</v>
      </c>
      <c r="K4522" t="s">
        <v>1643</v>
      </c>
      <c r="L4522">
        <v>1</v>
      </c>
      <c r="M4522">
        <v>1829</v>
      </c>
      <c r="N4522">
        <v>1830</v>
      </c>
    </row>
    <row r="4523" spans="1:18" x14ac:dyDescent="0.25">
      <c r="A4523">
        <v>1839</v>
      </c>
      <c r="B4523" t="s">
        <v>3967</v>
      </c>
      <c r="C4523" t="s">
        <v>1557</v>
      </c>
      <c r="D4523">
        <v>352</v>
      </c>
      <c r="E4523">
        <v>1</v>
      </c>
      <c r="F4523">
        <v>10000</v>
      </c>
      <c r="G4523">
        <v>0</v>
      </c>
      <c r="H4523">
        <v>10000</v>
      </c>
      <c r="I4523" t="s">
        <v>1541</v>
      </c>
      <c r="J4523" t="s">
        <v>1548</v>
      </c>
      <c r="K4523" t="s">
        <v>1543</v>
      </c>
      <c r="L4523">
        <v>0</v>
      </c>
    </row>
    <row r="4524" spans="1:18" x14ac:dyDescent="0.25">
      <c r="A4524">
        <v>1839</v>
      </c>
      <c r="B4524" t="s">
        <v>3968</v>
      </c>
      <c r="C4524" t="s">
        <v>1540</v>
      </c>
      <c r="D4524">
        <v>5</v>
      </c>
      <c r="E4524">
        <v>5</v>
      </c>
      <c r="F4524">
        <v>500</v>
      </c>
      <c r="G4524">
        <v>0</v>
      </c>
      <c r="H4524">
        <v>5000</v>
      </c>
      <c r="I4524" t="s">
        <v>1541</v>
      </c>
      <c r="J4524" t="s">
        <v>1542</v>
      </c>
      <c r="K4524" t="s">
        <v>1543</v>
      </c>
      <c r="L4524">
        <v>0</v>
      </c>
    </row>
    <row r="4525" spans="1:18" x14ac:dyDescent="0.25">
      <c r="A4525">
        <v>1839</v>
      </c>
      <c r="B4525" t="s">
        <v>3969</v>
      </c>
      <c r="C4525" t="s">
        <v>1557</v>
      </c>
      <c r="D4525">
        <v>26</v>
      </c>
      <c r="E4525">
        <v>1</v>
      </c>
      <c r="F4525">
        <v>10000</v>
      </c>
      <c r="G4525">
        <v>0</v>
      </c>
      <c r="H4525">
        <v>0</v>
      </c>
      <c r="I4525" t="s">
        <v>1541</v>
      </c>
      <c r="J4525" t="s">
        <v>1548</v>
      </c>
      <c r="K4525" t="s">
        <v>1630</v>
      </c>
    </row>
    <row r="4526" spans="1:18" x14ac:dyDescent="0.25">
      <c r="A4526">
        <v>1839</v>
      </c>
      <c r="B4526" t="s">
        <v>3969</v>
      </c>
      <c r="C4526" t="s">
        <v>1631</v>
      </c>
      <c r="D4526">
        <v>26</v>
      </c>
      <c r="E4526">
        <v>1</v>
      </c>
      <c r="F4526">
        <v>5000</v>
      </c>
      <c r="G4526">
        <v>0</v>
      </c>
      <c r="H4526">
        <v>5000</v>
      </c>
      <c r="I4526" t="s">
        <v>1541</v>
      </c>
      <c r="J4526" t="s">
        <v>1548</v>
      </c>
      <c r="K4526" t="s">
        <v>1630</v>
      </c>
    </row>
    <row r="4527" spans="1:18" x14ac:dyDescent="0.25">
      <c r="A4527">
        <v>1839</v>
      </c>
      <c r="B4527" t="s">
        <v>3970</v>
      </c>
      <c r="C4527" t="s">
        <v>1557</v>
      </c>
      <c r="D4527">
        <v>137</v>
      </c>
      <c r="E4527">
        <v>5</v>
      </c>
      <c r="F4527">
        <v>10000</v>
      </c>
      <c r="G4527">
        <v>0</v>
      </c>
      <c r="H4527">
        <v>5000</v>
      </c>
      <c r="I4527" t="s">
        <v>1541</v>
      </c>
      <c r="J4527" t="s">
        <v>1542</v>
      </c>
      <c r="K4527" t="s">
        <v>1543</v>
      </c>
      <c r="L4527">
        <v>0</v>
      </c>
      <c r="R4527">
        <v>6</v>
      </c>
    </row>
    <row r="4528" spans="1:18" x14ac:dyDescent="0.25">
      <c r="A4528">
        <v>1839</v>
      </c>
      <c r="B4528" t="s">
        <v>3970</v>
      </c>
      <c r="C4528" t="s">
        <v>1565</v>
      </c>
      <c r="D4528">
        <v>137</v>
      </c>
      <c r="E4528">
        <v>5</v>
      </c>
      <c r="F4528">
        <v>10000</v>
      </c>
      <c r="G4528">
        <v>0</v>
      </c>
      <c r="H4528">
        <v>5000</v>
      </c>
      <c r="I4528" t="s">
        <v>1541</v>
      </c>
      <c r="J4528" t="s">
        <v>1542</v>
      </c>
      <c r="K4528" t="s">
        <v>1634</v>
      </c>
      <c r="L4528">
        <v>18</v>
      </c>
      <c r="R4528">
        <v>6</v>
      </c>
    </row>
    <row r="4529" spans="1:18" x14ac:dyDescent="0.25">
      <c r="A4529">
        <v>1839</v>
      </c>
      <c r="B4529" t="s">
        <v>3971</v>
      </c>
      <c r="C4529" t="s">
        <v>1565</v>
      </c>
      <c r="D4529">
        <v>379</v>
      </c>
      <c r="E4529">
        <v>3</v>
      </c>
      <c r="F4529">
        <v>2000</v>
      </c>
      <c r="G4529">
        <v>0</v>
      </c>
      <c r="H4529">
        <v>5000</v>
      </c>
      <c r="I4529" t="s">
        <v>1541</v>
      </c>
      <c r="J4529" t="s">
        <v>1542</v>
      </c>
      <c r="K4529" t="s">
        <v>1543</v>
      </c>
      <c r="L4529">
        <v>0</v>
      </c>
    </row>
    <row r="4530" spans="1:18" x14ac:dyDescent="0.25">
      <c r="A4530">
        <v>1839</v>
      </c>
      <c r="B4530" t="s">
        <v>3972</v>
      </c>
      <c r="C4530" t="s">
        <v>1540</v>
      </c>
      <c r="D4530">
        <v>406</v>
      </c>
      <c r="E4530">
        <v>2</v>
      </c>
      <c r="F4530">
        <v>500</v>
      </c>
      <c r="G4530">
        <v>0</v>
      </c>
      <c r="H4530">
        <v>5000</v>
      </c>
      <c r="I4530" t="s">
        <v>1541</v>
      </c>
      <c r="J4530" t="s">
        <v>1548</v>
      </c>
      <c r="K4530" t="s">
        <v>1543</v>
      </c>
      <c r="L4530">
        <v>0</v>
      </c>
    </row>
    <row r="4531" spans="1:18" x14ac:dyDescent="0.25">
      <c r="A4531">
        <v>1839</v>
      </c>
      <c r="B4531" t="s">
        <v>3973</v>
      </c>
      <c r="C4531" t="s">
        <v>1540</v>
      </c>
      <c r="D4531">
        <v>136</v>
      </c>
      <c r="E4531">
        <v>5</v>
      </c>
      <c r="F4531">
        <v>1000</v>
      </c>
      <c r="G4531">
        <v>0</v>
      </c>
      <c r="H4531">
        <v>5000</v>
      </c>
      <c r="I4531" t="s">
        <v>1541</v>
      </c>
      <c r="J4531" t="s">
        <v>1542</v>
      </c>
      <c r="K4531" t="s">
        <v>1543</v>
      </c>
      <c r="L4531">
        <v>0</v>
      </c>
      <c r="R4531">
        <v>6</v>
      </c>
    </row>
    <row r="4532" spans="1:18" x14ac:dyDescent="0.25">
      <c r="A4532">
        <v>1839</v>
      </c>
      <c r="B4532" t="s">
        <v>3974</v>
      </c>
      <c r="C4532" t="s">
        <v>1540</v>
      </c>
      <c r="D4532">
        <v>170</v>
      </c>
      <c r="E4532">
        <v>1</v>
      </c>
      <c r="F4532">
        <v>1000</v>
      </c>
      <c r="G4532">
        <v>0</v>
      </c>
      <c r="H4532">
        <v>5000</v>
      </c>
      <c r="I4532" t="s">
        <v>1541</v>
      </c>
      <c r="J4532" t="s">
        <v>1542</v>
      </c>
      <c r="K4532" t="s">
        <v>1543</v>
      </c>
      <c r="L4532">
        <v>0</v>
      </c>
    </row>
    <row r="4533" spans="1:18" x14ac:dyDescent="0.25">
      <c r="A4533">
        <v>1839</v>
      </c>
      <c r="B4533" t="s">
        <v>3975</v>
      </c>
      <c r="C4533" t="s">
        <v>1540</v>
      </c>
      <c r="D4533">
        <v>179</v>
      </c>
      <c r="E4533">
        <v>5</v>
      </c>
      <c r="F4533">
        <v>1000</v>
      </c>
      <c r="G4533">
        <v>0</v>
      </c>
      <c r="H4533">
        <v>5000</v>
      </c>
      <c r="I4533" t="s">
        <v>1541</v>
      </c>
      <c r="J4533" t="s">
        <v>1542</v>
      </c>
      <c r="K4533" t="s">
        <v>1543</v>
      </c>
      <c r="L4533">
        <v>0</v>
      </c>
    </row>
    <row r="4534" spans="1:18" x14ac:dyDescent="0.25">
      <c r="A4534">
        <v>1839</v>
      </c>
      <c r="B4534" t="s">
        <v>3967</v>
      </c>
      <c r="C4534" t="s">
        <v>1540</v>
      </c>
      <c r="D4534">
        <v>352</v>
      </c>
      <c r="E4534">
        <v>1</v>
      </c>
      <c r="F4534">
        <v>10000</v>
      </c>
      <c r="G4534">
        <v>0</v>
      </c>
      <c r="H4534">
        <v>10000</v>
      </c>
      <c r="I4534" t="s">
        <v>1541</v>
      </c>
      <c r="J4534" t="s">
        <v>1548</v>
      </c>
      <c r="K4534" t="s">
        <v>1543</v>
      </c>
      <c r="L4534">
        <v>0</v>
      </c>
    </row>
    <row r="4536" spans="1:18" x14ac:dyDescent="0.25">
      <c r="A4536">
        <v>1840</v>
      </c>
      <c r="B4536" t="s">
        <v>3976</v>
      </c>
      <c r="C4536" t="s">
        <v>1565</v>
      </c>
      <c r="D4536">
        <v>29</v>
      </c>
      <c r="E4536">
        <v>1</v>
      </c>
      <c r="F4536">
        <v>500</v>
      </c>
      <c r="G4536">
        <v>700</v>
      </c>
      <c r="H4536">
        <v>60000</v>
      </c>
      <c r="I4536" t="s">
        <v>1545</v>
      </c>
      <c r="J4536" t="s">
        <v>1548</v>
      </c>
      <c r="K4536" t="s">
        <v>1543</v>
      </c>
      <c r="L4536">
        <v>0</v>
      </c>
      <c r="R4536">
        <v>6</v>
      </c>
    </row>
    <row r="4537" spans="1:18" x14ac:dyDescent="0.25">
      <c r="A4537">
        <v>1840</v>
      </c>
      <c r="B4537" t="s">
        <v>3977</v>
      </c>
      <c r="C4537" t="s">
        <v>1631</v>
      </c>
      <c r="D4537">
        <v>197</v>
      </c>
      <c r="E4537">
        <v>1</v>
      </c>
      <c r="F4537">
        <v>2000</v>
      </c>
      <c r="G4537">
        <v>0</v>
      </c>
      <c r="H4537">
        <v>5000</v>
      </c>
      <c r="I4537" t="s">
        <v>1541</v>
      </c>
      <c r="J4537" t="s">
        <v>1548</v>
      </c>
      <c r="K4537" t="s">
        <v>1543</v>
      </c>
      <c r="L4537">
        <v>0</v>
      </c>
      <c r="M4537">
        <v>2</v>
      </c>
    </row>
    <row r="4538" spans="1:18" x14ac:dyDescent="0.25">
      <c r="A4538">
        <v>1840</v>
      </c>
      <c r="B4538" t="s">
        <v>3978</v>
      </c>
      <c r="C4538" t="s">
        <v>1540</v>
      </c>
      <c r="D4538">
        <v>185</v>
      </c>
      <c r="E4538">
        <v>2</v>
      </c>
      <c r="F4538">
        <v>500</v>
      </c>
      <c r="G4538">
        <v>500</v>
      </c>
      <c r="H4538">
        <v>5000</v>
      </c>
      <c r="I4538" t="s">
        <v>1545</v>
      </c>
      <c r="J4538" t="s">
        <v>1542</v>
      </c>
      <c r="K4538" t="s">
        <v>1543</v>
      </c>
      <c r="L4538">
        <v>0</v>
      </c>
      <c r="R4538">
        <v>6</v>
      </c>
    </row>
    <row r="4539" spans="1:18" x14ac:dyDescent="0.25">
      <c r="A4539">
        <v>1840</v>
      </c>
      <c r="B4539" t="s">
        <v>3979</v>
      </c>
      <c r="C4539" t="s">
        <v>1557</v>
      </c>
      <c r="D4539">
        <v>26</v>
      </c>
      <c r="E4539">
        <v>1</v>
      </c>
      <c r="F4539">
        <v>10000</v>
      </c>
      <c r="G4539">
        <v>0</v>
      </c>
      <c r="H4539">
        <v>0</v>
      </c>
      <c r="I4539" t="s">
        <v>1541</v>
      </c>
      <c r="J4539" t="s">
        <v>1548</v>
      </c>
      <c r="K4539" t="s">
        <v>1630</v>
      </c>
    </row>
    <row r="4540" spans="1:18" x14ac:dyDescent="0.25">
      <c r="A4540">
        <v>1840</v>
      </c>
      <c r="B4540" t="s">
        <v>3980</v>
      </c>
      <c r="C4540" t="s">
        <v>1540</v>
      </c>
      <c r="D4540">
        <v>179</v>
      </c>
      <c r="E4540">
        <v>3</v>
      </c>
      <c r="F4540">
        <v>500</v>
      </c>
      <c r="G4540">
        <v>1500</v>
      </c>
      <c r="H4540">
        <v>5000</v>
      </c>
      <c r="I4540" t="s">
        <v>1545</v>
      </c>
      <c r="J4540" t="s">
        <v>1542</v>
      </c>
      <c r="K4540" t="s">
        <v>1543</v>
      </c>
      <c r="L4540">
        <v>0</v>
      </c>
      <c r="R4540">
        <v>6</v>
      </c>
    </row>
    <row r="4541" spans="1:18" x14ac:dyDescent="0.25">
      <c r="A4541">
        <v>1840</v>
      </c>
      <c r="B4541" t="s">
        <v>3981</v>
      </c>
      <c r="C4541" t="s">
        <v>1565</v>
      </c>
      <c r="D4541">
        <v>8</v>
      </c>
      <c r="E4541">
        <v>1</v>
      </c>
      <c r="F4541">
        <v>5000</v>
      </c>
      <c r="G4541">
        <v>0</v>
      </c>
      <c r="H4541">
        <v>10000</v>
      </c>
      <c r="I4541" t="s">
        <v>1541</v>
      </c>
      <c r="J4541" t="s">
        <v>1548</v>
      </c>
      <c r="K4541" t="s">
        <v>1665</v>
      </c>
      <c r="R4541">
        <v>6</v>
      </c>
    </row>
    <row r="4542" spans="1:18" x14ac:dyDescent="0.25">
      <c r="A4542">
        <v>1840</v>
      </c>
      <c r="B4542" t="s">
        <v>3982</v>
      </c>
      <c r="C4542" t="s">
        <v>1540</v>
      </c>
      <c r="D4542">
        <v>476</v>
      </c>
      <c r="E4542">
        <v>5</v>
      </c>
      <c r="F4542">
        <v>100</v>
      </c>
      <c r="G4542">
        <v>1500</v>
      </c>
      <c r="H4542">
        <v>10000</v>
      </c>
      <c r="I4542" t="s">
        <v>1541</v>
      </c>
      <c r="J4542" t="s">
        <v>1542</v>
      </c>
      <c r="K4542" t="s">
        <v>1543</v>
      </c>
      <c r="L4542">
        <v>0</v>
      </c>
    </row>
    <row r="4543" spans="1:18" x14ac:dyDescent="0.25">
      <c r="A4543">
        <v>1840</v>
      </c>
      <c r="B4543" t="s">
        <v>3983</v>
      </c>
      <c r="C4543" t="s">
        <v>1540</v>
      </c>
      <c r="D4543">
        <v>60</v>
      </c>
      <c r="E4543">
        <v>5</v>
      </c>
      <c r="F4543">
        <v>500</v>
      </c>
      <c r="G4543">
        <v>0</v>
      </c>
      <c r="H4543">
        <v>30000</v>
      </c>
      <c r="I4543" t="s">
        <v>1541</v>
      </c>
      <c r="J4543" t="s">
        <v>1548</v>
      </c>
      <c r="K4543" t="s">
        <v>1584</v>
      </c>
      <c r="L4543">
        <v>50</v>
      </c>
      <c r="R4543">
        <v>6</v>
      </c>
    </row>
    <row r="4544" spans="1:18" x14ac:dyDescent="0.25">
      <c r="A4544">
        <v>1840</v>
      </c>
      <c r="B4544" t="s">
        <v>3984</v>
      </c>
      <c r="C4544" t="s">
        <v>1540</v>
      </c>
      <c r="D4544">
        <v>90</v>
      </c>
      <c r="E4544">
        <v>3</v>
      </c>
      <c r="F4544">
        <v>500</v>
      </c>
      <c r="G4544">
        <v>1500</v>
      </c>
      <c r="H4544">
        <v>5000</v>
      </c>
      <c r="I4544" t="s">
        <v>1545</v>
      </c>
      <c r="J4544" t="s">
        <v>1542</v>
      </c>
      <c r="K4544" t="s">
        <v>1543</v>
      </c>
      <c r="L4544">
        <v>0</v>
      </c>
    </row>
    <row r="4545" spans="1:18" x14ac:dyDescent="0.25">
      <c r="A4545">
        <v>1840</v>
      </c>
      <c r="B4545" t="s">
        <v>3985</v>
      </c>
      <c r="C4545" t="s">
        <v>1540</v>
      </c>
      <c r="D4545">
        <v>91</v>
      </c>
      <c r="E4545">
        <v>3</v>
      </c>
      <c r="F4545">
        <v>500</v>
      </c>
      <c r="G4545">
        <v>1500</v>
      </c>
      <c r="H4545">
        <v>5000</v>
      </c>
      <c r="I4545" t="s">
        <v>1545</v>
      </c>
      <c r="J4545" t="s">
        <v>1542</v>
      </c>
      <c r="K4545" t="s">
        <v>1543</v>
      </c>
      <c r="L4545">
        <v>0</v>
      </c>
    </row>
    <row r="4546" spans="1:18" x14ac:dyDescent="0.25">
      <c r="A4546">
        <v>1840</v>
      </c>
      <c r="B4546" t="s">
        <v>3986</v>
      </c>
      <c r="C4546" t="s">
        <v>1540</v>
      </c>
      <c r="D4546">
        <v>92</v>
      </c>
      <c r="E4546">
        <v>2</v>
      </c>
      <c r="F4546">
        <v>500</v>
      </c>
      <c r="G4546">
        <v>0</v>
      </c>
      <c r="H4546">
        <v>5000</v>
      </c>
      <c r="I4546" t="s">
        <v>1541</v>
      </c>
      <c r="J4546" t="s">
        <v>1542</v>
      </c>
      <c r="K4546" t="s">
        <v>1543</v>
      </c>
      <c r="L4546">
        <v>0</v>
      </c>
    </row>
    <row r="4547" spans="1:18" x14ac:dyDescent="0.25">
      <c r="A4547">
        <v>1840</v>
      </c>
      <c r="B4547" t="s">
        <v>3986</v>
      </c>
      <c r="C4547" t="s">
        <v>1565</v>
      </c>
      <c r="D4547">
        <v>92</v>
      </c>
      <c r="E4547">
        <v>2</v>
      </c>
      <c r="F4547">
        <v>2000</v>
      </c>
      <c r="G4547">
        <v>0</v>
      </c>
      <c r="H4547">
        <v>5000</v>
      </c>
      <c r="I4547" t="s">
        <v>1541</v>
      </c>
      <c r="J4547" t="s">
        <v>1542</v>
      </c>
      <c r="K4547" t="s">
        <v>1543</v>
      </c>
      <c r="L4547">
        <v>0</v>
      </c>
    </row>
    <row r="4548" spans="1:18" x14ac:dyDescent="0.25">
      <c r="A4548">
        <v>1840</v>
      </c>
      <c r="B4548" t="s">
        <v>3987</v>
      </c>
      <c r="C4548" t="s">
        <v>1540</v>
      </c>
      <c r="D4548">
        <v>661</v>
      </c>
      <c r="E4548">
        <v>1</v>
      </c>
      <c r="F4548">
        <v>500</v>
      </c>
      <c r="G4548">
        <v>0</v>
      </c>
      <c r="H4548">
        <v>10000</v>
      </c>
      <c r="I4548" t="s">
        <v>1541</v>
      </c>
      <c r="J4548" t="s">
        <v>1548</v>
      </c>
      <c r="K4548" t="s">
        <v>1543</v>
      </c>
      <c r="L4548">
        <v>0</v>
      </c>
      <c r="R4548">
        <v>32</v>
      </c>
    </row>
    <row r="4550" spans="1:18" x14ac:dyDescent="0.25">
      <c r="A4550" t="s">
        <v>3988</v>
      </c>
    </row>
    <row r="4551" spans="1:18" x14ac:dyDescent="0.25">
      <c r="A4551">
        <v>1864</v>
      </c>
      <c r="B4551" t="s">
        <v>3989</v>
      </c>
      <c r="C4551" t="s">
        <v>1540</v>
      </c>
      <c r="D4551">
        <v>177</v>
      </c>
      <c r="E4551">
        <v>5</v>
      </c>
      <c r="F4551">
        <v>500</v>
      </c>
      <c r="G4551">
        <v>0</v>
      </c>
      <c r="H4551">
        <v>5000</v>
      </c>
      <c r="I4551" t="s">
        <v>1541</v>
      </c>
      <c r="J4551" t="s">
        <v>1542</v>
      </c>
      <c r="K4551" t="s">
        <v>1543</v>
      </c>
      <c r="L4551">
        <v>0</v>
      </c>
    </row>
    <row r="4552" spans="1:18" x14ac:dyDescent="0.25">
      <c r="A4552">
        <v>1864</v>
      </c>
      <c r="B4552" t="s">
        <v>3990</v>
      </c>
      <c r="C4552" t="s">
        <v>1540</v>
      </c>
      <c r="D4552">
        <v>176</v>
      </c>
      <c r="E4552">
        <v>5</v>
      </c>
      <c r="F4552">
        <v>500</v>
      </c>
      <c r="G4552">
        <v>800</v>
      </c>
      <c r="H4552">
        <v>5000</v>
      </c>
      <c r="I4552" t="s">
        <v>1545</v>
      </c>
      <c r="J4552" t="s">
        <v>1542</v>
      </c>
      <c r="K4552" t="s">
        <v>1543</v>
      </c>
      <c r="L4552">
        <v>0</v>
      </c>
    </row>
    <row r="4553" spans="1:18" x14ac:dyDescent="0.25">
      <c r="A4553">
        <v>1864</v>
      </c>
      <c r="B4553" t="s">
        <v>3991</v>
      </c>
      <c r="C4553" t="s">
        <v>1540</v>
      </c>
      <c r="D4553">
        <v>136</v>
      </c>
      <c r="E4553">
        <v>5</v>
      </c>
      <c r="F4553">
        <v>1000</v>
      </c>
      <c r="G4553">
        <v>800</v>
      </c>
      <c r="H4553">
        <v>5000</v>
      </c>
      <c r="I4553" t="s">
        <v>1545</v>
      </c>
      <c r="J4553" t="s">
        <v>1542</v>
      </c>
      <c r="K4553" t="s">
        <v>1543</v>
      </c>
      <c r="L4553">
        <v>0</v>
      </c>
    </row>
    <row r="4554" spans="1:18" x14ac:dyDescent="0.25">
      <c r="A4554">
        <v>1864</v>
      </c>
      <c r="B4554" t="s">
        <v>3992</v>
      </c>
      <c r="C4554" t="s">
        <v>1540</v>
      </c>
      <c r="D4554">
        <v>171</v>
      </c>
      <c r="E4554">
        <v>1</v>
      </c>
      <c r="F4554">
        <v>500</v>
      </c>
      <c r="G4554">
        <v>700</v>
      </c>
      <c r="H4554">
        <v>5000</v>
      </c>
      <c r="I4554" t="s">
        <v>1545</v>
      </c>
      <c r="J4554" t="s">
        <v>1542</v>
      </c>
      <c r="K4554" t="s">
        <v>1543</v>
      </c>
      <c r="L4554">
        <v>0</v>
      </c>
    </row>
    <row r="4555" spans="1:18" x14ac:dyDescent="0.25">
      <c r="A4555">
        <v>1865</v>
      </c>
      <c r="B4555" t="s">
        <v>3993</v>
      </c>
      <c r="C4555" t="s">
        <v>1540</v>
      </c>
      <c r="D4555">
        <v>177</v>
      </c>
      <c r="E4555">
        <v>5</v>
      </c>
      <c r="F4555">
        <v>500</v>
      </c>
      <c r="G4555">
        <v>0</v>
      </c>
      <c r="H4555">
        <v>5000</v>
      </c>
      <c r="I4555" t="s">
        <v>1541</v>
      </c>
      <c r="J4555" t="s">
        <v>1542</v>
      </c>
      <c r="K4555" t="s">
        <v>1543</v>
      </c>
      <c r="L4555">
        <v>0</v>
      </c>
    </row>
    <row r="4556" spans="1:18" x14ac:dyDescent="0.25">
      <c r="A4556">
        <v>1865</v>
      </c>
      <c r="B4556" t="s">
        <v>3994</v>
      </c>
      <c r="C4556" t="s">
        <v>1540</v>
      </c>
      <c r="D4556">
        <v>46</v>
      </c>
      <c r="E4556">
        <v>5</v>
      </c>
      <c r="F4556">
        <v>500</v>
      </c>
      <c r="G4556">
        <v>0</v>
      </c>
      <c r="H4556">
        <v>5000</v>
      </c>
      <c r="I4556" t="s">
        <v>1541</v>
      </c>
      <c r="J4556" t="s">
        <v>1542</v>
      </c>
      <c r="K4556" t="s">
        <v>1543</v>
      </c>
      <c r="L4556">
        <v>0</v>
      </c>
    </row>
    <row r="4557" spans="1:18" x14ac:dyDescent="0.25">
      <c r="A4557">
        <v>1865</v>
      </c>
      <c r="B4557" t="s">
        <v>3995</v>
      </c>
      <c r="C4557" t="s">
        <v>1540</v>
      </c>
      <c r="D4557">
        <v>192</v>
      </c>
      <c r="E4557">
        <v>1</v>
      </c>
      <c r="F4557">
        <v>500</v>
      </c>
      <c r="G4557">
        <v>800</v>
      </c>
      <c r="H4557">
        <v>5000</v>
      </c>
      <c r="I4557" t="s">
        <v>1545</v>
      </c>
      <c r="J4557" t="s">
        <v>1542</v>
      </c>
      <c r="K4557" t="s">
        <v>1543</v>
      </c>
      <c r="L4557">
        <v>0</v>
      </c>
    </row>
    <row r="4558" spans="1:18" x14ac:dyDescent="0.25">
      <c r="A4558">
        <v>1865</v>
      </c>
      <c r="B4558" t="s">
        <v>3996</v>
      </c>
      <c r="C4558" t="s">
        <v>1540</v>
      </c>
      <c r="D4558">
        <v>47</v>
      </c>
      <c r="E4558">
        <v>3</v>
      </c>
      <c r="F4558">
        <v>500</v>
      </c>
      <c r="G4558">
        <v>0</v>
      </c>
      <c r="H4558">
        <v>5000</v>
      </c>
      <c r="I4558" t="s">
        <v>1541</v>
      </c>
      <c r="J4558" t="s">
        <v>1542</v>
      </c>
      <c r="K4558" t="s">
        <v>1543</v>
      </c>
      <c r="L4558">
        <v>0</v>
      </c>
    </row>
    <row r="4559" spans="1:18" x14ac:dyDescent="0.25">
      <c r="A4559">
        <v>1866</v>
      </c>
      <c r="B4559" t="s">
        <v>3997</v>
      </c>
      <c r="C4559" t="s">
        <v>1557</v>
      </c>
      <c r="D4559">
        <v>28</v>
      </c>
      <c r="E4559">
        <v>1</v>
      </c>
      <c r="F4559">
        <v>10000</v>
      </c>
      <c r="G4559">
        <v>0</v>
      </c>
      <c r="H4559">
        <v>5000</v>
      </c>
      <c r="I4559" t="s">
        <v>1541</v>
      </c>
      <c r="J4559" t="s">
        <v>1548</v>
      </c>
      <c r="K4559" t="s">
        <v>1543</v>
      </c>
      <c r="L4559">
        <v>0</v>
      </c>
    </row>
    <row r="4560" spans="1:18" x14ac:dyDescent="0.25">
      <c r="A4560">
        <v>1866</v>
      </c>
      <c r="B4560" t="s">
        <v>3998</v>
      </c>
      <c r="C4560" t="s">
        <v>1540</v>
      </c>
      <c r="D4560">
        <v>136</v>
      </c>
      <c r="E4560">
        <v>3</v>
      </c>
      <c r="F4560">
        <v>500</v>
      </c>
      <c r="G4560">
        <v>500</v>
      </c>
      <c r="H4560">
        <v>5000</v>
      </c>
      <c r="I4560" t="s">
        <v>1545</v>
      </c>
      <c r="J4560" t="s">
        <v>1542</v>
      </c>
      <c r="K4560" t="s">
        <v>1543</v>
      </c>
      <c r="L4560">
        <v>0</v>
      </c>
      <c r="R4560">
        <v>36</v>
      </c>
    </row>
    <row r="4561" spans="1:18" x14ac:dyDescent="0.25">
      <c r="A4561">
        <v>1866</v>
      </c>
      <c r="B4561" t="s">
        <v>3999</v>
      </c>
      <c r="C4561" t="s">
        <v>1540</v>
      </c>
      <c r="D4561">
        <v>354</v>
      </c>
      <c r="E4561">
        <v>1</v>
      </c>
      <c r="F4561">
        <v>10000</v>
      </c>
      <c r="G4561">
        <v>0</v>
      </c>
      <c r="H4561">
        <v>0</v>
      </c>
      <c r="I4561" t="s">
        <v>1541</v>
      </c>
      <c r="J4561" t="s">
        <v>1548</v>
      </c>
      <c r="K4561" t="s">
        <v>1584</v>
      </c>
      <c r="L4561">
        <v>30</v>
      </c>
      <c r="R4561">
        <v>26</v>
      </c>
    </row>
    <row r="4562" spans="1:18" x14ac:dyDescent="0.25">
      <c r="A4562">
        <v>1866</v>
      </c>
      <c r="B4562" t="s">
        <v>3999</v>
      </c>
      <c r="C4562" t="s">
        <v>1565</v>
      </c>
      <c r="D4562">
        <v>354</v>
      </c>
      <c r="E4562">
        <v>1</v>
      </c>
      <c r="F4562">
        <v>10000</v>
      </c>
      <c r="G4562">
        <v>0</v>
      </c>
      <c r="H4562">
        <v>0</v>
      </c>
      <c r="I4562" t="s">
        <v>1541</v>
      </c>
      <c r="J4562" t="s">
        <v>1548</v>
      </c>
      <c r="K4562" t="s">
        <v>1584</v>
      </c>
      <c r="L4562">
        <v>30</v>
      </c>
      <c r="R4562">
        <v>26</v>
      </c>
    </row>
    <row r="4563" spans="1:18" x14ac:dyDescent="0.25">
      <c r="A4563">
        <v>1867</v>
      </c>
      <c r="B4563" t="s">
        <v>4000</v>
      </c>
      <c r="C4563" t="s">
        <v>1565</v>
      </c>
      <c r="D4563">
        <v>181</v>
      </c>
      <c r="E4563">
        <v>1</v>
      </c>
      <c r="F4563">
        <v>1000</v>
      </c>
      <c r="G4563">
        <v>800</v>
      </c>
      <c r="H4563">
        <v>5000</v>
      </c>
      <c r="I4563" t="s">
        <v>1541</v>
      </c>
      <c r="J4563" t="s">
        <v>1542</v>
      </c>
      <c r="K4563" t="s">
        <v>1543</v>
      </c>
      <c r="L4563">
        <v>0</v>
      </c>
      <c r="R4563">
        <v>6</v>
      </c>
    </row>
    <row r="4564" spans="1:18" x14ac:dyDescent="0.25">
      <c r="A4564">
        <v>1867</v>
      </c>
      <c r="B4564" t="s">
        <v>4001</v>
      </c>
      <c r="C4564" t="s">
        <v>1540</v>
      </c>
      <c r="D4564">
        <v>677</v>
      </c>
      <c r="E4564">
        <v>1</v>
      </c>
      <c r="F4564">
        <v>500</v>
      </c>
      <c r="G4564">
        <v>800</v>
      </c>
      <c r="H4564">
        <v>5000</v>
      </c>
      <c r="I4564" t="s">
        <v>1545</v>
      </c>
      <c r="J4564" t="s">
        <v>1548</v>
      </c>
      <c r="K4564" t="s">
        <v>1543</v>
      </c>
      <c r="L4564">
        <v>0</v>
      </c>
    </row>
    <row r="4565" spans="1:18" x14ac:dyDescent="0.25">
      <c r="A4565">
        <v>1867</v>
      </c>
      <c r="B4565" t="s">
        <v>4002</v>
      </c>
      <c r="C4565" t="s">
        <v>1540</v>
      </c>
      <c r="D4565">
        <v>673</v>
      </c>
      <c r="E4565">
        <v>2</v>
      </c>
      <c r="F4565">
        <v>500</v>
      </c>
      <c r="G4565">
        <v>0</v>
      </c>
      <c r="H4565">
        <v>5000</v>
      </c>
      <c r="I4565" t="s">
        <v>1541</v>
      </c>
      <c r="J4565" t="s">
        <v>1542</v>
      </c>
      <c r="K4565" t="s">
        <v>1543</v>
      </c>
      <c r="L4565">
        <v>0</v>
      </c>
    </row>
    <row r="4566" spans="1:18" x14ac:dyDescent="0.25">
      <c r="A4566">
        <v>1867</v>
      </c>
      <c r="B4566" t="s">
        <v>4003</v>
      </c>
      <c r="C4566" t="s">
        <v>1565</v>
      </c>
      <c r="D4566">
        <v>340</v>
      </c>
      <c r="E4566">
        <v>9</v>
      </c>
      <c r="F4566">
        <v>2000</v>
      </c>
      <c r="G4566">
        <v>0</v>
      </c>
      <c r="H4566">
        <v>5000</v>
      </c>
      <c r="I4566" t="s">
        <v>1541</v>
      </c>
      <c r="J4566" t="s">
        <v>1542</v>
      </c>
      <c r="K4566" t="s">
        <v>1543</v>
      </c>
      <c r="L4566">
        <v>0</v>
      </c>
    </row>
    <row r="4567" spans="1:18" x14ac:dyDescent="0.25">
      <c r="A4567">
        <v>1867</v>
      </c>
      <c r="B4567" t="s">
        <v>4003</v>
      </c>
      <c r="C4567" t="s">
        <v>1540</v>
      </c>
      <c r="D4567">
        <v>340</v>
      </c>
      <c r="E4567">
        <v>9</v>
      </c>
      <c r="F4567">
        <v>2000</v>
      </c>
      <c r="G4567">
        <v>0</v>
      </c>
      <c r="H4567">
        <v>5000</v>
      </c>
      <c r="I4567" t="s">
        <v>1541</v>
      </c>
      <c r="J4567" t="s">
        <v>1542</v>
      </c>
      <c r="K4567" t="s">
        <v>1543</v>
      </c>
      <c r="L4567">
        <v>0</v>
      </c>
    </row>
    <row r="4568" spans="1:18" x14ac:dyDescent="0.25">
      <c r="A4568">
        <v>1867</v>
      </c>
      <c r="B4568" t="s">
        <v>4004</v>
      </c>
      <c r="C4568" t="s">
        <v>1540</v>
      </c>
      <c r="D4568">
        <v>679</v>
      </c>
      <c r="E4568">
        <v>1</v>
      </c>
      <c r="F4568">
        <v>500</v>
      </c>
      <c r="G4568">
        <v>0</v>
      </c>
      <c r="H4568">
        <v>5000</v>
      </c>
      <c r="I4568" t="s">
        <v>1541</v>
      </c>
      <c r="J4568" t="s">
        <v>1548</v>
      </c>
      <c r="K4568" t="s">
        <v>1543</v>
      </c>
      <c r="L4568">
        <v>0</v>
      </c>
    </row>
    <row r="4569" spans="1:18" x14ac:dyDescent="0.25">
      <c r="A4569">
        <v>1867</v>
      </c>
      <c r="B4569" t="s">
        <v>4005</v>
      </c>
      <c r="C4569" t="s">
        <v>1540</v>
      </c>
      <c r="D4569">
        <v>190</v>
      </c>
      <c r="E4569">
        <v>3</v>
      </c>
      <c r="F4569">
        <v>1000</v>
      </c>
      <c r="G4569">
        <v>0</v>
      </c>
      <c r="H4569">
        <v>5000</v>
      </c>
      <c r="I4569" t="s">
        <v>1541</v>
      </c>
      <c r="J4569" t="s">
        <v>1542</v>
      </c>
      <c r="K4569" t="s">
        <v>1543</v>
      </c>
      <c r="L4569">
        <v>0</v>
      </c>
      <c r="R4569">
        <v>21</v>
      </c>
    </row>
    <row r="4570" spans="1:18" x14ac:dyDescent="0.25">
      <c r="A4570">
        <v>1867</v>
      </c>
      <c r="B4570" t="s">
        <v>4006</v>
      </c>
      <c r="C4570" t="s">
        <v>1540</v>
      </c>
      <c r="D4570">
        <v>670</v>
      </c>
      <c r="E4570">
        <v>1</v>
      </c>
      <c r="F4570">
        <v>500</v>
      </c>
      <c r="G4570">
        <v>0</v>
      </c>
      <c r="H4570">
        <v>5000</v>
      </c>
      <c r="I4570" t="s">
        <v>1541</v>
      </c>
      <c r="J4570" t="s">
        <v>1542</v>
      </c>
      <c r="K4570" t="s">
        <v>1543</v>
      </c>
      <c r="L4570">
        <v>0</v>
      </c>
    </row>
    <row r="4571" spans="1:18" x14ac:dyDescent="0.25">
      <c r="A4571">
        <v>1867</v>
      </c>
      <c r="B4571" t="s">
        <v>4007</v>
      </c>
      <c r="C4571" t="s">
        <v>1565</v>
      </c>
      <c r="D4571">
        <v>197</v>
      </c>
      <c r="E4571">
        <v>1</v>
      </c>
      <c r="F4571">
        <v>1000</v>
      </c>
      <c r="G4571">
        <v>0</v>
      </c>
      <c r="H4571">
        <v>5000</v>
      </c>
      <c r="I4571" t="s">
        <v>1541</v>
      </c>
      <c r="J4571" t="s">
        <v>1548</v>
      </c>
      <c r="K4571" t="s">
        <v>1543</v>
      </c>
      <c r="L4571">
        <v>0</v>
      </c>
      <c r="M4571">
        <v>7</v>
      </c>
      <c r="N4571" t="s">
        <v>23</v>
      </c>
    </row>
    <row r="4572" spans="1:18" x14ac:dyDescent="0.25">
      <c r="A4572">
        <v>1867</v>
      </c>
      <c r="B4572" t="s">
        <v>4007</v>
      </c>
      <c r="C4572" t="s">
        <v>1557</v>
      </c>
      <c r="D4572">
        <v>197</v>
      </c>
      <c r="E4572">
        <v>1</v>
      </c>
      <c r="F4572">
        <v>2000</v>
      </c>
      <c r="G4572">
        <v>0</v>
      </c>
      <c r="H4572">
        <v>5000</v>
      </c>
      <c r="I4572" t="s">
        <v>1541</v>
      </c>
      <c r="J4572" t="s">
        <v>1548</v>
      </c>
      <c r="K4572" t="s">
        <v>1543</v>
      </c>
      <c r="L4572">
        <v>0</v>
      </c>
      <c r="N4572" t="s">
        <v>66</v>
      </c>
    </row>
    <row r="4573" spans="1:18" x14ac:dyDescent="0.25">
      <c r="A4573">
        <v>1868</v>
      </c>
      <c r="B4573" t="s">
        <v>4000</v>
      </c>
      <c r="C4573" t="s">
        <v>1565</v>
      </c>
      <c r="D4573">
        <v>181</v>
      </c>
      <c r="E4573">
        <v>1</v>
      </c>
      <c r="F4573">
        <v>1000</v>
      </c>
      <c r="G4573">
        <v>800</v>
      </c>
      <c r="H4573">
        <v>5000</v>
      </c>
      <c r="I4573" t="s">
        <v>1541</v>
      </c>
      <c r="J4573" t="s">
        <v>1542</v>
      </c>
      <c r="K4573" t="s">
        <v>1543</v>
      </c>
      <c r="L4573">
        <v>0</v>
      </c>
      <c r="R4573">
        <v>6</v>
      </c>
    </row>
    <row r="4574" spans="1:18" x14ac:dyDescent="0.25">
      <c r="A4574">
        <v>1868</v>
      </c>
      <c r="B4574" t="s">
        <v>4001</v>
      </c>
      <c r="C4574" t="s">
        <v>1540</v>
      </c>
      <c r="D4574">
        <v>677</v>
      </c>
      <c r="E4574">
        <v>1</v>
      </c>
      <c r="F4574">
        <v>500</v>
      </c>
      <c r="G4574">
        <v>800</v>
      </c>
      <c r="H4574">
        <v>5000</v>
      </c>
      <c r="I4574" t="s">
        <v>1545</v>
      </c>
      <c r="J4574" t="s">
        <v>1548</v>
      </c>
      <c r="K4574" t="s">
        <v>1543</v>
      </c>
      <c r="L4574">
        <v>0</v>
      </c>
    </row>
    <row r="4575" spans="1:18" x14ac:dyDescent="0.25">
      <c r="A4575">
        <v>1868</v>
      </c>
      <c r="B4575" t="s">
        <v>4002</v>
      </c>
      <c r="C4575" t="s">
        <v>1540</v>
      </c>
      <c r="D4575">
        <v>673</v>
      </c>
      <c r="E4575">
        <v>2</v>
      </c>
      <c r="F4575">
        <v>500</v>
      </c>
      <c r="G4575">
        <v>0</v>
      </c>
      <c r="H4575">
        <v>5000</v>
      </c>
      <c r="I4575" t="s">
        <v>1541</v>
      </c>
      <c r="J4575" t="s">
        <v>1542</v>
      </c>
      <c r="K4575" t="s">
        <v>1543</v>
      </c>
      <c r="L4575">
        <v>0</v>
      </c>
    </row>
    <row r="4576" spans="1:18" x14ac:dyDescent="0.25">
      <c r="A4576">
        <v>1868</v>
      </c>
      <c r="B4576" t="s">
        <v>4003</v>
      </c>
      <c r="C4576" t="s">
        <v>1565</v>
      </c>
      <c r="D4576">
        <v>340</v>
      </c>
      <c r="E4576">
        <v>9</v>
      </c>
      <c r="F4576">
        <v>2000</v>
      </c>
      <c r="G4576">
        <v>0</v>
      </c>
      <c r="H4576">
        <v>5000</v>
      </c>
      <c r="I4576" t="s">
        <v>1541</v>
      </c>
      <c r="J4576" t="s">
        <v>1542</v>
      </c>
      <c r="K4576" t="s">
        <v>1543</v>
      </c>
      <c r="L4576">
        <v>0</v>
      </c>
    </row>
    <row r="4577" spans="1:18" x14ac:dyDescent="0.25">
      <c r="A4577">
        <v>1868</v>
      </c>
      <c r="B4577" t="s">
        <v>4003</v>
      </c>
      <c r="C4577" t="s">
        <v>1540</v>
      </c>
      <c r="D4577">
        <v>340</v>
      </c>
      <c r="E4577">
        <v>9</v>
      </c>
      <c r="F4577">
        <v>2000</v>
      </c>
      <c r="G4577">
        <v>0</v>
      </c>
      <c r="H4577">
        <v>5000</v>
      </c>
      <c r="I4577" t="s">
        <v>1541</v>
      </c>
      <c r="J4577" t="s">
        <v>1542</v>
      </c>
      <c r="K4577" t="s">
        <v>1543</v>
      </c>
      <c r="L4577">
        <v>0</v>
      </c>
    </row>
    <row r="4578" spans="1:18" x14ac:dyDescent="0.25">
      <c r="A4578">
        <v>1868</v>
      </c>
      <c r="B4578" t="s">
        <v>4004</v>
      </c>
      <c r="C4578" t="s">
        <v>1540</v>
      </c>
      <c r="D4578">
        <v>679</v>
      </c>
      <c r="E4578">
        <v>1</v>
      </c>
      <c r="F4578">
        <v>500</v>
      </c>
      <c r="G4578">
        <v>0</v>
      </c>
      <c r="H4578">
        <v>5000</v>
      </c>
      <c r="I4578" t="s">
        <v>1541</v>
      </c>
      <c r="J4578" t="s">
        <v>1548</v>
      </c>
      <c r="K4578" t="s">
        <v>1543</v>
      </c>
      <c r="L4578">
        <v>0</v>
      </c>
    </row>
    <row r="4579" spans="1:18" x14ac:dyDescent="0.25">
      <c r="A4579">
        <v>1868</v>
      </c>
      <c r="B4579" t="s">
        <v>4005</v>
      </c>
      <c r="C4579" t="s">
        <v>1540</v>
      </c>
      <c r="D4579">
        <v>190</v>
      </c>
      <c r="E4579">
        <v>3</v>
      </c>
      <c r="F4579">
        <v>1000</v>
      </c>
      <c r="G4579">
        <v>0</v>
      </c>
      <c r="H4579">
        <v>5000</v>
      </c>
      <c r="I4579" t="s">
        <v>1541</v>
      </c>
      <c r="J4579" t="s">
        <v>1542</v>
      </c>
      <c r="K4579" t="s">
        <v>1543</v>
      </c>
      <c r="L4579">
        <v>0</v>
      </c>
      <c r="R4579">
        <v>21</v>
      </c>
    </row>
    <row r="4580" spans="1:18" x14ac:dyDescent="0.25">
      <c r="A4580">
        <v>1868</v>
      </c>
      <c r="B4580" t="s">
        <v>4007</v>
      </c>
      <c r="C4580" t="s">
        <v>1565</v>
      </c>
      <c r="D4580">
        <v>197</v>
      </c>
      <c r="E4580">
        <v>1</v>
      </c>
      <c r="F4580">
        <v>1000</v>
      </c>
      <c r="G4580">
        <v>0</v>
      </c>
      <c r="H4580">
        <v>5000</v>
      </c>
      <c r="I4580" t="s">
        <v>1541</v>
      </c>
      <c r="J4580" t="s">
        <v>1548</v>
      </c>
      <c r="K4580" t="s">
        <v>1543</v>
      </c>
      <c r="L4580">
        <v>0</v>
      </c>
      <c r="M4580">
        <v>7</v>
      </c>
      <c r="N4580" t="s">
        <v>23</v>
      </c>
    </row>
    <row r="4581" spans="1:18" x14ac:dyDescent="0.25">
      <c r="A4581">
        <v>1868</v>
      </c>
      <c r="B4581" t="s">
        <v>4007</v>
      </c>
      <c r="C4581" t="s">
        <v>1557</v>
      </c>
      <c r="D4581">
        <v>197</v>
      </c>
      <c r="E4581">
        <v>1</v>
      </c>
      <c r="F4581">
        <v>2000</v>
      </c>
      <c r="G4581">
        <v>0</v>
      </c>
      <c r="H4581">
        <v>5000</v>
      </c>
      <c r="I4581" t="s">
        <v>1541</v>
      </c>
      <c r="J4581" t="s">
        <v>1548</v>
      </c>
      <c r="K4581" t="s">
        <v>1543</v>
      </c>
      <c r="L4581">
        <v>0</v>
      </c>
      <c r="N4581" t="s">
        <v>66</v>
      </c>
    </row>
    <row r="4582" spans="1:18" x14ac:dyDescent="0.25">
      <c r="A4582">
        <v>1869</v>
      </c>
      <c r="B4582" t="s">
        <v>4008</v>
      </c>
      <c r="C4582" t="s">
        <v>1540</v>
      </c>
      <c r="D4582">
        <v>199</v>
      </c>
      <c r="E4582">
        <v>1</v>
      </c>
      <c r="F4582">
        <v>500</v>
      </c>
      <c r="G4582">
        <v>0</v>
      </c>
      <c r="H4582">
        <v>5000</v>
      </c>
      <c r="I4582" t="s">
        <v>1541</v>
      </c>
      <c r="J4582" t="s">
        <v>1542</v>
      </c>
      <c r="K4582" t="s">
        <v>1543</v>
      </c>
      <c r="L4582">
        <v>0</v>
      </c>
      <c r="R4582">
        <v>2</v>
      </c>
    </row>
    <row r="4583" spans="1:18" x14ac:dyDescent="0.25">
      <c r="A4583">
        <v>1869</v>
      </c>
      <c r="B4583" t="s">
        <v>4009</v>
      </c>
      <c r="C4583" t="s">
        <v>1557</v>
      </c>
      <c r="D4583">
        <v>197</v>
      </c>
      <c r="E4583">
        <v>1</v>
      </c>
      <c r="F4583">
        <v>2000</v>
      </c>
      <c r="G4583">
        <v>0</v>
      </c>
      <c r="H4583">
        <v>5000</v>
      </c>
      <c r="I4583" t="s">
        <v>1541</v>
      </c>
      <c r="J4583" t="s">
        <v>1548</v>
      </c>
      <c r="K4583" t="s">
        <v>1543</v>
      </c>
      <c r="L4583">
        <v>0</v>
      </c>
      <c r="M4583">
        <v>29</v>
      </c>
    </row>
    <row r="4584" spans="1:18" x14ac:dyDescent="0.25">
      <c r="A4584">
        <v>1869</v>
      </c>
      <c r="B4584" t="s">
        <v>4010</v>
      </c>
      <c r="C4584" t="s">
        <v>1565</v>
      </c>
      <c r="D4584">
        <v>17</v>
      </c>
      <c r="E4584">
        <v>5</v>
      </c>
      <c r="F4584">
        <v>1500</v>
      </c>
      <c r="G4584">
        <v>500</v>
      </c>
      <c r="H4584">
        <v>5000</v>
      </c>
      <c r="I4584" t="s">
        <v>1545</v>
      </c>
      <c r="J4584" t="s">
        <v>1542</v>
      </c>
      <c r="K4584" t="s">
        <v>1582</v>
      </c>
      <c r="L4584">
        <v>2</v>
      </c>
    </row>
    <row r="4585" spans="1:18" x14ac:dyDescent="0.25">
      <c r="A4585">
        <v>1869</v>
      </c>
      <c r="B4585" t="s">
        <v>4011</v>
      </c>
      <c r="C4585" t="s">
        <v>1565</v>
      </c>
      <c r="D4585">
        <v>264</v>
      </c>
      <c r="E4585">
        <v>1</v>
      </c>
      <c r="F4585">
        <v>2000</v>
      </c>
      <c r="G4585">
        <v>500</v>
      </c>
      <c r="H4585">
        <v>5000</v>
      </c>
      <c r="I4585" t="s">
        <v>1545</v>
      </c>
      <c r="J4585" t="s">
        <v>1542</v>
      </c>
      <c r="K4585" t="s">
        <v>1543</v>
      </c>
      <c r="L4585">
        <v>0</v>
      </c>
    </row>
    <row r="4586" spans="1:18" x14ac:dyDescent="0.25">
      <c r="A4586">
        <v>1870</v>
      </c>
      <c r="B4586" t="s">
        <v>4012</v>
      </c>
      <c r="C4586" t="s">
        <v>1557</v>
      </c>
      <c r="D4586">
        <v>26</v>
      </c>
      <c r="E4586">
        <v>1</v>
      </c>
      <c r="F4586">
        <v>10000</v>
      </c>
      <c r="G4586">
        <v>0</v>
      </c>
      <c r="H4586">
        <v>0</v>
      </c>
      <c r="I4586" t="s">
        <v>1541</v>
      </c>
      <c r="J4586" t="s">
        <v>1548</v>
      </c>
      <c r="K4586" t="s">
        <v>1630</v>
      </c>
    </row>
    <row r="4587" spans="1:18" x14ac:dyDescent="0.25">
      <c r="A4587">
        <v>1870</v>
      </c>
      <c r="B4587" t="s">
        <v>4012</v>
      </c>
      <c r="C4587" t="s">
        <v>1631</v>
      </c>
      <c r="D4587">
        <v>26</v>
      </c>
      <c r="E4587">
        <v>1</v>
      </c>
      <c r="F4587">
        <v>5000</v>
      </c>
      <c r="G4587">
        <v>0</v>
      </c>
      <c r="H4587">
        <v>5000</v>
      </c>
      <c r="I4587" t="s">
        <v>1541</v>
      </c>
      <c r="J4587" t="s">
        <v>1548</v>
      </c>
      <c r="K4587" t="s">
        <v>1630</v>
      </c>
    </row>
    <row r="4588" spans="1:18" x14ac:dyDescent="0.25">
      <c r="A4588">
        <v>1870</v>
      </c>
      <c r="B4588" t="s">
        <v>4013</v>
      </c>
      <c r="C4588" t="s">
        <v>1557</v>
      </c>
      <c r="D4588">
        <v>675</v>
      </c>
      <c r="E4588">
        <v>3</v>
      </c>
      <c r="F4588">
        <v>10000</v>
      </c>
      <c r="G4588">
        <v>0</v>
      </c>
      <c r="H4588">
        <v>30000</v>
      </c>
      <c r="I4588" t="s">
        <v>1541</v>
      </c>
      <c r="J4588" t="s">
        <v>1548</v>
      </c>
      <c r="K4588" t="s">
        <v>1543</v>
      </c>
      <c r="L4588">
        <v>0</v>
      </c>
      <c r="R4588">
        <v>6</v>
      </c>
    </row>
    <row r="4589" spans="1:18" x14ac:dyDescent="0.25">
      <c r="A4589">
        <v>1870</v>
      </c>
      <c r="B4589" t="s">
        <v>4013</v>
      </c>
      <c r="C4589" t="s">
        <v>1565</v>
      </c>
      <c r="D4589">
        <v>675</v>
      </c>
      <c r="E4589">
        <v>3</v>
      </c>
      <c r="F4589">
        <v>10000</v>
      </c>
      <c r="G4589">
        <v>0</v>
      </c>
      <c r="H4589">
        <v>30000</v>
      </c>
      <c r="I4589" t="s">
        <v>1541</v>
      </c>
      <c r="J4589" t="s">
        <v>1548</v>
      </c>
      <c r="K4589" t="s">
        <v>1543</v>
      </c>
      <c r="L4589">
        <v>0</v>
      </c>
      <c r="R4589">
        <v>6</v>
      </c>
    </row>
    <row r="4590" spans="1:18" x14ac:dyDescent="0.25">
      <c r="A4590">
        <v>1870</v>
      </c>
      <c r="B4590" t="s">
        <v>4013</v>
      </c>
      <c r="C4590" t="s">
        <v>1540</v>
      </c>
      <c r="D4590">
        <v>675</v>
      </c>
      <c r="E4590">
        <v>3</v>
      </c>
      <c r="F4590">
        <v>10000</v>
      </c>
      <c r="G4590">
        <v>0</v>
      </c>
      <c r="H4590">
        <v>30000</v>
      </c>
      <c r="I4590" t="s">
        <v>1541</v>
      </c>
      <c r="J4590" t="s">
        <v>1548</v>
      </c>
      <c r="K4590" t="s">
        <v>1543</v>
      </c>
      <c r="L4590">
        <v>0</v>
      </c>
      <c r="R4590">
        <v>6</v>
      </c>
    </row>
    <row r="4591" spans="1:18" x14ac:dyDescent="0.25">
      <c r="A4591">
        <v>1870</v>
      </c>
      <c r="B4591" t="s">
        <v>4014</v>
      </c>
      <c r="C4591" t="s">
        <v>1557</v>
      </c>
      <c r="D4591">
        <v>252</v>
      </c>
      <c r="E4591">
        <v>10</v>
      </c>
      <c r="F4591">
        <v>10000</v>
      </c>
      <c r="G4591">
        <v>0</v>
      </c>
      <c r="H4591">
        <v>300000</v>
      </c>
      <c r="I4591" t="s">
        <v>1541</v>
      </c>
      <c r="J4591" t="s">
        <v>1548</v>
      </c>
      <c r="K4591" t="s">
        <v>1543</v>
      </c>
      <c r="L4591">
        <v>0</v>
      </c>
      <c r="R4591">
        <v>6</v>
      </c>
    </row>
    <row r="4592" spans="1:18" x14ac:dyDescent="0.25">
      <c r="A4592">
        <v>1870</v>
      </c>
      <c r="B4592" t="s">
        <v>4014</v>
      </c>
      <c r="C4592" t="s">
        <v>1565</v>
      </c>
      <c r="D4592">
        <v>252</v>
      </c>
      <c r="E4592">
        <v>10</v>
      </c>
      <c r="F4592">
        <v>10000</v>
      </c>
      <c r="G4592">
        <v>0</v>
      </c>
      <c r="H4592">
        <v>300000</v>
      </c>
      <c r="I4592" t="s">
        <v>1541</v>
      </c>
      <c r="J4592" t="s">
        <v>1548</v>
      </c>
      <c r="K4592" t="s">
        <v>1543</v>
      </c>
      <c r="L4592">
        <v>0</v>
      </c>
      <c r="R4592">
        <v>6</v>
      </c>
    </row>
    <row r="4593" spans="1:18" x14ac:dyDescent="0.25">
      <c r="A4593">
        <v>1870</v>
      </c>
      <c r="B4593" t="s">
        <v>4014</v>
      </c>
      <c r="C4593" t="s">
        <v>1540</v>
      </c>
      <c r="D4593">
        <v>252</v>
      </c>
      <c r="E4593">
        <v>10</v>
      </c>
      <c r="F4593">
        <v>10000</v>
      </c>
      <c r="G4593">
        <v>0</v>
      </c>
      <c r="H4593">
        <v>300000</v>
      </c>
      <c r="I4593" t="s">
        <v>1541</v>
      </c>
      <c r="J4593" t="s">
        <v>1548</v>
      </c>
      <c r="K4593" t="s">
        <v>1543</v>
      </c>
      <c r="L4593">
        <v>0</v>
      </c>
      <c r="R4593">
        <v>6</v>
      </c>
    </row>
    <row r="4594" spans="1:18" x14ac:dyDescent="0.25">
      <c r="A4594">
        <v>1870</v>
      </c>
      <c r="B4594" t="s">
        <v>4015</v>
      </c>
      <c r="C4594" t="s">
        <v>1557</v>
      </c>
      <c r="D4594">
        <v>196</v>
      </c>
      <c r="E4594">
        <v>2</v>
      </c>
      <c r="F4594">
        <v>10000</v>
      </c>
      <c r="G4594">
        <v>0</v>
      </c>
      <c r="H4594">
        <v>300000</v>
      </c>
      <c r="I4594" t="s">
        <v>1541</v>
      </c>
      <c r="J4594" t="s">
        <v>1548</v>
      </c>
      <c r="K4594" t="s">
        <v>1643</v>
      </c>
      <c r="L4594">
        <v>0</v>
      </c>
      <c r="M4594">
        <v>1864</v>
      </c>
    </row>
    <row r="4595" spans="1:18" x14ac:dyDescent="0.25">
      <c r="A4595">
        <v>1870</v>
      </c>
      <c r="B4595" t="s">
        <v>4015</v>
      </c>
      <c r="C4595" t="s">
        <v>1565</v>
      </c>
      <c r="D4595">
        <v>196</v>
      </c>
      <c r="E4595">
        <v>2</v>
      </c>
      <c r="F4595">
        <v>10000</v>
      </c>
      <c r="G4595">
        <v>0</v>
      </c>
      <c r="H4595">
        <v>300000</v>
      </c>
      <c r="I4595" t="s">
        <v>1541</v>
      </c>
      <c r="J4595" t="s">
        <v>1548</v>
      </c>
      <c r="K4595" t="s">
        <v>1643</v>
      </c>
      <c r="L4595">
        <v>0</v>
      </c>
      <c r="M4595">
        <v>1864</v>
      </c>
    </row>
    <row r="4596" spans="1:18" x14ac:dyDescent="0.25">
      <c r="A4596">
        <v>1870</v>
      </c>
      <c r="B4596" t="s">
        <v>4015</v>
      </c>
      <c r="C4596" t="s">
        <v>1540</v>
      </c>
      <c r="D4596">
        <v>196</v>
      </c>
      <c r="E4596">
        <v>2</v>
      </c>
      <c r="F4596">
        <v>10000</v>
      </c>
      <c r="G4596">
        <v>0</v>
      </c>
      <c r="H4596">
        <v>300000</v>
      </c>
      <c r="I4596" t="s">
        <v>1541</v>
      </c>
      <c r="J4596" t="s">
        <v>1548</v>
      </c>
      <c r="K4596" t="s">
        <v>1643</v>
      </c>
      <c r="L4596">
        <v>0</v>
      </c>
      <c r="M4596">
        <v>1864</v>
      </c>
    </row>
    <row r="4597" spans="1:18" x14ac:dyDescent="0.25">
      <c r="A4597">
        <v>1870</v>
      </c>
      <c r="B4597" t="s">
        <v>4016</v>
      </c>
      <c r="C4597" t="s">
        <v>1540</v>
      </c>
      <c r="D4597">
        <v>352</v>
      </c>
      <c r="E4597">
        <v>1</v>
      </c>
      <c r="F4597">
        <v>10000</v>
      </c>
      <c r="G4597">
        <v>0</v>
      </c>
      <c r="H4597">
        <v>300000</v>
      </c>
      <c r="I4597" t="s">
        <v>1541</v>
      </c>
      <c r="J4597" t="s">
        <v>1548</v>
      </c>
      <c r="K4597" t="s">
        <v>1543</v>
      </c>
      <c r="L4597">
        <v>0</v>
      </c>
    </row>
    <row r="4598" spans="1:18" x14ac:dyDescent="0.25">
      <c r="A4598">
        <v>1870</v>
      </c>
      <c r="B4598" t="s">
        <v>4016</v>
      </c>
      <c r="C4598" t="s">
        <v>1557</v>
      </c>
      <c r="D4598">
        <v>352</v>
      </c>
      <c r="E4598">
        <v>1</v>
      </c>
      <c r="F4598">
        <v>10000</v>
      </c>
      <c r="G4598">
        <v>0</v>
      </c>
      <c r="H4598">
        <v>300000</v>
      </c>
      <c r="I4598" t="s">
        <v>1541</v>
      </c>
      <c r="J4598" t="s">
        <v>1548</v>
      </c>
      <c r="K4598" t="s">
        <v>1543</v>
      </c>
      <c r="L4598">
        <v>0</v>
      </c>
    </row>
    <row r="4599" spans="1:18" x14ac:dyDescent="0.25">
      <c r="A4599">
        <v>1870</v>
      </c>
      <c r="B4599" t="s">
        <v>4017</v>
      </c>
      <c r="C4599" t="s">
        <v>1565</v>
      </c>
      <c r="D4599">
        <v>17</v>
      </c>
      <c r="E4599">
        <v>5</v>
      </c>
      <c r="F4599">
        <v>2000</v>
      </c>
      <c r="G4599">
        <v>300</v>
      </c>
      <c r="H4599">
        <v>5000</v>
      </c>
      <c r="I4599" t="s">
        <v>1545</v>
      </c>
      <c r="J4599" t="s">
        <v>1542</v>
      </c>
      <c r="K4599" t="s">
        <v>1543</v>
      </c>
      <c r="L4599">
        <v>0</v>
      </c>
    </row>
    <row r="4600" spans="1:18" x14ac:dyDescent="0.25">
      <c r="A4600">
        <v>1870</v>
      </c>
      <c r="B4600" t="s">
        <v>4018</v>
      </c>
      <c r="C4600" t="s">
        <v>1540</v>
      </c>
      <c r="D4600">
        <v>21</v>
      </c>
      <c r="E4600">
        <v>5</v>
      </c>
      <c r="F4600">
        <v>3000</v>
      </c>
      <c r="G4600">
        <v>1000</v>
      </c>
      <c r="H4600">
        <v>10000</v>
      </c>
      <c r="I4600" t="s">
        <v>1545</v>
      </c>
      <c r="J4600" t="s">
        <v>1542</v>
      </c>
      <c r="K4600" t="s">
        <v>1543</v>
      </c>
      <c r="L4600">
        <v>0</v>
      </c>
    </row>
    <row r="4601" spans="1:18" x14ac:dyDescent="0.25">
      <c r="A4601">
        <v>1870</v>
      </c>
      <c r="B4601" t="s">
        <v>4018</v>
      </c>
      <c r="C4601" t="s">
        <v>1565</v>
      </c>
      <c r="D4601">
        <v>21</v>
      </c>
      <c r="E4601">
        <v>5</v>
      </c>
      <c r="F4601">
        <v>3000</v>
      </c>
      <c r="G4601">
        <v>1000</v>
      </c>
      <c r="H4601">
        <v>10000</v>
      </c>
      <c r="I4601" t="s">
        <v>1545</v>
      </c>
      <c r="J4601" t="s">
        <v>1542</v>
      </c>
      <c r="K4601" t="s">
        <v>1543</v>
      </c>
      <c r="L4601">
        <v>0</v>
      </c>
    </row>
    <row r="4602" spans="1:18" x14ac:dyDescent="0.25">
      <c r="A4602">
        <v>1870</v>
      </c>
      <c r="B4602" t="s">
        <v>4019</v>
      </c>
      <c r="C4602" t="s">
        <v>1540</v>
      </c>
      <c r="D4602">
        <v>92</v>
      </c>
      <c r="E4602">
        <v>5</v>
      </c>
      <c r="F4602">
        <v>500</v>
      </c>
      <c r="G4602">
        <v>500</v>
      </c>
      <c r="H4602">
        <v>5000</v>
      </c>
      <c r="I4602" t="s">
        <v>1545</v>
      </c>
      <c r="J4602" t="s">
        <v>1542</v>
      </c>
      <c r="K4602" t="s">
        <v>1543</v>
      </c>
      <c r="L4602">
        <v>0</v>
      </c>
      <c r="R4602">
        <v>11</v>
      </c>
    </row>
    <row r="4603" spans="1:18" x14ac:dyDescent="0.25">
      <c r="A4603">
        <v>1870</v>
      </c>
      <c r="B4603" t="s">
        <v>4019</v>
      </c>
      <c r="C4603" t="s">
        <v>1565</v>
      </c>
      <c r="D4603">
        <v>92</v>
      </c>
      <c r="E4603">
        <v>5</v>
      </c>
      <c r="F4603">
        <v>500</v>
      </c>
      <c r="G4603">
        <v>200</v>
      </c>
      <c r="H4603">
        <v>5000</v>
      </c>
      <c r="I4603" t="s">
        <v>1545</v>
      </c>
      <c r="J4603" t="s">
        <v>1542</v>
      </c>
      <c r="K4603" t="s">
        <v>1543</v>
      </c>
      <c r="L4603">
        <v>0</v>
      </c>
      <c r="R4603">
        <v>11</v>
      </c>
    </row>
    <row r="4604" spans="1:18" x14ac:dyDescent="0.25">
      <c r="A4604">
        <v>1870</v>
      </c>
      <c r="B4604" t="s">
        <v>4020</v>
      </c>
      <c r="C4604" t="s">
        <v>1565</v>
      </c>
      <c r="D4604">
        <v>677</v>
      </c>
      <c r="E4604">
        <v>1</v>
      </c>
      <c r="F4604">
        <v>500</v>
      </c>
      <c r="G4604">
        <v>300</v>
      </c>
      <c r="H4604">
        <v>30000</v>
      </c>
      <c r="I4604" t="s">
        <v>1545</v>
      </c>
      <c r="J4604" t="s">
        <v>1548</v>
      </c>
      <c r="K4604" t="s">
        <v>1543</v>
      </c>
      <c r="L4604">
        <v>0</v>
      </c>
      <c r="R4604">
        <v>36</v>
      </c>
    </row>
    <row r="4605" spans="1:18" x14ac:dyDescent="0.25">
      <c r="A4605">
        <v>1870</v>
      </c>
      <c r="B4605" t="s">
        <v>4020</v>
      </c>
      <c r="C4605" t="s">
        <v>1540</v>
      </c>
      <c r="D4605">
        <v>677</v>
      </c>
      <c r="E4605">
        <v>1</v>
      </c>
      <c r="F4605">
        <v>500</v>
      </c>
      <c r="G4605">
        <v>800</v>
      </c>
      <c r="H4605">
        <v>30000</v>
      </c>
      <c r="I4605" t="s">
        <v>1545</v>
      </c>
      <c r="J4605" t="s">
        <v>1548</v>
      </c>
      <c r="K4605" t="s">
        <v>1543</v>
      </c>
      <c r="L4605">
        <v>0</v>
      </c>
      <c r="R4605">
        <v>36</v>
      </c>
    </row>
    <row r="4606" spans="1:18" x14ac:dyDescent="0.25">
      <c r="A4606">
        <v>1870</v>
      </c>
      <c r="B4606" t="s">
        <v>4021</v>
      </c>
      <c r="C4606" t="s">
        <v>1565</v>
      </c>
      <c r="D4606">
        <v>672</v>
      </c>
      <c r="E4606">
        <v>1</v>
      </c>
      <c r="F4606">
        <v>2000</v>
      </c>
      <c r="G4606">
        <v>300</v>
      </c>
      <c r="H4606">
        <v>30000</v>
      </c>
      <c r="I4606" t="s">
        <v>1545</v>
      </c>
      <c r="J4606" t="s">
        <v>1548</v>
      </c>
      <c r="K4606" t="s">
        <v>1543</v>
      </c>
      <c r="L4606">
        <v>0</v>
      </c>
      <c r="R4606">
        <v>36</v>
      </c>
    </row>
    <row r="4607" spans="1:18" x14ac:dyDescent="0.25">
      <c r="A4607">
        <v>1870</v>
      </c>
      <c r="B4607" t="s">
        <v>4021</v>
      </c>
      <c r="C4607" t="s">
        <v>1540</v>
      </c>
      <c r="D4607">
        <v>672</v>
      </c>
      <c r="E4607">
        <v>1</v>
      </c>
      <c r="F4607">
        <v>2000</v>
      </c>
      <c r="G4607">
        <v>800</v>
      </c>
      <c r="H4607">
        <v>30000</v>
      </c>
      <c r="I4607" t="s">
        <v>1545</v>
      </c>
      <c r="J4607" t="s">
        <v>1548</v>
      </c>
      <c r="K4607" t="s">
        <v>1543</v>
      </c>
      <c r="L4607">
        <v>0</v>
      </c>
      <c r="R4607">
        <v>36</v>
      </c>
    </row>
    <row r="4608" spans="1:18" x14ac:dyDescent="0.25">
      <c r="A4608">
        <v>1870</v>
      </c>
      <c r="B4608" t="s">
        <v>4022</v>
      </c>
      <c r="C4608" t="s">
        <v>1565</v>
      </c>
      <c r="D4608">
        <v>673</v>
      </c>
      <c r="E4608">
        <v>2</v>
      </c>
      <c r="F4608">
        <v>2000</v>
      </c>
      <c r="G4608">
        <v>500</v>
      </c>
      <c r="H4608">
        <v>60000</v>
      </c>
      <c r="I4608" t="s">
        <v>1545</v>
      </c>
      <c r="J4608" t="s">
        <v>1542</v>
      </c>
      <c r="K4608" t="s">
        <v>1543</v>
      </c>
      <c r="L4608">
        <v>0</v>
      </c>
    </row>
    <row r="4609" spans="1:18" x14ac:dyDescent="0.25">
      <c r="A4609">
        <v>1870</v>
      </c>
      <c r="B4609" t="s">
        <v>4022</v>
      </c>
      <c r="C4609" t="s">
        <v>1540</v>
      </c>
      <c r="D4609">
        <v>673</v>
      </c>
      <c r="E4609">
        <v>2</v>
      </c>
      <c r="F4609">
        <v>2000</v>
      </c>
      <c r="G4609">
        <v>700</v>
      </c>
      <c r="H4609">
        <v>60000</v>
      </c>
      <c r="I4609" t="s">
        <v>1545</v>
      </c>
      <c r="J4609" t="s">
        <v>1542</v>
      </c>
      <c r="K4609" t="s">
        <v>1543</v>
      </c>
      <c r="L4609">
        <v>0</v>
      </c>
    </row>
    <row r="4610" spans="1:18" x14ac:dyDescent="0.25">
      <c r="A4610">
        <v>1870</v>
      </c>
      <c r="B4610" t="s">
        <v>4023</v>
      </c>
      <c r="C4610" t="s">
        <v>1540</v>
      </c>
      <c r="D4610">
        <v>190</v>
      </c>
      <c r="E4610">
        <v>3</v>
      </c>
      <c r="F4610">
        <v>2000</v>
      </c>
      <c r="G4610">
        <v>0</v>
      </c>
      <c r="H4610">
        <v>5000</v>
      </c>
      <c r="I4610" t="s">
        <v>1541</v>
      </c>
      <c r="J4610" t="s">
        <v>1542</v>
      </c>
      <c r="K4610" t="s">
        <v>1543</v>
      </c>
      <c r="L4610">
        <v>0</v>
      </c>
    </row>
    <row r="4611" spans="1:18" x14ac:dyDescent="0.25">
      <c r="A4611">
        <v>1870</v>
      </c>
      <c r="B4611" t="s">
        <v>4024</v>
      </c>
      <c r="C4611" t="s">
        <v>1565</v>
      </c>
      <c r="D4611">
        <v>340</v>
      </c>
      <c r="E4611">
        <v>5</v>
      </c>
      <c r="F4611">
        <v>2000</v>
      </c>
      <c r="G4611">
        <v>0</v>
      </c>
      <c r="H4611">
        <v>5000</v>
      </c>
      <c r="I4611" t="s">
        <v>1541</v>
      </c>
      <c r="J4611" t="s">
        <v>1542</v>
      </c>
      <c r="K4611" t="s">
        <v>1543</v>
      </c>
      <c r="L4611">
        <v>0</v>
      </c>
    </row>
    <row r="4612" spans="1:18" x14ac:dyDescent="0.25">
      <c r="A4612">
        <v>1870</v>
      </c>
      <c r="B4612" t="s">
        <v>4024</v>
      </c>
      <c r="C4612" t="s">
        <v>1540</v>
      </c>
      <c r="D4612">
        <v>340</v>
      </c>
      <c r="E4612">
        <v>5</v>
      </c>
      <c r="F4612">
        <v>2000</v>
      </c>
      <c r="G4612">
        <v>0</v>
      </c>
      <c r="H4612">
        <v>5000</v>
      </c>
      <c r="I4612" t="s">
        <v>1541</v>
      </c>
      <c r="J4612" t="s">
        <v>1542</v>
      </c>
      <c r="K4612" t="s">
        <v>1543</v>
      </c>
      <c r="L4612">
        <v>0</v>
      </c>
    </row>
    <row r="4613" spans="1:18" x14ac:dyDescent="0.25">
      <c r="A4613">
        <v>1870</v>
      </c>
      <c r="B4613" t="s">
        <v>4025</v>
      </c>
      <c r="C4613" t="s">
        <v>1540</v>
      </c>
      <c r="D4613">
        <v>348</v>
      </c>
      <c r="E4613">
        <v>1</v>
      </c>
      <c r="F4613">
        <v>500</v>
      </c>
      <c r="G4613">
        <v>500</v>
      </c>
      <c r="H4613">
        <v>6000000</v>
      </c>
      <c r="I4613" t="s">
        <v>1545</v>
      </c>
      <c r="J4613" t="s">
        <v>1542</v>
      </c>
      <c r="K4613" t="s">
        <v>1543</v>
      </c>
      <c r="L4613">
        <v>0</v>
      </c>
      <c r="R4613">
        <v>9</v>
      </c>
    </row>
    <row r="4614" spans="1:18" x14ac:dyDescent="0.25">
      <c r="A4614">
        <v>1870</v>
      </c>
      <c r="B4614" t="s">
        <v>4026</v>
      </c>
      <c r="C4614" t="s">
        <v>1540</v>
      </c>
      <c r="D4614">
        <v>658</v>
      </c>
      <c r="E4614">
        <v>1</v>
      </c>
      <c r="F4614">
        <v>500</v>
      </c>
      <c r="G4614">
        <v>0</v>
      </c>
      <c r="H4614">
        <v>5000</v>
      </c>
      <c r="I4614" t="s">
        <v>1541</v>
      </c>
      <c r="J4614" t="s">
        <v>1542</v>
      </c>
      <c r="K4614" t="s">
        <v>1543</v>
      </c>
      <c r="L4614">
        <v>0</v>
      </c>
    </row>
    <row r="4615" spans="1:18" x14ac:dyDescent="0.25">
      <c r="A4615">
        <v>1870</v>
      </c>
      <c r="B4615" t="s">
        <v>4027</v>
      </c>
      <c r="C4615" t="s">
        <v>1540</v>
      </c>
      <c r="D4615">
        <v>659</v>
      </c>
      <c r="E4615">
        <v>2</v>
      </c>
      <c r="F4615">
        <v>500</v>
      </c>
      <c r="G4615">
        <v>0</v>
      </c>
      <c r="H4615">
        <v>10000</v>
      </c>
      <c r="I4615" t="s">
        <v>1541</v>
      </c>
      <c r="J4615" t="s">
        <v>1548</v>
      </c>
      <c r="K4615" t="s">
        <v>1584</v>
      </c>
      <c r="L4615">
        <v>50</v>
      </c>
    </row>
    <row r="4616" spans="1:18" x14ac:dyDescent="0.25">
      <c r="A4616">
        <v>1870</v>
      </c>
      <c r="B4616" t="s">
        <v>4028</v>
      </c>
      <c r="C4616" t="s">
        <v>1565</v>
      </c>
      <c r="D4616">
        <v>83</v>
      </c>
      <c r="E4616">
        <v>3</v>
      </c>
      <c r="F4616">
        <v>3000</v>
      </c>
      <c r="G4616">
        <v>500</v>
      </c>
      <c r="H4616">
        <v>10000</v>
      </c>
      <c r="I4616" t="s">
        <v>1545</v>
      </c>
      <c r="J4616" t="s">
        <v>1542</v>
      </c>
      <c r="K4616" t="s">
        <v>1634</v>
      </c>
      <c r="L4616">
        <v>18</v>
      </c>
    </row>
    <row r="4617" spans="1:18" x14ac:dyDescent="0.25">
      <c r="A4617">
        <v>1870</v>
      </c>
      <c r="B4617" t="s">
        <v>4028</v>
      </c>
      <c r="C4617" t="s">
        <v>1565</v>
      </c>
      <c r="D4617">
        <v>83</v>
      </c>
      <c r="E4617">
        <v>3</v>
      </c>
      <c r="F4617">
        <v>1000</v>
      </c>
      <c r="G4617">
        <v>500</v>
      </c>
      <c r="H4617">
        <v>10000</v>
      </c>
      <c r="I4617" t="s">
        <v>1545</v>
      </c>
      <c r="J4617" t="s">
        <v>1542</v>
      </c>
      <c r="K4617" t="s">
        <v>1543</v>
      </c>
      <c r="L4617">
        <v>0</v>
      </c>
    </row>
    <row r="4618" spans="1:18" x14ac:dyDescent="0.25">
      <c r="A4618">
        <v>1871</v>
      </c>
      <c r="B4618" t="s">
        <v>4029</v>
      </c>
      <c r="C4618" t="s">
        <v>1557</v>
      </c>
      <c r="D4618">
        <v>26</v>
      </c>
      <c r="E4618">
        <v>1</v>
      </c>
      <c r="F4618">
        <v>10000</v>
      </c>
      <c r="G4618">
        <v>0</v>
      </c>
      <c r="H4618">
        <v>0</v>
      </c>
      <c r="I4618" t="s">
        <v>1541</v>
      </c>
      <c r="J4618" t="s">
        <v>1548</v>
      </c>
      <c r="K4618" t="s">
        <v>1630</v>
      </c>
    </row>
    <row r="4619" spans="1:18" x14ac:dyDescent="0.25">
      <c r="A4619">
        <v>1871</v>
      </c>
      <c r="B4619" t="s">
        <v>4029</v>
      </c>
      <c r="C4619" t="s">
        <v>1631</v>
      </c>
      <c r="D4619">
        <v>26</v>
      </c>
      <c r="E4619">
        <v>1</v>
      </c>
      <c r="F4619">
        <v>5000</v>
      </c>
      <c r="G4619">
        <v>0</v>
      </c>
      <c r="H4619">
        <v>5000</v>
      </c>
      <c r="I4619" t="s">
        <v>1541</v>
      </c>
      <c r="J4619" t="s">
        <v>1548</v>
      </c>
      <c r="K4619" t="s">
        <v>1630</v>
      </c>
    </row>
    <row r="4620" spans="1:18" x14ac:dyDescent="0.25">
      <c r="A4620">
        <v>1871</v>
      </c>
      <c r="B4620" t="s">
        <v>4030</v>
      </c>
      <c r="C4620" t="s">
        <v>1540</v>
      </c>
      <c r="D4620">
        <v>352</v>
      </c>
      <c r="E4620">
        <v>1</v>
      </c>
      <c r="F4620">
        <v>10000</v>
      </c>
      <c r="G4620">
        <v>0</v>
      </c>
      <c r="H4620">
        <v>10000</v>
      </c>
      <c r="I4620" t="s">
        <v>1541</v>
      </c>
      <c r="J4620" t="s">
        <v>1548</v>
      </c>
      <c r="K4620" t="s">
        <v>1543</v>
      </c>
      <c r="L4620">
        <v>0</v>
      </c>
    </row>
    <row r="4621" spans="1:18" x14ac:dyDescent="0.25">
      <c r="A4621">
        <v>1871</v>
      </c>
      <c r="B4621" t="s">
        <v>4030</v>
      </c>
      <c r="C4621" t="s">
        <v>1557</v>
      </c>
      <c r="D4621">
        <v>352</v>
      </c>
      <c r="E4621">
        <v>1</v>
      </c>
      <c r="F4621">
        <v>10000</v>
      </c>
      <c r="G4621">
        <v>0</v>
      </c>
      <c r="H4621">
        <v>10000</v>
      </c>
      <c r="I4621" t="s">
        <v>1541</v>
      </c>
      <c r="J4621" t="s">
        <v>1548</v>
      </c>
      <c r="K4621" t="s">
        <v>1543</v>
      </c>
      <c r="L4621">
        <v>0</v>
      </c>
    </row>
    <row r="4622" spans="1:18" x14ac:dyDescent="0.25">
      <c r="A4622">
        <v>1871</v>
      </c>
      <c r="B4622" t="s">
        <v>4031</v>
      </c>
      <c r="C4622" t="s">
        <v>1540</v>
      </c>
      <c r="D4622">
        <v>196</v>
      </c>
      <c r="E4622">
        <v>4</v>
      </c>
      <c r="F4622">
        <v>10000</v>
      </c>
      <c r="G4622">
        <v>700</v>
      </c>
      <c r="H4622">
        <v>10000</v>
      </c>
      <c r="I4622" t="s">
        <v>1545</v>
      </c>
      <c r="J4622" t="s">
        <v>1548</v>
      </c>
      <c r="K4622" t="s">
        <v>1643</v>
      </c>
      <c r="L4622">
        <v>3</v>
      </c>
      <c r="M4622">
        <v>1868</v>
      </c>
    </row>
    <row r="4623" spans="1:18" x14ac:dyDescent="0.25">
      <c r="A4623">
        <v>1871</v>
      </c>
      <c r="B4623" t="s">
        <v>4031</v>
      </c>
      <c r="C4623" t="s">
        <v>1557</v>
      </c>
      <c r="D4623">
        <v>196</v>
      </c>
      <c r="E4623">
        <v>4</v>
      </c>
      <c r="F4623">
        <v>10000</v>
      </c>
      <c r="G4623">
        <v>700</v>
      </c>
      <c r="H4623">
        <v>10000</v>
      </c>
      <c r="I4623" t="s">
        <v>1545</v>
      </c>
      <c r="J4623" t="s">
        <v>1548</v>
      </c>
      <c r="K4623" t="s">
        <v>1643</v>
      </c>
      <c r="L4623">
        <v>3</v>
      </c>
      <c r="M4623">
        <v>1868</v>
      </c>
    </row>
    <row r="4624" spans="1:18" x14ac:dyDescent="0.25">
      <c r="A4624">
        <v>1871</v>
      </c>
      <c r="B4624" t="s">
        <v>4032</v>
      </c>
      <c r="C4624" t="s">
        <v>1540</v>
      </c>
      <c r="D4624">
        <v>677</v>
      </c>
      <c r="E4624">
        <v>5</v>
      </c>
      <c r="F4624">
        <v>2000</v>
      </c>
      <c r="G4624">
        <v>800</v>
      </c>
      <c r="H4624">
        <v>5000</v>
      </c>
      <c r="I4624" t="s">
        <v>1545</v>
      </c>
      <c r="J4624" t="s">
        <v>1548</v>
      </c>
      <c r="K4624" t="s">
        <v>1543</v>
      </c>
      <c r="L4624">
        <v>0</v>
      </c>
    </row>
    <row r="4625" spans="1:18" x14ac:dyDescent="0.25">
      <c r="A4625">
        <v>1871</v>
      </c>
      <c r="B4625" t="s">
        <v>4033</v>
      </c>
      <c r="C4625" t="s">
        <v>1540</v>
      </c>
      <c r="D4625">
        <v>673</v>
      </c>
      <c r="E4625">
        <v>2</v>
      </c>
      <c r="F4625">
        <v>500</v>
      </c>
      <c r="G4625">
        <v>0</v>
      </c>
      <c r="H4625">
        <v>5000</v>
      </c>
      <c r="I4625" t="s">
        <v>1541</v>
      </c>
      <c r="J4625" t="s">
        <v>1542</v>
      </c>
      <c r="K4625" t="s">
        <v>1543</v>
      </c>
      <c r="L4625">
        <v>0</v>
      </c>
    </row>
    <row r="4626" spans="1:18" x14ac:dyDescent="0.25">
      <c r="A4626">
        <v>1871</v>
      </c>
      <c r="B4626" t="s">
        <v>4034</v>
      </c>
      <c r="C4626" t="s">
        <v>1565</v>
      </c>
      <c r="D4626">
        <v>340</v>
      </c>
      <c r="E4626">
        <v>10</v>
      </c>
      <c r="F4626">
        <v>2000</v>
      </c>
      <c r="G4626">
        <v>0</v>
      </c>
      <c r="H4626">
        <v>5000</v>
      </c>
      <c r="I4626" t="s">
        <v>1541</v>
      </c>
      <c r="J4626" t="s">
        <v>1542</v>
      </c>
      <c r="K4626" t="s">
        <v>1543</v>
      </c>
      <c r="L4626">
        <v>0</v>
      </c>
    </row>
    <row r="4627" spans="1:18" x14ac:dyDescent="0.25">
      <c r="A4627">
        <v>1871</v>
      </c>
      <c r="B4627" t="s">
        <v>4034</v>
      </c>
      <c r="C4627" t="s">
        <v>1540</v>
      </c>
      <c r="D4627">
        <v>340</v>
      </c>
      <c r="E4627">
        <v>10</v>
      </c>
      <c r="F4627">
        <v>2000</v>
      </c>
      <c r="G4627">
        <v>0</v>
      </c>
      <c r="H4627">
        <v>5000</v>
      </c>
      <c r="I4627" t="s">
        <v>1541</v>
      </c>
      <c r="J4627" t="s">
        <v>1542</v>
      </c>
      <c r="K4627" t="s">
        <v>1543</v>
      </c>
      <c r="L4627">
        <v>0</v>
      </c>
    </row>
    <row r="4628" spans="1:18" x14ac:dyDescent="0.25">
      <c r="A4628">
        <v>1871</v>
      </c>
      <c r="B4628" t="s">
        <v>4035</v>
      </c>
      <c r="C4628" t="s">
        <v>1540</v>
      </c>
      <c r="D4628">
        <v>338</v>
      </c>
      <c r="E4628">
        <v>10</v>
      </c>
      <c r="F4628">
        <v>1000</v>
      </c>
      <c r="G4628">
        <v>0</v>
      </c>
      <c r="H4628">
        <v>5000</v>
      </c>
      <c r="I4628" t="s">
        <v>1541</v>
      </c>
      <c r="J4628" t="s">
        <v>1542</v>
      </c>
      <c r="K4628" t="s">
        <v>1543</v>
      </c>
      <c r="L4628">
        <v>0</v>
      </c>
    </row>
    <row r="4629" spans="1:18" x14ac:dyDescent="0.25">
      <c r="A4629">
        <v>1871</v>
      </c>
      <c r="B4629" t="s">
        <v>4036</v>
      </c>
      <c r="C4629" t="s">
        <v>1540</v>
      </c>
      <c r="D4629">
        <v>253</v>
      </c>
      <c r="E4629">
        <v>10</v>
      </c>
      <c r="F4629">
        <v>1000</v>
      </c>
      <c r="G4629">
        <v>0</v>
      </c>
      <c r="H4629">
        <v>5000</v>
      </c>
      <c r="I4629" t="s">
        <v>1541</v>
      </c>
      <c r="J4629" t="s">
        <v>1542</v>
      </c>
      <c r="K4629" t="s">
        <v>1543</v>
      </c>
      <c r="L4629">
        <v>0</v>
      </c>
    </row>
    <row r="4630" spans="1:18" x14ac:dyDescent="0.25">
      <c r="A4630">
        <v>1871</v>
      </c>
      <c r="B4630" t="s">
        <v>4037</v>
      </c>
      <c r="C4630" t="s">
        <v>1565</v>
      </c>
      <c r="D4630">
        <v>339</v>
      </c>
      <c r="E4630">
        <v>10</v>
      </c>
      <c r="F4630">
        <v>500</v>
      </c>
      <c r="G4630">
        <v>1300</v>
      </c>
      <c r="H4630">
        <v>5000</v>
      </c>
      <c r="I4630" t="s">
        <v>1545</v>
      </c>
      <c r="J4630" t="s">
        <v>1548</v>
      </c>
      <c r="K4630" t="s">
        <v>1543</v>
      </c>
      <c r="L4630">
        <v>0</v>
      </c>
    </row>
    <row r="4631" spans="1:18" x14ac:dyDescent="0.25">
      <c r="A4631">
        <v>1871</v>
      </c>
      <c r="B4631" t="s">
        <v>4037</v>
      </c>
      <c r="C4631" t="s">
        <v>1540</v>
      </c>
      <c r="D4631">
        <v>339</v>
      </c>
      <c r="E4631">
        <v>10</v>
      </c>
      <c r="F4631">
        <v>500</v>
      </c>
      <c r="G4631">
        <v>1300</v>
      </c>
      <c r="H4631">
        <v>5000</v>
      </c>
      <c r="I4631" t="s">
        <v>1545</v>
      </c>
      <c r="J4631" t="s">
        <v>1548</v>
      </c>
      <c r="K4631" t="s">
        <v>1543</v>
      </c>
      <c r="L4631">
        <v>0</v>
      </c>
    </row>
    <row r="4632" spans="1:18" x14ac:dyDescent="0.25">
      <c r="A4632">
        <v>1871</v>
      </c>
      <c r="B4632" t="s">
        <v>4038</v>
      </c>
      <c r="C4632" t="s">
        <v>1565</v>
      </c>
      <c r="D4632">
        <v>254</v>
      </c>
      <c r="E4632">
        <v>10</v>
      </c>
      <c r="F4632">
        <v>500</v>
      </c>
      <c r="G4632">
        <v>1000</v>
      </c>
      <c r="H4632">
        <v>5000</v>
      </c>
      <c r="I4632" t="s">
        <v>1545</v>
      </c>
      <c r="J4632" t="s">
        <v>1548</v>
      </c>
      <c r="K4632" t="s">
        <v>1543</v>
      </c>
      <c r="L4632">
        <v>0</v>
      </c>
    </row>
    <row r="4633" spans="1:18" x14ac:dyDescent="0.25">
      <c r="A4633">
        <v>1871</v>
      </c>
      <c r="B4633" t="s">
        <v>4038</v>
      </c>
      <c r="C4633" t="s">
        <v>1540</v>
      </c>
      <c r="D4633">
        <v>254</v>
      </c>
      <c r="E4633">
        <v>10</v>
      </c>
      <c r="F4633">
        <v>500</v>
      </c>
      <c r="G4633">
        <v>1000</v>
      </c>
      <c r="H4633">
        <v>5000</v>
      </c>
      <c r="I4633" t="s">
        <v>1545</v>
      </c>
      <c r="J4633" t="s">
        <v>1548</v>
      </c>
      <c r="K4633" t="s">
        <v>1543</v>
      </c>
      <c r="L4633">
        <v>0</v>
      </c>
    </row>
    <row r="4634" spans="1:18" x14ac:dyDescent="0.25">
      <c r="A4634">
        <v>1871</v>
      </c>
      <c r="B4634" t="s">
        <v>4039</v>
      </c>
      <c r="C4634" t="s">
        <v>1540</v>
      </c>
      <c r="D4634">
        <v>679</v>
      </c>
      <c r="E4634">
        <v>2</v>
      </c>
      <c r="F4634">
        <v>500</v>
      </c>
      <c r="G4634">
        <v>0</v>
      </c>
      <c r="H4634">
        <v>5000</v>
      </c>
      <c r="I4634" t="s">
        <v>1541</v>
      </c>
      <c r="J4634" t="s">
        <v>1548</v>
      </c>
      <c r="K4634" t="s">
        <v>1543</v>
      </c>
      <c r="L4634">
        <v>0</v>
      </c>
    </row>
    <row r="4635" spans="1:18" x14ac:dyDescent="0.25">
      <c r="A4635">
        <v>1871</v>
      </c>
      <c r="B4635" t="s">
        <v>4040</v>
      </c>
      <c r="C4635" t="s">
        <v>1565</v>
      </c>
      <c r="D4635">
        <v>672</v>
      </c>
      <c r="E4635">
        <v>5</v>
      </c>
      <c r="F4635">
        <v>2000</v>
      </c>
      <c r="G4635">
        <v>300</v>
      </c>
      <c r="H4635">
        <v>30000</v>
      </c>
      <c r="I4635" t="s">
        <v>1545</v>
      </c>
      <c r="J4635" t="s">
        <v>1548</v>
      </c>
      <c r="K4635" t="s">
        <v>1543</v>
      </c>
      <c r="L4635">
        <v>0</v>
      </c>
      <c r="R4635">
        <v>36</v>
      </c>
    </row>
    <row r="4636" spans="1:18" x14ac:dyDescent="0.25">
      <c r="A4636">
        <v>1871</v>
      </c>
      <c r="B4636" t="s">
        <v>4040</v>
      </c>
      <c r="C4636" t="s">
        <v>1540</v>
      </c>
      <c r="D4636">
        <v>672</v>
      </c>
      <c r="E4636">
        <v>5</v>
      </c>
      <c r="F4636">
        <v>2000</v>
      </c>
      <c r="G4636">
        <v>800</v>
      </c>
      <c r="H4636">
        <v>30000</v>
      </c>
      <c r="I4636" t="s">
        <v>1545</v>
      </c>
      <c r="J4636" t="s">
        <v>1548</v>
      </c>
      <c r="K4636" t="s">
        <v>1543</v>
      </c>
      <c r="L4636">
        <v>0</v>
      </c>
      <c r="R4636">
        <v>36</v>
      </c>
    </row>
    <row r="4637" spans="1:18" x14ac:dyDescent="0.25">
      <c r="A4637">
        <v>1871</v>
      </c>
      <c r="B4637" t="s">
        <v>4041</v>
      </c>
      <c r="C4637" t="s">
        <v>1540</v>
      </c>
      <c r="D4637">
        <v>670</v>
      </c>
      <c r="E4637">
        <v>10</v>
      </c>
      <c r="F4637">
        <v>10000</v>
      </c>
      <c r="G4637">
        <v>1000</v>
      </c>
      <c r="H4637">
        <v>600000</v>
      </c>
      <c r="I4637" t="s">
        <v>1545</v>
      </c>
      <c r="J4637" t="s">
        <v>1542</v>
      </c>
      <c r="K4637" t="s">
        <v>1584</v>
      </c>
      <c r="L4637">
        <v>44</v>
      </c>
    </row>
    <row r="4638" spans="1:18" x14ac:dyDescent="0.25">
      <c r="A4638">
        <v>1871</v>
      </c>
      <c r="B4638" t="s">
        <v>4041</v>
      </c>
      <c r="C4638" t="s">
        <v>1540</v>
      </c>
      <c r="D4638">
        <v>670</v>
      </c>
      <c r="E4638">
        <v>7</v>
      </c>
      <c r="F4638">
        <v>500</v>
      </c>
      <c r="G4638">
        <v>500</v>
      </c>
      <c r="H4638">
        <v>5000</v>
      </c>
      <c r="I4638" t="s">
        <v>1545</v>
      </c>
      <c r="J4638" t="s">
        <v>1542</v>
      </c>
      <c r="K4638" t="s">
        <v>1584</v>
      </c>
      <c r="L4638">
        <v>80</v>
      </c>
    </row>
    <row r="4639" spans="1:18" x14ac:dyDescent="0.25">
      <c r="A4639">
        <v>1871</v>
      </c>
      <c r="B4639" t="s">
        <v>4042</v>
      </c>
      <c r="C4639" t="s">
        <v>1540</v>
      </c>
      <c r="D4639">
        <v>671</v>
      </c>
      <c r="E4639">
        <v>1</v>
      </c>
      <c r="F4639">
        <v>10000</v>
      </c>
      <c r="G4639">
        <v>0</v>
      </c>
      <c r="H4639">
        <v>60000</v>
      </c>
      <c r="I4639" t="s">
        <v>1541</v>
      </c>
      <c r="J4639" t="s">
        <v>1548</v>
      </c>
      <c r="K4639" t="s">
        <v>1543</v>
      </c>
      <c r="L4639">
        <v>0</v>
      </c>
    </row>
    <row r="4640" spans="1:18" x14ac:dyDescent="0.25">
      <c r="A4640">
        <v>1871</v>
      </c>
      <c r="B4640" t="s">
        <v>4043</v>
      </c>
      <c r="C4640" t="s">
        <v>1565</v>
      </c>
      <c r="D4640">
        <v>662</v>
      </c>
      <c r="E4640">
        <v>4</v>
      </c>
      <c r="F4640">
        <v>10000</v>
      </c>
      <c r="G4640">
        <v>800</v>
      </c>
      <c r="H4640">
        <v>20000</v>
      </c>
      <c r="I4640" t="s">
        <v>1545</v>
      </c>
      <c r="J4640" t="s">
        <v>1548</v>
      </c>
      <c r="K4640" t="s">
        <v>1543</v>
      </c>
      <c r="L4640">
        <v>0</v>
      </c>
      <c r="R4640">
        <v>36</v>
      </c>
    </row>
    <row r="4641" spans="1:18" x14ac:dyDescent="0.25">
      <c r="A4641">
        <v>1871</v>
      </c>
      <c r="B4641" t="s">
        <v>4043</v>
      </c>
      <c r="C4641" t="s">
        <v>1540</v>
      </c>
      <c r="D4641">
        <v>662</v>
      </c>
      <c r="E4641">
        <v>4</v>
      </c>
      <c r="F4641">
        <v>10000</v>
      </c>
      <c r="G4641">
        <v>800</v>
      </c>
      <c r="H4641">
        <v>20000</v>
      </c>
      <c r="I4641" t="s">
        <v>1545</v>
      </c>
      <c r="J4641" t="s">
        <v>1548</v>
      </c>
      <c r="K4641" t="s">
        <v>1543</v>
      </c>
      <c r="L4641">
        <v>0</v>
      </c>
      <c r="R4641">
        <v>36</v>
      </c>
    </row>
    <row r="4642" spans="1:18" x14ac:dyDescent="0.25">
      <c r="A4642">
        <v>1871</v>
      </c>
      <c r="B4642" t="s">
        <v>4044</v>
      </c>
      <c r="C4642" t="s">
        <v>1565</v>
      </c>
      <c r="D4642">
        <v>663</v>
      </c>
      <c r="E4642">
        <v>5</v>
      </c>
      <c r="F4642">
        <v>5000</v>
      </c>
      <c r="G4642">
        <v>0</v>
      </c>
      <c r="H4642">
        <v>30000</v>
      </c>
      <c r="I4642" t="s">
        <v>1541</v>
      </c>
      <c r="J4642" t="s">
        <v>1548</v>
      </c>
      <c r="K4642" t="s">
        <v>1543</v>
      </c>
      <c r="L4642">
        <v>0</v>
      </c>
    </row>
    <row r="4643" spans="1:18" x14ac:dyDescent="0.25">
      <c r="A4643">
        <v>1871</v>
      </c>
      <c r="B4643" t="s">
        <v>4044</v>
      </c>
      <c r="C4643" t="s">
        <v>1540</v>
      </c>
      <c r="D4643">
        <v>663</v>
      </c>
      <c r="E4643">
        <v>5</v>
      </c>
      <c r="F4643">
        <v>5000</v>
      </c>
      <c r="G4643">
        <v>0</v>
      </c>
      <c r="H4643">
        <v>30000</v>
      </c>
      <c r="I4643" t="s">
        <v>1541</v>
      </c>
      <c r="J4643" t="s">
        <v>1548</v>
      </c>
      <c r="K4643" t="s">
        <v>1543</v>
      </c>
      <c r="L4643">
        <v>0</v>
      </c>
    </row>
    <row r="4644" spans="1:18" x14ac:dyDescent="0.25">
      <c r="A4644">
        <v>1871</v>
      </c>
      <c r="B4644" t="s">
        <v>4045</v>
      </c>
      <c r="C4644" t="s">
        <v>1540</v>
      </c>
      <c r="D4644">
        <v>12</v>
      </c>
      <c r="E4644">
        <v>10</v>
      </c>
      <c r="F4644">
        <v>1000</v>
      </c>
      <c r="G4644">
        <v>0</v>
      </c>
      <c r="H4644">
        <v>5000</v>
      </c>
      <c r="I4644" t="s">
        <v>1541</v>
      </c>
      <c r="J4644" t="s">
        <v>1548</v>
      </c>
      <c r="K4644" t="s">
        <v>1543</v>
      </c>
      <c r="L4644">
        <v>0</v>
      </c>
    </row>
    <row r="4645" spans="1:18" x14ac:dyDescent="0.25">
      <c r="A4645">
        <v>1871</v>
      </c>
      <c r="B4645" t="s">
        <v>4046</v>
      </c>
      <c r="C4645" t="s">
        <v>1540</v>
      </c>
      <c r="D4645">
        <v>25</v>
      </c>
      <c r="E4645">
        <v>1</v>
      </c>
      <c r="F4645">
        <v>5000</v>
      </c>
      <c r="G4645">
        <v>0</v>
      </c>
      <c r="H4645">
        <v>10000</v>
      </c>
      <c r="I4645" t="s">
        <v>1541</v>
      </c>
      <c r="J4645" t="s">
        <v>1548</v>
      </c>
      <c r="K4645" t="s">
        <v>1665</v>
      </c>
      <c r="R4645">
        <v>19</v>
      </c>
    </row>
    <row r="4646" spans="1:18" x14ac:dyDescent="0.25">
      <c r="A4646">
        <v>1871</v>
      </c>
      <c r="B4646" t="s">
        <v>4046</v>
      </c>
      <c r="C4646" t="s">
        <v>1565</v>
      </c>
      <c r="D4646">
        <v>25</v>
      </c>
      <c r="E4646">
        <v>1</v>
      </c>
      <c r="F4646">
        <v>5000</v>
      </c>
      <c r="G4646">
        <v>0</v>
      </c>
      <c r="H4646">
        <v>10000</v>
      </c>
      <c r="I4646" t="s">
        <v>1541</v>
      </c>
      <c r="J4646" t="s">
        <v>1548</v>
      </c>
      <c r="K4646" t="s">
        <v>1665</v>
      </c>
      <c r="R4646">
        <v>19</v>
      </c>
    </row>
    <row r="4647" spans="1:18" x14ac:dyDescent="0.25">
      <c r="A4647">
        <v>1871</v>
      </c>
      <c r="B4647" t="s">
        <v>4047</v>
      </c>
      <c r="C4647" t="s">
        <v>1540</v>
      </c>
      <c r="D4647">
        <v>78</v>
      </c>
      <c r="E4647">
        <v>1</v>
      </c>
      <c r="F4647">
        <v>500</v>
      </c>
      <c r="G4647">
        <v>0</v>
      </c>
      <c r="H4647">
        <v>5000</v>
      </c>
      <c r="I4647" t="s">
        <v>1541</v>
      </c>
      <c r="J4647" t="s">
        <v>1542</v>
      </c>
      <c r="K4647" t="s">
        <v>1543</v>
      </c>
      <c r="L4647">
        <v>0</v>
      </c>
      <c r="R4647">
        <v>29</v>
      </c>
    </row>
    <row r="4648" spans="1:18" x14ac:dyDescent="0.25">
      <c r="A4648">
        <v>1871</v>
      </c>
      <c r="B4648" t="s">
        <v>4047</v>
      </c>
      <c r="C4648" t="s">
        <v>1565</v>
      </c>
      <c r="D4648">
        <v>78</v>
      </c>
      <c r="E4648">
        <v>1</v>
      </c>
      <c r="F4648">
        <v>500</v>
      </c>
      <c r="G4648">
        <v>0</v>
      </c>
      <c r="H4648">
        <v>5000</v>
      </c>
      <c r="I4648" t="s">
        <v>1541</v>
      </c>
      <c r="J4648" t="s">
        <v>1542</v>
      </c>
      <c r="K4648" t="s">
        <v>1543</v>
      </c>
      <c r="L4648">
        <v>0</v>
      </c>
      <c r="R4648">
        <v>29</v>
      </c>
    </row>
    <row r="4649" spans="1:18" x14ac:dyDescent="0.25">
      <c r="A4649">
        <v>1871</v>
      </c>
      <c r="B4649" t="s">
        <v>4048</v>
      </c>
      <c r="C4649" t="s">
        <v>1540</v>
      </c>
      <c r="D4649">
        <v>170</v>
      </c>
      <c r="E4649">
        <v>1</v>
      </c>
      <c r="F4649">
        <v>1000</v>
      </c>
      <c r="G4649">
        <v>0</v>
      </c>
      <c r="H4649">
        <v>5000</v>
      </c>
      <c r="I4649" t="s">
        <v>1541</v>
      </c>
      <c r="J4649" t="s">
        <v>1542</v>
      </c>
      <c r="K4649" t="s">
        <v>1543</v>
      </c>
      <c r="L4649">
        <v>0</v>
      </c>
    </row>
    <row r="4650" spans="1:18" x14ac:dyDescent="0.25">
      <c r="A4650">
        <v>1871</v>
      </c>
      <c r="B4650" t="s">
        <v>4049</v>
      </c>
      <c r="C4650" t="s">
        <v>1540</v>
      </c>
      <c r="D4650">
        <v>190</v>
      </c>
      <c r="E4650">
        <v>10</v>
      </c>
      <c r="F4650">
        <v>1000</v>
      </c>
      <c r="G4650">
        <v>0</v>
      </c>
      <c r="H4650">
        <v>5000</v>
      </c>
      <c r="I4650" t="s">
        <v>1541</v>
      </c>
      <c r="J4650" t="s">
        <v>1542</v>
      </c>
      <c r="K4650" t="s">
        <v>1543</v>
      </c>
      <c r="L4650">
        <v>0</v>
      </c>
    </row>
    <row r="4651" spans="1:18" x14ac:dyDescent="0.25">
      <c r="A4651">
        <v>1871</v>
      </c>
      <c r="B4651" t="s">
        <v>4050</v>
      </c>
      <c r="C4651" t="s">
        <v>1540</v>
      </c>
      <c r="D4651">
        <v>658</v>
      </c>
      <c r="E4651">
        <v>3</v>
      </c>
      <c r="F4651">
        <v>2000</v>
      </c>
      <c r="G4651">
        <v>0</v>
      </c>
      <c r="H4651">
        <v>5000</v>
      </c>
      <c r="I4651" t="s">
        <v>1541</v>
      </c>
      <c r="J4651" t="s">
        <v>1542</v>
      </c>
      <c r="K4651" t="s">
        <v>1543</v>
      </c>
      <c r="L4651">
        <v>0</v>
      </c>
    </row>
    <row r="4652" spans="1:18" x14ac:dyDescent="0.25">
      <c r="A4652">
        <v>1872</v>
      </c>
      <c r="B4652" t="s">
        <v>4051</v>
      </c>
      <c r="C4652" t="s">
        <v>1540</v>
      </c>
      <c r="D4652">
        <v>673</v>
      </c>
      <c r="E4652">
        <v>5</v>
      </c>
      <c r="F4652">
        <v>10</v>
      </c>
      <c r="G4652">
        <v>0</v>
      </c>
      <c r="H4652">
        <v>5000</v>
      </c>
      <c r="I4652" t="s">
        <v>1541</v>
      </c>
      <c r="J4652" t="s">
        <v>1542</v>
      </c>
      <c r="K4652" t="s">
        <v>1543</v>
      </c>
      <c r="L4652">
        <v>0</v>
      </c>
    </row>
    <row r="4653" spans="1:18" x14ac:dyDescent="0.25">
      <c r="A4653">
        <v>1872</v>
      </c>
      <c r="B4653" t="s">
        <v>4052</v>
      </c>
      <c r="C4653" t="s">
        <v>1540</v>
      </c>
      <c r="D4653">
        <v>199</v>
      </c>
      <c r="E4653">
        <v>1</v>
      </c>
      <c r="F4653">
        <v>500</v>
      </c>
      <c r="G4653">
        <v>0</v>
      </c>
      <c r="H4653">
        <v>5000</v>
      </c>
      <c r="I4653" t="s">
        <v>1541</v>
      </c>
      <c r="J4653" t="s">
        <v>1542</v>
      </c>
      <c r="K4653" t="s">
        <v>1543</v>
      </c>
      <c r="L4653">
        <v>0</v>
      </c>
      <c r="R4653">
        <v>2</v>
      </c>
    </row>
    <row r="4654" spans="1:18" x14ac:dyDescent="0.25">
      <c r="A4654">
        <v>1872</v>
      </c>
      <c r="B4654" t="s">
        <v>4053</v>
      </c>
      <c r="C4654" t="s">
        <v>1540</v>
      </c>
      <c r="D4654">
        <v>171</v>
      </c>
      <c r="E4654">
        <v>1</v>
      </c>
      <c r="F4654">
        <v>500</v>
      </c>
      <c r="G4654">
        <v>700</v>
      </c>
      <c r="H4654">
        <v>5000</v>
      </c>
      <c r="I4654" t="s">
        <v>1545</v>
      </c>
      <c r="J4654" t="s">
        <v>1542</v>
      </c>
      <c r="K4654" t="s">
        <v>1543</v>
      </c>
      <c r="L4654">
        <v>0</v>
      </c>
      <c r="R4654">
        <v>6</v>
      </c>
    </row>
    <row r="4655" spans="1:18" x14ac:dyDescent="0.25">
      <c r="A4655">
        <v>1872</v>
      </c>
      <c r="B4655" t="s">
        <v>4054</v>
      </c>
      <c r="C4655" t="s">
        <v>1540</v>
      </c>
      <c r="D4655">
        <v>187</v>
      </c>
      <c r="E4655">
        <v>4</v>
      </c>
      <c r="F4655">
        <v>2000</v>
      </c>
      <c r="G4655">
        <v>0</v>
      </c>
      <c r="H4655">
        <v>5000</v>
      </c>
      <c r="I4655" t="s">
        <v>1541</v>
      </c>
      <c r="J4655" t="s">
        <v>1542</v>
      </c>
      <c r="K4655" t="s">
        <v>1543</v>
      </c>
      <c r="L4655">
        <v>0</v>
      </c>
    </row>
    <row r="4656" spans="1:18" x14ac:dyDescent="0.25">
      <c r="A4656">
        <v>1872</v>
      </c>
      <c r="B4656" t="s">
        <v>4055</v>
      </c>
      <c r="C4656" t="s">
        <v>1540</v>
      </c>
      <c r="D4656">
        <v>159</v>
      </c>
      <c r="E4656">
        <v>1</v>
      </c>
      <c r="F4656">
        <v>200</v>
      </c>
      <c r="G4656">
        <v>0</v>
      </c>
      <c r="H4656">
        <v>5000</v>
      </c>
      <c r="I4656" t="s">
        <v>1545</v>
      </c>
      <c r="J4656" t="s">
        <v>1542</v>
      </c>
      <c r="K4656" t="s">
        <v>1543</v>
      </c>
      <c r="L4656">
        <v>0</v>
      </c>
    </row>
    <row r="4657" spans="1:18" x14ac:dyDescent="0.25">
      <c r="A4657">
        <v>1873</v>
      </c>
      <c r="B4657" t="s">
        <v>4056</v>
      </c>
      <c r="C4657" t="s">
        <v>1557</v>
      </c>
      <c r="D4657">
        <v>26</v>
      </c>
      <c r="E4657">
        <v>1</v>
      </c>
      <c r="F4657">
        <v>10000</v>
      </c>
      <c r="G4657">
        <v>0</v>
      </c>
      <c r="H4657">
        <v>0</v>
      </c>
      <c r="I4657" t="s">
        <v>1541</v>
      </c>
      <c r="J4657" t="s">
        <v>1548</v>
      </c>
      <c r="K4657" t="s">
        <v>1630</v>
      </c>
    </row>
    <row r="4658" spans="1:18" x14ac:dyDescent="0.25">
      <c r="A4658">
        <v>1873</v>
      </c>
      <c r="B4658" t="s">
        <v>4056</v>
      </c>
      <c r="C4658" t="s">
        <v>1565</v>
      </c>
      <c r="D4658">
        <v>26</v>
      </c>
      <c r="E4658">
        <v>1</v>
      </c>
      <c r="F4658">
        <v>5000</v>
      </c>
      <c r="G4658">
        <v>0</v>
      </c>
      <c r="H4658">
        <v>5000</v>
      </c>
      <c r="I4658" t="s">
        <v>1541</v>
      </c>
      <c r="J4658" t="s">
        <v>1548</v>
      </c>
      <c r="K4658" t="s">
        <v>1630</v>
      </c>
    </row>
    <row r="4659" spans="1:18" x14ac:dyDescent="0.25">
      <c r="A4659">
        <v>1873</v>
      </c>
      <c r="B4659" t="s">
        <v>4057</v>
      </c>
      <c r="C4659" t="s">
        <v>1557</v>
      </c>
      <c r="D4659">
        <v>28</v>
      </c>
      <c r="E4659">
        <v>9</v>
      </c>
      <c r="F4659">
        <v>10000</v>
      </c>
      <c r="G4659">
        <v>0</v>
      </c>
      <c r="H4659">
        <v>2000</v>
      </c>
      <c r="I4659" t="s">
        <v>1541</v>
      </c>
      <c r="J4659" t="s">
        <v>1548</v>
      </c>
      <c r="K4659" t="s">
        <v>1584</v>
      </c>
      <c r="L4659">
        <v>99</v>
      </c>
    </row>
    <row r="4660" spans="1:18" x14ac:dyDescent="0.25">
      <c r="A4660">
        <v>1873</v>
      </c>
      <c r="B4660" t="s">
        <v>4058</v>
      </c>
      <c r="C4660" t="s">
        <v>1540</v>
      </c>
      <c r="D4660">
        <v>352</v>
      </c>
      <c r="E4660">
        <v>1</v>
      </c>
      <c r="F4660">
        <v>10000</v>
      </c>
      <c r="G4660">
        <v>0</v>
      </c>
      <c r="H4660">
        <v>15000</v>
      </c>
      <c r="I4660" t="s">
        <v>1541</v>
      </c>
      <c r="J4660" t="s">
        <v>1548</v>
      </c>
      <c r="K4660" t="s">
        <v>1543</v>
      </c>
      <c r="L4660">
        <v>0</v>
      </c>
    </row>
    <row r="4661" spans="1:18" x14ac:dyDescent="0.25">
      <c r="A4661">
        <v>1873</v>
      </c>
      <c r="B4661" t="s">
        <v>4058</v>
      </c>
      <c r="C4661" t="s">
        <v>1565</v>
      </c>
      <c r="D4661">
        <v>352</v>
      </c>
      <c r="E4661">
        <v>1</v>
      </c>
      <c r="F4661">
        <v>10000</v>
      </c>
      <c r="G4661">
        <v>0</v>
      </c>
      <c r="H4661">
        <v>15000</v>
      </c>
      <c r="I4661" t="s">
        <v>1541</v>
      </c>
      <c r="J4661" t="s">
        <v>1548</v>
      </c>
      <c r="K4661" t="s">
        <v>1543</v>
      </c>
      <c r="L4661">
        <v>0</v>
      </c>
    </row>
    <row r="4662" spans="1:18" x14ac:dyDescent="0.25">
      <c r="A4662">
        <v>1873</v>
      </c>
      <c r="B4662" t="s">
        <v>4058</v>
      </c>
      <c r="C4662" t="s">
        <v>1557</v>
      </c>
      <c r="D4662">
        <v>352</v>
      </c>
      <c r="E4662">
        <v>1</v>
      </c>
      <c r="F4662">
        <v>10000</v>
      </c>
      <c r="G4662">
        <v>0</v>
      </c>
      <c r="H4662">
        <v>15000</v>
      </c>
      <c r="I4662" t="s">
        <v>1541</v>
      </c>
      <c r="J4662" t="s">
        <v>1548</v>
      </c>
      <c r="K4662" t="s">
        <v>1543</v>
      </c>
      <c r="L4662">
        <v>0</v>
      </c>
    </row>
    <row r="4663" spans="1:18" x14ac:dyDescent="0.25">
      <c r="A4663">
        <v>1873</v>
      </c>
      <c r="B4663" t="s">
        <v>4059</v>
      </c>
      <c r="C4663" t="s">
        <v>1540</v>
      </c>
      <c r="D4663">
        <v>196</v>
      </c>
      <c r="E4663">
        <v>10</v>
      </c>
      <c r="F4663">
        <v>10000</v>
      </c>
      <c r="G4663">
        <v>0</v>
      </c>
      <c r="H4663">
        <v>10000</v>
      </c>
      <c r="I4663" t="s">
        <v>1541</v>
      </c>
      <c r="J4663" t="s">
        <v>1548</v>
      </c>
      <c r="K4663" t="s">
        <v>1643</v>
      </c>
      <c r="L4663">
        <v>5</v>
      </c>
      <c r="M4663">
        <v>1872</v>
      </c>
      <c r="N4663">
        <v>1872</v>
      </c>
      <c r="O4663">
        <v>1011</v>
      </c>
    </row>
    <row r="4664" spans="1:18" x14ac:dyDescent="0.25">
      <c r="A4664">
        <v>1873</v>
      </c>
      <c r="B4664" t="s">
        <v>4059</v>
      </c>
      <c r="C4664" t="s">
        <v>1565</v>
      </c>
      <c r="D4664">
        <v>196</v>
      </c>
      <c r="E4664">
        <v>10</v>
      </c>
      <c r="F4664">
        <v>10000</v>
      </c>
      <c r="G4664">
        <v>0</v>
      </c>
      <c r="H4664">
        <v>10000</v>
      </c>
      <c r="I4664" t="s">
        <v>1541</v>
      </c>
      <c r="J4664" t="s">
        <v>1548</v>
      </c>
      <c r="K4664" t="s">
        <v>1643</v>
      </c>
      <c r="L4664">
        <v>5</v>
      </c>
      <c r="M4664">
        <v>1872</v>
      </c>
      <c r="N4664">
        <v>1872</v>
      </c>
      <c r="O4664">
        <v>1011</v>
      </c>
    </row>
    <row r="4665" spans="1:18" x14ac:dyDescent="0.25">
      <c r="A4665">
        <v>1873</v>
      </c>
      <c r="B4665" t="s">
        <v>4059</v>
      </c>
      <c r="C4665" t="s">
        <v>1557</v>
      </c>
      <c r="D4665">
        <v>196</v>
      </c>
      <c r="E4665">
        <v>10</v>
      </c>
      <c r="F4665">
        <v>10000</v>
      </c>
      <c r="G4665">
        <v>0</v>
      </c>
      <c r="H4665">
        <v>10000</v>
      </c>
      <c r="I4665" t="s">
        <v>1541</v>
      </c>
      <c r="J4665" t="s">
        <v>1548</v>
      </c>
      <c r="K4665" t="s">
        <v>1643</v>
      </c>
      <c r="L4665">
        <v>5</v>
      </c>
      <c r="M4665">
        <v>1872</v>
      </c>
      <c r="N4665">
        <v>1872</v>
      </c>
      <c r="O4665">
        <v>1011</v>
      </c>
    </row>
    <row r="4666" spans="1:18" x14ac:dyDescent="0.25">
      <c r="A4666">
        <v>1873</v>
      </c>
      <c r="B4666" t="s">
        <v>4060</v>
      </c>
      <c r="C4666" t="s">
        <v>1565</v>
      </c>
      <c r="D4666">
        <v>193</v>
      </c>
      <c r="E4666">
        <v>1</v>
      </c>
      <c r="F4666">
        <v>10000</v>
      </c>
      <c r="G4666">
        <v>5000</v>
      </c>
      <c r="H4666">
        <v>5000</v>
      </c>
      <c r="I4666" t="s">
        <v>1545</v>
      </c>
      <c r="J4666" t="s">
        <v>1548</v>
      </c>
      <c r="K4666" t="s">
        <v>1584</v>
      </c>
      <c r="L4666">
        <v>50</v>
      </c>
      <c r="M4666">
        <v>1874</v>
      </c>
    </row>
    <row r="4667" spans="1:18" x14ac:dyDescent="0.25">
      <c r="A4667">
        <v>1873</v>
      </c>
      <c r="B4667" t="s">
        <v>4060</v>
      </c>
      <c r="C4667" t="s">
        <v>1540</v>
      </c>
      <c r="D4667">
        <v>193</v>
      </c>
      <c r="E4667">
        <v>1</v>
      </c>
      <c r="F4667">
        <v>10000</v>
      </c>
      <c r="G4667">
        <v>5000</v>
      </c>
      <c r="H4667">
        <v>5000</v>
      </c>
      <c r="I4667" t="s">
        <v>1545</v>
      </c>
      <c r="J4667" t="s">
        <v>1548</v>
      </c>
      <c r="K4667" t="s">
        <v>1584</v>
      </c>
      <c r="L4667">
        <v>50</v>
      </c>
      <c r="M4667">
        <v>1874</v>
      </c>
    </row>
    <row r="4668" spans="1:18" x14ac:dyDescent="0.25">
      <c r="A4668">
        <v>1873</v>
      </c>
      <c r="B4668" t="s">
        <v>4061</v>
      </c>
      <c r="C4668" t="s">
        <v>1540</v>
      </c>
      <c r="D4668">
        <v>346</v>
      </c>
      <c r="E4668">
        <v>10</v>
      </c>
      <c r="F4668">
        <v>2000</v>
      </c>
      <c r="G4668">
        <v>0</v>
      </c>
      <c r="H4668">
        <v>5000</v>
      </c>
      <c r="I4668" t="s">
        <v>1541</v>
      </c>
      <c r="J4668" t="s">
        <v>1542</v>
      </c>
      <c r="K4668" t="s">
        <v>1543</v>
      </c>
      <c r="L4668">
        <v>0</v>
      </c>
    </row>
    <row r="4669" spans="1:18" x14ac:dyDescent="0.25">
      <c r="A4669">
        <v>1873</v>
      </c>
      <c r="B4669" t="s">
        <v>4062</v>
      </c>
      <c r="C4669" t="s">
        <v>1540</v>
      </c>
      <c r="D4669">
        <v>397</v>
      </c>
      <c r="E4669">
        <v>5</v>
      </c>
      <c r="F4669">
        <v>2000</v>
      </c>
      <c r="G4669">
        <v>500</v>
      </c>
      <c r="H4669">
        <v>5000</v>
      </c>
      <c r="I4669" t="s">
        <v>1541</v>
      </c>
      <c r="J4669" t="s">
        <v>1542</v>
      </c>
      <c r="K4669" t="s">
        <v>1543</v>
      </c>
      <c r="L4669">
        <v>0</v>
      </c>
    </row>
    <row r="4670" spans="1:18" x14ac:dyDescent="0.25">
      <c r="A4670">
        <v>1873</v>
      </c>
      <c r="B4670" t="s">
        <v>4063</v>
      </c>
      <c r="C4670" t="s">
        <v>1540</v>
      </c>
      <c r="D4670">
        <v>673</v>
      </c>
      <c r="E4670">
        <v>3</v>
      </c>
      <c r="F4670">
        <v>2000</v>
      </c>
      <c r="G4670">
        <v>0</v>
      </c>
      <c r="H4670">
        <v>30000</v>
      </c>
      <c r="I4670" t="s">
        <v>1541</v>
      </c>
      <c r="J4670" t="s">
        <v>1542</v>
      </c>
      <c r="K4670" t="s">
        <v>1543</v>
      </c>
      <c r="L4670">
        <v>0</v>
      </c>
    </row>
    <row r="4671" spans="1:18" x14ac:dyDescent="0.25">
      <c r="A4671">
        <v>1873</v>
      </c>
      <c r="B4671" t="s">
        <v>4064</v>
      </c>
      <c r="C4671" t="s">
        <v>1540</v>
      </c>
      <c r="D4671">
        <v>661</v>
      </c>
      <c r="E4671">
        <v>5</v>
      </c>
      <c r="F4671">
        <v>2000</v>
      </c>
      <c r="G4671">
        <v>500</v>
      </c>
      <c r="H4671">
        <v>5000</v>
      </c>
      <c r="I4671" t="s">
        <v>1545</v>
      </c>
      <c r="J4671" t="s">
        <v>1548</v>
      </c>
      <c r="K4671" t="s">
        <v>1543</v>
      </c>
      <c r="L4671">
        <v>0</v>
      </c>
      <c r="R4671">
        <v>7</v>
      </c>
    </row>
    <row r="4672" spans="1:18" x14ac:dyDescent="0.25">
      <c r="A4672">
        <v>1873</v>
      </c>
      <c r="B4672" t="s">
        <v>4065</v>
      </c>
      <c r="C4672" t="s">
        <v>1540</v>
      </c>
      <c r="D4672">
        <v>668</v>
      </c>
      <c r="E4672">
        <v>5</v>
      </c>
      <c r="F4672">
        <v>2000</v>
      </c>
      <c r="G4672">
        <v>500</v>
      </c>
      <c r="H4672">
        <v>5000</v>
      </c>
      <c r="I4672" t="s">
        <v>1545</v>
      </c>
      <c r="J4672" t="s">
        <v>1548</v>
      </c>
      <c r="K4672" t="s">
        <v>1543</v>
      </c>
      <c r="L4672">
        <v>0</v>
      </c>
      <c r="R4672">
        <v>2</v>
      </c>
    </row>
    <row r="4673" spans="1:18" x14ac:dyDescent="0.25">
      <c r="A4673">
        <v>1873</v>
      </c>
      <c r="B4673" t="s">
        <v>4066</v>
      </c>
      <c r="C4673" t="s">
        <v>1540</v>
      </c>
      <c r="D4673">
        <v>663</v>
      </c>
      <c r="E4673">
        <v>5</v>
      </c>
      <c r="F4673">
        <v>2000</v>
      </c>
      <c r="G4673">
        <v>500</v>
      </c>
      <c r="H4673">
        <v>5000</v>
      </c>
      <c r="I4673" t="s">
        <v>1545</v>
      </c>
      <c r="J4673" t="s">
        <v>1548</v>
      </c>
      <c r="K4673" t="s">
        <v>1543</v>
      </c>
      <c r="L4673">
        <v>0</v>
      </c>
      <c r="R4673">
        <v>9</v>
      </c>
    </row>
    <row r="4674" spans="1:18" x14ac:dyDescent="0.25">
      <c r="A4674">
        <v>1873</v>
      </c>
      <c r="B4674" t="s">
        <v>4067</v>
      </c>
      <c r="C4674" t="s">
        <v>1540</v>
      </c>
      <c r="D4674">
        <v>662</v>
      </c>
      <c r="E4674">
        <v>5</v>
      </c>
      <c r="F4674">
        <v>10000</v>
      </c>
      <c r="G4674">
        <v>700</v>
      </c>
      <c r="H4674">
        <v>15000</v>
      </c>
      <c r="I4674" t="s">
        <v>1545</v>
      </c>
      <c r="J4674" t="s">
        <v>1548</v>
      </c>
      <c r="K4674" t="s">
        <v>1543</v>
      </c>
      <c r="L4674">
        <v>0</v>
      </c>
    </row>
    <row r="4675" spans="1:18" x14ac:dyDescent="0.25">
      <c r="A4675">
        <v>1873</v>
      </c>
      <c r="B4675" t="s">
        <v>4067</v>
      </c>
      <c r="C4675" t="s">
        <v>1565</v>
      </c>
      <c r="D4675">
        <v>662</v>
      </c>
      <c r="E4675">
        <v>5</v>
      </c>
      <c r="F4675">
        <v>10000</v>
      </c>
      <c r="G4675">
        <v>700</v>
      </c>
      <c r="H4675">
        <v>15000</v>
      </c>
      <c r="I4675" t="s">
        <v>1545</v>
      </c>
      <c r="J4675" t="s">
        <v>1548</v>
      </c>
      <c r="K4675" t="s">
        <v>1543</v>
      </c>
      <c r="L4675">
        <v>0</v>
      </c>
    </row>
    <row r="4676" spans="1:18" x14ac:dyDescent="0.25">
      <c r="A4676">
        <v>1873</v>
      </c>
      <c r="B4676" t="s">
        <v>4068</v>
      </c>
      <c r="C4676" t="s">
        <v>1540</v>
      </c>
      <c r="D4676">
        <v>674</v>
      </c>
      <c r="E4676">
        <v>1</v>
      </c>
      <c r="F4676">
        <v>100</v>
      </c>
      <c r="G4676">
        <v>1000</v>
      </c>
      <c r="H4676">
        <v>30000</v>
      </c>
      <c r="I4676" t="s">
        <v>1545</v>
      </c>
      <c r="J4676" t="s">
        <v>1542</v>
      </c>
      <c r="K4676" t="s">
        <v>1543</v>
      </c>
      <c r="L4676">
        <v>0</v>
      </c>
    </row>
    <row r="4677" spans="1:18" x14ac:dyDescent="0.25">
      <c r="A4677">
        <v>1873</v>
      </c>
      <c r="B4677" t="s">
        <v>4069</v>
      </c>
      <c r="C4677" t="s">
        <v>1540</v>
      </c>
      <c r="D4677">
        <v>679</v>
      </c>
      <c r="E4677">
        <v>10</v>
      </c>
      <c r="F4677">
        <v>10000</v>
      </c>
      <c r="G4677">
        <v>1000</v>
      </c>
      <c r="H4677">
        <v>10000</v>
      </c>
      <c r="I4677" t="s">
        <v>1545</v>
      </c>
      <c r="J4677" t="s">
        <v>1548</v>
      </c>
      <c r="K4677" t="s">
        <v>1584</v>
      </c>
      <c r="L4677">
        <v>70</v>
      </c>
      <c r="R4677">
        <v>47</v>
      </c>
    </row>
    <row r="4678" spans="1:18" x14ac:dyDescent="0.25">
      <c r="A4678">
        <v>1873</v>
      </c>
      <c r="B4678" t="s">
        <v>4070</v>
      </c>
      <c r="C4678" t="s">
        <v>1540</v>
      </c>
      <c r="D4678">
        <v>350</v>
      </c>
      <c r="E4678">
        <v>5</v>
      </c>
      <c r="F4678">
        <v>10000</v>
      </c>
      <c r="G4678">
        <v>0</v>
      </c>
      <c r="H4678">
        <v>30000</v>
      </c>
      <c r="I4678" t="s">
        <v>1541</v>
      </c>
      <c r="J4678" t="s">
        <v>1548</v>
      </c>
      <c r="K4678" t="s">
        <v>1584</v>
      </c>
      <c r="L4678">
        <v>60</v>
      </c>
    </row>
    <row r="4679" spans="1:18" x14ac:dyDescent="0.25">
      <c r="A4679">
        <v>1873</v>
      </c>
      <c r="B4679" t="s">
        <v>4070</v>
      </c>
      <c r="C4679" t="s">
        <v>1565</v>
      </c>
      <c r="D4679">
        <v>350</v>
      </c>
      <c r="E4679">
        <v>5</v>
      </c>
      <c r="F4679">
        <v>10000</v>
      </c>
      <c r="G4679">
        <v>0</v>
      </c>
      <c r="H4679">
        <v>30000</v>
      </c>
      <c r="I4679" t="s">
        <v>1541</v>
      </c>
      <c r="J4679" t="s">
        <v>1548</v>
      </c>
      <c r="K4679" t="s">
        <v>1584</v>
      </c>
      <c r="L4679">
        <v>60</v>
      </c>
    </row>
    <row r="4680" spans="1:18" x14ac:dyDescent="0.25">
      <c r="A4680">
        <v>1874</v>
      </c>
      <c r="B4680" t="s">
        <v>4056</v>
      </c>
      <c r="C4680" t="s">
        <v>1557</v>
      </c>
      <c r="D4680">
        <v>26</v>
      </c>
      <c r="E4680">
        <v>1</v>
      </c>
      <c r="F4680">
        <v>10000</v>
      </c>
      <c r="G4680">
        <v>0</v>
      </c>
      <c r="H4680">
        <v>0</v>
      </c>
      <c r="I4680" t="s">
        <v>1541</v>
      </c>
      <c r="J4680" t="s">
        <v>1548</v>
      </c>
      <c r="K4680" t="s">
        <v>1630</v>
      </c>
    </row>
    <row r="4681" spans="1:18" x14ac:dyDescent="0.25">
      <c r="A4681">
        <v>1874</v>
      </c>
      <c r="B4681" t="s">
        <v>4056</v>
      </c>
      <c r="C4681" t="s">
        <v>1565</v>
      </c>
      <c r="D4681">
        <v>26</v>
      </c>
      <c r="E4681">
        <v>1</v>
      </c>
      <c r="F4681">
        <v>5000</v>
      </c>
      <c r="G4681">
        <v>0</v>
      </c>
      <c r="H4681">
        <v>5000</v>
      </c>
      <c r="I4681" t="s">
        <v>1541</v>
      </c>
      <c r="J4681" t="s">
        <v>1548</v>
      </c>
      <c r="K4681" t="s">
        <v>1630</v>
      </c>
    </row>
    <row r="4682" spans="1:18" x14ac:dyDescent="0.25">
      <c r="A4682">
        <v>1874</v>
      </c>
      <c r="B4682" t="s">
        <v>4071</v>
      </c>
      <c r="C4682" t="s">
        <v>1540</v>
      </c>
      <c r="D4682">
        <v>354</v>
      </c>
      <c r="E4682">
        <v>1</v>
      </c>
      <c r="F4682">
        <v>10000</v>
      </c>
      <c r="G4682">
        <v>0</v>
      </c>
      <c r="H4682">
        <v>0</v>
      </c>
      <c r="I4682" t="s">
        <v>1541</v>
      </c>
      <c r="J4682" t="s">
        <v>1548</v>
      </c>
      <c r="K4682" t="s">
        <v>1584</v>
      </c>
      <c r="L4682">
        <v>1</v>
      </c>
      <c r="R4682">
        <v>26</v>
      </c>
    </row>
    <row r="4683" spans="1:18" x14ac:dyDescent="0.25">
      <c r="A4683">
        <v>1874</v>
      </c>
      <c r="B4683" t="s">
        <v>4071</v>
      </c>
      <c r="C4683" t="s">
        <v>1565</v>
      </c>
      <c r="D4683">
        <v>354</v>
      </c>
      <c r="E4683">
        <v>1</v>
      </c>
      <c r="F4683">
        <v>10000</v>
      </c>
      <c r="G4683">
        <v>0</v>
      </c>
      <c r="H4683">
        <v>0</v>
      </c>
      <c r="I4683" t="s">
        <v>1541</v>
      </c>
      <c r="J4683" t="s">
        <v>1548</v>
      </c>
      <c r="K4683" t="s">
        <v>1584</v>
      </c>
      <c r="L4683">
        <v>1</v>
      </c>
      <c r="R4683">
        <v>26</v>
      </c>
    </row>
    <row r="4684" spans="1:18" x14ac:dyDescent="0.25">
      <c r="A4684">
        <v>1874</v>
      </c>
      <c r="B4684" t="s">
        <v>4057</v>
      </c>
      <c r="C4684" t="s">
        <v>1557</v>
      </c>
      <c r="D4684">
        <v>28</v>
      </c>
      <c r="E4684">
        <v>9</v>
      </c>
      <c r="F4684">
        <v>10000</v>
      </c>
      <c r="G4684">
        <v>0</v>
      </c>
      <c r="H4684">
        <v>2000</v>
      </c>
      <c r="I4684" t="s">
        <v>1541</v>
      </c>
      <c r="J4684" t="s">
        <v>1548</v>
      </c>
      <c r="K4684" t="s">
        <v>1584</v>
      </c>
      <c r="L4684">
        <v>99</v>
      </c>
    </row>
    <row r="4685" spans="1:18" x14ac:dyDescent="0.25">
      <c r="A4685">
        <v>1874</v>
      </c>
      <c r="B4685" t="s">
        <v>4058</v>
      </c>
      <c r="C4685" t="s">
        <v>1540</v>
      </c>
      <c r="D4685">
        <v>352</v>
      </c>
      <c r="E4685">
        <v>1</v>
      </c>
      <c r="F4685">
        <v>10000</v>
      </c>
      <c r="G4685">
        <v>0</v>
      </c>
      <c r="H4685">
        <v>15000</v>
      </c>
      <c r="I4685" t="s">
        <v>1541</v>
      </c>
      <c r="J4685" t="s">
        <v>1548</v>
      </c>
      <c r="K4685" t="s">
        <v>1543</v>
      </c>
      <c r="L4685">
        <v>0</v>
      </c>
    </row>
    <row r="4686" spans="1:18" x14ac:dyDescent="0.25">
      <c r="A4686">
        <v>1874</v>
      </c>
      <c r="B4686" t="s">
        <v>4058</v>
      </c>
      <c r="C4686" t="s">
        <v>1565</v>
      </c>
      <c r="D4686">
        <v>352</v>
      </c>
      <c r="E4686">
        <v>1</v>
      </c>
      <c r="F4686">
        <v>10000</v>
      </c>
      <c r="G4686">
        <v>0</v>
      </c>
      <c r="H4686">
        <v>15000</v>
      </c>
      <c r="I4686" t="s">
        <v>1541</v>
      </c>
      <c r="J4686" t="s">
        <v>1548</v>
      </c>
      <c r="K4686" t="s">
        <v>1543</v>
      </c>
      <c r="L4686">
        <v>0</v>
      </c>
    </row>
    <row r="4687" spans="1:18" x14ac:dyDescent="0.25">
      <c r="A4687">
        <v>1874</v>
      </c>
      <c r="B4687" t="s">
        <v>4058</v>
      </c>
      <c r="C4687" t="s">
        <v>1557</v>
      </c>
      <c r="D4687">
        <v>352</v>
      </c>
      <c r="E4687">
        <v>1</v>
      </c>
      <c r="F4687">
        <v>10000</v>
      </c>
      <c r="G4687">
        <v>0</v>
      </c>
      <c r="H4687">
        <v>15000</v>
      </c>
      <c r="I4687" t="s">
        <v>1541</v>
      </c>
      <c r="J4687" t="s">
        <v>1548</v>
      </c>
      <c r="K4687" t="s">
        <v>1543</v>
      </c>
      <c r="L4687">
        <v>0</v>
      </c>
    </row>
    <row r="4688" spans="1:18" x14ac:dyDescent="0.25">
      <c r="A4688">
        <v>1874</v>
      </c>
      <c r="B4688" t="s">
        <v>4059</v>
      </c>
      <c r="C4688" t="s">
        <v>1540</v>
      </c>
      <c r="D4688">
        <v>196</v>
      </c>
      <c r="E4688">
        <v>10</v>
      </c>
      <c r="F4688">
        <v>10000</v>
      </c>
      <c r="G4688">
        <v>0</v>
      </c>
      <c r="H4688">
        <v>10000</v>
      </c>
      <c r="I4688" t="s">
        <v>1541</v>
      </c>
      <c r="J4688" t="s">
        <v>1548</v>
      </c>
      <c r="K4688" t="s">
        <v>1643</v>
      </c>
      <c r="L4688">
        <v>5</v>
      </c>
      <c r="M4688">
        <v>1872</v>
      </c>
      <c r="N4688">
        <v>1872</v>
      </c>
      <c r="O4688">
        <v>1011</v>
      </c>
    </row>
    <row r="4689" spans="1:18" x14ac:dyDescent="0.25">
      <c r="A4689">
        <v>1874</v>
      </c>
      <c r="B4689" t="s">
        <v>4059</v>
      </c>
      <c r="C4689" t="s">
        <v>1565</v>
      </c>
      <c r="D4689">
        <v>196</v>
      </c>
      <c r="E4689">
        <v>10</v>
      </c>
      <c r="F4689">
        <v>10000</v>
      </c>
      <c r="G4689">
        <v>0</v>
      </c>
      <c r="H4689">
        <v>10000</v>
      </c>
      <c r="I4689" t="s">
        <v>1541</v>
      </c>
      <c r="J4689" t="s">
        <v>1548</v>
      </c>
      <c r="K4689" t="s">
        <v>1643</v>
      </c>
      <c r="L4689">
        <v>5</v>
      </c>
      <c r="M4689">
        <v>1872</v>
      </c>
      <c r="N4689">
        <v>1872</v>
      </c>
      <c r="O4689">
        <v>1011</v>
      </c>
    </row>
    <row r="4690" spans="1:18" x14ac:dyDescent="0.25">
      <c r="A4690">
        <v>1874</v>
      </c>
      <c r="B4690" t="s">
        <v>4059</v>
      </c>
      <c r="C4690" t="s">
        <v>1557</v>
      </c>
      <c r="D4690">
        <v>196</v>
      </c>
      <c r="E4690">
        <v>10</v>
      </c>
      <c r="F4690">
        <v>10000</v>
      </c>
      <c r="G4690">
        <v>0</v>
      </c>
      <c r="H4690">
        <v>10000</v>
      </c>
      <c r="I4690" t="s">
        <v>1541</v>
      </c>
      <c r="J4690" t="s">
        <v>1548</v>
      </c>
      <c r="K4690" t="s">
        <v>1643</v>
      </c>
      <c r="L4690">
        <v>5</v>
      </c>
      <c r="M4690">
        <v>1872</v>
      </c>
      <c r="N4690">
        <v>1872</v>
      </c>
      <c r="O4690">
        <v>1011</v>
      </c>
    </row>
    <row r="4691" spans="1:18" x14ac:dyDescent="0.25">
      <c r="A4691">
        <v>1874</v>
      </c>
      <c r="B4691" t="s">
        <v>4072</v>
      </c>
      <c r="C4691" t="s">
        <v>1565</v>
      </c>
      <c r="D4691">
        <v>675</v>
      </c>
      <c r="E4691">
        <v>4</v>
      </c>
      <c r="F4691">
        <v>10000</v>
      </c>
      <c r="G4691">
        <v>1000</v>
      </c>
      <c r="H4691">
        <v>30000</v>
      </c>
      <c r="I4691" t="s">
        <v>1545</v>
      </c>
      <c r="J4691" t="s">
        <v>1548</v>
      </c>
      <c r="K4691" t="s">
        <v>1584</v>
      </c>
      <c r="L4691">
        <v>3</v>
      </c>
    </row>
    <row r="4692" spans="1:18" x14ac:dyDescent="0.25">
      <c r="A4692">
        <v>1874</v>
      </c>
      <c r="B4692" t="s">
        <v>4072</v>
      </c>
      <c r="C4692" t="s">
        <v>1540</v>
      </c>
      <c r="D4692">
        <v>675</v>
      </c>
      <c r="E4692">
        <v>4</v>
      </c>
      <c r="F4692">
        <v>10000</v>
      </c>
      <c r="G4692">
        <v>1000</v>
      </c>
      <c r="H4692">
        <v>30000</v>
      </c>
      <c r="I4692" t="s">
        <v>1545</v>
      </c>
      <c r="J4692" t="s">
        <v>1548</v>
      </c>
      <c r="K4692" t="s">
        <v>1584</v>
      </c>
      <c r="L4692">
        <v>3</v>
      </c>
    </row>
    <row r="4693" spans="1:18" x14ac:dyDescent="0.25">
      <c r="A4693">
        <v>1874</v>
      </c>
      <c r="B4693" t="s">
        <v>4073</v>
      </c>
      <c r="C4693" t="s">
        <v>1540</v>
      </c>
      <c r="D4693">
        <v>670</v>
      </c>
      <c r="E4693">
        <v>10</v>
      </c>
      <c r="F4693">
        <v>10000</v>
      </c>
      <c r="G4693">
        <v>0</v>
      </c>
      <c r="H4693">
        <v>15000</v>
      </c>
      <c r="I4693" t="s">
        <v>1541</v>
      </c>
      <c r="J4693" t="s">
        <v>1548</v>
      </c>
      <c r="K4693" t="s">
        <v>1584</v>
      </c>
      <c r="L4693">
        <v>50</v>
      </c>
    </row>
    <row r="4694" spans="1:18" x14ac:dyDescent="0.25">
      <c r="A4694">
        <v>1874</v>
      </c>
      <c r="B4694" t="s">
        <v>4074</v>
      </c>
      <c r="C4694" t="s">
        <v>1540</v>
      </c>
      <c r="D4694">
        <v>288</v>
      </c>
      <c r="E4694">
        <v>5</v>
      </c>
      <c r="F4694">
        <v>10000</v>
      </c>
      <c r="G4694">
        <v>0</v>
      </c>
      <c r="H4694">
        <v>30000</v>
      </c>
      <c r="I4694" t="s">
        <v>1541</v>
      </c>
      <c r="J4694" t="s">
        <v>1542</v>
      </c>
      <c r="K4694" t="s">
        <v>1543</v>
      </c>
      <c r="L4694">
        <v>0</v>
      </c>
    </row>
    <row r="4695" spans="1:18" x14ac:dyDescent="0.25">
      <c r="A4695">
        <v>1874</v>
      </c>
      <c r="B4695" t="s">
        <v>4063</v>
      </c>
      <c r="C4695" t="s">
        <v>1540</v>
      </c>
      <c r="D4695">
        <v>673</v>
      </c>
      <c r="E4695">
        <v>3</v>
      </c>
      <c r="F4695">
        <v>2000</v>
      </c>
      <c r="G4695">
        <v>0</v>
      </c>
      <c r="H4695">
        <v>30000</v>
      </c>
      <c r="I4695" t="s">
        <v>1541</v>
      </c>
      <c r="J4695" t="s">
        <v>1542</v>
      </c>
      <c r="K4695" t="s">
        <v>1543</v>
      </c>
      <c r="L4695">
        <v>0</v>
      </c>
    </row>
    <row r="4696" spans="1:18" x14ac:dyDescent="0.25">
      <c r="A4696">
        <v>1874</v>
      </c>
      <c r="B4696" t="s">
        <v>4061</v>
      </c>
      <c r="C4696" t="s">
        <v>1540</v>
      </c>
      <c r="D4696">
        <v>346</v>
      </c>
      <c r="E4696">
        <v>10</v>
      </c>
      <c r="F4696">
        <v>2000</v>
      </c>
      <c r="G4696">
        <v>0</v>
      </c>
      <c r="H4696">
        <v>30000</v>
      </c>
      <c r="I4696" t="s">
        <v>1541</v>
      </c>
      <c r="J4696" t="s">
        <v>1542</v>
      </c>
      <c r="K4696" t="s">
        <v>1543</v>
      </c>
      <c r="L4696">
        <v>0</v>
      </c>
    </row>
    <row r="4697" spans="1:18" x14ac:dyDescent="0.25">
      <c r="A4697">
        <v>1874</v>
      </c>
      <c r="B4697" t="s">
        <v>4075</v>
      </c>
      <c r="C4697" t="s">
        <v>1540</v>
      </c>
      <c r="D4697">
        <v>672</v>
      </c>
      <c r="E4697">
        <v>5</v>
      </c>
      <c r="F4697">
        <v>10000</v>
      </c>
      <c r="G4697">
        <v>0</v>
      </c>
      <c r="H4697">
        <v>30000</v>
      </c>
      <c r="I4697" t="s">
        <v>1541</v>
      </c>
      <c r="J4697" t="s">
        <v>1548</v>
      </c>
      <c r="K4697" t="s">
        <v>1543</v>
      </c>
      <c r="L4697">
        <v>0</v>
      </c>
    </row>
    <row r="4698" spans="1:18" x14ac:dyDescent="0.25">
      <c r="A4698">
        <v>1874</v>
      </c>
      <c r="B4698" t="s">
        <v>4076</v>
      </c>
      <c r="C4698" t="s">
        <v>1540</v>
      </c>
      <c r="D4698">
        <v>671</v>
      </c>
      <c r="E4698">
        <v>1</v>
      </c>
      <c r="F4698">
        <v>10000</v>
      </c>
      <c r="G4698">
        <v>0</v>
      </c>
      <c r="H4698">
        <v>30000</v>
      </c>
      <c r="I4698" t="s">
        <v>1541</v>
      </c>
      <c r="J4698" t="s">
        <v>1548</v>
      </c>
      <c r="K4698" t="s">
        <v>1543</v>
      </c>
      <c r="L4698">
        <v>0</v>
      </c>
    </row>
    <row r="4699" spans="1:18" x14ac:dyDescent="0.25">
      <c r="A4699">
        <v>1874</v>
      </c>
      <c r="B4699" t="s">
        <v>4068</v>
      </c>
      <c r="C4699" t="s">
        <v>1540</v>
      </c>
      <c r="D4699">
        <v>674</v>
      </c>
      <c r="E4699">
        <v>1</v>
      </c>
      <c r="F4699">
        <v>50</v>
      </c>
      <c r="G4699">
        <v>1000</v>
      </c>
      <c r="H4699">
        <v>30000</v>
      </c>
      <c r="I4699" t="s">
        <v>1545</v>
      </c>
      <c r="J4699" t="s">
        <v>1542</v>
      </c>
      <c r="K4699" t="s">
        <v>1543</v>
      </c>
      <c r="L4699">
        <v>0</v>
      </c>
    </row>
    <row r="4700" spans="1:18" x14ac:dyDescent="0.25">
      <c r="A4700">
        <v>1874</v>
      </c>
      <c r="B4700" t="s">
        <v>4077</v>
      </c>
      <c r="C4700" t="s">
        <v>1540</v>
      </c>
      <c r="D4700">
        <v>666</v>
      </c>
      <c r="E4700">
        <v>5</v>
      </c>
      <c r="F4700">
        <v>10000</v>
      </c>
      <c r="G4700">
        <v>500</v>
      </c>
      <c r="H4700">
        <v>15000</v>
      </c>
      <c r="I4700" t="s">
        <v>1545</v>
      </c>
      <c r="J4700" t="s">
        <v>1548</v>
      </c>
      <c r="K4700" t="s">
        <v>1584</v>
      </c>
      <c r="L4700">
        <v>80</v>
      </c>
    </row>
    <row r="4701" spans="1:18" x14ac:dyDescent="0.25">
      <c r="A4701">
        <v>1874</v>
      </c>
      <c r="B4701" t="s">
        <v>4077</v>
      </c>
      <c r="C4701" t="s">
        <v>1565</v>
      </c>
      <c r="D4701">
        <v>666</v>
      </c>
      <c r="E4701">
        <v>5</v>
      </c>
      <c r="F4701">
        <v>10000</v>
      </c>
      <c r="G4701">
        <v>500</v>
      </c>
      <c r="H4701">
        <v>15000</v>
      </c>
      <c r="I4701" t="s">
        <v>1545</v>
      </c>
      <c r="J4701" t="s">
        <v>1548</v>
      </c>
      <c r="K4701" t="s">
        <v>1584</v>
      </c>
      <c r="L4701">
        <v>80</v>
      </c>
    </row>
    <row r="4702" spans="1:18" x14ac:dyDescent="0.25">
      <c r="A4702">
        <v>1874</v>
      </c>
      <c r="B4702" t="s">
        <v>4062</v>
      </c>
      <c r="C4702" t="s">
        <v>1540</v>
      </c>
      <c r="D4702">
        <v>397</v>
      </c>
      <c r="E4702">
        <v>1</v>
      </c>
      <c r="F4702">
        <v>2000</v>
      </c>
      <c r="G4702">
        <v>500</v>
      </c>
      <c r="H4702">
        <v>5000</v>
      </c>
      <c r="I4702" t="s">
        <v>1545</v>
      </c>
      <c r="J4702" t="s">
        <v>1542</v>
      </c>
      <c r="K4702" t="s">
        <v>1543</v>
      </c>
      <c r="L4702">
        <v>0</v>
      </c>
    </row>
    <row r="4703" spans="1:18" x14ac:dyDescent="0.25">
      <c r="A4703">
        <v>1874</v>
      </c>
      <c r="B4703" t="s">
        <v>4064</v>
      </c>
      <c r="C4703" t="s">
        <v>1540</v>
      </c>
      <c r="D4703">
        <v>661</v>
      </c>
      <c r="E4703">
        <v>5</v>
      </c>
      <c r="F4703">
        <v>10000</v>
      </c>
      <c r="G4703">
        <v>500</v>
      </c>
      <c r="H4703">
        <v>5000</v>
      </c>
      <c r="I4703" t="s">
        <v>1545</v>
      </c>
      <c r="J4703" t="s">
        <v>1548</v>
      </c>
      <c r="K4703" t="s">
        <v>1543</v>
      </c>
      <c r="L4703">
        <v>0</v>
      </c>
      <c r="R4703">
        <v>7</v>
      </c>
    </row>
    <row r="4704" spans="1:18" x14ac:dyDescent="0.25">
      <c r="A4704">
        <v>1874</v>
      </c>
      <c r="B4704" t="s">
        <v>4067</v>
      </c>
      <c r="C4704" t="s">
        <v>1565</v>
      </c>
      <c r="D4704">
        <v>662</v>
      </c>
      <c r="E4704">
        <v>2</v>
      </c>
      <c r="F4704">
        <v>2000</v>
      </c>
      <c r="G4704">
        <v>500</v>
      </c>
      <c r="H4704">
        <v>5000</v>
      </c>
      <c r="I4704" t="s">
        <v>1545</v>
      </c>
      <c r="J4704" t="s">
        <v>1548</v>
      </c>
      <c r="K4704" t="s">
        <v>1543</v>
      </c>
      <c r="L4704">
        <v>0</v>
      </c>
    </row>
    <row r="4705" spans="1:18" x14ac:dyDescent="0.25">
      <c r="A4705">
        <v>1874</v>
      </c>
      <c r="B4705" t="s">
        <v>4067</v>
      </c>
      <c r="C4705" t="s">
        <v>1540</v>
      </c>
      <c r="D4705">
        <v>662</v>
      </c>
      <c r="E4705">
        <v>2</v>
      </c>
      <c r="F4705">
        <v>2000</v>
      </c>
      <c r="G4705">
        <v>500</v>
      </c>
      <c r="H4705">
        <v>5000</v>
      </c>
      <c r="I4705" t="s">
        <v>1545</v>
      </c>
      <c r="J4705" t="s">
        <v>1548</v>
      </c>
      <c r="K4705" t="s">
        <v>1543</v>
      </c>
      <c r="L4705">
        <v>0</v>
      </c>
    </row>
    <row r="4706" spans="1:18" x14ac:dyDescent="0.25">
      <c r="A4706">
        <v>1874</v>
      </c>
      <c r="B4706" t="s">
        <v>4078</v>
      </c>
      <c r="C4706" t="s">
        <v>1540</v>
      </c>
      <c r="D4706">
        <v>657</v>
      </c>
      <c r="E4706">
        <v>1</v>
      </c>
      <c r="F4706">
        <v>2000</v>
      </c>
      <c r="G4706">
        <v>1000</v>
      </c>
      <c r="H4706">
        <v>5000</v>
      </c>
      <c r="I4706" t="s">
        <v>1545</v>
      </c>
      <c r="J4706" t="s">
        <v>1542</v>
      </c>
      <c r="K4706" t="s">
        <v>1543</v>
      </c>
      <c r="L4706">
        <v>0</v>
      </c>
    </row>
    <row r="4707" spans="1:18" x14ac:dyDescent="0.25">
      <c r="A4707">
        <v>1874</v>
      </c>
      <c r="B4707" t="s">
        <v>4078</v>
      </c>
      <c r="C4707" t="s">
        <v>1565</v>
      </c>
      <c r="D4707">
        <v>657</v>
      </c>
      <c r="E4707">
        <v>1</v>
      </c>
      <c r="F4707">
        <v>2000</v>
      </c>
      <c r="G4707">
        <v>1000</v>
      </c>
      <c r="H4707">
        <v>5000</v>
      </c>
      <c r="I4707" t="s">
        <v>1545</v>
      </c>
      <c r="J4707" t="s">
        <v>1542</v>
      </c>
      <c r="K4707" t="s">
        <v>1543</v>
      </c>
      <c r="L4707">
        <v>0</v>
      </c>
    </row>
    <row r="4708" spans="1:18" x14ac:dyDescent="0.25">
      <c r="A4708">
        <v>1874</v>
      </c>
      <c r="B4708" t="s">
        <v>4069</v>
      </c>
      <c r="C4708" t="s">
        <v>1540</v>
      </c>
      <c r="D4708">
        <v>679</v>
      </c>
      <c r="E4708">
        <v>1</v>
      </c>
      <c r="F4708">
        <v>1000</v>
      </c>
      <c r="G4708">
        <v>500</v>
      </c>
      <c r="H4708">
        <v>5000</v>
      </c>
      <c r="I4708" t="s">
        <v>1545</v>
      </c>
      <c r="J4708" t="s">
        <v>1548</v>
      </c>
      <c r="K4708" t="s">
        <v>1584</v>
      </c>
      <c r="L4708">
        <v>50</v>
      </c>
      <c r="R4708">
        <v>47</v>
      </c>
    </row>
    <row r="4709" spans="1:18" x14ac:dyDescent="0.25">
      <c r="A4709">
        <v>1874</v>
      </c>
      <c r="B4709" t="s">
        <v>4079</v>
      </c>
      <c r="C4709" t="s">
        <v>1540</v>
      </c>
      <c r="D4709">
        <v>680</v>
      </c>
      <c r="E4709">
        <v>7</v>
      </c>
      <c r="F4709">
        <v>1000</v>
      </c>
      <c r="G4709">
        <v>500</v>
      </c>
      <c r="H4709">
        <v>5000</v>
      </c>
      <c r="I4709" t="s">
        <v>1545</v>
      </c>
      <c r="J4709" t="s">
        <v>1548</v>
      </c>
      <c r="K4709" t="s">
        <v>1584</v>
      </c>
      <c r="L4709">
        <v>50</v>
      </c>
      <c r="R4709">
        <v>42</v>
      </c>
    </row>
    <row r="4710" spans="1:18" x14ac:dyDescent="0.25">
      <c r="A4710" t="s">
        <v>4080</v>
      </c>
      <c r="B4710" t="s">
        <v>4081</v>
      </c>
      <c r="C4710" t="s">
        <v>1540</v>
      </c>
      <c r="D4710">
        <v>199</v>
      </c>
      <c r="E4710">
        <v>1</v>
      </c>
      <c r="F4710">
        <v>2000</v>
      </c>
      <c r="G4710">
        <v>0</v>
      </c>
      <c r="H4710">
        <v>5000</v>
      </c>
      <c r="I4710" t="s">
        <v>1541</v>
      </c>
      <c r="J4710" t="s">
        <v>1542</v>
      </c>
      <c r="K4710" t="s">
        <v>1543</v>
      </c>
      <c r="L4710">
        <v>0</v>
      </c>
    </row>
    <row r="4712" spans="1:18" x14ac:dyDescent="0.25">
      <c r="A4712" t="s">
        <v>4082</v>
      </c>
    </row>
    <row r="4713" spans="1:18" x14ac:dyDescent="0.25">
      <c r="A4713">
        <v>1880</v>
      </c>
      <c r="B4713" t="s">
        <v>4083</v>
      </c>
      <c r="C4713" t="s">
        <v>1557</v>
      </c>
      <c r="D4713">
        <v>28</v>
      </c>
      <c r="E4713">
        <v>9</v>
      </c>
      <c r="F4713">
        <v>10000</v>
      </c>
      <c r="G4713">
        <v>3000</v>
      </c>
      <c r="H4713">
        <v>5000</v>
      </c>
      <c r="I4713" t="s">
        <v>1541</v>
      </c>
      <c r="J4713" t="s">
        <v>1678</v>
      </c>
      <c r="K4713" t="s">
        <v>1679</v>
      </c>
      <c r="L4713">
        <v>50</v>
      </c>
    </row>
    <row r="4714" spans="1:18" x14ac:dyDescent="0.25">
      <c r="A4714">
        <v>1880</v>
      </c>
      <c r="B4714" t="s">
        <v>4083</v>
      </c>
      <c r="C4714" t="s">
        <v>1557</v>
      </c>
      <c r="D4714">
        <v>28</v>
      </c>
      <c r="E4714">
        <v>9</v>
      </c>
      <c r="F4714">
        <v>5000</v>
      </c>
      <c r="G4714">
        <v>500</v>
      </c>
      <c r="H4714">
        <v>5000</v>
      </c>
      <c r="I4714" t="s">
        <v>1541</v>
      </c>
      <c r="J4714" t="s">
        <v>1548</v>
      </c>
      <c r="K4714" t="s">
        <v>1584</v>
      </c>
      <c r="L4714">
        <v>40</v>
      </c>
      <c r="R4714">
        <v>19</v>
      </c>
    </row>
    <row r="4715" spans="1:18" x14ac:dyDescent="0.25">
      <c r="A4715">
        <v>1880</v>
      </c>
      <c r="B4715" t="s">
        <v>4084</v>
      </c>
      <c r="C4715" t="s">
        <v>1540</v>
      </c>
      <c r="D4715">
        <v>174</v>
      </c>
      <c r="E4715">
        <v>1</v>
      </c>
      <c r="F4715">
        <v>3000</v>
      </c>
      <c r="G4715">
        <v>0</v>
      </c>
      <c r="H4715">
        <v>5000</v>
      </c>
      <c r="I4715" t="s">
        <v>1541</v>
      </c>
      <c r="J4715" t="s">
        <v>1542</v>
      </c>
      <c r="K4715" t="s">
        <v>1582</v>
      </c>
      <c r="L4715">
        <v>2</v>
      </c>
      <c r="R4715">
        <v>0</v>
      </c>
    </row>
    <row r="4716" spans="1:18" x14ac:dyDescent="0.25">
      <c r="A4716">
        <v>1880</v>
      </c>
      <c r="B4716" t="s">
        <v>4085</v>
      </c>
      <c r="C4716" t="s">
        <v>1540</v>
      </c>
      <c r="D4716">
        <v>185</v>
      </c>
      <c r="E4716">
        <v>1</v>
      </c>
      <c r="F4716">
        <v>2000</v>
      </c>
      <c r="G4716">
        <v>0</v>
      </c>
      <c r="H4716">
        <v>5000</v>
      </c>
      <c r="I4716" t="s">
        <v>1541</v>
      </c>
      <c r="J4716" t="s">
        <v>1542</v>
      </c>
      <c r="K4716" t="s">
        <v>1543</v>
      </c>
      <c r="L4716">
        <v>0</v>
      </c>
    </row>
    <row r="4717" spans="1:18" x14ac:dyDescent="0.25">
      <c r="A4717">
        <v>1880</v>
      </c>
      <c r="B4717" t="s">
        <v>4086</v>
      </c>
      <c r="C4717" t="s">
        <v>1540</v>
      </c>
      <c r="D4717">
        <v>179</v>
      </c>
      <c r="E4717">
        <v>3</v>
      </c>
      <c r="F4717">
        <v>1000</v>
      </c>
      <c r="G4717">
        <v>1500</v>
      </c>
      <c r="H4717">
        <v>5000</v>
      </c>
      <c r="I4717" t="s">
        <v>1545</v>
      </c>
      <c r="J4717" t="s">
        <v>1542</v>
      </c>
      <c r="K4717" t="s">
        <v>1543</v>
      </c>
      <c r="L4717">
        <v>0</v>
      </c>
    </row>
    <row r="4718" spans="1:18" x14ac:dyDescent="0.25">
      <c r="A4718">
        <v>1881</v>
      </c>
      <c r="B4718" t="s">
        <v>4087</v>
      </c>
      <c r="C4718" t="s">
        <v>1565</v>
      </c>
      <c r="D4718">
        <v>264</v>
      </c>
      <c r="E4718">
        <v>1</v>
      </c>
      <c r="F4718">
        <v>2000</v>
      </c>
      <c r="G4718">
        <v>500</v>
      </c>
      <c r="H4718">
        <v>5000</v>
      </c>
      <c r="I4718" t="s">
        <v>1545</v>
      </c>
      <c r="J4718" t="s">
        <v>1542</v>
      </c>
      <c r="K4718" t="s">
        <v>1543</v>
      </c>
      <c r="L4718">
        <v>0</v>
      </c>
    </row>
    <row r="4719" spans="1:18" x14ac:dyDescent="0.25">
      <c r="A4719">
        <v>1881</v>
      </c>
      <c r="B4719" t="s">
        <v>4088</v>
      </c>
      <c r="C4719" t="s">
        <v>1540</v>
      </c>
      <c r="D4719">
        <v>171</v>
      </c>
      <c r="E4719">
        <v>2</v>
      </c>
      <c r="F4719">
        <v>3000</v>
      </c>
      <c r="G4719">
        <v>700</v>
      </c>
      <c r="H4719">
        <v>5000</v>
      </c>
      <c r="I4719" t="s">
        <v>1545</v>
      </c>
      <c r="J4719" t="s">
        <v>1542</v>
      </c>
      <c r="K4719" t="s">
        <v>1543</v>
      </c>
      <c r="L4719">
        <v>0</v>
      </c>
    </row>
    <row r="4720" spans="1:18" x14ac:dyDescent="0.25">
      <c r="A4720">
        <v>1881</v>
      </c>
      <c r="B4720" t="s">
        <v>4089</v>
      </c>
      <c r="C4720" t="s">
        <v>1540</v>
      </c>
      <c r="D4720">
        <v>660</v>
      </c>
      <c r="E4720">
        <v>3</v>
      </c>
      <c r="F4720">
        <v>2000</v>
      </c>
      <c r="G4720">
        <v>0</v>
      </c>
      <c r="H4720">
        <v>3000</v>
      </c>
      <c r="I4720" t="s">
        <v>1541</v>
      </c>
      <c r="J4720" t="s">
        <v>1542</v>
      </c>
      <c r="K4720" t="s">
        <v>1543</v>
      </c>
      <c r="L4720">
        <v>0</v>
      </c>
      <c r="R4720">
        <v>32</v>
      </c>
    </row>
    <row r="4721" spans="1:18" x14ac:dyDescent="0.25">
      <c r="A4721">
        <v>1881</v>
      </c>
      <c r="B4721" t="s">
        <v>4090</v>
      </c>
      <c r="C4721" t="s">
        <v>1540</v>
      </c>
      <c r="D4721">
        <v>176</v>
      </c>
      <c r="E4721">
        <v>2</v>
      </c>
      <c r="F4721">
        <v>1000</v>
      </c>
      <c r="G4721">
        <v>0</v>
      </c>
      <c r="H4721">
        <v>5000</v>
      </c>
      <c r="I4721" t="s">
        <v>1541</v>
      </c>
      <c r="J4721" t="s">
        <v>1542</v>
      </c>
      <c r="K4721" t="s">
        <v>1543</v>
      </c>
      <c r="L4721">
        <v>0</v>
      </c>
    </row>
    <row r="4722" spans="1:18" x14ac:dyDescent="0.25">
      <c r="A4722">
        <v>1882</v>
      </c>
      <c r="B4722" t="s">
        <v>4091</v>
      </c>
      <c r="C4722" t="s">
        <v>1557</v>
      </c>
      <c r="D4722">
        <v>26</v>
      </c>
      <c r="E4722">
        <v>1</v>
      </c>
      <c r="F4722">
        <v>10000</v>
      </c>
      <c r="G4722">
        <v>0</v>
      </c>
      <c r="H4722">
        <v>0</v>
      </c>
      <c r="I4722" t="s">
        <v>1541</v>
      </c>
      <c r="J4722" t="s">
        <v>1548</v>
      </c>
      <c r="K4722" t="s">
        <v>1630</v>
      </c>
    </row>
    <row r="4723" spans="1:18" x14ac:dyDescent="0.25">
      <c r="A4723">
        <v>1882</v>
      </c>
      <c r="B4723" t="s">
        <v>4092</v>
      </c>
      <c r="C4723" t="s">
        <v>1565</v>
      </c>
      <c r="D4723">
        <v>86</v>
      </c>
      <c r="E4723">
        <v>1</v>
      </c>
      <c r="F4723">
        <v>5000</v>
      </c>
      <c r="G4723">
        <v>1000</v>
      </c>
      <c r="H4723">
        <v>5000</v>
      </c>
      <c r="I4723" t="s">
        <v>1545</v>
      </c>
      <c r="J4723" t="s">
        <v>1542</v>
      </c>
      <c r="K4723" t="s">
        <v>1543</v>
      </c>
      <c r="L4723">
        <v>0</v>
      </c>
    </row>
    <row r="4724" spans="1:18" x14ac:dyDescent="0.25">
      <c r="A4724">
        <v>1882</v>
      </c>
      <c r="B4724" t="s">
        <v>4093</v>
      </c>
      <c r="C4724" t="s">
        <v>1540</v>
      </c>
      <c r="D4724">
        <v>171</v>
      </c>
      <c r="E4724">
        <v>1</v>
      </c>
      <c r="F4724">
        <v>2000</v>
      </c>
      <c r="G4724">
        <v>0</v>
      </c>
      <c r="H4724">
        <v>5000</v>
      </c>
      <c r="I4724" t="s">
        <v>1541</v>
      </c>
      <c r="J4724" t="s">
        <v>1542</v>
      </c>
      <c r="K4724" t="s">
        <v>1543</v>
      </c>
      <c r="L4724">
        <v>0</v>
      </c>
    </row>
    <row r="4725" spans="1:18" x14ac:dyDescent="0.25">
      <c r="A4725">
        <v>1882</v>
      </c>
      <c r="B4725" t="s">
        <v>4092</v>
      </c>
      <c r="C4725" t="s">
        <v>1540</v>
      </c>
      <c r="D4725">
        <v>86</v>
      </c>
      <c r="E4725">
        <v>2</v>
      </c>
      <c r="F4725">
        <v>2000</v>
      </c>
      <c r="G4725">
        <v>3000</v>
      </c>
      <c r="H4725">
        <v>5000</v>
      </c>
      <c r="I4725" t="s">
        <v>1541</v>
      </c>
      <c r="J4725" t="s">
        <v>1542</v>
      </c>
      <c r="K4725" t="s">
        <v>1543</v>
      </c>
      <c r="L4725">
        <v>0</v>
      </c>
      <c r="R4725">
        <v>19</v>
      </c>
    </row>
    <row r="4726" spans="1:18" x14ac:dyDescent="0.25">
      <c r="A4726">
        <v>1883</v>
      </c>
      <c r="B4726" t="s">
        <v>4094</v>
      </c>
      <c r="C4726" t="s">
        <v>1557</v>
      </c>
      <c r="D4726">
        <v>197</v>
      </c>
      <c r="E4726">
        <v>1</v>
      </c>
      <c r="F4726">
        <v>2000</v>
      </c>
      <c r="G4726">
        <v>0</v>
      </c>
      <c r="H4726">
        <v>5000</v>
      </c>
      <c r="I4726" t="s">
        <v>1541</v>
      </c>
      <c r="J4726" t="s">
        <v>1548</v>
      </c>
      <c r="K4726" t="s">
        <v>1543</v>
      </c>
      <c r="L4726">
        <v>0</v>
      </c>
      <c r="M4726">
        <v>7</v>
      </c>
    </row>
    <row r="4727" spans="1:18" x14ac:dyDescent="0.25">
      <c r="A4727">
        <v>1883</v>
      </c>
      <c r="B4727" t="s">
        <v>4095</v>
      </c>
      <c r="C4727" t="s">
        <v>1565</v>
      </c>
      <c r="D4727">
        <v>192</v>
      </c>
      <c r="E4727">
        <v>1</v>
      </c>
      <c r="F4727">
        <v>2000</v>
      </c>
      <c r="G4727">
        <v>800</v>
      </c>
      <c r="H4727">
        <v>5000</v>
      </c>
      <c r="I4727" t="s">
        <v>1545</v>
      </c>
      <c r="J4727" t="s">
        <v>1542</v>
      </c>
      <c r="K4727" t="s">
        <v>1543</v>
      </c>
      <c r="L4727">
        <v>0</v>
      </c>
    </row>
    <row r="4728" spans="1:18" x14ac:dyDescent="0.25">
      <c r="A4728">
        <v>1883</v>
      </c>
      <c r="B4728" t="s">
        <v>4096</v>
      </c>
      <c r="C4728" t="s">
        <v>1540</v>
      </c>
      <c r="D4728">
        <v>176</v>
      </c>
      <c r="E4728">
        <v>2</v>
      </c>
      <c r="F4728">
        <v>2000</v>
      </c>
      <c r="G4728">
        <v>800</v>
      </c>
      <c r="H4728">
        <v>5000</v>
      </c>
      <c r="I4728" t="s">
        <v>1541</v>
      </c>
      <c r="J4728" t="s">
        <v>1542</v>
      </c>
      <c r="K4728" t="s">
        <v>1543</v>
      </c>
      <c r="L4728">
        <v>0</v>
      </c>
    </row>
    <row r="4729" spans="1:18" x14ac:dyDescent="0.25">
      <c r="A4729">
        <v>1883</v>
      </c>
      <c r="B4729" t="s">
        <v>4097</v>
      </c>
      <c r="C4729" t="s">
        <v>1540</v>
      </c>
      <c r="D4729">
        <v>86</v>
      </c>
      <c r="E4729">
        <v>3</v>
      </c>
      <c r="F4729">
        <v>2000</v>
      </c>
      <c r="G4729">
        <v>3000</v>
      </c>
      <c r="H4729">
        <v>5000</v>
      </c>
      <c r="I4729" t="s">
        <v>1541</v>
      </c>
      <c r="J4729" t="s">
        <v>1542</v>
      </c>
      <c r="K4729" t="s">
        <v>1543</v>
      </c>
      <c r="L4729">
        <v>0</v>
      </c>
      <c r="R4729">
        <v>19</v>
      </c>
    </row>
    <row r="4730" spans="1:18" x14ac:dyDescent="0.25">
      <c r="A4730">
        <v>1883</v>
      </c>
      <c r="B4730" t="s">
        <v>4098</v>
      </c>
      <c r="C4730" t="s">
        <v>1540</v>
      </c>
      <c r="D4730">
        <v>181</v>
      </c>
      <c r="E4730">
        <v>2</v>
      </c>
      <c r="F4730">
        <v>1000</v>
      </c>
      <c r="G4730">
        <v>800</v>
      </c>
      <c r="H4730">
        <v>5000</v>
      </c>
      <c r="I4730" t="s">
        <v>1545</v>
      </c>
      <c r="J4730" t="s">
        <v>1542</v>
      </c>
      <c r="K4730" t="s">
        <v>1543</v>
      </c>
      <c r="L4730">
        <v>0</v>
      </c>
      <c r="R4730">
        <v>29</v>
      </c>
    </row>
    <row r="4731" spans="1:18" x14ac:dyDescent="0.25">
      <c r="A4731">
        <v>1884</v>
      </c>
      <c r="B4731" t="s">
        <v>4099</v>
      </c>
      <c r="C4731" t="s">
        <v>1557</v>
      </c>
      <c r="D4731">
        <v>197</v>
      </c>
      <c r="E4731">
        <v>1</v>
      </c>
      <c r="F4731">
        <v>2000</v>
      </c>
      <c r="G4731">
        <v>0</v>
      </c>
      <c r="H4731">
        <v>5000</v>
      </c>
      <c r="I4731" t="s">
        <v>1541</v>
      </c>
      <c r="J4731" t="s">
        <v>1548</v>
      </c>
      <c r="K4731" t="s">
        <v>1543</v>
      </c>
      <c r="L4731">
        <v>0</v>
      </c>
      <c r="M4731">
        <v>2</v>
      </c>
    </row>
    <row r="4732" spans="1:18" x14ac:dyDescent="0.25">
      <c r="A4732">
        <v>1884</v>
      </c>
      <c r="B4732" t="s">
        <v>4100</v>
      </c>
      <c r="C4732" t="s">
        <v>1557</v>
      </c>
      <c r="D4732">
        <v>28</v>
      </c>
      <c r="E4732">
        <v>5</v>
      </c>
      <c r="F4732">
        <v>10000</v>
      </c>
      <c r="G4732">
        <v>2000</v>
      </c>
      <c r="H4732">
        <v>5000</v>
      </c>
      <c r="I4732" t="s">
        <v>1541</v>
      </c>
      <c r="J4732" t="s">
        <v>1678</v>
      </c>
      <c r="K4732" t="s">
        <v>1679</v>
      </c>
      <c r="L4732">
        <v>50</v>
      </c>
      <c r="R4732">
        <v>19</v>
      </c>
    </row>
    <row r="4733" spans="1:18" x14ac:dyDescent="0.25">
      <c r="A4733">
        <v>1884</v>
      </c>
      <c r="B4733" t="s">
        <v>4101</v>
      </c>
      <c r="C4733" t="s">
        <v>1565</v>
      </c>
      <c r="D4733">
        <v>90</v>
      </c>
      <c r="E4733">
        <v>2</v>
      </c>
      <c r="F4733">
        <v>5000</v>
      </c>
      <c r="G4733">
        <v>0</v>
      </c>
      <c r="H4733">
        <v>10000</v>
      </c>
      <c r="I4733" t="s">
        <v>1541</v>
      </c>
      <c r="J4733" t="s">
        <v>1542</v>
      </c>
      <c r="K4733" t="s">
        <v>1543</v>
      </c>
      <c r="L4733">
        <v>0</v>
      </c>
    </row>
    <row r="4734" spans="1:18" x14ac:dyDescent="0.25">
      <c r="A4734">
        <v>1884</v>
      </c>
      <c r="B4734" t="s">
        <v>4102</v>
      </c>
      <c r="C4734" t="s">
        <v>1540</v>
      </c>
      <c r="D4734">
        <v>185</v>
      </c>
      <c r="E4734">
        <v>2</v>
      </c>
      <c r="F4734">
        <v>3000</v>
      </c>
      <c r="G4734">
        <v>0</v>
      </c>
      <c r="H4734">
        <v>5000</v>
      </c>
      <c r="I4734" t="s">
        <v>1541</v>
      </c>
      <c r="J4734" t="s">
        <v>1542</v>
      </c>
      <c r="K4734" t="s">
        <v>1543</v>
      </c>
      <c r="L4734">
        <v>0</v>
      </c>
    </row>
    <row r="4735" spans="1:18" x14ac:dyDescent="0.25">
      <c r="A4735">
        <v>1884</v>
      </c>
      <c r="B4735" t="s">
        <v>4103</v>
      </c>
      <c r="C4735" t="s">
        <v>1540</v>
      </c>
      <c r="D4735">
        <v>178</v>
      </c>
      <c r="E4735">
        <v>2</v>
      </c>
      <c r="F4735">
        <v>2000</v>
      </c>
      <c r="G4735">
        <v>2000</v>
      </c>
      <c r="H4735">
        <v>10000</v>
      </c>
      <c r="I4735" t="s">
        <v>1541</v>
      </c>
      <c r="J4735" t="s">
        <v>1542</v>
      </c>
      <c r="K4735" t="s">
        <v>1543</v>
      </c>
      <c r="L4735">
        <v>0</v>
      </c>
      <c r="R4735">
        <v>36</v>
      </c>
    </row>
    <row r="4736" spans="1:18" x14ac:dyDescent="0.25">
      <c r="A4736">
        <v>1885</v>
      </c>
      <c r="B4736" t="s">
        <v>4104</v>
      </c>
      <c r="C4736" t="s">
        <v>1557</v>
      </c>
      <c r="D4736">
        <v>26</v>
      </c>
      <c r="E4736">
        <v>1</v>
      </c>
      <c r="F4736">
        <v>10000</v>
      </c>
      <c r="G4736">
        <v>0</v>
      </c>
      <c r="H4736">
        <v>0</v>
      </c>
      <c r="I4736" t="s">
        <v>1541</v>
      </c>
      <c r="J4736" t="s">
        <v>1548</v>
      </c>
      <c r="K4736" t="s">
        <v>1630</v>
      </c>
    </row>
    <row r="4737" spans="1:18" x14ac:dyDescent="0.25">
      <c r="A4737">
        <v>1885</v>
      </c>
      <c r="B4737" t="s">
        <v>4105</v>
      </c>
      <c r="C4737" t="s">
        <v>1540</v>
      </c>
      <c r="D4737">
        <v>196</v>
      </c>
      <c r="E4737">
        <v>5</v>
      </c>
      <c r="F4737">
        <v>10000</v>
      </c>
      <c r="G4737">
        <v>1000</v>
      </c>
      <c r="H4737">
        <v>30000</v>
      </c>
      <c r="I4737" t="s">
        <v>1545</v>
      </c>
      <c r="J4737" t="s">
        <v>1548</v>
      </c>
      <c r="K4737" t="s">
        <v>1643</v>
      </c>
      <c r="L4737">
        <v>1</v>
      </c>
      <c r="M4737">
        <v>1886</v>
      </c>
    </row>
    <row r="4738" spans="1:18" x14ac:dyDescent="0.25">
      <c r="A4738">
        <v>1885</v>
      </c>
      <c r="B4738" t="s">
        <v>4105</v>
      </c>
      <c r="C4738" t="s">
        <v>1565</v>
      </c>
      <c r="D4738">
        <v>196</v>
      </c>
      <c r="E4738">
        <v>5</v>
      </c>
      <c r="F4738">
        <v>5000</v>
      </c>
      <c r="G4738">
        <v>1000</v>
      </c>
      <c r="H4738">
        <v>30000</v>
      </c>
      <c r="I4738" t="s">
        <v>1545</v>
      </c>
      <c r="J4738" t="s">
        <v>1548</v>
      </c>
      <c r="K4738" t="s">
        <v>1643</v>
      </c>
      <c r="L4738">
        <v>0</v>
      </c>
      <c r="M4738">
        <v>1886</v>
      </c>
    </row>
    <row r="4739" spans="1:18" x14ac:dyDescent="0.25">
      <c r="A4739">
        <v>1885</v>
      </c>
      <c r="B4739" t="s">
        <v>4105</v>
      </c>
      <c r="C4739" t="s">
        <v>1557</v>
      </c>
      <c r="D4739">
        <v>196</v>
      </c>
      <c r="E4739">
        <v>5</v>
      </c>
      <c r="F4739">
        <v>10000</v>
      </c>
      <c r="G4739">
        <v>1000</v>
      </c>
      <c r="H4739">
        <v>30000</v>
      </c>
      <c r="I4739" t="s">
        <v>1545</v>
      </c>
      <c r="J4739" t="s">
        <v>1548</v>
      </c>
      <c r="K4739" t="s">
        <v>1643</v>
      </c>
      <c r="L4739">
        <v>0</v>
      </c>
      <c r="M4739">
        <v>1886</v>
      </c>
    </row>
    <row r="4740" spans="1:18" x14ac:dyDescent="0.25">
      <c r="A4740">
        <v>1885</v>
      </c>
      <c r="B4740" t="s">
        <v>4106</v>
      </c>
      <c r="C4740" t="s">
        <v>1565</v>
      </c>
      <c r="D4740">
        <v>92</v>
      </c>
      <c r="E4740">
        <v>5</v>
      </c>
      <c r="F4740">
        <v>5000</v>
      </c>
      <c r="G4740">
        <v>200</v>
      </c>
      <c r="H4740">
        <v>5000</v>
      </c>
      <c r="I4740" t="s">
        <v>1545</v>
      </c>
      <c r="J4740" t="s">
        <v>1542</v>
      </c>
      <c r="K4740" t="s">
        <v>1543</v>
      </c>
      <c r="L4740">
        <v>0</v>
      </c>
    </row>
    <row r="4741" spans="1:18" x14ac:dyDescent="0.25">
      <c r="A4741">
        <v>1885</v>
      </c>
      <c r="B4741" t="s">
        <v>4107</v>
      </c>
      <c r="C4741" t="s">
        <v>1540</v>
      </c>
      <c r="D4741">
        <v>352</v>
      </c>
      <c r="E4741">
        <v>1</v>
      </c>
      <c r="F4741">
        <v>10000</v>
      </c>
      <c r="G4741">
        <v>0</v>
      </c>
      <c r="H4741">
        <v>15000</v>
      </c>
      <c r="I4741" t="s">
        <v>1541</v>
      </c>
      <c r="J4741" t="s">
        <v>1548</v>
      </c>
      <c r="K4741" t="s">
        <v>1543</v>
      </c>
      <c r="L4741">
        <v>0</v>
      </c>
    </row>
    <row r="4742" spans="1:18" x14ac:dyDescent="0.25">
      <c r="A4742">
        <v>1885</v>
      </c>
      <c r="B4742" t="s">
        <v>4107</v>
      </c>
      <c r="C4742" t="s">
        <v>1565</v>
      </c>
      <c r="D4742">
        <v>352</v>
      </c>
      <c r="E4742">
        <v>1</v>
      </c>
      <c r="F4742">
        <v>5000</v>
      </c>
      <c r="G4742">
        <v>0</v>
      </c>
      <c r="H4742">
        <v>15000</v>
      </c>
      <c r="I4742" t="s">
        <v>1541</v>
      </c>
      <c r="J4742" t="s">
        <v>1548</v>
      </c>
      <c r="K4742" t="s">
        <v>1543</v>
      </c>
      <c r="L4742">
        <v>0</v>
      </c>
    </row>
    <row r="4743" spans="1:18" x14ac:dyDescent="0.25">
      <c r="A4743">
        <v>1885</v>
      </c>
      <c r="B4743" t="s">
        <v>4107</v>
      </c>
      <c r="C4743" t="s">
        <v>1557</v>
      </c>
      <c r="D4743">
        <v>352</v>
      </c>
      <c r="E4743">
        <v>1</v>
      </c>
      <c r="F4743">
        <v>10000</v>
      </c>
      <c r="G4743">
        <v>0</v>
      </c>
      <c r="H4743">
        <v>15000</v>
      </c>
      <c r="I4743" t="s">
        <v>1541</v>
      </c>
      <c r="J4743" t="s">
        <v>1548</v>
      </c>
      <c r="K4743" t="s">
        <v>1543</v>
      </c>
      <c r="L4743">
        <v>0</v>
      </c>
    </row>
    <row r="4744" spans="1:18" x14ac:dyDescent="0.25">
      <c r="A4744">
        <v>1885</v>
      </c>
      <c r="B4744" t="s">
        <v>4108</v>
      </c>
      <c r="C4744" t="s">
        <v>1540</v>
      </c>
      <c r="D4744">
        <v>83</v>
      </c>
      <c r="E4744">
        <v>11</v>
      </c>
      <c r="F4744">
        <v>5000</v>
      </c>
      <c r="G4744">
        <v>1500</v>
      </c>
      <c r="H4744">
        <v>5000</v>
      </c>
      <c r="I4744" t="s">
        <v>1545</v>
      </c>
      <c r="J4744" t="s">
        <v>1542</v>
      </c>
      <c r="K4744" t="s">
        <v>1584</v>
      </c>
      <c r="L4744">
        <v>50</v>
      </c>
      <c r="R4744">
        <v>6</v>
      </c>
    </row>
    <row r="4745" spans="1:18" x14ac:dyDescent="0.25">
      <c r="A4745">
        <v>1885</v>
      </c>
      <c r="B4745" t="s">
        <v>4109</v>
      </c>
      <c r="C4745" t="s">
        <v>1565</v>
      </c>
      <c r="D4745">
        <v>17</v>
      </c>
      <c r="E4745">
        <v>9</v>
      </c>
      <c r="F4745">
        <v>10000</v>
      </c>
      <c r="G4745">
        <v>0</v>
      </c>
      <c r="H4745">
        <v>5000</v>
      </c>
      <c r="I4745" t="s">
        <v>1541</v>
      </c>
      <c r="J4745" t="s">
        <v>1542</v>
      </c>
      <c r="K4745" t="s">
        <v>1543</v>
      </c>
      <c r="L4745">
        <v>0</v>
      </c>
    </row>
    <row r="4746" spans="1:18" x14ac:dyDescent="0.25">
      <c r="A4746">
        <v>1885</v>
      </c>
      <c r="B4746" t="s">
        <v>4109</v>
      </c>
      <c r="C4746" t="s">
        <v>1540</v>
      </c>
      <c r="D4746">
        <v>17</v>
      </c>
      <c r="E4746">
        <v>20</v>
      </c>
      <c r="F4746">
        <v>5000</v>
      </c>
      <c r="G4746">
        <v>0</v>
      </c>
      <c r="H4746">
        <v>5000</v>
      </c>
      <c r="I4746" t="s">
        <v>1541</v>
      </c>
      <c r="J4746" t="s">
        <v>1542</v>
      </c>
      <c r="K4746" t="s">
        <v>1543</v>
      </c>
      <c r="L4746">
        <v>0</v>
      </c>
    </row>
    <row r="4747" spans="1:18" x14ac:dyDescent="0.25">
      <c r="A4747">
        <v>1885</v>
      </c>
      <c r="B4747" t="s">
        <v>4110</v>
      </c>
      <c r="C4747" t="s">
        <v>1540</v>
      </c>
      <c r="D4747">
        <v>350</v>
      </c>
      <c r="E4747">
        <v>5</v>
      </c>
      <c r="F4747">
        <v>3000</v>
      </c>
      <c r="G4747">
        <v>0</v>
      </c>
      <c r="H4747">
        <v>120000</v>
      </c>
      <c r="I4747" t="s">
        <v>1541</v>
      </c>
      <c r="J4747" t="s">
        <v>1548</v>
      </c>
      <c r="K4747" t="s">
        <v>1584</v>
      </c>
      <c r="L4747">
        <v>30</v>
      </c>
      <c r="R4747">
        <v>6</v>
      </c>
    </row>
    <row r="4748" spans="1:18" x14ac:dyDescent="0.25">
      <c r="A4748">
        <v>1885</v>
      </c>
      <c r="B4748" t="s">
        <v>4111</v>
      </c>
      <c r="C4748" t="s">
        <v>1540</v>
      </c>
      <c r="D4748">
        <v>60</v>
      </c>
      <c r="E4748">
        <v>20</v>
      </c>
      <c r="F4748">
        <v>5000</v>
      </c>
      <c r="G4748">
        <v>0</v>
      </c>
      <c r="H4748">
        <v>30000</v>
      </c>
      <c r="I4748" t="s">
        <v>1541</v>
      </c>
      <c r="J4748" t="s">
        <v>1548</v>
      </c>
      <c r="K4748" t="s">
        <v>1584</v>
      </c>
      <c r="L4748">
        <v>30</v>
      </c>
      <c r="R4748">
        <v>6</v>
      </c>
    </row>
    <row r="4749" spans="1:18" x14ac:dyDescent="0.25">
      <c r="A4749">
        <v>1885</v>
      </c>
      <c r="B4749" t="s">
        <v>4112</v>
      </c>
      <c r="C4749" t="s">
        <v>1540</v>
      </c>
      <c r="D4749">
        <v>349</v>
      </c>
      <c r="E4749">
        <v>5</v>
      </c>
      <c r="F4749">
        <v>6000</v>
      </c>
      <c r="G4749">
        <v>0</v>
      </c>
      <c r="H4749">
        <v>5000</v>
      </c>
      <c r="I4749" t="s">
        <v>1541</v>
      </c>
      <c r="J4749" t="s">
        <v>1548</v>
      </c>
      <c r="K4749" t="s">
        <v>1584</v>
      </c>
      <c r="L4749">
        <v>30</v>
      </c>
      <c r="R4749">
        <v>6</v>
      </c>
    </row>
    <row r="4750" spans="1:18" x14ac:dyDescent="0.25">
      <c r="A4750">
        <v>1885</v>
      </c>
      <c r="B4750" t="s">
        <v>4113</v>
      </c>
      <c r="C4750" t="s">
        <v>1565</v>
      </c>
      <c r="D4750">
        <v>91</v>
      </c>
      <c r="E4750">
        <v>5</v>
      </c>
      <c r="F4750">
        <v>5000</v>
      </c>
      <c r="G4750">
        <v>0</v>
      </c>
      <c r="H4750">
        <v>5000</v>
      </c>
      <c r="I4750" t="s">
        <v>1541</v>
      </c>
      <c r="J4750" t="s">
        <v>1542</v>
      </c>
      <c r="K4750" t="s">
        <v>1543</v>
      </c>
      <c r="L4750">
        <v>0</v>
      </c>
    </row>
    <row r="4751" spans="1:18" x14ac:dyDescent="0.25">
      <c r="A4751">
        <v>1885</v>
      </c>
      <c r="B4751" t="s">
        <v>4114</v>
      </c>
      <c r="C4751" t="s">
        <v>1540</v>
      </c>
      <c r="D4751">
        <v>7</v>
      </c>
      <c r="E4751">
        <v>20</v>
      </c>
      <c r="F4751">
        <v>5000</v>
      </c>
      <c r="G4751">
        <v>0</v>
      </c>
      <c r="H4751">
        <v>5000</v>
      </c>
      <c r="I4751" t="s">
        <v>1541</v>
      </c>
      <c r="J4751" t="s">
        <v>1548</v>
      </c>
      <c r="K4751" t="s">
        <v>1543</v>
      </c>
      <c r="L4751">
        <v>0</v>
      </c>
    </row>
    <row r="4752" spans="1:18" x14ac:dyDescent="0.25">
      <c r="A4752">
        <v>1885</v>
      </c>
      <c r="B4752" t="s">
        <v>4115</v>
      </c>
      <c r="C4752" t="s">
        <v>1540</v>
      </c>
      <c r="D4752">
        <v>178</v>
      </c>
      <c r="E4752">
        <v>5</v>
      </c>
      <c r="F4752">
        <v>1000</v>
      </c>
      <c r="G4752">
        <v>700</v>
      </c>
      <c r="H4752">
        <v>5000</v>
      </c>
      <c r="I4752" t="s">
        <v>1545</v>
      </c>
      <c r="J4752" t="s">
        <v>1542</v>
      </c>
      <c r="K4752" t="s">
        <v>1543</v>
      </c>
      <c r="L4752">
        <v>0</v>
      </c>
    </row>
    <row r="4753" spans="1:18" x14ac:dyDescent="0.25">
      <c r="A4753">
        <v>1885</v>
      </c>
      <c r="B4753" t="s">
        <v>4116</v>
      </c>
      <c r="C4753" t="s">
        <v>1565</v>
      </c>
      <c r="D4753">
        <v>159</v>
      </c>
      <c r="E4753">
        <v>5</v>
      </c>
      <c r="F4753">
        <v>500</v>
      </c>
      <c r="G4753">
        <v>800</v>
      </c>
      <c r="H4753">
        <v>25000</v>
      </c>
      <c r="I4753" t="s">
        <v>1545</v>
      </c>
      <c r="J4753" t="s">
        <v>1542</v>
      </c>
      <c r="K4753" t="s">
        <v>1543</v>
      </c>
      <c r="L4753">
        <v>0</v>
      </c>
    </row>
    <row r="4754" spans="1:18" x14ac:dyDescent="0.25">
      <c r="A4754">
        <v>1885</v>
      </c>
      <c r="B4754" t="s">
        <v>4113</v>
      </c>
      <c r="C4754" t="s">
        <v>1540</v>
      </c>
      <c r="D4754">
        <v>91</v>
      </c>
      <c r="E4754">
        <v>5</v>
      </c>
      <c r="F4754">
        <v>5000</v>
      </c>
      <c r="G4754">
        <v>500</v>
      </c>
      <c r="H4754">
        <v>25000</v>
      </c>
      <c r="I4754" t="s">
        <v>1545</v>
      </c>
      <c r="J4754" t="s">
        <v>1542</v>
      </c>
      <c r="K4754" t="s">
        <v>1543</v>
      </c>
      <c r="L4754">
        <v>0</v>
      </c>
    </row>
    <row r="4755" spans="1:18" x14ac:dyDescent="0.25">
      <c r="A4755">
        <v>1885</v>
      </c>
      <c r="B4755" t="s">
        <v>4115</v>
      </c>
      <c r="C4755" t="s">
        <v>1565</v>
      </c>
      <c r="D4755">
        <v>178</v>
      </c>
      <c r="E4755">
        <v>5</v>
      </c>
      <c r="F4755">
        <v>5000</v>
      </c>
      <c r="G4755">
        <v>700</v>
      </c>
      <c r="H4755">
        <v>25000</v>
      </c>
      <c r="I4755" t="s">
        <v>1545</v>
      </c>
      <c r="J4755" t="s">
        <v>1542</v>
      </c>
      <c r="K4755" t="s">
        <v>1543</v>
      </c>
      <c r="L4755">
        <v>0</v>
      </c>
    </row>
    <row r="4756" spans="1:18" x14ac:dyDescent="0.25">
      <c r="A4756">
        <v>1885</v>
      </c>
      <c r="B4756" t="s">
        <v>4106</v>
      </c>
      <c r="C4756" t="s">
        <v>1540</v>
      </c>
      <c r="D4756">
        <v>92</v>
      </c>
      <c r="E4756">
        <v>5</v>
      </c>
      <c r="F4756">
        <v>5000</v>
      </c>
      <c r="G4756">
        <v>700</v>
      </c>
      <c r="H4756">
        <v>5000</v>
      </c>
      <c r="I4756" t="s">
        <v>1545</v>
      </c>
      <c r="J4756" t="s">
        <v>1542</v>
      </c>
      <c r="K4756" t="s">
        <v>1543</v>
      </c>
      <c r="L4756">
        <v>0</v>
      </c>
    </row>
    <row r="4757" spans="1:18" x14ac:dyDescent="0.25">
      <c r="A4757">
        <v>1886</v>
      </c>
      <c r="B4757" t="s">
        <v>4099</v>
      </c>
      <c r="C4757" t="s">
        <v>1557</v>
      </c>
      <c r="D4757">
        <v>197</v>
      </c>
      <c r="E4757">
        <v>1</v>
      </c>
      <c r="F4757">
        <v>2000</v>
      </c>
      <c r="G4757">
        <v>0</v>
      </c>
      <c r="H4757">
        <v>5000</v>
      </c>
      <c r="I4757" t="s">
        <v>1541</v>
      </c>
      <c r="J4757" t="s">
        <v>1548</v>
      </c>
      <c r="K4757" t="s">
        <v>1543</v>
      </c>
      <c r="L4757">
        <v>0</v>
      </c>
      <c r="M4757">
        <v>2</v>
      </c>
    </row>
    <row r="4758" spans="1:18" x14ac:dyDescent="0.25">
      <c r="A4758">
        <v>1886</v>
      </c>
      <c r="B4758" t="s">
        <v>4100</v>
      </c>
      <c r="C4758" t="s">
        <v>1557</v>
      </c>
      <c r="D4758">
        <v>28</v>
      </c>
      <c r="E4758">
        <v>9</v>
      </c>
      <c r="F4758">
        <v>10000</v>
      </c>
      <c r="G4758">
        <v>1000</v>
      </c>
      <c r="H4758">
        <v>5000</v>
      </c>
      <c r="I4758" t="s">
        <v>1541</v>
      </c>
      <c r="J4758" t="s">
        <v>1678</v>
      </c>
      <c r="K4758" t="s">
        <v>1679</v>
      </c>
      <c r="L4758">
        <v>50</v>
      </c>
      <c r="R4758">
        <v>19</v>
      </c>
    </row>
    <row r="4759" spans="1:18" x14ac:dyDescent="0.25">
      <c r="A4759">
        <v>1886</v>
      </c>
      <c r="B4759" t="s">
        <v>4101</v>
      </c>
      <c r="C4759" t="s">
        <v>1565</v>
      </c>
      <c r="D4759">
        <v>90</v>
      </c>
      <c r="E4759">
        <v>4</v>
      </c>
      <c r="F4759">
        <v>5000</v>
      </c>
      <c r="G4759">
        <v>0</v>
      </c>
      <c r="H4759">
        <v>10000</v>
      </c>
      <c r="I4759" t="s">
        <v>1541</v>
      </c>
      <c r="J4759" t="s">
        <v>1542</v>
      </c>
      <c r="K4759" t="s">
        <v>1543</v>
      </c>
      <c r="L4759">
        <v>0</v>
      </c>
    </row>
    <row r="4760" spans="1:18" x14ac:dyDescent="0.25">
      <c r="A4760">
        <v>1886</v>
      </c>
      <c r="B4760" t="s">
        <v>4102</v>
      </c>
      <c r="C4760" t="s">
        <v>1540</v>
      </c>
      <c r="D4760">
        <v>185</v>
      </c>
      <c r="E4760">
        <v>4</v>
      </c>
      <c r="F4760">
        <v>3000</v>
      </c>
      <c r="G4760">
        <v>0</v>
      </c>
      <c r="H4760">
        <v>5000</v>
      </c>
      <c r="I4760" t="s">
        <v>1541</v>
      </c>
      <c r="J4760" t="s">
        <v>1542</v>
      </c>
      <c r="K4760" t="s">
        <v>1543</v>
      </c>
      <c r="L4760">
        <v>0</v>
      </c>
    </row>
    <row r="4761" spans="1:18" x14ac:dyDescent="0.25">
      <c r="A4761">
        <v>1886</v>
      </c>
      <c r="B4761" t="s">
        <v>4103</v>
      </c>
      <c r="C4761" t="s">
        <v>1540</v>
      </c>
      <c r="D4761">
        <v>178</v>
      </c>
      <c r="E4761">
        <v>4</v>
      </c>
      <c r="F4761">
        <v>2000</v>
      </c>
      <c r="G4761">
        <v>2000</v>
      </c>
      <c r="H4761">
        <v>10000</v>
      </c>
      <c r="I4761" t="s">
        <v>1541</v>
      </c>
      <c r="J4761" t="s">
        <v>1542</v>
      </c>
      <c r="K4761" t="s">
        <v>1543</v>
      </c>
      <c r="L4761">
        <v>0</v>
      </c>
      <c r="R4761">
        <v>36</v>
      </c>
    </row>
    <row r="4762" spans="1:18" x14ac:dyDescent="0.25">
      <c r="A4762">
        <v>1887</v>
      </c>
      <c r="B4762" t="s">
        <v>2626</v>
      </c>
      <c r="C4762" t="s">
        <v>1540</v>
      </c>
      <c r="D4762">
        <v>14</v>
      </c>
      <c r="E4762">
        <v>3</v>
      </c>
      <c r="F4762">
        <v>500</v>
      </c>
      <c r="G4762">
        <v>1500</v>
      </c>
      <c r="H4762">
        <v>5000</v>
      </c>
      <c r="I4762" t="s">
        <v>1541</v>
      </c>
      <c r="J4762" t="s">
        <v>1542</v>
      </c>
      <c r="K4762" t="s">
        <v>1543</v>
      </c>
      <c r="L4762">
        <v>0</v>
      </c>
    </row>
    <row r="4763" spans="1:18" x14ac:dyDescent="0.25">
      <c r="A4763">
        <v>1887</v>
      </c>
      <c r="B4763" t="s">
        <v>2626</v>
      </c>
      <c r="C4763" t="s">
        <v>1565</v>
      </c>
      <c r="D4763">
        <v>14</v>
      </c>
      <c r="E4763">
        <v>3</v>
      </c>
      <c r="F4763">
        <v>500</v>
      </c>
      <c r="G4763">
        <v>1500</v>
      </c>
      <c r="H4763">
        <v>5000</v>
      </c>
      <c r="I4763" t="s">
        <v>1541</v>
      </c>
      <c r="J4763" t="s">
        <v>1542</v>
      </c>
      <c r="K4763" t="s">
        <v>1543</v>
      </c>
      <c r="L4763">
        <v>0</v>
      </c>
    </row>
    <row r="4764" spans="1:18" x14ac:dyDescent="0.25">
      <c r="A4764">
        <v>1887</v>
      </c>
      <c r="B4764" t="s">
        <v>2627</v>
      </c>
      <c r="C4764" t="s">
        <v>1540</v>
      </c>
      <c r="D4764">
        <v>15</v>
      </c>
      <c r="E4764">
        <v>9</v>
      </c>
      <c r="F4764">
        <v>500</v>
      </c>
      <c r="G4764">
        <v>1000</v>
      </c>
      <c r="H4764">
        <v>5000</v>
      </c>
      <c r="I4764" t="s">
        <v>1541</v>
      </c>
      <c r="J4764" t="s">
        <v>1542</v>
      </c>
      <c r="K4764" t="s">
        <v>1543</v>
      </c>
      <c r="L4764">
        <v>0</v>
      </c>
    </row>
    <row r="4765" spans="1:18" x14ac:dyDescent="0.25">
      <c r="A4765">
        <v>1887</v>
      </c>
      <c r="B4765" t="s">
        <v>2628</v>
      </c>
      <c r="C4765" t="s">
        <v>1631</v>
      </c>
      <c r="D4765">
        <v>197</v>
      </c>
      <c r="E4765">
        <v>1</v>
      </c>
      <c r="F4765">
        <v>2000</v>
      </c>
      <c r="G4765">
        <v>0</v>
      </c>
      <c r="H4765">
        <v>5000</v>
      </c>
      <c r="I4765" t="s">
        <v>1541</v>
      </c>
      <c r="J4765" t="s">
        <v>1548</v>
      </c>
      <c r="K4765" t="s">
        <v>1543</v>
      </c>
      <c r="L4765">
        <v>0</v>
      </c>
      <c r="M4765">
        <v>20</v>
      </c>
    </row>
    <row r="4766" spans="1:18" x14ac:dyDescent="0.25">
      <c r="A4766">
        <v>1887</v>
      </c>
      <c r="B4766" t="s">
        <v>2629</v>
      </c>
      <c r="C4766" t="s">
        <v>1540</v>
      </c>
      <c r="D4766">
        <v>184</v>
      </c>
      <c r="E4766">
        <v>3</v>
      </c>
      <c r="F4766">
        <v>500</v>
      </c>
      <c r="G4766">
        <v>500</v>
      </c>
      <c r="H4766">
        <v>5000</v>
      </c>
      <c r="I4766" t="s">
        <v>1545</v>
      </c>
      <c r="J4766" t="s">
        <v>1542</v>
      </c>
      <c r="K4766" t="s">
        <v>1543</v>
      </c>
      <c r="L4766">
        <v>0</v>
      </c>
      <c r="R4766">
        <v>6</v>
      </c>
    </row>
    <row r="4767" spans="1:18" x14ac:dyDescent="0.25">
      <c r="A4767">
        <v>1888</v>
      </c>
      <c r="B4767" t="s">
        <v>3032</v>
      </c>
      <c r="C4767" t="s">
        <v>1565</v>
      </c>
      <c r="D4767">
        <v>15</v>
      </c>
      <c r="E4767">
        <v>10</v>
      </c>
      <c r="F4767">
        <v>2000</v>
      </c>
      <c r="G4767">
        <v>0</v>
      </c>
      <c r="H4767">
        <v>5000</v>
      </c>
      <c r="I4767" t="s">
        <v>1541</v>
      </c>
      <c r="J4767" t="s">
        <v>1542</v>
      </c>
      <c r="K4767" t="s">
        <v>1543</v>
      </c>
      <c r="L4767">
        <v>0</v>
      </c>
      <c r="R4767">
        <v>6</v>
      </c>
    </row>
    <row r="4768" spans="1:18" x14ac:dyDescent="0.25">
      <c r="A4768">
        <v>1888</v>
      </c>
      <c r="B4768" t="s">
        <v>4117</v>
      </c>
      <c r="C4768" t="s">
        <v>1540</v>
      </c>
      <c r="D4768">
        <v>184</v>
      </c>
      <c r="E4768">
        <v>3</v>
      </c>
      <c r="F4768">
        <v>500</v>
      </c>
      <c r="G4768">
        <v>500</v>
      </c>
      <c r="H4768">
        <v>5000</v>
      </c>
      <c r="I4768" t="s">
        <v>1545</v>
      </c>
      <c r="J4768" t="s">
        <v>1542</v>
      </c>
      <c r="K4768" t="s">
        <v>1543</v>
      </c>
      <c r="L4768">
        <v>0</v>
      </c>
      <c r="R4768">
        <v>6</v>
      </c>
    </row>
    <row r="4769" spans="1:18" x14ac:dyDescent="0.25">
      <c r="A4769">
        <v>1889</v>
      </c>
      <c r="B4769" t="s">
        <v>4118</v>
      </c>
      <c r="C4769" t="s">
        <v>1540</v>
      </c>
      <c r="D4769">
        <v>172</v>
      </c>
      <c r="E4769">
        <v>5</v>
      </c>
      <c r="F4769">
        <v>500</v>
      </c>
      <c r="G4769">
        <v>0</v>
      </c>
      <c r="H4769">
        <v>20000</v>
      </c>
      <c r="I4769" t="s">
        <v>1545</v>
      </c>
      <c r="J4769" t="s">
        <v>1542</v>
      </c>
      <c r="K4769" t="s">
        <v>1543</v>
      </c>
      <c r="L4769">
        <v>0</v>
      </c>
    </row>
    <row r="4770" spans="1:18" x14ac:dyDescent="0.25">
      <c r="A4770">
        <v>1889</v>
      </c>
      <c r="B4770" t="s">
        <v>4119</v>
      </c>
      <c r="C4770" t="s">
        <v>1540</v>
      </c>
      <c r="D4770">
        <v>184</v>
      </c>
      <c r="E4770">
        <v>5</v>
      </c>
      <c r="F4770">
        <v>2000</v>
      </c>
      <c r="G4770">
        <v>0</v>
      </c>
      <c r="H4770">
        <v>5000</v>
      </c>
      <c r="I4770" t="s">
        <v>1545</v>
      </c>
      <c r="J4770" t="s">
        <v>1542</v>
      </c>
      <c r="K4770" t="s">
        <v>1543</v>
      </c>
      <c r="L4770">
        <v>0</v>
      </c>
      <c r="R4770">
        <v>6</v>
      </c>
    </row>
    <row r="4771" spans="1:18" x14ac:dyDescent="0.25">
      <c r="A4771">
        <v>1889</v>
      </c>
      <c r="B4771" t="s">
        <v>4119</v>
      </c>
      <c r="C4771" t="s">
        <v>1565</v>
      </c>
      <c r="D4771">
        <v>184</v>
      </c>
      <c r="E4771">
        <v>5</v>
      </c>
      <c r="F4771">
        <v>2000</v>
      </c>
      <c r="G4771">
        <v>0</v>
      </c>
      <c r="H4771">
        <v>5000</v>
      </c>
      <c r="I4771" t="s">
        <v>1545</v>
      </c>
      <c r="J4771" t="s">
        <v>1542</v>
      </c>
      <c r="K4771" t="s">
        <v>1634</v>
      </c>
      <c r="L4771">
        <v>18</v>
      </c>
      <c r="R4771">
        <v>6</v>
      </c>
    </row>
    <row r="4772" spans="1:18" x14ac:dyDescent="0.25">
      <c r="A4772">
        <v>1890</v>
      </c>
      <c r="B4772" t="s">
        <v>4120</v>
      </c>
      <c r="C4772" t="s">
        <v>1557</v>
      </c>
      <c r="D4772">
        <v>26</v>
      </c>
      <c r="E4772">
        <v>1</v>
      </c>
      <c r="F4772">
        <v>10000</v>
      </c>
      <c r="G4772">
        <v>0</v>
      </c>
      <c r="H4772">
        <v>0</v>
      </c>
      <c r="I4772" t="s">
        <v>1541</v>
      </c>
      <c r="J4772" t="s">
        <v>1548</v>
      </c>
      <c r="K4772" t="s">
        <v>1630</v>
      </c>
    </row>
    <row r="4773" spans="1:18" x14ac:dyDescent="0.25">
      <c r="A4773">
        <v>1890</v>
      </c>
      <c r="B4773" t="s">
        <v>4121</v>
      </c>
      <c r="C4773" t="s">
        <v>1565</v>
      </c>
      <c r="D4773">
        <v>92</v>
      </c>
      <c r="E4773">
        <v>1</v>
      </c>
      <c r="F4773">
        <v>5000</v>
      </c>
      <c r="G4773">
        <v>200</v>
      </c>
      <c r="H4773">
        <v>5000</v>
      </c>
      <c r="I4773" t="s">
        <v>1545</v>
      </c>
      <c r="J4773" t="s">
        <v>1542</v>
      </c>
      <c r="K4773" t="s">
        <v>1543</v>
      </c>
      <c r="L4773">
        <v>0</v>
      </c>
    </row>
    <row r="4774" spans="1:18" x14ac:dyDescent="0.25">
      <c r="A4774">
        <v>1890</v>
      </c>
      <c r="B4774" t="s">
        <v>4122</v>
      </c>
      <c r="C4774" t="s">
        <v>1565</v>
      </c>
      <c r="D4774">
        <v>17</v>
      </c>
      <c r="E4774">
        <v>9</v>
      </c>
      <c r="F4774">
        <v>10000</v>
      </c>
      <c r="G4774">
        <v>0</v>
      </c>
      <c r="H4774">
        <v>5000</v>
      </c>
      <c r="I4774" t="s">
        <v>1541</v>
      </c>
      <c r="J4774" t="s">
        <v>1542</v>
      </c>
      <c r="K4774" t="s">
        <v>1543</v>
      </c>
      <c r="L4774">
        <v>0</v>
      </c>
    </row>
    <row r="4775" spans="1:18" x14ac:dyDescent="0.25">
      <c r="A4775">
        <v>1890</v>
      </c>
      <c r="B4775" t="s">
        <v>4122</v>
      </c>
      <c r="C4775" t="s">
        <v>1540</v>
      </c>
      <c r="D4775">
        <v>17</v>
      </c>
      <c r="E4775">
        <v>20</v>
      </c>
      <c r="F4775">
        <v>5000</v>
      </c>
      <c r="G4775">
        <v>0</v>
      </c>
      <c r="H4775">
        <v>5000</v>
      </c>
      <c r="I4775" t="s">
        <v>1541</v>
      </c>
      <c r="J4775" t="s">
        <v>1542</v>
      </c>
      <c r="K4775" t="s">
        <v>1543</v>
      </c>
      <c r="L4775">
        <v>0</v>
      </c>
    </row>
    <row r="4776" spans="1:18" x14ac:dyDescent="0.25">
      <c r="A4776">
        <v>1890</v>
      </c>
      <c r="B4776" t="s">
        <v>4123</v>
      </c>
      <c r="C4776" t="s">
        <v>1565</v>
      </c>
      <c r="D4776">
        <v>91</v>
      </c>
      <c r="E4776">
        <v>5</v>
      </c>
      <c r="F4776">
        <v>5000</v>
      </c>
      <c r="G4776">
        <v>0</v>
      </c>
      <c r="H4776">
        <v>5000</v>
      </c>
      <c r="I4776" t="s">
        <v>1541</v>
      </c>
      <c r="J4776" t="s">
        <v>1542</v>
      </c>
      <c r="K4776" t="s">
        <v>1543</v>
      </c>
      <c r="L4776">
        <v>0</v>
      </c>
    </row>
    <row r="4777" spans="1:18" x14ac:dyDescent="0.25">
      <c r="A4777">
        <v>1890</v>
      </c>
      <c r="B4777" t="s">
        <v>4124</v>
      </c>
      <c r="C4777" t="s">
        <v>1540</v>
      </c>
      <c r="D4777">
        <v>7</v>
      </c>
      <c r="E4777">
        <v>9</v>
      </c>
      <c r="F4777">
        <v>5000</v>
      </c>
      <c r="G4777">
        <v>0</v>
      </c>
      <c r="H4777">
        <v>5000</v>
      </c>
      <c r="I4777" t="s">
        <v>1541</v>
      </c>
      <c r="J4777" t="s">
        <v>1548</v>
      </c>
      <c r="K4777" t="s">
        <v>1543</v>
      </c>
      <c r="L4777">
        <v>0</v>
      </c>
    </row>
    <row r="4778" spans="1:18" x14ac:dyDescent="0.25">
      <c r="A4778">
        <v>1890</v>
      </c>
      <c r="B4778" t="s">
        <v>4125</v>
      </c>
      <c r="C4778" t="s">
        <v>1540</v>
      </c>
      <c r="D4778">
        <v>178</v>
      </c>
      <c r="E4778">
        <v>5</v>
      </c>
      <c r="F4778">
        <v>1000</v>
      </c>
      <c r="G4778">
        <v>700</v>
      </c>
      <c r="H4778">
        <v>5000</v>
      </c>
      <c r="I4778" t="s">
        <v>1545</v>
      </c>
      <c r="J4778" t="s">
        <v>1542</v>
      </c>
      <c r="K4778" t="s">
        <v>1543</v>
      </c>
      <c r="L4778">
        <v>0</v>
      </c>
    </row>
    <row r="4779" spans="1:18" x14ac:dyDescent="0.25">
      <c r="A4779">
        <v>1890</v>
      </c>
      <c r="B4779" t="s">
        <v>4123</v>
      </c>
      <c r="C4779" t="s">
        <v>1540</v>
      </c>
      <c r="D4779">
        <v>91</v>
      </c>
      <c r="E4779">
        <v>5</v>
      </c>
      <c r="F4779">
        <v>5000</v>
      </c>
      <c r="G4779">
        <v>500</v>
      </c>
      <c r="H4779">
        <v>25000</v>
      </c>
      <c r="I4779" t="s">
        <v>1545</v>
      </c>
      <c r="J4779" t="s">
        <v>1542</v>
      </c>
      <c r="K4779" t="s">
        <v>1543</v>
      </c>
      <c r="L4779">
        <v>0</v>
      </c>
    </row>
    <row r="4780" spans="1:18" x14ac:dyDescent="0.25">
      <c r="A4780">
        <v>1890</v>
      </c>
      <c r="B4780" t="s">
        <v>4125</v>
      </c>
      <c r="C4780" t="s">
        <v>1565</v>
      </c>
      <c r="D4780">
        <v>178</v>
      </c>
      <c r="E4780">
        <v>5</v>
      </c>
      <c r="F4780">
        <v>5000</v>
      </c>
      <c r="G4780">
        <v>700</v>
      </c>
      <c r="H4780">
        <v>25000</v>
      </c>
      <c r="I4780" t="s">
        <v>1545</v>
      </c>
      <c r="J4780" t="s">
        <v>1542</v>
      </c>
      <c r="K4780" t="s">
        <v>1543</v>
      </c>
      <c r="L4780">
        <v>0</v>
      </c>
    </row>
    <row r="4781" spans="1:18" x14ac:dyDescent="0.25">
      <c r="A4781">
        <v>1890</v>
      </c>
      <c r="B4781" t="s">
        <v>4121</v>
      </c>
      <c r="C4781" t="s">
        <v>1540</v>
      </c>
      <c r="D4781">
        <v>92</v>
      </c>
      <c r="E4781">
        <v>1</v>
      </c>
      <c r="F4781">
        <v>5000</v>
      </c>
      <c r="G4781">
        <v>700</v>
      </c>
      <c r="H4781">
        <v>5000</v>
      </c>
      <c r="I4781" t="s">
        <v>1545</v>
      </c>
      <c r="J4781" t="s">
        <v>1542</v>
      </c>
      <c r="K4781" t="s">
        <v>1543</v>
      </c>
      <c r="L4781">
        <v>0</v>
      </c>
    </row>
    <row r="4782" spans="1:18" x14ac:dyDescent="0.25">
      <c r="A4782">
        <v>1891</v>
      </c>
      <c r="B4782" t="s">
        <v>3728</v>
      </c>
      <c r="C4782" t="s">
        <v>1557</v>
      </c>
      <c r="D4782">
        <v>28</v>
      </c>
      <c r="E4782">
        <v>11</v>
      </c>
      <c r="F4782">
        <v>10000</v>
      </c>
      <c r="G4782">
        <v>500</v>
      </c>
      <c r="H4782">
        <v>5000</v>
      </c>
      <c r="I4782" t="s">
        <v>1541</v>
      </c>
      <c r="J4782" t="s">
        <v>1678</v>
      </c>
      <c r="K4782" t="s">
        <v>1679</v>
      </c>
      <c r="L4782">
        <v>60</v>
      </c>
      <c r="R4782">
        <v>3</v>
      </c>
    </row>
    <row r="4783" spans="1:18" x14ac:dyDescent="0.25">
      <c r="A4783">
        <v>1891</v>
      </c>
      <c r="B4783" t="s">
        <v>3728</v>
      </c>
      <c r="C4783" t="s">
        <v>1540</v>
      </c>
      <c r="D4783">
        <v>28</v>
      </c>
      <c r="E4783">
        <v>11</v>
      </c>
      <c r="F4783">
        <v>10000</v>
      </c>
      <c r="G4783">
        <v>500</v>
      </c>
      <c r="H4783">
        <v>10000</v>
      </c>
      <c r="I4783" t="s">
        <v>1541</v>
      </c>
      <c r="J4783" t="s">
        <v>1678</v>
      </c>
      <c r="K4783" t="s">
        <v>1679</v>
      </c>
      <c r="L4783">
        <v>60</v>
      </c>
      <c r="R4783">
        <v>3</v>
      </c>
    </row>
    <row r="4784" spans="1:18" x14ac:dyDescent="0.25">
      <c r="A4784">
        <v>1891</v>
      </c>
      <c r="B4784" t="s">
        <v>3729</v>
      </c>
      <c r="C4784" t="s">
        <v>1557</v>
      </c>
      <c r="D4784">
        <v>26</v>
      </c>
      <c r="E4784">
        <v>1</v>
      </c>
      <c r="F4784">
        <v>10000</v>
      </c>
      <c r="G4784">
        <v>0</v>
      </c>
      <c r="H4784">
        <v>0</v>
      </c>
      <c r="I4784" t="s">
        <v>1541</v>
      </c>
      <c r="J4784" t="s">
        <v>1548</v>
      </c>
      <c r="K4784" t="s">
        <v>1630</v>
      </c>
    </row>
    <row r="4785" spans="1:12" x14ac:dyDescent="0.25">
      <c r="A4785">
        <v>1891</v>
      </c>
      <c r="B4785" t="s">
        <v>3730</v>
      </c>
      <c r="C4785" t="s">
        <v>1540</v>
      </c>
      <c r="D4785">
        <v>136</v>
      </c>
      <c r="E4785">
        <v>10</v>
      </c>
      <c r="F4785">
        <v>2000</v>
      </c>
      <c r="G4785">
        <v>0</v>
      </c>
      <c r="H4785">
        <v>5000</v>
      </c>
      <c r="I4785" t="s">
        <v>1541</v>
      </c>
      <c r="J4785" t="s">
        <v>1542</v>
      </c>
      <c r="K4785" t="s">
        <v>1543</v>
      </c>
      <c r="L4785">
        <v>0</v>
      </c>
    </row>
    <row r="4786" spans="1:12" x14ac:dyDescent="0.25">
      <c r="A4786">
        <v>1891</v>
      </c>
      <c r="B4786" t="s">
        <v>3731</v>
      </c>
      <c r="C4786" t="s">
        <v>1540</v>
      </c>
      <c r="D4786">
        <v>189</v>
      </c>
      <c r="E4786">
        <v>10</v>
      </c>
      <c r="F4786">
        <v>2000</v>
      </c>
      <c r="G4786">
        <v>500</v>
      </c>
      <c r="H4786">
        <v>5000</v>
      </c>
      <c r="I4786" t="s">
        <v>1545</v>
      </c>
      <c r="J4786" t="s">
        <v>1542</v>
      </c>
      <c r="K4786" t="s">
        <v>1543</v>
      </c>
      <c r="L4786">
        <v>0</v>
      </c>
    </row>
    <row r="4787" spans="1:12" x14ac:dyDescent="0.25">
      <c r="A4787">
        <v>1891</v>
      </c>
      <c r="B4787" t="s">
        <v>3732</v>
      </c>
      <c r="C4787" t="s">
        <v>1540</v>
      </c>
      <c r="D4787">
        <v>57</v>
      </c>
      <c r="E4787">
        <v>20</v>
      </c>
      <c r="F4787">
        <v>1000</v>
      </c>
      <c r="G4787">
        <v>0</v>
      </c>
      <c r="H4787">
        <v>5000</v>
      </c>
      <c r="I4787" t="s">
        <v>1541</v>
      </c>
      <c r="J4787" t="s">
        <v>1542</v>
      </c>
      <c r="K4787" t="s">
        <v>1543</v>
      </c>
      <c r="L4787">
        <v>0</v>
      </c>
    </row>
    <row r="4788" spans="1:12" x14ac:dyDescent="0.25">
      <c r="A4788">
        <v>1891</v>
      </c>
      <c r="B4788" t="s">
        <v>3733</v>
      </c>
      <c r="C4788" t="s">
        <v>1540</v>
      </c>
      <c r="D4788">
        <v>344</v>
      </c>
      <c r="E4788">
        <v>10</v>
      </c>
      <c r="F4788">
        <v>500</v>
      </c>
      <c r="G4788">
        <v>0</v>
      </c>
      <c r="H4788">
        <v>5000</v>
      </c>
      <c r="I4788" t="s">
        <v>1541</v>
      </c>
      <c r="J4788" t="s">
        <v>1542</v>
      </c>
      <c r="K4788" t="s">
        <v>1543</v>
      </c>
      <c r="L4788">
        <v>0</v>
      </c>
    </row>
    <row r="4789" spans="1:12" x14ac:dyDescent="0.25">
      <c r="A4789">
        <v>1891</v>
      </c>
      <c r="B4789" t="s">
        <v>3734</v>
      </c>
      <c r="C4789" t="s">
        <v>1540</v>
      </c>
      <c r="D4789">
        <v>84</v>
      </c>
      <c r="E4789">
        <v>28</v>
      </c>
      <c r="F4789">
        <v>100</v>
      </c>
      <c r="G4789">
        <v>2000</v>
      </c>
      <c r="H4789">
        <v>5000</v>
      </c>
      <c r="I4789" t="s">
        <v>1541</v>
      </c>
      <c r="J4789" t="s">
        <v>1542</v>
      </c>
      <c r="K4789" t="s">
        <v>1543</v>
      </c>
      <c r="L4789">
        <v>0</v>
      </c>
    </row>
    <row r="4791" spans="1:12" x14ac:dyDescent="0.25">
      <c r="A4791">
        <v>1894</v>
      </c>
      <c r="B4791" t="s">
        <v>4126</v>
      </c>
      <c r="C4791" t="s">
        <v>1557</v>
      </c>
      <c r="D4791">
        <v>26</v>
      </c>
      <c r="E4791">
        <v>1</v>
      </c>
      <c r="F4791">
        <v>10000</v>
      </c>
      <c r="G4791">
        <v>0</v>
      </c>
      <c r="H4791">
        <v>0</v>
      </c>
      <c r="I4791" t="s">
        <v>1541</v>
      </c>
      <c r="J4791" t="s">
        <v>1548</v>
      </c>
      <c r="K4791" t="s">
        <v>1630</v>
      </c>
    </row>
    <row r="4792" spans="1:12" x14ac:dyDescent="0.25">
      <c r="A4792">
        <v>1894</v>
      </c>
      <c r="B4792" t="s">
        <v>4126</v>
      </c>
      <c r="C4792" t="s">
        <v>1557</v>
      </c>
      <c r="D4792">
        <v>26</v>
      </c>
      <c r="E4792">
        <v>1</v>
      </c>
      <c r="F4792">
        <v>5000</v>
      </c>
      <c r="G4792">
        <v>0</v>
      </c>
      <c r="H4792">
        <v>5000</v>
      </c>
      <c r="I4792" t="s">
        <v>1541</v>
      </c>
      <c r="J4792" t="s">
        <v>1548</v>
      </c>
      <c r="K4792" t="s">
        <v>1630</v>
      </c>
    </row>
    <row r="4793" spans="1:12" x14ac:dyDescent="0.25">
      <c r="A4793">
        <v>1894</v>
      </c>
      <c r="B4793" t="s">
        <v>4126</v>
      </c>
      <c r="C4793" t="s">
        <v>1631</v>
      </c>
      <c r="D4793">
        <v>26</v>
      </c>
      <c r="E4793">
        <v>1</v>
      </c>
      <c r="F4793">
        <v>5000</v>
      </c>
      <c r="G4793">
        <v>0</v>
      </c>
      <c r="H4793">
        <v>5000</v>
      </c>
      <c r="I4793" t="s">
        <v>1541</v>
      </c>
      <c r="J4793" t="s">
        <v>1548</v>
      </c>
      <c r="K4793" t="s">
        <v>1630</v>
      </c>
    </row>
    <row r="4794" spans="1:12" x14ac:dyDescent="0.25">
      <c r="A4794">
        <v>1894</v>
      </c>
      <c r="B4794" t="s">
        <v>4127</v>
      </c>
      <c r="C4794" t="s">
        <v>1565</v>
      </c>
      <c r="D4794">
        <v>89</v>
      </c>
      <c r="E4794">
        <v>10</v>
      </c>
      <c r="F4794">
        <v>2000</v>
      </c>
      <c r="G4794">
        <v>0</v>
      </c>
      <c r="H4794">
        <v>5000</v>
      </c>
      <c r="I4794" t="s">
        <v>1545</v>
      </c>
      <c r="J4794" t="s">
        <v>1542</v>
      </c>
      <c r="K4794" t="s">
        <v>1543</v>
      </c>
      <c r="L4794">
        <v>0</v>
      </c>
    </row>
    <row r="4795" spans="1:12" x14ac:dyDescent="0.25">
      <c r="A4795">
        <v>1894</v>
      </c>
      <c r="B4795" t="s">
        <v>4127</v>
      </c>
      <c r="C4795" t="s">
        <v>1540</v>
      </c>
      <c r="D4795">
        <v>89</v>
      </c>
      <c r="E4795">
        <v>10</v>
      </c>
      <c r="F4795">
        <v>2000</v>
      </c>
      <c r="G4795">
        <v>0</v>
      </c>
      <c r="H4795">
        <v>5000</v>
      </c>
      <c r="I4795" t="s">
        <v>1545</v>
      </c>
      <c r="J4795" t="s">
        <v>1542</v>
      </c>
      <c r="K4795" t="s">
        <v>1543</v>
      </c>
      <c r="L4795">
        <v>0</v>
      </c>
    </row>
    <row r="4796" spans="1:12" x14ac:dyDescent="0.25">
      <c r="A4796">
        <v>1894</v>
      </c>
      <c r="B4796" t="s">
        <v>4128</v>
      </c>
      <c r="C4796" t="s">
        <v>1540</v>
      </c>
      <c r="D4796">
        <v>86</v>
      </c>
      <c r="E4796">
        <v>10</v>
      </c>
      <c r="F4796">
        <v>10000</v>
      </c>
      <c r="G4796">
        <v>500</v>
      </c>
      <c r="H4796">
        <v>5000</v>
      </c>
      <c r="I4796" t="s">
        <v>1545</v>
      </c>
      <c r="J4796" t="s">
        <v>1542</v>
      </c>
      <c r="K4796" t="s">
        <v>1543</v>
      </c>
      <c r="L4796">
        <v>0</v>
      </c>
    </row>
    <row r="4797" spans="1:12" x14ac:dyDescent="0.25">
      <c r="A4797">
        <v>1894</v>
      </c>
      <c r="B4797" t="s">
        <v>4128</v>
      </c>
      <c r="C4797" t="s">
        <v>1565</v>
      </c>
      <c r="D4797">
        <v>86</v>
      </c>
      <c r="E4797">
        <v>10</v>
      </c>
      <c r="F4797">
        <v>10000</v>
      </c>
      <c r="G4797">
        <v>500</v>
      </c>
      <c r="H4797">
        <v>5000</v>
      </c>
      <c r="I4797" t="s">
        <v>1545</v>
      </c>
      <c r="J4797" t="s">
        <v>1542</v>
      </c>
      <c r="K4797" t="s">
        <v>1543</v>
      </c>
      <c r="L4797">
        <v>0</v>
      </c>
    </row>
    <row r="4799" spans="1:12" x14ac:dyDescent="0.25">
      <c r="A4799">
        <v>1904</v>
      </c>
      <c r="B4799" t="s">
        <v>4129</v>
      </c>
      <c r="C4799" t="s">
        <v>2010</v>
      </c>
      <c r="D4799">
        <v>173</v>
      </c>
      <c r="E4799">
        <v>1</v>
      </c>
      <c r="F4799">
        <v>10000</v>
      </c>
      <c r="G4799">
        <v>3000</v>
      </c>
      <c r="H4799">
        <v>0</v>
      </c>
      <c r="I4799" t="s">
        <v>1545</v>
      </c>
      <c r="J4799" t="s">
        <v>1548</v>
      </c>
      <c r="K4799" t="s">
        <v>1543</v>
      </c>
      <c r="L4799">
        <v>0</v>
      </c>
    </row>
    <row r="4801" spans="1:19" x14ac:dyDescent="0.25">
      <c r="A4801" t="s">
        <v>4130</v>
      </c>
    </row>
    <row r="4802" spans="1:19" x14ac:dyDescent="0.25">
      <c r="A4802" t="s">
        <v>4131</v>
      </c>
    </row>
    <row r="4803" spans="1:19" x14ac:dyDescent="0.25">
      <c r="A4803">
        <v>1916</v>
      </c>
      <c r="B4803" t="s">
        <v>4132</v>
      </c>
      <c r="C4803" t="s">
        <v>1565</v>
      </c>
      <c r="D4803">
        <v>659</v>
      </c>
      <c r="E4803">
        <v>10</v>
      </c>
      <c r="F4803">
        <v>10000</v>
      </c>
      <c r="G4803">
        <v>0</v>
      </c>
      <c r="H4803">
        <v>600000</v>
      </c>
      <c r="I4803" t="s">
        <v>1545</v>
      </c>
      <c r="J4803" t="s">
        <v>1548</v>
      </c>
      <c r="K4803" t="s">
        <v>1584</v>
      </c>
      <c r="L4803">
        <v>5</v>
      </c>
      <c r="S4803">
        <v>17</v>
      </c>
    </row>
    <row r="4804" spans="1:19" x14ac:dyDescent="0.25">
      <c r="A4804">
        <v>1916</v>
      </c>
      <c r="B4804" t="s">
        <v>4132</v>
      </c>
      <c r="C4804" t="s">
        <v>1540</v>
      </c>
      <c r="D4804">
        <v>659</v>
      </c>
      <c r="E4804">
        <v>10</v>
      </c>
      <c r="F4804">
        <v>10000</v>
      </c>
      <c r="G4804">
        <v>0</v>
      </c>
      <c r="H4804">
        <v>600000</v>
      </c>
      <c r="I4804" t="s">
        <v>1545</v>
      </c>
      <c r="J4804" t="s">
        <v>1548</v>
      </c>
      <c r="K4804" t="s">
        <v>1584</v>
      </c>
      <c r="L4804">
        <v>5</v>
      </c>
      <c r="S4804">
        <v>17</v>
      </c>
    </row>
    <row r="4805" spans="1:19" x14ac:dyDescent="0.25">
      <c r="A4805" t="s">
        <v>4133</v>
      </c>
    </row>
    <row r="4806" spans="1:19" x14ac:dyDescent="0.25">
      <c r="A4806">
        <v>1916</v>
      </c>
      <c r="B4806" t="s">
        <v>4134</v>
      </c>
      <c r="C4806" t="s">
        <v>1565</v>
      </c>
      <c r="D4806">
        <v>682</v>
      </c>
      <c r="E4806">
        <v>10</v>
      </c>
      <c r="F4806">
        <v>10000</v>
      </c>
      <c r="G4806">
        <v>0</v>
      </c>
      <c r="H4806">
        <v>600000</v>
      </c>
      <c r="I4806" t="s">
        <v>1545</v>
      </c>
      <c r="J4806" t="s">
        <v>1548</v>
      </c>
      <c r="K4806" t="s">
        <v>4135</v>
      </c>
      <c r="L4806">
        <v>6</v>
      </c>
      <c r="M4806">
        <v>10</v>
      </c>
      <c r="S4806">
        <v>16</v>
      </c>
    </row>
    <row r="4807" spans="1:19" x14ac:dyDescent="0.25">
      <c r="A4807">
        <v>1916</v>
      </c>
      <c r="B4807" t="s">
        <v>4134</v>
      </c>
      <c r="C4807" t="s">
        <v>1540</v>
      </c>
      <c r="D4807">
        <v>682</v>
      </c>
      <c r="E4807">
        <v>10</v>
      </c>
      <c r="F4807">
        <v>10000</v>
      </c>
      <c r="G4807">
        <v>0</v>
      </c>
      <c r="H4807">
        <v>600000</v>
      </c>
      <c r="I4807" t="s">
        <v>1545</v>
      </c>
      <c r="J4807" t="s">
        <v>1548</v>
      </c>
      <c r="K4807" t="s">
        <v>4135</v>
      </c>
      <c r="L4807">
        <v>6</v>
      </c>
      <c r="M4807">
        <v>10</v>
      </c>
      <c r="S4807">
        <v>16</v>
      </c>
    </row>
    <row r="4808" spans="1:19" x14ac:dyDescent="0.25">
      <c r="A4808" t="s">
        <v>4136</v>
      </c>
    </row>
    <row r="4809" spans="1:19" x14ac:dyDescent="0.25">
      <c r="A4809">
        <v>1916</v>
      </c>
      <c r="B4809" t="s">
        <v>4137</v>
      </c>
      <c r="C4809" t="s">
        <v>1565</v>
      </c>
      <c r="D4809">
        <v>684</v>
      </c>
      <c r="E4809">
        <v>1</v>
      </c>
      <c r="F4809">
        <v>10000</v>
      </c>
      <c r="G4809">
        <v>2000</v>
      </c>
      <c r="H4809">
        <v>180000</v>
      </c>
      <c r="I4809" t="s">
        <v>1545</v>
      </c>
      <c r="J4809" t="s">
        <v>1548</v>
      </c>
      <c r="K4809" t="s">
        <v>4135</v>
      </c>
      <c r="L4809">
        <v>11</v>
      </c>
      <c r="M4809">
        <v>30</v>
      </c>
      <c r="S4809">
        <v>6</v>
      </c>
    </row>
    <row r="4810" spans="1:19" x14ac:dyDescent="0.25">
      <c r="A4810">
        <v>1916</v>
      </c>
      <c r="B4810" t="s">
        <v>4137</v>
      </c>
      <c r="C4810" t="s">
        <v>1540</v>
      </c>
      <c r="D4810">
        <v>684</v>
      </c>
      <c r="E4810">
        <v>1</v>
      </c>
      <c r="F4810">
        <v>10000</v>
      </c>
      <c r="G4810">
        <v>2000</v>
      </c>
      <c r="H4810">
        <v>180000</v>
      </c>
      <c r="I4810" t="s">
        <v>1545</v>
      </c>
      <c r="J4810" t="s">
        <v>1548</v>
      </c>
      <c r="K4810" t="s">
        <v>4135</v>
      </c>
      <c r="L4810">
        <v>11</v>
      </c>
      <c r="M4810">
        <v>30</v>
      </c>
      <c r="S4810">
        <v>6</v>
      </c>
    </row>
    <row r="4811" spans="1:19" x14ac:dyDescent="0.25">
      <c r="A4811">
        <v>1916</v>
      </c>
      <c r="B4811" t="s">
        <v>4138</v>
      </c>
      <c r="C4811" t="s">
        <v>1565</v>
      </c>
      <c r="D4811">
        <v>678</v>
      </c>
      <c r="E4811">
        <v>5</v>
      </c>
      <c r="F4811">
        <v>10000</v>
      </c>
      <c r="G4811">
        <v>1300</v>
      </c>
      <c r="H4811">
        <v>180000</v>
      </c>
      <c r="I4811" t="s">
        <v>1545</v>
      </c>
      <c r="J4811" t="s">
        <v>1548</v>
      </c>
      <c r="K4811" t="s">
        <v>2011</v>
      </c>
      <c r="L4811">
        <v>684</v>
      </c>
    </row>
    <row r="4812" spans="1:19" x14ac:dyDescent="0.25">
      <c r="A4812">
        <v>1916</v>
      </c>
      <c r="B4812" t="s">
        <v>4138</v>
      </c>
      <c r="C4812" t="s">
        <v>1540</v>
      </c>
      <c r="D4812">
        <v>678</v>
      </c>
      <c r="E4812">
        <v>5</v>
      </c>
      <c r="F4812">
        <v>10000</v>
      </c>
      <c r="G4812">
        <v>1300</v>
      </c>
      <c r="H4812">
        <v>180000</v>
      </c>
      <c r="I4812" t="s">
        <v>1545</v>
      </c>
      <c r="J4812" t="s">
        <v>1548</v>
      </c>
      <c r="K4812" t="s">
        <v>2011</v>
      </c>
      <c r="L4812">
        <v>684</v>
      </c>
    </row>
    <row r="4813" spans="1:19" x14ac:dyDescent="0.25">
      <c r="A4813">
        <v>1916</v>
      </c>
      <c r="B4813" t="s">
        <v>4139</v>
      </c>
      <c r="C4813" t="s">
        <v>1565</v>
      </c>
      <c r="D4813">
        <v>653</v>
      </c>
      <c r="E4813">
        <v>10</v>
      </c>
      <c r="F4813">
        <v>10000</v>
      </c>
      <c r="G4813">
        <v>2000</v>
      </c>
      <c r="H4813">
        <v>180000</v>
      </c>
      <c r="I4813" t="s">
        <v>1545</v>
      </c>
      <c r="J4813" t="s">
        <v>1548</v>
      </c>
      <c r="K4813" t="s">
        <v>2011</v>
      </c>
      <c r="L4813">
        <v>678</v>
      </c>
    </row>
    <row r="4814" spans="1:19" x14ac:dyDescent="0.25">
      <c r="A4814">
        <v>1916</v>
      </c>
      <c r="B4814" t="s">
        <v>4139</v>
      </c>
      <c r="C4814" t="s">
        <v>1540</v>
      </c>
      <c r="D4814">
        <v>653</v>
      </c>
      <c r="E4814">
        <v>10</v>
      </c>
      <c r="F4814">
        <v>10000</v>
      </c>
      <c r="G4814">
        <v>2000</v>
      </c>
      <c r="H4814">
        <v>180000</v>
      </c>
      <c r="I4814" t="s">
        <v>1545</v>
      </c>
      <c r="J4814" t="s">
        <v>1548</v>
      </c>
      <c r="K4814" t="s">
        <v>2011</v>
      </c>
      <c r="L4814">
        <v>678</v>
      </c>
    </row>
    <row r="4815" spans="1:19" x14ac:dyDescent="0.25">
      <c r="A4815" t="s">
        <v>4140</v>
      </c>
    </row>
    <row r="4816" spans="1:19" x14ac:dyDescent="0.25">
      <c r="A4816">
        <v>1916</v>
      </c>
      <c r="B4816" t="s">
        <v>4141</v>
      </c>
      <c r="C4816" t="s">
        <v>1565</v>
      </c>
      <c r="D4816">
        <v>661</v>
      </c>
      <c r="E4816">
        <v>5</v>
      </c>
      <c r="F4816">
        <v>10000</v>
      </c>
      <c r="G4816">
        <v>800</v>
      </c>
      <c r="H4816">
        <v>60000</v>
      </c>
      <c r="I4816" t="s">
        <v>1545</v>
      </c>
      <c r="J4816" t="s">
        <v>1548</v>
      </c>
      <c r="K4816" t="s">
        <v>4135</v>
      </c>
      <c r="L4816">
        <v>31</v>
      </c>
      <c r="M4816">
        <v>40</v>
      </c>
      <c r="S4816">
        <v>14</v>
      </c>
    </row>
    <row r="4817" spans="1:19" x14ac:dyDescent="0.25">
      <c r="A4817">
        <v>1916</v>
      </c>
      <c r="B4817" t="s">
        <v>4141</v>
      </c>
      <c r="C4817" t="s">
        <v>1540</v>
      </c>
      <c r="D4817">
        <v>661</v>
      </c>
      <c r="E4817">
        <v>5</v>
      </c>
      <c r="F4817">
        <v>10000</v>
      </c>
      <c r="G4817">
        <v>800</v>
      </c>
      <c r="H4817">
        <v>60000</v>
      </c>
      <c r="I4817" t="s">
        <v>1545</v>
      </c>
      <c r="J4817" t="s">
        <v>1548</v>
      </c>
      <c r="K4817" t="s">
        <v>4135</v>
      </c>
      <c r="L4817">
        <v>31</v>
      </c>
      <c r="M4817">
        <v>40</v>
      </c>
      <c r="S4817">
        <v>14</v>
      </c>
    </row>
    <row r="4818" spans="1:19" x14ac:dyDescent="0.25">
      <c r="A4818">
        <v>1916</v>
      </c>
      <c r="B4818" t="s">
        <v>4142</v>
      </c>
      <c r="C4818" t="s">
        <v>1565</v>
      </c>
      <c r="D4818">
        <v>666</v>
      </c>
      <c r="E4818">
        <v>5</v>
      </c>
      <c r="F4818">
        <v>10000</v>
      </c>
      <c r="G4818">
        <v>0</v>
      </c>
      <c r="H4818">
        <v>60000</v>
      </c>
      <c r="I4818" t="s">
        <v>1545</v>
      </c>
      <c r="J4818" t="s">
        <v>1548</v>
      </c>
      <c r="K4818" t="s">
        <v>2011</v>
      </c>
      <c r="L4818">
        <v>661</v>
      </c>
    </row>
    <row r="4819" spans="1:19" x14ac:dyDescent="0.25">
      <c r="A4819">
        <v>1916</v>
      </c>
      <c r="B4819" t="s">
        <v>4142</v>
      </c>
      <c r="C4819" t="s">
        <v>1540</v>
      </c>
      <c r="D4819">
        <v>666</v>
      </c>
      <c r="E4819">
        <v>5</v>
      </c>
      <c r="F4819">
        <v>10000</v>
      </c>
      <c r="G4819">
        <v>0</v>
      </c>
      <c r="H4819">
        <v>60000</v>
      </c>
      <c r="I4819" t="s">
        <v>1545</v>
      </c>
      <c r="J4819" t="s">
        <v>1548</v>
      </c>
      <c r="K4819" t="s">
        <v>2011</v>
      </c>
      <c r="L4819">
        <v>661</v>
      </c>
    </row>
    <row r="4820" spans="1:19" x14ac:dyDescent="0.25">
      <c r="A4820">
        <v>1916</v>
      </c>
      <c r="B4820" t="s">
        <v>4143</v>
      </c>
      <c r="C4820" t="s">
        <v>1565</v>
      </c>
      <c r="D4820">
        <v>83</v>
      </c>
      <c r="E4820">
        <v>5</v>
      </c>
      <c r="F4820">
        <v>10000</v>
      </c>
      <c r="G4820">
        <v>800</v>
      </c>
      <c r="H4820">
        <v>60000</v>
      </c>
      <c r="I4820" t="s">
        <v>1545</v>
      </c>
      <c r="J4820" t="s">
        <v>1542</v>
      </c>
      <c r="K4820" t="s">
        <v>2011</v>
      </c>
      <c r="L4820">
        <v>666</v>
      </c>
    </row>
    <row r="4821" spans="1:19" x14ac:dyDescent="0.25">
      <c r="A4821">
        <v>1916</v>
      </c>
      <c r="B4821" t="s">
        <v>4143</v>
      </c>
      <c r="C4821" t="s">
        <v>1540</v>
      </c>
      <c r="D4821">
        <v>83</v>
      </c>
      <c r="E4821">
        <v>5</v>
      </c>
      <c r="F4821">
        <v>10000</v>
      </c>
      <c r="G4821">
        <v>800</v>
      </c>
      <c r="H4821">
        <v>60000</v>
      </c>
      <c r="I4821" t="s">
        <v>1545</v>
      </c>
      <c r="J4821" t="s">
        <v>1542</v>
      </c>
      <c r="K4821" t="s">
        <v>2011</v>
      </c>
      <c r="L4821">
        <v>666</v>
      </c>
    </row>
    <row r="4822" spans="1:19" x14ac:dyDescent="0.25">
      <c r="A4822" t="s">
        <v>4144</v>
      </c>
    </row>
    <row r="4823" spans="1:19" x14ac:dyDescent="0.25">
      <c r="A4823">
        <v>1916</v>
      </c>
      <c r="B4823" t="s">
        <v>4145</v>
      </c>
      <c r="C4823" t="s">
        <v>1565</v>
      </c>
      <c r="D4823">
        <v>679</v>
      </c>
      <c r="E4823">
        <v>9</v>
      </c>
      <c r="F4823">
        <v>10000</v>
      </c>
      <c r="G4823">
        <v>1000</v>
      </c>
      <c r="H4823">
        <v>50000</v>
      </c>
      <c r="I4823" t="s">
        <v>1545</v>
      </c>
      <c r="J4823" t="s">
        <v>1548</v>
      </c>
      <c r="K4823" t="s">
        <v>4135</v>
      </c>
      <c r="L4823">
        <v>41</v>
      </c>
      <c r="M4823">
        <v>50</v>
      </c>
      <c r="S4823">
        <v>15</v>
      </c>
    </row>
    <row r="4824" spans="1:19" x14ac:dyDescent="0.25">
      <c r="A4824">
        <v>1916</v>
      </c>
      <c r="B4824" t="s">
        <v>4145</v>
      </c>
      <c r="C4824" t="s">
        <v>1540</v>
      </c>
      <c r="D4824">
        <v>679</v>
      </c>
      <c r="E4824">
        <v>9</v>
      </c>
      <c r="F4824">
        <v>10000</v>
      </c>
      <c r="G4824">
        <v>1000</v>
      </c>
      <c r="H4824">
        <v>50000</v>
      </c>
      <c r="I4824" t="s">
        <v>1545</v>
      </c>
      <c r="J4824" t="s">
        <v>1548</v>
      </c>
      <c r="K4824" t="s">
        <v>4135</v>
      </c>
      <c r="L4824">
        <v>41</v>
      </c>
      <c r="M4824">
        <v>50</v>
      </c>
      <c r="S4824">
        <v>15</v>
      </c>
    </row>
    <row r="4825" spans="1:19" x14ac:dyDescent="0.25">
      <c r="A4825">
        <v>1916</v>
      </c>
      <c r="B4825" t="s">
        <v>4146</v>
      </c>
      <c r="C4825" t="s">
        <v>1565</v>
      </c>
      <c r="D4825">
        <v>680</v>
      </c>
      <c r="E4825">
        <v>10</v>
      </c>
      <c r="F4825">
        <v>10000</v>
      </c>
      <c r="G4825">
        <v>1000</v>
      </c>
      <c r="H4825">
        <v>50000</v>
      </c>
      <c r="I4825" t="s">
        <v>1545</v>
      </c>
      <c r="J4825" t="s">
        <v>1548</v>
      </c>
      <c r="K4825" t="s">
        <v>2011</v>
      </c>
      <c r="L4825">
        <v>679</v>
      </c>
    </row>
    <row r="4826" spans="1:19" x14ac:dyDescent="0.25">
      <c r="A4826">
        <v>1916</v>
      </c>
      <c r="B4826" t="s">
        <v>4146</v>
      </c>
      <c r="C4826" t="s">
        <v>1540</v>
      </c>
      <c r="D4826">
        <v>680</v>
      </c>
      <c r="E4826">
        <v>10</v>
      </c>
      <c r="F4826">
        <v>10000</v>
      </c>
      <c r="G4826">
        <v>1000</v>
      </c>
      <c r="H4826">
        <v>50000</v>
      </c>
      <c r="I4826" t="s">
        <v>1545</v>
      </c>
      <c r="J4826" t="s">
        <v>1548</v>
      </c>
      <c r="K4826" t="s">
        <v>2011</v>
      </c>
      <c r="L4826">
        <v>679</v>
      </c>
    </row>
    <row r="4827" spans="1:19" x14ac:dyDescent="0.25">
      <c r="A4827">
        <v>1916</v>
      </c>
      <c r="B4827" t="s">
        <v>4147</v>
      </c>
      <c r="C4827" t="s">
        <v>1565</v>
      </c>
      <c r="D4827">
        <v>670</v>
      </c>
      <c r="E4827">
        <v>10</v>
      </c>
      <c r="F4827">
        <v>10000</v>
      </c>
      <c r="G4827">
        <v>1000</v>
      </c>
      <c r="H4827">
        <v>50000</v>
      </c>
      <c r="I4827" t="s">
        <v>1545</v>
      </c>
      <c r="J4827" t="s">
        <v>1542</v>
      </c>
      <c r="K4827" t="s">
        <v>2011</v>
      </c>
      <c r="L4827">
        <v>680</v>
      </c>
    </row>
    <row r="4828" spans="1:19" x14ac:dyDescent="0.25">
      <c r="A4828">
        <v>1916</v>
      </c>
      <c r="B4828" t="s">
        <v>4147</v>
      </c>
      <c r="C4828" t="s">
        <v>1540</v>
      </c>
      <c r="D4828">
        <v>670</v>
      </c>
      <c r="E4828">
        <v>10</v>
      </c>
      <c r="F4828">
        <v>10000</v>
      </c>
      <c r="G4828">
        <v>1000</v>
      </c>
      <c r="H4828">
        <v>50000</v>
      </c>
      <c r="I4828" t="s">
        <v>1545</v>
      </c>
      <c r="J4828" t="s">
        <v>1542</v>
      </c>
      <c r="K4828" t="s">
        <v>2011</v>
      </c>
      <c r="L4828">
        <v>680</v>
      </c>
    </row>
    <row r="4829" spans="1:19" x14ac:dyDescent="0.25">
      <c r="A4829" t="s">
        <v>4148</v>
      </c>
    </row>
    <row r="4830" spans="1:19" x14ac:dyDescent="0.25">
      <c r="A4830">
        <v>1916</v>
      </c>
      <c r="B4830" t="s">
        <v>4149</v>
      </c>
      <c r="C4830" t="s">
        <v>1565</v>
      </c>
      <c r="D4830">
        <v>668</v>
      </c>
      <c r="E4830">
        <v>5</v>
      </c>
      <c r="F4830">
        <v>10000</v>
      </c>
      <c r="G4830">
        <v>700</v>
      </c>
      <c r="H4830">
        <v>35000</v>
      </c>
      <c r="I4830" t="s">
        <v>1545</v>
      </c>
      <c r="J4830" t="s">
        <v>1548</v>
      </c>
      <c r="K4830" t="s">
        <v>4135</v>
      </c>
      <c r="L4830">
        <v>51</v>
      </c>
      <c r="M4830">
        <v>60</v>
      </c>
      <c r="S4830">
        <v>3</v>
      </c>
    </row>
    <row r="4831" spans="1:19" x14ac:dyDescent="0.25">
      <c r="A4831">
        <v>1916</v>
      </c>
      <c r="B4831" t="s">
        <v>4149</v>
      </c>
      <c r="C4831" t="s">
        <v>1540</v>
      </c>
      <c r="D4831">
        <v>668</v>
      </c>
      <c r="E4831">
        <v>5</v>
      </c>
      <c r="F4831">
        <v>10000</v>
      </c>
      <c r="G4831">
        <v>700</v>
      </c>
      <c r="H4831">
        <v>35000</v>
      </c>
      <c r="I4831" t="s">
        <v>1545</v>
      </c>
      <c r="J4831" t="s">
        <v>1548</v>
      </c>
      <c r="K4831" t="s">
        <v>4135</v>
      </c>
      <c r="L4831">
        <v>51</v>
      </c>
      <c r="M4831">
        <v>60</v>
      </c>
      <c r="S4831">
        <v>3</v>
      </c>
    </row>
    <row r="4832" spans="1:19" x14ac:dyDescent="0.25">
      <c r="A4832">
        <v>1916</v>
      </c>
      <c r="B4832" t="s">
        <v>4150</v>
      </c>
      <c r="C4832" t="s">
        <v>1565</v>
      </c>
      <c r="D4832">
        <v>683</v>
      </c>
      <c r="E4832">
        <v>1</v>
      </c>
      <c r="F4832">
        <v>10000</v>
      </c>
      <c r="G4832">
        <v>800</v>
      </c>
      <c r="H4832">
        <v>35000</v>
      </c>
      <c r="I4832" t="s">
        <v>1545</v>
      </c>
      <c r="J4832" t="s">
        <v>1542</v>
      </c>
      <c r="K4832" t="s">
        <v>2011</v>
      </c>
      <c r="L4832">
        <v>668</v>
      </c>
    </row>
    <row r="4833" spans="1:19" x14ac:dyDescent="0.25">
      <c r="A4833">
        <v>1916</v>
      </c>
      <c r="B4833" t="s">
        <v>4150</v>
      </c>
      <c r="C4833" t="s">
        <v>1540</v>
      </c>
      <c r="D4833">
        <v>683</v>
      </c>
      <c r="E4833">
        <v>1</v>
      </c>
      <c r="F4833">
        <v>10000</v>
      </c>
      <c r="G4833">
        <v>800</v>
      </c>
      <c r="H4833">
        <v>35000</v>
      </c>
      <c r="I4833" t="s">
        <v>1545</v>
      </c>
      <c r="J4833" t="s">
        <v>1542</v>
      </c>
      <c r="K4833" t="s">
        <v>2011</v>
      </c>
      <c r="L4833">
        <v>668</v>
      </c>
    </row>
    <row r="4834" spans="1:19" x14ac:dyDescent="0.25">
      <c r="A4834">
        <v>1916</v>
      </c>
      <c r="B4834" t="s">
        <v>4151</v>
      </c>
      <c r="C4834" t="s">
        <v>1565</v>
      </c>
      <c r="D4834">
        <v>662</v>
      </c>
      <c r="E4834">
        <v>5</v>
      </c>
      <c r="F4834">
        <v>10000</v>
      </c>
      <c r="G4834">
        <v>800</v>
      </c>
      <c r="H4834">
        <v>35000</v>
      </c>
      <c r="I4834" t="s">
        <v>1545</v>
      </c>
      <c r="J4834" t="s">
        <v>1548</v>
      </c>
      <c r="K4834" t="s">
        <v>2011</v>
      </c>
      <c r="L4834">
        <v>683</v>
      </c>
    </row>
    <row r="4835" spans="1:19" x14ac:dyDescent="0.25">
      <c r="A4835">
        <v>1916</v>
      </c>
      <c r="B4835" t="s">
        <v>4151</v>
      </c>
      <c r="C4835" t="s">
        <v>1540</v>
      </c>
      <c r="D4835">
        <v>662</v>
      </c>
      <c r="E4835">
        <v>5</v>
      </c>
      <c r="F4835">
        <v>10000</v>
      </c>
      <c r="G4835">
        <v>800</v>
      </c>
      <c r="H4835">
        <v>35000</v>
      </c>
      <c r="I4835" t="s">
        <v>1545</v>
      </c>
      <c r="J4835" t="s">
        <v>1548</v>
      </c>
      <c r="K4835" t="s">
        <v>2011</v>
      </c>
      <c r="L4835">
        <v>683</v>
      </c>
    </row>
    <row r="4836" spans="1:19" x14ac:dyDescent="0.25">
      <c r="A4836" t="s">
        <v>4152</v>
      </c>
    </row>
    <row r="4837" spans="1:19" x14ac:dyDescent="0.25">
      <c r="A4837">
        <v>1916</v>
      </c>
      <c r="B4837" t="s">
        <v>4153</v>
      </c>
      <c r="C4837" t="s">
        <v>1565</v>
      </c>
      <c r="D4837">
        <v>16</v>
      </c>
      <c r="E4837">
        <v>10</v>
      </c>
      <c r="F4837">
        <v>10000</v>
      </c>
      <c r="G4837">
        <v>1000</v>
      </c>
      <c r="H4837">
        <v>20000</v>
      </c>
      <c r="I4837" t="s">
        <v>1545</v>
      </c>
      <c r="J4837" t="s">
        <v>1542</v>
      </c>
      <c r="K4837" t="s">
        <v>4135</v>
      </c>
      <c r="L4837">
        <v>61</v>
      </c>
      <c r="M4837">
        <v>80</v>
      </c>
      <c r="S4837">
        <v>2</v>
      </c>
    </row>
    <row r="4838" spans="1:19" x14ac:dyDescent="0.25">
      <c r="A4838">
        <v>1916</v>
      </c>
      <c r="B4838" t="s">
        <v>4153</v>
      </c>
      <c r="C4838" t="s">
        <v>1540</v>
      </c>
      <c r="D4838">
        <v>16</v>
      </c>
      <c r="E4838">
        <v>10</v>
      </c>
      <c r="F4838">
        <v>10000</v>
      </c>
      <c r="G4838">
        <v>1000</v>
      </c>
      <c r="H4838">
        <v>20000</v>
      </c>
      <c r="I4838" t="s">
        <v>1545</v>
      </c>
      <c r="J4838" t="s">
        <v>1542</v>
      </c>
      <c r="K4838" t="s">
        <v>4135</v>
      </c>
      <c r="L4838">
        <v>61</v>
      </c>
      <c r="M4838">
        <v>80</v>
      </c>
      <c r="S4838">
        <v>2</v>
      </c>
    </row>
    <row r="4839" spans="1:19" x14ac:dyDescent="0.25">
      <c r="A4839">
        <v>1916</v>
      </c>
      <c r="B4839" t="s">
        <v>4154</v>
      </c>
      <c r="C4839" t="s">
        <v>1565</v>
      </c>
      <c r="D4839">
        <v>19</v>
      </c>
      <c r="E4839">
        <v>10</v>
      </c>
      <c r="F4839">
        <v>10000</v>
      </c>
      <c r="G4839">
        <v>300</v>
      </c>
      <c r="H4839">
        <v>20000</v>
      </c>
      <c r="I4839" t="s">
        <v>1545</v>
      </c>
      <c r="J4839" t="s">
        <v>1542</v>
      </c>
      <c r="K4839" t="s">
        <v>2011</v>
      </c>
      <c r="L4839">
        <v>16</v>
      </c>
    </row>
    <row r="4840" spans="1:19" x14ac:dyDescent="0.25">
      <c r="A4840">
        <v>1916</v>
      </c>
      <c r="B4840" t="s">
        <v>4154</v>
      </c>
      <c r="C4840" t="s">
        <v>1540</v>
      </c>
      <c r="D4840">
        <v>19</v>
      </c>
      <c r="E4840">
        <v>10</v>
      </c>
      <c r="F4840">
        <v>10000</v>
      </c>
      <c r="G4840">
        <v>300</v>
      </c>
      <c r="H4840">
        <v>20000</v>
      </c>
      <c r="I4840" t="s">
        <v>1545</v>
      </c>
      <c r="J4840" t="s">
        <v>1542</v>
      </c>
      <c r="K4840" t="s">
        <v>2011</v>
      </c>
      <c r="L4840">
        <v>16</v>
      </c>
    </row>
    <row r="4841" spans="1:19" x14ac:dyDescent="0.25">
      <c r="A4841">
        <v>1916</v>
      </c>
      <c r="B4841" t="s">
        <v>4155</v>
      </c>
      <c r="C4841" t="s">
        <v>1565</v>
      </c>
      <c r="D4841">
        <v>15</v>
      </c>
      <c r="E4841">
        <v>10</v>
      </c>
      <c r="F4841">
        <v>10000</v>
      </c>
      <c r="G4841">
        <v>1000</v>
      </c>
      <c r="H4841">
        <v>20000</v>
      </c>
      <c r="I4841" t="s">
        <v>1545</v>
      </c>
      <c r="J4841" t="s">
        <v>1542</v>
      </c>
      <c r="K4841" t="s">
        <v>2011</v>
      </c>
      <c r="L4841">
        <v>19</v>
      </c>
    </row>
    <row r="4842" spans="1:19" x14ac:dyDescent="0.25">
      <c r="A4842">
        <v>1916</v>
      </c>
      <c r="B4842" t="s">
        <v>4155</v>
      </c>
      <c r="C4842" t="s">
        <v>1540</v>
      </c>
      <c r="D4842">
        <v>15</v>
      </c>
      <c r="E4842">
        <v>10</v>
      </c>
      <c r="F4842">
        <v>10000</v>
      </c>
      <c r="G4842">
        <v>1000</v>
      </c>
      <c r="H4842">
        <v>20000</v>
      </c>
      <c r="I4842" t="s">
        <v>1545</v>
      </c>
      <c r="J4842" t="s">
        <v>1542</v>
      </c>
      <c r="K4842" t="s">
        <v>2011</v>
      </c>
      <c r="L4842">
        <v>19</v>
      </c>
    </row>
    <row r="4843" spans="1:19" x14ac:dyDescent="0.25">
      <c r="A4843">
        <v>1916</v>
      </c>
      <c r="B4843" t="s">
        <v>4156</v>
      </c>
      <c r="C4843" t="s">
        <v>1565</v>
      </c>
      <c r="D4843">
        <v>84</v>
      </c>
      <c r="E4843">
        <v>28</v>
      </c>
      <c r="F4843">
        <v>10000</v>
      </c>
      <c r="G4843">
        <v>1000</v>
      </c>
      <c r="H4843">
        <v>20000</v>
      </c>
      <c r="I4843" t="s">
        <v>1545</v>
      </c>
      <c r="J4843" t="s">
        <v>1542</v>
      </c>
      <c r="K4843" t="s">
        <v>2011</v>
      </c>
      <c r="L4843">
        <v>15</v>
      </c>
    </row>
    <row r="4844" spans="1:19" x14ac:dyDescent="0.25">
      <c r="A4844">
        <v>1916</v>
      </c>
      <c r="B4844" t="s">
        <v>4156</v>
      </c>
      <c r="C4844" t="s">
        <v>1540</v>
      </c>
      <c r="D4844">
        <v>84</v>
      </c>
      <c r="E4844">
        <v>28</v>
      </c>
      <c r="F4844">
        <v>10000</v>
      </c>
      <c r="G4844">
        <v>1000</v>
      </c>
      <c r="H4844">
        <v>20000</v>
      </c>
      <c r="I4844" t="s">
        <v>1545</v>
      </c>
      <c r="J4844" t="s">
        <v>1542</v>
      </c>
      <c r="K4844" t="s">
        <v>2011</v>
      </c>
      <c r="L4844">
        <v>15</v>
      </c>
    </row>
    <row r="4845" spans="1:19" x14ac:dyDescent="0.25">
      <c r="A4845">
        <v>1916</v>
      </c>
      <c r="B4845" t="s">
        <v>4157</v>
      </c>
      <c r="C4845" t="s">
        <v>1557</v>
      </c>
      <c r="D4845">
        <v>26</v>
      </c>
      <c r="E4845">
        <v>1</v>
      </c>
      <c r="F4845">
        <v>10000</v>
      </c>
      <c r="G4845">
        <v>0</v>
      </c>
      <c r="H4845">
        <v>0</v>
      </c>
      <c r="I4845" t="s">
        <v>1541</v>
      </c>
      <c r="J4845" t="s">
        <v>1548</v>
      </c>
      <c r="K4845" t="s">
        <v>1630</v>
      </c>
    </row>
    <row r="4846" spans="1:19" x14ac:dyDescent="0.25">
      <c r="A4846">
        <v>1916</v>
      </c>
      <c r="B4846" t="s">
        <v>4157</v>
      </c>
      <c r="C4846" t="s">
        <v>1565</v>
      </c>
      <c r="D4846">
        <v>26</v>
      </c>
      <c r="E4846">
        <v>1</v>
      </c>
      <c r="F4846">
        <v>5000</v>
      </c>
      <c r="G4846">
        <v>0</v>
      </c>
      <c r="H4846">
        <v>5000</v>
      </c>
      <c r="I4846" t="s">
        <v>1541</v>
      </c>
      <c r="J4846" t="s">
        <v>1548</v>
      </c>
      <c r="K4846" t="s">
        <v>1630</v>
      </c>
    </row>
    <row r="4847" spans="1:19" x14ac:dyDescent="0.25">
      <c r="A4847">
        <v>1916</v>
      </c>
      <c r="B4847" t="s">
        <v>4158</v>
      </c>
      <c r="C4847" t="s">
        <v>1557</v>
      </c>
      <c r="D4847">
        <v>25</v>
      </c>
      <c r="E4847">
        <v>1</v>
      </c>
      <c r="F4847">
        <v>10000</v>
      </c>
      <c r="G4847">
        <v>0</v>
      </c>
      <c r="H4847">
        <v>1000</v>
      </c>
      <c r="I4847" t="s">
        <v>1541</v>
      </c>
      <c r="J4847" t="s">
        <v>1548</v>
      </c>
      <c r="K4847" t="s">
        <v>1665</v>
      </c>
    </row>
    <row r="4848" spans="1:19" x14ac:dyDescent="0.25">
      <c r="A4848">
        <v>1916</v>
      </c>
      <c r="B4848" t="s">
        <v>4159</v>
      </c>
      <c r="C4848" t="s">
        <v>1557</v>
      </c>
      <c r="D4848">
        <v>28</v>
      </c>
      <c r="E4848">
        <v>11</v>
      </c>
      <c r="F4848">
        <v>10000</v>
      </c>
      <c r="G4848">
        <v>0</v>
      </c>
      <c r="H4848">
        <v>5000</v>
      </c>
      <c r="I4848" t="s">
        <v>1541</v>
      </c>
      <c r="J4848" t="s">
        <v>1548</v>
      </c>
      <c r="K4848" t="s">
        <v>1584</v>
      </c>
      <c r="L4848">
        <v>45</v>
      </c>
    </row>
    <row r="4849" spans="1:19" x14ac:dyDescent="0.25">
      <c r="A4849">
        <v>1916</v>
      </c>
      <c r="B4849" t="s">
        <v>4160</v>
      </c>
      <c r="C4849" t="s">
        <v>1540</v>
      </c>
      <c r="D4849">
        <v>352</v>
      </c>
      <c r="E4849">
        <v>1</v>
      </c>
      <c r="F4849">
        <v>10000</v>
      </c>
      <c r="G4849">
        <v>0</v>
      </c>
      <c r="H4849">
        <v>30000</v>
      </c>
      <c r="I4849" t="s">
        <v>1541</v>
      </c>
      <c r="J4849" t="s">
        <v>1548</v>
      </c>
      <c r="K4849" t="s">
        <v>1543</v>
      </c>
      <c r="L4849">
        <v>0</v>
      </c>
    </row>
    <row r="4850" spans="1:19" x14ac:dyDescent="0.25">
      <c r="A4850">
        <v>1916</v>
      </c>
      <c r="B4850" t="s">
        <v>4160</v>
      </c>
      <c r="C4850" t="s">
        <v>1565</v>
      </c>
      <c r="D4850">
        <v>352</v>
      </c>
      <c r="E4850">
        <v>1</v>
      </c>
      <c r="F4850">
        <v>10000</v>
      </c>
      <c r="G4850">
        <v>0</v>
      </c>
      <c r="H4850">
        <v>30000</v>
      </c>
      <c r="I4850" t="s">
        <v>1541</v>
      </c>
      <c r="J4850" t="s">
        <v>1548</v>
      </c>
      <c r="K4850" t="s">
        <v>1543</v>
      </c>
      <c r="L4850">
        <v>0</v>
      </c>
    </row>
    <row r="4851" spans="1:19" x14ac:dyDescent="0.25">
      <c r="A4851">
        <v>1916</v>
      </c>
      <c r="B4851" t="s">
        <v>4160</v>
      </c>
      <c r="C4851" t="s">
        <v>1557</v>
      </c>
      <c r="D4851">
        <v>352</v>
      </c>
      <c r="E4851">
        <v>1</v>
      </c>
      <c r="F4851">
        <v>10000</v>
      </c>
      <c r="G4851">
        <v>0</v>
      </c>
      <c r="H4851">
        <v>30000</v>
      </c>
      <c r="I4851" t="s">
        <v>1541</v>
      </c>
      <c r="J4851" t="s">
        <v>1548</v>
      </c>
      <c r="K4851" t="s">
        <v>1543</v>
      </c>
      <c r="L4851">
        <v>0</v>
      </c>
    </row>
    <row r="4852" spans="1:19" x14ac:dyDescent="0.25">
      <c r="A4852">
        <v>1916</v>
      </c>
      <c r="B4852" t="s">
        <v>4134</v>
      </c>
      <c r="C4852" t="s">
        <v>1565</v>
      </c>
      <c r="D4852">
        <v>682</v>
      </c>
      <c r="E4852">
        <v>1</v>
      </c>
      <c r="F4852">
        <v>10000</v>
      </c>
      <c r="G4852">
        <v>0</v>
      </c>
      <c r="H4852">
        <v>600000</v>
      </c>
      <c r="I4852" t="s">
        <v>1541</v>
      </c>
      <c r="J4852" t="s">
        <v>1548</v>
      </c>
      <c r="K4852" t="s">
        <v>1543</v>
      </c>
      <c r="L4852">
        <v>0</v>
      </c>
      <c r="S4852">
        <v>1</v>
      </c>
    </row>
    <row r="4853" spans="1:19" x14ac:dyDescent="0.25">
      <c r="A4853">
        <v>1916</v>
      </c>
      <c r="B4853" t="s">
        <v>4161</v>
      </c>
      <c r="C4853" t="s">
        <v>1540</v>
      </c>
      <c r="D4853">
        <v>196</v>
      </c>
      <c r="E4853">
        <v>4</v>
      </c>
      <c r="F4853">
        <v>10000</v>
      </c>
      <c r="G4853">
        <v>0</v>
      </c>
      <c r="H4853">
        <v>30000</v>
      </c>
      <c r="I4853" t="s">
        <v>1541</v>
      </c>
      <c r="J4853" t="s">
        <v>1548</v>
      </c>
      <c r="K4853" t="s">
        <v>1643</v>
      </c>
      <c r="L4853">
        <v>1</v>
      </c>
      <c r="M4853">
        <v>1922</v>
      </c>
      <c r="N4853">
        <v>1923</v>
      </c>
      <c r="O4853">
        <v>1924</v>
      </c>
      <c r="P4853">
        <v>1925</v>
      </c>
      <c r="S4853">
        <v>4</v>
      </c>
    </row>
    <row r="4854" spans="1:19" x14ac:dyDescent="0.25">
      <c r="A4854">
        <v>1916</v>
      </c>
      <c r="B4854" t="s">
        <v>4161</v>
      </c>
      <c r="C4854" t="s">
        <v>1565</v>
      </c>
      <c r="D4854">
        <v>196</v>
      </c>
      <c r="E4854">
        <v>4</v>
      </c>
      <c r="F4854">
        <v>10000</v>
      </c>
      <c r="G4854">
        <v>0</v>
      </c>
      <c r="H4854">
        <v>30000</v>
      </c>
      <c r="I4854" t="s">
        <v>1541</v>
      </c>
      <c r="J4854" t="s">
        <v>1548</v>
      </c>
      <c r="K4854" t="s">
        <v>1643</v>
      </c>
      <c r="L4854">
        <v>1</v>
      </c>
      <c r="M4854">
        <v>1922</v>
      </c>
      <c r="N4854">
        <v>1923</v>
      </c>
      <c r="O4854">
        <v>1924</v>
      </c>
      <c r="P4854">
        <v>1925</v>
      </c>
      <c r="S4854">
        <v>4</v>
      </c>
    </row>
    <row r="4855" spans="1:19" x14ac:dyDescent="0.25">
      <c r="A4855">
        <v>1916</v>
      </c>
      <c r="B4855" t="s">
        <v>4161</v>
      </c>
      <c r="C4855" t="s">
        <v>1557</v>
      </c>
      <c r="D4855">
        <v>196</v>
      </c>
      <c r="E4855">
        <v>4</v>
      </c>
      <c r="F4855">
        <v>10000</v>
      </c>
      <c r="G4855">
        <v>0</v>
      </c>
      <c r="H4855">
        <v>30000</v>
      </c>
      <c r="I4855" t="s">
        <v>1541</v>
      </c>
      <c r="J4855" t="s">
        <v>1548</v>
      </c>
      <c r="K4855" t="s">
        <v>1644</v>
      </c>
      <c r="L4855">
        <v>0</v>
      </c>
      <c r="M4855">
        <v>1922</v>
      </c>
      <c r="N4855">
        <v>1923</v>
      </c>
      <c r="O4855">
        <v>1924</v>
      </c>
      <c r="P4855">
        <v>1925</v>
      </c>
    </row>
    <row r="4856" spans="1:19" x14ac:dyDescent="0.25">
      <c r="A4856">
        <v>1916</v>
      </c>
      <c r="B4856" t="s">
        <v>4161</v>
      </c>
      <c r="C4856" t="s">
        <v>1557</v>
      </c>
      <c r="D4856">
        <v>196</v>
      </c>
      <c r="E4856">
        <v>4</v>
      </c>
      <c r="F4856">
        <v>10000</v>
      </c>
      <c r="G4856">
        <v>0</v>
      </c>
      <c r="H4856">
        <v>30000</v>
      </c>
      <c r="I4856" t="s">
        <v>1541</v>
      </c>
      <c r="J4856" t="s">
        <v>1548</v>
      </c>
      <c r="K4856" t="s">
        <v>1643</v>
      </c>
      <c r="L4856">
        <v>1</v>
      </c>
      <c r="M4856">
        <v>1922</v>
      </c>
      <c r="N4856">
        <v>1923</v>
      </c>
      <c r="O4856">
        <v>1924</v>
      </c>
      <c r="P4856">
        <v>1925</v>
      </c>
    </row>
    <row r="4857" spans="1:19" x14ac:dyDescent="0.25">
      <c r="A4857">
        <v>1916</v>
      </c>
      <c r="B4857" t="s">
        <v>4162</v>
      </c>
      <c r="C4857" t="s">
        <v>1540</v>
      </c>
      <c r="D4857">
        <v>288</v>
      </c>
      <c r="E4857">
        <v>1</v>
      </c>
      <c r="F4857">
        <v>10000</v>
      </c>
      <c r="G4857">
        <v>0</v>
      </c>
      <c r="H4857">
        <v>15000</v>
      </c>
      <c r="I4857" t="s">
        <v>1541</v>
      </c>
      <c r="J4857" t="s">
        <v>1542</v>
      </c>
      <c r="K4857" t="s">
        <v>1543</v>
      </c>
      <c r="L4857">
        <v>0</v>
      </c>
    </row>
    <row r="4858" spans="1:19" x14ac:dyDescent="0.25">
      <c r="A4858">
        <v>1916</v>
      </c>
      <c r="B4858" t="s">
        <v>4163</v>
      </c>
      <c r="C4858" t="s">
        <v>1540</v>
      </c>
      <c r="D4858">
        <v>346</v>
      </c>
      <c r="E4858">
        <v>10</v>
      </c>
      <c r="F4858">
        <v>10000</v>
      </c>
      <c r="G4858">
        <v>0</v>
      </c>
      <c r="H4858">
        <v>15000</v>
      </c>
      <c r="I4858" t="s">
        <v>1541</v>
      </c>
      <c r="J4858" t="s">
        <v>1542</v>
      </c>
      <c r="K4858" t="s">
        <v>1543</v>
      </c>
      <c r="L4858">
        <v>0</v>
      </c>
    </row>
    <row r="4859" spans="1:19" x14ac:dyDescent="0.25">
      <c r="A4859" t="s">
        <v>4131</v>
      </c>
    </row>
    <row r="4860" spans="1:19" x14ac:dyDescent="0.25">
      <c r="A4860">
        <v>1917</v>
      </c>
      <c r="B4860" t="s">
        <v>4164</v>
      </c>
      <c r="C4860" t="s">
        <v>1565</v>
      </c>
      <c r="D4860">
        <v>659</v>
      </c>
      <c r="E4860">
        <v>10</v>
      </c>
      <c r="F4860">
        <v>10000</v>
      </c>
      <c r="G4860">
        <v>0</v>
      </c>
      <c r="H4860">
        <v>600000</v>
      </c>
      <c r="I4860" t="s">
        <v>1545</v>
      </c>
      <c r="J4860" t="s">
        <v>1548</v>
      </c>
      <c r="K4860" t="s">
        <v>1584</v>
      </c>
      <c r="L4860">
        <v>5</v>
      </c>
      <c r="S4860">
        <v>17</v>
      </c>
    </row>
    <row r="4861" spans="1:19" x14ac:dyDescent="0.25">
      <c r="A4861">
        <v>1917</v>
      </c>
      <c r="B4861" t="s">
        <v>4164</v>
      </c>
      <c r="C4861" t="s">
        <v>1540</v>
      </c>
      <c r="D4861">
        <v>659</v>
      </c>
      <c r="E4861">
        <v>10</v>
      </c>
      <c r="F4861">
        <v>10000</v>
      </c>
      <c r="G4861">
        <v>0</v>
      </c>
      <c r="H4861">
        <v>600000</v>
      </c>
      <c r="I4861" t="s">
        <v>1545</v>
      </c>
      <c r="J4861" t="s">
        <v>1548</v>
      </c>
      <c r="K4861" t="s">
        <v>1584</v>
      </c>
      <c r="L4861">
        <v>5</v>
      </c>
      <c r="S4861">
        <v>17</v>
      </c>
    </row>
    <row r="4862" spans="1:19" x14ac:dyDescent="0.25">
      <c r="A4862" t="s">
        <v>4133</v>
      </c>
    </row>
    <row r="4863" spans="1:19" x14ac:dyDescent="0.25">
      <c r="A4863">
        <v>1917</v>
      </c>
      <c r="B4863" t="s">
        <v>4165</v>
      </c>
      <c r="C4863" t="s">
        <v>1565</v>
      </c>
      <c r="D4863">
        <v>682</v>
      </c>
      <c r="E4863">
        <v>10</v>
      </c>
      <c r="F4863">
        <v>10000</v>
      </c>
      <c r="G4863">
        <v>0</v>
      </c>
      <c r="H4863">
        <v>600000</v>
      </c>
      <c r="I4863" t="s">
        <v>1545</v>
      </c>
      <c r="J4863" t="s">
        <v>1548</v>
      </c>
      <c r="K4863" t="s">
        <v>4135</v>
      </c>
      <c r="L4863">
        <v>6</v>
      </c>
      <c r="M4863">
        <v>10</v>
      </c>
      <c r="S4863">
        <v>16</v>
      </c>
    </row>
    <row r="4864" spans="1:19" x14ac:dyDescent="0.25">
      <c r="A4864">
        <v>1917</v>
      </c>
      <c r="B4864" t="s">
        <v>4165</v>
      </c>
      <c r="C4864" t="s">
        <v>1540</v>
      </c>
      <c r="D4864">
        <v>682</v>
      </c>
      <c r="E4864">
        <v>10</v>
      </c>
      <c r="F4864">
        <v>10000</v>
      </c>
      <c r="G4864">
        <v>0</v>
      </c>
      <c r="H4864">
        <v>600000</v>
      </c>
      <c r="I4864" t="s">
        <v>1545</v>
      </c>
      <c r="J4864" t="s">
        <v>1548</v>
      </c>
      <c r="K4864" t="s">
        <v>4135</v>
      </c>
      <c r="L4864">
        <v>6</v>
      </c>
      <c r="M4864">
        <v>10</v>
      </c>
      <c r="S4864">
        <v>16</v>
      </c>
    </row>
    <row r="4865" spans="1:19" x14ac:dyDescent="0.25">
      <c r="A4865" t="s">
        <v>4136</v>
      </c>
    </row>
    <row r="4866" spans="1:19" x14ac:dyDescent="0.25">
      <c r="A4866">
        <v>1917</v>
      </c>
      <c r="B4866" t="s">
        <v>4166</v>
      </c>
      <c r="C4866" t="s">
        <v>1565</v>
      </c>
      <c r="D4866">
        <v>684</v>
      </c>
      <c r="E4866">
        <v>1</v>
      </c>
      <c r="F4866">
        <v>10000</v>
      </c>
      <c r="G4866">
        <v>2000</v>
      </c>
      <c r="H4866">
        <v>180000</v>
      </c>
      <c r="I4866" t="s">
        <v>1545</v>
      </c>
      <c r="J4866" t="s">
        <v>1548</v>
      </c>
      <c r="K4866" t="s">
        <v>4135</v>
      </c>
      <c r="L4866">
        <v>11</v>
      </c>
      <c r="M4866">
        <v>30</v>
      </c>
      <c r="S4866">
        <v>6</v>
      </c>
    </row>
    <row r="4867" spans="1:19" x14ac:dyDescent="0.25">
      <c r="A4867">
        <v>1917</v>
      </c>
      <c r="B4867" t="s">
        <v>4166</v>
      </c>
      <c r="C4867" t="s">
        <v>1540</v>
      </c>
      <c r="D4867">
        <v>684</v>
      </c>
      <c r="E4867">
        <v>1</v>
      </c>
      <c r="F4867">
        <v>10000</v>
      </c>
      <c r="G4867">
        <v>2000</v>
      </c>
      <c r="H4867">
        <v>180000</v>
      </c>
      <c r="I4867" t="s">
        <v>1545</v>
      </c>
      <c r="J4867" t="s">
        <v>1548</v>
      </c>
      <c r="K4867" t="s">
        <v>4135</v>
      </c>
      <c r="L4867">
        <v>11</v>
      </c>
      <c r="M4867">
        <v>30</v>
      </c>
      <c r="S4867">
        <v>6</v>
      </c>
    </row>
    <row r="4868" spans="1:19" x14ac:dyDescent="0.25">
      <c r="A4868">
        <v>1917</v>
      </c>
      <c r="B4868" t="s">
        <v>4167</v>
      </c>
      <c r="C4868" t="s">
        <v>1565</v>
      </c>
      <c r="D4868">
        <v>678</v>
      </c>
      <c r="E4868">
        <v>5</v>
      </c>
      <c r="F4868">
        <v>10000</v>
      </c>
      <c r="G4868">
        <v>1300</v>
      </c>
      <c r="H4868">
        <v>180000</v>
      </c>
      <c r="I4868" t="s">
        <v>1545</v>
      </c>
      <c r="J4868" t="s">
        <v>1548</v>
      </c>
      <c r="K4868" t="s">
        <v>2011</v>
      </c>
      <c r="L4868">
        <v>684</v>
      </c>
    </row>
    <row r="4869" spans="1:19" x14ac:dyDescent="0.25">
      <c r="A4869">
        <v>1917</v>
      </c>
      <c r="B4869" t="s">
        <v>4167</v>
      </c>
      <c r="C4869" t="s">
        <v>1540</v>
      </c>
      <c r="D4869">
        <v>678</v>
      </c>
      <c r="E4869">
        <v>5</v>
      </c>
      <c r="F4869">
        <v>10000</v>
      </c>
      <c r="G4869">
        <v>1300</v>
      </c>
      <c r="H4869">
        <v>180000</v>
      </c>
      <c r="I4869" t="s">
        <v>1545</v>
      </c>
      <c r="J4869" t="s">
        <v>1548</v>
      </c>
      <c r="K4869" t="s">
        <v>2011</v>
      </c>
      <c r="L4869">
        <v>684</v>
      </c>
    </row>
    <row r="4870" spans="1:19" x14ac:dyDescent="0.25">
      <c r="A4870">
        <v>1917</v>
      </c>
      <c r="B4870" t="s">
        <v>4168</v>
      </c>
      <c r="C4870" t="s">
        <v>1565</v>
      </c>
      <c r="D4870">
        <v>653</v>
      </c>
      <c r="E4870">
        <v>10</v>
      </c>
      <c r="F4870">
        <v>10000</v>
      </c>
      <c r="G4870">
        <v>2000</v>
      </c>
      <c r="H4870">
        <v>180000</v>
      </c>
      <c r="I4870" t="s">
        <v>1545</v>
      </c>
      <c r="J4870" t="s">
        <v>1548</v>
      </c>
      <c r="K4870" t="s">
        <v>2011</v>
      </c>
      <c r="L4870">
        <v>678</v>
      </c>
    </row>
    <row r="4871" spans="1:19" x14ac:dyDescent="0.25">
      <c r="A4871">
        <v>1917</v>
      </c>
      <c r="B4871" t="s">
        <v>4168</v>
      </c>
      <c r="C4871" t="s">
        <v>1540</v>
      </c>
      <c r="D4871">
        <v>653</v>
      </c>
      <c r="E4871">
        <v>10</v>
      </c>
      <c r="F4871">
        <v>10000</v>
      </c>
      <c r="G4871">
        <v>2000</v>
      </c>
      <c r="H4871">
        <v>180000</v>
      </c>
      <c r="I4871" t="s">
        <v>1545</v>
      </c>
      <c r="J4871" t="s">
        <v>1548</v>
      </c>
      <c r="K4871" t="s">
        <v>2011</v>
      </c>
      <c r="L4871">
        <v>678</v>
      </c>
    </row>
    <row r="4872" spans="1:19" x14ac:dyDescent="0.25">
      <c r="A4872" t="s">
        <v>4140</v>
      </c>
    </row>
    <row r="4873" spans="1:19" x14ac:dyDescent="0.25">
      <c r="A4873">
        <v>1917</v>
      </c>
      <c r="B4873" t="s">
        <v>4169</v>
      </c>
      <c r="C4873" t="s">
        <v>1565</v>
      </c>
      <c r="D4873">
        <v>661</v>
      </c>
      <c r="E4873">
        <v>5</v>
      </c>
      <c r="F4873">
        <v>10000</v>
      </c>
      <c r="G4873">
        <v>800</v>
      </c>
      <c r="H4873">
        <v>60000</v>
      </c>
      <c r="I4873" t="s">
        <v>1545</v>
      </c>
      <c r="J4873" t="s">
        <v>1548</v>
      </c>
      <c r="K4873" t="s">
        <v>4135</v>
      </c>
      <c r="L4873">
        <v>31</v>
      </c>
      <c r="M4873">
        <v>40</v>
      </c>
      <c r="S4873">
        <v>14</v>
      </c>
    </row>
    <row r="4874" spans="1:19" x14ac:dyDescent="0.25">
      <c r="A4874">
        <v>1917</v>
      </c>
      <c r="B4874" t="s">
        <v>4169</v>
      </c>
      <c r="C4874" t="s">
        <v>1540</v>
      </c>
      <c r="D4874">
        <v>661</v>
      </c>
      <c r="E4874">
        <v>5</v>
      </c>
      <c r="F4874">
        <v>10000</v>
      </c>
      <c r="G4874">
        <v>800</v>
      </c>
      <c r="H4874">
        <v>60000</v>
      </c>
      <c r="I4874" t="s">
        <v>1545</v>
      </c>
      <c r="J4874" t="s">
        <v>1548</v>
      </c>
      <c r="K4874" t="s">
        <v>4135</v>
      </c>
      <c r="L4874">
        <v>31</v>
      </c>
      <c r="M4874">
        <v>40</v>
      </c>
      <c r="S4874">
        <v>14</v>
      </c>
    </row>
    <row r="4875" spans="1:19" x14ac:dyDescent="0.25">
      <c r="A4875">
        <v>1917</v>
      </c>
      <c r="B4875" t="s">
        <v>4170</v>
      </c>
      <c r="C4875" t="s">
        <v>1565</v>
      </c>
      <c r="D4875">
        <v>666</v>
      </c>
      <c r="E4875">
        <v>5</v>
      </c>
      <c r="F4875">
        <v>10000</v>
      </c>
      <c r="G4875">
        <v>0</v>
      </c>
      <c r="H4875">
        <v>60000</v>
      </c>
      <c r="I4875" t="s">
        <v>1545</v>
      </c>
      <c r="J4875" t="s">
        <v>1548</v>
      </c>
      <c r="K4875" t="s">
        <v>2011</v>
      </c>
      <c r="L4875">
        <v>661</v>
      </c>
    </row>
    <row r="4876" spans="1:19" x14ac:dyDescent="0.25">
      <c r="A4876">
        <v>1917</v>
      </c>
      <c r="B4876" t="s">
        <v>4170</v>
      </c>
      <c r="C4876" t="s">
        <v>1540</v>
      </c>
      <c r="D4876">
        <v>666</v>
      </c>
      <c r="E4876">
        <v>5</v>
      </c>
      <c r="F4876">
        <v>10000</v>
      </c>
      <c r="G4876">
        <v>0</v>
      </c>
      <c r="H4876">
        <v>60000</v>
      </c>
      <c r="I4876" t="s">
        <v>1545</v>
      </c>
      <c r="J4876" t="s">
        <v>1548</v>
      </c>
      <c r="K4876" t="s">
        <v>2011</v>
      </c>
      <c r="L4876">
        <v>661</v>
      </c>
    </row>
    <row r="4877" spans="1:19" x14ac:dyDescent="0.25">
      <c r="A4877">
        <v>1917</v>
      </c>
      <c r="B4877" t="s">
        <v>4171</v>
      </c>
      <c r="C4877" t="s">
        <v>1565</v>
      </c>
      <c r="D4877">
        <v>83</v>
      </c>
      <c r="E4877">
        <v>5</v>
      </c>
      <c r="F4877">
        <v>10000</v>
      </c>
      <c r="G4877">
        <v>800</v>
      </c>
      <c r="H4877">
        <v>60000</v>
      </c>
      <c r="I4877" t="s">
        <v>1545</v>
      </c>
      <c r="J4877" t="s">
        <v>1542</v>
      </c>
      <c r="K4877" t="s">
        <v>2011</v>
      </c>
      <c r="L4877">
        <v>666</v>
      </c>
    </row>
    <row r="4878" spans="1:19" x14ac:dyDescent="0.25">
      <c r="A4878">
        <v>1917</v>
      </c>
      <c r="B4878" t="s">
        <v>4171</v>
      </c>
      <c r="C4878" t="s">
        <v>1540</v>
      </c>
      <c r="D4878">
        <v>83</v>
      </c>
      <c r="E4878">
        <v>5</v>
      </c>
      <c r="F4878">
        <v>10000</v>
      </c>
      <c r="G4878">
        <v>800</v>
      </c>
      <c r="H4878">
        <v>60000</v>
      </c>
      <c r="I4878" t="s">
        <v>1545</v>
      </c>
      <c r="J4878" t="s">
        <v>1542</v>
      </c>
      <c r="K4878" t="s">
        <v>2011</v>
      </c>
      <c r="L4878">
        <v>666</v>
      </c>
    </row>
    <row r="4879" spans="1:19" x14ac:dyDescent="0.25">
      <c r="A4879" t="s">
        <v>4144</v>
      </c>
    </row>
    <row r="4880" spans="1:19" x14ac:dyDescent="0.25">
      <c r="A4880">
        <v>1917</v>
      </c>
      <c r="B4880" t="s">
        <v>4172</v>
      </c>
      <c r="C4880" t="s">
        <v>1565</v>
      </c>
      <c r="D4880">
        <v>679</v>
      </c>
      <c r="E4880">
        <v>9</v>
      </c>
      <c r="F4880">
        <v>10000</v>
      </c>
      <c r="G4880">
        <v>1000</v>
      </c>
      <c r="H4880">
        <v>50000</v>
      </c>
      <c r="I4880" t="s">
        <v>1545</v>
      </c>
      <c r="J4880" t="s">
        <v>1548</v>
      </c>
      <c r="K4880" t="s">
        <v>4135</v>
      </c>
      <c r="L4880">
        <v>41</v>
      </c>
      <c r="M4880">
        <v>50</v>
      </c>
      <c r="S4880">
        <v>15</v>
      </c>
    </row>
    <row r="4881" spans="1:19" x14ac:dyDescent="0.25">
      <c r="A4881">
        <v>1917</v>
      </c>
      <c r="B4881" t="s">
        <v>4172</v>
      </c>
      <c r="C4881" t="s">
        <v>1540</v>
      </c>
      <c r="D4881">
        <v>679</v>
      </c>
      <c r="E4881">
        <v>9</v>
      </c>
      <c r="F4881">
        <v>10000</v>
      </c>
      <c r="G4881">
        <v>1000</v>
      </c>
      <c r="H4881">
        <v>50000</v>
      </c>
      <c r="I4881" t="s">
        <v>1545</v>
      </c>
      <c r="J4881" t="s">
        <v>1548</v>
      </c>
      <c r="K4881" t="s">
        <v>4135</v>
      </c>
      <c r="L4881">
        <v>41</v>
      </c>
      <c r="M4881">
        <v>50</v>
      </c>
      <c r="S4881">
        <v>15</v>
      </c>
    </row>
    <row r="4882" spans="1:19" x14ac:dyDescent="0.25">
      <c r="A4882">
        <v>1917</v>
      </c>
      <c r="B4882" t="s">
        <v>4173</v>
      </c>
      <c r="C4882" t="s">
        <v>1565</v>
      </c>
      <c r="D4882">
        <v>680</v>
      </c>
      <c r="E4882">
        <v>10</v>
      </c>
      <c r="F4882">
        <v>10000</v>
      </c>
      <c r="G4882">
        <v>1000</v>
      </c>
      <c r="H4882">
        <v>50000</v>
      </c>
      <c r="I4882" t="s">
        <v>1545</v>
      </c>
      <c r="J4882" t="s">
        <v>1548</v>
      </c>
      <c r="K4882" t="s">
        <v>2011</v>
      </c>
      <c r="L4882">
        <v>679</v>
      </c>
    </row>
    <row r="4883" spans="1:19" x14ac:dyDescent="0.25">
      <c r="A4883">
        <v>1917</v>
      </c>
      <c r="B4883" t="s">
        <v>4173</v>
      </c>
      <c r="C4883" t="s">
        <v>1540</v>
      </c>
      <c r="D4883">
        <v>680</v>
      </c>
      <c r="E4883">
        <v>10</v>
      </c>
      <c r="F4883">
        <v>10000</v>
      </c>
      <c r="G4883">
        <v>1000</v>
      </c>
      <c r="H4883">
        <v>50000</v>
      </c>
      <c r="I4883" t="s">
        <v>1545</v>
      </c>
      <c r="J4883" t="s">
        <v>1548</v>
      </c>
      <c r="K4883" t="s">
        <v>2011</v>
      </c>
      <c r="L4883">
        <v>679</v>
      </c>
    </row>
    <row r="4884" spans="1:19" x14ac:dyDescent="0.25">
      <c r="A4884">
        <v>1917</v>
      </c>
      <c r="B4884" t="s">
        <v>4174</v>
      </c>
      <c r="C4884" t="s">
        <v>1565</v>
      </c>
      <c r="D4884">
        <v>670</v>
      </c>
      <c r="E4884">
        <v>10</v>
      </c>
      <c r="F4884">
        <v>10000</v>
      </c>
      <c r="G4884">
        <v>1000</v>
      </c>
      <c r="H4884">
        <v>50000</v>
      </c>
      <c r="I4884" t="s">
        <v>1545</v>
      </c>
      <c r="J4884" t="s">
        <v>1542</v>
      </c>
      <c r="K4884" t="s">
        <v>2011</v>
      </c>
      <c r="L4884">
        <v>680</v>
      </c>
    </row>
    <row r="4885" spans="1:19" x14ac:dyDescent="0.25">
      <c r="A4885">
        <v>1917</v>
      </c>
      <c r="B4885" t="s">
        <v>4174</v>
      </c>
      <c r="C4885" t="s">
        <v>1540</v>
      </c>
      <c r="D4885">
        <v>670</v>
      </c>
      <c r="E4885">
        <v>10</v>
      </c>
      <c r="F4885">
        <v>10000</v>
      </c>
      <c r="G4885">
        <v>1000</v>
      </c>
      <c r="H4885">
        <v>50000</v>
      </c>
      <c r="I4885" t="s">
        <v>1545</v>
      </c>
      <c r="J4885" t="s">
        <v>1542</v>
      </c>
      <c r="K4885" t="s">
        <v>2011</v>
      </c>
      <c r="L4885">
        <v>680</v>
      </c>
    </row>
    <row r="4886" spans="1:19" x14ac:dyDescent="0.25">
      <c r="A4886" t="s">
        <v>4148</v>
      </c>
    </row>
    <row r="4887" spans="1:19" x14ac:dyDescent="0.25">
      <c r="A4887">
        <v>1917</v>
      </c>
      <c r="B4887" t="s">
        <v>4175</v>
      </c>
      <c r="C4887" t="s">
        <v>1565</v>
      </c>
      <c r="D4887">
        <v>668</v>
      </c>
      <c r="E4887">
        <v>5</v>
      </c>
      <c r="F4887">
        <v>10000</v>
      </c>
      <c r="G4887">
        <v>700</v>
      </c>
      <c r="H4887">
        <v>35000</v>
      </c>
      <c r="I4887" t="s">
        <v>1545</v>
      </c>
      <c r="J4887" t="s">
        <v>1548</v>
      </c>
      <c r="K4887" t="s">
        <v>4135</v>
      </c>
      <c r="L4887">
        <v>51</v>
      </c>
      <c r="M4887">
        <v>60</v>
      </c>
      <c r="S4887">
        <v>3</v>
      </c>
    </row>
    <row r="4888" spans="1:19" x14ac:dyDescent="0.25">
      <c r="A4888">
        <v>1917</v>
      </c>
      <c r="B4888" t="s">
        <v>4175</v>
      </c>
      <c r="C4888" t="s">
        <v>1540</v>
      </c>
      <c r="D4888">
        <v>668</v>
      </c>
      <c r="E4888">
        <v>5</v>
      </c>
      <c r="F4888">
        <v>10000</v>
      </c>
      <c r="G4888">
        <v>700</v>
      </c>
      <c r="H4888">
        <v>35000</v>
      </c>
      <c r="I4888" t="s">
        <v>1545</v>
      </c>
      <c r="J4888" t="s">
        <v>1548</v>
      </c>
      <c r="K4888" t="s">
        <v>4135</v>
      </c>
      <c r="L4888">
        <v>51</v>
      </c>
      <c r="M4888">
        <v>60</v>
      </c>
      <c r="S4888">
        <v>3</v>
      </c>
    </row>
    <row r="4889" spans="1:19" x14ac:dyDescent="0.25">
      <c r="A4889">
        <v>1917</v>
      </c>
      <c r="B4889" t="s">
        <v>4176</v>
      </c>
      <c r="C4889" t="s">
        <v>1565</v>
      </c>
      <c r="D4889">
        <v>683</v>
      </c>
      <c r="E4889">
        <v>1</v>
      </c>
      <c r="F4889">
        <v>10000</v>
      </c>
      <c r="G4889">
        <v>800</v>
      </c>
      <c r="H4889">
        <v>35000</v>
      </c>
      <c r="I4889" t="s">
        <v>1545</v>
      </c>
      <c r="J4889" t="s">
        <v>1542</v>
      </c>
      <c r="K4889" t="s">
        <v>2011</v>
      </c>
      <c r="L4889">
        <v>668</v>
      </c>
    </row>
    <row r="4890" spans="1:19" x14ac:dyDescent="0.25">
      <c r="A4890">
        <v>1917</v>
      </c>
      <c r="B4890" t="s">
        <v>4176</v>
      </c>
      <c r="C4890" t="s">
        <v>1540</v>
      </c>
      <c r="D4890">
        <v>683</v>
      </c>
      <c r="E4890">
        <v>1</v>
      </c>
      <c r="F4890">
        <v>10000</v>
      </c>
      <c r="G4890">
        <v>800</v>
      </c>
      <c r="H4890">
        <v>35000</v>
      </c>
      <c r="I4890" t="s">
        <v>1545</v>
      </c>
      <c r="J4890" t="s">
        <v>1542</v>
      </c>
      <c r="K4890" t="s">
        <v>2011</v>
      </c>
      <c r="L4890">
        <v>668</v>
      </c>
    </row>
    <row r="4891" spans="1:19" x14ac:dyDescent="0.25">
      <c r="A4891">
        <v>1917</v>
      </c>
      <c r="B4891" t="s">
        <v>4177</v>
      </c>
      <c r="C4891" t="s">
        <v>1565</v>
      </c>
      <c r="D4891">
        <v>662</v>
      </c>
      <c r="E4891">
        <v>5</v>
      </c>
      <c r="F4891">
        <v>10000</v>
      </c>
      <c r="G4891">
        <v>800</v>
      </c>
      <c r="H4891">
        <v>35000</v>
      </c>
      <c r="I4891" t="s">
        <v>1545</v>
      </c>
      <c r="J4891" t="s">
        <v>1548</v>
      </c>
      <c r="K4891" t="s">
        <v>2011</v>
      </c>
      <c r="L4891">
        <v>683</v>
      </c>
    </row>
    <row r="4892" spans="1:19" x14ac:dyDescent="0.25">
      <c r="A4892">
        <v>1917</v>
      </c>
      <c r="B4892" t="s">
        <v>4177</v>
      </c>
      <c r="C4892" t="s">
        <v>1540</v>
      </c>
      <c r="D4892">
        <v>662</v>
      </c>
      <c r="E4892">
        <v>5</v>
      </c>
      <c r="F4892">
        <v>10000</v>
      </c>
      <c r="G4892">
        <v>800</v>
      </c>
      <c r="H4892">
        <v>35000</v>
      </c>
      <c r="I4892" t="s">
        <v>1545</v>
      </c>
      <c r="J4892" t="s">
        <v>1548</v>
      </c>
      <c r="K4892" t="s">
        <v>2011</v>
      </c>
      <c r="L4892">
        <v>683</v>
      </c>
    </row>
    <row r="4893" spans="1:19" x14ac:dyDescent="0.25">
      <c r="A4893" t="s">
        <v>4152</v>
      </c>
    </row>
    <row r="4894" spans="1:19" x14ac:dyDescent="0.25">
      <c r="A4894">
        <v>1917</v>
      </c>
      <c r="B4894" t="s">
        <v>4178</v>
      </c>
      <c r="C4894" t="s">
        <v>1565</v>
      </c>
      <c r="D4894">
        <v>16</v>
      </c>
      <c r="E4894">
        <v>10</v>
      </c>
      <c r="F4894">
        <v>10000</v>
      </c>
      <c r="G4894">
        <v>1000</v>
      </c>
      <c r="H4894">
        <v>20000</v>
      </c>
      <c r="I4894" t="s">
        <v>1545</v>
      </c>
      <c r="J4894" t="s">
        <v>1542</v>
      </c>
      <c r="K4894" t="s">
        <v>4135</v>
      </c>
      <c r="L4894">
        <v>61</v>
      </c>
      <c r="M4894">
        <v>80</v>
      </c>
      <c r="S4894">
        <v>2</v>
      </c>
    </row>
    <row r="4895" spans="1:19" x14ac:dyDescent="0.25">
      <c r="A4895">
        <v>1917</v>
      </c>
      <c r="B4895" t="s">
        <v>4178</v>
      </c>
      <c r="C4895" t="s">
        <v>1540</v>
      </c>
      <c r="D4895">
        <v>16</v>
      </c>
      <c r="E4895">
        <v>10</v>
      </c>
      <c r="F4895">
        <v>10000</v>
      </c>
      <c r="G4895">
        <v>1000</v>
      </c>
      <c r="H4895">
        <v>20000</v>
      </c>
      <c r="I4895" t="s">
        <v>1545</v>
      </c>
      <c r="J4895" t="s">
        <v>1542</v>
      </c>
      <c r="K4895" t="s">
        <v>4135</v>
      </c>
      <c r="L4895">
        <v>61</v>
      </c>
      <c r="M4895">
        <v>80</v>
      </c>
      <c r="S4895">
        <v>2</v>
      </c>
    </row>
    <row r="4896" spans="1:19" x14ac:dyDescent="0.25">
      <c r="A4896">
        <v>1917</v>
      </c>
      <c r="B4896" t="s">
        <v>4179</v>
      </c>
      <c r="C4896" t="s">
        <v>1565</v>
      </c>
      <c r="D4896">
        <v>19</v>
      </c>
      <c r="E4896">
        <v>10</v>
      </c>
      <c r="F4896">
        <v>10000</v>
      </c>
      <c r="G4896">
        <v>300</v>
      </c>
      <c r="H4896">
        <v>20000</v>
      </c>
      <c r="I4896" t="s">
        <v>1545</v>
      </c>
      <c r="J4896" t="s">
        <v>1542</v>
      </c>
      <c r="K4896" t="s">
        <v>2011</v>
      </c>
      <c r="L4896">
        <v>16</v>
      </c>
    </row>
    <row r="4897" spans="1:19" x14ac:dyDescent="0.25">
      <c r="A4897">
        <v>1917</v>
      </c>
      <c r="B4897" t="s">
        <v>4179</v>
      </c>
      <c r="C4897" t="s">
        <v>1540</v>
      </c>
      <c r="D4897">
        <v>19</v>
      </c>
      <c r="E4897">
        <v>10</v>
      </c>
      <c r="F4897">
        <v>10000</v>
      </c>
      <c r="G4897">
        <v>300</v>
      </c>
      <c r="H4897">
        <v>20000</v>
      </c>
      <c r="I4897" t="s">
        <v>1545</v>
      </c>
      <c r="J4897" t="s">
        <v>1542</v>
      </c>
      <c r="K4897" t="s">
        <v>2011</v>
      </c>
      <c r="L4897">
        <v>16</v>
      </c>
    </row>
    <row r="4898" spans="1:19" x14ac:dyDescent="0.25">
      <c r="A4898">
        <v>1917</v>
      </c>
      <c r="B4898" t="s">
        <v>4180</v>
      </c>
      <c r="C4898" t="s">
        <v>1565</v>
      </c>
      <c r="D4898">
        <v>15</v>
      </c>
      <c r="E4898">
        <v>10</v>
      </c>
      <c r="F4898">
        <v>10000</v>
      </c>
      <c r="G4898">
        <v>1000</v>
      </c>
      <c r="H4898">
        <v>20000</v>
      </c>
      <c r="I4898" t="s">
        <v>1545</v>
      </c>
      <c r="J4898" t="s">
        <v>1542</v>
      </c>
      <c r="K4898" t="s">
        <v>2011</v>
      </c>
      <c r="L4898">
        <v>19</v>
      </c>
    </row>
    <row r="4899" spans="1:19" x14ac:dyDescent="0.25">
      <c r="A4899">
        <v>1917</v>
      </c>
      <c r="B4899" t="s">
        <v>4180</v>
      </c>
      <c r="C4899" t="s">
        <v>1540</v>
      </c>
      <c r="D4899">
        <v>15</v>
      </c>
      <c r="E4899">
        <v>10</v>
      </c>
      <c r="F4899">
        <v>10000</v>
      </c>
      <c r="G4899">
        <v>1000</v>
      </c>
      <c r="H4899">
        <v>20000</v>
      </c>
      <c r="I4899" t="s">
        <v>1545</v>
      </c>
      <c r="J4899" t="s">
        <v>1542</v>
      </c>
      <c r="K4899" t="s">
        <v>2011</v>
      </c>
      <c r="L4899">
        <v>19</v>
      </c>
    </row>
    <row r="4900" spans="1:19" x14ac:dyDescent="0.25">
      <c r="A4900">
        <v>1917</v>
      </c>
      <c r="B4900" t="s">
        <v>4181</v>
      </c>
      <c r="C4900" t="s">
        <v>1565</v>
      </c>
      <c r="D4900">
        <v>84</v>
      </c>
      <c r="E4900">
        <v>28</v>
      </c>
      <c r="F4900">
        <v>10000</v>
      </c>
      <c r="G4900">
        <v>1000</v>
      </c>
      <c r="H4900">
        <v>20000</v>
      </c>
      <c r="I4900" t="s">
        <v>1545</v>
      </c>
      <c r="J4900" t="s">
        <v>1542</v>
      </c>
      <c r="K4900" t="s">
        <v>2011</v>
      </c>
      <c r="L4900">
        <v>15</v>
      </c>
    </row>
    <row r="4901" spans="1:19" x14ac:dyDescent="0.25">
      <c r="A4901">
        <v>1917</v>
      </c>
      <c r="B4901" t="s">
        <v>4181</v>
      </c>
      <c r="C4901" t="s">
        <v>1540</v>
      </c>
      <c r="D4901">
        <v>84</v>
      </c>
      <c r="E4901">
        <v>28</v>
      </c>
      <c r="F4901">
        <v>10000</v>
      </c>
      <c r="G4901">
        <v>1000</v>
      </c>
      <c r="H4901">
        <v>20000</v>
      </c>
      <c r="I4901" t="s">
        <v>1545</v>
      </c>
      <c r="J4901" t="s">
        <v>1542</v>
      </c>
      <c r="K4901" t="s">
        <v>2011</v>
      </c>
      <c r="L4901">
        <v>15</v>
      </c>
    </row>
    <row r="4902" spans="1:19" x14ac:dyDescent="0.25">
      <c r="A4902">
        <v>1917</v>
      </c>
      <c r="B4902" t="s">
        <v>4182</v>
      </c>
      <c r="C4902" t="s">
        <v>1557</v>
      </c>
      <c r="D4902">
        <v>26</v>
      </c>
      <c r="E4902">
        <v>1</v>
      </c>
      <c r="F4902">
        <v>10000</v>
      </c>
      <c r="G4902">
        <v>0</v>
      </c>
      <c r="H4902">
        <v>0</v>
      </c>
      <c r="I4902" t="s">
        <v>1541</v>
      </c>
      <c r="J4902" t="s">
        <v>1548</v>
      </c>
      <c r="K4902" t="s">
        <v>1630</v>
      </c>
    </row>
    <row r="4903" spans="1:19" x14ac:dyDescent="0.25">
      <c r="A4903">
        <v>1917</v>
      </c>
      <c r="B4903" t="s">
        <v>4182</v>
      </c>
      <c r="C4903" t="s">
        <v>1565</v>
      </c>
      <c r="D4903">
        <v>26</v>
      </c>
      <c r="E4903">
        <v>1</v>
      </c>
      <c r="F4903">
        <v>5000</v>
      </c>
      <c r="G4903">
        <v>0</v>
      </c>
      <c r="H4903">
        <v>5000</v>
      </c>
      <c r="I4903" t="s">
        <v>1541</v>
      </c>
      <c r="J4903" t="s">
        <v>1548</v>
      </c>
      <c r="K4903" t="s">
        <v>1630</v>
      </c>
    </row>
    <row r="4904" spans="1:19" x14ac:dyDescent="0.25">
      <c r="A4904">
        <v>1917</v>
      </c>
      <c r="B4904" t="s">
        <v>4183</v>
      </c>
      <c r="C4904" t="s">
        <v>1557</v>
      </c>
      <c r="D4904">
        <v>25</v>
      </c>
      <c r="E4904">
        <v>1</v>
      </c>
      <c r="F4904">
        <v>10000</v>
      </c>
      <c r="G4904">
        <v>0</v>
      </c>
      <c r="H4904">
        <v>1000</v>
      </c>
      <c r="I4904" t="s">
        <v>1541</v>
      </c>
      <c r="J4904" t="s">
        <v>1548</v>
      </c>
      <c r="K4904" t="s">
        <v>1665</v>
      </c>
    </row>
    <row r="4905" spans="1:19" x14ac:dyDescent="0.25">
      <c r="A4905">
        <v>1917</v>
      </c>
      <c r="B4905" t="s">
        <v>4184</v>
      </c>
      <c r="C4905" t="s">
        <v>1557</v>
      </c>
      <c r="D4905">
        <v>28</v>
      </c>
      <c r="E4905">
        <v>11</v>
      </c>
      <c r="F4905">
        <v>10000</v>
      </c>
      <c r="G4905">
        <v>0</v>
      </c>
      <c r="H4905">
        <v>5000</v>
      </c>
      <c r="I4905" t="s">
        <v>1541</v>
      </c>
      <c r="J4905" t="s">
        <v>1548</v>
      </c>
      <c r="K4905" t="s">
        <v>1584</v>
      </c>
      <c r="L4905">
        <v>45</v>
      </c>
    </row>
    <row r="4906" spans="1:19" x14ac:dyDescent="0.25">
      <c r="A4906">
        <v>1917</v>
      </c>
      <c r="B4906" t="s">
        <v>4185</v>
      </c>
      <c r="C4906" t="s">
        <v>1540</v>
      </c>
      <c r="D4906">
        <v>352</v>
      </c>
      <c r="E4906">
        <v>1</v>
      </c>
      <c r="F4906">
        <v>10000</v>
      </c>
      <c r="G4906">
        <v>0</v>
      </c>
      <c r="H4906">
        <v>30000</v>
      </c>
      <c r="I4906" t="s">
        <v>1541</v>
      </c>
      <c r="J4906" t="s">
        <v>1548</v>
      </c>
      <c r="K4906" t="s">
        <v>1543</v>
      </c>
      <c r="L4906">
        <v>0</v>
      </c>
    </row>
    <row r="4907" spans="1:19" x14ac:dyDescent="0.25">
      <c r="A4907">
        <v>1917</v>
      </c>
      <c r="B4907" t="s">
        <v>4185</v>
      </c>
      <c r="C4907" t="s">
        <v>1565</v>
      </c>
      <c r="D4907">
        <v>352</v>
      </c>
      <c r="E4907">
        <v>1</v>
      </c>
      <c r="F4907">
        <v>10000</v>
      </c>
      <c r="G4907">
        <v>0</v>
      </c>
      <c r="H4907">
        <v>30000</v>
      </c>
      <c r="I4907" t="s">
        <v>1541</v>
      </c>
      <c r="J4907" t="s">
        <v>1548</v>
      </c>
      <c r="K4907" t="s">
        <v>1543</v>
      </c>
      <c r="L4907">
        <v>0</v>
      </c>
    </row>
    <row r="4908" spans="1:19" x14ac:dyDescent="0.25">
      <c r="A4908">
        <v>1917</v>
      </c>
      <c r="B4908" t="s">
        <v>4185</v>
      </c>
      <c r="C4908" t="s">
        <v>1557</v>
      </c>
      <c r="D4908">
        <v>352</v>
      </c>
      <c r="E4908">
        <v>1</v>
      </c>
      <c r="F4908">
        <v>10000</v>
      </c>
      <c r="G4908">
        <v>0</v>
      </c>
      <c r="H4908">
        <v>30000</v>
      </c>
      <c r="I4908" t="s">
        <v>1541</v>
      </c>
      <c r="J4908" t="s">
        <v>1548</v>
      </c>
      <c r="K4908" t="s">
        <v>1543</v>
      </c>
      <c r="L4908">
        <v>0</v>
      </c>
    </row>
    <row r="4909" spans="1:19" x14ac:dyDescent="0.25">
      <c r="A4909">
        <v>1917</v>
      </c>
      <c r="B4909" t="s">
        <v>4165</v>
      </c>
      <c r="C4909" t="s">
        <v>1565</v>
      </c>
      <c r="D4909">
        <v>682</v>
      </c>
      <c r="E4909">
        <v>1</v>
      </c>
      <c r="F4909">
        <v>10000</v>
      </c>
      <c r="G4909">
        <v>0</v>
      </c>
      <c r="H4909">
        <v>600000</v>
      </c>
      <c r="I4909" t="s">
        <v>1541</v>
      </c>
      <c r="J4909" t="s">
        <v>1548</v>
      </c>
      <c r="K4909" t="s">
        <v>1543</v>
      </c>
      <c r="L4909">
        <v>0</v>
      </c>
      <c r="S4909">
        <v>1</v>
      </c>
    </row>
    <row r="4910" spans="1:19" x14ac:dyDescent="0.25">
      <c r="A4910">
        <v>1917</v>
      </c>
      <c r="B4910" t="s">
        <v>4186</v>
      </c>
      <c r="C4910" t="s">
        <v>1540</v>
      </c>
      <c r="D4910">
        <v>196</v>
      </c>
      <c r="E4910">
        <v>4</v>
      </c>
      <c r="F4910">
        <v>10000</v>
      </c>
      <c r="G4910">
        <v>0</v>
      </c>
      <c r="H4910">
        <v>30000</v>
      </c>
      <c r="I4910" t="s">
        <v>1541</v>
      </c>
      <c r="J4910" t="s">
        <v>1548</v>
      </c>
      <c r="K4910" t="s">
        <v>1643</v>
      </c>
      <c r="L4910">
        <v>1</v>
      </c>
      <c r="M4910">
        <v>1922</v>
      </c>
      <c r="N4910">
        <v>1923</v>
      </c>
      <c r="O4910">
        <v>1924</v>
      </c>
      <c r="P4910">
        <v>1925</v>
      </c>
      <c r="S4910">
        <v>4</v>
      </c>
    </row>
    <row r="4911" spans="1:19" x14ac:dyDescent="0.25">
      <c r="A4911">
        <v>1917</v>
      </c>
      <c r="B4911" t="s">
        <v>4186</v>
      </c>
      <c r="C4911" t="s">
        <v>1565</v>
      </c>
      <c r="D4911">
        <v>196</v>
      </c>
      <c r="E4911">
        <v>4</v>
      </c>
      <c r="F4911">
        <v>10000</v>
      </c>
      <c r="G4911">
        <v>0</v>
      </c>
      <c r="H4911">
        <v>30000</v>
      </c>
      <c r="I4911" t="s">
        <v>1541</v>
      </c>
      <c r="J4911" t="s">
        <v>1548</v>
      </c>
      <c r="K4911" t="s">
        <v>1643</v>
      </c>
      <c r="L4911">
        <v>1</v>
      </c>
      <c r="M4911">
        <v>1922</v>
      </c>
      <c r="N4911">
        <v>1923</v>
      </c>
      <c r="O4911">
        <v>1924</v>
      </c>
      <c r="P4911">
        <v>1925</v>
      </c>
      <c r="S4911">
        <v>4</v>
      </c>
    </row>
    <row r="4912" spans="1:19" x14ac:dyDescent="0.25">
      <c r="A4912">
        <v>1917</v>
      </c>
      <c r="B4912" t="s">
        <v>4186</v>
      </c>
      <c r="C4912" t="s">
        <v>1557</v>
      </c>
      <c r="D4912">
        <v>196</v>
      </c>
      <c r="E4912">
        <v>4</v>
      </c>
      <c r="F4912">
        <v>10000</v>
      </c>
      <c r="G4912">
        <v>0</v>
      </c>
      <c r="H4912">
        <v>30000</v>
      </c>
      <c r="I4912" t="s">
        <v>1541</v>
      </c>
      <c r="J4912" t="s">
        <v>1548</v>
      </c>
      <c r="K4912" t="s">
        <v>1644</v>
      </c>
      <c r="L4912">
        <v>0</v>
      </c>
      <c r="M4912">
        <v>1922</v>
      </c>
      <c r="N4912">
        <v>1923</v>
      </c>
      <c r="O4912">
        <v>1924</v>
      </c>
      <c r="P4912">
        <v>1925</v>
      </c>
    </row>
    <row r="4913" spans="1:18" x14ac:dyDescent="0.25">
      <c r="A4913">
        <v>1917</v>
      </c>
      <c r="B4913" t="s">
        <v>4186</v>
      </c>
      <c r="C4913" t="s">
        <v>1557</v>
      </c>
      <c r="D4913">
        <v>196</v>
      </c>
      <c r="E4913">
        <v>4</v>
      </c>
      <c r="F4913">
        <v>10000</v>
      </c>
      <c r="G4913">
        <v>0</v>
      </c>
      <c r="H4913">
        <v>30000</v>
      </c>
      <c r="I4913" t="s">
        <v>1541</v>
      </c>
      <c r="J4913" t="s">
        <v>1548</v>
      </c>
      <c r="K4913" t="s">
        <v>1643</v>
      </c>
      <c r="L4913">
        <v>1</v>
      </c>
      <c r="M4913">
        <v>1922</v>
      </c>
      <c r="N4913">
        <v>1923</v>
      </c>
      <c r="O4913">
        <v>1924</v>
      </c>
      <c r="P4913">
        <v>1925</v>
      </c>
    </row>
    <row r="4914" spans="1:18" x14ac:dyDescent="0.25">
      <c r="A4914">
        <v>1917</v>
      </c>
      <c r="B4914" t="s">
        <v>4187</v>
      </c>
      <c r="C4914" t="s">
        <v>1540</v>
      </c>
      <c r="D4914">
        <v>288</v>
      </c>
      <c r="E4914">
        <v>1</v>
      </c>
      <c r="F4914">
        <v>10000</v>
      </c>
      <c r="G4914">
        <v>0</v>
      </c>
      <c r="H4914">
        <v>15000</v>
      </c>
      <c r="I4914" t="s">
        <v>1541</v>
      </c>
      <c r="J4914" t="s">
        <v>1542</v>
      </c>
      <c r="K4914" t="s">
        <v>1543</v>
      </c>
      <c r="L4914">
        <v>0</v>
      </c>
    </row>
    <row r="4915" spans="1:18" x14ac:dyDescent="0.25">
      <c r="A4915">
        <v>1917</v>
      </c>
      <c r="B4915" t="s">
        <v>4188</v>
      </c>
      <c r="C4915" t="s">
        <v>1540</v>
      </c>
      <c r="D4915">
        <v>346</v>
      </c>
      <c r="E4915">
        <v>10</v>
      </c>
      <c r="F4915">
        <v>10000</v>
      </c>
      <c r="G4915">
        <v>0</v>
      </c>
      <c r="H4915">
        <v>15000</v>
      </c>
      <c r="I4915" t="s">
        <v>1541</v>
      </c>
      <c r="J4915" t="s">
        <v>1542</v>
      </c>
      <c r="K4915" t="s">
        <v>1543</v>
      </c>
      <c r="L4915">
        <v>0</v>
      </c>
    </row>
    <row r="4916" spans="1:18" x14ac:dyDescent="0.25">
      <c r="A4916">
        <v>1918</v>
      </c>
      <c r="B4916" t="s">
        <v>4189</v>
      </c>
      <c r="C4916" t="s">
        <v>1557</v>
      </c>
      <c r="D4916">
        <v>25</v>
      </c>
      <c r="E4916">
        <v>1</v>
      </c>
      <c r="F4916">
        <v>10000</v>
      </c>
      <c r="G4916">
        <v>0</v>
      </c>
      <c r="H4916">
        <v>1000</v>
      </c>
      <c r="I4916" t="s">
        <v>1541</v>
      </c>
      <c r="J4916" t="s">
        <v>1548</v>
      </c>
      <c r="K4916" t="s">
        <v>1665</v>
      </c>
    </row>
    <row r="4917" spans="1:18" x14ac:dyDescent="0.25">
      <c r="A4917">
        <v>1918</v>
      </c>
      <c r="B4917" t="s">
        <v>4190</v>
      </c>
      <c r="C4917" t="s">
        <v>1557</v>
      </c>
      <c r="D4917">
        <v>28</v>
      </c>
      <c r="E4917">
        <v>11</v>
      </c>
      <c r="F4917">
        <v>10000</v>
      </c>
      <c r="G4917">
        <v>0</v>
      </c>
      <c r="H4917">
        <v>5000</v>
      </c>
      <c r="I4917" t="s">
        <v>1541</v>
      </c>
      <c r="J4917" t="s">
        <v>1548</v>
      </c>
      <c r="K4917" t="s">
        <v>1584</v>
      </c>
      <c r="L4917">
        <v>45</v>
      </c>
    </row>
    <row r="4918" spans="1:18" x14ac:dyDescent="0.25">
      <c r="A4918">
        <v>1918</v>
      </c>
      <c r="B4918" t="s">
        <v>4191</v>
      </c>
      <c r="C4918" t="s">
        <v>1557</v>
      </c>
      <c r="D4918">
        <v>26</v>
      </c>
      <c r="E4918">
        <v>1</v>
      </c>
      <c r="F4918">
        <v>10000</v>
      </c>
      <c r="G4918">
        <v>0</v>
      </c>
      <c r="H4918">
        <v>0</v>
      </c>
      <c r="I4918" t="s">
        <v>1541</v>
      </c>
      <c r="J4918" t="s">
        <v>1548</v>
      </c>
      <c r="K4918" t="s">
        <v>1630</v>
      </c>
    </row>
    <row r="4919" spans="1:18" x14ac:dyDescent="0.25">
      <c r="A4919">
        <v>1918</v>
      </c>
      <c r="B4919" t="s">
        <v>4191</v>
      </c>
      <c r="C4919" t="s">
        <v>1565</v>
      </c>
      <c r="D4919">
        <v>26</v>
      </c>
      <c r="E4919">
        <v>1</v>
      </c>
      <c r="F4919">
        <v>5000</v>
      </c>
      <c r="G4919">
        <v>0</v>
      </c>
      <c r="H4919">
        <v>5000</v>
      </c>
      <c r="I4919" t="s">
        <v>1541</v>
      </c>
      <c r="J4919" t="s">
        <v>1548</v>
      </c>
      <c r="K4919" t="s">
        <v>1630</v>
      </c>
    </row>
    <row r="4920" spans="1:18" x14ac:dyDescent="0.25">
      <c r="A4920">
        <v>1918</v>
      </c>
      <c r="B4920" t="s">
        <v>4192</v>
      </c>
      <c r="C4920" t="s">
        <v>1540</v>
      </c>
      <c r="D4920">
        <v>672</v>
      </c>
      <c r="E4920">
        <v>5</v>
      </c>
      <c r="F4920">
        <v>10000</v>
      </c>
      <c r="G4920">
        <v>0</v>
      </c>
      <c r="H4920">
        <v>30000</v>
      </c>
      <c r="I4920" t="s">
        <v>1541</v>
      </c>
      <c r="J4920" t="s">
        <v>1548</v>
      </c>
      <c r="K4920" t="s">
        <v>1543</v>
      </c>
      <c r="L4920">
        <v>0</v>
      </c>
    </row>
    <row r="4921" spans="1:18" x14ac:dyDescent="0.25">
      <c r="A4921">
        <v>1918</v>
      </c>
      <c r="B4921" t="s">
        <v>4193</v>
      </c>
      <c r="C4921" t="s">
        <v>1565</v>
      </c>
      <c r="D4921">
        <v>661</v>
      </c>
      <c r="E4921">
        <v>5</v>
      </c>
      <c r="F4921">
        <v>2000</v>
      </c>
      <c r="G4921">
        <v>0</v>
      </c>
      <c r="H4921">
        <v>30000</v>
      </c>
      <c r="I4921" t="s">
        <v>1541</v>
      </c>
      <c r="J4921" t="s">
        <v>1548</v>
      </c>
      <c r="K4921" t="s">
        <v>1543</v>
      </c>
      <c r="L4921">
        <v>0</v>
      </c>
    </row>
    <row r="4922" spans="1:18" x14ac:dyDescent="0.25">
      <c r="A4922">
        <v>1918</v>
      </c>
      <c r="B4922" t="s">
        <v>4193</v>
      </c>
      <c r="C4922" t="s">
        <v>1540</v>
      </c>
      <c r="D4922">
        <v>661</v>
      </c>
      <c r="E4922">
        <v>5</v>
      </c>
      <c r="F4922">
        <v>2000</v>
      </c>
      <c r="G4922">
        <v>0</v>
      </c>
      <c r="H4922">
        <v>30000</v>
      </c>
      <c r="I4922" t="s">
        <v>1541</v>
      </c>
      <c r="J4922" t="s">
        <v>1548</v>
      </c>
      <c r="K4922" t="s">
        <v>1543</v>
      </c>
      <c r="L4922">
        <v>0</v>
      </c>
    </row>
    <row r="4923" spans="1:18" x14ac:dyDescent="0.25">
      <c r="A4923">
        <v>1918</v>
      </c>
      <c r="B4923" t="s">
        <v>4194</v>
      </c>
      <c r="C4923" t="s">
        <v>1565</v>
      </c>
      <c r="D4923">
        <v>671</v>
      </c>
      <c r="E4923">
        <v>1</v>
      </c>
      <c r="F4923">
        <v>10000</v>
      </c>
      <c r="G4923">
        <v>0</v>
      </c>
      <c r="H4923">
        <v>30000</v>
      </c>
      <c r="I4923" t="s">
        <v>1541</v>
      </c>
      <c r="J4923" t="s">
        <v>1548</v>
      </c>
      <c r="K4923" t="s">
        <v>1543</v>
      </c>
      <c r="L4923">
        <v>0</v>
      </c>
    </row>
    <row r="4924" spans="1:18" x14ac:dyDescent="0.25">
      <c r="A4924">
        <v>1918</v>
      </c>
      <c r="B4924" t="s">
        <v>4195</v>
      </c>
      <c r="C4924" t="s">
        <v>1540</v>
      </c>
      <c r="D4924">
        <v>339</v>
      </c>
      <c r="E4924">
        <v>5</v>
      </c>
      <c r="F4924">
        <v>10000</v>
      </c>
      <c r="G4924">
        <v>2000</v>
      </c>
      <c r="H4924">
        <v>30000</v>
      </c>
      <c r="I4924" t="s">
        <v>1545</v>
      </c>
      <c r="J4924" t="s">
        <v>1548</v>
      </c>
      <c r="K4924" t="s">
        <v>1584</v>
      </c>
      <c r="L4924">
        <v>80</v>
      </c>
      <c r="R4924">
        <v>6</v>
      </c>
    </row>
    <row r="4925" spans="1:18" x14ac:dyDescent="0.25">
      <c r="A4925">
        <v>1918</v>
      </c>
      <c r="B4925" t="s">
        <v>4196</v>
      </c>
      <c r="C4925" t="s">
        <v>1565</v>
      </c>
      <c r="D4925">
        <v>289</v>
      </c>
      <c r="E4925">
        <v>5</v>
      </c>
      <c r="F4925">
        <v>100</v>
      </c>
      <c r="G4925">
        <v>0</v>
      </c>
      <c r="H4925">
        <v>30000</v>
      </c>
      <c r="I4925" t="s">
        <v>1541</v>
      </c>
      <c r="J4925" t="s">
        <v>1542</v>
      </c>
      <c r="K4925" t="s">
        <v>1543</v>
      </c>
      <c r="L4925">
        <v>0</v>
      </c>
    </row>
    <row r="4926" spans="1:18" x14ac:dyDescent="0.25">
      <c r="A4926">
        <v>1918</v>
      </c>
      <c r="B4926" t="s">
        <v>4196</v>
      </c>
      <c r="C4926" t="s">
        <v>1540</v>
      </c>
      <c r="D4926">
        <v>289</v>
      </c>
      <c r="E4926">
        <v>5</v>
      </c>
      <c r="F4926">
        <v>100</v>
      </c>
      <c r="G4926">
        <v>0</v>
      </c>
      <c r="H4926">
        <v>30000</v>
      </c>
      <c r="I4926" t="s">
        <v>1541</v>
      </c>
      <c r="J4926" t="s">
        <v>1542</v>
      </c>
      <c r="K4926" t="s">
        <v>1543</v>
      </c>
      <c r="L4926">
        <v>0</v>
      </c>
    </row>
    <row r="4927" spans="1:18" x14ac:dyDescent="0.25">
      <c r="A4927">
        <v>1918</v>
      </c>
      <c r="B4927" t="s">
        <v>4197</v>
      </c>
      <c r="C4927" t="s">
        <v>1565</v>
      </c>
      <c r="D4927">
        <v>677</v>
      </c>
      <c r="E4927">
        <v>5</v>
      </c>
      <c r="F4927">
        <v>5000</v>
      </c>
      <c r="G4927">
        <v>800</v>
      </c>
      <c r="H4927">
        <v>5000</v>
      </c>
      <c r="I4927" t="s">
        <v>1545</v>
      </c>
      <c r="J4927" t="s">
        <v>1548</v>
      </c>
      <c r="K4927" t="s">
        <v>1543</v>
      </c>
      <c r="L4927">
        <v>0</v>
      </c>
    </row>
    <row r="4928" spans="1:18" x14ac:dyDescent="0.25">
      <c r="A4928">
        <v>1918</v>
      </c>
      <c r="B4928" t="s">
        <v>4197</v>
      </c>
      <c r="C4928" t="s">
        <v>1540</v>
      </c>
      <c r="D4928">
        <v>677</v>
      </c>
      <c r="E4928">
        <v>5</v>
      </c>
      <c r="F4928">
        <v>5000</v>
      </c>
      <c r="G4928">
        <v>800</v>
      </c>
      <c r="H4928">
        <v>5000</v>
      </c>
      <c r="I4928" t="s">
        <v>1545</v>
      </c>
      <c r="J4928" t="s">
        <v>1548</v>
      </c>
      <c r="K4928" t="s">
        <v>1543</v>
      </c>
      <c r="L4928">
        <v>0</v>
      </c>
    </row>
    <row r="4929" spans="1:12" x14ac:dyDescent="0.25">
      <c r="A4929">
        <v>1919</v>
      </c>
      <c r="B4929" t="s">
        <v>4189</v>
      </c>
      <c r="C4929" t="s">
        <v>1557</v>
      </c>
      <c r="D4929">
        <v>25</v>
      </c>
      <c r="E4929">
        <v>1</v>
      </c>
      <c r="F4929">
        <v>10000</v>
      </c>
      <c r="G4929">
        <v>0</v>
      </c>
      <c r="H4929">
        <v>1000</v>
      </c>
      <c r="I4929" t="s">
        <v>1541</v>
      </c>
      <c r="J4929" t="s">
        <v>1548</v>
      </c>
      <c r="K4929" t="s">
        <v>1665</v>
      </c>
    </row>
    <row r="4930" spans="1:12" x14ac:dyDescent="0.25">
      <c r="A4930">
        <v>1919</v>
      </c>
      <c r="B4930" t="s">
        <v>4190</v>
      </c>
      <c r="C4930" t="s">
        <v>1557</v>
      </c>
      <c r="D4930">
        <v>28</v>
      </c>
      <c r="E4930">
        <v>11</v>
      </c>
      <c r="F4930">
        <v>10000</v>
      </c>
      <c r="G4930">
        <v>0</v>
      </c>
      <c r="H4930">
        <v>5000</v>
      </c>
      <c r="I4930" t="s">
        <v>1541</v>
      </c>
      <c r="J4930" t="s">
        <v>1548</v>
      </c>
      <c r="K4930" t="s">
        <v>1584</v>
      </c>
      <c r="L4930">
        <v>45</v>
      </c>
    </row>
    <row r="4931" spans="1:12" x14ac:dyDescent="0.25">
      <c r="A4931">
        <v>1919</v>
      </c>
      <c r="B4931" t="s">
        <v>4191</v>
      </c>
      <c r="C4931" t="s">
        <v>1557</v>
      </c>
      <c r="D4931">
        <v>26</v>
      </c>
      <c r="E4931">
        <v>1</v>
      </c>
      <c r="F4931">
        <v>10000</v>
      </c>
      <c r="G4931">
        <v>0</v>
      </c>
      <c r="H4931">
        <v>0</v>
      </c>
      <c r="I4931" t="s">
        <v>1541</v>
      </c>
      <c r="J4931" t="s">
        <v>1548</v>
      </c>
      <c r="K4931" t="s">
        <v>1630</v>
      </c>
    </row>
    <row r="4932" spans="1:12" x14ac:dyDescent="0.25">
      <c r="A4932">
        <v>1919</v>
      </c>
      <c r="B4932" t="s">
        <v>4191</v>
      </c>
      <c r="C4932" t="s">
        <v>1565</v>
      </c>
      <c r="D4932">
        <v>26</v>
      </c>
      <c r="E4932">
        <v>1</v>
      </c>
      <c r="F4932">
        <v>5000</v>
      </c>
      <c r="G4932">
        <v>0</v>
      </c>
      <c r="H4932">
        <v>5000</v>
      </c>
      <c r="I4932" t="s">
        <v>1541</v>
      </c>
      <c r="J4932" t="s">
        <v>1548</v>
      </c>
      <c r="K4932" t="s">
        <v>1630</v>
      </c>
    </row>
    <row r="4933" spans="1:12" x14ac:dyDescent="0.25">
      <c r="A4933">
        <v>1919</v>
      </c>
      <c r="B4933" t="s">
        <v>4198</v>
      </c>
      <c r="C4933" t="s">
        <v>1540</v>
      </c>
      <c r="D4933">
        <v>199</v>
      </c>
      <c r="E4933">
        <v>1</v>
      </c>
      <c r="F4933">
        <v>3000</v>
      </c>
      <c r="G4933">
        <v>0</v>
      </c>
      <c r="H4933">
        <v>0</v>
      </c>
      <c r="I4933" t="s">
        <v>1541</v>
      </c>
      <c r="J4933" t="s">
        <v>1542</v>
      </c>
      <c r="K4933" t="s">
        <v>1543</v>
      </c>
      <c r="L4933">
        <v>0</v>
      </c>
    </row>
    <row r="4934" spans="1:12" x14ac:dyDescent="0.25">
      <c r="A4934">
        <v>1919</v>
      </c>
      <c r="B4934" t="s">
        <v>4199</v>
      </c>
      <c r="C4934" t="s">
        <v>1565</v>
      </c>
      <c r="D4934">
        <v>665</v>
      </c>
      <c r="E4934">
        <v>1</v>
      </c>
      <c r="F4934">
        <v>10000</v>
      </c>
      <c r="G4934">
        <v>500</v>
      </c>
      <c r="H4934">
        <v>60000</v>
      </c>
      <c r="I4934" t="s">
        <v>1545</v>
      </c>
      <c r="J4934" t="s">
        <v>1548</v>
      </c>
      <c r="K4934" t="s">
        <v>1543</v>
      </c>
      <c r="L4934">
        <v>0</v>
      </c>
    </row>
    <row r="4935" spans="1:12" x14ac:dyDescent="0.25">
      <c r="A4935">
        <v>1919</v>
      </c>
      <c r="B4935" t="s">
        <v>4199</v>
      </c>
      <c r="C4935" t="s">
        <v>1540</v>
      </c>
      <c r="D4935">
        <v>665</v>
      </c>
      <c r="E4935">
        <v>1</v>
      </c>
      <c r="F4935">
        <v>10000</v>
      </c>
      <c r="G4935">
        <v>500</v>
      </c>
      <c r="H4935">
        <v>60000</v>
      </c>
      <c r="I4935" t="s">
        <v>1545</v>
      </c>
      <c r="J4935" t="s">
        <v>1548</v>
      </c>
      <c r="K4935" t="s">
        <v>1543</v>
      </c>
      <c r="L4935">
        <v>0</v>
      </c>
    </row>
    <row r="4936" spans="1:12" x14ac:dyDescent="0.25">
      <c r="A4936">
        <v>1919</v>
      </c>
      <c r="B4936" t="s">
        <v>4200</v>
      </c>
      <c r="C4936" t="s">
        <v>1540</v>
      </c>
      <c r="D4936">
        <v>7</v>
      </c>
      <c r="E4936">
        <v>20</v>
      </c>
      <c r="F4936">
        <v>2000</v>
      </c>
      <c r="G4936">
        <v>500</v>
      </c>
      <c r="H4936">
        <v>5000</v>
      </c>
      <c r="I4936" t="s">
        <v>1545</v>
      </c>
      <c r="J4936" t="s">
        <v>1548</v>
      </c>
      <c r="K4936" t="s">
        <v>1543</v>
      </c>
      <c r="L4936">
        <v>0</v>
      </c>
    </row>
    <row r="4937" spans="1:12" x14ac:dyDescent="0.25">
      <c r="A4937">
        <v>1919</v>
      </c>
      <c r="B4937" t="s">
        <v>4201</v>
      </c>
      <c r="C4937" t="s">
        <v>1540</v>
      </c>
      <c r="D4937">
        <v>653</v>
      </c>
      <c r="E4937">
        <v>1</v>
      </c>
      <c r="F4937">
        <v>5000</v>
      </c>
      <c r="G4937">
        <v>5000</v>
      </c>
      <c r="H4937">
        <v>100000</v>
      </c>
      <c r="I4937" t="s">
        <v>1545</v>
      </c>
      <c r="J4937" t="s">
        <v>1548</v>
      </c>
      <c r="K4937" t="s">
        <v>1584</v>
      </c>
      <c r="L4937">
        <v>10</v>
      </c>
    </row>
    <row r="4938" spans="1:12" x14ac:dyDescent="0.25">
      <c r="A4938">
        <v>1920</v>
      </c>
      <c r="B4938" t="s">
        <v>4189</v>
      </c>
      <c r="C4938" t="s">
        <v>1557</v>
      </c>
      <c r="D4938">
        <v>25</v>
      </c>
      <c r="E4938">
        <v>1</v>
      </c>
      <c r="F4938">
        <v>10000</v>
      </c>
      <c r="G4938">
        <v>0</v>
      </c>
      <c r="H4938">
        <v>1000</v>
      </c>
      <c r="I4938" t="s">
        <v>1541</v>
      </c>
      <c r="J4938" t="s">
        <v>1548</v>
      </c>
      <c r="K4938" t="s">
        <v>1665</v>
      </c>
    </row>
    <row r="4939" spans="1:12" x14ac:dyDescent="0.25">
      <c r="A4939">
        <v>1920</v>
      </c>
      <c r="B4939" t="s">
        <v>4190</v>
      </c>
      <c r="C4939" t="s">
        <v>1557</v>
      </c>
      <c r="D4939">
        <v>28</v>
      </c>
      <c r="E4939">
        <v>11</v>
      </c>
      <c r="F4939">
        <v>10000</v>
      </c>
      <c r="G4939">
        <v>0</v>
      </c>
      <c r="H4939">
        <v>5000</v>
      </c>
      <c r="I4939" t="s">
        <v>1541</v>
      </c>
      <c r="J4939" t="s">
        <v>1548</v>
      </c>
      <c r="K4939" t="s">
        <v>1584</v>
      </c>
      <c r="L4939">
        <v>45</v>
      </c>
    </row>
    <row r="4940" spans="1:12" x14ac:dyDescent="0.25">
      <c r="A4940">
        <v>1920</v>
      </c>
      <c r="B4940" t="s">
        <v>4191</v>
      </c>
      <c r="C4940" t="s">
        <v>1557</v>
      </c>
      <c r="D4940">
        <v>26</v>
      </c>
      <c r="E4940">
        <v>1</v>
      </c>
      <c r="F4940">
        <v>10000</v>
      </c>
      <c r="G4940">
        <v>0</v>
      </c>
      <c r="H4940">
        <v>0</v>
      </c>
      <c r="I4940" t="s">
        <v>1541</v>
      </c>
      <c r="J4940" t="s">
        <v>1548</v>
      </c>
      <c r="K4940" t="s">
        <v>1630</v>
      </c>
    </row>
    <row r="4941" spans="1:12" x14ac:dyDescent="0.25">
      <c r="A4941">
        <v>1920</v>
      </c>
      <c r="B4941" t="s">
        <v>4191</v>
      </c>
      <c r="C4941" t="s">
        <v>1565</v>
      </c>
      <c r="D4941">
        <v>26</v>
      </c>
      <c r="E4941">
        <v>1</v>
      </c>
      <c r="F4941">
        <v>5000</v>
      </c>
      <c r="G4941">
        <v>0</v>
      </c>
      <c r="H4941">
        <v>5000</v>
      </c>
      <c r="I4941" t="s">
        <v>1541</v>
      </c>
      <c r="J4941" t="s">
        <v>1548</v>
      </c>
      <c r="K4941" t="s">
        <v>1630</v>
      </c>
    </row>
    <row r="4942" spans="1:12" x14ac:dyDescent="0.25">
      <c r="A4942">
        <v>1920</v>
      </c>
      <c r="B4942" t="s">
        <v>4202</v>
      </c>
      <c r="C4942" t="s">
        <v>1540</v>
      </c>
      <c r="D4942">
        <v>673</v>
      </c>
      <c r="E4942">
        <v>3</v>
      </c>
      <c r="F4942">
        <v>10000</v>
      </c>
      <c r="G4942">
        <v>0</v>
      </c>
      <c r="H4942">
        <v>5000</v>
      </c>
      <c r="I4942" t="s">
        <v>1541</v>
      </c>
      <c r="J4942" t="s">
        <v>1542</v>
      </c>
      <c r="K4942" t="s">
        <v>1543</v>
      </c>
      <c r="L4942">
        <v>0</v>
      </c>
    </row>
    <row r="4943" spans="1:12" x14ac:dyDescent="0.25">
      <c r="A4943">
        <v>1920</v>
      </c>
      <c r="B4943" t="s">
        <v>4202</v>
      </c>
      <c r="C4943" t="s">
        <v>1557</v>
      </c>
      <c r="D4943">
        <v>673</v>
      </c>
      <c r="E4943">
        <v>3</v>
      </c>
      <c r="F4943">
        <v>5000</v>
      </c>
      <c r="G4943">
        <v>0</v>
      </c>
      <c r="H4943">
        <v>5000</v>
      </c>
      <c r="I4943" t="s">
        <v>1541</v>
      </c>
      <c r="J4943" t="s">
        <v>1542</v>
      </c>
      <c r="K4943" t="s">
        <v>1543</v>
      </c>
      <c r="L4943">
        <v>0</v>
      </c>
    </row>
    <row r="4944" spans="1:12" x14ac:dyDescent="0.25">
      <c r="A4944">
        <v>1920</v>
      </c>
      <c r="B4944" t="s">
        <v>4202</v>
      </c>
      <c r="C4944" t="s">
        <v>1565</v>
      </c>
      <c r="D4944">
        <v>673</v>
      </c>
      <c r="E4944">
        <v>3</v>
      </c>
      <c r="F4944">
        <v>5000</v>
      </c>
      <c r="G4944">
        <v>0</v>
      </c>
      <c r="H4944">
        <v>5000</v>
      </c>
      <c r="I4944" t="s">
        <v>1541</v>
      </c>
      <c r="J4944" t="s">
        <v>1542</v>
      </c>
      <c r="K4944" t="s">
        <v>1543</v>
      </c>
      <c r="L4944">
        <v>0</v>
      </c>
    </row>
    <row r="4945" spans="1:18" x14ac:dyDescent="0.25">
      <c r="A4945">
        <v>1920</v>
      </c>
      <c r="B4945" t="s">
        <v>4203</v>
      </c>
      <c r="C4945" t="s">
        <v>1565</v>
      </c>
      <c r="D4945">
        <v>200</v>
      </c>
      <c r="E4945">
        <v>1</v>
      </c>
      <c r="F4945">
        <v>3000</v>
      </c>
      <c r="G4945">
        <v>0</v>
      </c>
      <c r="H4945">
        <v>0</v>
      </c>
      <c r="I4945" t="s">
        <v>1541</v>
      </c>
      <c r="J4945" t="s">
        <v>1542</v>
      </c>
      <c r="K4945" t="s">
        <v>1543</v>
      </c>
      <c r="L4945">
        <v>0</v>
      </c>
    </row>
    <row r="4946" spans="1:18" x14ac:dyDescent="0.25">
      <c r="A4946">
        <v>1920</v>
      </c>
      <c r="B4946" t="s">
        <v>4204</v>
      </c>
      <c r="C4946" t="s">
        <v>1565</v>
      </c>
      <c r="D4946">
        <v>663</v>
      </c>
      <c r="E4946">
        <v>5</v>
      </c>
      <c r="F4946">
        <v>10000</v>
      </c>
      <c r="G4946">
        <v>1000</v>
      </c>
      <c r="H4946">
        <v>20000</v>
      </c>
      <c r="I4946" t="s">
        <v>1545</v>
      </c>
      <c r="J4946" t="s">
        <v>1548</v>
      </c>
      <c r="K4946" t="s">
        <v>1584</v>
      </c>
      <c r="L4946">
        <v>80</v>
      </c>
      <c r="R4946">
        <v>36</v>
      </c>
    </row>
    <row r="4947" spans="1:18" x14ac:dyDescent="0.25">
      <c r="A4947">
        <v>1920</v>
      </c>
      <c r="B4947" t="s">
        <v>4204</v>
      </c>
      <c r="C4947" t="s">
        <v>1540</v>
      </c>
      <c r="D4947">
        <v>663</v>
      </c>
      <c r="E4947">
        <v>5</v>
      </c>
      <c r="F4947">
        <v>10000</v>
      </c>
      <c r="G4947">
        <v>1000</v>
      </c>
      <c r="H4947">
        <v>20000</v>
      </c>
      <c r="I4947" t="s">
        <v>1545</v>
      </c>
      <c r="J4947" t="s">
        <v>1548</v>
      </c>
      <c r="K4947" t="s">
        <v>1584</v>
      </c>
      <c r="L4947">
        <v>80</v>
      </c>
      <c r="R4947">
        <v>36</v>
      </c>
    </row>
    <row r="4948" spans="1:18" x14ac:dyDescent="0.25">
      <c r="A4948">
        <v>1921</v>
      </c>
      <c r="B4948" t="s">
        <v>4189</v>
      </c>
      <c r="C4948" t="s">
        <v>1557</v>
      </c>
      <c r="D4948">
        <v>25</v>
      </c>
      <c r="E4948">
        <v>1</v>
      </c>
      <c r="F4948">
        <v>10000</v>
      </c>
      <c r="G4948">
        <v>0</v>
      </c>
      <c r="H4948">
        <v>1000</v>
      </c>
      <c r="I4948" t="s">
        <v>1541</v>
      </c>
      <c r="J4948" t="s">
        <v>1548</v>
      </c>
      <c r="K4948" t="s">
        <v>1665</v>
      </c>
    </row>
    <row r="4949" spans="1:18" x14ac:dyDescent="0.25">
      <c r="A4949">
        <v>1921</v>
      </c>
      <c r="B4949" t="s">
        <v>4190</v>
      </c>
      <c r="C4949" t="s">
        <v>1557</v>
      </c>
      <c r="D4949">
        <v>28</v>
      </c>
      <c r="E4949">
        <v>11</v>
      </c>
      <c r="F4949">
        <v>10000</v>
      </c>
      <c r="G4949">
        <v>0</v>
      </c>
      <c r="H4949">
        <v>5000</v>
      </c>
      <c r="I4949" t="s">
        <v>1541</v>
      </c>
      <c r="J4949" t="s">
        <v>1548</v>
      </c>
      <c r="K4949" t="s">
        <v>1584</v>
      </c>
      <c r="L4949">
        <v>45</v>
      </c>
    </row>
    <row r="4950" spans="1:18" x14ac:dyDescent="0.25">
      <c r="A4950">
        <v>1921</v>
      </c>
      <c r="B4950" t="s">
        <v>4191</v>
      </c>
      <c r="C4950" t="s">
        <v>1557</v>
      </c>
      <c r="D4950">
        <v>26</v>
      </c>
      <c r="E4950">
        <v>1</v>
      </c>
      <c r="F4950">
        <v>10000</v>
      </c>
      <c r="G4950">
        <v>0</v>
      </c>
      <c r="H4950">
        <v>0</v>
      </c>
      <c r="I4950" t="s">
        <v>1541</v>
      </c>
      <c r="J4950" t="s">
        <v>1548</v>
      </c>
      <c r="K4950" t="s">
        <v>1630</v>
      </c>
    </row>
    <row r="4951" spans="1:18" x14ac:dyDescent="0.25">
      <c r="A4951">
        <v>1921</v>
      </c>
      <c r="B4951" t="s">
        <v>4191</v>
      </c>
      <c r="C4951" t="s">
        <v>1565</v>
      </c>
      <c r="D4951">
        <v>26</v>
      </c>
      <c r="E4951">
        <v>1</v>
      </c>
      <c r="F4951">
        <v>5000</v>
      </c>
      <c r="G4951">
        <v>0</v>
      </c>
      <c r="H4951">
        <v>5000</v>
      </c>
      <c r="I4951" t="s">
        <v>1541</v>
      </c>
      <c r="J4951" t="s">
        <v>1548</v>
      </c>
      <c r="K4951" t="s">
        <v>1630</v>
      </c>
    </row>
    <row r="4952" spans="1:18" x14ac:dyDescent="0.25">
      <c r="A4952">
        <v>1921</v>
      </c>
      <c r="B4952" t="s">
        <v>4190</v>
      </c>
      <c r="C4952" t="s">
        <v>1557</v>
      </c>
      <c r="D4952">
        <v>28</v>
      </c>
      <c r="E4952">
        <v>11</v>
      </c>
      <c r="F4952">
        <v>10000</v>
      </c>
      <c r="G4952">
        <v>500</v>
      </c>
      <c r="H4952">
        <v>0</v>
      </c>
      <c r="I4952" t="s">
        <v>1541</v>
      </c>
      <c r="J4952" t="s">
        <v>1678</v>
      </c>
      <c r="K4952" t="s">
        <v>1679</v>
      </c>
      <c r="L4952">
        <v>99</v>
      </c>
      <c r="R4952">
        <v>36</v>
      </c>
    </row>
    <row r="4953" spans="1:18" x14ac:dyDescent="0.25">
      <c r="A4953">
        <v>1921</v>
      </c>
      <c r="B4953" t="s">
        <v>4190</v>
      </c>
      <c r="C4953" t="s">
        <v>1565</v>
      </c>
      <c r="D4953">
        <v>28</v>
      </c>
      <c r="E4953">
        <v>11</v>
      </c>
      <c r="F4953">
        <v>10000</v>
      </c>
      <c r="G4953">
        <v>500</v>
      </c>
      <c r="H4953">
        <v>0</v>
      </c>
      <c r="I4953" t="s">
        <v>1541</v>
      </c>
      <c r="J4953" t="s">
        <v>1678</v>
      </c>
      <c r="K4953" t="s">
        <v>1679</v>
      </c>
      <c r="L4953">
        <v>99</v>
      </c>
      <c r="R4953">
        <v>36</v>
      </c>
    </row>
    <row r="4954" spans="1:18" x14ac:dyDescent="0.25">
      <c r="A4954">
        <v>1921</v>
      </c>
      <c r="B4954" t="s">
        <v>4190</v>
      </c>
      <c r="C4954" t="s">
        <v>1540</v>
      </c>
      <c r="D4954">
        <v>28</v>
      </c>
      <c r="E4954">
        <v>11</v>
      </c>
      <c r="F4954">
        <v>10000</v>
      </c>
      <c r="G4954">
        <v>500</v>
      </c>
      <c r="H4954">
        <v>0</v>
      </c>
      <c r="I4954" t="s">
        <v>1541</v>
      </c>
      <c r="J4954" t="s">
        <v>1678</v>
      </c>
      <c r="K4954" t="s">
        <v>1679</v>
      </c>
      <c r="L4954">
        <v>99</v>
      </c>
      <c r="R4954">
        <v>36</v>
      </c>
    </row>
    <row r="4955" spans="1:18" x14ac:dyDescent="0.25">
      <c r="A4955">
        <v>1921</v>
      </c>
      <c r="B4955" t="s">
        <v>4190</v>
      </c>
      <c r="C4955" t="s">
        <v>1540</v>
      </c>
      <c r="D4955">
        <v>28</v>
      </c>
      <c r="E4955">
        <v>11</v>
      </c>
      <c r="F4955">
        <v>10000</v>
      </c>
      <c r="G4955">
        <v>500</v>
      </c>
      <c r="H4955">
        <v>0</v>
      </c>
      <c r="I4955" t="s">
        <v>1541</v>
      </c>
      <c r="J4955" t="s">
        <v>1548</v>
      </c>
      <c r="K4955" t="s">
        <v>1584</v>
      </c>
      <c r="L4955">
        <v>70</v>
      </c>
      <c r="R4955">
        <v>36</v>
      </c>
    </row>
    <row r="4956" spans="1:18" x14ac:dyDescent="0.25">
      <c r="A4956">
        <v>1921</v>
      </c>
      <c r="B4956" t="s">
        <v>4205</v>
      </c>
      <c r="C4956" t="s">
        <v>1557</v>
      </c>
      <c r="D4956">
        <v>361</v>
      </c>
      <c r="E4956">
        <v>5</v>
      </c>
      <c r="F4956">
        <v>5000</v>
      </c>
      <c r="G4956">
        <v>1000</v>
      </c>
      <c r="H4956">
        <v>5000</v>
      </c>
      <c r="I4956" t="s">
        <v>1545</v>
      </c>
      <c r="J4956" t="s">
        <v>1678</v>
      </c>
      <c r="K4956" t="s">
        <v>1679</v>
      </c>
      <c r="L4956">
        <v>90</v>
      </c>
    </row>
    <row r="4957" spans="1:18" x14ac:dyDescent="0.25">
      <c r="A4957">
        <v>1921</v>
      </c>
      <c r="B4957" t="s">
        <v>4205</v>
      </c>
      <c r="C4957" t="s">
        <v>1565</v>
      </c>
      <c r="D4957">
        <v>361</v>
      </c>
      <c r="E4957">
        <v>5</v>
      </c>
      <c r="F4957">
        <v>5000</v>
      </c>
      <c r="G4957">
        <v>1000</v>
      </c>
      <c r="H4957">
        <v>10000</v>
      </c>
      <c r="I4957" t="s">
        <v>1545</v>
      </c>
      <c r="J4957" t="s">
        <v>1678</v>
      </c>
      <c r="K4957" t="s">
        <v>1679</v>
      </c>
      <c r="L4957">
        <v>90</v>
      </c>
    </row>
    <row r="4958" spans="1:18" x14ac:dyDescent="0.25">
      <c r="A4958">
        <v>1921</v>
      </c>
      <c r="B4958" t="s">
        <v>4205</v>
      </c>
      <c r="C4958" t="s">
        <v>1540</v>
      </c>
      <c r="D4958">
        <v>361</v>
      </c>
      <c r="E4958">
        <v>5</v>
      </c>
      <c r="F4958">
        <v>5000</v>
      </c>
      <c r="G4958">
        <v>1000</v>
      </c>
      <c r="H4958">
        <v>10000</v>
      </c>
      <c r="I4958" t="s">
        <v>1545</v>
      </c>
      <c r="J4958" t="s">
        <v>1678</v>
      </c>
      <c r="K4958" t="s">
        <v>1679</v>
      </c>
      <c r="L4958">
        <v>90</v>
      </c>
    </row>
    <row r="4959" spans="1:18" x14ac:dyDescent="0.25">
      <c r="A4959">
        <v>1922</v>
      </c>
      <c r="B4959" t="s">
        <v>4206</v>
      </c>
      <c r="C4959" t="s">
        <v>1557</v>
      </c>
      <c r="D4959">
        <v>197</v>
      </c>
      <c r="E4959">
        <v>1</v>
      </c>
      <c r="F4959">
        <v>10000</v>
      </c>
      <c r="G4959">
        <v>0</v>
      </c>
      <c r="H4959">
        <v>30000</v>
      </c>
      <c r="I4959" t="s">
        <v>1541</v>
      </c>
      <c r="J4959" t="s">
        <v>1548</v>
      </c>
      <c r="K4959" t="s">
        <v>1543</v>
      </c>
      <c r="L4959">
        <v>0</v>
      </c>
      <c r="M4959">
        <v>9</v>
      </c>
      <c r="N4959" t="s">
        <v>4207</v>
      </c>
    </row>
    <row r="4960" spans="1:18" x14ac:dyDescent="0.25">
      <c r="A4960">
        <v>1922</v>
      </c>
      <c r="B4960" t="s">
        <v>4206</v>
      </c>
      <c r="C4960" t="s">
        <v>1565</v>
      </c>
      <c r="D4960">
        <v>197</v>
      </c>
      <c r="E4960">
        <v>1</v>
      </c>
      <c r="F4960">
        <v>10000</v>
      </c>
      <c r="G4960">
        <v>0</v>
      </c>
      <c r="H4960">
        <v>30000</v>
      </c>
      <c r="I4960" t="s">
        <v>1541</v>
      </c>
      <c r="J4960" t="s">
        <v>1548</v>
      </c>
      <c r="K4960" t="s">
        <v>1543</v>
      </c>
      <c r="L4960">
        <v>0</v>
      </c>
      <c r="M4960">
        <v>9</v>
      </c>
      <c r="N4960" t="s">
        <v>4207</v>
      </c>
    </row>
    <row r="4961" spans="1:18" x14ac:dyDescent="0.25">
      <c r="A4961">
        <v>1922</v>
      </c>
      <c r="B4961" t="s">
        <v>4206</v>
      </c>
      <c r="C4961" t="s">
        <v>1540</v>
      </c>
      <c r="D4961">
        <v>197</v>
      </c>
      <c r="E4961">
        <v>1</v>
      </c>
      <c r="F4961">
        <v>10000</v>
      </c>
      <c r="G4961">
        <v>0</v>
      </c>
      <c r="H4961">
        <v>30000</v>
      </c>
      <c r="I4961" t="s">
        <v>1541</v>
      </c>
      <c r="J4961" t="s">
        <v>1548</v>
      </c>
      <c r="K4961" t="s">
        <v>1543</v>
      </c>
      <c r="L4961">
        <v>0</v>
      </c>
      <c r="M4961">
        <v>9</v>
      </c>
      <c r="N4961" t="s">
        <v>4207</v>
      </c>
    </row>
    <row r="4962" spans="1:18" x14ac:dyDescent="0.25">
      <c r="A4962">
        <v>1922</v>
      </c>
      <c r="B4962" t="s">
        <v>4192</v>
      </c>
      <c r="C4962" t="s">
        <v>1540</v>
      </c>
      <c r="D4962">
        <v>672</v>
      </c>
      <c r="E4962">
        <v>5</v>
      </c>
      <c r="F4962">
        <v>10000</v>
      </c>
      <c r="G4962">
        <v>0</v>
      </c>
      <c r="H4962">
        <v>30000</v>
      </c>
      <c r="I4962" t="s">
        <v>1541</v>
      </c>
      <c r="J4962" t="s">
        <v>1548</v>
      </c>
      <c r="K4962" t="s">
        <v>1543</v>
      </c>
      <c r="L4962">
        <v>0</v>
      </c>
    </row>
    <row r="4963" spans="1:18" x14ac:dyDescent="0.25">
      <c r="A4963">
        <v>1922</v>
      </c>
      <c r="B4963" t="s">
        <v>4193</v>
      </c>
      <c r="C4963" t="s">
        <v>1565</v>
      </c>
      <c r="D4963">
        <v>661</v>
      </c>
      <c r="E4963">
        <v>5</v>
      </c>
      <c r="F4963">
        <v>2000</v>
      </c>
      <c r="G4963">
        <v>0</v>
      </c>
      <c r="H4963">
        <v>30000</v>
      </c>
      <c r="I4963" t="s">
        <v>1541</v>
      </c>
      <c r="J4963" t="s">
        <v>1548</v>
      </c>
      <c r="K4963" t="s">
        <v>1543</v>
      </c>
      <c r="L4963">
        <v>0</v>
      </c>
    </row>
    <row r="4964" spans="1:18" x14ac:dyDescent="0.25">
      <c r="A4964">
        <v>1922</v>
      </c>
      <c r="B4964" t="s">
        <v>4193</v>
      </c>
      <c r="C4964" t="s">
        <v>1540</v>
      </c>
      <c r="D4964">
        <v>661</v>
      </c>
      <c r="E4964">
        <v>5</v>
      </c>
      <c r="F4964">
        <v>2000</v>
      </c>
      <c r="G4964">
        <v>0</v>
      </c>
      <c r="H4964">
        <v>30000</v>
      </c>
      <c r="I4964" t="s">
        <v>1541</v>
      </c>
      <c r="J4964" t="s">
        <v>1548</v>
      </c>
      <c r="K4964" t="s">
        <v>1543</v>
      </c>
      <c r="L4964">
        <v>0</v>
      </c>
    </row>
    <row r="4965" spans="1:18" x14ac:dyDescent="0.25">
      <c r="A4965">
        <v>1922</v>
      </c>
      <c r="B4965" t="s">
        <v>4208</v>
      </c>
      <c r="C4965" t="s">
        <v>1565</v>
      </c>
      <c r="D4965">
        <v>60</v>
      </c>
      <c r="E4965">
        <v>20</v>
      </c>
      <c r="F4965">
        <v>10000</v>
      </c>
      <c r="G4965">
        <v>800</v>
      </c>
      <c r="H4965">
        <v>60000</v>
      </c>
      <c r="I4965" t="s">
        <v>1545</v>
      </c>
      <c r="J4965" t="s">
        <v>1548</v>
      </c>
      <c r="K4965" t="s">
        <v>1584</v>
      </c>
      <c r="L4965">
        <v>45</v>
      </c>
    </row>
    <row r="4966" spans="1:18" x14ac:dyDescent="0.25">
      <c r="A4966">
        <v>1922</v>
      </c>
      <c r="B4966" t="s">
        <v>4208</v>
      </c>
      <c r="C4966" t="s">
        <v>1540</v>
      </c>
      <c r="D4966">
        <v>60</v>
      </c>
      <c r="E4966">
        <v>20</v>
      </c>
      <c r="F4966">
        <v>10000</v>
      </c>
      <c r="G4966">
        <v>800</v>
      </c>
      <c r="H4966">
        <v>60000</v>
      </c>
      <c r="I4966" t="s">
        <v>1545</v>
      </c>
      <c r="J4966" t="s">
        <v>1548</v>
      </c>
      <c r="K4966" t="s">
        <v>1584</v>
      </c>
      <c r="L4966">
        <v>45</v>
      </c>
    </row>
    <row r="4967" spans="1:18" x14ac:dyDescent="0.25">
      <c r="A4967">
        <v>1922</v>
      </c>
      <c r="B4967" t="s">
        <v>4194</v>
      </c>
      <c r="C4967" t="s">
        <v>1565</v>
      </c>
      <c r="D4967">
        <v>671</v>
      </c>
      <c r="E4967">
        <v>1</v>
      </c>
      <c r="F4967">
        <v>10000</v>
      </c>
      <c r="G4967">
        <v>0</v>
      </c>
      <c r="H4967">
        <v>30000</v>
      </c>
      <c r="I4967" t="s">
        <v>1541</v>
      </c>
      <c r="J4967" t="s">
        <v>1548</v>
      </c>
      <c r="K4967" t="s">
        <v>1543</v>
      </c>
      <c r="L4967">
        <v>0</v>
      </c>
    </row>
    <row r="4968" spans="1:18" x14ac:dyDescent="0.25">
      <c r="A4968">
        <v>1922</v>
      </c>
      <c r="B4968" t="s">
        <v>4195</v>
      </c>
      <c r="C4968" t="s">
        <v>1540</v>
      </c>
      <c r="D4968">
        <v>339</v>
      </c>
      <c r="E4968">
        <v>5</v>
      </c>
      <c r="F4968">
        <v>500</v>
      </c>
      <c r="G4968">
        <v>2000</v>
      </c>
      <c r="H4968">
        <v>30000</v>
      </c>
      <c r="I4968" t="s">
        <v>1545</v>
      </c>
      <c r="J4968" t="s">
        <v>1548</v>
      </c>
      <c r="K4968" t="s">
        <v>1543</v>
      </c>
      <c r="L4968">
        <v>0</v>
      </c>
      <c r="R4968">
        <v>6</v>
      </c>
    </row>
    <row r="4969" spans="1:18" x14ac:dyDescent="0.25">
      <c r="A4969">
        <v>1922</v>
      </c>
      <c r="B4969" t="s">
        <v>4209</v>
      </c>
      <c r="C4969" t="s">
        <v>1540</v>
      </c>
      <c r="D4969">
        <v>674</v>
      </c>
      <c r="E4969">
        <v>1</v>
      </c>
      <c r="F4969">
        <v>100</v>
      </c>
      <c r="G4969">
        <v>1000</v>
      </c>
      <c r="H4969">
        <v>30000</v>
      </c>
      <c r="I4969" t="s">
        <v>1545</v>
      </c>
      <c r="J4969" t="s">
        <v>1542</v>
      </c>
      <c r="K4969" t="s">
        <v>1543</v>
      </c>
      <c r="L4969">
        <v>0</v>
      </c>
    </row>
    <row r="4970" spans="1:18" x14ac:dyDescent="0.25">
      <c r="A4970">
        <v>1922</v>
      </c>
      <c r="B4970" t="s">
        <v>4196</v>
      </c>
      <c r="C4970" t="s">
        <v>1565</v>
      </c>
      <c r="D4970">
        <v>289</v>
      </c>
      <c r="E4970">
        <v>5</v>
      </c>
      <c r="F4970">
        <v>500</v>
      </c>
      <c r="G4970">
        <v>0</v>
      </c>
      <c r="H4970">
        <v>30000</v>
      </c>
      <c r="I4970" t="s">
        <v>1541</v>
      </c>
      <c r="J4970" t="s">
        <v>1542</v>
      </c>
      <c r="K4970" t="s">
        <v>1543</v>
      </c>
      <c r="L4970">
        <v>0</v>
      </c>
    </row>
    <row r="4971" spans="1:18" x14ac:dyDescent="0.25">
      <c r="A4971">
        <v>1922</v>
      </c>
      <c r="B4971" t="s">
        <v>4196</v>
      </c>
      <c r="C4971" t="s">
        <v>1540</v>
      </c>
      <c r="D4971">
        <v>289</v>
      </c>
      <c r="E4971">
        <v>5</v>
      </c>
      <c r="F4971">
        <v>500</v>
      </c>
      <c r="G4971">
        <v>0</v>
      </c>
      <c r="H4971">
        <v>30000</v>
      </c>
      <c r="I4971" t="s">
        <v>1541</v>
      </c>
      <c r="J4971" t="s">
        <v>1542</v>
      </c>
      <c r="K4971" t="s">
        <v>1543</v>
      </c>
      <c r="L4971">
        <v>0</v>
      </c>
    </row>
    <row r="4972" spans="1:18" x14ac:dyDescent="0.25">
      <c r="A4972">
        <v>1922</v>
      </c>
      <c r="B4972" t="s">
        <v>4210</v>
      </c>
      <c r="C4972" t="s">
        <v>1565</v>
      </c>
      <c r="D4972">
        <v>85</v>
      </c>
      <c r="E4972">
        <v>5</v>
      </c>
      <c r="F4972">
        <v>5000</v>
      </c>
      <c r="G4972">
        <v>700</v>
      </c>
      <c r="H4972">
        <v>25000</v>
      </c>
      <c r="I4972" t="s">
        <v>1545</v>
      </c>
      <c r="J4972" t="s">
        <v>1542</v>
      </c>
      <c r="K4972" t="s">
        <v>1543</v>
      </c>
      <c r="L4972">
        <v>0</v>
      </c>
    </row>
    <row r="4973" spans="1:18" x14ac:dyDescent="0.25">
      <c r="A4973">
        <v>1922</v>
      </c>
      <c r="B4973" t="s">
        <v>4210</v>
      </c>
      <c r="C4973" t="s">
        <v>1540</v>
      </c>
      <c r="D4973">
        <v>85</v>
      </c>
      <c r="E4973">
        <v>5</v>
      </c>
      <c r="F4973">
        <v>2000</v>
      </c>
      <c r="G4973">
        <v>700</v>
      </c>
      <c r="H4973">
        <v>25000</v>
      </c>
      <c r="I4973" t="s">
        <v>1545</v>
      </c>
      <c r="J4973" t="s">
        <v>1542</v>
      </c>
      <c r="K4973" t="s">
        <v>1543</v>
      </c>
      <c r="L4973">
        <v>0</v>
      </c>
    </row>
    <row r="4974" spans="1:18" x14ac:dyDescent="0.25">
      <c r="A4974">
        <v>1922</v>
      </c>
      <c r="B4974" t="s">
        <v>4211</v>
      </c>
      <c r="C4974" t="s">
        <v>1565</v>
      </c>
      <c r="D4974">
        <v>84</v>
      </c>
      <c r="E4974">
        <v>5</v>
      </c>
      <c r="F4974">
        <v>5000</v>
      </c>
      <c r="G4974">
        <v>1000</v>
      </c>
      <c r="H4974">
        <v>20000</v>
      </c>
      <c r="I4974" t="s">
        <v>1545</v>
      </c>
      <c r="J4974" t="s">
        <v>1542</v>
      </c>
      <c r="K4974" t="s">
        <v>1543</v>
      </c>
      <c r="L4974">
        <v>0</v>
      </c>
    </row>
    <row r="4975" spans="1:18" x14ac:dyDescent="0.25">
      <c r="A4975">
        <v>1922</v>
      </c>
      <c r="B4975" t="s">
        <v>4211</v>
      </c>
      <c r="C4975" t="s">
        <v>1540</v>
      </c>
      <c r="D4975">
        <v>84</v>
      </c>
      <c r="E4975">
        <v>5</v>
      </c>
      <c r="F4975">
        <v>3000</v>
      </c>
      <c r="G4975">
        <v>1000</v>
      </c>
      <c r="H4975">
        <v>20000</v>
      </c>
      <c r="I4975" t="s">
        <v>1545</v>
      </c>
      <c r="J4975" t="s">
        <v>1542</v>
      </c>
      <c r="K4975" t="s">
        <v>1543</v>
      </c>
      <c r="L4975">
        <v>0</v>
      </c>
    </row>
    <row r="4976" spans="1:18" x14ac:dyDescent="0.25">
      <c r="A4976">
        <v>1923</v>
      </c>
      <c r="B4976" t="s">
        <v>4206</v>
      </c>
      <c r="C4976" t="s">
        <v>1557</v>
      </c>
      <c r="D4976">
        <v>197</v>
      </c>
      <c r="E4976">
        <v>1</v>
      </c>
      <c r="F4976">
        <v>10000</v>
      </c>
      <c r="G4976">
        <v>0</v>
      </c>
      <c r="H4976">
        <v>30000</v>
      </c>
      <c r="I4976" t="s">
        <v>1541</v>
      </c>
      <c r="J4976" t="s">
        <v>1548</v>
      </c>
      <c r="K4976" t="s">
        <v>1543</v>
      </c>
      <c r="L4976">
        <v>0</v>
      </c>
      <c r="M4976">
        <v>9</v>
      </c>
      <c r="N4976" t="s">
        <v>4207</v>
      </c>
    </row>
    <row r="4977" spans="1:14" x14ac:dyDescent="0.25">
      <c r="A4977">
        <v>1923</v>
      </c>
      <c r="B4977" t="s">
        <v>4206</v>
      </c>
      <c r="C4977" t="s">
        <v>1565</v>
      </c>
      <c r="D4977">
        <v>197</v>
      </c>
      <c r="E4977">
        <v>1</v>
      </c>
      <c r="F4977">
        <v>10000</v>
      </c>
      <c r="G4977">
        <v>0</v>
      </c>
      <c r="H4977">
        <v>30000</v>
      </c>
      <c r="I4977" t="s">
        <v>1541</v>
      </c>
      <c r="J4977" t="s">
        <v>1548</v>
      </c>
      <c r="K4977" t="s">
        <v>1543</v>
      </c>
      <c r="L4977">
        <v>0</v>
      </c>
      <c r="M4977">
        <v>9</v>
      </c>
      <c r="N4977" t="s">
        <v>4207</v>
      </c>
    </row>
    <row r="4978" spans="1:14" x14ac:dyDescent="0.25">
      <c r="A4978">
        <v>1923</v>
      </c>
      <c r="B4978" t="s">
        <v>4206</v>
      </c>
      <c r="C4978" t="s">
        <v>1540</v>
      </c>
      <c r="D4978">
        <v>197</v>
      </c>
      <c r="E4978">
        <v>1</v>
      </c>
      <c r="F4978">
        <v>10000</v>
      </c>
      <c r="G4978">
        <v>0</v>
      </c>
      <c r="H4978">
        <v>30000</v>
      </c>
      <c r="I4978" t="s">
        <v>1541</v>
      </c>
      <c r="J4978" t="s">
        <v>1548</v>
      </c>
      <c r="K4978" t="s">
        <v>1543</v>
      </c>
      <c r="L4978">
        <v>0</v>
      </c>
      <c r="M4978">
        <v>9</v>
      </c>
      <c r="N4978" t="s">
        <v>4207</v>
      </c>
    </row>
    <row r="4979" spans="1:14" x14ac:dyDescent="0.25">
      <c r="A4979">
        <v>1923</v>
      </c>
      <c r="B4979" t="s">
        <v>4212</v>
      </c>
      <c r="C4979" t="s">
        <v>1565</v>
      </c>
      <c r="D4979">
        <v>196</v>
      </c>
      <c r="E4979">
        <v>7</v>
      </c>
      <c r="F4979">
        <v>10000</v>
      </c>
      <c r="G4979">
        <v>1000</v>
      </c>
      <c r="H4979">
        <v>10000</v>
      </c>
      <c r="I4979" t="s">
        <v>1545</v>
      </c>
      <c r="J4979" t="s">
        <v>1548</v>
      </c>
      <c r="K4979" t="s">
        <v>1643</v>
      </c>
      <c r="L4979">
        <v>0</v>
      </c>
      <c r="M4979">
        <v>1937</v>
      </c>
    </row>
    <row r="4980" spans="1:14" x14ac:dyDescent="0.25">
      <c r="A4980">
        <v>1923</v>
      </c>
      <c r="B4980" t="s">
        <v>4212</v>
      </c>
      <c r="C4980" t="s">
        <v>1540</v>
      </c>
      <c r="D4980">
        <v>196</v>
      </c>
      <c r="E4980">
        <v>7</v>
      </c>
      <c r="F4980">
        <v>10000</v>
      </c>
      <c r="G4980">
        <v>1000</v>
      </c>
      <c r="H4980">
        <v>10000</v>
      </c>
      <c r="I4980" t="s">
        <v>1545</v>
      </c>
      <c r="J4980" t="s">
        <v>1548</v>
      </c>
      <c r="K4980" t="s">
        <v>1643</v>
      </c>
      <c r="L4980">
        <v>0</v>
      </c>
      <c r="M4980">
        <v>1937</v>
      </c>
    </row>
    <row r="4981" spans="1:14" x14ac:dyDescent="0.25">
      <c r="A4981">
        <v>1923</v>
      </c>
      <c r="B4981" t="s">
        <v>4198</v>
      </c>
      <c r="C4981" t="s">
        <v>1540</v>
      </c>
      <c r="D4981">
        <v>199</v>
      </c>
      <c r="E4981">
        <v>1</v>
      </c>
      <c r="F4981">
        <v>3000</v>
      </c>
      <c r="G4981">
        <v>0</v>
      </c>
      <c r="H4981">
        <v>0</v>
      </c>
      <c r="I4981" t="s">
        <v>1541</v>
      </c>
      <c r="J4981" t="s">
        <v>1542</v>
      </c>
      <c r="K4981" t="s">
        <v>1543</v>
      </c>
      <c r="L4981">
        <v>0</v>
      </c>
    </row>
    <row r="4982" spans="1:14" x14ac:dyDescent="0.25">
      <c r="A4982">
        <v>1923</v>
      </c>
      <c r="B4982" t="s">
        <v>4199</v>
      </c>
      <c r="C4982" t="s">
        <v>1565</v>
      </c>
      <c r="D4982">
        <v>665</v>
      </c>
      <c r="E4982">
        <v>2</v>
      </c>
      <c r="F4982">
        <v>10000</v>
      </c>
      <c r="G4982">
        <v>500</v>
      </c>
      <c r="H4982">
        <v>100000</v>
      </c>
      <c r="I4982" t="s">
        <v>1545</v>
      </c>
      <c r="J4982" t="s">
        <v>1548</v>
      </c>
      <c r="K4982" t="s">
        <v>1543</v>
      </c>
      <c r="L4982">
        <v>0</v>
      </c>
    </row>
    <row r="4983" spans="1:14" x14ac:dyDescent="0.25">
      <c r="A4983">
        <v>1923</v>
      </c>
      <c r="B4983" t="s">
        <v>4199</v>
      </c>
      <c r="C4983" t="s">
        <v>1540</v>
      </c>
      <c r="D4983">
        <v>665</v>
      </c>
      <c r="E4983">
        <v>2</v>
      </c>
      <c r="F4983">
        <v>10000</v>
      </c>
      <c r="G4983">
        <v>500</v>
      </c>
      <c r="H4983">
        <v>100000</v>
      </c>
      <c r="I4983" t="s">
        <v>1545</v>
      </c>
      <c r="J4983" t="s">
        <v>1548</v>
      </c>
      <c r="K4983" t="s">
        <v>1543</v>
      </c>
      <c r="L4983">
        <v>0</v>
      </c>
    </row>
    <row r="4984" spans="1:14" x14ac:dyDescent="0.25">
      <c r="A4984">
        <v>1923</v>
      </c>
      <c r="B4984" t="s">
        <v>4201</v>
      </c>
      <c r="C4984" t="s">
        <v>1540</v>
      </c>
      <c r="D4984">
        <v>653</v>
      </c>
      <c r="E4984">
        <v>1</v>
      </c>
      <c r="F4984">
        <v>2000</v>
      </c>
      <c r="G4984">
        <v>700</v>
      </c>
      <c r="H4984">
        <v>100000</v>
      </c>
      <c r="I4984" t="s">
        <v>1545</v>
      </c>
      <c r="J4984" t="s">
        <v>1548</v>
      </c>
      <c r="K4984" t="s">
        <v>1584</v>
      </c>
      <c r="L4984">
        <v>10</v>
      </c>
    </row>
    <row r="4985" spans="1:14" x14ac:dyDescent="0.25">
      <c r="A4985">
        <v>1923</v>
      </c>
      <c r="B4985" t="s">
        <v>4200</v>
      </c>
      <c r="C4985" t="s">
        <v>1540</v>
      </c>
      <c r="D4985">
        <v>7</v>
      </c>
      <c r="E4985">
        <v>20</v>
      </c>
      <c r="F4985">
        <v>2000</v>
      </c>
      <c r="G4985">
        <v>500</v>
      </c>
      <c r="H4985">
        <v>5000</v>
      </c>
      <c r="I4985" t="s">
        <v>1545</v>
      </c>
      <c r="J4985" t="s">
        <v>1548</v>
      </c>
      <c r="K4985" t="s">
        <v>1543</v>
      </c>
      <c r="L4985">
        <v>0</v>
      </c>
    </row>
    <row r="4986" spans="1:14" x14ac:dyDescent="0.25">
      <c r="A4986">
        <v>1924</v>
      </c>
      <c r="B4986" t="s">
        <v>4206</v>
      </c>
      <c r="C4986" t="s">
        <v>1557</v>
      </c>
      <c r="D4986">
        <v>197</v>
      </c>
      <c r="E4986">
        <v>1</v>
      </c>
      <c r="F4986">
        <v>10000</v>
      </c>
      <c r="G4986">
        <v>0</v>
      </c>
      <c r="H4986">
        <v>30000</v>
      </c>
      <c r="I4986" t="s">
        <v>1541</v>
      </c>
      <c r="J4986" t="s">
        <v>1548</v>
      </c>
      <c r="K4986" t="s">
        <v>1543</v>
      </c>
      <c r="L4986">
        <v>0</v>
      </c>
      <c r="M4986">
        <v>9</v>
      </c>
      <c r="N4986" t="s">
        <v>4207</v>
      </c>
    </row>
    <row r="4987" spans="1:14" x14ac:dyDescent="0.25">
      <c r="A4987">
        <v>1924</v>
      </c>
      <c r="B4987" t="s">
        <v>4206</v>
      </c>
      <c r="C4987" t="s">
        <v>1565</v>
      </c>
      <c r="D4987">
        <v>197</v>
      </c>
      <c r="E4987">
        <v>1</v>
      </c>
      <c r="F4987">
        <v>10000</v>
      </c>
      <c r="G4987">
        <v>0</v>
      </c>
      <c r="H4987">
        <v>30000</v>
      </c>
      <c r="I4987" t="s">
        <v>1541</v>
      </c>
      <c r="J4987" t="s">
        <v>1548</v>
      </c>
      <c r="K4987" t="s">
        <v>1543</v>
      </c>
      <c r="L4987">
        <v>0</v>
      </c>
      <c r="M4987">
        <v>9</v>
      </c>
      <c r="N4987" t="s">
        <v>4207</v>
      </c>
    </row>
    <row r="4988" spans="1:14" x14ac:dyDescent="0.25">
      <c r="A4988">
        <v>1924</v>
      </c>
      <c r="B4988" t="s">
        <v>4206</v>
      </c>
      <c r="C4988" t="s">
        <v>1540</v>
      </c>
      <c r="D4988">
        <v>197</v>
      </c>
      <c r="E4988">
        <v>1</v>
      </c>
      <c r="F4988">
        <v>10000</v>
      </c>
      <c r="G4988">
        <v>0</v>
      </c>
      <c r="H4988">
        <v>30000</v>
      </c>
      <c r="I4988" t="s">
        <v>1541</v>
      </c>
      <c r="J4988" t="s">
        <v>1548</v>
      </c>
      <c r="K4988" t="s">
        <v>1543</v>
      </c>
      <c r="L4988">
        <v>0</v>
      </c>
      <c r="M4988">
        <v>9</v>
      </c>
      <c r="N4988" t="s">
        <v>4207</v>
      </c>
    </row>
    <row r="4989" spans="1:14" x14ac:dyDescent="0.25">
      <c r="A4989">
        <v>1924</v>
      </c>
      <c r="B4989" t="s">
        <v>4202</v>
      </c>
      <c r="C4989" t="s">
        <v>1540</v>
      </c>
      <c r="D4989">
        <v>673</v>
      </c>
      <c r="E4989">
        <v>4</v>
      </c>
      <c r="F4989">
        <v>10000</v>
      </c>
      <c r="G4989">
        <v>0</v>
      </c>
      <c r="H4989">
        <v>5000</v>
      </c>
      <c r="I4989" t="s">
        <v>1541</v>
      </c>
      <c r="J4989" t="s">
        <v>1542</v>
      </c>
      <c r="K4989" t="s">
        <v>1543</v>
      </c>
      <c r="L4989">
        <v>0</v>
      </c>
    </row>
    <row r="4990" spans="1:14" x14ac:dyDescent="0.25">
      <c r="A4990">
        <v>1924</v>
      </c>
      <c r="B4990" t="s">
        <v>4202</v>
      </c>
      <c r="C4990" t="s">
        <v>1557</v>
      </c>
      <c r="D4990">
        <v>673</v>
      </c>
      <c r="E4990">
        <v>4</v>
      </c>
      <c r="F4990">
        <v>5000</v>
      </c>
      <c r="G4990">
        <v>0</v>
      </c>
      <c r="H4990">
        <v>5000</v>
      </c>
      <c r="I4990" t="s">
        <v>1541</v>
      </c>
      <c r="J4990" t="s">
        <v>1542</v>
      </c>
      <c r="K4990" t="s">
        <v>1543</v>
      </c>
      <c r="L4990">
        <v>0</v>
      </c>
    </row>
    <row r="4991" spans="1:14" x14ac:dyDescent="0.25">
      <c r="A4991">
        <v>1924</v>
      </c>
      <c r="B4991" t="s">
        <v>4202</v>
      </c>
      <c r="C4991" t="s">
        <v>1565</v>
      </c>
      <c r="D4991">
        <v>673</v>
      </c>
      <c r="E4991">
        <v>4</v>
      </c>
      <c r="F4991">
        <v>5000</v>
      </c>
      <c r="G4991">
        <v>0</v>
      </c>
      <c r="H4991">
        <v>5000</v>
      </c>
      <c r="I4991" t="s">
        <v>1541</v>
      </c>
      <c r="J4991" t="s">
        <v>1542</v>
      </c>
      <c r="K4991" t="s">
        <v>1543</v>
      </c>
      <c r="L4991">
        <v>0</v>
      </c>
    </row>
    <row r="4992" spans="1:14" x14ac:dyDescent="0.25">
      <c r="A4992">
        <v>1924</v>
      </c>
      <c r="B4992" t="s">
        <v>4203</v>
      </c>
      <c r="C4992" t="s">
        <v>1565</v>
      </c>
      <c r="D4992">
        <v>200</v>
      </c>
      <c r="E4992">
        <v>1</v>
      </c>
      <c r="F4992">
        <v>3000</v>
      </c>
      <c r="G4992">
        <v>0</v>
      </c>
      <c r="H4992">
        <v>0</v>
      </c>
      <c r="I4992" t="s">
        <v>1541</v>
      </c>
      <c r="J4992" t="s">
        <v>1542</v>
      </c>
      <c r="K4992" t="s">
        <v>1543</v>
      </c>
      <c r="L4992">
        <v>0</v>
      </c>
    </row>
    <row r="4993" spans="1:18" x14ac:dyDescent="0.25">
      <c r="A4993">
        <v>1924</v>
      </c>
      <c r="B4993" t="s">
        <v>4204</v>
      </c>
      <c r="C4993" t="s">
        <v>1565</v>
      </c>
      <c r="D4993">
        <v>663</v>
      </c>
      <c r="E4993">
        <v>2</v>
      </c>
      <c r="F4993">
        <v>10000</v>
      </c>
      <c r="G4993">
        <v>1000</v>
      </c>
      <c r="H4993">
        <v>20000</v>
      </c>
      <c r="I4993" t="s">
        <v>1545</v>
      </c>
      <c r="J4993" t="s">
        <v>1548</v>
      </c>
      <c r="K4993" t="s">
        <v>1543</v>
      </c>
      <c r="L4993">
        <v>0</v>
      </c>
      <c r="R4993">
        <v>36</v>
      </c>
    </row>
    <row r="4994" spans="1:18" x14ac:dyDescent="0.25">
      <c r="A4994">
        <v>1924</v>
      </c>
      <c r="B4994" t="s">
        <v>4204</v>
      </c>
      <c r="C4994" t="s">
        <v>1540</v>
      </c>
      <c r="D4994">
        <v>663</v>
      </c>
      <c r="E4994">
        <v>2</v>
      </c>
      <c r="F4994">
        <v>10000</v>
      </c>
      <c r="G4994">
        <v>1000</v>
      </c>
      <c r="H4994">
        <v>20000</v>
      </c>
      <c r="I4994" t="s">
        <v>1545</v>
      </c>
      <c r="J4994" t="s">
        <v>1548</v>
      </c>
      <c r="K4994" t="s">
        <v>1543</v>
      </c>
      <c r="L4994">
        <v>0</v>
      </c>
      <c r="R4994">
        <v>36</v>
      </c>
    </row>
    <row r="4995" spans="1:18" x14ac:dyDescent="0.25">
      <c r="A4995">
        <v>1925</v>
      </c>
      <c r="B4995" t="s">
        <v>4206</v>
      </c>
      <c r="C4995" t="s">
        <v>1557</v>
      </c>
      <c r="D4995">
        <v>197</v>
      </c>
      <c r="E4995">
        <v>1</v>
      </c>
      <c r="F4995">
        <v>10000</v>
      </c>
      <c r="G4995">
        <v>0</v>
      </c>
      <c r="H4995">
        <v>30000</v>
      </c>
      <c r="I4995" t="s">
        <v>1541</v>
      </c>
      <c r="J4995" t="s">
        <v>1548</v>
      </c>
      <c r="K4995" t="s">
        <v>1543</v>
      </c>
      <c r="L4995">
        <v>0</v>
      </c>
      <c r="M4995">
        <v>9</v>
      </c>
      <c r="N4995" t="s">
        <v>4207</v>
      </c>
    </row>
    <row r="4996" spans="1:18" x14ac:dyDescent="0.25">
      <c r="A4996">
        <v>1925</v>
      </c>
      <c r="B4996" t="s">
        <v>4206</v>
      </c>
      <c r="C4996" t="s">
        <v>1565</v>
      </c>
      <c r="D4996">
        <v>197</v>
      </c>
      <c r="E4996">
        <v>1</v>
      </c>
      <c r="F4996">
        <v>10000</v>
      </c>
      <c r="G4996">
        <v>0</v>
      </c>
      <c r="H4996">
        <v>30000</v>
      </c>
      <c r="I4996" t="s">
        <v>1541</v>
      </c>
      <c r="J4996" t="s">
        <v>1548</v>
      </c>
      <c r="K4996" t="s">
        <v>1543</v>
      </c>
      <c r="L4996">
        <v>0</v>
      </c>
      <c r="M4996">
        <v>9</v>
      </c>
      <c r="N4996" t="s">
        <v>4207</v>
      </c>
    </row>
    <row r="4997" spans="1:18" x14ac:dyDescent="0.25">
      <c r="A4997">
        <v>1925</v>
      </c>
      <c r="B4997" t="s">
        <v>4206</v>
      </c>
      <c r="C4997" t="s">
        <v>1540</v>
      </c>
      <c r="D4997">
        <v>197</v>
      </c>
      <c r="E4997">
        <v>1</v>
      </c>
      <c r="F4997">
        <v>10000</v>
      </c>
      <c r="G4997">
        <v>0</v>
      </c>
      <c r="H4997">
        <v>30000</v>
      </c>
      <c r="I4997" t="s">
        <v>1541</v>
      </c>
      <c r="J4997" t="s">
        <v>1548</v>
      </c>
      <c r="K4997" t="s">
        <v>1543</v>
      </c>
      <c r="L4997">
        <v>0</v>
      </c>
      <c r="M4997">
        <v>9</v>
      </c>
      <c r="N4997" t="s">
        <v>4207</v>
      </c>
    </row>
    <row r="4998" spans="1:18" x14ac:dyDescent="0.25">
      <c r="A4998">
        <v>1925</v>
      </c>
      <c r="B4998" t="s">
        <v>4205</v>
      </c>
      <c r="C4998" t="s">
        <v>1557</v>
      </c>
      <c r="D4998">
        <v>361</v>
      </c>
      <c r="E4998">
        <v>5</v>
      </c>
      <c r="F4998">
        <v>5000</v>
      </c>
      <c r="G4998">
        <v>1000</v>
      </c>
      <c r="H4998">
        <v>5000</v>
      </c>
      <c r="I4998" t="s">
        <v>1541</v>
      </c>
      <c r="J4998" t="s">
        <v>1678</v>
      </c>
      <c r="K4998" t="s">
        <v>1679</v>
      </c>
      <c r="L4998">
        <v>90</v>
      </c>
    </row>
    <row r="4999" spans="1:18" x14ac:dyDescent="0.25">
      <c r="A4999">
        <v>1925</v>
      </c>
      <c r="B4999" t="s">
        <v>4205</v>
      </c>
      <c r="C4999" t="s">
        <v>1565</v>
      </c>
      <c r="D4999">
        <v>361</v>
      </c>
      <c r="E4999">
        <v>5</v>
      </c>
      <c r="F4999">
        <v>5000</v>
      </c>
      <c r="G4999">
        <v>1000</v>
      </c>
      <c r="H4999">
        <v>10000</v>
      </c>
      <c r="I4999" t="s">
        <v>1541</v>
      </c>
      <c r="J4999" t="s">
        <v>1678</v>
      </c>
      <c r="K4999" t="s">
        <v>1679</v>
      </c>
      <c r="L4999">
        <v>90</v>
      </c>
    </row>
    <row r="5000" spans="1:18" x14ac:dyDescent="0.25">
      <c r="A5000">
        <v>1925</v>
      </c>
      <c r="B5000" t="s">
        <v>4205</v>
      </c>
      <c r="C5000" t="s">
        <v>1540</v>
      </c>
      <c r="D5000">
        <v>361</v>
      </c>
      <c r="E5000">
        <v>5</v>
      </c>
      <c r="F5000">
        <v>5000</v>
      </c>
      <c r="G5000">
        <v>1000</v>
      </c>
      <c r="H5000">
        <v>10000</v>
      </c>
      <c r="I5000" t="s">
        <v>1541</v>
      </c>
      <c r="J5000" t="s">
        <v>1678</v>
      </c>
      <c r="K5000" t="s">
        <v>1679</v>
      </c>
      <c r="L5000">
        <v>90</v>
      </c>
    </row>
    <row r="5001" spans="1:18" x14ac:dyDescent="0.25">
      <c r="A5001">
        <v>1925</v>
      </c>
      <c r="B5001" t="s">
        <v>4190</v>
      </c>
      <c r="C5001" t="s">
        <v>1557</v>
      </c>
      <c r="D5001">
        <v>28</v>
      </c>
      <c r="E5001">
        <v>11</v>
      </c>
      <c r="F5001">
        <v>10000</v>
      </c>
      <c r="G5001">
        <v>300</v>
      </c>
      <c r="H5001">
        <v>0</v>
      </c>
      <c r="I5001" t="s">
        <v>1541</v>
      </c>
      <c r="J5001" t="s">
        <v>1678</v>
      </c>
      <c r="K5001" t="s">
        <v>1679</v>
      </c>
      <c r="L5001">
        <v>99</v>
      </c>
      <c r="R5001">
        <v>36</v>
      </c>
    </row>
    <row r="5002" spans="1:18" x14ac:dyDescent="0.25">
      <c r="A5002">
        <v>1925</v>
      </c>
      <c r="B5002" t="s">
        <v>4190</v>
      </c>
      <c r="C5002" t="s">
        <v>1565</v>
      </c>
      <c r="D5002">
        <v>28</v>
      </c>
      <c r="E5002">
        <v>11</v>
      </c>
      <c r="F5002">
        <v>10000</v>
      </c>
      <c r="G5002">
        <v>300</v>
      </c>
      <c r="H5002">
        <v>0</v>
      </c>
      <c r="I5002" t="s">
        <v>1541</v>
      </c>
      <c r="J5002" t="s">
        <v>1678</v>
      </c>
      <c r="K5002" t="s">
        <v>1679</v>
      </c>
      <c r="L5002">
        <v>99</v>
      </c>
      <c r="R5002">
        <v>36</v>
      </c>
    </row>
    <row r="5003" spans="1:18" x14ac:dyDescent="0.25">
      <c r="A5003">
        <v>1925</v>
      </c>
      <c r="B5003" t="s">
        <v>4190</v>
      </c>
      <c r="C5003" t="s">
        <v>1540</v>
      </c>
      <c r="D5003">
        <v>28</v>
      </c>
      <c r="E5003">
        <v>11</v>
      </c>
      <c r="F5003">
        <v>10000</v>
      </c>
      <c r="G5003">
        <v>300</v>
      </c>
      <c r="H5003">
        <v>0</v>
      </c>
      <c r="I5003" t="s">
        <v>1541</v>
      </c>
      <c r="J5003" t="s">
        <v>1678</v>
      </c>
      <c r="K5003" t="s">
        <v>1679</v>
      </c>
      <c r="L5003">
        <v>99</v>
      </c>
      <c r="R5003">
        <v>36</v>
      </c>
    </row>
    <row r="5004" spans="1:18" x14ac:dyDescent="0.25">
      <c r="A5004">
        <v>1925</v>
      </c>
      <c r="B5004" t="s">
        <v>4190</v>
      </c>
      <c r="C5004" t="s">
        <v>1557</v>
      </c>
      <c r="D5004">
        <v>28</v>
      </c>
      <c r="E5004">
        <v>11</v>
      </c>
      <c r="F5004">
        <v>10000</v>
      </c>
      <c r="G5004">
        <v>300</v>
      </c>
      <c r="H5004">
        <v>0</v>
      </c>
      <c r="I5004" t="s">
        <v>1541</v>
      </c>
      <c r="J5004" t="s">
        <v>1548</v>
      </c>
      <c r="K5004" t="s">
        <v>1584</v>
      </c>
      <c r="L5004">
        <v>70</v>
      </c>
      <c r="R5004">
        <v>36</v>
      </c>
    </row>
    <row r="5005" spans="1:18" x14ac:dyDescent="0.25">
      <c r="A5005">
        <v>1927</v>
      </c>
      <c r="B5005" t="s">
        <v>2138</v>
      </c>
      <c r="C5005" t="s">
        <v>1540</v>
      </c>
      <c r="D5005">
        <v>135</v>
      </c>
      <c r="E5005">
        <v>1</v>
      </c>
      <c r="F5005">
        <v>2000</v>
      </c>
      <c r="G5005">
        <v>200</v>
      </c>
      <c r="H5005">
        <v>5000</v>
      </c>
      <c r="I5005" t="s">
        <v>1541</v>
      </c>
      <c r="J5005" t="s">
        <v>1548</v>
      </c>
      <c r="K5005" t="s">
        <v>1543</v>
      </c>
      <c r="L5005">
        <v>0</v>
      </c>
    </row>
    <row r="5006" spans="1:18" x14ac:dyDescent="0.25">
      <c r="A5006">
        <v>1927</v>
      </c>
      <c r="B5006" t="s">
        <v>2138</v>
      </c>
      <c r="C5006" t="s">
        <v>1557</v>
      </c>
      <c r="D5006">
        <v>135</v>
      </c>
      <c r="E5006">
        <v>1</v>
      </c>
      <c r="F5006">
        <v>2000</v>
      </c>
      <c r="G5006">
        <v>200</v>
      </c>
      <c r="H5006">
        <v>5000</v>
      </c>
      <c r="I5006" t="s">
        <v>1541</v>
      </c>
      <c r="J5006" t="s">
        <v>1548</v>
      </c>
      <c r="K5006" t="s">
        <v>1543</v>
      </c>
      <c r="L5006">
        <v>0</v>
      </c>
    </row>
    <row r="5007" spans="1:18" x14ac:dyDescent="0.25">
      <c r="A5007">
        <v>1927</v>
      </c>
      <c r="B5007" t="s">
        <v>2138</v>
      </c>
      <c r="C5007" t="s">
        <v>1565</v>
      </c>
      <c r="D5007">
        <v>135</v>
      </c>
      <c r="E5007">
        <v>1</v>
      </c>
      <c r="F5007">
        <v>2000</v>
      </c>
      <c r="G5007">
        <v>200</v>
      </c>
      <c r="H5007">
        <v>5000</v>
      </c>
      <c r="I5007" t="s">
        <v>1541</v>
      </c>
      <c r="J5007" t="s">
        <v>1548</v>
      </c>
      <c r="K5007" t="s">
        <v>1543</v>
      </c>
      <c r="L5007">
        <v>0</v>
      </c>
    </row>
    <row r="5008" spans="1:18" x14ac:dyDescent="0.25">
      <c r="A5008">
        <v>1927</v>
      </c>
      <c r="B5008" t="s">
        <v>2140</v>
      </c>
      <c r="C5008" t="s">
        <v>1565</v>
      </c>
      <c r="D5008">
        <v>264</v>
      </c>
      <c r="E5008">
        <v>1</v>
      </c>
      <c r="F5008">
        <v>2000</v>
      </c>
      <c r="G5008">
        <v>500</v>
      </c>
      <c r="H5008">
        <v>5000</v>
      </c>
      <c r="I5008" t="s">
        <v>1545</v>
      </c>
      <c r="J5008" t="s">
        <v>1542</v>
      </c>
      <c r="K5008" t="s">
        <v>1543</v>
      </c>
      <c r="L5008">
        <v>0</v>
      </c>
      <c r="R5008">
        <v>28</v>
      </c>
    </row>
    <row r="5010" spans="1:19" x14ac:dyDescent="0.25">
      <c r="A5010" t="s">
        <v>4213</v>
      </c>
    </row>
    <row r="5011" spans="1:19" x14ac:dyDescent="0.25">
      <c r="A5011">
        <v>1929</v>
      </c>
      <c r="B5011" t="s">
        <v>4214</v>
      </c>
      <c r="C5011" t="s">
        <v>1565</v>
      </c>
      <c r="D5011">
        <v>682</v>
      </c>
      <c r="E5011">
        <v>1</v>
      </c>
      <c r="F5011">
        <v>10000</v>
      </c>
      <c r="G5011">
        <v>0</v>
      </c>
      <c r="H5011">
        <v>6000000</v>
      </c>
      <c r="I5011" t="s">
        <v>1541</v>
      </c>
      <c r="J5011" t="s">
        <v>1542</v>
      </c>
      <c r="K5011" t="s">
        <v>1584</v>
      </c>
      <c r="L5011">
        <v>2</v>
      </c>
      <c r="S5011">
        <v>25</v>
      </c>
    </row>
    <row r="5012" spans="1:19" x14ac:dyDescent="0.25">
      <c r="A5012">
        <v>1929</v>
      </c>
      <c r="B5012" t="s">
        <v>4214</v>
      </c>
      <c r="C5012" t="s">
        <v>1540</v>
      </c>
      <c r="D5012">
        <v>682</v>
      </c>
      <c r="E5012">
        <v>1</v>
      </c>
      <c r="F5012">
        <v>10000</v>
      </c>
      <c r="G5012">
        <v>0</v>
      </c>
      <c r="H5012">
        <v>6000000</v>
      </c>
      <c r="I5012" t="s">
        <v>1541</v>
      </c>
      <c r="J5012" t="s">
        <v>1542</v>
      </c>
      <c r="K5012" t="s">
        <v>1584</v>
      </c>
      <c r="L5012">
        <v>2</v>
      </c>
      <c r="S5012">
        <v>25</v>
      </c>
    </row>
    <row r="5013" spans="1:19" x14ac:dyDescent="0.25">
      <c r="A5013">
        <v>1929</v>
      </c>
      <c r="B5013" t="s">
        <v>4214</v>
      </c>
      <c r="C5013" t="s">
        <v>1565</v>
      </c>
      <c r="D5013">
        <v>682</v>
      </c>
      <c r="E5013">
        <v>1</v>
      </c>
      <c r="F5013">
        <v>10000</v>
      </c>
      <c r="G5013">
        <v>0</v>
      </c>
      <c r="H5013">
        <v>6000000</v>
      </c>
      <c r="I5013" t="s">
        <v>1541</v>
      </c>
      <c r="J5013" t="s">
        <v>1542</v>
      </c>
      <c r="K5013" t="s">
        <v>1543</v>
      </c>
      <c r="L5013">
        <v>0</v>
      </c>
      <c r="S5013">
        <v>19</v>
      </c>
    </row>
    <row r="5014" spans="1:19" x14ac:dyDescent="0.25">
      <c r="A5014">
        <v>1929</v>
      </c>
      <c r="B5014" t="s">
        <v>4215</v>
      </c>
      <c r="C5014" t="s">
        <v>1557</v>
      </c>
      <c r="D5014">
        <v>687</v>
      </c>
      <c r="E5014">
        <v>1</v>
      </c>
      <c r="F5014">
        <v>3000</v>
      </c>
      <c r="G5014">
        <v>10000</v>
      </c>
      <c r="H5014">
        <v>10000</v>
      </c>
      <c r="I5014" t="s">
        <v>1545</v>
      </c>
      <c r="J5014" t="s">
        <v>1548</v>
      </c>
      <c r="K5014" t="s">
        <v>1630</v>
      </c>
    </row>
    <row r="5015" spans="1:19" x14ac:dyDescent="0.25">
      <c r="A5015">
        <v>1929</v>
      </c>
      <c r="B5015" t="s">
        <v>4215</v>
      </c>
      <c r="C5015" t="s">
        <v>1631</v>
      </c>
      <c r="D5015">
        <v>687</v>
      </c>
      <c r="E5015">
        <v>1</v>
      </c>
      <c r="F5015">
        <v>3000</v>
      </c>
      <c r="G5015">
        <v>10000</v>
      </c>
      <c r="H5015">
        <v>10000</v>
      </c>
      <c r="I5015" t="s">
        <v>1545</v>
      </c>
      <c r="J5015" t="s">
        <v>1548</v>
      </c>
      <c r="K5015" t="s">
        <v>1630</v>
      </c>
    </row>
    <row r="5016" spans="1:19" x14ac:dyDescent="0.25">
      <c r="A5016">
        <v>1929</v>
      </c>
      <c r="B5016" t="s">
        <v>4216</v>
      </c>
      <c r="C5016" t="s">
        <v>1565</v>
      </c>
      <c r="D5016">
        <v>264</v>
      </c>
      <c r="E5016">
        <v>1</v>
      </c>
      <c r="F5016">
        <v>2000</v>
      </c>
      <c r="G5016">
        <v>200</v>
      </c>
      <c r="H5016">
        <v>1000</v>
      </c>
      <c r="I5016" t="s">
        <v>1541</v>
      </c>
      <c r="J5016" t="s">
        <v>1542</v>
      </c>
      <c r="K5016" t="s">
        <v>1543</v>
      </c>
      <c r="L5016">
        <v>0</v>
      </c>
    </row>
    <row r="5017" spans="1:19" x14ac:dyDescent="0.25">
      <c r="A5017">
        <v>1929</v>
      </c>
      <c r="B5017" t="s">
        <v>4217</v>
      </c>
      <c r="C5017" t="s">
        <v>1565</v>
      </c>
      <c r="D5017">
        <v>340</v>
      </c>
      <c r="E5017">
        <v>10</v>
      </c>
      <c r="F5017">
        <v>2000</v>
      </c>
      <c r="G5017">
        <v>0</v>
      </c>
      <c r="H5017">
        <v>1000</v>
      </c>
      <c r="I5017" t="s">
        <v>1541</v>
      </c>
      <c r="J5017" t="s">
        <v>1542</v>
      </c>
      <c r="K5017" t="s">
        <v>1543</v>
      </c>
      <c r="L5017">
        <v>0</v>
      </c>
    </row>
    <row r="5018" spans="1:19" x14ac:dyDescent="0.25">
      <c r="A5018">
        <v>1929</v>
      </c>
      <c r="B5018" t="s">
        <v>4218</v>
      </c>
      <c r="C5018" t="s">
        <v>1540</v>
      </c>
      <c r="D5018">
        <v>136</v>
      </c>
      <c r="E5018">
        <v>5</v>
      </c>
      <c r="F5018">
        <v>500</v>
      </c>
      <c r="G5018">
        <v>0</v>
      </c>
      <c r="H5018">
        <v>20000</v>
      </c>
      <c r="I5018" t="s">
        <v>1545</v>
      </c>
      <c r="J5018" t="s">
        <v>1542</v>
      </c>
      <c r="K5018" t="s">
        <v>1584</v>
      </c>
      <c r="L5018">
        <v>30</v>
      </c>
      <c r="S5018">
        <v>20</v>
      </c>
    </row>
    <row r="5019" spans="1:19" x14ac:dyDescent="0.25">
      <c r="A5019">
        <v>1929</v>
      </c>
      <c r="B5019" t="s">
        <v>4219</v>
      </c>
      <c r="C5019" t="s">
        <v>1540</v>
      </c>
      <c r="D5019">
        <v>658</v>
      </c>
      <c r="E5019">
        <v>3</v>
      </c>
      <c r="F5019">
        <v>2000</v>
      </c>
      <c r="G5019">
        <v>800</v>
      </c>
      <c r="H5019">
        <v>5000</v>
      </c>
      <c r="I5019" t="s">
        <v>1545</v>
      </c>
      <c r="J5019" t="s">
        <v>1542</v>
      </c>
      <c r="K5019" t="s">
        <v>1584</v>
      </c>
      <c r="L5019">
        <v>50</v>
      </c>
      <c r="R5019">
        <v>29</v>
      </c>
    </row>
    <row r="5020" spans="1:19" x14ac:dyDescent="0.25">
      <c r="A5020">
        <v>1929</v>
      </c>
      <c r="B5020" t="s">
        <v>4220</v>
      </c>
      <c r="C5020" t="s">
        <v>1565</v>
      </c>
      <c r="D5020">
        <v>670</v>
      </c>
      <c r="E5020">
        <v>10</v>
      </c>
      <c r="F5020">
        <v>10000</v>
      </c>
      <c r="G5020">
        <v>1000</v>
      </c>
      <c r="H5020">
        <v>50000</v>
      </c>
      <c r="I5020" t="s">
        <v>1545</v>
      </c>
      <c r="J5020" t="s">
        <v>1542</v>
      </c>
      <c r="K5020" t="s">
        <v>1584</v>
      </c>
      <c r="L5020">
        <v>70</v>
      </c>
      <c r="S5020">
        <v>24</v>
      </c>
    </row>
    <row r="5021" spans="1:19" x14ac:dyDescent="0.25">
      <c r="A5021">
        <v>1929</v>
      </c>
      <c r="B5021" t="s">
        <v>4220</v>
      </c>
      <c r="C5021" t="s">
        <v>1540</v>
      </c>
      <c r="D5021">
        <v>670</v>
      </c>
      <c r="E5021">
        <v>10</v>
      </c>
      <c r="F5021">
        <v>10000</v>
      </c>
      <c r="G5021">
        <v>1000</v>
      </c>
      <c r="H5021">
        <v>50000</v>
      </c>
      <c r="I5021" t="s">
        <v>1545</v>
      </c>
      <c r="J5021" t="s">
        <v>1542</v>
      </c>
      <c r="K5021" t="s">
        <v>1584</v>
      </c>
      <c r="L5021">
        <v>70</v>
      </c>
      <c r="S5021">
        <v>24</v>
      </c>
    </row>
    <row r="5022" spans="1:19" x14ac:dyDescent="0.25">
      <c r="A5022">
        <v>1929</v>
      </c>
      <c r="B5022" t="s">
        <v>4221</v>
      </c>
      <c r="C5022" t="s">
        <v>1565</v>
      </c>
      <c r="D5022">
        <v>662</v>
      </c>
      <c r="E5022">
        <v>3</v>
      </c>
      <c r="F5022">
        <v>10000</v>
      </c>
      <c r="G5022">
        <v>800</v>
      </c>
      <c r="H5022">
        <v>15000</v>
      </c>
      <c r="I5022" t="s">
        <v>1545</v>
      </c>
      <c r="J5022" t="s">
        <v>1548</v>
      </c>
      <c r="K5022" t="s">
        <v>1584</v>
      </c>
      <c r="L5022">
        <v>50</v>
      </c>
      <c r="S5022">
        <v>24</v>
      </c>
    </row>
    <row r="5023" spans="1:19" x14ac:dyDescent="0.25">
      <c r="A5023">
        <v>1929</v>
      </c>
      <c r="B5023" t="s">
        <v>4221</v>
      </c>
      <c r="C5023" t="s">
        <v>1540</v>
      </c>
      <c r="D5023">
        <v>662</v>
      </c>
      <c r="E5023">
        <v>3</v>
      </c>
      <c r="F5023">
        <v>10000</v>
      </c>
      <c r="G5023">
        <v>800</v>
      </c>
      <c r="H5023">
        <v>15000</v>
      </c>
      <c r="I5023" t="s">
        <v>1545</v>
      </c>
      <c r="J5023" t="s">
        <v>1548</v>
      </c>
      <c r="K5023" t="s">
        <v>1584</v>
      </c>
      <c r="L5023">
        <v>50</v>
      </c>
      <c r="S5023">
        <v>22</v>
      </c>
    </row>
    <row r="5024" spans="1:19" x14ac:dyDescent="0.25">
      <c r="A5024">
        <v>1929</v>
      </c>
      <c r="B5024" t="s">
        <v>4222</v>
      </c>
      <c r="C5024" t="s">
        <v>1540</v>
      </c>
      <c r="D5024">
        <v>352</v>
      </c>
      <c r="E5024">
        <v>1</v>
      </c>
      <c r="F5024">
        <v>10000</v>
      </c>
      <c r="G5024">
        <v>0</v>
      </c>
      <c r="H5024">
        <v>30000</v>
      </c>
      <c r="I5024" t="s">
        <v>1541</v>
      </c>
      <c r="J5024" t="s">
        <v>1548</v>
      </c>
      <c r="K5024" t="s">
        <v>1543</v>
      </c>
      <c r="L5024">
        <v>0</v>
      </c>
    </row>
    <row r="5025" spans="1:19" x14ac:dyDescent="0.25">
      <c r="A5025">
        <v>1929</v>
      </c>
      <c r="B5025" t="s">
        <v>4222</v>
      </c>
      <c r="C5025" t="s">
        <v>1557</v>
      </c>
      <c r="D5025">
        <v>352</v>
      </c>
      <c r="E5025">
        <v>1</v>
      </c>
      <c r="F5025">
        <v>10000</v>
      </c>
      <c r="G5025">
        <v>0</v>
      </c>
      <c r="H5025">
        <v>30000</v>
      </c>
      <c r="I5025" t="s">
        <v>1541</v>
      </c>
      <c r="J5025" t="s">
        <v>1548</v>
      </c>
      <c r="K5025" t="s">
        <v>1543</v>
      </c>
      <c r="L5025">
        <v>0</v>
      </c>
    </row>
    <row r="5026" spans="1:19" x14ac:dyDescent="0.25">
      <c r="A5026">
        <v>1929</v>
      </c>
      <c r="B5026" t="s">
        <v>4223</v>
      </c>
      <c r="C5026" t="s">
        <v>1540</v>
      </c>
      <c r="D5026">
        <v>196</v>
      </c>
      <c r="E5026">
        <v>6</v>
      </c>
      <c r="F5026">
        <v>10000</v>
      </c>
      <c r="G5026">
        <v>700</v>
      </c>
      <c r="H5026">
        <v>10000</v>
      </c>
      <c r="I5026" t="s">
        <v>1545</v>
      </c>
      <c r="J5026" t="s">
        <v>1548</v>
      </c>
      <c r="K5026" t="s">
        <v>1643</v>
      </c>
      <c r="L5026">
        <v>2</v>
      </c>
      <c r="M5026">
        <v>1431</v>
      </c>
    </row>
    <row r="5027" spans="1:19" x14ac:dyDescent="0.25">
      <c r="A5027">
        <v>1929</v>
      </c>
      <c r="B5027" t="s">
        <v>4223</v>
      </c>
      <c r="C5027" t="s">
        <v>1557</v>
      </c>
      <c r="D5027">
        <v>196</v>
      </c>
      <c r="E5027">
        <v>6</v>
      </c>
      <c r="F5027">
        <v>10000</v>
      </c>
      <c r="G5027">
        <v>700</v>
      </c>
      <c r="H5027">
        <v>10000</v>
      </c>
      <c r="I5027" t="s">
        <v>1545</v>
      </c>
      <c r="J5027" t="s">
        <v>1548</v>
      </c>
      <c r="K5027" t="s">
        <v>1643</v>
      </c>
      <c r="L5027">
        <v>2</v>
      </c>
      <c r="M5027">
        <v>1431</v>
      </c>
    </row>
    <row r="5028" spans="1:19" x14ac:dyDescent="0.25">
      <c r="A5028">
        <v>1929</v>
      </c>
      <c r="B5028" t="s">
        <v>4224</v>
      </c>
      <c r="C5028" t="s">
        <v>1557</v>
      </c>
      <c r="D5028">
        <v>685</v>
      </c>
      <c r="E5028">
        <v>1</v>
      </c>
      <c r="F5028">
        <v>10000</v>
      </c>
      <c r="G5028">
        <v>1000</v>
      </c>
      <c r="H5028">
        <v>60000</v>
      </c>
      <c r="I5028" t="s">
        <v>1545</v>
      </c>
      <c r="J5028" t="s">
        <v>1548</v>
      </c>
      <c r="K5028" t="s">
        <v>1543</v>
      </c>
      <c r="L5028">
        <v>0</v>
      </c>
      <c r="S5028">
        <v>19</v>
      </c>
    </row>
    <row r="5029" spans="1:19" x14ac:dyDescent="0.25">
      <c r="A5029">
        <v>1929</v>
      </c>
      <c r="B5029" t="s">
        <v>4224</v>
      </c>
      <c r="C5029" t="s">
        <v>1565</v>
      </c>
      <c r="D5029">
        <v>685</v>
      </c>
      <c r="E5029">
        <v>1</v>
      </c>
      <c r="F5029">
        <v>10000</v>
      </c>
      <c r="G5029">
        <v>1000</v>
      </c>
      <c r="H5029">
        <v>60000</v>
      </c>
      <c r="I5029" t="s">
        <v>1545</v>
      </c>
      <c r="J5029" t="s">
        <v>1548</v>
      </c>
      <c r="K5029" t="s">
        <v>1543</v>
      </c>
      <c r="L5029">
        <v>0</v>
      </c>
      <c r="S5029">
        <v>19</v>
      </c>
    </row>
    <row r="5030" spans="1:19" x14ac:dyDescent="0.25">
      <c r="A5030">
        <v>1929</v>
      </c>
      <c r="B5030" t="s">
        <v>4224</v>
      </c>
      <c r="C5030" t="s">
        <v>1540</v>
      </c>
      <c r="D5030">
        <v>685</v>
      </c>
      <c r="E5030">
        <v>1</v>
      </c>
      <c r="F5030">
        <v>10000</v>
      </c>
      <c r="G5030">
        <v>1000</v>
      </c>
      <c r="H5030">
        <v>60000</v>
      </c>
      <c r="I5030" t="s">
        <v>1545</v>
      </c>
      <c r="J5030" t="s">
        <v>1548</v>
      </c>
      <c r="K5030" t="s">
        <v>1543</v>
      </c>
      <c r="L5030">
        <v>0</v>
      </c>
      <c r="S5030">
        <v>19</v>
      </c>
    </row>
    <row r="5031" spans="1:19" x14ac:dyDescent="0.25">
      <c r="A5031">
        <v>1929</v>
      </c>
      <c r="B5031" t="s">
        <v>4225</v>
      </c>
      <c r="C5031" t="s">
        <v>1565</v>
      </c>
      <c r="D5031">
        <v>661</v>
      </c>
      <c r="E5031">
        <v>5</v>
      </c>
      <c r="F5031">
        <v>10000</v>
      </c>
      <c r="G5031">
        <v>2500</v>
      </c>
      <c r="H5031">
        <v>30000</v>
      </c>
      <c r="I5031" t="s">
        <v>1545</v>
      </c>
      <c r="J5031" t="s">
        <v>1548</v>
      </c>
      <c r="K5031" t="s">
        <v>1543</v>
      </c>
      <c r="L5031">
        <v>0</v>
      </c>
      <c r="S5031">
        <v>20</v>
      </c>
    </row>
    <row r="5032" spans="1:19" x14ac:dyDescent="0.25">
      <c r="A5032">
        <v>1929</v>
      </c>
      <c r="B5032" t="s">
        <v>4225</v>
      </c>
      <c r="C5032" t="s">
        <v>1540</v>
      </c>
      <c r="D5032">
        <v>661</v>
      </c>
      <c r="E5032">
        <v>5</v>
      </c>
      <c r="F5032">
        <v>10000</v>
      </c>
      <c r="G5032">
        <v>2500</v>
      </c>
      <c r="H5032">
        <v>30000</v>
      </c>
      <c r="I5032" t="s">
        <v>1545</v>
      </c>
      <c r="J5032" t="s">
        <v>1548</v>
      </c>
      <c r="K5032" t="s">
        <v>1543</v>
      </c>
      <c r="L5032">
        <v>0</v>
      </c>
      <c r="S5032">
        <v>21</v>
      </c>
    </row>
    <row r="5033" spans="1:19" x14ac:dyDescent="0.25">
      <c r="A5033">
        <v>1929</v>
      </c>
      <c r="B5033" t="s">
        <v>4226</v>
      </c>
      <c r="C5033" t="s">
        <v>1565</v>
      </c>
      <c r="D5033">
        <v>57</v>
      </c>
      <c r="E5033">
        <v>20</v>
      </c>
      <c r="F5033">
        <v>10000</v>
      </c>
      <c r="G5033">
        <v>1000</v>
      </c>
      <c r="H5033">
        <v>20000</v>
      </c>
      <c r="I5033" t="s">
        <v>1545</v>
      </c>
      <c r="J5033" t="s">
        <v>1542</v>
      </c>
      <c r="K5033" t="s">
        <v>1543</v>
      </c>
      <c r="L5033">
        <v>0</v>
      </c>
    </row>
    <row r="5034" spans="1:19" x14ac:dyDescent="0.25">
      <c r="A5034">
        <v>1929</v>
      </c>
      <c r="B5034" t="s">
        <v>4226</v>
      </c>
      <c r="C5034" t="s">
        <v>1540</v>
      </c>
      <c r="D5034">
        <v>57</v>
      </c>
      <c r="E5034">
        <v>20</v>
      </c>
      <c r="F5034">
        <v>10000</v>
      </c>
      <c r="G5034">
        <v>1000</v>
      </c>
      <c r="H5034">
        <v>20000</v>
      </c>
      <c r="I5034" t="s">
        <v>1545</v>
      </c>
      <c r="J5034" t="s">
        <v>1542</v>
      </c>
      <c r="K5034" t="s">
        <v>1543</v>
      </c>
      <c r="L5034">
        <v>0</v>
      </c>
    </row>
    <row r="5035" spans="1:19" x14ac:dyDescent="0.25">
      <c r="A5035">
        <v>1929</v>
      </c>
      <c r="B5035" t="s">
        <v>4227</v>
      </c>
      <c r="C5035" t="s">
        <v>1565</v>
      </c>
      <c r="D5035">
        <v>202</v>
      </c>
      <c r="E5035">
        <v>1</v>
      </c>
      <c r="F5035">
        <v>2000</v>
      </c>
      <c r="G5035">
        <v>800</v>
      </c>
      <c r="H5035">
        <v>5000</v>
      </c>
      <c r="I5035" t="s">
        <v>1545</v>
      </c>
      <c r="J5035" t="s">
        <v>1542</v>
      </c>
      <c r="K5035" t="s">
        <v>1543</v>
      </c>
      <c r="L5035">
        <v>0</v>
      </c>
      <c r="R5035">
        <v>29</v>
      </c>
    </row>
    <row r="5036" spans="1:19" x14ac:dyDescent="0.25">
      <c r="A5036">
        <v>1929</v>
      </c>
      <c r="B5036" t="s">
        <v>4227</v>
      </c>
      <c r="C5036" t="s">
        <v>1540</v>
      </c>
      <c r="D5036">
        <v>202</v>
      </c>
      <c r="E5036">
        <v>1</v>
      </c>
      <c r="F5036">
        <v>2000</v>
      </c>
      <c r="G5036">
        <v>800</v>
      </c>
      <c r="H5036">
        <v>5000</v>
      </c>
      <c r="I5036" t="s">
        <v>1545</v>
      </c>
      <c r="J5036" t="s">
        <v>1542</v>
      </c>
      <c r="K5036" t="s">
        <v>1543</v>
      </c>
      <c r="L5036">
        <v>0</v>
      </c>
      <c r="R5036">
        <v>29</v>
      </c>
    </row>
    <row r="5037" spans="1:19" x14ac:dyDescent="0.25">
      <c r="A5037">
        <v>1929</v>
      </c>
      <c r="B5037" t="s">
        <v>4228</v>
      </c>
      <c r="C5037" t="s">
        <v>1540</v>
      </c>
      <c r="D5037">
        <v>344</v>
      </c>
      <c r="E5037">
        <v>10</v>
      </c>
      <c r="F5037">
        <v>2000</v>
      </c>
      <c r="G5037">
        <v>0</v>
      </c>
      <c r="H5037">
        <v>5000</v>
      </c>
      <c r="I5037" t="s">
        <v>1545</v>
      </c>
      <c r="J5037" t="s">
        <v>1542</v>
      </c>
      <c r="K5037" t="s">
        <v>1543</v>
      </c>
      <c r="L5037">
        <v>0</v>
      </c>
    </row>
    <row r="5038" spans="1:19" x14ac:dyDescent="0.25">
      <c r="A5038">
        <v>1929</v>
      </c>
      <c r="B5038" t="s">
        <v>4229</v>
      </c>
      <c r="C5038" t="s">
        <v>1540</v>
      </c>
      <c r="D5038">
        <v>85</v>
      </c>
      <c r="E5038">
        <v>10</v>
      </c>
      <c r="F5038">
        <v>2000</v>
      </c>
      <c r="G5038">
        <v>500</v>
      </c>
      <c r="H5038">
        <v>10000</v>
      </c>
      <c r="I5038" t="s">
        <v>1545</v>
      </c>
      <c r="J5038" t="s">
        <v>1542</v>
      </c>
      <c r="K5038" t="s">
        <v>1543</v>
      </c>
      <c r="L5038">
        <v>0</v>
      </c>
      <c r="R5038">
        <v>29</v>
      </c>
    </row>
    <row r="5039" spans="1:19" x14ac:dyDescent="0.25">
      <c r="A5039">
        <v>1929</v>
      </c>
      <c r="B5039" t="s">
        <v>4229</v>
      </c>
      <c r="C5039" t="s">
        <v>1565</v>
      </c>
      <c r="D5039">
        <v>85</v>
      </c>
      <c r="E5039">
        <v>20</v>
      </c>
      <c r="F5039">
        <v>5000</v>
      </c>
      <c r="G5039">
        <v>500</v>
      </c>
      <c r="H5039">
        <v>10000</v>
      </c>
      <c r="I5039" t="s">
        <v>1545</v>
      </c>
      <c r="J5039" t="s">
        <v>1542</v>
      </c>
      <c r="K5039" t="s">
        <v>1634</v>
      </c>
      <c r="L5039">
        <v>18</v>
      </c>
      <c r="R5039">
        <v>29</v>
      </c>
    </row>
    <row r="5040" spans="1:19" x14ac:dyDescent="0.25">
      <c r="A5040">
        <v>1929</v>
      </c>
      <c r="B5040" t="s">
        <v>4229</v>
      </c>
      <c r="C5040" t="s">
        <v>1565</v>
      </c>
      <c r="D5040">
        <v>85</v>
      </c>
      <c r="E5040">
        <v>20</v>
      </c>
      <c r="F5040">
        <v>2000</v>
      </c>
      <c r="G5040">
        <v>500</v>
      </c>
      <c r="H5040">
        <v>10000</v>
      </c>
      <c r="I5040" t="s">
        <v>1545</v>
      </c>
      <c r="J5040" t="s">
        <v>1542</v>
      </c>
      <c r="K5040" t="s">
        <v>1543</v>
      </c>
      <c r="L5040">
        <v>0</v>
      </c>
      <c r="R5040">
        <v>29</v>
      </c>
    </row>
    <row r="5041" spans="1:19" x14ac:dyDescent="0.25">
      <c r="A5041">
        <v>1929</v>
      </c>
      <c r="B5041" t="s">
        <v>4215</v>
      </c>
      <c r="C5041" t="s">
        <v>1557</v>
      </c>
      <c r="D5041">
        <v>687</v>
      </c>
      <c r="E5041">
        <v>1</v>
      </c>
      <c r="F5041">
        <v>10000</v>
      </c>
      <c r="G5041">
        <v>30000</v>
      </c>
      <c r="H5041">
        <v>30000</v>
      </c>
      <c r="I5041" t="s">
        <v>1541</v>
      </c>
      <c r="J5041" t="s">
        <v>1548</v>
      </c>
      <c r="K5041" t="s">
        <v>1584</v>
      </c>
      <c r="L5041">
        <v>60</v>
      </c>
      <c r="S5041">
        <v>23</v>
      </c>
    </row>
    <row r="5043" spans="1:19" x14ac:dyDescent="0.25">
      <c r="A5043" t="s">
        <v>4230</v>
      </c>
    </row>
    <row r="5044" spans="1:19" x14ac:dyDescent="0.25">
      <c r="A5044">
        <v>1930</v>
      </c>
      <c r="B5044" t="s">
        <v>4231</v>
      </c>
      <c r="C5044" t="s">
        <v>1557</v>
      </c>
      <c r="D5044">
        <v>83</v>
      </c>
      <c r="E5044">
        <v>11</v>
      </c>
      <c r="F5044">
        <v>10000</v>
      </c>
      <c r="G5044">
        <v>300</v>
      </c>
      <c r="H5044">
        <v>0</v>
      </c>
      <c r="I5044" t="s">
        <v>1541</v>
      </c>
      <c r="J5044" t="s">
        <v>1542</v>
      </c>
      <c r="K5044" t="s">
        <v>1630</v>
      </c>
    </row>
    <row r="5045" spans="1:19" x14ac:dyDescent="0.25">
      <c r="A5045">
        <v>1930</v>
      </c>
      <c r="B5045" t="s">
        <v>4232</v>
      </c>
      <c r="C5045" t="s">
        <v>1565</v>
      </c>
      <c r="D5045">
        <v>677</v>
      </c>
      <c r="E5045">
        <v>5</v>
      </c>
      <c r="F5045">
        <v>10000</v>
      </c>
      <c r="G5045">
        <v>700</v>
      </c>
      <c r="H5045">
        <v>35000</v>
      </c>
      <c r="I5045" t="s">
        <v>1545</v>
      </c>
      <c r="J5045" t="s">
        <v>1548</v>
      </c>
      <c r="K5045" t="s">
        <v>1584</v>
      </c>
      <c r="L5045">
        <v>20</v>
      </c>
    </row>
    <row r="5046" spans="1:19" x14ac:dyDescent="0.25">
      <c r="A5046">
        <v>1930</v>
      </c>
      <c r="B5046" t="s">
        <v>4232</v>
      </c>
      <c r="C5046" t="s">
        <v>1540</v>
      </c>
      <c r="D5046">
        <v>677</v>
      </c>
      <c r="E5046">
        <v>5</v>
      </c>
      <c r="F5046">
        <v>10000</v>
      </c>
      <c r="G5046">
        <v>700</v>
      </c>
      <c r="H5046">
        <v>35000</v>
      </c>
      <c r="I5046" t="s">
        <v>1545</v>
      </c>
      <c r="J5046" t="s">
        <v>1548</v>
      </c>
      <c r="K5046" t="s">
        <v>1584</v>
      </c>
      <c r="L5046">
        <v>20</v>
      </c>
    </row>
    <row r="5047" spans="1:19" x14ac:dyDescent="0.25">
      <c r="A5047">
        <v>1930</v>
      </c>
      <c r="B5047" t="s">
        <v>4233</v>
      </c>
      <c r="C5047" t="s">
        <v>1540</v>
      </c>
      <c r="D5047">
        <v>21</v>
      </c>
      <c r="E5047">
        <v>9</v>
      </c>
      <c r="F5047">
        <v>2000</v>
      </c>
      <c r="G5047">
        <v>1500</v>
      </c>
      <c r="H5047">
        <v>10000</v>
      </c>
      <c r="I5047" t="s">
        <v>1545</v>
      </c>
      <c r="J5047" t="s">
        <v>1542</v>
      </c>
      <c r="K5047" t="s">
        <v>1584</v>
      </c>
      <c r="L5047">
        <v>30</v>
      </c>
    </row>
    <row r="5048" spans="1:19" x14ac:dyDescent="0.25">
      <c r="A5048">
        <v>1930</v>
      </c>
      <c r="B5048" t="s">
        <v>4233</v>
      </c>
      <c r="C5048" t="s">
        <v>1565</v>
      </c>
      <c r="D5048">
        <v>21</v>
      </c>
      <c r="E5048">
        <v>9</v>
      </c>
      <c r="F5048">
        <v>2000</v>
      </c>
      <c r="G5048">
        <v>1500</v>
      </c>
      <c r="H5048">
        <v>10000</v>
      </c>
      <c r="I5048" t="s">
        <v>1545</v>
      </c>
      <c r="J5048" t="s">
        <v>1542</v>
      </c>
      <c r="K5048" t="s">
        <v>1584</v>
      </c>
      <c r="L5048">
        <v>30</v>
      </c>
    </row>
    <row r="5049" spans="1:19" x14ac:dyDescent="0.25">
      <c r="A5049">
        <v>1930</v>
      </c>
      <c r="B5049" t="s">
        <v>4234</v>
      </c>
      <c r="C5049" t="s">
        <v>1565</v>
      </c>
      <c r="D5049">
        <v>662</v>
      </c>
      <c r="E5049">
        <v>5</v>
      </c>
      <c r="F5049">
        <v>5000</v>
      </c>
      <c r="G5049">
        <v>800</v>
      </c>
      <c r="H5049">
        <v>35000</v>
      </c>
      <c r="I5049" t="s">
        <v>1545</v>
      </c>
      <c r="J5049" t="s">
        <v>1548</v>
      </c>
      <c r="K5049" t="s">
        <v>1584</v>
      </c>
      <c r="L5049">
        <v>30</v>
      </c>
    </row>
    <row r="5050" spans="1:19" x14ac:dyDescent="0.25">
      <c r="A5050">
        <v>1930</v>
      </c>
      <c r="B5050" t="s">
        <v>4234</v>
      </c>
      <c r="C5050" t="s">
        <v>1540</v>
      </c>
      <c r="D5050">
        <v>662</v>
      </c>
      <c r="E5050">
        <v>5</v>
      </c>
      <c r="F5050">
        <v>5000</v>
      </c>
      <c r="G5050">
        <v>800</v>
      </c>
      <c r="H5050">
        <v>35000</v>
      </c>
      <c r="I5050" t="s">
        <v>1545</v>
      </c>
      <c r="J5050" t="s">
        <v>1548</v>
      </c>
      <c r="K5050" t="s">
        <v>1584</v>
      </c>
      <c r="L5050">
        <v>30</v>
      </c>
    </row>
    <row r="5051" spans="1:19" x14ac:dyDescent="0.25">
      <c r="A5051">
        <v>1930</v>
      </c>
      <c r="B5051" t="s">
        <v>4235</v>
      </c>
      <c r="C5051" t="s">
        <v>1565</v>
      </c>
      <c r="D5051">
        <v>658</v>
      </c>
      <c r="E5051">
        <v>2</v>
      </c>
      <c r="F5051">
        <v>500</v>
      </c>
      <c r="G5051">
        <v>800</v>
      </c>
      <c r="H5051">
        <v>5000</v>
      </c>
      <c r="I5051" t="s">
        <v>1545</v>
      </c>
      <c r="J5051" t="s">
        <v>1542</v>
      </c>
      <c r="K5051" t="s">
        <v>1584</v>
      </c>
      <c r="L5051">
        <v>30</v>
      </c>
      <c r="R5051">
        <v>29</v>
      </c>
    </row>
    <row r="5052" spans="1:19" x14ac:dyDescent="0.25">
      <c r="A5052">
        <v>1930</v>
      </c>
      <c r="B5052" t="s">
        <v>4235</v>
      </c>
      <c r="C5052" t="s">
        <v>1540</v>
      </c>
      <c r="D5052">
        <v>658</v>
      </c>
      <c r="E5052">
        <v>2</v>
      </c>
      <c r="F5052">
        <v>500</v>
      </c>
      <c r="G5052">
        <v>800</v>
      </c>
      <c r="H5052">
        <v>5000</v>
      </c>
      <c r="I5052" t="s">
        <v>1545</v>
      </c>
      <c r="J5052" t="s">
        <v>1542</v>
      </c>
      <c r="K5052" t="s">
        <v>1584</v>
      </c>
      <c r="L5052">
        <v>30</v>
      </c>
      <c r="R5052">
        <v>29</v>
      </c>
    </row>
    <row r="5053" spans="1:19" x14ac:dyDescent="0.25">
      <c r="A5053">
        <v>1930</v>
      </c>
      <c r="B5053" t="s">
        <v>4236</v>
      </c>
      <c r="C5053" t="s">
        <v>1540</v>
      </c>
      <c r="D5053">
        <v>85</v>
      </c>
      <c r="E5053">
        <v>20</v>
      </c>
      <c r="F5053">
        <v>1000</v>
      </c>
      <c r="G5053">
        <v>1000</v>
      </c>
      <c r="H5053">
        <v>5000</v>
      </c>
      <c r="I5053" t="s">
        <v>1545</v>
      </c>
      <c r="J5053" t="s">
        <v>1542</v>
      </c>
      <c r="K5053" t="s">
        <v>1584</v>
      </c>
      <c r="L5053">
        <v>30</v>
      </c>
    </row>
    <row r="5054" spans="1:19" x14ac:dyDescent="0.25">
      <c r="A5054">
        <v>1930</v>
      </c>
      <c r="B5054" t="s">
        <v>4236</v>
      </c>
      <c r="C5054" t="s">
        <v>1565</v>
      </c>
      <c r="D5054">
        <v>85</v>
      </c>
      <c r="E5054">
        <v>20</v>
      </c>
      <c r="F5054">
        <v>2000</v>
      </c>
      <c r="G5054">
        <v>1000</v>
      </c>
      <c r="H5054">
        <v>5000</v>
      </c>
      <c r="I5054" t="s">
        <v>1545</v>
      </c>
      <c r="J5054" t="s">
        <v>1542</v>
      </c>
      <c r="K5054" t="s">
        <v>1584</v>
      </c>
      <c r="L5054">
        <v>30</v>
      </c>
    </row>
    <row r="5055" spans="1:19" x14ac:dyDescent="0.25">
      <c r="A5055">
        <v>1930</v>
      </c>
      <c r="B5055" t="s">
        <v>4237</v>
      </c>
      <c r="C5055" t="s">
        <v>1565</v>
      </c>
      <c r="D5055">
        <v>28</v>
      </c>
      <c r="E5055">
        <v>9</v>
      </c>
      <c r="F5055">
        <v>10000</v>
      </c>
      <c r="G5055">
        <v>500</v>
      </c>
      <c r="H5055">
        <v>5000</v>
      </c>
      <c r="I5055" t="s">
        <v>1545</v>
      </c>
      <c r="J5055" t="s">
        <v>1548</v>
      </c>
      <c r="K5055" t="s">
        <v>1584</v>
      </c>
      <c r="L5055">
        <v>30</v>
      </c>
      <c r="R5055">
        <v>18</v>
      </c>
    </row>
    <row r="5056" spans="1:19" x14ac:dyDescent="0.25">
      <c r="A5056">
        <v>1930</v>
      </c>
      <c r="B5056" t="s">
        <v>4237</v>
      </c>
      <c r="C5056" t="s">
        <v>1540</v>
      </c>
      <c r="D5056">
        <v>28</v>
      </c>
      <c r="E5056">
        <v>9</v>
      </c>
      <c r="F5056">
        <v>10000</v>
      </c>
      <c r="G5056">
        <v>500</v>
      </c>
      <c r="H5056">
        <v>5000</v>
      </c>
      <c r="I5056" t="s">
        <v>1545</v>
      </c>
      <c r="J5056" t="s">
        <v>1548</v>
      </c>
      <c r="K5056" t="s">
        <v>1584</v>
      </c>
      <c r="L5056">
        <v>30</v>
      </c>
      <c r="R5056">
        <v>18</v>
      </c>
    </row>
    <row r="5057" spans="1:13" x14ac:dyDescent="0.25">
      <c r="A5057">
        <v>1930</v>
      </c>
      <c r="B5057" t="s">
        <v>4238</v>
      </c>
      <c r="C5057" t="s">
        <v>1565</v>
      </c>
      <c r="D5057">
        <v>15</v>
      </c>
      <c r="E5057">
        <v>10</v>
      </c>
      <c r="F5057">
        <v>3000</v>
      </c>
      <c r="G5057">
        <v>1000</v>
      </c>
      <c r="H5057">
        <v>20000</v>
      </c>
      <c r="I5057" t="s">
        <v>1545</v>
      </c>
      <c r="J5057" t="s">
        <v>1542</v>
      </c>
      <c r="K5057" t="s">
        <v>1584</v>
      </c>
      <c r="L5057">
        <v>50</v>
      </c>
    </row>
    <row r="5058" spans="1:13" x14ac:dyDescent="0.25">
      <c r="A5058">
        <v>1930</v>
      </c>
      <c r="B5058" t="s">
        <v>4238</v>
      </c>
      <c r="C5058" t="s">
        <v>1540</v>
      </c>
      <c r="D5058">
        <v>15</v>
      </c>
      <c r="E5058">
        <v>10</v>
      </c>
      <c r="F5058">
        <v>3000</v>
      </c>
      <c r="G5058">
        <v>1000</v>
      </c>
      <c r="H5058">
        <v>20000</v>
      </c>
      <c r="I5058" t="s">
        <v>1545</v>
      </c>
      <c r="J5058" t="s">
        <v>1542</v>
      </c>
      <c r="K5058" t="s">
        <v>1584</v>
      </c>
      <c r="L5058">
        <v>50</v>
      </c>
    </row>
    <row r="5059" spans="1:13" x14ac:dyDescent="0.25">
      <c r="A5059">
        <v>1930</v>
      </c>
      <c r="B5059" t="s">
        <v>4239</v>
      </c>
      <c r="C5059" t="s">
        <v>1565</v>
      </c>
      <c r="D5059">
        <v>84</v>
      </c>
      <c r="E5059">
        <v>28</v>
      </c>
      <c r="F5059">
        <v>5000</v>
      </c>
      <c r="G5059">
        <v>1000</v>
      </c>
      <c r="H5059">
        <v>20000</v>
      </c>
      <c r="I5059" t="s">
        <v>1545</v>
      </c>
      <c r="J5059" t="s">
        <v>1542</v>
      </c>
      <c r="K5059" t="s">
        <v>1584</v>
      </c>
      <c r="L5059">
        <v>50</v>
      </c>
    </row>
    <row r="5060" spans="1:13" x14ac:dyDescent="0.25">
      <c r="A5060">
        <v>1930</v>
      </c>
      <c r="B5060" t="s">
        <v>4239</v>
      </c>
      <c r="C5060" t="s">
        <v>1540</v>
      </c>
      <c r="D5060">
        <v>84</v>
      </c>
      <c r="E5060">
        <v>28</v>
      </c>
      <c r="F5060">
        <v>5000</v>
      </c>
      <c r="G5060">
        <v>1000</v>
      </c>
      <c r="H5060">
        <v>20000</v>
      </c>
      <c r="I5060" t="s">
        <v>1545</v>
      </c>
      <c r="J5060" t="s">
        <v>1542</v>
      </c>
      <c r="K5060" t="s">
        <v>1584</v>
      </c>
      <c r="L5060">
        <v>50</v>
      </c>
    </row>
    <row r="5061" spans="1:13" x14ac:dyDescent="0.25">
      <c r="A5061">
        <v>1930</v>
      </c>
      <c r="B5061" t="s">
        <v>4240</v>
      </c>
      <c r="C5061" t="s">
        <v>1540</v>
      </c>
      <c r="D5061">
        <v>673</v>
      </c>
      <c r="E5061">
        <v>2</v>
      </c>
      <c r="F5061">
        <v>2000</v>
      </c>
      <c r="G5061">
        <v>0</v>
      </c>
      <c r="H5061">
        <v>5000</v>
      </c>
      <c r="I5061" t="s">
        <v>1541</v>
      </c>
      <c r="J5061" t="s">
        <v>1542</v>
      </c>
      <c r="K5061" t="s">
        <v>1543</v>
      </c>
      <c r="L5061">
        <v>0</v>
      </c>
    </row>
    <row r="5062" spans="1:13" x14ac:dyDescent="0.25">
      <c r="A5062">
        <v>1930</v>
      </c>
      <c r="B5062" t="s">
        <v>4240</v>
      </c>
      <c r="C5062" t="s">
        <v>1565</v>
      </c>
      <c r="D5062">
        <v>673</v>
      </c>
      <c r="E5062">
        <v>2</v>
      </c>
      <c r="F5062">
        <v>2000</v>
      </c>
      <c r="G5062">
        <v>0</v>
      </c>
      <c r="H5062">
        <v>5000</v>
      </c>
      <c r="I5062" t="s">
        <v>1541</v>
      </c>
      <c r="J5062" t="s">
        <v>1542</v>
      </c>
      <c r="K5062" t="s">
        <v>1543</v>
      </c>
      <c r="L5062">
        <v>0</v>
      </c>
    </row>
    <row r="5063" spans="1:13" x14ac:dyDescent="0.25">
      <c r="A5063">
        <v>1930</v>
      </c>
      <c r="B5063" t="s">
        <v>4241</v>
      </c>
      <c r="C5063" t="s">
        <v>1540</v>
      </c>
      <c r="D5063">
        <v>171</v>
      </c>
      <c r="E5063">
        <v>1</v>
      </c>
      <c r="F5063">
        <v>3000</v>
      </c>
      <c r="G5063">
        <v>0</v>
      </c>
      <c r="H5063">
        <v>5000</v>
      </c>
      <c r="I5063" t="s">
        <v>1541</v>
      </c>
      <c r="J5063" t="s">
        <v>1542</v>
      </c>
      <c r="K5063" t="s">
        <v>1543</v>
      </c>
      <c r="L5063">
        <v>0</v>
      </c>
    </row>
    <row r="5064" spans="1:13" x14ac:dyDescent="0.25">
      <c r="A5064">
        <v>1930</v>
      </c>
      <c r="B5064" t="s">
        <v>4242</v>
      </c>
      <c r="C5064" t="s">
        <v>1540</v>
      </c>
      <c r="D5064">
        <v>352</v>
      </c>
      <c r="E5064">
        <v>1</v>
      </c>
      <c r="F5064">
        <v>10000</v>
      </c>
      <c r="G5064">
        <v>0</v>
      </c>
      <c r="H5064">
        <v>30000</v>
      </c>
      <c r="I5064" t="s">
        <v>1541</v>
      </c>
      <c r="J5064" t="s">
        <v>1548</v>
      </c>
      <c r="K5064" t="s">
        <v>1543</v>
      </c>
      <c r="L5064">
        <v>0</v>
      </c>
    </row>
    <row r="5065" spans="1:13" x14ac:dyDescent="0.25">
      <c r="A5065">
        <v>1930</v>
      </c>
      <c r="B5065" t="s">
        <v>4242</v>
      </c>
      <c r="C5065" t="s">
        <v>1565</v>
      </c>
      <c r="D5065">
        <v>352</v>
      </c>
      <c r="E5065">
        <v>1</v>
      </c>
      <c r="F5065">
        <v>10000</v>
      </c>
      <c r="G5065">
        <v>0</v>
      </c>
      <c r="H5065">
        <v>30000</v>
      </c>
      <c r="I5065" t="s">
        <v>1541</v>
      </c>
      <c r="J5065" t="s">
        <v>1548</v>
      </c>
      <c r="K5065" t="s">
        <v>1543</v>
      </c>
      <c r="L5065">
        <v>0</v>
      </c>
    </row>
    <row r="5066" spans="1:13" x14ac:dyDescent="0.25">
      <c r="A5066">
        <v>1930</v>
      </c>
      <c r="B5066" t="s">
        <v>4242</v>
      </c>
      <c r="C5066" t="s">
        <v>1557</v>
      </c>
      <c r="D5066">
        <v>352</v>
      </c>
      <c r="E5066">
        <v>1</v>
      </c>
      <c r="F5066">
        <v>10000</v>
      </c>
      <c r="G5066">
        <v>0</v>
      </c>
      <c r="H5066">
        <v>30000</v>
      </c>
      <c r="I5066" t="s">
        <v>1541</v>
      </c>
      <c r="J5066" t="s">
        <v>1548</v>
      </c>
      <c r="K5066" t="s">
        <v>1543</v>
      </c>
      <c r="L5066">
        <v>0</v>
      </c>
    </row>
    <row r="5067" spans="1:13" x14ac:dyDescent="0.25">
      <c r="A5067">
        <v>1930</v>
      </c>
      <c r="B5067" t="s">
        <v>4243</v>
      </c>
      <c r="C5067" t="s">
        <v>1540</v>
      </c>
      <c r="D5067">
        <v>196</v>
      </c>
      <c r="E5067">
        <v>3</v>
      </c>
      <c r="F5067">
        <v>10000</v>
      </c>
      <c r="G5067">
        <v>2000</v>
      </c>
      <c r="H5067">
        <v>60000000</v>
      </c>
      <c r="I5067" t="s">
        <v>1545</v>
      </c>
      <c r="J5067" t="s">
        <v>1548</v>
      </c>
      <c r="K5067" t="s">
        <v>1584</v>
      </c>
      <c r="L5067">
        <v>70</v>
      </c>
      <c r="M5067">
        <v>1947</v>
      </c>
    </row>
    <row r="5068" spans="1:13" x14ac:dyDescent="0.25">
      <c r="A5068">
        <v>1930</v>
      </c>
      <c r="B5068" t="s">
        <v>4243</v>
      </c>
      <c r="C5068" t="s">
        <v>1565</v>
      </c>
      <c r="D5068">
        <v>196</v>
      </c>
      <c r="E5068">
        <v>3</v>
      </c>
      <c r="F5068">
        <v>10000</v>
      </c>
      <c r="G5068">
        <v>2000</v>
      </c>
      <c r="H5068">
        <v>60000000</v>
      </c>
      <c r="I5068" t="s">
        <v>1545</v>
      </c>
      <c r="J5068" t="s">
        <v>1548</v>
      </c>
      <c r="K5068" t="s">
        <v>1584</v>
      </c>
      <c r="L5068">
        <v>70</v>
      </c>
      <c r="M5068">
        <v>1947</v>
      </c>
    </row>
    <row r="5069" spans="1:13" x14ac:dyDescent="0.25">
      <c r="A5069">
        <v>1931</v>
      </c>
      <c r="B5069" t="s">
        <v>4244</v>
      </c>
      <c r="C5069" t="s">
        <v>1557</v>
      </c>
      <c r="D5069">
        <v>83</v>
      </c>
      <c r="E5069">
        <v>11</v>
      </c>
      <c r="F5069">
        <v>10000</v>
      </c>
      <c r="G5069">
        <v>300</v>
      </c>
      <c r="H5069">
        <v>0</v>
      </c>
      <c r="I5069" t="s">
        <v>1541</v>
      </c>
      <c r="J5069" t="s">
        <v>1542</v>
      </c>
      <c r="K5069" t="s">
        <v>1630</v>
      </c>
    </row>
    <row r="5070" spans="1:13" x14ac:dyDescent="0.25">
      <c r="A5070">
        <v>1931</v>
      </c>
      <c r="B5070" t="s">
        <v>4245</v>
      </c>
      <c r="C5070" t="s">
        <v>1540</v>
      </c>
      <c r="D5070">
        <v>196</v>
      </c>
      <c r="E5070">
        <v>5</v>
      </c>
      <c r="F5070">
        <v>10000</v>
      </c>
      <c r="G5070">
        <v>2000</v>
      </c>
      <c r="H5070">
        <v>5000</v>
      </c>
      <c r="I5070" t="s">
        <v>1545</v>
      </c>
      <c r="J5070" t="s">
        <v>1548</v>
      </c>
      <c r="K5070" t="s">
        <v>1643</v>
      </c>
      <c r="L5070">
        <v>1</v>
      </c>
      <c r="M5070">
        <v>1933</v>
      </c>
    </row>
    <row r="5071" spans="1:13" x14ac:dyDescent="0.25">
      <c r="A5071">
        <v>1931</v>
      </c>
      <c r="B5071" t="s">
        <v>4245</v>
      </c>
      <c r="C5071" t="s">
        <v>1557</v>
      </c>
      <c r="D5071">
        <v>196</v>
      </c>
      <c r="E5071">
        <v>5</v>
      </c>
      <c r="F5071">
        <v>10000</v>
      </c>
      <c r="G5071">
        <v>2000</v>
      </c>
      <c r="H5071">
        <v>5000</v>
      </c>
      <c r="I5071" t="s">
        <v>1545</v>
      </c>
      <c r="J5071" t="s">
        <v>1548</v>
      </c>
      <c r="K5071" t="s">
        <v>1643</v>
      </c>
      <c r="L5071">
        <v>1</v>
      </c>
      <c r="M5071">
        <v>1933</v>
      </c>
    </row>
    <row r="5072" spans="1:13" x14ac:dyDescent="0.25">
      <c r="A5072">
        <v>1931</v>
      </c>
      <c r="B5072" t="s">
        <v>4245</v>
      </c>
      <c r="C5072" t="s">
        <v>1565</v>
      </c>
      <c r="D5072">
        <v>196</v>
      </c>
      <c r="E5072">
        <v>5</v>
      </c>
      <c r="F5072">
        <v>10000</v>
      </c>
      <c r="G5072">
        <v>2000</v>
      </c>
      <c r="H5072">
        <v>5000</v>
      </c>
      <c r="I5072" t="s">
        <v>1545</v>
      </c>
      <c r="J5072" t="s">
        <v>1548</v>
      </c>
      <c r="K5072" t="s">
        <v>1643</v>
      </c>
      <c r="L5072">
        <v>1</v>
      </c>
      <c r="M5072">
        <v>1933</v>
      </c>
    </row>
    <row r="5073" spans="1:18" x14ac:dyDescent="0.25">
      <c r="A5073">
        <v>1931</v>
      </c>
      <c r="B5073" t="s">
        <v>4246</v>
      </c>
      <c r="C5073" t="s">
        <v>1540</v>
      </c>
      <c r="D5073">
        <v>352</v>
      </c>
      <c r="E5073">
        <v>1</v>
      </c>
      <c r="F5073">
        <v>10000</v>
      </c>
      <c r="G5073">
        <v>0</v>
      </c>
      <c r="H5073">
        <v>30000</v>
      </c>
      <c r="I5073" t="s">
        <v>1541</v>
      </c>
      <c r="J5073" t="s">
        <v>1548</v>
      </c>
      <c r="K5073" t="s">
        <v>1543</v>
      </c>
      <c r="L5073">
        <v>0</v>
      </c>
    </row>
    <row r="5074" spans="1:18" x14ac:dyDescent="0.25">
      <c r="A5074">
        <v>1931</v>
      </c>
      <c r="B5074" t="s">
        <v>4246</v>
      </c>
      <c r="C5074" t="s">
        <v>1557</v>
      </c>
      <c r="D5074">
        <v>352</v>
      </c>
      <c r="E5074">
        <v>1</v>
      </c>
      <c r="F5074">
        <v>10000</v>
      </c>
      <c r="G5074">
        <v>0</v>
      </c>
      <c r="H5074">
        <v>30000</v>
      </c>
      <c r="I5074" t="s">
        <v>1541</v>
      </c>
      <c r="J5074" t="s">
        <v>1548</v>
      </c>
      <c r="K5074" t="s">
        <v>1543</v>
      </c>
      <c r="L5074">
        <v>0</v>
      </c>
    </row>
    <row r="5075" spans="1:18" x14ac:dyDescent="0.25">
      <c r="A5075">
        <v>1931</v>
      </c>
      <c r="B5075" t="s">
        <v>4246</v>
      </c>
      <c r="C5075" t="s">
        <v>1565</v>
      </c>
      <c r="D5075">
        <v>352</v>
      </c>
      <c r="E5075">
        <v>1</v>
      </c>
      <c r="F5075">
        <v>10000</v>
      </c>
      <c r="G5075">
        <v>0</v>
      </c>
      <c r="H5075">
        <v>30000</v>
      </c>
      <c r="I5075" t="s">
        <v>1541</v>
      </c>
      <c r="J5075" t="s">
        <v>1548</v>
      </c>
      <c r="K5075" t="s">
        <v>1543</v>
      </c>
      <c r="L5075">
        <v>0</v>
      </c>
    </row>
    <row r="5076" spans="1:18" x14ac:dyDescent="0.25">
      <c r="A5076">
        <v>1931</v>
      </c>
      <c r="B5076" t="s">
        <v>4247</v>
      </c>
      <c r="C5076" t="s">
        <v>1540</v>
      </c>
      <c r="D5076">
        <v>350</v>
      </c>
      <c r="E5076">
        <v>5</v>
      </c>
      <c r="F5076">
        <v>10000</v>
      </c>
      <c r="G5076">
        <v>0</v>
      </c>
      <c r="H5076">
        <v>100000</v>
      </c>
      <c r="I5076" t="s">
        <v>1541</v>
      </c>
      <c r="J5076" t="s">
        <v>1548</v>
      </c>
      <c r="K5076" t="s">
        <v>1584</v>
      </c>
      <c r="L5076">
        <v>50</v>
      </c>
    </row>
    <row r="5077" spans="1:18" x14ac:dyDescent="0.25">
      <c r="A5077">
        <v>1931</v>
      </c>
      <c r="B5077" t="s">
        <v>4247</v>
      </c>
      <c r="C5077" t="s">
        <v>1565</v>
      </c>
      <c r="D5077">
        <v>350</v>
      </c>
      <c r="E5077">
        <v>5</v>
      </c>
      <c r="F5077">
        <v>10000</v>
      </c>
      <c r="G5077">
        <v>0</v>
      </c>
      <c r="H5077">
        <v>100000</v>
      </c>
      <c r="I5077" t="s">
        <v>1541</v>
      </c>
      <c r="J5077" t="s">
        <v>1548</v>
      </c>
      <c r="K5077" t="s">
        <v>1584</v>
      </c>
      <c r="L5077">
        <v>50</v>
      </c>
    </row>
    <row r="5078" spans="1:18" x14ac:dyDescent="0.25">
      <c r="A5078">
        <v>1931</v>
      </c>
      <c r="B5078" t="s">
        <v>4248</v>
      </c>
      <c r="C5078" t="s">
        <v>1540</v>
      </c>
      <c r="D5078">
        <v>661</v>
      </c>
      <c r="E5078">
        <v>5</v>
      </c>
      <c r="F5078">
        <v>2000</v>
      </c>
      <c r="G5078">
        <v>0</v>
      </c>
      <c r="H5078">
        <v>30000</v>
      </c>
      <c r="I5078" t="s">
        <v>1541</v>
      </c>
      <c r="J5078" t="s">
        <v>1548</v>
      </c>
      <c r="K5078" t="s">
        <v>1543</v>
      </c>
      <c r="L5078">
        <v>0</v>
      </c>
      <c r="R5078">
        <v>32</v>
      </c>
    </row>
    <row r="5079" spans="1:18" x14ac:dyDescent="0.25">
      <c r="A5079">
        <v>1931</v>
      </c>
      <c r="B5079" t="s">
        <v>4249</v>
      </c>
      <c r="C5079" t="s">
        <v>1565</v>
      </c>
      <c r="D5079">
        <v>60</v>
      </c>
      <c r="E5079">
        <v>20</v>
      </c>
      <c r="F5079">
        <v>10000</v>
      </c>
      <c r="G5079">
        <v>0</v>
      </c>
      <c r="H5079">
        <v>90000</v>
      </c>
      <c r="I5079" t="s">
        <v>1541</v>
      </c>
      <c r="J5079" t="s">
        <v>1548</v>
      </c>
      <c r="K5079" t="s">
        <v>1584</v>
      </c>
      <c r="L5079">
        <v>30</v>
      </c>
    </row>
    <row r="5080" spans="1:18" x14ac:dyDescent="0.25">
      <c r="A5080">
        <v>1931</v>
      </c>
      <c r="B5080" t="s">
        <v>4249</v>
      </c>
      <c r="C5080" t="s">
        <v>1540</v>
      </c>
      <c r="D5080">
        <v>60</v>
      </c>
      <c r="E5080">
        <v>20</v>
      </c>
      <c r="F5080">
        <v>10000</v>
      </c>
      <c r="G5080">
        <v>0</v>
      </c>
      <c r="H5080">
        <v>90000</v>
      </c>
      <c r="I5080" t="s">
        <v>1541</v>
      </c>
      <c r="J5080" t="s">
        <v>1548</v>
      </c>
      <c r="K5080" t="s">
        <v>1584</v>
      </c>
      <c r="L5080">
        <v>30</v>
      </c>
    </row>
    <row r="5081" spans="1:18" x14ac:dyDescent="0.25">
      <c r="A5081">
        <v>1931</v>
      </c>
      <c r="B5081" t="s">
        <v>4250</v>
      </c>
      <c r="C5081" t="s">
        <v>1540</v>
      </c>
      <c r="D5081">
        <v>136</v>
      </c>
      <c r="E5081">
        <v>10</v>
      </c>
      <c r="F5081">
        <v>2000</v>
      </c>
      <c r="G5081">
        <v>0</v>
      </c>
      <c r="H5081">
        <v>5000</v>
      </c>
      <c r="I5081" t="s">
        <v>1541</v>
      </c>
      <c r="J5081" t="s">
        <v>1542</v>
      </c>
      <c r="K5081" t="s">
        <v>1543</v>
      </c>
      <c r="L5081">
        <v>0</v>
      </c>
    </row>
    <row r="5082" spans="1:18" x14ac:dyDescent="0.25">
      <c r="A5082">
        <v>1931</v>
      </c>
      <c r="B5082" t="s">
        <v>4251</v>
      </c>
      <c r="C5082" t="s">
        <v>1540</v>
      </c>
      <c r="D5082">
        <v>289</v>
      </c>
      <c r="E5082">
        <v>5</v>
      </c>
      <c r="F5082">
        <v>10000</v>
      </c>
      <c r="G5082">
        <v>0</v>
      </c>
      <c r="H5082">
        <v>30000</v>
      </c>
      <c r="I5082" t="s">
        <v>1541</v>
      </c>
      <c r="J5082" t="s">
        <v>1542</v>
      </c>
      <c r="K5082" t="s">
        <v>1543</v>
      </c>
      <c r="L5082">
        <v>0</v>
      </c>
    </row>
    <row r="5083" spans="1:18" x14ac:dyDescent="0.25">
      <c r="A5083">
        <v>1931</v>
      </c>
      <c r="B5083" t="s">
        <v>4251</v>
      </c>
      <c r="C5083" t="s">
        <v>1565</v>
      </c>
      <c r="D5083">
        <v>289</v>
      </c>
      <c r="E5083">
        <v>5</v>
      </c>
      <c r="F5083">
        <v>10000</v>
      </c>
      <c r="G5083">
        <v>0</v>
      </c>
      <c r="H5083">
        <v>30000</v>
      </c>
      <c r="I5083" t="s">
        <v>1541</v>
      </c>
      <c r="J5083" t="s">
        <v>1542</v>
      </c>
      <c r="K5083" t="s">
        <v>1543</v>
      </c>
      <c r="L5083">
        <v>0</v>
      </c>
    </row>
    <row r="5084" spans="1:18" x14ac:dyDescent="0.25">
      <c r="A5084">
        <v>1931</v>
      </c>
      <c r="B5084" t="s">
        <v>4252</v>
      </c>
      <c r="C5084" t="s">
        <v>1540</v>
      </c>
      <c r="D5084">
        <v>397</v>
      </c>
      <c r="E5084">
        <v>1</v>
      </c>
      <c r="F5084">
        <v>2000</v>
      </c>
      <c r="G5084">
        <v>1000</v>
      </c>
      <c r="H5084">
        <v>10000</v>
      </c>
      <c r="I5084" t="s">
        <v>1545</v>
      </c>
      <c r="J5084" t="s">
        <v>1542</v>
      </c>
      <c r="K5084" t="s">
        <v>1543</v>
      </c>
      <c r="L5084">
        <v>0</v>
      </c>
    </row>
    <row r="5085" spans="1:18" x14ac:dyDescent="0.25">
      <c r="A5085">
        <v>1931</v>
      </c>
      <c r="B5085" t="s">
        <v>4253</v>
      </c>
      <c r="C5085" t="s">
        <v>1540</v>
      </c>
      <c r="D5085">
        <v>189</v>
      </c>
      <c r="E5085">
        <v>10</v>
      </c>
      <c r="F5085">
        <v>2000</v>
      </c>
      <c r="G5085">
        <v>500</v>
      </c>
      <c r="H5085">
        <v>5000</v>
      </c>
      <c r="I5085" t="s">
        <v>1545</v>
      </c>
      <c r="J5085" t="s">
        <v>1542</v>
      </c>
      <c r="K5085" t="s">
        <v>1543</v>
      </c>
      <c r="L5085">
        <v>0</v>
      </c>
    </row>
    <row r="5086" spans="1:18" x14ac:dyDescent="0.25">
      <c r="A5086">
        <v>1931</v>
      </c>
      <c r="B5086" t="s">
        <v>4254</v>
      </c>
      <c r="C5086" t="s">
        <v>1540</v>
      </c>
      <c r="D5086">
        <v>253</v>
      </c>
      <c r="E5086">
        <v>10</v>
      </c>
      <c r="F5086">
        <v>2000</v>
      </c>
      <c r="G5086">
        <v>0</v>
      </c>
      <c r="H5086">
        <v>5000</v>
      </c>
      <c r="I5086" t="s">
        <v>1541</v>
      </c>
      <c r="J5086" t="s">
        <v>1542</v>
      </c>
      <c r="K5086" t="s">
        <v>1543</v>
      </c>
      <c r="L5086">
        <v>0</v>
      </c>
    </row>
    <row r="5087" spans="1:18" x14ac:dyDescent="0.25">
      <c r="A5087">
        <v>1931</v>
      </c>
      <c r="B5087" t="s">
        <v>4255</v>
      </c>
      <c r="C5087" t="s">
        <v>1540</v>
      </c>
      <c r="D5087">
        <v>57</v>
      </c>
      <c r="E5087">
        <v>10</v>
      </c>
      <c r="F5087">
        <v>2000</v>
      </c>
      <c r="G5087">
        <v>0</v>
      </c>
      <c r="H5087">
        <v>5000</v>
      </c>
      <c r="I5087" t="s">
        <v>1541</v>
      </c>
      <c r="J5087" t="s">
        <v>1542</v>
      </c>
      <c r="K5087" t="s">
        <v>1543</v>
      </c>
      <c r="L5087">
        <v>0</v>
      </c>
    </row>
    <row r="5088" spans="1:18" x14ac:dyDescent="0.25">
      <c r="A5088">
        <v>1931</v>
      </c>
      <c r="B5088" t="s">
        <v>4256</v>
      </c>
      <c r="C5088" t="s">
        <v>1540</v>
      </c>
      <c r="D5088">
        <v>21</v>
      </c>
      <c r="E5088">
        <v>10</v>
      </c>
      <c r="F5088">
        <v>10000</v>
      </c>
      <c r="G5088">
        <v>1500</v>
      </c>
      <c r="H5088">
        <v>5000</v>
      </c>
      <c r="I5088" t="s">
        <v>1545</v>
      </c>
      <c r="J5088" t="s">
        <v>1542</v>
      </c>
      <c r="K5088" t="s">
        <v>1582</v>
      </c>
      <c r="L5088">
        <v>2</v>
      </c>
    </row>
    <row r="5089" spans="1:18" x14ac:dyDescent="0.25">
      <c r="A5089">
        <v>1931</v>
      </c>
      <c r="B5089" t="s">
        <v>4257</v>
      </c>
      <c r="C5089" t="s">
        <v>1540</v>
      </c>
      <c r="D5089">
        <v>85</v>
      </c>
      <c r="E5089">
        <v>20</v>
      </c>
      <c r="F5089">
        <v>1000</v>
      </c>
      <c r="G5089">
        <v>1000</v>
      </c>
      <c r="H5089">
        <v>5000</v>
      </c>
      <c r="I5089" t="s">
        <v>1545</v>
      </c>
      <c r="J5089" t="s">
        <v>1542</v>
      </c>
      <c r="K5089" t="s">
        <v>1543</v>
      </c>
      <c r="L5089">
        <v>0</v>
      </c>
    </row>
    <row r="5090" spans="1:18" x14ac:dyDescent="0.25">
      <c r="A5090">
        <v>1931</v>
      </c>
      <c r="B5090" t="s">
        <v>4257</v>
      </c>
      <c r="C5090" t="s">
        <v>1565</v>
      </c>
      <c r="D5090">
        <v>85</v>
      </c>
      <c r="E5090">
        <v>20</v>
      </c>
      <c r="F5090">
        <v>2000</v>
      </c>
      <c r="G5090">
        <v>1000</v>
      </c>
      <c r="H5090">
        <v>5000</v>
      </c>
      <c r="I5090" t="s">
        <v>1545</v>
      </c>
      <c r="J5090" t="s">
        <v>1542</v>
      </c>
      <c r="K5090" t="s">
        <v>1543</v>
      </c>
      <c r="L5090">
        <v>0</v>
      </c>
    </row>
    <row r="5091" spans="1:18" x14ac:dyDescent="0.25">
      <c r="A5091">
        <v>1932</v>
      </c>
      <c r="B5091" t="s">
        <v>4258</v>
      </c>
      <c r="C5091" t="s">
        <v>1565</v>
      </c>
      <c r="D5091">
        <v>354</v>
      </c>
      <c r="E5091">
        <v>1</v>
      </c>
      <c r="F5091">
        <v>10000</v>
      </c>
      <c r="G5091">
        <v>0</v>
      </c>
      <c r="H5091">
        <v>0</v>
      </c>
      <c r="I5091" t="s">
        <v>1541</v>
      </c>
      <c r="J5091" t="s">
        <v>1548</v>
      </c>
      <c r="K5091" t="s">
        <v>1584</v>
      </c>
      <c r="L5091">
        <v>99</v>
      </c>
      <c r="R5091">
        <v>26</v>
      </c>
    </row>
    <row r="5092" spans="1:18" x14ac:dyDescent="0.25">
      <c r="A5092">
        <v>1932</v>
      </c>
      <c r="B5092" t="s">
        <v>4258</v>
      </c>
      <c r="C5092" t="s">
        <v>1540</v>
      </c>
      <c r="D5092">
        <v>354</v>
      </c>
      <c r="E5092">
        <v>1</v>
      </c>
      <c r="F5092">
        <v>10000</v>
      </c>
      <c r="G5092">
        <v>0</v>
      </c>
      <c r="H5092">
        <v>0</v>
      </c>
      <c r="I5092" t="s">
        <v>1541</v>
      </c>
      <c r="J5092" t="s">
        <v>1548</v>
      </c>
      <c r="K5092" t="s">
        <v>1584</v>
      </c>
      <c r="L5092">
        <v>99</v>
      </c>
      <c r="R5092">
        <v>26</v>
      </c>
    </row>
    <row r="5093" spans="1:18" x14ac:dyDescent="0.25">
      <c r="A5093">
        <v>1933</v>
      </c>
      <c r="B5093" t="s">
        <v>4259</v>
      </c>
      <c r="C5093" t="s">
        <v>1540</v>
      </c>
      <c r="D5093">
        <v>189</v>
      </c>
      <c r="E5093">
        <v>2</v>
      </c>
      <c r="F5093">
        <v>500</v>
      </c>
      <c r="G5093">
        <v>0</v>
      </c>
      <c r="H5093">
        <v>5000</v>
      </c>
      <c r="I5093" t="s">
        <v>1545</v>
      </c>
      <c r="J5093" t="s">
        <v>1542</v>
      </c>
      <c r="K5093" t="s">
        <v>1543</v>
      </c>
      <c r="L5093">
        <v>0</v>
      </c>
      <c r="R5093">
        <v>18</v>
      </c>
    </row>
    <row r="5094" spans="1:18" x14ac:dyDescent="0.25">
      <c r="A5094">
        <v>1933</v>
      </c>
      <c r="B5094" t="s">
        <v>4259</v>
      </c>
      <c r="C5094" t="s">
        <v>1565</v>
      </c>
      <c r="D5094">
        <v>189</v>
      </c>
      <c r="E5094">
        <v>2</v>
      </c>
      <c r="F5094">
        <v>500</v>
      </c>
      <c r="G5094">
        <v>0</v>
      </c>
      <c r="H5094">
        <v>5000</v>
      </c>
      <c r="I5094" t="s">
        <v>1545</v>
      </c>
      <c r="J5094" t="s">
        <v>1542</v>
      </c>
      <c r="K5094" t="s">
        <v>1543</v>
      </c>
      <c r="L5094">
        <v>0</v>
      </c>
      <c r="R5094">
        <v>18</v>
      </c>
    </row>
    <row r="5095" spans="1:18" x14ac:dyDescent="0.25">
      <c r="A5095">
        <v>1933</v>
      </c>
      <c r="B5095" t="s">
        <v>4260</v>
      </c>
      <c r="C5095" t="s">
        <v>1540</v>
      </c>
      <c r="D5095">
        <v>12</v>
      </c>
      <c r="E5095">
        <v>5</v>
      </c>
      <c r="F5095">
        <v>1000</v>
      </c>
      <c r="G5095">
        <v>1000</v>
      </c>
      <c r="H5095">
        <v>5000</v>
      </c>
      <c r="I5095" t="s">
        <v>1545</v>
      </c>
      <c r="J5095" t="s">
        <v>1548</v>
      </c>
      <c r="K5095" t="s">
        <v>1543</v>
      </c>
      <c r="L5095">
        <v>0</v>
      </c>
      <c r="R5095">
        <v>18</v>
      </c>
    </row>
    <row r="5096" spans="1:18" x14ac:dyDescent="0.25">
      <c r="A5096">
        <v>1933</v>
      </c>
      <c r="B5096" t="s">
        <v>4261</v>
      </c>
      <c r="C5096" t="s">
        <v>1540</v>
      </c>
      <c r="D5096">
        <v>84</v>
      </c>
      <c r="E5096">
        <v>4</v>
      </c>
      <c r="F5096">
        <v>1000</v>
      </c>
      <c r="G5096">
        <v>1000</v>
      </c>
      <c r="H5096">
        <v>5000</v>
      </c>
      <c r="I5096" t="s">
        <v>1541</v>
      </c>
      <c r="J5096" t="s">
        <v>1542</v>
      </c>
      <c r="K5096" t="s">
        <v>1543</v>
      </c>
      <c r="L5096">
        <v>0</v>
      </c>
      <c r="R5096">
        <v>6</v>
      </c>
    </row>
    <row r="5097" spans="1:18" x14ac:dyDescent="0.25">
      <c r="A5097">
        <v>1933</v>
      </c>
      <c r="B5097" t="s">
        <v>4261</v>
      </c>
      <c r="C5097" t="s">
        <v>1565</v>
      </c>
      <c r="D5097">
        <v>84</v>
      </c>
      <c r="E5097">
        <v>4</v>
      </c>
      <c r="F5097">
        <v>1000</v>
      </c>
      <c r="G5097">
        <v>1000</v>
      </c>
      <c r="H5097">
        <v>5000</v>
      </c>
      <c r="I5097" t="s">
        <v>1541</v>
      </c>
      <c r="J5097" t="s">
        <v>1542</v>
      </c>
      <c r="K5097" t="s">
        <v>1543</v>
      </c>
      <c r="L5097">
        <v>0</v>
      </c>
      <c r="R5097">
        <v>6</v>
      </c>
    </row>
    <row r="5098" spans="1:18" x14ac:dyDescent="0.25">
      <c r="A5098">
        <v>1933</v>
      </c>
      <c r="B5098" t="s">
        <v>4262</v>
      </c>
      <c r="C5098" t="s">
        <v>1565</v>
      </c>
      <c r="D5098">
        <v>28</v>
      </c>
      <c r="E5098">
        <v>9</v>
      </c>
      <c r="F5098">
        <v>10000</v>
      </c>
      <c r="G5098">
        <v>500</v>
      </c>
      <c r="H5098">
        <v>5000</v>
      </c>
      <c r="I5098" t="s">
        <v>1545</v>
      </c>
      <c r="J5098" t="s">
        <v>1678</v>
      </c>
      <c r="K5098" t="s">
        <v>1679</v>
      </c>
      <c r="L5098">
        <v>50</v>
      </c>
      <c r="R5098">
        <v>18</v>
      </c>
    </row>
    <row r="5099" spans="1:18" x14ac:dyDescent="0.25">
      <c r="A5099">
        <v>1933</v>
      </c>
      <c r="B5099" t="s">
        <v>4262</v>
      </c>
      <c r="C5099" t="s">
        <v>1540</v>
      </c>
      <c r="D5099">
        <v>28</v>
      </c>
      <c r="E5099">
        <v>9</v>
      </c>
      <c r="F5099">
        <v>10000</v>
      </c>
      <c r="G5099">
        <v>500</v>
      </c>
      <c r="H5099">
        <v>5000</v>
      </c>
      <c r="I5099" t="s">
        <v>1545</v>
      </c>
      <c r="J5099" t="s">
        <v>1678</v>
      </c>
      <c r="K5099" t="s">
        <v>1679</v>
      </c>
      <c r="L5099">
        <v>50</v>
      </c>
      <c r="R5099">
        <v>18</v>
      </c>
    </row>
    <row r="5100" spans="1:18" x14ac:dyDescent="0.25">
      <c r="A5100">
        <v>1933</v>
      </c>
      <c r="B5100" t="s">
        <v>4262</v>
      </c>
      <c r="C5100" t="s">
        <v>1565</v>
      </c>
      <c r="D5100">
        <v>28</v>
      </c>
      <c r="E5100">
        <v>9</v>
      </c>
      <c r="F5100">
        <v>10000</v>
      </c>
      <c r="G5100">
        <v>500</v>
      </c>
      <c r="H5100">
        <v>5000</v>
      </c>
      <c r="I5100" t="s">
        <v>1545</v>
      </c>
      <c r="J5100" t="s">
        <v>1548</v>
      </c>
      <c r="K5100" t="s">
        <v>1584</v>
      </c>
      <c r="L5100">
        <v>50</v>
      </c>
      <c r="R5100">
        <v>18</v>
      </c>
    </row>
    <row r="5101" spans="1:18" x14ac:dyDescent="0.25">
      <c r="A5101">
        <v>1933</v>
      </c>
      <c r="B5101" t="s">
        <v>4262</v>
      </c>
      <c r="C5101" t="s">
        <v>1540</v>
      </c>
      <c r="D5101">
        <v>28</v>
      </c>
      <c r="E5101">
        <v>9</v>
      </c>
      <c r="F5101">
        <v>10000</v>
      </c>
      <c r="G5101">
        <v>500</v>
      </c>
      <c r="H5101">
        <v>5000</v>
      </c>
      <c r="I5101" t="s">
        <v>1545</v>
      </c>
      <c r="J5101" t="s">
        <v>1548</v>
      </c>
      <c r="K5101" t="s">
        <v>1584</v>
      </c>
      <c r="L5101">
        <v>50</v>
      </c>
      <c r="R5101">
        <v>18</v>
      </c>
    </row>
    <row r="5102" spans="1:18" x14ac:dyDescent="0.25">
      <c r="A5102">
        <v>1933</v>
      </c>
      <c r="B5102" t="s">
        <v>4263</v>
      </c>
      <c r="C5102" t="s">
        <v>1540</v>
      </c>
      <c r="D5102">
        <v>181</v>
      </c>
      <c r="E5102">
        <v>3</v>
      </c>
      <c r="F5102">
        <v>500</v>
      </c>
      <c r="G5102">
        <v>800</v>
      </c>
      <c r="H5102">
        <v>5000</v>
      </c>
      <c r="I5102" t="s">
        <v>1545</v>
      </c>
      <c r="J5102" t="s">
        <v>1542</v>
      </c>
      <c r="K5102" t="s">
        <v>1543</v>
      </c>
      <c r="L5102">
        <v>0</v>
      </c>
    </row>
    <row r="5103" spans="1:18" x14ac:dyDescent="0.25">
      <c r="A5103">
        <v>1933</v>
      </c>
      <c r="B5103" t="s">
        <v>4264</v>
      </c>
      <c r="C5103" t="s">
        <v>1565</v>
      </c>
      <c r="D5103">
        <v>202</v>
      </c>
      <c r="E5103">
        <v>1</v>
      </c>
      <c r="F5103">
        <v>500</v>
      </c>
      <c r="G5103">
        <v>800</v>
      </c>
      <c r="H5103">
        <v>5000</v>
      </c>
      <c r="I5103" t="s">
        <v>1545</v>
      </c>
      <c r="J5103" t="s">
        <v>1542</v>
      </c>
      <c r="K5103" t="s">
        <v>1543</v>
      </c>
      <c r="L5103">
        <v>0</v>
      </c>
      <c r="R5103">
        <v>29</v>
      </c>
    </row>
    <row r="5104" spans="1:18" x14ac:dyDescent="0.25">
      <c r="A5104">
        <v>1933</v>
      </c>
      <c r="B5104" t="s">
        <v>4264</v>
      </c>
      <c r="C5104" t="s">
        <v>1540</v>
      </c>
      <c r="D5104">
        <v>202</v>
      </c>
      <c r="E5104">
        <v>1</v>
      </c>
      <c r="F5104">
        <v>500</v>
      </c>
      <c r="G5104">
        <v>800</v>
      </c>
      <c r="H5104">
        <v>5000</v>
      </c>
      <c r="I5104" t="s">
        <v>1545</v>
      </c>
      <c r="J5104" t="s">
        <v>1542</v>
      </c>
      <c r="K5104" t="s">
        <v>1543</v>
      </c>
      <c r="L5104">
        <v>0</v>
      </c>
      <c r="R5104">
        <v>29</v>
      </c>
    </row>
    <row r="5105" spans="1:18" x14ac:dyDescent="0.25">
      <c r="A5105">
        <v>1933</v>
      </c>
      <c r="B5105" t="s">
        <v>4265</v>
      </c>
      <c r="C5105" t="s">
        <v>1540</v>
      </c>
      <c r="D5105">
        <v>338</v>
      </c>
      <c r="E5105">
        <v>5</v>
      </c>
      <c r="F5105">
        <v>2000</v>
      </c>
      <c r="G5105">
        <v>1500</v>
      </c>
      <c r="H5105">
        <v>10000</v>
      </c>
      <c r="I5105" t="s">
        <v>1545</v>
      </c>
      <c r="J5105" t="s">
        <v>1542</v>
      </c>
      <c r="K5105" t="s">
        <v>1543</v>
      </c>
      <c r="L5105">
        <v>0</v>
      </c>
    </row>
    <row r="5106" spans="1:18" x14ac:dyDescent="0.25">
      <c r="A5106">
        <v>1933</v>
      </c>
      <c r="B5106" t="s">
        <v>4266</v>
      </c>
      <c r="C5106" t="s">
        <v>1540</v>
      </c>
      <c r="D5106">
        <v>252</v>
      </c>
      <c r="E5106">
        <v>3</v>
      </c>
      <c r="F5106">
        <v>10000</v>
      </c>
      <c r="G5106">
        <v>0</v>
      </c>
      <c r="H5106">
        <v>400000</v>
      </c>
      <c r="I5106" t="s">
        <v>1541</v>
      </c>
      <c r="J5106" t="s">
        <v>1548</v>
      </c>
      <c r="K5106" t="s">
        <v>1543</v>
      </c>
      <c r="L5106">
        <v>0</v>
      </c>
      <c r="R5106">
        <v>32</v>
      </c>
    </row>
    <row r="5107" spans="1:18" x14ac:dyDescent="0.25">
      <c r="A5107">
        <v>1933</v>
      </c>
      <c r="B5107" t="s">
        <v>4266</v>
      </c>
      <c r="C5107" t="s">
        <v>1565</v>
      </c>
      <c r="D5107">
        <v>252</v>
      </c>
      <c r="E5107">
        <v>3</v>
      </c>
      <c r="F5107">
        <v>10000</v>
      </c>
      <c r="G5107">
        <v>0</v>
      </c>
      <c r="H5107">
        <v>400000</v>
      </c>
      <c r="I5107" t="s">
        <v>1541</v>
      </c>
      <c r="J5107" t="s">
        <v>1548</v>
      </c>
      <c r="K5107" t="s">
        <v>1543</v>
      </c>
      <c r="L5107">
        <v>0</v>
      </c>
      <c r="R5107">
        <v>32</v>
      </c>
    </row>
    <row r="5108" spans="1:18" x14ac:dyDescent="0.25">
      <c r="A5108">
        <v>1937</v>
      </c>
      <c r="B5108" t="s">
        <v>3685</v>
      </c>
      <c r="C5108" t="s">
        <v>1540</v>
      </c>
      <c r="D5108">
        <v>173</v>
      </c>
      <c r="E5108">
        <v>1</v>
      </c>
      <c r="F5108">
        <v>10000</v>
      </c>
      <c r="G5108">
        <v>1000</v>
      </c>
      <c r="H5108">
        <v>0</v>
      </c>
      <c r="I5108" t="s">
        <v>1545</v>
      </c>
      <c r="J5108" t="s">
        <v>1548</v>
      </c>
      <c r="K5108" t="s">
        <v>1543</v>
      </c>
      <c r="L5108">
        <v>0</v>
      </c>
    </row>
    <row r="5109" spans="1:18" x14ac:dyDescent="0.25">
      <c r="A5109">
        <v>1937</v>
      </c>
      <c r="B5109" t="s">
        <v>3685</v>
      </c>
      <c r="C5109" t="s">
        <v>1565</v>
      </c>
      <c r="D5109">
        <v>173</v>
      </c>
      <c r="E5109">
        <v>1</v>
      </c>
      <c r="F5109">
        <v>2000</v>
      </c>
      <c r="G5109">
        <v>1000</v>
      </c>
      <c r="H5109">
        <v>0</v>
      </c>
      <c r="I5109" t="s">
        <v>1545</v>
      </c>
      <c r="J5109" t="s">
        <v>1548</v>
      </c>
      <c r="K5109" t="s">
        <v>1543</v>
      </c>
      <c r="L5109">
        <v>0</v>
      </c>
    </row>
    <row r="5110" spans="1:18" x14ac:dyDescent="0.25">
      <c r="A5110">
        <v>1947</v>
      </c>
      <c r="B5110" t="s">
        <v>4232</v>
      </c>
      <c r="C5110" t="s">
        <v>1565</v>
      </c>
      <c r="D5110">
        <v>677</v>
      </c>
      <c r="E5110">
        <v>5</v>
      </c>
      <c r="F5110">
        <v>10000</v>
      </c>
      <c r="G5110">
        <v>700</v>
      </c>
      <c r="H5110">
        <v>35000</v>
      </c>
      <c r="I5110" t="s">
        <v>1545</v>
      </c>
      <c r="J5110" t="s">
        <v>1548</v>
      </c>
      <c r="K5110" t="s">
        <v>1584</v>
      </c>
      <c r="L5110">
        <v>20</v>
      </c>
    </row>
    <row r="5111" spans="1:18" x14ac:dyDescent="0.25">
      <c r="A5111">
        <v>1947</v>
      </c>
      <c r="B5111" t="s">
        <v>4232</v>
      </c>
      <c r="C5111" t="s">
        <v>1540</v>
      </c>
      <c r="D5111">
        <v>677</v>
      </c>
      <c r="E5111">
        <v>5</v>
      </c>
      <c r="F5111">
        <v>10000</v>
      </c>
      <c r="G5111">
        <v>700</v>
      </c>
      <c r="H5111">
        <v>35000</v>
      </c>
      <c r="I5111" t="s">
        <v>1545</v>
      </c>
      <c r="J5111" t="s">
        <v>1548</v>
      </c>
      <c r="K5111" t="s">
        <v>1584</v>
      </c>
      <c r="L5111">
        <v>20</v>
      </c>
    </row>
    <row r="5112" spans="1:18" x14ac:dyDescent="0.25">
      <c r="A5112">
        <v>1947</v>
      </c>
      <c r="B5112" t="s">
        <v>4233</v>
      </c>
      <c r="C5112" t="s">
        <v>1540</v>
      </c>
      <c r="D5112">
        <v>21</v>
      </c>
      <c r="E5112">
        <v>9</v>
      </c>
      <c r="F5112">
        <v>2000</v>
      </c>
      <c r="G5112">
        <v>1500</v>
      </c>
      <c r="H5112">
        <v>10000</v>
      </c>
      <c r="I5112" t="s">
        <v>1545</v>
      </c>
      <c r="J5112" t="s">
        <v>1542</v>
      </c>
      <c r="K5112" t="s">
        <v>1584</v>
      </c>
      <c r="L5112">
        <v>30</v>
      </c>
    </row>
    <row r="5113" spans="1:18" x14ac:dyDescent="0.25">
      <c r="A5113">
        <v>1947</v>
      </c>
      <c r="B5113" t="s">
        <v>4233</v>
      </c>
      <c r="C5113" t="s">
        <v>1565</v>
      </c>
      <c r="D5113">
        <v>21</v>
      </c>
      <c r="E5113">
        <v>9</v>
      </c>
      <c r="F5113">
        <v>2000</v>
      </c>
      <c r="G5113">
        <v>1500</v>
      </c>
      <c r="H5113">
        <v>10000</v>
      </c>
      <c r="I5113" t="s">
        <v>1545</v>
      </c>
      <c r="J5113" t="s">
        <v>1542</v>
      </c>
      <c r="K5113" t="s">
        <v>1584</v>
      </c>
      <c r="L5113">
        <v>30</v>
      </c>
    </row>
    <row r="5114" spans="1:18" x14ac:dyDescent="0.25">
      <c r="A5114">
        <v>1947</v>
      </c>
      <c r="B5114" t="s">
        <v>4234</v>
      </c>
      <c r="C5114" t="s">
        <v>1565</v>
      </c>
      <c r="D5114">
        <v>662</v>
      </c>
      <c r="E5114">
        <v>2</v>
      </c>
      <c r="F5114">
        <v>5000</v>
      </c>
      <c r="G5114">
        <v>800</v>
      </c>
      <c r="H5114">
        <v>35000</v>
      </c>
      <c r="I5114" t="s">
        <v>1545</v>
      </c>
      <c r="J5114" t="s">
        <v>1548</v>
      </c>
      <c r="K5114" t="s">
        <v>1584</v>
      </c>
      <c r="L5114">
        <v>30</v>
      </c>
    </row>
    <row r="5115" spans="1:18" x14ac:dyDescent="0.25">
      <c r="A5115">
        <v>1947</v>
      </c>
      <c r="B5115" t="s">
        <v>4234</v>
      </c>
      <c r="C5115" t="s">
        <v>1540</v>
      </c>
      <c r="D5115">
        <v>662</v>
      </c>
      <c r="E5115">
        <v>2</v>
      </c>
      <c r="F5115">
        <v>5000</v>
      </c>
      <c r="G5115">
        <v>800</v>
      </c>
      <c r="H5115">
        <v>35000</v>
      </c>
      <c r="I5115" t="s">
        <v>1545</v>
      </c>
      <c r="J5115" t="s">
        <v>1548</v>
      </c>
      <c r="K5115" t="s">
        <v>1584</v>
      </c>
      <c r="L5115">
        <v>30</v>
      </c>
    </row>
    <row r="5116" spans="1:18" x14ac:dyDescent="0.25">
      <c r="A5116">
        <v>1947</v>
      </c>
      <c r="B5116" t="s">
        <v>4235</v>
      </c>
      <c r="C5116" t="s">
        <v>1565</v>
      </c>
      <c r="D5116">
        <v>658</v>
      </c>
      <c r="E5116">
        <v>2</v>
      </c>
      <c r="F5116">
        <v>500</v>
      </c>
      <c r="G5116">
        <v>800</v>
      </c>
      <c r="H5116">
        <v>5000</v>
      </c>
      <c r="I5116" t="s">
        <v>1545</v>
      </c>
      <c r="J5116" t="s">
        <v>1542</v>
      </c>
      <c r="K5116" t="s">
        <v>1584</v>
      </c>
      <c r="L5116">
        <v>30</v>
      </c>
      <c r="R5116">
        <v>29</v>
      </c>
    </row>
    <row r="5117" spans="1:18" x14ac:dyDescent="0.25">
      <c r="A5117">
        <v>1947</v>
      </c>
      <c r="B5117" t="s">
        <v>4235</v>
      </c>
      <c r="C5117" t="s">
        <v>1540</v>
      </c>
      <c r="D5117">
        <v>658</v>
      </c>
      <c r="E5117">
        <v>2</v>
      </c>
      <c r="F5117">
        <v>500</v>
      </c>
      <c r="G5117">
        <v>800</v>
      </c>
      <c r="H5117">
        <v>5000</v>
      </c>
      <c r="I5117" t="s">
        <v>1545</v>
      </c>
      <c r="J5117" t="s">
        <v>1542</v>
      </c>
      <c r="K5117" t="s">
        <v>1584</v>
      </c>
      <c r="L5117">
        <v>30</v>
      </c>
      <c r="R5117">
        <v>29</v>
      </c>
    </row>
    <row r="5118" spans="1:18" x14ac:dyDescent="0.25">
      <c r="A5118">
        <v>1947</v>
      </c>
      <c r="B5118" t="s">
        <v>4236</v>
      </c>
      <c r="C5118" t="s">
        <v>1540</v>
      </c>
      <c r="D5118">
        <v>85</v>
      </c>
      <c r="E5118">
        <v>20</v>
      </c>
      <c r="F5118">
        <v>1000</v>
      </c>
      <c r="G5118">
        <v>1000</v>
      </c>
      <c r="H5118">
        <v>5000</v>
      </c>
      <c r="I5118" t="s">
        <v>1545</v>
      </c>
      <c r="J5118" t="s">
        <v>1542</v>
      </c>
      <c r="K5118" t="s">
        <v>1584</v>
      </c>
      <c r="L5118">
        <v>30</v>
      </c>
    </row>
    <row r="5119" spans="1:18" x14ac:dyDescent="0.25">
      <c r="A5119">
        <v>1947</v>
      </c>
      <c r="B5119" t="s">
        <v>4236</v>
      </c>
      <c r="C5119" t="s">
        <v>1565</v>
      </c>
      <c r="D5119">
        <v>85</v>
      </c>
      <c r="E5119">
        <v>20</v>
      </c>
      <c r="F5119">
        <v>2000</v>
      </c>
      <c r="G5119">
        <v>1000</v>
      </c>
      <c r="H5119">
        <v>5000</v>
      </c>
      <c r="I5119" t="s">
        <v>1545</v>
      </c>
      <c r="J5119" t="s">
        <v>1542</v>
      </c>
      <c r="K5119" t="s">
        <v>1584</v>
      </c>
      <c r="L5119">
        <v>30</v>
      </c>
    </row>
    <row r="5120" spans="1:18" x14ac:dyDescent="0.25">
      <c r="A5120">
        <v>1947</v>
      </c>
      <c r="B5120" t="s">
        <v>4237</v>
      </c>
      <c r="C5120" t="s">
        <v>1565</v>
      </c>
      <c r="D5120">
        <v>28</v>
      </c>
      <c r="E5120">
        <v>9</v>
      </c>
      <c r="F5120">
        <v>10000</v>
      </c>
      <c r="G5120">
        <v>500</v>
      </c>
      <c r="H5120">
        <v>5000</v>
      </c>
      <c r="I5120" t="s">
        <v>1545</v>
      </c>
      <c r="J5120" t="s">
        <v>1548</v>
      </c>
      <c r="K5120" t="s">
        <v>1584</v>
      </c>
      <c r="L5120">
        <v>30</v>
      </c>
      <c r="R5120">
        <v>18</v>
      </c>
    </row>
    <row r="5121" spans="1:18" x14ac:dyDescent="0.25">
      <c r="A5121">
        <v>1947</v>
      </c>
      <c r="B5121" t="s">
        <v>4237</v>
      </c>
      <c r="C5121" t="s">
        <v>1540</v>
      </c>
      <c r="D5121">
        <v>28</v>
      </c>
      <c r="E5121">
        <v>9</v>
      </c>
      <c r="F5121">
        <v>10000</v>
      </c>
      <c r="G5121">
        <v>500</v>
      </c>
      <c r="H5121">
        <v>5000</v>
      </c>
      <c r="I5121" t="s">
        <v>1545</v>
      </c>
      <c r="J5121" t="s">
        <v>1548</v>
      </c>
      <c r="K5121" t="s">
        <v>1584</v>
      </c>
      <c r="L5121">
        <v>30</v>
      </c>
      <c r="R5121">
        <v>18</v>
      </c>
    </row>
    <row r="5122" spans="1:18" x14ac:dyDescent="0.25">
      <c r="A5122">
        <v>1947</v>
      </c>
      <c r="B5122" t="s">
        <v>4238</v>
      </c>
      <c r="C5122" t="s">
        <v>1565</v>
      </c>
      <c r="D5122">
        <v>15</v>
      </c>
      <c r="E5122">
        <v>10</v>
      </c>
      <c r="F5122">
        <v>3000</v>
      </c>
      <c r="G5122">
        <v>1000</v>
      </c>
      <c r="H5122">
        <v>20000</v>
      </c>
      <c r="I5122" t="s">
        <v>1545</v>
      </c>
      <c r="J5122" t="s">
        <v>1542</v>
      </c>
      <c r="K5122" t="s">
        <v>1584</v>
      </c>
      <c r="L5122">
        <v>50</v>
      </c>
    </row>
    <row r="5123" spans="1:18" x14ac:dyDescent="0.25">
      <c r="A5123">
        <v>1947</v>
      </c>
      <c r="B5123" t="s">
        <v>4238</v>
      </c>
      <c r="C5123" t="s">
        <v>1540</v>
      </c>
      <c r="D5123">
        <v>15</v>
      </c>
      <c r="E5123">
        <v>10</v>
      </c>
      <c r="F5123">
        <v>3000</v>
      </c>
      <c r="G5123">
        <v>1000</v>
      </c>
      <c r="H5123">
        <v>20000</v>
      </c>
      <c r="I5123" t="s">
        <v>1545</v>
      </c>
      <c r="J5123" t="s">
        <v>1542</v>
      </c>
      <c r="K5123" t="s">
        <v>1584</v>
      </c>
      <c r="L5123">
        <v>50</v>
      </c>
    </row>
    <row r="5124" spans="1:18" x14ac:dyDescent="0.25">
      <c r="A5124">
        <v>1947</v>
      </c>
      <c r="B5124" t="s">
        <v>4239</v>
      </c>
      <c r="C5124" t="s">
        <v>1565</v>
      </c>
      <c r="D5124">
        <v>84</v>
      </c>
      <c r="E5124">
        <v>28</v>
      </c>
      <c r="F5124">
        <v>5000</v>
      </c>
      <c r="G5124">
        <v>1000</v>
      </c>
      <c r="H5124">
        <v>20000</v>
      </c>
      <c r="I5124" t="s">
        <v>1545</v>
      </c>
      <c r="J5124" t="s">
        <v>1542</v>
      </c>
      <c r="K5124" t="s">
        <v>1584</v>
      </c>
      <c r="L5124">
        <v>50</v>
      </c>
    </row>
    <row r="5125" spans="1:18" x14ac:dyDescent="0.25">
      <c r="A5125">
        <v>1947</v>
      </c>
      <c r="B5125" t="s">
        <v>4239</v>
      </c>
      <c r="C5125" t="s">
        <v>1540</v>
      </c>
      <c r="D5125">
        <v>84</v>
      </c>
      <c r="E5125">
        <v>28</v>
      </c>
      <c r="F5125">
        <v>5000</v>
      </c>
      <c r="G5125">
        <v>1000</v>
      </c>
      <c r="H5125">
        <v>20000</v>
      </c>
      <c r="I5125" t="s">
        <v>1545</v>
      </c>
      <c r="J5125" t="s">
        <v>1542</v>
      </c>
      <c r="K5125" t="s">
        <v>1584</v>
      </c>
      <c r="L5125">
        <v>50</v>
      </c>
    </row>
    <row r="5126" spans="1:18" x14ac:dyDescent="0.25">
      <c r="A5126">
        <v>1947</v>
      </c>
      <c r="B5126" t="s">
        <v>4267</v>
      </c>
      <c r="C5126" t="s">
        <v>1540</v>
      </c>
      <c r="D5126">
        <v>203</v>
      </c>
      <c r="E5126">
        <v>1</v>
      </c>
      <c r="F5126">
        <v>300</v>
      </c>
      <c r="G5126">
        <v>0</v>
      </c>
      <c r="H5126">
        <v>2000</v>
      </c>
      <c r="I5126" t="s">
        <v>1545</v>
      </c>
      <c r="J5126" t="s">
        <v>1542</v>
      </c>
      <c r="K5126" t="s">
        <v>1584</v>
      </c>
      <c r="L5126">
        <v>50</v>
      </c>
    </row>
    <row r="5127" spans="1:18" x14ac:dyDescent="0.25">
      <c r="A5127">
        <v>1947</v>
      </c>
      <c r="B5127" t="s">
        <v>4240</v>
      </c>
      <c r="C5127" t="s">
        <v>1540</v>
      </c>
      <c r="D5127">
        <v>673</v>
      </c>
      <c r="E5127">
        <v>2</v>
      </c>
      <c r="F5127">
        <v>2000</v>
      </c>
      <c r="G5127">
        <v>0</v>
      </c>
      <c r="H5127">
        <v>5000</v>
      </c>
      <c r="I5127" t="s">
        <v>1541</v>
      </c>
      <c r="J5127" t="s">
        <v>1542</v>
      </c>
      <c r="K5127" t="s">
        <v>1543</v>
      </c>
      <c r="L5127">
        <v>0</v>
      </c>
    </row>
    <row r="5128" spans="1:18" x14ac:dyDescent="0.25">
      <c r="A5128">
        <v>1947</v>
      </c>
      <c r="B5128" t="s">
        <v>4240</v>
      </c>
      <c r="C5128" t="s">
        <v>1565</v>
      </c>
      <c r="D5128">
        <v>673</v>
      </c>
      <c r="E5128">
        <v>2</v>
      </c>
      <c r="F5128">
        <v>2000</v>
      </c>
      <c r="G5128">
        <v>0</v>
      </c>
      <c r="H5128">
        <v>5000</v>
      </c>
      <c r="I5128" t="s">
        <v>1541</v>
      </c>
      <c r="J5128" t="s">
        <v>1542</v>
      </c>
      <c r="K5128" t="s">
        <v>1543</v>
      </c>
      <c r="L5128">
        <v>0</v>
      </c>
    </row>
    <row r="5129" spans="1:18" x14ac:dyDescent="0.25">
      <c r="A5129">
        <v>1947</v>
      </c>
      <c r="B5129" t="s">
        <v>4237</v>
      </c>
      <c r="C5129" t="s">
        <v>1565</v>
      </c>
      <c r="D5129">
        <v>28</v>
      </c>
      <c r="E5129">
        <v>11</v>
      </c>
      <c r="F5129">
        <v>10000</v>
      </c>
      <c r="G5129">
        <v>500</v>
      </c>
      <c r="H5129">
        <v>5000</v>
      </c>
      <c r="I5129" t="s">
        <v>1545</v>
      </c>
      <c r="J5129" t="s">
        <v>1678</v>
      </c>
      <c r="K5129" t="s">
        <v>1679</v>
      </c>
      <c r="L5129">
        <v>80</v>
      </c>
      <c r="R5129">
        <v>18</v>
      </c>
    </row>
    <row r="5130" spans="1:18" x14ac:dyDescent="0.25">
      <c r="A5130">
        <v>1947</v>
      </c>
      <c r="B5130" t="s">
        <v>4237</v>
      </c>
      <c r="C5130" t="s">
        <v>1540</v>
      </c>
      <c r="D5130">
        <v>28</v>
      </c>
      <c r="E5130">
        <v>11</v>
      </c>
      <c r="F5130">
        <v>10000</v>
      </c>
      <c r="G5130">
        <v>500</v>
      </c>
      <c r="H5130">
        <v>5000</v>
      </c>
      <c r="I5130" t="s">
        <v>1545</v>
      </c>
      <c r="J5130" t="s">
        <v>1678</v>
      </c>
      <c r="K5130" t="s">
        <v>1679</v>
      </c>
      <c r="L5130">
        <v>80</v>
      </c>
      <c r="R5130">
        <v>18</v>
      </c>
    </row>
    <row r="5131" spans="1:18" x14ac:dyDescent="0.25">
      <c r="A5131">
        <v>1947</v>
      </c>
      <c r="B5131" t="s">
        <v>4268</v>
      </c>
      <c r="C5131" t="s">
        <v>1557</v>
      </c>
      <c r="D5131">
        <v>361</v>
      </c>
      <c r="E5131">
        <v>5</v>
      </c>
      <c r="F5131">
        <v>5000</v>
      </c>
      <c r="G5131">
        <v>1000</v>
      </c>
      <c r="H5131">
        <v>5000</v>
      </c>
      <c r="I5131" t="s">
        <v>1545</v>
      </c>
      <c r="J5131" t="s">
        <v>1678</v>
      </c>
      <c r="K5131" t="s">
        <v>1679</v>
      </c>
      <c r="L5131">
        <v>90</v>
      </c>
    </row>
    <row r="5132" spans="1:18" x14ac:dyDescent="0.25">
      <c r="A5132">
        <v>1947</v>
      </c>
      <c r="B5132" t="s">
        <v>4268</v>
      </c>
      <c r="C5132" t="s">
        <v>1565</v>
      </c>
      <c r="D5132">
        <v>361</v>
      </c>
      <c r="E5132">
        <v>5</v>
      </c>
      <c r="F5132">
        <v>5000</v>
      </c>
      <c r="G5132">
        <v>1000</v>
      </c>
      <c r="H5132">
        <v>10000</v>
      </c>
      <c r="I5132" t="s">
        <v>1545</v>
      </c>
      <c r="J5132" t="s">
        <v>1678</v>
      </c>
      <c r="K5132" t="s">
        <v>1679</v>
      </c>
      <c r="L5132">
        <v>90</v>
      </c>
    </row>
    <row r="5133" spans="1:18" x14ac:dyDescent="0.25">
      <c r="A5133">
        <v>1947</v>
      </c>
      <c r="B5133" t="s">
        <v>4268</v>
      </c>
      <c r="C5133" t="s">
        <v>1540</v>
      </c>
      <c r="D5133">
        <v>361</v>
      </c>
      <c r="E5133">
        <v>5</v>
      </c>
      <c r="F5133">
        <v>5000</v>
      </c>
      <c r="G5133">
        <v>1000</v>
      </c>
      <c r="H5133">
        <v>10000</v>
      </c>
      <c r="I5133" t="s">
        <v>1545</v>
      </c>
      <c r="J5133" t="s">
        <v>1678</v>
      </c>
      <c r="K5133" t="s">
        <v>1679</v>
      </c>
      <c r="L5133">
        <v>90</v>
      </c>
    </row>
    <row r="5134" spans="1:18" x14ac:dyDescent="0.25">
      <c r="A5134">
        <v>1947</v>
      </c>
      <c r="B5134" t="s">
        <v>4269</v>
      </c>
      <c r="C5134" t="s">
        <v>1565</v>
      </c>
      <c r="D5134">
        <v>663</v>
      </c>
      <c r="E5134">
        <v>5</v>
      </c>
      <c r="F5134">
        <v>3000</v>
      </c>
      <c r="G5134">
        <v>1000</v>
      </c>
      <c r="H5134">
        <v>20000</v>
      </c>
      <c r="I5134" t="s">
        <v>1545</v>
      </c>
      <c r="J5134" t="s">
        <v>1548</v>
      </c>
      <c r="K5134" t="s">
        <v>1543</v>
      </c>
      <c r="L5134">
        <v>0</v>
      </c>
      <c r="R5134">
        <v>36</v>
      </c>
    </row>
    <row r="5135" spans="1:18" x14ac:dyDescent="0.25">
      <c r="A5135">
        <v>1947</v>
      </c>
      <c r="B5135" t="s">
        <v>4269</v>
      </c>
      <c r="C5135" t="s">
        <v>1540</v>
      </c>
      <c r="D5135">
        <v>663</v>
      </c>
      <c r="E5135">
        <v>5</v>
      </c>
      <c r="F5135">
        <v>3000</v>
      </c>
      <c r="G5135">
        <v>1000</v>
      </c>
      <c r="H5135">
        <v>20000</v>
      </c>
      <c r="I5135" t="s">
        <v>1545</v>
      </c>
      <c r="J5135" t="s">
        <v>1548</v>
      </c>
      <c r="K5135" t="s">
        <v>1543</v>
      </c>
      <c r="L5135">
        <v>0</v>
      </c>
      <c r="R5135">
        <v>36</v>
      </c>
    </row>
    <row r="5137" spans="1:18" x14ac:dyDescent="0.25">
      <c r="A5137" t="s">
        <v>4270</v>
      </c>
    </row>
    <row r="5138" spans="1:18" x14ac:dyDescent="0.25">
      <c r="A5138">
        <v>1956</v>
      </c>
      <c r="B5138" t="s">
        <v>4271</v>
      </c>
      <c r="C5138" t="s">
        <v>1540</v>
      </c>
      <c r="D5138">
        <v>57</v>
      </c>
      <c r="E5138">
        <v>3</v>
      </c>
      <c r="F5138">
        <v>2000</v>
      </c>
      <c r="G5138">
        <v>500</v>
      </c>
      <c r="H5138">
        <v>5000</v>
      </c>
      <c r="I5138" t="s">
        <v>1545</v>
      </c>
      <c r="J5138" t="s">
        <v>1542</v>
      </c>
      <c r="K5138" t="s">
        <v>1543</v>
      </c>
      <c r="L5138">
        <v>0</v>
      </c>
    </row>
    <row r="5139" spans="1:18" x14ac:dyDescent="0.25">
      <c r="A5139">
        <v>1956</v>
      </c>
      <c r="B5139" t="s">
        <v>4272</v>
      </c>
      <c r="C5139" t="s">
        <v>1540</v>
      </c>
      <c r="D5139">
        <v>350</v>
      </c>
      <c r="E5139">
        <v>5</v>
      </c>
      <c r="F5139">
        <v>10000</v>
      </c>
      <c r="G5139">
        <v>0</v>
      </c>
      <c r="H5139">
        <v>25000</v>
      </c>
      <c r="I5139" t="s">
        <v>1541</v>
      </c>
      <c r="J5139" t="s">
        <v>1548</v>
      </c>
      <c r="K5139" t="s">
        <v>1543</v>
      </c>
      <c r="L5139">
        <v>0</v>
      </c>
      <c r="R5139">
        <v>9</v>
      </c>
    </row>
    <row r="5140" spans="1:18" x14ac:dyDescent="0.25">
      <c r="A5140">
        <v>1956</v>
      </c>
      <c r="B5140" t="s">
        <v>4273</v>
      </c>
      <c r="C5140" t="s">
        <v>1540</v>
      </c>
      <c r="D5140">
        <v>60</v>
      </c>
      <c r="E5140">
        <v>20</v>
      </c>
      <c r="F5140">
        <v>10000</v>
      </c>
      <c r="G5140">
        <v>0</v>
      </c>
      <c r="H5140">
        <v>120000</v>
      </c>
      <c r="I5140" t="s">
        <v>1545</v>
      </c>
      <c r="J5140" t="s">
        <v>1548</v>
      </c>
      <c r="K5140" t="s">
        <v>1584</v>
      </c>
      <c r="L5140">
        <v>50</v>
      </c>
      <c r="R5140">
        <v>6</v>
      </c>
    </row>
    <row r="5141" spans="1:18" x14ac:dyDescent="0.25">
      <c r="A5141">
        <v>1956</v>
      </c>
      <c r="B5141" t="s">
        <v>4274</v>
      </c>
      <c r="C5141" t="s">
        <v>1565</v>
      </c>
      <c r="D5141">
        <v>662</v>
      </c>
      <c r="E5141">
        <v>3</v>
      </c>
      <c r="F5141">
        <v>10000</v>
      </c>
      <c r="G5141">
        <v>1000</v>
      </c>
      <c r="H5141">
        <v>20000</v>
      </c>
      <c r="I5141" t="s">
        <v>1545</v>
      </c>
      <c r="J5141" t="s">
        <v>1548</v>
      </c>
      <c r="K5141" t="s">
        <v>1543</v>
      </c>
      <c r="L5141">
        <v>0</v>
      </c>
      <c r="R5141">
        <v>36</v>
      </c>
    </row>
    <row r="5142" spans="1:18" x14ac:dyDescent="0.25">
      <c r="A5142">
        <v>1956</v>
      </c>
      <c r="B5142" t="s">
        <v>4274</v>
      </c>
      <c r="C5142" t="s">
        <v>1540</v>
      </c>
      <c r="D5142">
        <v>662</v>
      </c>
      <c r="E5142">
        <v>3</v>
      </c>
      <c r="F5142">
        <v>10000</v>
      </c>
      <c r="G5142">
        <v>1000</v>
      </c>
      <c r="H5142">
        <v>20000</v>
      </c>
      <c r="I5142" t="s">
        <v>1545</v>
      </c>
      <c r="J5142" t="s">
        <v>1548</v>
      </c>
      <c r="K5142" t="s">
        <v>1543</v>
      </c>
      <c r="L5142">
        <v>0</v>
      </c>
      <c r="R5142">
        <v>36</v>
      </c>
    </row>
    <row r="5143" spans="1:18" x14ac:dyDescent="0.25">
      <c r="A5143">
        <v>1956</v>
      </c>
      <c r="B5143" t="s">
        <v>4275</v>
      </c>
      <c r="C5143" t="s">
        <v>1540</v>
      </c>
      <c r="D5143">
        <v>664</v>
      </c>
      <c r="E5143">
        <v>5</v>
      </c>
      <c r="F5143">
        <v>10000</v>
      </c>
      <c r="G5143">
        <v>0</v>
      </c>
      <c r="H5143">
        <v>20000</v>
      </c>
      <c r="I5143" t="s">
        <v>1541</v>
      </c>
      <c r="J5143" t="s">
        <v>1548</v>
      </c>
      <c r="K5143" t="s">
        <v>1584</v>
      </c>
      <c r="L5143">
        <v>80</v>
      </c>
      <c r="R5143">
        <v>32</v>
      </c>
    </row>
    <row r="5144" spans="1:18" x14ac:dyDescent="0.25">
      <c r="A5144">
        <v>1956</v>
      </c>
      <c r="B5144" t="s">
        <v>4276</v>
      </c>
      <c r="C5144" t="s">
        <v>1565</v>
      </c>
      <c r="D5144">
        <v>340</v>
      </c>
      <c r="E5144">
        <v>10</v>
      </c>
      <c r="F5144">
        <v>5000</v>
      </c>
      <c r="G5144">
        <v>0</v>
      </c>
      <c r="H5144">
        <v>5000</v>
      </c>
      <c r="I5144" t="s">
        <v>1541</v>
      </c>
      <c r="J5144" t="s">
        <v>1542</v>
      </c>
      <c r="K5144" t="s">
        <v>1543</v>
      </c>
      <c r="L5144">
        <v>0</v>
      </c>
    </row>
    <row r="5145" spans="1:18" x14ac:dyDescent="0.25">
      <c r="A5145">
        <v>1956</v>
      </c>
      <c r="B5145" t="s">
        <v>4277</v>
      </c>
      <c r="C5145" t="s">
        <v>1565</v>
      </c>
      <c r="D5145">
        <v>207</v>
      </c>
      <c r="E5145">
        <v>1</v>
      </c>
      <c r="F5145">
        <v>500</v>
      </c>
      <c r="G5145">
        <v>0</v>
      </c>
      <c r="H5145">
        <v>5000</v>
      </c>
      <c r="I5145" t="s">
        <v>1541</v>
      </c>
      <c r="J5145" t="s">
        <v>1542</v>
      </c>
      <c r="K5145" t="s">
        <v>1543</v>
      </c>
      <c r="L5145">
        <v>0</v>
      </c>
    </row>
    <row r="5146" spans="1:18" x14ac:dyDescent="0.25">
      <c r="A5146">
        <v>1956</v>
      </c>
      <c r="B5146" t="s">
        <v>4278</v>
      </c>
      <c r="C5146" t="s">
        <v>1540</v>
      </c>
      <c r="D5146">
        <v>346</v>
      </c>
      <c r="E5146">
        <v>10</v>
      </c>
      <c r="F5146">
        <v>200</v>
      </c>
      <c r="G5146">
        <v>0</v>
      </c>
      <c r="H5146">
        <v>5000</v>
      </c>
      <c r="I5146" t="s">
        <v>1541</v>
      </c>
      <c r="J5146" t="s">
        <v>1542</v>
      </c>
      <c r="K5146" t="s">
        <v>1543</v>
      </c>
      <c r="L5146">
        <v>0</v>
      </c>
    </row>
    <row r="5147" spans="1:18" x14ac:dyDescent="0.25">
      <c r="A5147">
        <v>1956</v>
      </c>
      <c r="B5147" t="s">
        <v>4279</v>
      </c>
      <c r="C5147" t="s">
        <v>1565</v>
      </c>
      <c r="D5147">
        <v>184</v>
      </c>
      <c r="E5147">
        <v>1</v>
      </c>
      <c r="F5147">
        <v>5000</v>
      </c>
      <c r="G5147">
        <v>0</v>
      </c>
      <c r="H5147">
        <v>10000</v>
      </c>
      <c r="I5147" t="s">
        <v>1541</v>
      </c>
      <c r="J5147" t="s">
        <v>1542</v>
      </c>
      <c r="K5147" t="s">
        <v>1543</v>
      </c>
      <c r="L5147">
        <v>0</v>
      </c>
    </row>
    <row r="5148" spans="1:18" x14ac:dyDescent="0.25">
      <c r="A5148">
        <v>1956</v>
      </c>
      <c r="B5148" t="s">
        <v>4279</v>
      </c>
      <c r="C5148" t="s">
        <v>1540</v>
      </c>
      <c r="D5148">
        <v>184</v>
      </c>
      <c r="E5148">
        <v>1</v>
      </c>
      <c r="F5148">
        <v>5000</v>
      </c>
      <c r="G5148">
        <v>0</v>
      </c>
      <c r="H5148">
        <v>10000</v>
      </c>
      <c r="I5148" t="s">
        <v>1541</v>
      </c>
      <c r="J5148" t="s">
        <v>1542</v>
      </c>
      <c r="K5148" t="s">
        <v>1543</v>
      </c>
      <c r="L5148">
        <v>0</v>
      </c>
    </row>
    <row r="5149" spans="1:18" x14ac:dyDescent="0.25">
      <c r="A5149">
        <v>1956</v>
      </c>
      <c r="B5149" t="s">
        <v>4280</v>
      </c>
      <c r="C5149" t="s">
        <v>1565</v>
      </c>
      <c r="D5149">
        <v>186</v>
      </c>
      <c r="E5149">
        <v>1</v>
      </c>
      <c r="F5149">
        <v>5000</v>
      </c>
      <c r="G5149">
        <v>0</v>
      </c>
      <c r="H5149">
        <v>10000</v>
      </c>
      <c r="I5149" t="s">
        <v>1541</v>
      </c>
      <c r="J5149" t="s">
        <v>1542</v>
      </c>
      <c r="K5149" t="s">
        <v>1543</v>
      </c>
      <c r="L5149">
        <v>0</v>
      </c>
    </row>
    <row r="5150" spans="1:18" x14ac:dyDescent="0.25">
      <c r="A5150">
        <v>1956</v>
      </c>
      <c r="B5150" t="s">
        <v>4280</v>
      </c>
      <c r="C5150" t="s">
        <v>1540</v>
      </c>
      <c r="D5150">
        <v>186</v>
      </c>
      <c r="E5150">
        <v>1</v>
      </c>
      <c r="F5150">
        <v>5000</v>
      </c>
      <c r="G5150">
        <v>0</v>
      </c>
      <c r="H5150">
        <v>10000</v>
      </c>
      <c r="I5150" t="s">
        <v>1541</v>
      </c>
      <c r="J5150" t="s">
        <v>1542</v>
      </c>
      <c r="K5150" t="s">
        <v>1543</v>
      </c>
      <c r="L5150">
        <v>0</v>
      </c>
    </row>
    <row r="5151" spans="1:18" x14ac:dyDescent="0.25">
      <c r="A5151">
        <v>1956</v>
      </c>
      <c r="B5151" t="s">
        <v>4281</v>
      </c>
      <c r="C5151" t="s">
        <v>1565</v>
      </c>
      <c r="D5151">
        <v>179</v>
      </c>
      <c r="E5151">
        <v>5</v>
      </c>
      <c r="F5151">
        <v>2000</v>
      </c>
      <c r="G5151">
        <v>0</v>
      </c>
      <c r="H5151">
        <v>0</v>
      </c>
      <c r="I5151" t="s">
        <v>1541</v>
      </c>
      <c r="J5151" t="s">
        <v>1542</v>
      </c>
      <c r="K5151" t="s">
        <v>1543</v>
      </c>
      <c r="L5151">
        <v>0</v>
      </c>
    </row>
    <row r="5152" spans="1:18" x14ac:dyDescent="0.25">
      <c r="A5152">
        <v>1956</v>
      </c>
      <c r="B5152" t="s">
        <v>4281</v>
      </c>
      <c r="C5152" t="s">
        <v>1540</v>
      </c>
      <c r="D5152">
        <v>179</v>
      </c>
      <c r="E5152">
        <v>2</v>
      </c>
      <c r="F5152">
        <v>2000</v>
      </c>
      <c r="G5152">
        <v>0</v>
      </c>
      <c r="H5152">
        <v>0</v>
      </c>
      <c r="I5152" t="s">
        <v>1541</v>
      </c>
      <c r="J5152" t="s">
        <v>1542</v>
      </c>
      <c r="K5152" t="s">
        <v>1543</v>
      </c>
      <c r="L5152">
        <v>0</v>
      </c>
    </row>
    <row r="5153" spans="1:18" x14ac:dyDescent="0.25">
      <c r="A5153">
        <v>1956</v>
      </c>
      <c r="B5153" t="s">
        <v>4282</v>
      </c>
      <c r="C5153" t="s">
        <v>1565</v>
      </c>
      <c r="D5153">
        <v>379</v>
      </c>
      <c r="E5153">
        <v>3</v>
      </c>
      <c r="F5153">
        <v>5000</v>
      </c>
      <c r="G5153">
        <v>500</v>
      </c>
      <c r="H5153">
        <v>10000</v>
      </c>
      <c r="I5153" t="s">
        <v>1545</v>
      </c>
      <c r="J5153" t="s">
        <v>1542</v>
      </c>
      <c r="K5153" t="s">
        <v>1543</v>
      </c>
      <c r="L5153">
        <v>0</v>
      </c>
    </row>
    <row r="5154" spans="1:18" x14ac:dyDescent="0.25">
      <c r="A5154">
        <v>1956</v>
      </c>
      <c r="B5154" t="s">
        <v>4282</v>
      </c>
      <c r="C5154" t="s">
        <v>1540</v>
      </c>
      <c r="D5154">
        <v>379</v>
      </c>
      <c r="E5154">
        <v>3</v>
      </c>
      <c r="F5154">
        <v>2000</v>
      </c>
      <c r="G5154">
        <v>0</v>
      </c>
      <c r="H5154">
        <v>10000</v>
      </c>
      <c r="I5154" t="s">
        <v>1541</v>
      </c>
      <c r="J5154" t="s">
        <v>1542</v>
      </c>
      <c r="K5154" t="s">
        <v>1543</v>
      </c>
      <c r="L5154">
        <v>0</v>
      </c>
      <c r="R5154">
        <v>32</v>
      </c>
    </row>
    <row r="5155" spans="1:18" x14ac:dyDescent="0.25">
      <c r="A5155">
        <v>1956</v>
      </c>
      <c r="B5155" t="s">
        <v>4283</v>
      </c>
      <c r="C5155" t="s">
        <v>1540</v>
      </c>
      <c r="D5155">
        <v>83</v>
      </c>
      <c r="E5155">
        <v>11</v>
      </c>
      <c r="F5155">
        <v>2000</v>
      </c>
      <c r="G5155">
        <v>1000</v>
      </c>
      <c r="H5155">
        <v>10000</v>
      </c>
      <c r="I5155" t="s">
        <v>1545</v>
      </c>
      <c r="J5155" t="s">
        <v>1542</v>
      </c>
      <c r="K5155" t="s">
        <v>1543</v>
      </c>
      <c r="L5155">
        <v>0</v>
      </c>
      <c r="R5155">
        <v>29</v>
      </c>
    </row>
    <row r="5156" spans="1:18" x14ac:dyDescent="0.25">
      <c r="A5156">
        <v>1956</v>
      </c>
      <c r="B5156" t="s">
        <v>4283</v>
      </c>
      <c r="C5156" t="s">
        <v>1565</v>
      </c>
      <c r="D5156">
        <v>83</v>
      </c>
      <c r="E5156">
        <v>11</v>
      </c>
      <c r="F5156">
        <v>2000</v>
      </c>
      <c r="G5156">
        <v>1000</v>
      </c>
      <c r="H5156">
        <v>10000</v>
      </c>
      <c r="I5156" t="s">
        <v>1545</v>
      </c>
      <c r="J5156" t="s">
        <v>1542</v>
      </c>
      <c r="K5156" t="s">
        <v>1543</v>
      </c>
      <c r="L5156">
        <v>0</v>
      </c>
      <c r="R5156">
        <v>29</v>
      </c>
    </row>
    <row r="5157" spans="1:18" x14ac:dyDescent="0.25">
      <c r="A5157">
        <v>1956</v>
      </c>
      <c r="B5157" t="s">
        <v>4284</v>
      </c>
      <c r="C5157" t="s">
        <v>1540</v>
      </c>
      <c r="D5157">
        <v>89</v>
      </c>
      <c r="E5157">
        <v>10</v>
      </c>
      <c r="F5157">
        <v>2000</v>
      </c>
      <c r="G5157">
        <v>500</v>
      </c>
      <c r="H5157">
        <v>5000</v>
      </c>
      <c r="I5157" t="s">
        <v>1545</v>
      </c>
      <c r="J5157" t="s">
        <v>1542</v>
      </c>
      <c r="K5157" t="s">
        <v>1543</v>
      </c>
      <c r="L5157">
        <v>0</v>
      </c>
    </row>
    <row r="5158" spans="1:18" x14ac:dyDescent="0.25">
      <c r="A5158">
        <v>1956</v>
      </c>
      <c r="B5158" t="s">
        <v>4284</v>
      </c>
      <c r="C5158" t="s">
        <v>1565</v>
      </c>
      <c r="D5158">
        <v>89</v>
      </c>
      <c r="E5158">
        <v>10</v>
      </c>
      <c r="F5158">
        <v>2000</v>
      </c>
      <c r="G5158">
        <v>500</v>
      </c>
      <c r="H5158">
        <v>5000</v>
      </c>
      <c r="I5158" t="s">
        <v>1545</v>
      </c>
      <c r="J5158" t="s">
        <v>1542</v>
      </c>
      <c r="K5158" t="s">
        <v>1543</v>
      </c>
      <c r="L5158">
        <v>0</v>
      </c>
    </row>
    <row r="5159" spans="1:18" x14ac:dyDescent="0.25">
      <c r="A5159">
        <v>1956</v>
      </c>
      <c r="B5159" t="s">
        <v>4285</v>
      </c>
      <c r="C5159" t="s">
        <v>1565</v>
      </c>
      <c r="D5159">
        <v>663</v>
      </c>
      <c r="E5159">
        <v>5</v>
      </c>
      <c r="F5159">
        <v>3000</v>
      </c>
      <c r="G5159">
        <v>1000</v>
      </c>
      <c r="H5159">
        <v>20000</v>
      </c>
      <c r="I5159" t="s">
        <v>1545</v>
      </c>
      <c r="J5159" t="s">
        <v>1548</v>
      </c>
      <c r="K5159" t="s">
        <v>1543</v>
      </c>
      <c r="L5159">
        <v>0</v>
      </c>
      <c r="R5159">
        <v>36</v>
      </c>
    </row>
    <row r="5160" spans="1:18" x14ac:dyDescent="0.25">
      <c r="A5160">
        <v>1956</v>
      </c>
      <c r="B5160" t="s">
        <v>4285</v>
      </c>
      <c r="C5160" t="s">
        <v>1540</v>
      </c>
      <c r="D5160">
        <v>663</v>
      </c>
      <c r="E5160">
        <v>5</v>
      </c>
      <c r="F5160">
        <v>3000</v>
      </c>
      <c r="G5160">
        <v>1000</v>
      </c>
      <c r="H5160">
        <v>20000</v>
      </c>
      <c r="I5160" t="s">
        <v>1545</v>
      </c>
      <c r="J5160" t="s">
        <v>1548</v>
      </c>
      <c r="K5160" t="s">
        <v>1543</v>
      </c>
      <c r="L5160">
        <v>0</v>
      </c>
      <c r="R5160">
        <v>36</v>
      </c>
    </row>
    <row r="5161" spans="1:18" x14ac:dyDescent="0.25">
      <c r="A5161">
        <v>1956</v>
      </c>
      <c r="B5161" t="s">
        <v>4284</v>
      </c>
      <c r="C5161" t="s">
        <v>1565</v>
      </c>
      <c r="D5161">
        <v>89</v>
      </c>
      <c r="E5161">
        <v>10</v>
      </c>
      <c r="F5161">
        <v>2000</v>
      </c>
      <c r="G5161">
        <v>500</v>
      </c>
      <c r="H5161">
        <v>5000</v>
      </c>
      <c r="I5161" t="s">
        <v>1545</v>
      </c>
      <c r="J5161" t="s">
        <v>1542</v>
      </c>
      <c r="K5161" t="s">
        <v>1543</v>
      </c>
      <c r="L5161">
        <v>0</v>
      </c>
    </row>
    <row r="5162" spans="1:18" x14ac:dyDescent="0.25">
      <c r="A5162">
        <v>1956</v>
      </c>
      <c r="B5162" t="s">
        <v>4286</v>
      </c>
      <c r="C5162" t="s">
        <v>1540</v>
      </c>
      <c r="D5162">
        <v>352</v>
      </c>
      <c r="E5162">
        <v>1</v>
      </c>
      <c r="F5162">
        <v>10000</v>
      </c>
      <c r="G5162">
        <v>0</v>
      </c>
      <c r="H5162">
        <v>30000</v>
      </c>
      <c r="I5162" t="s">
        <v>1541</v>
      </c>
      <c r="J5162" t="s">
        <v>1548</v>
      </c>
      <c r="K5162" t="s">
        <v>1543</v>
      </c>
      <c r="L5162">
        <v>0</v>
      </c>
    </row>
    <row r="5163" spans="1:18" x14ac:dyDescent="0.25">
      <c r="A5163">
        <v>1956</v>
      </c>
      <c r="B5163" t="s">
        <v>4286</v>
      </c>
      <c r="C5163" t="s">
        <v>1557</v>
      </c>
      <c r="D5163">
        <v>352</v>
      </c>
      <c r="E5163">
        <v>1</v>
      </c>
      <c r="F5163">
        <v>10000</v>
      </c>
      <c r="G5163">
        <v>0</v>
      </c>
      <c r="H5163">
        <v>30000</v>
      </c>
      <c r="I5163" t="s">
        <v>1541</v>
      </c>
      <c r="J5163" t="s">
        <v>1548</v>
      </c>
      <c r="K5163" t="s">
        <v>1543</v>
      </c>
      <c r="L5163">
        <v>0</v>
      </c>
    </row>
    <row r="5164" spans="1:18" x14ac:dyDescent="0.25">
      <c r="A5164">
        <v>1956</v>
      </c>
      <c r="B5164" t="s">
        <v>4287</v>
      </c>
      <c r="C5164" t="s">
        <v>1540</v>
      </c>
      <c r="D5164">
        <v>196</v>
      </c>
      <c r="E5164">
        <v>4</v>
      </c>
      <c r="F5164">
        <v>10000</v>
      </c>
      <c r="G5164">
        <v>700</v>
      </c>
      <c r="H5164">
        <v>10000</v>
      </c>
      <c r="I5164" t="s">
        <v>1545</v>
      </c>
      <c r="J5164" t="s">
        <v>1548</v>
      </c>
      <c r="K5164" t="s">
        <v>1643</v>
      </c>
      <c r="L5164">
        <v>3</v>
      </c>
      <c r="M5164">
        <v>1605</v>
      </c>
    </row>
    <row r="5165" spans="1:18" x14ac:dyDescent="0.25">
      <c r="A5165">
        <v>1956</v>
      </c>
      <c r="B5165" t="s">
        <v>4287</v>
      </c>
      <c r="C5165" t="s">
        <v>1557</v>
      </c>
      <c r="D5165">
        <v>196</v>
      </c>
      <c r="E5165">
        <v>4</v>
      </c>
      <c r="F5165">
        <v>10000</v>
      </c>
      <c r="G5165">
        <v>700</v>
      </c>
      <c r="H5165">
        <v>10000</v>
      </c>
      <c r="I5165" t="s">
        <v>1545</v>
      </c>
      <c r="J5165" t="s">
        <v>1548</v>
      </c>
      <c r="K5165" t="s">
        <v>1643</v>
      </c>
      <c r="L5165">
        <v>3</v>
      </c>
      <c r="M5165">
        <v>1605</v>
      </c>
    </row>
    <row r="5166" spans="1:18" x14ac:dyDescent="0.25">
      <c r="A5166">
        <v>1956</v>
      </c>
      <c r="B5166" t="s">
        <v>4287</v>
      </c>
      <c r="C5166" t="s">
        <v>1557</v>
      </c>
      <c r="D5166">
        <v>196</v>
      </c>
      <c r="E5166">
        <v>4</v>
      </c>
      <c r="F5166">
        <v>10000</v>
      </c>
      <c r="G5166">
        <v>0</v>
      </c>
      <c r="H5166">
        <v>30000</v>
      </c>
      <c r="I5166" t="s">
        <v>1541</v>
      </c>
      <c r="J5166" t="s">
        <v>1548</v>
      </c>
      <c r="K5166" t="s">
        <v>1644</v>
      </c>
      <c r="L5166">
        <v>0</v>
      </c>
      <c r="M5166">
        <v>1605</v>
      </c>
    </row>
    <row r="5167" spans="1:18" x14ac:dyDescent="0.25">
      <c r="A5167">
        <v>1956</v>
      </c>
      <c r="B5167" t="s">
        <v>4288</v>
      </c>
      <c r="C5167" t="s">
        <v>1557</v>
      </c>
      <c r="D5167">
        <v>687</v>
      </c>
      <c r="E5167">
        <v>1</v>
      </c>
      <c r="F5167">
        <v>3000</v>
      </c>
      <c r="G5167">
        <v>10000</v>
      </c>
      <c r="H5167">
        <v>10000</v>
      </c>
      <c r="I5167" t="s">
        <v>1545</v>
      </c>
      <c r="J5167" t="s">
        <v>1548</v>
      </c>
      <c r="K5167" t="s">
        <v>1630</v>
      </c>
    </row>
    <row r="5168" spans="1:18" x14ac:dyDescent="0.25">
      <c r="A5168">
        <v>1956</v>
      </c>
      <c r="B5168" t="s">
        <v>4288</v>
      </c>
      <c r="C5168" t="s">
        <v>1631</v>
      </c>
      <c r="D5168">
        <v>687</v>
      </c>
      <c r="E5168">
        <v>1</v>
      </c>
      <c r="F5168">
        <v>3000</v>
      </c>
      <c r="G5168">
        <v>10000</v>
      </c>
      <c r="H5168">
        <v>10000</v>
      </c>
      <c r="I5168" t="s">
        <v>1545</v>
      </c>
      <c r="J5168" t="s">
        <v>1548</v>
      </c>
      <c r="K5168" t="s">
        <v>1630</v>
      </c>
    </row>
    <row r="5169" spans="1:18" x14ac:dyDescent="0.25">
      <c r="A5169">
        <v>1957</v>
      </c>
      <c r="B5169" t="s">
        <v>4289</v>
      </c>
      <c r="C5169" t="s">
        <v>1557</v>
      </c>
      <c r="D5169">
        <v>687</v>
      </c>
      <c r="E5169">
        <v>1</v>
      </c>
      <c r="F5169">
        <v>3000</v>
      </c>
      <c r="G5169">
        <v>10000</v>
      </c>
      <c r="H5169">
        <v>10000</v>
      </c>
      <c r="I5169" t="s">
        <v>1545</v>
      </c>
      <c r="J5169" t="s">
        <v>1548</v>
      </c>
      <c r="K5169" t="s">
        <v>1630</v>
      </c>
    </row>
    <row r="5170" spans="1:18" x14ac:dyDescent="0.25">
      <c r="A5170">
        <v>1957</v>
      </c>
      <c r="B5170" t="s">
        <v>4289</v>
      </c>
      <c r="C5170" t="s">
        <v>1631</v>
      </c>
      <c r="D5170">
        <v>687</v>
      </c>
      <c r="E5170">
        <v>1</v>
      </c>
      <c r="F5170">
        <v>3000</v>
      </c>
      <c r="G5170">
        <v>10000</v>
      </c>
      <c r="H5170">
        <v>10000</v>
      </c>
      <c r="I5170" t="s">
        <v>1545</v>
      </c>
      <c r="J5170" t="s">
        <v>1548</v>
      </c>
      <c r="K5170" t="s">
        <v>1630</v>
      </c>
    </row>
    <row r="5171" spans="1:18" x14ac:dyDescent="0.25">
      <c r="A5171">
        <v>1957</v>
      </c>
      <c r="B5171" t="s">
        <v>4290</v>
      </c>
      <c r="C5171" t="s">
        <v>1540</v>
      </c>
      <c r="D5171">
        <v>379</v>
      </c>
      <c r="E5171">
        <v>5</v>
      </c>
      <c r="F5171">
        <v>500</v>
      </c>
      <c r="G5171">
        <v>1000</v>
      </c>
      <c r="H5171">
        <v>20000</v>
      </c>
      <c r="I5171" t="s">
        <v>1545</v>
      </c>
      <c r="J5171" t="s">
        <v>1542</v>
      </c>
      <c r="K5171" t="s">
        <v>1584</v>
      </c>
      <c r="L5171">
        <v>30</v>
      </c>
    </row>
    <row r="5172" spans="1:18" x14ac:dyDescent="0.25">
      <c r="A5172">
        <v>1957</v>
      </c>
      <c r="B5172" t="s">
        <v>4291</v>
      </c>
      <c r="C5172" t="s">
        <v>1540</v>
      </c>
      <c r="D5172">
        <v>661</v>
      </c>
      <c r="E5172">
        <v>5</v>
      </c>
      <c r="F5172">
        <v>10000</v>
      </c>
      <c r="G5172">
        <v>2500</v>
      </c>
      <c r="H5172">
        <v>30000</v>
      </c>
      <c r="I5172" t="s">
        <v>1545</v>
      </c>
      <c r="J5172" t="s">
        <v>1548</v>
      </c>
      <c r="K5172" t="s">
        <v>1584</v>
      </c>
      <c r="L5172">
        <v>40</v>
      </c>
    </row>
    <row r="5173" spans="1:18" x14ac:dyDescent="0.25">
      <c r="A5173">
        <v>1957</v>
      </c>
      <c r="B5173" t="s">
        <v>4292</v>
      </c>
      <c r="C5173" t="s">
        <v>1540</v>
      </c>
      <c r="D5173">
        <v>670</v>
      </c>
      <c r="E5173">
        <v>4</v>
      </c>
      <c r="F5173">
        <v>10000</v>
      </c>
      <c r="G5173">
        <v>800</v>
      </c>
      <c r="H5173">
        <v>50000</v>
      </c>
      <c r="I5173" t="s">
        <v>1545</v>
      </c>
      <c r="J5173" t="s">
        <v>1542</v>
      </c>
      <c r="K5173" t="s">
        <v>1584</v>
      </c>
      <c r="L5173">
        <v>70</v>
      </c>
    </row>
    <row r="5174" spans="1:18" x14ac:dyDescent="0.25">
      <c r="A5174">
        <v>1957</v>
      </c>
      <c r="B5174" t="s">
        <v>4293</v>
      </c>
      <c r="C5174" t="s">
        <v>1540</v>
      </c>
      <c r="D5174">
        <v>340</v>
      </c>
      <c r="E5174">
        <v>10</v>
      </c>
      <c r="F5174">
        <v>2000</v>
      </c>
      <c r="G5174">
        <v>0</v>
      </c>
      <c r="H5174">
        <v>1000</v>
      </c>
      <c r="I5174" t="s">
        <v>1545</v>
      </c>
      <c r="J5174" t="s">
        <v>1542</v>
      </c>
      <c r="K5174" t="s">
        <v>1543</v>
      </c>
      <c r="L5174">
        <v>0</v>
      </c>
    </row>
    <row r="5175" spans="1:18" x14ac:dyDescent="0.25">
      <c r="A5175">
        <v>1957</v>
      </c>
      <c r="B5175" t="s">
        <v>4294</v>
      </c>
      <c r="C5175" t="s">
        <v>1540</v>
      </c>
      <c r="D5175">
        <v>190</v>
      </c>
      <c r="E5175">
        <v>3</v>
      </c>
      <c r="F5175">
        <v>2000</v>
      </c>
      <c r="G5175">
        <v>500</v>
      </c>
      <c r="H5175">
        <v>5000</v>
      </c>
      <c r="I5175" t="s">
        <v>1545</v>
      </c>
      <c r="J5175" t="s">
        <v>1542</v>
      </c>
      <c r="K5175" t="s">
        <v>1543</v>
      </c>
      <c r="L5175">
        <v>0</v>
      </c>
      <c r="R5175">
        <v>29</v>
      </c>
    </row>
    <row r="5176" spans="1:18" x14ac:dyDescent="0.25">
      <c r="A5176">
        <v>1957</v>
      </c>
      <c r="B5176" t="s">
        <v>4295</v>
      </c>
      <c r="C5176" t="s">
        <v>1540</v>
      </c>
      <c r="D5176">
        <v>47</v>
      </c>
      <c r="E5176">
        <v>3</v>
      </c>
      <c r="F5176">
        <v>500</v>
      </c>
      <c r="G5176">
        <v>500</v>
      </c>
      <c r="H5176">
        <v>5000</v>
      </c>
      <c r="I5176" t="s">
        <v>1545</v>
      </c>
      <c r="J5176" t="s">
        <v>1542</v>
      </c>
      <c r="K5176" t="s">
        <v>1543</v>
      </c>
      <c r="L5176">
        <v>0</v>
      </c>
    </row>
    <row r="5177" spans="1:18" x14ac:dyDescent="0.25">
      <c r="A5177">
        <v>1957</v>
      </c>
      <c r="B5177" t="s">
        <v>4296</v>
      </c>
      <c r="C5177" t="s">
        <v>1540</v>
      </c>
      <c r="D5177">
        <v>83</v>
      </c>
      <c r="E5177">
        <v>11</v>
      </c>
      <c r="F5177">
        <v>2000</v>
      </c>
      <c r="G5177">
        <v>1000</v>
      </c>
      <c r="H5177">
        <v>10000</v>
      </c>
      <c r="I5177" t="s">
        <v>1545</v>
      </c>
      <c r="J5177" t="s">
        <v>1542</v>
      </c>
      <c r="K5177" t="s">
        <v>1543</v>
      </c>
      <c r="L5177">
        <v>0</v>
      </c>
      <c r="R5177">
        <v>29</v>
      </c>
    </row>
    <row r="5178" spans="1:18" x14ac:dyDescent="0.25">
      <c r="A5178">
        <v>1957</v>
      </c>
      <c r="B5178" t="s">
        <v>4297</v>
      </c>
      <c r="C5178" t="s">
        <v>1540</v>
      </c>
      <c r="D5178">
        <v>677</v>
      </c>
      <c r="E5178">
        <v>5</v>
      </c>
      <c r="F5178">
        <v>5000</v>
      </c>
      <c r="G5178">
        <v>300</v>
      </c>
      <c r="H5178">
        <v>20000</v>
      </c>
      <c r="I5178" t="s">
        <v>1545</v>
      </c>
      <c r="J5178" t="s">
        <v>1548</v>
      </c>
      <c r="K5178" t="s">
        <v>1543</v>
      </c>
      <c r="L5178">
        <v>0</v>
      </c>
    </row>
    <row r="5179" spans="1:18" x14ac:dyDescent="0.25">
      <c r="A5179">
        <v>1957</v>
      </c>
      <c r="B5179" t="s">
        <v>4296</v>
      </c>
      <c r="C5179" t="s">
        <v>1557</v>
      </c>
      <c r="D5179">
        <v>83</v>
      </c>
      <c r="E5179">
        <v>11</v>
      </c>
      <c r="F5179">
        <v>10000</v>
      </c>
      <c r="G5179">
        <v>0</v>
      </c>
      <c r="H5179">
        <v>0</v>
      </c>
      <c r="I5179" t="s">
        <v>1541</v>
      </c>
      <c r="J5179" t="s">
        <v>1542</v>
      </c>
      <c r="K5179" t="s">
        <v>1634</v>
      </c>
      <c r="L5179">
        <v>18</v>
      </c>
      <c r="R5179">
        <v>9</v>
      </c>
    </row>
    <row r="5180" spans="1:18" x14ac:dyDescent="0.25">
      <c r="A5180">
        <v>1957</v>
      </c>
      <c r="B5180" t="s">
        <v>4296</v>
      </c>
      <c r="C5180" t="s">
        <v>1557</v>
      </c>
      <c r="D5180">
        <v>83</v>
      </c>
      <c r="E5180">
        <v>11</v>
      </c>
      <c r="F5180">
        <v>10000</v>
      </c>
      <c r="G5180">
        <v>0</v>
      </c>
      <c r="H5180">
        <v>0</v>
      </c>
      <c r="I5180" t="s">
        <v>1541</v>
      </c>
      <c r="J5180" t="s">
        <v>1542</v>
      </c>
      <c r="K5180" t="s">
        <v>1634</v>
      </c>
      <c r="L5180">
        <v>89</v>
      </c>
      <c r="R5180">
        <v>9</v>
      </c>
    </row>
    <row r="5181" spans="1:18" x14ac:dyDescent="0.25">
      <c r="A5181">
        <v>1957</v>
      </c>
      <c r="B5181" t="s">
        <v>4296</v>
      </c>
      <c r="C5181" t="s">
        <v>1557</v>
      </c>
      <c r="D5181">
        <v>83</v>
      </c>
      <c r="E5181">
        <v>11</v>
      </c>
      <c r="F5181">
        <v>10000</v>
      </c>
      <c r="G5181">
        <v>0</v>
      </c>
      <c r="H5181">
        <v>0</v>
      </c>
      <c r="I5181" t="s">
        <v>1541</v>
      </c>
      <c r="J5181" t="s">
        <v>1542</v>
      </c>
      <c r="K5181" t="s">
        <v>1634</v>
      </c>
      <c r="L5181">
        <v>21</v>
      </c>
      <c r="R5181">
        <v>9</v>
      </c>
    </row>
    <row r="5182" spans="1:18" x14ac:dyDescent="0.25">
      <c r="A5182">
        <v>1957</v>
      </c>
      <c r="B5182" t="s">
        <v>4296</v>
      </c>
      <c r="C5182" t="s">
        <v>1557</v>
      </c>
      <c r="D5182">
        <v>83</v>
      </c>
      <c r="E5182">
        <v>11</v>
      </c>
      <c r="F5182">
        <v>10000</v>
      </c>
      <c r="G5182">
        <v>0</v>
      </c>
      <c r="H5182">
        <v>0</v>
      </c>
      <c r="I5182" t="s">
        <v>1541</v>
      </c>
      <c r="J5182" t="s">
        <v>1542</v>
      </c>
      <c r="K5182" t="s">
        <v>1634</v>
      </c>
      <c r="L5182">
        <v>28</v>
      </c>
      <c r="R5182">
        <v>9</v>
      </c>
    </row>
    <row r="5183" spans="1:18" x14ac:dyDescent="0.25">
      <c r="A5183">
        <v>1957</v>
      </c>
      <c r="B5183" t="s">
        <v>4296</v>
      </c>
      <c r="C5183" t="s">
        <v>1557</v>
      </c>
      <c r="D5183">
        <v>83</v>
      </c>
      <c r="E5183">
        <v>11</v>
      </c>
      <c r="F5183">
        <v>10000</v>
      </c>
      <c r="G5183">
        <v>0</v>
      </c>
      <c r="H5183">
        <v>0</v>
      </c>
      <c r="I5183" t="s">
        <v>1541</v>
      </c>
      <c r="J5183" t="s">
        <v>1542</v>
      </c>
      <c r="K5183" t="s">
        <v>1634</v>
      </c>
      <c r="L5183">
        <v>79</v>
      </c>
      <c r="R5183">
        <v>9</v>
      </c>
    </row>
    <row r="5184" spans="1:18" x14ac:dyDescent="0.25">
      <c r="A5184">
        <v>1957</v>
      </c>
      <c r="B5184" t="s">
        <v>4296</v>
      </c>
      <c r="C5184" t="s">
        <v>1557</v>
      </c>
      <c r="D5184">
        <v>83</v>
      </c>
      <c r="E5184">
        <v>11</v>
      </c>
      <c r="F5184">
        <v>10000</v>
      </c>
      <c r="G5184">
        <v>0</v>
      </c>
      <c r="H5184">
        <v>0</v>
      </c>
      <c r="I5184" t="s">
        <v>1541</v>
      </c>
      <c r="J5184" t="s">
        <v>1542</v>
      </c>
      <c r="K5184" t="s">
        <v>1634</v>
      </c>
      <c r="L5184">
        <v>83</v>
      </c>
      <c r="R5184">
        <v>9</v>
      </c>
    </row>
    <row r="5185" spans="1:18" x14ac:dyDescent="0.25">
      <c r="A5185">
        <v>1957</v>
      </c>
      <c r="B5185" t="s">
        <v>4296</v>
      </c>
      <c r="C5185" t="s">
        <v>1557</v>
      </c>
      <c r="D5185">
        <v>83</v>
      </c>
      <c r="E5185">
        <v>11</v>
      </c>
      <c r="F5185">
        <v>10000</v>
      </c>
      <c r="G5185">
        <v>0</v>
      </c>
      <c r="H5185">
        <v>0</v>
      </c>
      <c r="I5185" t="s">
        <v>1541</v>
      </c>
      <c r="J5185" t="s">
        <v>1542</v>
      </c>
      <c r="K5185" t="s">
        <v>2431</v>
      </c>
      <c r="L5185">
        <v>0</v>
      </c>
      <c r="R5185">
        <v>9</v>
      </c>
    </row>
    <row r="5186" spans="1:18" x14ac:dyDescent="0.25">
      <c r="A5186" t="s">
        <v>4298</v>
      </c>
      <c r="B5186" t="s">
        <v>4299</v>
      </c>
      <c r="C5186" t="s">
        <v>1557</v>
      </c>
      <c r="D5186">
        <v>8219</v>
      </c>
      <c r="E5186">
        <v>5</v>
      </c>
      <c r="F5186">
        <v>10000</v>
      </c>
      <c r="G5186">
        <v>0</v>
      </c>
      <c r="H5186">
        <v>180000</v>
      </c>
      <c r="I5186" t="s">
        <v>1545</v>
      </c>
      <c r="J5186" t="s">
        <v>1548</v>
      </c>
      <c r="K5186" t="s">
        <v>1543</v>
      </c>
      <c r="L5186">
        <v>0</v>
      </c>
      <c r="R5186">
        <v>29</v>
      </c>
    </row>
    <row r="5187" spans="1:18" x14ac:dyDescent="0.25">
      <c r="A5187" t="s">
        <v>4298</v>
      </c>
      <c r="B5187" t="s">
        <v>4299</v>
      </c>
      <c r="C5187" t="s">
        <v>1540</v>
      </c>
      <c r="D5187">
        <v>8219</v>
      </c>
      <c r="E5187">
        <v>5</v>
      </c>
      <c r="F5187">
        <v>10000</v>
      </c>
      <c r="G5187">
        <v>0</v>
      </c>
      <c r="H5187">
        <v>180000</v>
      </c>
      <c r="I5187" t="s">
        <v>1545</v>
      </c>
      <c r="J5187" t="s">
        <v>1548</v>
      </c>
      <c r="K5187" t="s">
        <v>1543</v>
      </c>
      <c r="L5187">
        <v>0</v>
      </c>
      <c r="R5187">
        <v>29</v>
      </c>
    </row>
    <row r="5188" spans="1:18" x14ac:dyDescent="0.25">
      <c r="A5188">
        <v>1957</v>
      </c>
      <c r="B5188" t="s">
        <v>4289</v>
      </c>
      <c r="C5188" t="s">
        <v>1557</v>
      </c>
      <c r="D5188">
        <v>687</v>
      </c>
      <c r="E5188">
        <v>1</v>
      </c>
      <c r="F5188">
        <v>10000</v>
      </c>
      <c r="G5188">
        <v>30000</v>
      </c>
      <c r="H5188">
        <v>30000</v>
      </c>
      <c r="I5188" t="s">
        <v>1541</v>
      </c>
      <c r="J5188" t="s">
        <v>1548</v>
      </c>
      <c r="K5188" t="s">
        <v>1584</v>
      </c>
      <c r="L5188">
        <v>60</v>
      </c>
    </row>
    <row r="5189" spans="1:18" x14ac:dyDescent="0.25">
      <c r="A5189">
        <v>1958</v>
      </c>
      <c r="B5189" t="s">
        <v>4300</v>
      </c>
      <c r="C5189" t="s">
        <v>1540</v>
      </c>
      <c r="D5189">
        <v>382</v>
      </c>
      <c r="E5189">
        <v>3</v>
      </c>
      <c r="F5189">
        <v>500</v>
      </c>
      <c r="G5189">
        <v>1000</v>
      </c>
      <c r="H5189">
        <v>5000</v>
      </c>
      <c r="I5189" t="s">
        <v>1541</v>
      </c>
      <c r="J5189" t="s">
        <v>1542</v>
      </c>
      <c r="K5189" t="s">
        <v>1543</v>
      </c>
      <c r="L5189">
        <v>0</v>
      </c>
    </row>
    <row r="5190" spans="1:18" x14ac:dyDescent="0.25">
      <c r="A5190">
        <v>1958</v>
      </c>
      <c r="B5190" t="s">
        <v>4301</v>
      </c>
      <c r="C5190" t="s">
        <v>1540</v>
      </c>
      <c r="D5190">
        <v>47</v>
      </c>
      <c r="E5190">
        <v>3</v>
      </c>
      <c r="F5190">
        <v>500</v>
      </c>
      <c r="G5190">
        <v>500</v>
      </c>
      <c r="H5190">
        <v>5000</v>
      </c>
      <c r="I5190" t="s">
        <v>1541</v>
      </c>
      <c r="J5190" t="s">
        <v>1542</v>
      </c>
      <c r="K5190" t="s">
        <v>1543</v>
      </c>
      <c r="L5190">
        <v>0</v>
      </c>
    </row>
    <row r="5191" spans="1:18" x14ac:dyDescent="0.25">
      <c r="A5191">
        <v>1958</v>
      </c>
      <c r="B5191" t="s">
        <v>4302</v>
      </c>
      <c r="C5191" t="s">
        <v>1557</v>
      </c>
      <c r="D5191">
        <v>205</v>
      </c>
      <c r="E5191">
        <v>5</v>
      </c>
      <c r="F5191">
        <v>10000</v>
      </c>
      <c r="G5191">
        <v>0</v>
      </c>
      <c r="H5191">
        <v>180000</v>
      </c>
      <c r="I5191" t="s">
        <v>1545</v>
      </c>
      <c r="J5191" t="s">
        <v>1548</v>
      </c>
      <c r="K5191" t="s">
        <v>1543</v>
      </c>
      <c r="L5191">
        <v>0</v>
      </c>
      <c r="R5191">
        <v>29</v>
      </c>
    </row>
    <row r="5192" spans="1:18" x14ac:dyDescent="0.25">
      <c r="A5192">
        <v>1958</v>
      </c>
      <c r="B5192" t="s">
        <v>4302</v>
      </c>
      <c r="C5192" t="s">
        <v>1540</v>
      </c>
      <c r="D5192">
        <v>205</v>
      </c>
      <c r="E5192">
        <v>5</v>
      </c>
      <c r="F5192">
        <v>10000</v>
      </c>
      <c r="G5192">
        <v>0</v>
      </c>
      <c r="H5192">
        <v>180000</v>
      </c>
      <c r="I5192" t="s">
        <v>1545</v>
      </c>
      <c r="J5192" t="s">
        <v>1548</v>
      </c>
      <c r="K5192" t="s">
        <v>1543</v>
      </c>
      <c r="L5192">
        <v>0</v>
      </c>
      <c r="R5192">
        <v>29</v>
      </c>
    </row>
    <row r="5193" spans="1:18" x14ac:dyDescent="0.25">
      <c r="A5193">
        <v>1959</v>
      </c>
      <c r="B5193" t="s">
        <v>4303</v>
      </c>
      <c r="C5193" t="s">
        <v>1557</v>
      </c>
      <c r="D5193">
        <v>28</v>
      </c>
      <c r="E5193">
        <v>11</v>
      </c>
      <c r="F5193">
        <v>10000</v>
      </c>
      <c r="G5193">
        <v>300</v>
      </c>
      <c r="H5193">
        <v>4000</v>
      </c>
      <c r="I5193" t="s">
        <v>1545</v>
      </c>
      <c r="J5193" t="s">
        <v>1678</v>
      </c>
      <c r="K5193" t="s">
        <v>1679</v>
      </c>
      <c r="L5193">
        <v>99</v>
      </c>
      <c r="R5193">
        <v>36</v>
      </c>
    </row>
    <row r="5194" spans="1:18" x14ac:dyDescent="0.25">
      <c r="A5194">
        <v>1959</v>
      </c>
      <c r="B5194" t="s">
        <v>4303</v>
      </c>
      <c r="C5194" t="s">
        <v>1540</v>
      </c>
      <c r="D5194">
        <v>28</v>
      </c>
      <c r="E5194">
        <v>11</v>
      </c>
      <c r="F5194">
        <v>10000</v>
      </c>
      <c r="G5194">
        <v>300</v>
      </c>
      <c r="H5194">
        <v>2000</v>
      </c>
      <c r="I5194" t="s">
        <v>1545</v>
      </c>
      <c r="J5194" t="s">
        <v>1678</v>
      </c>
      <c r="K5194" t="s">
        <v>1679</v>
      </c>
      <c r="L5194">
        <v>99</v>
      </c>
      <c r="R5194">
        <v>36</v>
      </c>
    </row>
    <row r="5195" spans="1:18" x14ac:dyDescent="0.25">
      <c r="A5195">
        <v>1959</v>
      </c>
      <c r="B5195" t="s">
        <v>4303</v>
      </c>
      <c r="C5195" t="s">
        <v>1557</v>
      </c>
      <c r="D5195">
        <v>28</v>
      </c>
      <c r="E5195">
        <v>11</v>
      </c>
      <c r="F5195">
        <v>10000</v>
      </c>
      <c r="G5195">
        <v>300</v>
      </c>
      <c r="H5195">
        <v>4000</v>
      </c>
      <c r="I5195" t="s">
        <v>1545</v>
      </c>
      <c r="J5195" t="s">
        <v>1548</v>
      </c>
      <c r="K5195" t="s">
        <v>1584</v>
      </c>
      <c r="L5195">
        <v>70</v>
      </c>
      <c r="R5195">
        <v>36</v>
      </c>
    </row>
    <row r="5196" spans="1:18" x14ac:dyDescent="0.25">
      <c r="A5196">
        <v>1959</v>
      </c>
      <c r="B5196" t="s">
        <v>4304</v>
      </c>
      <c r="C5196" t="s">
        <v>1557</v>
      </c>
      <c r="D5196">
        <v>205</v>
      </c>
      <c r="E5196">
        <v>5</v>
      </c>
      <c r="F5196">
        <v>10000</v>
      </c>
      <c r="G5196">
        <v>0</v>
      </c>
      <c r="H5196">
        <v>180000</v>
      </c>
      <c r="I5196" t="s">
        <v>1545</v>
      </c>
      <c r="J5196" t="s">
        <v>1548</v>
      </c>
      <c r="K5196" t="s">
        <v>1543</v>
      </c>
      <c r="L5196">
        <v>0</v>
      </c>
      <c r="R5196">
        <v>29</v>
      </c>
    </row>
    <row r="5197" spans="1:18" x14ac:dyDescent="0.25">
      <c r="A5197">
        <v>1959</v>
      </c>
      <c r="B5197" t="s">
        <v>4304</v>
      </c>
      <c r="C5197" t="s">
        <v>1540</v>
      </c>
      <c r="D5197">
        <v>205</v>
      </c>
      <c r="E5197">
        <v>5</v>
      </c>
      <c r="F5197">
        <v>10000</v>
      </c>
      <c r="G5197">
        <v>0</v>
      </c>
      <c r="H5197">
        <v>180000</v>
      </c>
      <c r="I5197" t="s">
        <v>1545</v>
      </c>
      <c r="J5197" t="s">
        <v>1548</v>
      </c>
      <c r="K5197" t="s">
        <v>1543</v>
      </c>
      <c r="L5197">
        <v>0</v>
      </c>
      <c r="R5197">
        <v>29</v>
      </c>
    </row>
    <row r="5198" spans="1:18" x14ac:dyDescent="0.25">
      <c r="A5198">
        <v>1960</v>
      </c>
      <c r="B5198" t="s">
        <v>4305</v>
      </c>
      <c r="C5198" t="s">
        <v>1540</v>
      </c>
      <c r="D5198">
        <v>21</v>
      </c>
      <c r="E5198">
        <v>5</v>
      </c>
      <c r="F5198">
        <v>2000</v>
      </c>
      <c r="G5198">
        <v>1500</v>
      </c>
      <c r="H5198">
        <v>5000</v>
      </c>
      <c r="I5198" t="s">
        <v>1545</v>
      </c>
      <c r="J5198" t="s">
        <v>1542</v>
      </c>
      <c r="K5198" t="s">
        <v>1543</v>
      </c>
      <c r="L5198">
        <v>0</v>
      </c>
    </row>
    <row r="5199" spans="1:18" x14ac:dyDescent="0.25">
      <c r="A5199">
        <v>1960</v>
      </c>
      <c r="B5199" t="s">
        <v>4306</v>
      </c>
      <c r="C5199" t="s">
        <v>1540</v>
      </c>
      <c r="D5199">
        <v>15</v>
      </c>
      <c r="E5199">
        <v>9</v>
      </c>
      <c r="F5199">
        <v>10000</v>
      </c>
      <c r="G5199">
        <v>500</v>
      </c>
      <c r="H5199">
        <v>20000</v>
      </c>
      <c r="I5199" t="s">
        <v>1541</v>
      </c>
      <c r="J5199" t="s">
        <v>1542</v>
      </c>
      <c r="K5199" t="s">
        <v>1543</v>
      </c>
      <c r="L5199">
        <v>0</v>
      </c>
      <c r="R5199">
        <v>2</v>
      </c>
    </row>
    <row r="5200" spans="1:18" x14ac:dyDescent="0.25">
      <c r="A5200">
        <v>1960</v>
      </c>
      <c r="B5200" t="s">
        <v>4307</v>
      </c>
      <c r="C5200" t="s">
        <v>1540</v>
      </c>
      <c r="D5200">
        <v>20</v>
      </c>
      <c r="E5200">
        <v>7</v>
      </c>
      <c r="F5200">
        <v>10000</v>
      </c>
      <c r="G5200">
        <v>1000</v>
      </c>
      <c r="H5200">
        <v>20000</v>
      </c>
      <c r="I5200" t="s">
        <v>1545</v>
      </c>
      <c r="J5200" t="s">
        <v>1542</v>
      </c>
      <c r="K5200" t="s">
        <v>1543</v>
      </c>
      <c r="L5200">
        <v>0</v>
      </c>
    </row>
    <row r="5201" spans="1:18" x14ac:dyDescent="0.25">
      <c r="A5201">
        <v>1960</v>
      </c>
      <c r="B5201" t="s">
        <v>4308</v>
      </c>
      <c r="C5201" t="s">
        <v>1540</v>
      </c>
      <c r="D5201">
        <v>19</v>
      </c>
      <c r="E5201">
        <v>7</v>
      </c>
      <c r="F5201">
        <v>10000</v>
      </c>
      <c r="G5201">
        <v>1000</v>
      </c>
      <c r="H5201">
        <v>20000</v>
      </c>
      <c r="I5201" t="s">
        <v>1545</v>
      </c>
      <c r="J5201" t="s">
        <v>1542</v>
      </c>
      <c r="K5201" t="s">
        <v>1543</v>
      </c>
      <c r="L5201">
        <v>0</v>
      </c>
    </row>
    <row r="5202" spans="1:18" x14ac:dyDescent="0.25">
      <c r="A5202">
        <v>1960</v>
      </c>
      <c r="B5202" t="s">
        <v>4309</v>
      </c>
      <c r="C5202" t="s">
        <v>1540</v>
      </c>
      <c r="D5202">
        <v>14</v>
      </c>
      <c r="E5202">
        <v>7</v>
      </c>
      <c r="F5202">
        <v>10000</v>
      </c>
      <c r="G5202">
        <v>1000</v>
      </c>
      <c r="H5202">
        <v>20000</v>
      </c>
      <c r="I5202" t="s">
        <v>1545</v>
      </c>
      <c r="J5202" t="s">
        <v>1542</v>
      </c>
      <c r="K5202" t="s">
        <v>1543</v>
      </c>
      <c r="L5202">
        <v>0</v>
      </c>
    </row>
    <row r="5203" spans="1:18" x14ac:dyDescent="0.25">
      <c r="A5203">
        <v>1960</v>
      </c>
      <c r="B5203" t="s">
        <v>4310</v>
      </c>
      <c r="C5203" t="s">
        <v>1540</v>
      </c>
      <c r="D5203">
        <v>13</v>
      </c>
      <c r="E5203">
        <v>9</v>
      </c>
      <c r="F5203">
        <v>5000</v>
      </c>
      <c r="G5203">
        <v>0</v>
      </c>
      <c r="H5203">
        <v>1000</v>
      </c>
      <c r="I5203" t="s">
        <v>1541</v>
      </c>
      <c r="J5203" t="s">
        <v>1542</v>
      </c>
      <c r="K5203" t="s">
        <v>1543</v>
      </c>
      <c r="L5203">
        <v>0</v>
      </c>
    </row>
    <row r="5204" spans="1:18" x14ac:dyDescent="0.25">
      <c r="A5204">
        <v>1960</v>
      </c>
      <c r="B5204" t="s">
        <v>4311</v>
      </c>
      <c r="C5204" t="s">
        <v>1540</v>
      </c>
      <c r="D5204">
        <v>91</v>
      </c>
      <c r="E5204">
        <v>3</v>
      </c>
      <c r="F5204">
        <v>3000</v>
      </c>
      <c r="G5204">
        <v>0</v>
      </c>
      <c r="H5204">
        <v>1000</v>
      </c>
      <c r="I5204" t="s">
        <v>1541</v>
      </c>
      <c r="J5204" t="s">
        <v>1542</v>
      </c>
      <c r="K5204" t="s">
        <v>1543</v>
      </c>
      <c r="L5204">
        <v>0</v>
      </c>
    </row>
    <row r="5205" spans="1:18" x14ac:dyDescent="0.25">
      <c r="A5205">
        <v>1960</v>
      </c>
      <c r="B5205" t="s">
        <v>4312</v>
      </c>
      <c r="C5205" t="s">
        <v>1540</v>
      </c>
      <c r="D5205">
        <v>341</v>
      </c>
      <c r="E5205">
        <v>5</v>
      </c>
      <c r="F5205">
        <v>500</v>
      </c>
      <c r="G5205">
        <v>1500</v>
      </c>
      <c r="H5205">
        <v>15000</v>
      </c>
      <c r="I5205" t="s">
        <v>1545</v>
      </c>
      <c r="J5205" t="s">
        <v>1542</v>
      </c>
      <c r="K5205" t="s">
        <v>1543</v>
      </c>
      <c r="L5205">
        <v>0</v>
      </c>
    </row>
    <row r="5206" spans="1:18" x14ac:dyDescent="0.25">
      <c r="A5206">
        <v>1960</v>
      </c>
      <c r="B5206" t="s">
        <v>4313</v>
      </c>
      <c r="C5206" t="s">
        <v>1540</v>
      </c>
      <c r="D5206">
        <v>89</v>
      </c>
      <c r="E5206">
        <v>5</v>
      </c>
      <c r="F5206">
        <v>500</v>
      </c>
      <c r="G5206">
        <v>1500</v>
      </c>
      <c r="H5206">
        <v>15000</v>
      </c>
      <c r="I5206" t="s">
        <v>1541</v>
      </c>
      <c r="J5206" t="s">
        <v>1542</v>
      </c>
      <c r="K5206" t="s">
        <v>1543</v>
      </c>
      <c r="L5206">
        <v>0</v>
      </c>
    </row>
    <row r="5207" spans="1:18" x14ac:dyDescent="0.25">
      <c r="A5207">
        <v>1960</v>
      </c>
      <c r="B5207" t="s">
        <v>4314</v>
      </c>
      <c r="C5207" t="s">
        <v>1557</v>
      </c>
      <c r="D5207">
        <v>205</v>
      </c>
      <c r="E5207">
        <v>5</v>
      </c>
      <c r="F5207">
        <v>10000</v>
      </c>
      <c r="G5207">
        <v>0</v>
      </c>
      <c r="H5207">
        <v>180000</v>
      </c>
      <c r="I5207" t="s">
        <v>1545</v>
      </c>
      <c r="J5207" t="s">
        <v>1548</v>
      </c>
      <c r="K5207" t="s">
        <v>1543</v>
      </c>
      <c r="L5207">
        <v>0</v>
      </c>
      <c r="R5207">
        <v>29</v>
      </c>
    </row>
    <row r="5208" spans="1:18" x14ac:dyDescent="0.25">
      <c r="A5208">
        <v>1960</v>
      </c>
      <c r="B5208" t="s">
        <v>4314</v>
      </c>
      <c r="C5208" t="s">
        <v>1540</v>
      </c>
      <c r="D5208">
        <v>205</v>
      </c>
      <c r="E5208">
        <v>5</v>
      </c>
      <c r="F5208">
        <v>10000</v>
      </c>
      <c r="G5208">
        <v>0</v>
      </c>
      <c r="H5208">
        <v>180000</v>
      </c>
      <c r="I5208" t="s">
        <v>1545</v>
      </c>
      <c r="J5208" t="s">
        <v>1548</v>
      </c>
      <c r="K5208" t="s">
        <v>1543</v>
      </c>
      <c r="L5208">
        <v>0</v>
      </c>
      <c r="R5208">
        <v>29</v>
      </c>
    </row>
    <row r="5209" spans="1:18" x14ac:dyDescent="0.25">
      <c r="A5209">
        <v>1961</v>
      </c>
      <c r="B5209" t="s">
        <v>4315</v>
      </c>
      <c r="C5209" t="s">
        <v>1565</v>
      </c>
      <c r="D5209">
        <v>672</v>
      </c>
      <c r="E5209">
        <v>5</v>
      </c>
      <c r="F5209">
        <v>10000</v>
      </c>
      <c r="G5209">
        <v>500</v>
      </c>
      <c r="H5209">
        <v>30000</v>
      </c>
      <c r="I5209" t="s">
        <v>1545</v>
      </c>
      <c r="J5209" t="s">
        <v>1548</v>
      </c>
      <c r="K5209" t="s">
        <v>1543</v>
      </c>
      <c r="L5209">
        <v>0</v>
      </c>
    </row>
    <row r="5210" spans="1:18" x14ac:dyDescent="0.25">
      <c r="A5210">
        <v>1961</v>
      </c>
      <c r="B5210" t="s">
        <v>4315</v>
      </c>
      <c r="C5210" t="s">
        <v>1540</v>
      </c>
      <c r="D5210">
        <v>672</v>
      </c>
      <c r="E5210">
        <v>5</v>
      </c>
      <c r="F5210">
        <v>10000</v>
      </c>
      <c r="G5210">
        <v>500</v>
      </c>
      <c r="H5210">
        <v>30000</v>
      </c>
      <c r="I5210" t="s">
        <v>1545</v>
      </c>
      <c r="J5210" t="s">
        <v>1548</v>
      </c>
      <c r="K5210" t="s">
        <v>1543</v>
      </c>
      <c r="L5210">
        <v>0</v>
      </c>
    </row>
    <row r="5211" spans="1:18" x14ac:dyDescent="0.25">
      <c r="A5211">
        <v>1961</v>
      </c>
      <c r="B5211" t="s">
        <v>4316</v>
      </c>
      <c r="C5211" t="s">
        <v>1565</v>
      </c>
      <c r="D5211">
        <v>289</v>
      </c>
      <c r="E5211">
        <v>5</v>
      </c>
      <c r="F5211">
        <v>500</v>
      </c>
      <c r="G5211">
        <v>2000</v>
      </c>
      <c r="H5211">
        <v>40000</v>
      </c>
      <c r="I5211" t="s">
        <v>1545</v>
      </c>
      <c r="J5211" t="s">
        <v>1542</v>
      </c>
      <c r="K5211" t="s">
        <v>1543</v>
      </c>
      <c r="L5211">
        <v>0</v>
      </c>
    </row>
    <row r="5212" spans="1:18" x14ac:dyDescent="0.25">
      <c r="A5212">
        <v>1961</v>
      </c>
      <c r="B5212" t="s">
        <v>4316</v>
      </c>
      <c r="C5212" t="s">
        <v>1540</v>
      </c>
      <c r="D5212">
        <v>289</v>
      </c>
      <c r="E5212">
        <v>5</v>
      </c>
      <c r="F5212">
        <v>500</v>
      </c>
      <c r="G5212">
        <v>2000</v>
      </c>
      <c r="H5212">
        <v>30000</v>
      </c>
      <c r="I5212" t="s">
        <v>1541</v>
      </c>
      <c r="J5212" t="s">
        <v>1542</v>
      </c>
      <c r="K5212" t="s">
        <v>1543</v>
      </c>
      <c r="L5212">
        <v>0</v>
      </c>
    </row>
    <row r="5213" spans="1:18" x14ac:dyDescent="0.25">
      <c r="A5213">
        <v>1961</v>
      </c>
      <c r="B5213" t="s">
        <v>4317</v>
      </c>
      <c r="C5213" t="s">
        <v>1557</v>
      </c>
      <c r="D5213">
        <v>205</v>
      </c>
      <c r="E5213">
        <v>5</v>
      </c>
      <c r="F5213">
        <v>10000</v>
      </c>
      <c r="G5213">
        <v>0</v>
      </c>
      <c r="H5213">
        <v>180000</v>
      </c>
      <c r="I5213" t="s">
        <v>1545</v>
      </c>
      <c r="J5213" t="s">
        <v>1548</v>
      </c>
      <c r="K5213" t="s">
        <v>1543</v>
      </c>
      <c r="L5213">
        <v>0</v>
      </c>
      <c r="R5213">
        <v>29</v>
      </c>
    </row>
    <row r="5214" spans="1:18" x14ac:dyDescent="0.25">
      <c r="A5214">
        <v>1961</v>
      </c>
      <c r="B5214" t="s">
        <v>4317</v>
      </c>
      <c r="C5214" t="s">
        <v>1540</v>
      </c>
      <c r="D5214">
        <v>205</v>
      </c>
      <c r="E5214">
        <v>5</v>
      </c>
      <c r="F5214">
        <v>10000</v>
      </c>
      <c r="G5214">
        <v>0</v>
      </c>
      <c r="H5214">
        <v>180000</v>
      </c>
      <c r="I5214" t="s">
        <v>1545</v>
      </c>
      <c r="J5214" t="s">
        <v>1548</v>
      </c>
      <c r="K5214" t="s">
        <v>1543</v>
      </c>
      <c r="L5214">
        <v>0</v>
      </c>
      <c r="R5214">
        <v>29</v>
      </c>
    </row>
    <row r="5216" spans="1:18" x14ac:dyDescent="0.25">
      <c r="A5216" t="s">
        <v>4318</v>
      </c>
    </row>
    <row r="5217" spans="1:18" x14ac:dyDescent="0.25">
      <c r="A5217">
        <v>1974</v>
      </c>
      <c r="B5217" t="s">
        <v>4319</v>
      </c>
      <c r="C5217" t="s">
        <v>1557</v>
      </c>
      <c r="D5217">
        <v>26</v>
      </c>
      <c r="E5217">
        <v>1</v>
      </c>
      <c r="F5217">
        <v>10000</v>
      </c>
      <c r="G5217">
        <v>0</v>
      </c>
      <c r="H5217">
        <v>0</v>
      </c>
      <c r="I5217" t="s">
        <v>1541</v>
      </c>
      <c r="J5217" t="s">
        <v>1548</v>
      </c>
      <c r="K5217" t="s">
        <v>1630</v>
      </c>
    </row>
    <row r="5218" spans="1:18" x14ac:dyDescent="0.25">
      <c r="A5218">
        <v>1974</v>
      </c>
      <c r="B5218" t="s">
        <v>4320</v>
      </c>
      <c r="C5218" t="s">
        <v>1565</v>
      </c>
      <c r="D5218">
        <v>181</v>
      </c>
      <c r="E5218">
        <v>1</v>
      </c>
      <c r="F5218">
        <v>1000</v>
      </c>
      <c r="G5218">
        <v>800</v>
      </c>
      <c r="H5218">
        <v>5000</v>
      </c>
      <c r="I5218" t="s">
        <v>1541</v>
      </c>
      <c r="J5218" t="s">
        <v>1542</v>
      </c>
      <c r="K5218" t="s">
        <v>1543</v>
      </c>
      <c r="L5218">
        <v>0</v>
      </c>
      <c r="R5218">
        <v>6</v>
      </c>
    </row>
    <row r="5219" spans="1:18" x14ac:dyDescent="0.25">
      <c r="A5219">
        <v>1974</v>
      </c>
      <c r="B5219" t="s">
        <v>4321</v>
      </c>
      <c r="C5219" t="s">
        <v>1540</v>
      </c>
      <c r="D5219">
        <v>677</v>
      </c>
      <c r="E5219">
        <v>1</v>
      </c>
      <c r="F5219">
        <v>500</v>
      </c>
      <c r="G5219">
        <v>800</v>
      </c>
      <c r="H5219">
        <v>5000</v>
      </c>
      <c r="I5219" t="s">
        <v>1545</v>
      </c>
      <c r="J5219" t="s">
        <v>1548</v>
      </c>
      <c r="K5219" t="s">
        <v>1543</v>
      </c>
      <c r="L5219">
        <v>0</v>
      </c>
    </row>
    <row r="5220" spans="1:18" x14ac:dyDescent="0.25">
      <c r="A5220">
        <v>1974</v>
      </c>
      <c r="B5220" t="s">
        <v>4322</v>
      </c>
      <c r="C5220" t="s">
        <v>1540</v>
      </c>
      <c r="D5220">
        <v>673</v>
      </c>
      <c r="E5220">
        <v>2</v>
      </c>
      <c r="F5220">
        <v>500</v>
      </c>
      <c r="G5220">
        <v>0</v>
      </c>
      <c r="H5220">
        <v>5000</v>
      </c>
      <c r="I5220" t="s">
        <v>1541</v>
      </c>
      <c r="J5220" t="s">
        <v>1542</v>
      </c>
      <c r="K5220" t="s">
        <v>1543</v>
      </c>
      <c r="L5220">
        <v>0</v>
      </c>
    </row>
    <row r="5221" spans="1:18" x14ac:dyDescent="0.25">
      <c r="A5221">
        <v>1974</v>
      </c>
      <c r="B5221" t="s">
        <v>4323</v>
      </c>
      <c r="C5221" t="s">
        <v>1565</v>
      </c>
      <c r="D5221">
        <v>340</v>
      </c>
      <c r="E5221">
        <v>9</v>
      </c>
      <c r="F5221">
        <v>2000</v>
      </c>
      <c r="G5221">
        <v>0</v>
      </c>
      <c r="H5221">
        <v>5000</v>
      </c>
      <c r="I5221" t="s">
        <v>1541</v>
      </c>
      <c r="J5221" t="s">
        <v>1542</v>
      </c>
      <c r="K5221" t="s">
        <v>1543</v>
      </c>
      <c r="L5221">
        <v>0</v>
      </c>
    </row>
    <row r="5222" spans="1:18" x14ac:dyDescent="0.25">
      <c r="A5222">
        <v>1974</v>
      </c>
      <c r="B5222" t="s">
        <v>4323</v>
      </c>
      <c r="C5222" t="s">
        <v>1540</v>
      </c>
      <c r="D5222">
        <v>340</v>
      </c>
      <c r="E5222">
        <v>9</v>
      </c>
      <c r="F5222">
        <v>2000</v>
      </c>
      <c r="G5222">
        <v>0</v>
      </c>
      <c r="H5222">
        <v>5000</v>
      </c>
      <c r="I5222" t="s">
        <v>1541</v>
      </c>
      <c r="J5222" t="s">
        <v>1542</v>
      </c>
      <c r="K5222" t="s">
        <v>1543</v>
      </c>
      <c r="L5222">
        <v>0</v>
      </c>
    </row>
    <row r="5223" spans="1:18" x14ac:dyDescent="0.25">
      <c r="A5223">
        <v>1974</v>
      </c>
      <c r="B5223" t="s">
        <v>4324</v>
      </c>
      <c r="C5223" t="s">
        <v>1540</v>
      </c>
      <c r="D5223">
        <v>679</v>
      </c>
      <c r="E5223">
        <v>1</v>
      </c>
      <c r="F5223">
        <v>500</v>
      </c>
      <c r="G5223">
        <v>0</v>
      </c>
      <c r="H5223">
        <v>5000</v>
      </c>
      <c r="I5223" t="s">
        <v>1541</v>
      </c>
      <c r="J5223" t="s">
        <v>1548</v>
      </c>
      <c r="K5223" t="s">
        <v>1543</v>
      </c>
      <c r="L5223">
        <v>0</v>
      </c>
    </row>
    <row r="5224" spans="1:18" x14ac:dyDescent="0.25">
      <c r="A5224">
        <v>1974</v>
      </c>
      <c r="B5224" t="s">
        <v>4325</v>
      </c>
      <c r="C5224" t="s">
        <v>1540</v>
      </c>
      <c r="D5224">
        <v>190</v>
      </c>
      <c r="E5224">
        <v>3</v>
      </c>
      <c r="F5224">
        <v>1000</v>
      </c>
      <c r="G5224">
        <v>0</v>
      </c>
      <c r="H5224">
        <v>5000</v>
      </c>
      <c r="I5224" t="s">
        <v>1541</v>
      </c>
      <c r="J5224" t="s">
        <v>1542</v>
      </c>
      <c r="K5224" t="s">
        <v>1543</v>
      </c>
      <c r="L5224">
        <v>0</v>
      </c>
      <c r="R5224">
        <v>21</v>
      </c>
    </row>
    <row r="5225" spans="1:18" x14ac:dyDescent="0.25">
      <c r="A5225">
        <v>1974</v>
      </c>
      <c r="B5225" t="s">
        <v>4326</v>
      </c>
      <c r="C5225" t="s">
        <v>1540</v>
      </c>
      <c r="D5225">
        <v>670</v>
      </c>
      <c r="E5225">
        <v>1</v>
      </c>
      <c r="F5225">
        <v>500</v>
      </c>
      <c r="G5225">
        <v>0</v>
      </c>
      <c r="H5225">
        <v>5000</v>
      </c>
      <c r="I5225" t="s">
        <v>1541</v>
      </c>
      <c r="J5225" t="s">
        <v>1542</v>
      </c>
      <c r="K5225" t="s">
        <v>1543</v>
      </c>
      <c r="L5225">
        <v>0</v>
      </c>
    </row>
    <row r="5226" spans="1:18" x14ac:dyDescent="0.25">
      <c r="A5226">
        <v>1974</v>
      </c>
      <c r="B5226" t="s">
        <v>4327</v>
      </c>
      <c r="C5226" t="s">
        <v>1565</v>
      </c>
      <c r="D5226">
        <v>197</v>
      </c>
      <c r="E5226">
        <v>1</v>
      </c>
      <c r="F5226">
        <v>1000</v>
      </c>
      <c r="G5226">
        <v>0</v>
      </c>
      <c r="H5226">
        <v>5000</v>
      </c>
      <c r="I5226" t="s">
        <v>1541</v>
      </c>
      <c r="J5226" t="s">
        <v>1548</v>
      </c>
      <c r="K5226" t="s">
        <v>1543</v>
      </c>
      <c r="L5226">
        <v>0</v>
      </c>
      <c r="M5226">
        <v>7</v>
      </c>
      <c r="N5226" t="s">
        <v>23</v>
      </c>
    </row>
    <row r="5227" spans="1:18" x14ac:dyDescent="0.25">
      <c r="A5227">
        <v>1974</v>
      </c>
      <c r="B5227" t="s">
        <v>4327</v>
      </c>
      <c r="C5227" t="s">
        <v>1557</v>
      </c>
      <c r="D5227">
        <v>197</v>
      </c>
      <c r="E5227">
        <v>1</v>
      </c>
      <c r="F5227">
        <v>2000</v>
      </c>
      <c r="G5227">
        <v>0</v>
      </c>
      <c r="H5227">
        <v>5000</v>
      </c>
      <c r="I5227" t="s">
        <v>1541</v>
      </c>
      <c r="J5227" t="s">
        <v>1548</v>
      </c>
      <c r="K5227" t="s">
        <v>1543</v>
      </c>
      <c r="L5227">
        <v>0</v>
      </c>
      <c r="N5227" t="s">
        <v>181</v>
      </c>
    </row>
    <row r="5228" spans="1:18" x14ac:dyDescent="0.25">
      <c r="A5228">
        <v>1974</v>
      </c>
      <c r="B5228" t="s">
        <v>4328</v>
      </c>
      <c r="C5228" t="s">
        <v>1557</v>
      </c>
      <c r="D5228">
        <v>196</v>
      </c>
      <c r="E5228">
        <v>2</v>
      </c>
      <c r="F5228">
        <v>10000</v>
      </c>
      <c r="G5228">
        <v>0</v>
      </c>
      <c r="H5228">
        <v>0</v>
      </c>
      <c r="I5228" t="s">
        <v>1545</v>
      </c>
      <c r="J5228" t="s">
        <v>1548</v>
      </c>
      <c r="K5228" t="s">
        <v>1644</v>
      </c>
      <c r="L5228">
        <v>0</v>
      </c>
      <c r="M5228">
        <v>1868</v>
      </c>
    </row>
    <row r="5229" spans="1:18" x14ac:dyDescent="0.25">
      <c r="A5229">
        <v>1975</v>
      </c>
      <c r="B5229" t="s">
        <v>4329</v>
      </c>
      <c r="C5229" t="s">
        <v>1557</v>
      </c>
      <c r="D5229">
        <v>26</v>
      </c>
      <c r="E5229">
        <v>1</v>
      </c>
      <c r="F5229">
        <v>10000</v>
      </c>
      <c r="G5229">
        <v>0</v>
      </c>
      <c r="H5229">
        <v>0</v>
      </c>
      <c r="I5229" t="s">
        <v>1541</v>
      </c>
      <c r="J5229" t="s">
        <v>1548</v>
      </c>
      <c r="K5229" t="s">
        <v>1630</v>
      </c>
    </row>
    <row r="5230" spans="1:18" x14ac:dyDescent="0.25">
      <c r="A5230">
        <v>1975</v>
      </c>
      <c r="B5230" t="s">
        <v>4330</v>
      </c>
      <c r="C5230" t="s">
        <v>1565</v>
      </c>
      <c r="D5230">
        <v>264</v>
      </c>
      <c r="E5230">
        <v>1</v>
      </c>
      <c r="F5230">
        <v>2000</v>
      </c>
      <c r="G5230">
        <v>500</v>
      </c>
      <c r="H5230">
        <v>5000</v>
      </c>
      <c r="I5230" t="s">
        <v>1545</v>
      </c>
      <c r="J5230" t="s">
        <v>1542</v>
      </c>
      <c r="K5230" t="s">
        <v>1543</v>
      </c>
      <c r="L5230">
        <v>0</v>
      </c>
      <c r="R5230">
        <v>52</v>
      </c>
    </row>
    <row r="5231" spans="1:18" x14ac:dyDescent="0.25">
      <c r="A5231">
        <v>1975</v>
      </c>
      <c r="B5231" t="s">
        <v>4331</v>
      </c>
      <c r="C5231" t="s">
        <v>1565</v>
      </c>
      <c r="D5231">
        <v>84</v>
      </c>
      <c r="E5231">
        <v>4</v>
      </c>
      <c r="F5231">
        <v>2000</v>
      </c>
      <c r="G5231">
        <v>0</v>
      </c>
      <c r="H5231">
        <v>5000</v>
      </c>
      <c r="I5231" t="s">
        <v>1541</v>
      </c>
      <c r="J5231" t="s">
        <v>1542</v>
      </c>
      <c r="K5231" t="s">
        <v>1543</v>
      </c>
      <c r="L5231">
        <v>0</v>
      </c>
    </row>
    <row r="5232" spans="1:18" x14ac:dyDescent="0.25">
      <c r="A5232">
        <v>1975</v>
      </c>
      <c r="B5232" t="s">
        <v>4332</v>
      </c>
      <c r="C5232" t="s">
        <v>1540</v>
      </c>
      <c r="D5232">
        <v>159</v>
      </c>
      <c r="E5232">
        <v>3</v>
      </c>
      <c r="F5232">
        <v>200</v>
      </c>
      <c r="G5232">
        <v>800</v>
      </c>
      <c r="H5232">
        <v>10000</v>
      </c>
      <c r="I5232" t="s">
        <v>1545</v>
      </c>
      <c r="J5232" t="s">
        <v>1542</v>
      </c>
      <c r="K5232" t="s">
        <v>1543</v>
      </c>
      <c r="L5232">
        <v>0</v>
      </c>
      <c r="R5232">
        <v>39</v>
      </c>
    </row>
    <row r="5233" spans="1:18" x14ac:dyDescent="0.25">
      <c r="A5233">
        <v>1975</v>
      </c>
      <c r="B5233" t="s">
        <v>4332</v>
      </c>
      <c r="C5233" t="s">
        <v>1565</v>
      </c>
      <c r="D5233">
        <v>159</v>
      </c>
      <c r="E5233">
        <v>3</v>
      </c>
      <c r="F5233">
        <v>200</v>
      </c>
      <c r="G5233">
        <v>800</v>
      </c>
      <c r="H5233">
        <v>10000</v>
      </c>
      <c r="I5233" t="s">
        <v>1545</v>
      </c>
      <c r="J5233" t="s">
        <v>1542</v>
      </c>
      <c r="K5233" t="s">
        <v>1543</v>
      </c>
      <c r="L5233">
        <v>0</v>
      </c>
      <c r="R5233">
        <v>39</v>
      </c>
    </row>
    <row r="5234" spans="1:18" x14ac:dyDescent="0.25">
      <c r="A5234">
        <v>1975</v>
      </c>
      <c r="B5234" t="s">
        <v>4333</v>
      </c>
      <c r="C5234" t="s">
        <v>1540</v>
      </c>
      <c r="D5234">
        <v>180</v>
      </c>
      <c r="E5234">
        <v>3</v>
      </c>
      <c r="F5234">
        <v>200</v>
      </c>
      <c r="G5234">
        <v>500</v>
      </c>
      <c r="H5234">
        <v>10000</v>
      </c>
      <c r="I5234" t="s">
        <v>1545</v>
      </c>
      <c r="J5234" t="s">
        <v>1542</v>
      </c>
      <c r="K5234" t="s">
        <v>1543</v>
      </c>
      <c r="L5234">
        <v>0</v>
      </c>
    </row>
    <row r="5235" spans="1:18" x14ac:dyDescent="0.25">
      <c r="A5235">
        <v>1975</v>
      </c>
      <c r="B5235" t="s">
        <v>4333</v>
      </c>
      <c r="C5235" t="s">
        <v>1565</v>
      </c>
      <c r="D5235">
        <v>180</v>
      </c>
      <c r="E5235">
        <v>3</v>
      </c>
      <c r="F5235">
        <v>200</v>
      </c>
      <c r="G5235">
        <v>500</v>
      </c>
      <c r="H5235">
        <v>10000</v>
      </c>
      <c r="I5235" t="s">
        <v>1545</v>
      </c>
      <c r="J5235" t="s">
        <v>1542</v>
      </c>
      <c r="K5235" t="s">
        <v>1543</v>
      </c>
      <c r="L5235">
        <v>0</v>
      </c>
    </row>
    <row r="5236" spans="1:18" x14ac:dyDescent="0.25">
      <c r="A5236">
        <v>1975</v>
      </c>
      <c r="B5236" t="s">
        <v>4334</v>
      </c>
      <c r="C5236" t="s">
        <v>1540</v>
      </c>
      <c r="D5236">
        <v>289</v>
      </c>
      <c r="E5236">
        <v>1</v>
      </c>
      <c r="F5236">
        <v>100</v>
      </c>
      <c r="G5236">
        <v>1000</v>
      </c>
      <c r="H5236">
        <v>100000</v>
      </c>
      <c r="I5236" t="s">
        <v>1541</v>
      </c>
      <c r="J5236" t="s">
        <v>1542</v>
      </c>
      <c r="K5236" t="s">
        <v>1584</v>
      </c>
      <c r="L5236">
        <v>50</v>
      </c>
      <c r="R5236">
        <v>18</v>
      </c>
    </row>
    <row r="5237" spans="1:18" x14ac:dyDescent="0.25">
      <c r="A5237">
        <v>1975</v>
      </c>
      <c r="B5237" t="s">
        <v>4335</v>
      </c>
      <c r="C5237" t="s">
        <v>1557</v>
      </c>
      <c r="D5237">
        <v>196</v>
      </c>
      <c r="E5237">
        <v>2</v>
      </c>
      <c r="F5237">
        <v>10000</v>
      </c>
      <c r="G5237">
        <v>0</v>
      </c>
      <c r="H5237">
        <v>0</v>
      </c>
      <c r="I5237" t="s">
        <v>1545</v>
      </c>
      <c r="J5237" t="s">
        <v>1548</v>
      </c>
      <c r="K5237" t="s">
        <v>1644</v>
      </c>
      <c r="L5237">
        <v>0</v>
      </c>
      <c r="M5237">
        <v>1774</v>
      </c>
    </row>
    <row r="5238" spans="1:18" x14ac:dyDescent="0.25">
      <c r="A5238">
        <v>1976</v>
      </c>
      <c r="B5238" t="s">
        <v>4336</v>
      </c>
      <c r="C5238" t="s">
        <v>1557</v>
      </c>
      <c r="D5238">
        <v>26</v>
      </c>
      <c r="E5238">
        <v>1</v>
      </c>
      <c r="F5238">
        <v>10000</v>
      </c>
      <c r="G5238">
        <v>0</v>
      </c>
      <c r="H5238">
        <v>0</v>
      </c>
      <c r="I5238" t="s">
        <v>1541</v>
      </c>
      <c r="J5238" t="s">
        <v>1548</v>
      </c>
      <c r="K5238" t="s">
        <v>1630</v>
      </c>
    </row>
    <row r="5239" spans="1:18" x14ac:dyDescent="0.25">
      <c r="A5239">
        <v>1976</v>
      </c>
      <c r="B5239" t="s">
        <v>4337</v>
      </c>
      <c r="C5239" t="s">
        <v>1540</v>
      </c>
      <c r="D5239">
        <v>252</v>
      </c>
      <c r="E5239">
        <v>2</v>
      </c>
      <c r="F5239">
        <v>1000</v>
      </c>
      <c r="G5239">
        <v>1000</v>
      </c>
      <c r="H5239">
        <v>5000</v>
      </c>
      <c r="I5239" t="s">
        <v>1545</v>
      </c>
      <c r="J5239" t="s">
        <v>1548</v>
      </c>
      <c r="K5239" t="s">
        <v>1543</v>
      </c>
      <c r="L5239">
        <v>0</v>
      </c>
    </row>
    <row r="5240" spans="1:18" x14ac:dyDescent="0.25">
      <c r="A5240">
        <v>1976</v>
      </c>
      <c r="B5240" t="s">
        <v>4338</v>
      </c>
      <c r="C5240" t="s">
        <v>1540</v>
      </c>
      <c r="D5240">
        <v>183</v>
      </c>
      <c r="E5240">
        <v>2</v>
      </c>
      <c r="F5240">
        <v>500</v>
      </c>
      <c r="G5240">
        <v>500</v>
      </c>
      <c r="H5240">
        <v>5000</v>
      </c>
      <c r="I5240" t="s">
        <v>1541</v>
      </c>
      <c r="J5240" t="s">
        <v>1542</v>
      </c>
      <c r="K5240" t="s">
        <v>1543</v>
      </c>
      <c r="L5240">
        <v>0</v>
      </c>
    </row>
    <row r="5241" spans="1:18" x14ac:dyDescent="0.25">
      <c r="A5241">
        <v>1976</v>
      </c>
      <c r="B5241" t="s">
        <v>4339</v>
      </c>
      <c r="C5241" t="s">
        <v>1540</v>
      </c>
      <c r="D5241">
        <v>204</v>
      </c>
      <c r="E5241">
        <v>1</v>
      </c>
      <c r="F5241">
        <v>500</v>
      </c>
      <c r="G5241">
        <v>3000</v>
      </c>
      <c r="H5241">
        <v>5000</v>
      </c>
      <c r="I5241" t="s">
        <v>1545</v>
      </c>
      <c r="J5241" t="s">
        <v>1548</v>
      </c>
      <c r="K5241" t="s">
        <v>1584</v>
      </c>
      <c r="L5241">
        <v>30</v>
      </c>
      <c r="R5241">
        <v>18</v>
      </c>
    </row>
    <row r="5242" spans="1:18" x14ac:dyDescent="0.25">
      <c r="A5242">
        <v>1976</v>
      </c>
      <c r="B5242" t="s">
        <v>4340</v>
      </c>
      <c r="C5242" t="s">
        <v>1540</v>
      </c>
      <c r="D5242">
        <v>174</v>
      </c>
      <c r="E5242">
        <v>1</v>
      </c>
      <c r="F5242">
        <v>500</v>
      </c>
      <c r="G5242">
        <v>0</v>
      </c>
      <c r="H5242">
        <v>5000</v>
      </c>
      <c r="I5242" t="s">
        <v>1545</v>
      </c>
      <c r="J5242" t="s">
        <v>1542</v>
      </c>
      <c r="K5242" t="s">
        <v>1582</v>
      </c>
      <c r="L5242">
        <v>2</v>
      </c>
    </row>
    <row r="5243" spans="1:18" x14ac:dyDescent="0.25">
      <c r="A5243">
        <v>1976</v>
      </c>
      <c r="B5243" t="s">
        <v>4341</v>
      </c>
      <c r="C5243" t="s">
        <v>1540</v>
      </c>
      <c r="D5243">
        <v>51</v>
      </c>
      <c r="E5243">
        <v>1</v>
      </c>
      <c r="F5243">
        <v>500</v>
      </c>
      <c r="G5243">
        <v>500</v>
      </c>
      <c r="H5243">
        <v>50000</v>
      </c>
      <c r="I5243" t="s">
        <v>1541</v>
      </c>
      <c r="J5243" t="s">
        <v>1548</v>
      </c>
      <c r="K5243" t="s">
        <v>1543</v>
      </c>
      <c r="L5243">
        <v>0</v>
      </c>
      <c r="R5243">
        <v>19</v>
      </c>
    </row>
    <row r="5244" spans="1:18" x14ac:dyDescent="0.25">
      <c r="A5244">
        <v>1976</v>
      </c>
      <c r="B5244" t="s">
        <v>4341</v>
      </c>
      <c r="C5244" t="s">
        <v>1557</v>
      </c>
      <c r="D5244">
        <v>51</v>
      </c>
      <c r="E5244">
        <v>1</v>
      </c>
      <c r="F5244">
        <v>500</v>
      </c>
      <c r="G5244">
        <v>500</v>
      </c>
      <c r="H5244">
        <v>5000</v>
      </c>
      <c r="I5244" t="s">
        <v>1541</v>
      </c>
      <c r="J5244" t="s">
        <v>1548</v>
      </c>
      <c r="K5244" t="s">
        <v>1543</v>
      </c>
      <c r="L5244">
        <v>0</v>
      </c>
      <c r="R5244">
        <v>19</v>
      </c>
    </row>
    <row r="5245" spans="1:18" x14ac:dyDescent="0.25">
      <c r="A5245">
        <v>1977</v>
      </c>
      <c r="B5245" t="s">
        <v>4342</v>
      </c>
      <c r="C5245" t="s">
        <v>1557</v>
      </c>
      <c r="D5245">
        <v>26</v>
      </c>
      <c r="E5245">
        <v>1</v>
      </c>
      <c r="F5245">
        <v>10000</v>
      </c>
      <c r="G5245">
        <v>0</v>
      </c>
      <c r="H5245">
        <v>0</v>
      </c>
      <c r="I5245" t="s">
        <v>1541</v>
      </c>
      <c r="J5245" t="s">
        <v>1548</v>
      </c>
      <c r="K5245" t="s">
        <v>1630</v>
      </c>
    </row>
    <row r="5246" spans="1:18" x14ac:dyDescent="0.25">
      <c r="A5246">
        <v>1977</v>
      </c>
      <c r="B5246" t="s">
        <v>4343</v>
      </c>
      <c r="C5246" t="s">
        <v>1540</v>
      </c>
      <c r="D5246">
        <v>252</v>
      </c>
      <c r="E5246">
        <v>3</v>
      </c>
      <c r="F5246">
        <v>1000</v>
      </c>
      <c r="G5246">
        <v>0</v>
      </c>
      <c r="H5246">
        <v>200000</v>
      </c>
      <c r="I5246" t="s">
        <v>1545</v>
      </c>
      <c r="J5246" t="s">
        <v>1548</v>
      </c>
      <c r="K5246" t="s">
        <v>1543</v>
      </c>
      <c r="L5246">
        <v>0</v>
      </c>
      <c r="R5246">
        <v>7</v>
      </c>
    </row>
    <row r="5247" spans="1:18" x14ac:dyDescent="0.25">
      <c r="A5247">
        <v>1977</v>
      </c>
      <c r="B5247" t="s">
        <v>4344</v>
      </c>
      <c r="C5247" t="s">
        <v>1540</v>
      </c>
      <c r="D5247">
        <v>249</v>
      </c>
      <c r="E5247">
        <v>5</v>
      </c>
      <c r="F5247">
        <v>500</v>
      </c>
      <c r="G5247">
        <v>0</v>
      </c>
      <c r="H5247">
        <v>300000</v>
      </c>
      <c r="I5247" t="s">
        <v>1541</v>
      </c>
      <c r="J5247" t="s">
        <v>1548</v>
      </c>
      <c r="K5247" t="s">
        <v>1543</v>
      </c>
      <c r="L5247">
        <v>0</v>
      </c>
    </row>
    <row r="5248" spans="1:18" x14ac:dyDescent="0.25">
      <c r="A5248">
        <v>1977</v>
      </c>
      <c r="B5248" t="s">
        <v>4344</v>
      </c>
      <c r="C5248" t="s">
        <v>1565</v>
      </c>
      <c r="D5248">
        <v>249</v>
      </c>
      <c r="E5248">
        <v>5</v>
      </c>
      <c r="F5248">
        <v>500</v>
      </c>
      <c r="G5248">
        <v>0</v>
      </c>
      <c r="H5248">
        <v>300000</v>
      </c>
      <c r="I5248" t="s">
        <v>1541</v>
      </c>
      <c r="J5248" t="s">
        <v>1548</v>
      </c>
      <c r="K5248" t="s">
        <v>1665</v>
      </c>
    </row>
    <row r="5249" spans="1:18" x14ac:dyDescent="0.25">
      <c r="A5249">
        <v>1977</v>
      </c>
      <c r="B5249" t="s">
        <v>4345</v>
      </c>
      <c r="C5249" t="s">
        <v>1540</v>
      </c>
      <c r="D5249">
        <v>215</v>
      </c>
      <c r="E5249">
        <v>3</v>
      </c>
      <c r="F5249">
        <v>500</v>
      </c>
      <c r="G5249">
        <v>0</v>
      </c>
      <c r="H5249">
        <v>10000</v>
      </c>
      <c r="I5249" t="s">
        <v>1545</v>
      </c>
      <c r="J5249" t="s">
        <v>1542</v>
      </c>
      <c r="K5249" t="s">
        <v>1543</v>
      </c>
      <c r="L5249">
        <v>0</v>
      </c>
      <c r="R5249">
        <v>18</v>
      </c>
    </row>
    <row r="5250" spans="1:18" x14ac:dyDescent="0.25">
      <c r="A5250">
        <v>1977</v>
      </c>
      <c r="B5250" t="s">
        <v>4346</v>
      </c>
      <c r="C5250" t="s">
        <v>1540</v>
      </c>
      <c r="D5250">
        <v>217</v>
      </c>
      <c r="E5250">
        <v>3</v>
      </c>
      <c r="F5250">
        <v>500</v>
      </c>
      <c r="G5250">
        <v>0</v>
      </c>
      <c r="H5250">
        <v>10000</v>
      </c>
      <c r="I5250" t="s">
        <v>1545</v>
      </c>
      <c r="J5250" t="s">
        <v>1542</v>
      </c>
      <c r="K5250" t="s">
        <v>1543</v>
      </c>
      <c r="L5250">
        <v>0</v>
      </c>
      <c r="R5250">
        <v>18</v>
      </c>
    </row>
    <row r="5251" spans="1:18" x14ac:dyDescent="0.25">
      <c r="A5251">
        <v>1977</v>
      </c>
      <c r="B5251" t="s">
        <v>4347</v>
      </c>
      <c r="C5251" t="s">
        <v>1540</v>
      </c>
      <c r="D5251">
        <v>42</v>
      </c>
      <c r="E5251">
        <v>5</v>
      </c>
      <c r="F5251">
        <v>1000</v>
      </c>
      <c r="G5251">
        <v>800</v>
      </c>
      <c r="H5251">
        <v>5000</v>
      </c>
      <c r="I5251" t="s">
        <v>1541</v>
      </c>
      <c r="J5251" t="s">
        <v>1542</v>
      </c>
      <c r="K5251" t="s">
        <v>1543</v>
      </c>
      <c r="L5251">
        <v>0</v>
      </c>
      <c r="R5251">
        <v>8</v>
      </c>
    </row>
    <row r="5252" spans="1:18" x14ac:dyDescent="0.25">
      <c r="A5252">
        <v>1978</v>
      </c>
      <c r="B5252" t="s">
        <v>4348</v>
      </c>
      <c r="C5252" t="s">
        <v>1557</v>
      </c>
      <c r="D5252">
        <v>26</v>
      </c>
      <c r="E5252">
        <v>1</v>
      </c>
      <c r="F5252">
        <v>10000</v>
      </c>
      <c r="G5252">
        <v>0</v>
      </c>
      <c r="H5252">
        <v>0</v>
      </c>
      <c r="I5252" t="s">
        <v>1541</v>
      </c>
      <c r="J5252" t="s">
        <v>1548</v>
      </c>
      <c r="K5252" t="s">
        <v>1630</v>
      </c>
    </row>
    <row r="5253" spans="1:18" x14ac:dyDescent="0.25">
      <c r="A5253">
        <v>1978</v>
      </c>
      <c r="B5253" t="s">
        <v>4349</v>
      </c>
      <c r="C5253" t="s">
        <v>1540</v>
      </c>
      <c r="D5253">
        <v>57</v>
      </c>
      <c r="E5253">
        <v>5</v>
      </c>
      <c r="F5253">
        <v>1000</v>
      </c>
      <c r="G5253">
        <v>1000</v>
      </c>
      <c r="H5253">
        <v>5000</v>
      </c>
      <c r="I5253" t="s">
        <v>1545</v>
      </c>
      <c r="J5253" t="s">
        <v>1542</v>
      </c>
      <c r="K5253" t="s">
        <v>1543</v>
      </c>
      <c r="L5253">
        <v>0</v>
      </c>
      <c r="R5253">
        <v>9</v>
      </c>
    </row>
    <row r="5254" spans="1:18" x14ac:dyDescent="0.25">
      <c r="A5254">
        <v>1978</v>
      </c>
      <c r="B5254" t="s">
        <v>4350</v>
      </c>
      <c r="C5254" t="s">
        <v>1540</v>
      </c>
      <c r="D5254">
        <v>341</v>
      </c>
      <c r="E5254">
        <v>4</v>
      </c>
      <c r="F5254">
        <v>1000</v>
      </c>
      <c r="G5254">
        <v>700</v>
      </c>
      <c r="H5254">
        <v>5000</v>
      </c>
      <c r="I5254" t="s">
        <v>1545</v>
      </c>
      <c r="J5254" t="s">
        <v>1542</v>
      </c>
      <c r="K5254" t="s">
        <v>1543</v>
      </c>
      <c r="L5254">
        <v>0</v>
      </c>
      <c r="R5254">
        <v>9</v>
      </c>
    </row>
    <row r="5255" spans="1:18" x14ac:dyDescent="0.25">
      <c r="A5255">
        <v>1978</v>
      </c>
      <c r="B5255" t="s">
        <v>4351</v>
      </c>
      <c r="C5255" t="s">
        <v>1540</v>
      </c>
      <c r="D5255">
        <v>170</v>
      </c>
      <c r="E5255">
        <v>1</v>
      </c>
      <c r="F5255">
        <v>1000</v>
      </c>
      <c r="G5255">
        <v>0</v>
      </c>
      <c r="H5255">
        <v>5000</v>
      </c>
      <c r="I5255" t="s">
        <v>1541</v>
      </c>
      <c r="J5255" t="s">
        <v>1542</v>
      </c>
      <c r="K5255" t="s">
        <v>1543</v>
      </c>
      <c r="L5255">
        <v>0</v>
      </c>
    </row>
    <row r="5256" spans="1:18" x14ac:dyDescent="0.25">
      <c r="A5256">
        <v>1978</v>
      </c>
      <c r="B5256" t="s">
        <v>4352</v>
      </c>
      <c r="C5256" t="s">
        <v>1540</v>
      </c>
      <c r="D5256">
        <v>173</v>
      </c>
      <c r="E5256">
        <v>1</v>
      </c>
      <c r="F5256">
        <v>1000</v>
      </c>
      <c r="G5256">
        <v>2000</v>
      </c>
      <c r="H5256">
        <v>5000</v>
      </c>
      <c r="I5256" t="s">
        <v>1545</v>
      </c>
      <c r="J5256" t="s">
        <v>1548</v>
      </c>
      <c r="K5256" t="s">
        <v>1584</v>
      </c>
      <c r="L5256">
        <v>10</v>
      </c>
      <c r="R5256">
        <v>9</v>
      </c>
    </row>
    <row r="5257" spans="1:18" x14ac:dyDescent="0.25">
      <c r="A5257">
        <v>1978</v>
      </c>
      <c r="B5257" t="s">
        <v>4353</v>
      </c>
      <c r="C5257" t="s">
        <v>1565</v>
      </c>
      <c r="D5257">
        <v>249</v>
      </c>
      <c r="E5257">
        <v>5</v>
      </c>
      <c r="F5257">
        <v>2000</v>
      </c>
      <c r="G5257">
        <v>0</v>
      </c>
      <c r="H5257">
        <v>300000</v>
      </c>
      <c r="I5257" t="s">
        <v>1541</v>
      </c>
      <c r="J5257" t="s">
        <v>1548</v>
      </c>
      <c r="K5257" t="s">
        <v>1665</v>
      </c>
    </row>
    <row r="5258" spans="1:18" x14ac:dyDescent="0.25">
      <c r="A5258">
        <v>1978</v>
      </c>
      <c r="B5258" t="s">
        <v>4353</v>
      </c>
      <c r="C5258" t="s">
        <v>1540</v>
      </c>
      <c r="D5258">
        <v>249</v>
      </c>
      <c r="E5258">
        <v>5</v>
      </c>
      <c r="F5258">
        <v>500</v>
      </c>
      <c r="G5258">
        <v>0</v>
      </c>
      <c r="H5258">
        <v>300000</v>
      </c>
      <c r="I5258" t="s">
        <v>1541</v>
      </c>
      <c r="J5258" t="s">
        <v>1548</v>
      </c>
      <c r="K5258" t="s">
        <v>1543</v>
      </c>
      <c r="L5258">
        <v>0</v>
      </c>
    </row>
    <row r="5259" spans="1:18" x14ac:dyDescent="0.25">
      <c r="A5259">
        <v>1978</v>
      </c>
      <c r="B5259" t="s">
        <v>4354</v>
      </c>
      <c r="C5259" t="s">
        <v>1557</v>
      </c>
      <c r="D5259">
        <v>196</v>
      </c>
      <c r="E5259">
        <v>2</v>
      </c>
      <c r="F5259">
        <v>10000</v>
      </c>
      <c r="G5259">
        <v>0</v>
      </c>
      <c r="H5259">
        <v>0</v>
      </c>
      <c r="I5259" t="s">
        <v>1545</v>
      </c>
      <c r="J5259" t="s">
        <v>1548</v>
      </c>
      <c r="K5259" t="s">
        <v>1644</v>
      </c>
      <c r="L5259">
        <v>0</v>
      </c>
      <c r="M5259">
        <v>1365</v>
      </c>
    </row>
    <row r="5260" spans="1:18" x14ac:dyDescent="0.25">
      <c r="A5260">
        <v>1979</v>
      </c>
      <c r="B5260" t="s">
        <v>4355</v>
      </c>
      <c r="C5260" t="s">
        <v>1557</v>
      </c>
      <c r="D5260">
        <v>26</v>
      </c>
      <c r="E5260">
        <v>1</v>
      </c>
      <c r="F5260">
        <v>10000</v>
      </c>
      <c r="G5260">
        <v>0</v>
      </c>
      <c r="H5260">
        <v>0</v>
      </c>
      <c r="I5260" t="s">
        <v>1541</v>
      </c>
      <c r="J5260" t="s">
        <v>1548</v>
      </c>
      <c r="K5260" t="s">
        <v>1630</v>
      </c>
    </row>
    <row r="5261" spans="1:18" x14ac:dyDescent="0.25">
      <c r="A5261">
        <v>1979</v>
      </c>
      <c r="B5261" t="s">
        <v>4356</v>
      </c>
      <c r="C5261" t="s">
        <v>1540</v>
      </c>
      <c r="D5261">
        <v>158</v>
      </c>
      <c r="E5261">
        <v>5</v>
      </c>
      <c r="F5261">
        <v>1000</v>
      </c>
      <c r="G5261">
        <v>0</v>
      </c>
      <c r="H5261">
        <v>5000</v>
      </c>
      <c r="I5261" t="s">
        <v>1541</v>
      </c>
      <c r="J5261" t="s">
        <v>1542</v>
      </c>
      <c r="K5261" t="s">
        <v>1543</v>
      </c>
      <c r="L5261">
        <v>0</v>
      </c>
    </row>
    <row r="5262" spans="1:18" x14ac:dyDescent="0.25">
      <c r="A5262">
        <v>1979</v>
      </c>
      <c r="B5262" t="s">
        <v>4357</v>
      </c>
      <c r="C5262" t="s">
        <v>1540</v>
      </c>
      <c r="D5262">
        <v>172</v>
      </c>
      <c r="E5262">
        <v>2</v>
      </c>
      <c r="F5262">
        <v>500</v>
      </c>
      <c r="G5262">
        <v>1000</v>
      </c>
      <c r="H5262">
        <v>20000</v>
      </c>
      <c r="I5262" t="s">
        <v>1545</v>
      </c>
      <c r="J5262" t="s">
        <v>1542</v>
      </c>
      <c r="K5262" t="s">
        <v>1543</v>
      </c>
      <c r="L5262">
        <v>0</v>
      </c>
      <c r="R5262">
        <v>29</v>
      </c>
    </row>
    <row r="5263" spans="1:18" x14ac:dyDescent="0.25">
      <c r="A5263">
        <v>1979</v>
      </c>
      <c r="B5263" t="s">
        <v>4358</v>
      </c>
      <c r="C5263" t="s">
        <v>1540</v>
      </c>
      <c r="D5263">
        <v>58</v>
      </c>
      <c r="E5263">
        <v>5</v>
      </c>
      <c r="F5263">
        <v>500</v>
      </c>
      <c r="G5263">
        <v>800</v>
      </c>
      <c r="H5263">
        <v>5000</v>
      </c>
      <c r="I5263" t="s">
        <v>1545</v>
      </c>
      <c r="J5263" t="s">
        <v>1542</v>
      </c>
      <c r="K5263" t="s">
        <v>1543</v>
      </c>
      <c r="L5263">
        <v>0</v>
      </c>
    </row>
    <row r="5264" spans="1:18" x14ac:dyDescent="0.25">
      <c r="A5264">
        <v>1979</v>
      </c>
      <c r="B5264" t="s">
        <v>4355</v>
      </c>
      <c r="C5264" t="s">
        <v>1557</v>
      </c>
      <c r="D5264">
        <v>26</v>
      </c>
      <c r="E5264">
        <v>1</v>
      </c>
      <c r="F5264">
        <v>10000</v>
      </c>
      <c r="G5264">
        <v>0</v>
      </c>
      <c r="H5264">
        <v>0</v>
      </c>
      <c r="I5264" t="s">
        <v>1541</v>
      </c>
      <c r="J5264" t="s">
        <v>1548</v>
      </c>
      <c r="K5264" t="s">
        <v>1630</v>
      </c>
    </row>
    <row r="5265" spans="1:18" x14ac:dyDescent="0.25">
      <c r="A5265">
        <v>1979</v>
      </c>
      <c r="B5265" t="s">
        <v>4359</v>
      </c>
      <c r="C5265" t="s">
        <v>1540</v>
      </c>
      <c r="D5265">
        <v>183</v>
      </c>
      <c r="E5265">
        <v>5</v>
      </c>
      <c r="F5265">
        <v>1000</v>
      </c>
      <c r="G5265">
        <v>500</v>
      </c>
      <c r="H5265">
        <v>5000</v>
      </c>
      <c r="I5265" t="s">
        <v>1545</v>
      </c>
      <c r="J5265" t="s">
        <v>1542</v>
      </c>
      <c r="K5265" t="s">
        <v>1543</v>
      </c>
      <c r="L5265">
        <v>0</v>
      </c>
    </row>
    <row r="5266" spans="1:18" x14ac:dyDescent="0.25">
      <c r="A5266">
        <v>1979</v>
      </c>
      <c r="B5266" t="s">
        <v>4360</v>
      </c>
      <c r="C5266" t="s">
        <v>1557</v>
      </c>
      <c r="D5266">
        <v>196</v>
      </c>
      <c r="E5266">
        <v>2</v>
      </c>
      <c r="F5266">
        <v>10000</v>
      </c>
      <c r="G5266">
        <v>0</v>
      </c>
      <c r="H5266">
        <v>0</v>
      </c>
      <c r="I5266" t="s">
        <v>1545</v>
      </c>
      <c r="J5266" t="s">
        <v>1548</v>
      </c>
      <c r="K5266" t="s">
        <v>1644</v>
      </c>
      <c r="L5266">
        <v>0</v>
      </c>
      <c r="M5266">
        <v>1668</v>
      </c>
    </row>
    <row r="5268" spans="1:18" x14ac:dyDescent="0.25">
      <c r="A5268" t="s">
        <v>4361</v>
      </c>
    </row>
    <row r="5269" spans="1:18" x14ac:dyDescent="0.25">
      <c r="A5269">
        <v>1981</v>
      </c>
      <c r="B5269" t="s">
        <v>4362</v>
      </c>
      <c r="C5269" t="s">
        <v>1540</v>
      </c>
      <c r="D5269">
        <v>5</v>
      </c>
      <c r="E5269">
        <v>10</v>
      </c>
      <c r="F5269">
        <v>500</v>
      </c>
      <c r="G5269">
        <v>1000</v>
      </c>
      <c r="H5269">
        <v>5000</v>
      </c>
      <c r="I5269" t="s">
        <v>1545</v>
      </c>
      <c r="J5269" t="s">
        <v>1542</v>
      </c>
      <c r="K5269" t="s">
        <v>1543</v>
      </c>
      <c r="L5269">
        <v>0</v>
      </c>
    </row>
    <row r="5270" spans="1:18" x14ac:dyDescent="0.25">
      <c r="A5270">
        <v>1981</v>
      </c>
      <c r="B5270" t="s">
        <v>4362</v>
      </c>
      <c r="C5270" t="s">
        <v>1565</v>
      </c>
      <c r="D5270">
        <v>5</v>
      </c>
      <c r="E5270">
        <v>10</v>
      </c>
      <c r="F5270">
        <v>500</v>
      </c>
      <c r="G5270">
        <v>1000</v>
      </c>
      <c r="H5270">
        <v>5000</v>
      </c>
      <c r="I5270" t="s">
        <v>1545</v>
      </c>
      <c r="J5270" t="s">
        <v>1542</v>
      </c>
      <c r="K5270" t="s">
        <v>1543</v>
      </c>
      <c r="L5270">
        <v>0</v>
      </c>
    </row>
    <row r="5271" spans="1:18" x14ac:dyDescent="0.25">
      <c r="A5271">
        <v>1981</v>
      </c>
      <c r="B5271" t="s">
        <v>4363</v>
      </c>
      <c r="C5271" t="s">
        <v>1540</v>
      </c>
      <c r="D5271">
        <v>190</v>
      </c>
      <c r="E5271">
        <v>3</v>
      </c>
      <c r="F5271">
        <v>500</v>
      </c>
      <c r="G5271">
        <v>500</v>
      </c>
      <c r="H5271">
        <v>5000</v>
      </c>
      <c r="I5271" t="s">
        <v>1545</v>
      </c>
      <c r="J5271" t="s">
        <v>1542</v>
      </c>
      <c r="K5271" t="s">
        <v>1543</v>
      </c>
      <c r="L5271">
        <v>0</v>
      </c>
      <c r="R5271">
        <v>6</v>
      </c>
    </row>
    <row r="5272" spans="1:18" x14ac:dyDescent="0.25">
      <c r="A5272">
        <v>1981</v>
      </c>
      <c r="B5272" t="s">
        <v>4364</v>
      </c>
      <c r="C5272" t="s">
        <v>1565</v>
      </c>
      <c r="D5272">
        <v>197</v>
      </c>
      <c r="E5272">
        <v>1</v>
      </c>
      <c r="F5272">
        <v>2000</v>
      </c>
      <c r="G5272">
        <v>0</v>
      </c>
      <c r="H5272">
        <v>5000</v>
      </c>
      <c r="I5272" t="s">
        <v>1541</v>
      </c>
      <c r="J5272" t="s">
        <v>1548</v>
      </c>
      <c r="K5272" t="s">
        <v>1543</v>
      </c>
      <c r="L5272">
        <v>0</v>
      </c>
      <c r="M5272">
        <v>0</v>
      </c>
    </row>
    <row r="5273" spans="1:18" x14ac:dyDescent="0.25">
      <c r="A5273">
        <v>1981</v>
      </c>
      <c r="B5273" t="s">
        <v>4365</v>
      </c>
      <c r="C5273" t="s">
        <v>1540</v>
      </c>
      <c r="D5273">
        <v>7</v>
      </c>
      <c r="E5273">
        <v>7</v>
      </c>
      <c r="F5273">
        <v>500</v>
      </c>
      <c r="G5273">
        <v>500</v>
      </c>
      <c r="H5273">
        <v>5000</v>
      </c>
      <c r="I5273" t="s">
        <v>1545</v>
      </c>
      <c r="J5273" t="s">
        <v>1548</v>
      </c>
      <c r="K5273" t="s">
        <v>1543</v>
      </c>
      <c r="L5273">
        <v>0</v>
      </c>
      <c r="R5273">
        <v>6</v>
      </c>
    </row>
    <row r="5274" spans="1:18" x14ac:dyDescent="0.25">
      <c r="A5274">
        <v>1981</v>
      </c>
      <c r="B5274" t="s">
        <v>4366</v>
      </c>
      <c r="C5274" t="s">
        <v>1565</v>
      </c>
      <c r="D5274">
        <v>249</v>
      </c>
      <c r="E5274">
        <v>5</v>
      </c>
      <c r="F5274">
        <v>500</v>
      </c>
      <c r="G5274">
        <v>0</v>
      </c>
      <c r="H5274">
        <v>300000</v>
      </c>
      <c r="I5274" t="s">
        <v>1541</v>
      </c>
      <c r="J5274" t="s">
        <v>1548</v>
      </c>
      <c r="K5274" t="s">
        <v>1665</v>
      </c>
    </row>
    <row r="5275" spans="1:18" x14ac:dyDescent="0.25">
      <c r="A5275">
        <v>1981</v>
      </c>
      <c r="B5275" t="s">
        <v>4367</v>
      </c>
      <c r="C5275" t="s">
        <v>1565</v>
      </c>
      <c r="D5275">
        <v>661</v>
      </c>
      <c r="E5275">
        <v>2</v>
      </c>
      <c r="F5275">
        <v>2000</v>
      </c>
      <c r="G5275">
        <v>0</v>
      </c>
      <c r="H5275">
        <v>10000</v>
      </c>
      <c r="I5275" t="s">
        <v>1541</v>
      </c>
      <c r="J5275" t="s">
        <v>1548</v>
      </c>
      <c r="K5275" t="s">
        <v>1543</v>
      </c>
      <c r="L5275">
        <v>0</v>
      </c>
    </row>
    <row r="5276" spans="1:18" x14ac:dyDescent="0.25">
      <c r="A5276">
        <v>1981</v>
      </c>
      <c r="B5276" t="s">
        <v>4367</v>
      </c>
      <c r="C5276" t="s">
        <v>1540</v>
      </c>
      <c r="D5276">
        <v>661</v>
      </c>
      <c r="E5276">
        <v>2</v>
      </c>
      <c r="F5276">
        <v>500</v>
      </c>
      <c r="G5276">
        <v>0</v>
      </c>
      <c r="H5276">
        <v>10000</v>
      </c>
      <c r="I5276" t="s">
        <v>1541</v>
      </c>
      <c r="J5276" t="s">
        <v>1548</v>
      </c>
      <c r="K5276" t="s">
        <v>1543</v>
      </c>
      <c r="L5276">
        <v>0</v>
      </c>
    </row>
    <row r="5277" spans="1:18" x14ac:dyDescent="0.25">
      <c r="A5277">
        <v>1982</v>
      </c>
      <c r="B5277" t="s">
        <v>4368</v>
      </c>
      <c r="C5277" t="s">
        <v>1540</v>
      </c>
      <c r="D5277">
        <v>197</v>
      </c>
      <c r="E5277">
        <v>1</v>
      </c>
      <c r="F5277">
        <v>100</v>
      </c>
      <c r="G5277">
        <v>0</v>
      </c>
      <c r="H5277">
        <v>60000</v>
      </c>
      <c r="I5277" t="s">
        <v>1541</v>
      </c>
      <c r="J5277" t="s">
        <v>1548</v>
      </c>
      <c r="K5277" t="s">
        <v>1584</v>
      </c>
      <c r="L5277">
        <v>60</v>
      </c>
      <c r="M5277">
        <v>6</v>
      </c>
    </row>
    <row r="5278" spans="1:18" x14ac:dyDescent="0.25">
      <c r="A5278">
        <v>1982</v>
      </c>
      <c r="B5278" t="s">
        <v>4369</v>
      </c>
      <c r="C5278" t="s">
        <v>1540</v>
      </c>
      <c r="D5278">
        <v>47</v>
      </c>
      <c r="E5278">
        <v>5</v>
      </c>
      <c r="F5278">
        <v>2000</v>
      </c>
      <c r="G5278">
        <v>1000</v>
      </c>
      <c r="H5278">
        <v>5000</v>
      </c>
      <c r="I5278" t="s">
        <v>1545</v>
      </c>
      <c r="J5278" t="s">
        <v>1542</v>
      </c>
      <c r="K5278" t="s">
        <v>1582</v>
      </c>
      <c r="L5278">
        <v>2</v>
      </c>
      <c r="R5278">
        <v>6</v>
      </c>
    </row>
    <row r="5279" spans="1:18" x14ac:dyDescent="0.25">
      <c r="A5279">
        <v>1982</v>
      </c>
      <c r="B5279" t="s">
        <v>4370</v>
      </c>
      <c r="C5279" t="s">
        <v>1540</v>
      </c>
      <c r="D5279">
        <v>46</v>
      </c>
      <c r="E5279">
        <v>1</v>
      </c>
      <c r="F5279">
        <v>2000</v>
      </c>
      <c r="G5279">
        <v>1000</v>
      </c>
      <c r="H5279">
        <v>5000</v>
      </c>
      <c r="I5279" t="s">
        <v>1545</v>
      </c>
      <c r="J5279" t="s">
        <v>1542</v>
      </c>
      <c r="K5279" t="s">
        <v>1543</v>
      </c>
      <c r="L5279">
        <v>0</v>
      </c>
    </row>
    <row r="5280" spans="1:18" x14ac:dyDescent="0.25">
      <c r="A5280">
        <v>1983</v>
      </c>
      <c r="B5280" t="s">
        <v>4371</v>
      </c>
      <c r="C5280" t="s">
        <v>1565</v>
      </c>
      <c r="D5280">
        <v>181</v>
      </c>
      <c r="E5280">
        <v>1</v>
      </c>
      <c r="F5280">
        <v>1000</v>
      </c>
      <c r="G5280">
        <v>800</v>
      </c>
      <c r="H5280">
        <v>5000</v>
      </c>
      <c r="I5280" t="s">
        <v>1541</v>
      </c>
      <c r="J5280" t="s">
        <v>1542</v>
      </c>
      <c r="K5280" t="s">
        <v>1543</v>
      </c>
      <c r="L5280">
        <v>0</v>
      </c>
      <c r="R5280">
        <v>6</v>
      </c>
    </row>
    <row r="5281" spans="1:18" x14ac:dyDescent="0.25">
      <c r="A5281">
        <v>1983</v>
      </c>
      <c r="B5281" t="s">
        <v>4372</v>
      </c>
      <c r="C5281" t="s">
        <v>1540</v>
      </c>
      <c r="D5281">
        <v>677</v>
      </c>
      <c r="E5281">
        <v>1</v>
      </c>
      <c r="F5281">
        <v>500</v>
      </c>
      <c r="G5281">
        <v>800</v>
      </c>
      <c r="H5281">
        <v>5000</v>
      </c>
      <c r="I5281" t="s">
        <v>1545</v>
      </c>
      <c r="J5281" t="s">
        <v>1548</v>
      </c>
      <c r="K5281" t="s">
        <v>1543</v>
      </c>
      <c r="L5281">
        <v>0</v>
      </c>
    </row>
    <row r="5282" spans="1:18" x14ac:dyDescent="0.25">
      <c r="A5282">
        <v>1983</v>
      </c>
      <c r="B5282" t="s">
        <v>4373</v>
      </c>
      <c r="C5282" t="s">
        <v>1540</v>
      </c>
      <c r="D5282">
        <v>673</v>
      </c>
      <c r="E5282">
        <v>2</v>
      </c>
      <c r="F5282">
        <v>500</v>
      </c>
      <c r="G5282">
        <v>0</v>
      </c>
      <c r="H5282">
        <v>5000</v>
      </c>
      <c r="I5282" t="s">
        <v>1541</v>
      </c>
      <c r="J5282" t="s">
        <v>1542</v>
      </c>
      <c r="K5282" t="s">
        <v>1543</v>
      </c>
      <c r="L5282">
        <v>0</v>
      </c>
    </row>
    <row r="5283" spans="1:18" x14ac:dyDescent="0.25">
      <c r="A5283">
        <v>1984</v>
      </c>
      <c r="B5283" t="s">
        <v>4374</v>
      </c>
      <c r="C5283" t="s">
        <v>1565</v>
      </c>
      <c r="D5283">
        <v>92</v>
      </c>
      <c r="E5283">
        <v>5</v>
      </c>
      <c r="F5283">
        <v>500</v>
      </c>
      <c r="G5283">
        <v>700</v>
      </c>
      <c r="H5283">
        <v>5000</v>
      </c>
      <c r="I5283" t="s">
        <v>1541</v>
      </c>
      <c r="J5283" t="s">
        <v>1542</v>
      </c>
      <c r="K5283" t="s">
        <v>1543</v>
      </c>
      <c r="L5283">
        <v>0</v>
      </c>
      <c r="R5283">
        <v>12</v>
      </c>
    </row>
    <row r="5284" spans="1:18" x14ac:dyDescent="0.25">
      <c r="A5284">
        <v>1984</v>
      </c>
      <c r="B5284" t="s">
        <v>4375</v>
      </c>
      <c r="C5284" t="s">
        <v>1565</v>
      </c>
      <c r="D5284">
        <v>197</v>
      </c>
      <c r="E5284">
        <v>1</v>
      </c>
      <c r="F5284">
        <v>2000</v>
      </c>
      <c r="G5284">
        <v>0</v>
      </c>
      <c r="H5284">
        <v>5000</v>
      </c>
      <c r="I5284" t="s">
        <v>1541</v>
      </c>
      <c r="J5284" t="s">
        <v>1548</v>
      </c>
      <c r="K5284" t="s">
        <v>1543</v>
      </c>
      <c r="L5284">
        <v>0</v>
      </c>
      <c r="M5284">
        <v>3</v>
      </c>
    </row>
    <row r="5285" spans="1:18" x14ac:dyDescent="0.25">
      <c r="A5285">
        <v>1984</v>
      </c>
      <c r="B5285" t="s">
        <v>4376</v>
      </c>
      <c r="C5285" t="s">
        <v>1540</v>
      </c>
      <c r="D5285">
        <v>670</v>
      </c>
      <c r="E5285">
        <v>1</v>
      </c>
      <c r="F5285">
        <v>500</v>
      </c>
      <c r="G5285">
        <v>0</v>
      </c>
      <c r="H5285">
        <v>5000</v>
      </c>
      <c r="I5285" t="s">
        <v>1541</v>
      </c>
      <c r="J5285" t="s">
        <v>1542</v>
      </c>
      <c r="K5285" t="s">
        <v>1543</v>
      </c>
      <c r="L5285">
        <v>0</v>
      </c>
    </row>
    <row r="5287" spans="1:18" x14ac:dyDescent="0.25">
      <c r="A5287" t="s">
        <v>4377</v>
      </c>
    </row>
    <row r="5288" spans="1:18" x14ac:dyDescent="0.25">
      <c r="A5288">
        <v>1985</v>
      </c>
      <c r="B5288" t="s">
        <v>4378</v>
      </c>
      <c r="C5288" t="s">
        <v>1540</v>
      </c>
      <c r="D5288">
        <v>348</v>
      </c>
      <c r="E5288">
        <v>1</v>
      </c>
      <c r="F5288">
        <v>3000</v>
      </c>
      <c r="G5288">
        <v>500</v>
      </c>
      <c r="H5288">
        <v>600000</v>
      </c>
      <c r="I5288" t="s">
        <v>1545</v>
      </c>
      <c r="J5288" t="s">
        <v>1542</v>
      </c>
      <c r="K5288" t="s">
        <v>1584</v>
      </c>
      <c r="L5288">
        <v>80</v>
      </c>
    </row>
    <row r="5289" spans="1:18" x14ac:dyDescent="0.25">
      <c r="A5289">
        <v>1985</v>
      </c>
      <c r="B5289" t="s">
        <v>4378</v>
      </c>
      <c r="C5289" t="s">
        <v>1565</v>
      </c>
      <c r="D5289">
        <v>348</v>
      </c>
      <c r="E5289">
        <v>1</v>
      </c>
      <c r="F5289">
        <v>3000</v>
      </c>
      <c r="G5289">
        <v>500</v>
      </c>
      <c r="H5289">
        <v>600000</v>
      </c>
      <c r="I5289" t="s">
        <v>1545</v>
      </c>
      <c r="J5289" t="s">
        <v>1542</v>
      </c>
      <c r="K5289" t="s">
        <v>1584</v>
      </c>
      <c r="L5289">
        <v>80</v>
      </c>
    </row>
    <row r="5290" spans="1:18" x14ac:dyDescent="0.25">
      <c r="A5290">
        <v>1985</v>
      </c>
      <c r="B5290" t="s">
        <v>4379</v>
      </c>
      <c r="C5290" t="s">
        <v>1540</v>
      </c>
      <c r="D5290">
        <v>171</v>
      </c>
      <c r="E5290">
        <v>1</v>
      </c>
      <c r="F5290">
        <v>3000</v>
      </c>
      <c r="G5290">
        <v>0</v>
      </c>
      <c r="H5290">
        <v>5000</v>
      </c>
      <c r="I5290" t="s">
        <v>1541</v>
      </c>
      <c r="J5290" t="s">
        <v>1542</v>
      </c>
      <c r="K5290" t="s">
        <v>1543</v>
      </c>
      <c r="L5290">
        <v>0</v>
      </c>
    </row>
    <row r="5291" spans="1:18" x14ac:dyDescent="0.25">
      <c r="A5291">
        <v>1986</v>
      </c>
      <c r="B5291" t="s">
        <v>4380</v>
      </c>
      <c r="C5291" t="s">
        <v>1557</v>
      </c>
      <c r="D5291">
        <v>26</v>
      </c>
      <c r="E5291">
        <v>1</v>
      </c>
      <c r="F5291">
        <v>10000</v>
      </c>
      <c r="G5291">
        <v>0</v>
      </c>
      <c r="H5291">
        <v>0</v>
      </c>
      <c r="I5291" t="s">
        <v>1541</v>
      </c>
      <c r="J5291" t="s">
        <v>1548</v>
      </c>
      <c r="K5291" t="s">
        <v>1630</v>
      </c>
    </row>
    <row r="5292" spans="1:18" x14ac:dyDescent="0.25">
      <c r="A5292">
        <v>1986</v>
      </c>
      <c r="B5292" t="s">
        <v>4381</v>
      </c>
      <c r="C5292" t="s">
        <v>1540</v>
      </c>
      <c r="D5292">
        <v>110</v>
      </c>
      <c r="E5292">
        <v>3</v>
      </c>
      <c r="F5292">
        <v>500</v>
      </c>
      <c r="G5292">
        <v>1500</v>
      </c>
      <c r="H5292">
        <v>5000</v>
      </c>
      <c r="I5292" t="s">
        <v>1545</v>
      </c>
      <c r="J5292" t="s">
        <v>1542</v>
      </c>
      <c r="K5292" t="s">
        <v>1543</v>
      </c>
      <c r="L5292">
        <v>0</v>
      </c>
    </row>
    <row r="5293" spans="1:18" x14ac:dyDescent="0.25">
      <c r="A5293">
        <v>1986</v>
      </c>
      <c r="B5293" t="s">
        <v>4382</v>
      </c>
      <c r="C5293" t="s">
        <v>1565</v>
      </c>
      <c r="D5293">
        <v>197</v>
      </c>
      <c r="E5293">
        <v>1</v>
      </c>
      <c r="F5293">
        <v>200</v>
      </c>
      <c r="G5293">
        <v>0</v>
      </c>
      <c r="H5293">
        <v>5000</v>
      </c>
      <c r="I5293" t="s">
        <v>1541</v>
      </c>
      <c r="J5293" t="s">
        <v>1548</v>
      </c>
      <c r="K5293" t="s">
        <v>1543</v>
      </c>
      <c r="L5293">
        <v>0</v>
      </c>
      <c r="M5293">
        <v>19</v>
      </c>
      <c r="N5293" t="s">
        <v>23</v>
      </c>
    </row>
    <row r="5294" spans="1:18" x14ac:dyDescent="0.25">
      <c r="A5294">
        <v>1986</v>
      </c>
      <c r="B5294" t="s">
        <v>4382</v>
      </c>
      <c r="C5294" t="s">
        <v>1557</v>
      </c>
      <c r="D5294">
        <v>197</v>
      </c>
      <c r="E5294">
        <v>1</v>
      </c>
      <c r="F5294">
        <v>2000</v>
      </c>
      <c r="G5294">
        <v>0</v>
      </c>
      <c r="H5294">
        <v>5000</v>
      </c>
      <c r="I5294" t="s">
        <v>1541</v>
      </c>
      <c r="J5294" t="s">
        <v>1548</v>
      </c>
      <c r="K5294" t="s">
        <v>1543</v>
      </c>
      <c r="L5294">
        <v>0</v>
      </c>
      <c r="M5294">
        <v>6</v>
      </c>
      <c r="N5294" t="s">
        <v>66</v>
      </c>
    </row>
    <row r="5295" spans="1:18" x14ac:dyDescent="0.25">
      <c r="A5295">
        <v>1986</v>
      </c>
      <c r="B5295" t="s">
        <v>4383</v>
      </c>
      <c r="C5295" t="s">
        <v>1540</v>
      </c>
      <c r="D5295">
        <v>179</v>
      </c>
      <c r="E5295">
        <v>3</v>
      </c>
      <c r="F5295">
        <v>500</v>
      </c>
      <c r="G5295">
        <v>1000</v>
      </c>
      <c r="H5295">
        <v>5000</v>
      </c>
      <c r="I5295" t="s">
        <v>1541</v>
      </c>
      <c r="J5295" t="s">
        <v>1542</v>
      </c>
      <c r="K5295" t="s">
        <v>1543</v>
      </c>
      <c r="L5295">
        <v>0</v>
      </c>
      <c r="R5295">
        <v>19</v>
      </c>
    </row>
    <row r="5296" spans="1:18" x14ac:dyDescent="0.25">
      <c r="A5296">
        <v>1986</v>
      </c>
      <c r="B5296" t="s">
        <v>4384</v>
      </c>
      <c r="C5296" t="s">
        <v>1540</v>
      </c>
      <c r="D5296">
        <v>483</v>
      </c>
      <c r="E5296">
        <v>1</v>
      </c>
      <c r="F5296">
        <v>2000</v>
      </c>
      <c r="G5296">
        <v>0</v>
      </c>
      <c r="H5296">
        <v>7000</v>
      </c>
      <c r="I5296" t="s">
        <v>1545</v>
      </c>
      <c r="J5296" t="s">
        <v>1542</v>
      </c>
      <c r="K5296" t="s">
        <v>1543</v>
      </c>
      <c r="L5296">
        <v>0</v>
      </c>
    </row>
    <row r="5297" spans="1:18" x14ac:dyDescent="0.25">
      <c r="A5297">
        <v>1987</v>
      </c>
      <c r="B5297" t="s">
        <v>4385</v>
      </c>
      <c r="C5297" t="s">
        <v>1631</v>
      </c>
      <c r="D5297">
        <v>26</v>
      </c>
      <c r="E5297">
        <v>1</v>
      </c>
      <c r="F5297">
        <v>5000</v>
      </c>
      <c r="G5297">
        <v>0</v>
      </c>
      <c r="H5297">
        <v>5000</v>
      </c>
      <c r="I5297" t="s">
        <v>1541</v>
      </c>
      <c r="J5297" t="s">
        <v>1548</v>
      </c>
      <c r="K5297" t="s">
        <v>1630</v>
      </c>
    </row>
    <row r="5298" spans="1:18" x14ac:dyDescent="0.25">
      <c r="A5298">
        <v>1987</v>
      </c>
      <c r="B5298" t="s">
        <v>4385</v>
      </c>
      <c r="C5298" t="s">
        <v>1557</v>
      </c>
      <c r="D5298">
        <v>26</v>
      </c>
      <c r="E5298">
        <v>1</v>
      </c>
      <c r="F5298">
        <v>10000</v>
      </c>
      <c r="G5298">
        <v>0</v>
      </c>
      <c r="H5298">
        <v>0</v>
      </c>
      <c r="I5298" t="s">
        <v>1541</v>
      </c>
      <c r="J5298" t="s">
        <v>1548</v>
      </c>
      <c r="K5298" t="s">
        <v>1630</v>
      </c>
    </row>
    <row r="5299" spans="1:18" x14ac:dyDescent="0.25">
      <c r="A5299">
        <v>1987</v>
      </c>
      <c r="B5299" t="s">
        <v>4386</v>
      </c>
      <c r="C5299" t="s">
        <v>1540</v>
      </c>
      <c r="D5299">
        <v>140</v>
      </c>
      <c r="E5299">
        <v>1</v>
      </c>
      <c r="F5299">
        <v>500</v>
      </c>
      <c r="G5299">
        <v>1500</v>
      </c>
      <c r="H5299">
        <v>5000</v>
      </c>
      <c r="I5299" t="s">
        <v>1545</v>
      </c>
      <c r="J5299" t="s">
        <v>4387</v>
      </c>
      <c r="K5299" t="s">
        <v>1543</v>
      </c>
      <c r="L5299">
        <v>0</v>
      </c>
    </row>
    <row r="5300" spans="1:18" x14ac:dyDescent="0.25">
      <c r="A5300">
        <v>1987</v>
      </c>
      <c r="B5300" t="s">
        <v>4388</v>
      </c>
      <c r="C5300" t="s">
        <v>1540</v>
      </c>
      <c r="D5300">
        <v>176</v>
      </c>
      <c r="E5300">
        <v>3</v>
      </c>
      <c r="F5300">
        <v>500</v>
      </c>
      <c r="G5300">
        <v>800</v>
      </c>
      <c r="H5300">
        <v>5000</v>
      </c>
      <c r="I5300" t="s">
        <v>1545</v>
      </c>
      <c r="J5300" t="s">
        <v>1542</v>
      </c>
      <c r="K5300" t="s">
        <v>1543</v>
      </c>
      <c r="L5300">
        <v>0</v>
      </c>
    </row>
    <row r="5301" spans="1:18" x14ac:dyDescent="0.25">
      <c r="A5301">
        <v>1987</v>
      </c>
      <c r="B5301" t="s">
        <v>4389</v>
      </c>
      <c r="C5301" t="s">
        <v>1540</v>
      </c>
      <c r="D5301">
        <v>188</v>
      </c>
      <c r="E5301">
        <v>2</v>
      </c>
      <c r="F5301">
        <v>500</v>
      </c>
      <c r="G5301">
        <v>500</v>
      </c>
      <c r="H5301">
        <v>5000</v>
      </c>
      <c r="I5301" t="s">
        <v>1545</v>
      </c>
      <c r="J5301" t="s">
        <v>1542</v>
      </c>
      <c r="K5301" t="s">
        <v>1543</v>
      </c>
      <c r="L5301">
        <v>0</v>
      </c>
    </row>
    <row r="5302" spans="1:18" x14ac:dyDescent="0.25">
      <c r="A5302">
        <v>1987</v>
      </c>
      <c r="B5302" t="s">
        <v>4390</v>
      </c>
      <c r="C5302" t="s">
        <v>1540</v>
      </c>
      <c r="D5302">
        <v>171</v>
      </c>
      <c r="E5302">
        <v>1</v>
      </c>
      <c r="F5302">
        <v>3000</v>
      </c>
      <c r="G5302">
        <v>0</v>
      </c>
      <c r="H5302">
        <v>5000</v>
      </c>
      <c r="I5302" t="s">
        <v>1541</v>
      </c>
      <c r="J5302" t="s">
        <v>1542</v>
      </c>
      <c r="K5302" t="s">
        <v>1543</v>
      </c>
      <c r="L5302">
        <v>0</v>
      </c>
    </row>
    <row r="5303" spans="1:18" x14ac:dyDescent="0.25">
      <c r="A5303">
        <v>1987</v>
      </c>
      <c r="B5303" t="s">
        <v>4391</v>
      </c>
      <c r="C5303" t="s">
        <v>1565</v>
      </c>
      <c r="D5303">
        <v>92</v>
      </c>
      <c r="E5303">
        <v>5</v>
      </c>
      <c r="F5303">
        <v>500</v>
      </c>
      <c r="G5303">
        <v>700</v>
      </c>
      <c r="H5303">
        <v>5000</v>
      </c>
      <c r="I5303" t="s">
        <v>1541</v>
      </c>
      <c r="J5303" t="s">
        <v>1542</v>
      </c>
      <c r="K5303" t="s">
        <v>1543</v>
      </c>
      <c r="L5303">
        <v>0</v>
      </c>
      <c r="R5303">
        <v>12</v>
      </c>
    </row>
    <row r="5304" spans="1:18" x14ac:dyDescent="0.25">
      <c r="A5304">
        <v>1987</v>
      </c>
      <c r="B5304" t="s">
        <v>4392</v>
      </c>
      <c r="C5304" t="s">
        <v>1540</v>
      </c>
      <c r="D5304">
        <v>483</v>
      </c>
      <c r="E5304">
        <v>1</v>
      </c>
      <c r="F5304">
        <v>3000</v>
      </c>
      <c r="G5304">
        <v>0</v>
      </c>
      <c r="H5304">
        <v>7000</v>
      </c>
      <c r="I5304" t="s">
        <v>1545</v>
      </c>
      <c r="J5304" t="s">
        <v>1542</v>
      </c>
      <c r="K5304" t="s">
        <v>1543</v>
      </c>
      <c r="L5304">
        <v>0</v>
      </c>
    </row>
    <row r="5305" spans="1:18" x14ac:dyDescent="0.25">
      <c r="A5305">
        <v>1987</v>
      </c>
      <c r="B5305" t="s">
        <v>4393</v>
      </c>
      <c r="C5305" t="s">
        <v>1565</v>
      </c>
      <c r="D5305">
        <v>197</v>
      </c>
      <c r="E5305">
        <v>1</v>
      </c>
      <c r="F5305">
        <v>200</v>
      </c>
      <c r="G5305">
        <v>0</v>
      </c>
      <c r="H5305">
        <v>5000</v>
      </c>
      <c r="I5305" t="s">
        <v>1541</v>
      </c>
      <c r="J5305" t="s">
        <v>1548</v>
      </c>
      <c r="K5305" t="s">
        <v>1543</v>
      </c>
      <c r="L5305">
        <v>0</v>
      </c>
      <c r="M5305">
        <v>19</v>
      </c>
      <c r="N5305" t="s">
        <v>23</v>
      </c>
    </row>
    <row r="5306" spans="1:18" x14ac:dyDescent="0.25">
      <c r="A5306">
        <v>1987</v>
      </c>
      <c r="B5306" t="s">
        <v>4393</v>
      </c>
      <c r="C5306" t="s">
        <v>1557</v>
      </c>
      <c r="D5306">
        <v>197</v>
      </c>
      <c r="E5306">
        <v>1</v>
      </c>
      <c r="F5306">
        <v>2000</v>
      </c>
      <c r="G5306">
        <v>0</v>
      </c>
      <c r="H5306">
        <v>5000</v>
      </c>
      <c r="I5306" t="s">
        <v>1541</v>
      </c>
      <c r="J5306" t="s">
        <v>1548</v>
      </c>
      <c r="K5306" t="s">
        <v>1543</v>
      </c>
      <c r="L5306">
        <v>0</v>
      </c>
      <c r="M5306">
        <v>7</v>
      </c>
      <c r="N5306" t="s">
        <v>2</v>
      </c>
    </row>
    <row r="5307" spans="1:18" x14ac:dyDescent="0.25">
      <c r="A5307">
        <v>1988</v>
      </c>
      <c r="B5307" t="s">
        <v>4394</v>
      </c>
      <c r="C5307" t="s">
        <v>1540</v>
      </c>
      <c r="D5307">
        <v>185</v>
      </c>
      <c r="E5307">
        <v>1</v>
      </c>
      <c r="F5307">
        <v>2000</v>
      </c>
      <c r="G5307">
        <v>0</v>
      </c>
      <c r="H5307">
        <v>5000</v>
      </c>
      <c r="I5307" t="s">
        <v>1541</v>
      </c>
      <c r="J5307" t="s">
        <v>1542</v>
      </c>
      <c r="K5307" t="s">
        <v>1543</v>
      </c>
      <c r="L5307">
        <v>0</v>
      </c>
    </row>
    <row r="5308" spans="1:18" x14ac:dyDescent="0.25">
      <c r="A5308">
        <v>1988</v>
      </c>
      <c r="B5308" t="s">
        <v>4395</v>
      </c>
      <c r="C5308" t="s">
        <v>1540</v>
      </c>
      <c r="D5308">
        <v>200</v>
      </c>
      <c r="E5308">
        <v>1</v>
      </c>
      <c r="F5308">
        <v>500</v>
      </c>
      <c r="G5308">
        <v>0</v>
      </c>
      <c r="H5308">
        <v>5000</v>
      </c>
      <c r="I5308" t="s">
        <v>1541</v>
      </c>
      <c r="J5308" t="s">
        <v>1542</v>
      </c>
      <c r="K5308" t="s">
        <v>1543</v>
      </c>
      <c r="L5308">
        <v>0</v>
      </c>
      <c r="R5308">
        <v>30</v>
      </c>
    </row>
    <row r="5309" spans="1:18" x14ac:dyDescent="0.25">
      <c r="A5309">
        <v>1988</v>
      </c>
      <c r="B5309" t="s">
        <v>4395</v>
      </c>
      <c r="C5309" t="s">
        <v>1565</v>
      </c>
      <c r="D5309">
        <v>200</v>
      </c>
      <c r="E5309">
        <v>1</v>
      </c>
      <c r="F5309">
        <v>500</v>
      </c>
      <c r="G5309">
        <v>0</v>
      </c>
      <c r="H5309">
        <v>5000</v>
      </c>
      <c r="I5309" t="s">
        <v>1541</v>
      </c>
      <c r="J5309" t="s">
        <v>1542</v>
      </c>
      <c r="K5309" t="s">
        <v>1543</v>
      </c>
      <c r="L5309">
        <v>0</v>
      </c>
      <c r="R5309">
        <v>30</v>
      </c>
    </row>
    <row r="5310" spans="1:18" x14ac:dyDescent="0.25">
      <c r="A5310">
        <v>1988</v>
      </c>
      <c r="B5310" t="s">
        <v>4396</v>
      </c>
      <c r="C5310" t="s">
        <v>1540</v>
      </c>
      <c r="D5310">
        <v>342</v>
      </c>
      <c r="E5310">
        <v>1</v>
      </c>
      <c r="F5310">
        <v>500</v>
      </c>
      <c r="G5310">
        <v>500</v>
      </c>
      <c r="H5310">
        <v>5000</v>
      </c>
      <c r="I5310" t="s">
        <v>1545</v>
      </c>
      <c r="J5310" t="s">
        <v>1542</v>
      </c>
      <c r="K5310" t="s">
        <v>1543</v>
      </c>
      <c r="L5310">
        <v>0</v>
      </c>
      <c r="R5310">
        <v>30</v>
      </c>
    </row>
    <row r="5311" spans="1:18" x14ac:dyDescent="0.25">
      <c r="A5311">
        <v>1988</v>
      </c>
      <c r="B5311" t="s">
        <v>4397</v>
      </c>
      <c r="C5311" t="s">
        <v>1540</v>
      </c>
      <c r="D5311">
        <v>188</v>
      </c>
      <c r="E5311">
        <v>2</v>
      </c>
      <c r="F5311">
        <v>500</v>
      </c>
      <c r="G5311">
        <v>500</v>
      </c>
      <c r="H5311">
        <v>5000</v>
      </c>
      <c r="I5311" t="s">
        <v>1545</v>
      </c>
      <c r="J5311" t="s">
        <v>1542</v>
      </c>
      <c r="K5311" t="s">
        <v>1543</v>
      </c>
      <c r="L5311">
        <v>0</v>
      </c>
    </row>
    <row r="5312" spans="1:18" x14ac:dyDescent="0.25">
      <c r="A5312">
        <v>1989</v>
      </c>
      <c r="B5312" t="s">
        <v>4398</v>
      </c>
      <c r="C5312" t="s">
        <v>1557</v>
      </c>
      <c r="D5312">
        <v>26</v>
      </c>
      <c r="E5312">
        <v>1</v>
      </c>
      <c r="F5312">
        <v>10000</v>
      </c>
      <c r="G5312">
        <v>0</v>
      </c>
      <c r="H5312">
        <v>0</v>
      </c>
      <c r="I5312" t="s">
        <v>1541</v>
      </c>
      <c r="J5312" t="s">
        <v>1548</v>
      </c>
      <c r="K5312" t="s">
        <v>1630</v>
      </c>
    </row>
    <row r="5313" spans="1:18" x14ac:dyDescent="0.25">
      <c r="A5313">
        <v>1989</v>
      </c>
      <c r="B5313" t="s">
        <v>4398</v>
      </c>
      <c r="C5313" t="s">
        <v>1631</v>
      </c>
      <c r="D5313">
        <v>26</v>
      </c>
      <c r="E5313">
        <v>1</v>
      </c>
      <c r="F5313">
        <v>5000</v>
      </c>
      <c r="G5313">
        <v>0</v>
      </c>
      <c r="H5313">
        <v>5000</v>
      </c>
      <c r="I5313" t="s">
        <v>1541</v>
      </c>
      <c r="J5313" t="s">
        <v>1548</v>
      </c>
      <c r="K5313" t="s">
        <v>1630</v>
      </c>
    </row>
    <row r="5314" spans="1:18" x14ac:dyDescent="0.25">
      <c r="A5314">
        <v>1989</v>
      </c>
      <c r="B5314" t="s">
        <v>4399</v>
      </c>
      <c r="C5314" t="s">
        <v>1565</v>
      </c>
      <c r="D5314">
        <v>6</v>
      </c>
      <c r="E5314">
        <v>3</v>
      </c>
      <c r="F5314">
        <v>500</v>
      </c>
      <c r="G5314">
        <v>600</v>
      </c>
      <c r="H5314">
        <v>5000</v>
      </c>
      <c r="I5314" t="s">
        <v>1541</v>
      </c>
      <c r="J5314" t="s">
        <v>1542</v>
      </c>
      <c r="K5314" t="s">
        <v>1584</v>
      </c>
      <c r="L5314">
        <v>80</v>
      </c>
    </row>
    <row r="5315" spans="1:18" x14ac:dyDescent="0.25">
      <c r="A5315">
        <v>1989</v>
      </c>
      <c r="B5315" t="s">
        <v>4399</v>
      </c>
      <c r="C5315" t="s">
        <v>1540</v>
      </c>
      <c r="D5315">
        <v>6</v>
      </c>
      <c r="E5315">
        <v>3</v>
      </c>
      <c r="F5315">
        <v>500</v>
      </c>
      <c r="G5315">
        <v>600</v>
      </c>
      <c r="H5315">
        <v>5000</v>
      </c>
      <c r="I5315" t="s">
        <v>1541</v>
      </c>
      <c r="J5315" t="s">
        <v>1542</v>
      </c>
      <c r="K5315" t="s">
        <v>1584</v>
      </c>
      <c r="L5315">
        <v>80</v>
      </c>
    </row>
    <row r="5316" spans="1:18" x14ac:dyDescent="0.25">
      <c r="A5316">
        <v>1989</v>
      </c>
      <c r="B5316" t="s">
        <v>4400</v>
      </c>
      <c r="C5316" t="s">
        <v>1565</v>
      </c>
      <c r="D5316">
        <v>673</v>
      </c>
      <c r="E5316">
        <v>2</v>
      </c>
      <c r="F5316">
        <v>2000</v>
      </c>
      <c r="G5316">
        <v>500</v>
      </c>
      <c r="H5316">
        <v>60000</v>
      </c>
      <c r="I5316" t="s">
        <v>1545</v>
      </c>
      <c r="J5316" t="s">
        <v>1542</v>
      </c>
      <c r="K5316" t="s">
        <v>1543</v>
      </c>
      <c r="L5316">
        <v>0</v>
      </c>
    </row>
    <row r="5317" spans="1:18" x14ac:dyDescent="0.25">
      <c r="A5317">
        <v>1989</v>
      </c>
      <c r="B5317" t="s">
        <v>4400</v>
      </c>
      <c r="C5317" t="s">
        <v>1540</v>
      </c>
      <c r="D5317">
        <v>673</v>
      </c>
      <c r="E5317">
        <v>2</v>
      </c>
      <c r="F5317">
        <v>2000</v>
      </c>
      <c r="G5317">
        <v>700</v>
      </c>
      <c r="H5317">
        <v>60000</v>
      </c>
      <c r="I5317" t="s">
        <v>1545</v>
      </c>
      <c r="J5317" t="s">
        <v>1542</v>
      </c>
      <c r="K5317" t="s">
        <v>1543</v>
      </c>
      <c r="L5317">
        <v>0</v>
      </c>
    </row>
    <row r="5318" spans="1:18" x14ac:dyDescent="0.25">
      <c r="A5318">
        <v>1989</v>
      </c>
      <c r="B5318" t="s">
        <v>4401</v>
      </c>
      <c r="C5318" t="s">
        <v>1565</v>
      </c>
      <c r="D5318">
        <v>170</v>
      </c>
      <c r="E5318">
        <v>1</v>
      </c>
      <c r="F5318">
        <v>500</v>
      </c>
      <c r="G5318">
        <v>300</v>
      </c>
      <c r="H5318">
        <v>30000</v>
      </c>
      <c r="I5318" t="s">
        <v>1545</v>
      </c>
      <c r="J5318" t="s">
        <v>1542</v>
      </c>
      <c r="K5318" t="s">
        <v>1543</v>
      </c>
      <c r="L5318">
        <v>0</v>
      </c>
      <c r="R5318">
        <v>36</v>
      </c>
    </row>
    <row r="5319" spans="1:18" x14ac:dyDescent="0.25">
      <c r="A5319">
        <v>1989</v>
      </c>
      <c r="B5319" t="s">
        <v>4401</v>
      </c>
      <c r="C5319" t="s">
        <v>1540</v>
      </c>
      <c r="D5319">
        <v>170</v>
      </c>
      <c r="E5319">
        <v>1</v>
      </c>
      <c r="F5319">
        <v>500</v>
      </c>
      <c r="G5319">
        <v>800</v>
      </c>
      <c r="H5319">
        <v>30000</v>
      </c>
      <c r="I5319" t="s">
        <v>1545</v>
      </c>
      <c r="J5319" t="s">
        <v>1542</v>
      </c>
      <c r="K5319" t="s">
        <v>1543</v>
      </c>
      <c r="L5319">
        <v>0</v>
      </c>
      <c r="R5319">
        <v>36</v>
      </c>
    </row>
    <row r="5320" spans="1:18" x14ac:dyDescent="0.25">
      <c r="A5320">
        <v>1989</v>
      </c>
      <c r="B5320" t="s">
        <v>4402</v>
      </c>
      <c r="C5320" t="s">
        <v>1540</v>
      </c>
      <c r="D5320">
        <v>171</v>
      </c>
      <c r="E5320">
        <v>3</v>
      </c>
      <c r="F5320">
        <v>3000</v>
      </c>
      <c r="G5320">
        <v>0</v>
      </c>
      <c r="H5320">
        <v>5000</v>
      </c>
      <c r="I5320" t="s">
        <v>1541</v>
      </c>
      <c r="J5320" t="s">
        <v>1542</v>
      </c>
      <c r="K5320" t="s">
        <v>1543</v>
      </c>
      <c r="L5320">
        <v>0</v>
      </c>
    </row>
    <row r="5321" spans="1:18" x14ac:dyDescent="0.25">
      <c r="A5321">
        <v>1990</v>
      </c>
      <c r="B5321" t="s">
        <v>4403</v>
      </c>
      <c r="C5321" t="s">
        <v>1557</v>
      </c>
      <c r="D5321">
        <v>26</v>
      </c>
      <c r="E5321">
        <v>1</v>
      </c>
      <c r="F5321">
        <v>10000</v>
      </c>
      <c r="G5321">
        <v>0</v>
      </c>
      <c r="H5321">
        <v>0</v>
      </c>
      <c r="I5321" t="s">
        <v>1541</v>
      </c>
      <c r="J5321" t="s">
        <v>1548</v>
      </c>
      <c r="K5321" t="s">
        <v>1630</v>
      </c>
    </row>
    <row r="5322" spans="1:18" x14ac:dyDescent="0.25">
      <c r="A5322">
        <v>1990</v>
      </c>
      <c r="B5322" t="s">
        <v>4403</v>
      </c>
      <c r="C5322" t="s">
        <v>1631</v>
      </c>
      <c r="D5322">
        <v>26</v>
      </c>
      <c r="E5322">
        <v>1</v>
      </c>
      <c r="F5322">
        <v>5000</v>
      </c>
      <c r="G5322">
        <v>0</v>
      </c>
      <c r="H5322">
        <v>5000</v>
      </c>
      <c r="I5322" t="s">
        <v>1541</v>
      </c>
      <c r="J5322" t="s">
        <v>1548</v>
      </c>
      <c r="K5322" t="s">
        <v>1630</v>
      </c>
    </row>
    <row r="5323" spans="1:18" x14ac:dyDescent="0.25">
      <c r="A5323">
        <v>1990</v>
      </c>
      <c r="B5323" t="s">
        <v>4404</v>
      </c>
      <c r="C5323" t="s">
        <v>1557</v>
      </c>
      <c r="D5323">
        <v>675</v>
      </c>
      <c r="E5323">
        <v>3</v>
      </c>
      <c r="F5323">
        <v>10000</v>
      </c>
      <c r="G5323">
        <v>0</v>
      </c>
      <c r="H5323">
        <v>30000</v>
      </c>
      <c r="I5323" t="s">
        <v>1541</v>
      </c>
      <c r="J5323" t="s">
        <v>1548</v>
      </c>
      <c r="K5323" t="s">
        <v>1584</v>
      </c>
      <c r="L5323">
        <v>50</v>
      </c>
      <c r="R5323">
        <v>6</v>
      </c>
    </row>
    <row r="5324" spans="1:18" x14ac:dyDescent="0.25">
      <c r="A5324">
        <v>1990</v>
      </c>
      <c r="B5324" t="s">
        <v>4404</v>
      </c>
      <c r="C5324" t="s">
        <v>1565</v>
      </c>
      <c r="D5324">
        <v>675</v>
      </c>
      <c r="E5324">
        <v>3</v>
      </c>
      <c r="F5324">
        <v>10000</v>
      </c>
      <c r="G5324">
        <v>0</v>
      </c>
      <c r="H5324">
        <v>30000</v>
      </c>
      <c r="I5324" t="s">
        <v>1541</v>
      </c>
      <c r="J5324" t="s">
        <v>1548</v>
      </c>
      <c r="K5324" t="s">
        <v>1584</v>
      </c>
      <c r="L5324">
        <v>50</v>
      </c>
      <c r="R5324">
        <v>6</v>
      </c>
    </row>
    <row r="5325" spans="1:18" x14ac:dyDescent="0.25">
      <c r="A5325">
        <v>1990</v>
      </c>
      <c r="B5325" t="s">
        <v>4404</v>
      </c>
      <c r="C5325" t="s">
        <v>1540</v>
      </c>
      <c r="D5325">
        <v>675</v>
      </c>
      <c r="E5325">
        <v>3</v>
      </c>
      <c r="F5325">
        <v>10000</v>
      </c>
      <c r="G5325">
        <v>0</v>
      </c>
      <c r="H5325">
        <v>30000</v>
      </c>
      <c r="I5325" t="s">
        <v>1541</v>
      </c>
      <c r="J5325" t="s">
        <v>1548</v>
      </c>
      <c r="K5325" t="s">
        <v>1584</v>
      </c>
      <c r="L5325">
        <v>50</v>
      </c>
      <c r="R5325">
        <v>6</v>
      </c>
    </row>
    <row r="5326" spans="1:18" x14ac:dyDescent="0.25">
      <c r="A5326">
        <v>1990</v>
      </c>
      <c r="B5326" t="s">
        <v>4405</v>
      </c>
      <c r="C5326" t="s">
        <v>1557</v>
      </c>
      <c r="D5326">
        <v>196</v>
      </c>
      <c r="E5326">
        <v>3</v>
      </c>
      <c r="F5326">
        <v>10000</v>
      </c>
      <c r="G5326">
        <v>0</v>
      </c>
      <c r="H5326">
        <v>30000</v>
      </c>
      <c r="I5326" t="s">
        <v>1541</v>
      </c>
      <c r="J5326" t="s">
        <v>1548</v>
      </c>
      <c r="K5326" t="s">
        <v>1643</v>
      </c>
      <c r="L5326">
        <v>0</v>
      </c>
      <c r="M5326">
        <v>1997</v>
      </c>
      <c r="N5326">
        <v>1997</v>
      </c>
      <c r="O5326">
        <v>1997</v>
      </c>
    </row>
    <row r="5327" spans="1:18" x14ac:dyDescent="0.25">
      <c r="A5327">
        <v>1990</v>
      </c>
      <c r="B5327" t="s">
        <v>4405</v>
      </c>
      <c r="C5327" t="s">
        <v>1565</v>
      </c>
      <c r="D5327">
        <v>196</v>
      </c>
      <c r="E5327">
        <v>3</v>
      </c>
      <c r="F5327">
        <v>10000</v>
      </c>
      <c r="G5327">
        <v>0</v>
      </c>
      <c r="H5327">
        <v>30000</v>
      </c>
      <c r="I5327" t="s">
        <v>1541</v>
      </c>
      <c r="J5327" t="s">
        <v>1548</v>
      </c>
      <c r="K5327" t="s">
        <v>1643</v>
      </c>
      <c r="L5327">
        <v>0</v>
      </c>
      <c r="M5327">
        <v>1997</v>
      </c>
      <c r="N5327">
        <v>1997</v>
      </c>
      <c r="O5327">
        <v>1997</v>
      </c>
    </row>
    <row r="5328" spans="1:18" x14ac:dyDescent="0.25">
      <c r="A5328">
        <v>1990</v>
      </c>
      <c r="B5328" t="s">
        <v>4405</v>
      </c>
      <c r="C5328" t="s">
        <v>1540</v>
      </c>
      <c r="D5328">
        <v>196</v>
      </c>
      <c r="E5328">
        <v>3</v>
      </c>
      <c r="F5328">
        <v>10000</v>
      </c>
      <c r="G5328">
        <v>0</v>
      </c>
      <c r="H5328">
        <v>30000</v>
      </c>
      <c r="I5328" t="s">
        <v>1541</v>
      </c>
      <c r="J5328" t="s">
        <v>1548</v>
      </c>
      <c r="K5328" t="s">
        <v>1643</v>
      </c>
      <c r="L5328">
        <v>0</v>
      </c>
      <c r="M5328">
        <v>1997</v>
      </c>
      <c r="N5328">
        <v>1997</v>
      </c>
      <c r="O5328">
        <v>1997</v>
      </c>
    </row>
    <row r="5329" spans="1:18" x14ac:dyDescent="0.25">
      <c r="A5329">
        <v>1990</v>
      </c>
      <c r="B5329" t="s">
        <v>4406</v>
      </c>
      <c r="C5329" t="s">
        <v>1540</v>
      </c>
      <c r="D5329">
        <v>352</v>
      </c>
      <c r="E5329">
        <v>1</v>
      </c>
      <c r="F5329">
        <v>10000</v>
      </c>
      <c r="G5329">
        <v>0</v>
      </c>
      <c r="H5329">
        <v>30000</v>
      </c>
      <c r="I5329" t="s">
        <v>1541</v>
      </c>
      <c r="J5329" t="s">
        <v>1548</v>
      </c>
      <c r="K5329" t="s">
        <v>1543</v>
      </c>
      <c r="L5329">
        <v>0</v>
      </c>
    </row>
    <row r="5330" spans="1:18" x14ac:dyDescent="0.25">
      <c r="A5330">
        <v>1990</v>
      </c>
      <c r="B5330" t="s">
        <v>4406</v>
      </c>
      <c r="C5330" t="s">
        <v>1557</v>
      </c>
      <c r="D5330">
        <v>352</v>
      </c>
      <c r="E5330">
        <v>1</v>
      </c>
      <c r="F5330">
        <v>10000</v>
      </c>
      <c r="G5330">
        <v>0</v>
      </c>
      <c r="H5330">
        <v>30000</v>
      </c>
      <c r="I5330" t="s">
        <v>1541</v>
      </c>
      <c r="J5330" t="s">
        <v>1548</v>
      </c>
      <c r="K5330" t="s">
        <v>1543</v>
      </c>
      <c r="L5330">
        <v>0</v>
      </c>
    </row>
    <row r="5331" spans="1:18" x14ac:dyDescent="0.25">
      <c r="A5331">
        <v>1990</v>
      </c>
      <c r="B5331" t="s">
        <v>4407</v>
      </c>
      <c r="C5331" t="s">
        <v>1565</v>
      </c>
      <c r="D5331">
        <v>197</v>
      </c>
      <c r="E5331">
        <v>1</v>
      </c>
      <c r="F5331">
        <v>10000</v>
      </c>
      <c r="G5331">
        <v>0</v>
      </c>
      <c r="H5331">
        <v>5000</v>
      </c>
      <c r="I5331" t="s">
        <v>1541</v>
      </c>
      <c r="J5331" t="s">
        <v>1548</v>
      </c>
      <c r="K5331" t="s">
        <v>1543</v>
      </c>
      <c r="L5331">
        <v>0</v>
      </c>
      <c r="M5331">
        <v>7</v>
      </c>
      <c r="N5331" t="s">
        <v>4408</v>
      </c>
    </row>
    <row r="5332" spans="1:18" x14ac:dyDescent="0.25">
      <c r="A5332">
        <v>1990</v>
      </c>
      <c r="B5332" t="s">
        <v>4407</v>
      </c>
      <c r="C5332" t="s">
        <v>1540</v>
      </c>
      <c r="D5332">
        <v>197</v>
      </c>
      <c r="E5332">
        <v>1</v>
      </c>
      <c r="F5332">
        <v>1000</v>
      </c>
      <c r="G5332">
        <v>0</v>
      </c>
      <c r="H5332">
        <v>5000</v>
      </c>
      <c r="I5332" t="s">
        <v>1541</v>
      </c>
      <c r="J5332" t="s">
        <v>1548</v>
      </c>
      <c r="K5332" t="s">
        <v>1543</v>
      </c>
      <c r="L5332">
        <v>0</v>
      </c>
      <c r="M5332">
        <v>19</v>
      </c>
      <c r="N5332" t="s">
        <v>989</v>
      </c>
    </row>
    <row r="5333" spans="1:18" x14ac:dyDescent="0.25">
      <c r="A5333">
        <v>1990</v>
      </c>
      <c r="B5333" t="s">
        <v>4409</v>
      </c>
      <c r="C5333" t="s">
        <v>1540</v>
      </c>
      <c r="D5333">
        <v>86</v>
      </c>
      <c r="E5333">
        <v>10</v>
      </c>
      <c r="F5333">
        <v>2000</v>
      </c>
      <c r="G5333">
        <v>0</v>
      </c>
      <c r="H5333">
        <v>10000</v>
      </c>
      <c r="I5333" t="s">
        <v>1541</v>
      </c>
      <c r="J5333" t="s">
        <v>1542</v>
      </c>
      <c r="K5333" t="s">
        <v>1543</v>
      </c>
      <c r="L5333">
        <v>0</v>
      </c>
    </row>
    <row r="5334" spans="1:18" x14ac:dyDescent="0.25">
      <c r="A5334">
        <v>1990</v>
      </c>
      <c r="B5334" t="s">
        <v>4410</v>
      </c>
      <c r="C5334" t="s">
        <v>1540</v>
      </c>
      <c r="D5334">
        <v>397</v>
      </c>
      <c r="E5334">
        <v>1</v>
      </c>
      <c r="F5334">
        <v>500</v>
      </c>
      <c r="G5334">
        <v>3000</v>
      </c>
      <c r="H5334">
        <v>10000</v>
      </c>
      <c r="I5334" t="s">
        <v>1545</v>
      </c>
      <c r="J5334" t="s">
        <v>1542</v>
      </c>
      <c r="K5334" t="s">
        <v>1543</v>
      </c>
      <c r="L5334">
        <v>0</v>
      </c>
    </row>
    <row r="5335" spans="1:18" x14ac:dyDescent="0.25">
      <c r="A5335">
        <v>1990</v>
      </c>
      <c r="B5335" t="s">
        <v>4411</v>
      </c>
      <c r="C5335" t="s">
        <v>1540</v>
      </c>
      <c r="D5335">
        <v>60</v>
      </c>
      <c r="E5335">
        <v>10</v>
      </c>
      <c r="F5335">
        <v>10000</v>
      </c>
      <c r="G5335">
        <v>0</v>
      </c>
      <c r="H5335">
        <v>120000</v>
      </c>
      <c r="I5335" t="s">
        <v>1545</v>
      </c>
      <c r="J5335" t="s">
        <v>1548</v>
      </c>
      <c r="K5335" t="s">
        <v>1584</v>
      </c>
      <c r="L5335">
        <v>30</v>
      </c>
      <c r="R5335">
        <v>6</v>
      </c>
    </row>
    <row r="5336" spans="1:18" x14ac:dyDescent="0.25">
      <c r="A5336">
        <v>1990</v>
      </c>
      <c r="B5336" t="s">
        <v>4412</v>
      </c>
      <c r="C5336" t="s">
        <v>1565</v>
      </c>
      <c r="D5336">
        <v>678</v>
      </c>
      <c r="E5336">
        <v>1</v>
      </c>
      <c r="F5336">
        <v>500</v>
      </c>
      <c r="G5336">
        <v>300</v>
      </c>
      <c r="H5336">
        <v>30000</v>
      </c>
      <c r="I5336" t="s">
        <v>1545</v>
      </c>
      <c r="J5336" t="s">
        <v>1548</v>
      </c>
      <c r="K5336" t="s">
        <v>1543</v>
      </c>
      <c r="L5336">
        <v>0</v>
      </c>
      <c r="R5336">
        <v>36</v>
      </c>
    </row>
    <row r="5337" spans="1:18" x14ac:dyDescent="0.25">
      <c r="A5337">
        <v>1990</v>
      </c>
      <c r="B5337" t="s">
        <v>4412</v>
      </c>
      <c r="C5337" t="s">
        <v>1540</v>
      </c>
      <c r="D5337">
        <v>678</v>
      </c>
      <c r="E5337">
        <v>1</v>
      </c>
      <c r="F5337">
        <v>500</v>
      </c>
      <c r="G5337">
        <v>800</v>
      </c>
      <c r="H5337">
        <v>30000</v>
      </c>
      <c r="I5337" t="s">
        <v>1545</v>
      </c>
      <c r="J5337" t="s">
        <v>1548</v>
      </c>
      <c r="K5337" t="s">
        <v>1543</v>
      </c>
      <c r="L5337">
        <v>0</v>
      </c>
      <c r="R5337">
        <v>36</v>
      </c>
    </row>
    <row r="5338" spans="1:18" x14ac:dyDescent="0.25">
      <c r="A5338">
        <v>1990</v>
      </c>
      <c r="B5338" t="s">
        <v>4413</v>
      </c>
      <c r="C5338" t="s">
        <v>1565</v>
      </c>
      <c r="D5338">
        <v>6</v>
      </c>
      <c r="E5338">
        <v>10</v>
      </c>
      <c r="F5338">
        <v>500</v>
      </c>
      <c r="G5338">
        <v>600</v>
      </c>
      <c r="H5338">
        <v>120000</v>
      </c>
      <c r="I5338" t="s">
        <v>1541</v>
      </c>
      <c r="J5338" t="s">
        <v>1542</v>
      </c>
      <c r="K5338" t="s">
        <v>1584</v>
      </c>
      <c r="L5338">
        <v>80</v>
      </c>
    </row>
    <row r="5339" spans="1:18" x14ac:dyDescent="0.25">
      <c r="A5339">
        <v>1990</v>
      </c>
      <c r="B5339" t="s">
        <v>4413</v>
      </c>
      <c r="C5339" t="s">
        <v>1540</v>
      </c>
      <c r="D5339">
        <v>6</v>
      </c>
      <c r="E5339">
        <v>10</v>
      </c>
      <c r="F5339">
        <v>500</v>
      </c>
      <c r="G5339">
        <v>600</v>
      </c>
      <c r="H5339">
        <v>120000</v>
      </c>
      <c r="I5339" t="s">
        <v>1541</v>
      </c>
      <c r="J5339" t="s">
        <v>1542</v>
      </c>
      <c r="K5339" t="s">
        <v>1584</v>
      </c>
      <c r="L5339">
        <v>80</v>
      </c>
    </row>
    <row r="5340" spans="1:18" x14ac:dyDescent="0.25">
      <c r="A5340">
        <v>1990</v>
      </c>
      <c r="B5340" t="s">
        <v>4414</v>
      </c>
      <c r="C5340" t="s">
        <v>1565</v>
      </c>
      <c r="D5340">
        <v>673</v>
      </c>
      <c r="E5340">
        <v>2</v>
      </c>
      <c r="F5340">
        <v>2000</v>
      </c>
      <c r="G5340">
        <v>500</v>
      </c>
      <c r="H5340">
        <v>60000</v>
      </c>
      <c r="I5340" t="s">
        <v>1545</v>
      </c>
      <c r="J5340" t="s">
        <v>1542</v>
      </c>
      <c r="K5340" t="s">
        <v>1543</v>
      </c>
      <c r="L5340">
        <v>0</v>
      </c>
    </row>
    <row r="5341" spans="1:18" x14ac:dyDescent="0.25">
      <c r="A5341">
        <v>1990</v>
      </c>
      <c r="B5341" t="s">
        <v>4414</v>
      </c>
      <c r="C5341" t="s">
        <v>1540</v>
      </c>
      <c r="D5341">
        <v>673</v>
      </c>
      <c r="E5341">
        <v>2</v>
      </c>
      <c r="F5341">
        <v>2000</v>
      </c>
      <c r="G5341">
        <v>700</v>
      </c>
      <c r="H5341">
        <v>60000</v>
      </c>
      <c r="I5341" t="s">
        <v>1545</v>
      </c>
      <c r="J5341" t="s">
        <v>1542</v>
      </c>
      <c r="K5341" t="s">
        <v>1543</v>
      </c>
      <c r="L5341">
        <v>0</v>
      </c>
    </row>
    <row r="5342" spans="1:18" x14ac:dyDescent="0.25">
      <c r="A5342">
        <v>1990</v>
      </c>
      <c r="B5342" t="s">
        <v>4415</v>
      </c>
      <c r="C5342" t="s">
        <v>1540</v>
      </c>
      <c r="D5342">
        <v>90</v>
      </c>
      <c r="E5342">
        <v>3</v>
      </c>
      <c r="F5342">
        <v>500</v>
      </c>
      <c r="G5342">
        <v>0</v>
      </c>
      <c r="H5342">
        <v>5000</v>
      </c>
      <c r="I5342" t="s">
        <v>1545</v>
      </c>
      <c r="J5342" t="s">
        <v>1542</v>
      </c>
      <c r="K5342" t="s">
        <v>1543</v>
      </c>
      <c r="L5342">
        <v>0</v>
      </c>
      <c r="R5342">
        <v>6</v>
      </c>
    </row>
    <row r="5343" spans="1:18" x14ac:dyDescent="0.25">
      <c r="A5343">
        <v>1990</v>
      </c>
      <c r="B5343" t="s">
        <v>4416</v>
      </c>
      <c r="C5343" t="s">
        <v>1540</v>
      </c>
      <c r="D5343">
        <v>659</v>
      </c>
      <c r="E5343">
        <v>2</v>
      </c>
      <c r="F5343">
        <v>500</v>
      </c>
      <c r="G5343">
        <v>0</v>
      </c>
      <c r="H5343">
        <v>10000</v>
      </c>
      <c r="I5343" t="s">
        <v>1541</v>
      </c>
      <c r="J5343" t="s">
        <v>1548</v>
      </c>
      <c r="K5343" t="s">
        <v>1584</v>
      </c>
      <c r="L5343">
        <v>50</v>
      </c>
    </row>
    <row r="5344" spans="1:18" x14ac:dyDescent="0.25">
      <c r="A5344">
        <v>1990</v>
      </c>
      <c r="B5344" t="s">
        <v>4417</v>
      </c>
      <c r="C5344" t="s">
        <v>1565</v>
      </c>
      <c r="D5344">
        <v>653</v>
      </c>
      <c r="E5344">
        <v>2</v>
      </c>
      <c r="F5344">
        <v>10000</v>
      </c>
      <c r="G5344">
        <v>2000</v>
      </c>
      <c r="H5344">
        <v>30000</v>
      </c>
      <c r="I5344" t="s">
        <v>1545</v>
      </c>
      <c r="J5344" t="s">
        <v>1548</v>
      </c>
      <c r="K5344" t="s">
        <v>1584</v>
      </c>
      <c r="L5344">
        <v>30</v>
      </c>
      <c r="R5344">
        <v>6</v>
      </c>
    </row>
    <row r="5345" spans="1:18" x14ac:dyDescent="0.25">
      <c r="A5345">
        <v>1990</v>
      </c>
      <c r="B5345" t="s">
        <v>4417</v>
      </c>
      <c r="C5345" t="s">
        <v>1540</v>
      </c>
      <c r="D5345">
        <v>653</v>
      </c>
      <c r="E5345">
        <v>2</v>
      </c>
      <c r="F5345">
        <v>10000</v>
      </c>
      <c r="G5345">
        <v>2000</v>
      </c>
      <c r="H5345">
        <v>30000</v>
      </c>
      <c r="I5345" t="s">
        <v>1545</v>
      </c>
      <c r="J5345" t="s">
        <v>1548</v>
      </c>
      <c r="K5345" t="s">
        <v>1584</v>
      </c>
      <c r="L5345">
        <v>30</v>
      </c>
      <c r="R5345">
        <v>6</v>
      </c>
    </row>
    <row r="5346" spans="1:18" x14ac:dyDescent="0.25">
      <c r="A5346">
        <v>1990</v>
      </c>
      <c r="B5346" t="s">
        <v>4418</v>
      </c>
      <c r="C5346" t="s">
        <v>1540</v>
      </c>
      <c r="D5346">
        <v>483</v>
      </c>
      <c r="E5346">
        <v>1</v>
      </c>
      <c r="F5346">
        <v>3000</v>
      </c>
      <c r="G5346">
        <v>0</v>
      </c>
      <c r="H5346">
        <v>7000</v>
      </c>
      <c r="I5346" t="s">
        <v>1545</v>
      </c>
      <c r="J5346" t="s">
        <v>1542</v>
      </c>
      <c r="K5346" t="s">
        <v>1543</v>
      </c>
      <c r="L5346">
        <v>0</v>
      </c>
    </row>
    <row r="5347" spans="1:18" x14ac:dyDescent="0.25">
      <c r="A5347">
        <v>1990</v>
      </c>
      <c r="B5347" t="s">
        <v>4419</v>
      </c>
      <c r="C5347" t="s">
        <v>1557</v>
      </c>
      <c r="D5347">
        <v>687</v>
      </c>
      <c r="E5347">
        <v>1</v>
      </c>
      <c r="F5347">
        <v>10000</v>
      </c>
      <c r="G5347">
        <v>30000</v>
      </c>
      <c r="H5347">
        <v>30000</v>
      </c>
      <c r="I5347" t="s">
        <v>1541</v>
      </c>
      <c r="J5347" t="s">
        <v>1548</v>
      </c>
      <c r="K5347" t="s">
        <v>1584</v>
      </c>
      <c r="L5347">
        <v>80</v>
      </c>
    </row>
    <row r="5348" spans="1:18" x14ac:dyDescent="0.25">
      <c r="A5348">
        <v>1991</v>
      </c>
      <c r="B5348" t="s">
        <v>4420</v>
      </c>
      <c r="C5348" t="s">
        <v>1557</v>
      </c>
      <c r="D5348">
        <v>26</v>
      </c>
      <c r="E5348">
        <v>1</v>
      </c>
      <c r="F5348">
        <v>10000</v>
      </c>
      <c r="G5348">
        <v>0</v>
      </c>
      <c r="H5348">
        <v>0</v>
      </c>
      <c r="I5348" t="s">
        <v>1541</v>
      </c>
      <c r="J5348" t="s">
        <v>1548</v>
      </c>
      <c r="K5348" t="s">
        <v>1630</v>
      </c>
    </row>
    <row r="5349" spans="1:18" x14ac:dyDescent="0.25">
      <c r="A5349">
        <v>1991</v>
      </c>
      <c r="B5349" t="s">
        <v>4420</v>
      </c>
      <c r="C5349" t="s">
        <v>1631</v>
      </c>
      <c r="D5349">
        <v>26</v>
      </c>
      <c r="E5349">
        <v>1</v>
      </c>
      <c r="F5349">
        <v>5000</v>
      </c>
      <c r="G5349">
        <v>0</v>
      </c>
      <c r="H5349">
        <v>5000</v>
      </c>
      <c r="I5349" t="s">
        <v>1541</v>
      </c>
      <c r="J5349" t="s">
        <v>1548</v>
      </c>
      <c r="K5349" t="s">
        <v>1630</v>
      </c>
    </row>
    <row r="5350" spans="1:18" x14ac:dyDescent="0.25">
      <c r="A5350">
        <v>1991</v>
      </c>
      <c r="B5350" t="s">
        <v>4421</v>
      </c>
      <c r="C5350" t="s">
        <v>1565</v>
      </c>
      <c r="D5350">
        <v>6</v>
      </c>
      <c r="E5350">
        <v>10</v>
      </c>
      <c r="F5350">
        <v>500</v>
      </c>
      <c r="G5350">
        <v>600</v>
      </c>
      <c r="H5350">
        <v>5000</v>
      </c>
      <c r="I5350" t="s">
        <v>1541</v>
      </c>
      <c r="J5350" t="s">
        <v>1542</v>
      </c>
      <c r="K5350" t="s">
        <v>1584</v>
      </c>
      <c r="L5350">
        <v>80</v>
      </c>
    </row>
    <row r="5351" spans="1:18" x14ac:dyDescent="0.25">
      <c r="A5351">
        <v>1991</v>
      </c>
      <c r="B5351" t="s">
        <v>4421</v>
      </c>
      <c r="C5351" t="s">
        <v>1540</v>
      </c>
      <c r="D5351">
        <v>6</v>
      </c>
      <c r="E5351">
        <v>10</v>
      </c>
      <c r="F5351">
        <v>500</v>
      </c>
      <c r="G5351">
        <v>600</v>
      </c>
      <c r="H5351">
        <v>5000</v>
      </c>
      <c r="I5351" t="s">
        <v>1541</v>
      </c>
      <c r="J5351" t="s">
        <v>1542</v>
      </c>
      <c r="K5351" t="s">
        <v>1584</v>
      </c>
      <c r="L5351">
        <v>80</v>
      </c>
    </row>
    <row r="5352" spans="1:18" x14ac:dyDescent="0.25">
      <c r="A5352">
        <v>1991</v>
      </c>
      <c r="B5352" t="s">
        <v>4422</v>
      </c>
      <c r="C5352" t="s">
        <v>1565</v>
      </c>
      <c r="D5352">
        <v>197</v>
      </c>
      <c r="E5352">
        <v>1</v>
      </c>
      <c r="F5352">
        <v>10000</v>
      </c>
      <c r="G5352">
        <v>0</v>
      </c>
      <c r="H5352">
        <v>5000</v>
      </c>
      <c r="I5352" t="s">
        <v>1541</v>
      </c>
      <c r="J5352" t="s">
        <v>1548</v>
      </c>
      <c r="K5352" t="s">
        <v>1543</v>
      </c>
      <c r="L5352">
        <v>0</v>
      </c>
      <c r="M5352">
        <v>7</v>
      </c>
      <c r="N5352" t="s">
        <v>4408</v>
      </c>
    </row>
    <row r="5353" spans="1:18" x14ac:dyDescent="0.25">
      <c r="A5353">
        <v>1991</v>
      </c>
      <c r="B5353" t="s">
        <v>4422</v>
      </c>
      <c r="C5353" t="s">
        <v>1540</v>
      </c>
      <c r="D5353">
        <v>197</v>
      </c>
      <c r="E5353">
        <v>1</v>
      </c>
      <c r="F5353">
        <v>1000</v>
      </c>
      <c r="G5353">
        <v>0</v>
      </c>
      <c r="H5353">
        <v>10000</v>
      </c>
      <c r="I5353" t="s">
        <v>1541</v>
      </c>
      <c r="J5353" t="s">
        <v>1548</v>
      </c>
      <c r="K5353" t="s">
        <v>1543</v>
      </c>
      <c r="L5353">
        <v>0</v>
      </c>
      <c r="M5353">
        <v>19</v>
      </c>
      <c r="N5353" t="s">
        <v>4207</v>
      </c>
    </row>
    <row r="5354" spans="1:18" x14ac:dyDescent="0.25">
      <c r="A5354">
        <v>1991</v>
      </c>
      <c r="B5354" t="s">
        <v>4423</v>
      </c>
      <c r="C5354" t="s">
        <v>1565</v>
      </c>
      <c r="D5354">
        <v>673</v>
      </c>
      <c r="E5354">
        <v>2</v>
      </c>
      <c r="F5354">
        <v>2000</v>
      </c>
      <c r="G5354">
        <v>500</v>
      </c>
      <c r="H5354">
        <v>60000</v>
      </c>
      <c r="I5354" t="s">
        <v>1545</v>
      </c>
      <c r="J5354" t="s">
        <v>1542</v>
      </c>
      <c r="K5354" t="s">
        <v>1543</v>
      </c>
      <c r="L5354">
        <v>0</v>
      </c>
    </row>
    <row r="5355" spans="1:18" x14ac:dyDescent="0.25">
      <c r="A5355">
        <v>1991</v>
      </c>
      <c r="B5355" t="s">
        <v>4423</v>
      </c>
      <c r="C5355" t="s">
        <v>1540</v>
      </c>
      <c r="D5355">
        <v>673</v>
      </c>
      <c r="E5355">
        <v>2</v>
      </c>
      <c r="F5355">
        <v>2000</v>
      </c>
      <c r="G5355">
        <v>700</v>
      </c>
      <c r="H5355">
        <v>60000</v>
      </c>
      <c r="I5355" t="s">
        <v>1545</v>
      </c>
      <c r="J5355" t="s">
        <v>1542</v>
      </c>
      <c r="K5355" t="s">
        <v>1543</v>
      </c>
      <c r="L5355">
        <v>0</v>
      </c>
    </row>
    <row r="5356" spans="1:18" x14ac:dyDescent="0.25">
      <c r="A5356">
        <v>1991</v>
      </c>
      <c r="B5356" t="s">
        <v>4424</v>
      </c>
      <c r="C5356" t="s">
        <v>1565</v>
      </c>
      <c r="D5356">
        <v>264</v>
      </c>
      <c r="E5356">
        <v>1</v>
      </c>
      <c r="F5356">
        <v>2000</v>
      </c>
      <c r="G5356">
        <v>200</v>
      </c>
      <c r="H5356">
        <v>1000</v>
      </c>
      <c r="I5356" t="s">
        <v>1541</v>
      </c>
      <c r="J5356" t="s">
        <v>1542</v>
      </c>
      <c r="K5356" t="s">
        <v>1543</v>
      </c>
      <c r="L5356">
        <v>0</v>
      </c>
    </row>
    <row r="5357" spans="1:18" x14ac:dyDescent="0.25">
      <c r="A5357">
        <v>1991</v>
      </c>
      <c r="B5357" t="s">
        <v>4425</v>
      </c>
      <c r="C5357" t="s">
        <v>1565</v>
      </c>
      <c r="D5357">
        <v>668</v>
      </c>
      <c r="E5357">
        <v>1</v>
      </c>
      <c r="F5357">
        <v>500</v>
      </c>
      <c r="G5357">
        <v>300</v>
      </c>
      <c r="H5357">
        <v>30000</v>
      </c>
      <c r="I5357" t="s">
        <v>1545</v>
      </c>
      <c r="J5357" t="s">
        <v>1548</v>
      </c>
      <c r="K5357" t="s">
        <v>1543</v>
      </c>
      <c r="L5357">
        <v>0</v>
      </c>
      <c r="R5357">
        <v>36</v>
      </c>
    </row>
    <row r="5358" spans="1:18" x14ac:dyDescent="0.25">
      <c r="A5358">
        <v>1991</v>
      </c>
      <c r="B5358" t="s">
        <v>4425</v>
      </c>
      <c r="C5358" t="s">
        <v>1540</v>
      </c>
      <c r="D5358">
        <v>668</v>
      </c>
      <c r="E5358">
        <v>1</v>
      </c>
      <c r="F5358">
        <v>500</v>
      </c>
      <c r="G5358">
        <v>800</v>
      </c>
      <c r="H5358">
        <v>30000</v>
      </c>
      <c r="I5358" t="s">
        <v>1545</v>
      </c>
      <c r="J5358" t="s">
        <v>1548</v>
      </c>
      <c r="K5358" t="s">
        <v>1543</v>
      </c>
      <c r="L5358">
        <v>0</v>
      </c>
      <c r="R5358">
        <v>36</v>
      </c>
    </row>
    <row r="5359" spans="1:18" x14ac:dyDescent="0.25">
      <c r="A5359">
        <v>1991</v>
      </c>
      <c r="B5359" t="s">
        <v>4426</v>
      </c>
      <c r="C5359" t="s">
        <v>1540</v>
      </c>
      <c r="D5359">
        <v>665</v>
      </c>
      <c r="E5359">
        <v>1</v>
      </c>
      <c r="F5359">
        <v>10000</v>
      </c>
      <c r="G5359">
        <v>500</v>
      </c>
      <c r="H5359">
        <v>60000</v>
      </c>
      <c r="I5359" t="s">
        <v>1545</v>
      </c>
      <c r="J5359" t="s">
        <v>1548</v>
      </c>
      <c r="K5359" t="s">
        <v>1543</v>
      </c>
      <c r="L5359">
        <v>0</v>
      </c>
    </row>
    <row r="5360" spans="1:18" x14ac:dyDescent="0.25">
      <c r="A5360">
        <v>1991</v>
      </c>
      <c r="B5360" t="s">
        <v>4426</v>
      </c>
      <c r="C5360" t="s">
        <v>1565</v>
      </c>
      <c r="D5360">
        <v>665</v>
      </c>
      <c r="E5360">
        <v>1</v>
      </c>
      <c r="F5360">
        <v>10000</v>
      </c>
      <c r="G5360">
        <v>500</v>
      </c>
      <c r="H5360">
        <v>60000</v>
      </c>
      <c r="I5360" t="s">
        <v>1545</v>
      </c>
      <c r="J5360" t="s">
        <v>1548</v>
      </c>
      <c r="K5360" t="s">
        <v>1543</v>
      </c>
      <c r="L5360">
        <v>0</v>
      </c>
    </row>
    <row r="5361" spans="1:18" x14ac:dyDescent="0.25">
      <c r="A5361">
        <v>1991</v>
      </c>
      <c r="B5361" t="s">
        <v>4427</v>
      </c>
      <c r="C5361" t="s">
        <v>1540</v>
      </c>
      <c r="D5361">
        <v>7</v>
      </c>
      <c r="E5361">
        <v>5</v>
      </c>
      <c r="F5361">
        <v>500</v>
      </c>
      <c r="G5361">
        <v>500</v>
      </c>
      <c r="H5361">
        <v>5000</v>
      </c>
      <c r="I5361" t="s">
        <v>1545</v>
      </c>
      <c r="J5361" t="s">
        <v>1548</v>
      </c>
      <c r="K5361" t="s">
        <v>1543</v>
      </c>
      <c r="L5361">
        <v>0</v>
      </c>
    </row>
    <row r="5362" spans="1:18" x14ac:dyDescent="0.25">
      <c r="A5362">
        <v>1991</v>
      </c>
      <c r="B5362" t="s">
        <v>4428</v>
      </c>
      <c r="C5362" t="s">
        <v>1540</v>
      </c>
      <c r="D5362">
        <v>90</v>
      </c>
      <c r="E5362">
        <v>3</v>
      </c>
      <c r="F5362">
        <v>500</v>
      </c>
      <c r="G5362">
        <v>0</v>
      </c>
      <c r="H5362">
        <v>5000</v>
      </c>
      <c r="I5362" t="s">
        <v>1545</v>
      </c>
      <c r="J5362" t="s">
        <v>1542</v>
      </c>
      <c r="K5362" t="s">
        <v>1543</v>
      </c>
      <c r="L5362">
        <v>0</v>
      </c>
      <c r="R5362">
        <v>6</v>
      </c>
    </row>
    <row r="5363" spans="1:18" x14ac:dyDescent="0.25">
      <c r="A5363">
        <v>1991</v>
      </c>
      <c r="B5363" t="s">
        <v>4429</v>
      </c>
      <c r="C5363" t="s">
        <v>1565</v>
      </c>
      <c r="D5363">
        <v>170</v>
      </c>
      <c r="E5363">
        <v>1</v>
      </c>
      <c r="F5363">
        <v>500</v>
      </c>
      <c r="G5363">
        <v>300</v>
      </c>
      <c r="H5363">
        <v>30000</v>
      </c>
      <c r="I5363" t="s">
        <v>1545</v>
      </c>
      <c r="J5363" t="s">
        <v>1542</v>
      </c>
      <c r="K5363" t="s">
        <v>1543</v>
      </c>
      <c r="L5363">
        <v>0</v>
      </c>
      <c r="R5363">
        <v>36</v>
      </c>
    </row>
    <row r="5364" spans="1:18" x14ac:dyDescent="0.25">
      <c r="A5364">
        <v>1991</v>
      </c>
      <c r="B5364" t="s">
        <v>4429</v>
      </c>
      <c r="C5364" t="s">
        <v>1540</v>
      </c>
      <c r="D5364">
        <v>170</v>
      </c>
      <c r="E5364">
        <v>1</v>
      </c>
      <c r="F5364">
        <v>500</v>
      </c>
      <c r="G5364">
        <v>800</v>
      </c>
      <c r="H5364">
        <v>30000</v>
      </c>
      <c r="I5364" t="s">
        <v>1545</v>
      </c>
      <c r="J5364" t="s">
        <v>1542</v>
      </c>
      <c r="K5364" t="s">
        <v>1543</v>
      </c>
      <c r="L5364">
        <v>0</v>
      </c>
      <c r="R5364">
        <v>36</v>
      </c>
    </row>
    <row r="5365" spans="1:18" x14ac:dyDescent="0.25">
      <c r="A5365">
        <v>1991</v>
      </c>
      <c r="B5365" t="s">
        <v>4430</v>
      </c>
      <c r="C5365" t="s">
        <v>1540</v>
      </c>
      <c r="D5365">
        <v>171</v>
      </c>
      <c r="E5365">
        <v>3</v>
      </c>
      <c r="F5365">
        <v>3000</v>
      </c>
      <c r="G5365">
        <v>0</v>
      </c>
      <c r="H5365">
        <v>5000</v>
      </c>
      <c r="I5365" t="s">
        <v>1541</v>
      </c>
      <c r="J5365" t="s">
        <v>1542</v>
      </c>
      <c r="K5365" t="s">
        <v>1543</v>
      </c>
      <c r="L5365">
        <v>0</v>
      </c>
    </row>
    <row r="5366" spans="1:18" x14ac:dyDescent="0.25">
      <c r="A5366">
        <v>1991</v>
      </c>
      <c r="B5366" t="s">
        <v>4431</v>
      </c>
      <c r="C5366" t="s">
        <v>1540</v>
      </c>
      <c r="D5366">
        <v>483</v>
      </c>
      <c r="E5366">
        <v>1</v>
      </c>
      <c r="F5366">
        <v>3000</v>
      </c>
      <c r="G5366">
        <v>0</v>
      </c>
      <c r="H5366">
        <v>7000</v>
      </c>
      <c r="I5366" t="s">
        <v>1545</v>
      </c>
      <c r="J5366" t="s">
        <v>1542</v>
      </c>
      <c r="K5366" t="s">
        <v>1543</v>
      </c>
      <c r="L5366">
        <v>0</v>
      </c>
    </row>
    <row r="5367" spans="1:18" x14ac:dyDescent="0.25">
      <c r="A5367">
        <v>1991</v>
      </c>
      <c r="B5367" t="s">
        <v>4432</v>
      </c>
      <c r="C5367" t="s">
        <v>1540</v>
      </c>
      <c r="D5367">
        <v>136</v>
      </c>
      <c r="E5367">
        <v>10</v>
      </c>
      <c r="F5367">
        <v>2000</v>
      </c>
      <c r="G5367">
        <v>0</v>
      </c>
      <c r="H5367">
        <v>5000</v>
      </c>
      <c r="I5367" t="s">
        <v>1541</v>
      </c>
      <c r="J5367" t="s">
        <v>1542</v>
      </c>
      <c r="K5367" t="s">
        <v>1543</v>
      </c>
      <c r="L5367">
        <v>0</v>
      </c>
    </row>
    <row r="5368" spans="1:18" x14ac:dyDescent="0.25">
      <c r="A5368">
        <v>1991</v>
      </c>
      <c r="B5368" t="s">
        <v>4433</v>
      </c>
      <c r="C5368" t="s">
        <v>1540</v>
      </c>
      <c r="D5368">
        <v>659</v>
      </c>
      <c r="E5368">
        <v>2</v>
      </c>
      <c r="F5368">
        <v>500</v>
      </c>
      <c r="G5368">
        <v>0</v>
      </c>
      <c r="H5368">
        <v>10000</v>
      </c>
      <c r="I5368" t="s">
        <v>1541</v>
      </c>
      <c r="J5368" t="s">
        <v>1548</v>
      </c>
      <c r="K5368" t="s">
        <v>1543</v>
      </c>
      <c r="L5368">
        <v>0</v>
      </c>
    </row>
    <row r="5369" spans="1:18" x14ac:dyDescent="0.25">
      <c r="A5369">
        <v>1991</v>
      </c>
      <c r="B5369" t="s">
        <v>4434</v>
      </c>
      <c r="C5369" t="s">
        <v>1540</v>
      </c>
      <c r="D5369">
        <v>185</v>
      </c>
      <c r="E5369">
        <v>4</v>
      </c>
      <c r="F5369">
        <v>1000</v>
      </c>
      <c r="G5369">
        <v>0</v>
      </c>
      <c r="H5369">
        <v>5000</v>
      </c>
      <c r="I5369" t="s">
        <v>1541</v>
      </c>
      <c r="J5369" t="s">
        <v>1542</v>
      </c>
      <c r="K5369" t="s">
        <v>1543</v>
      </c>
      <c r="L5369">
        <v>0</v>
      </c>
      <c r="R5369">
        <v>21</v>
      </c>
    </row>
    <row r="5370" spans="1:18" x14ac:dyDescent="0.25">
      <c r="A5370">
        <v>1991</v>
      </c>
      <c r="B5370" t="s">
        <v>4435</v>
      </c>
      <c r="C5370" t="s">
        <v>1540</v>
      </c>
      <c r="D5370">
        <v>405</v>
      </c>
      <c r="E5370">
        <v>1</v>
      </c>
      <c r="F5370">
        <v>3000</v>
      </c>
      <c r="G5370">
        <v>0</v>
      </c>
      <c r="H5370">
        <v>10000</v>
      </c>
      <c r="I5370" t="s">
        <v>1541</v>
      </c>
      <c r="J5370" t="s">
        <v>1542</v>
      </c>
      <c r="K5370" t="s">
        <v>1543</v>
      </c>
      <c r="L5370">
        <v>0</v>
      </c>
      <c r="N5370" t="s">
        <v>4207</v>
      </c>
      <c r="R5370">
        <v>7</v>
      </c>
    </row>
    <row r="5371" spans="1:18" x14ac:dyDescent="0.25">
      <c r="A5371">
        <v>1991</v>
      </c>
      <c r="B5371" t="s">
        <v>4436</v>
      </c>
      <c r="C5371" t="s">
        <v>1557</v>
      </c>
      <c r="D5371">
        <v>687</v>
      </c>
      <c r="E5371">
        <v>1</v>
      </c>
      <c r="F5371">
        <v>10000</v>
      </c>
      <c r="G5371">
        <v>30000</v>
      </c>
      <c r="H5371">
        <v>30000</v>
      </c>
      <c r="I5371" t="s">
        <v>1541</v>
      </c>
      <c r="J5371" t="s">
        <v>1548</v>
      </c>
      <c r="K5371" t="s">
        <v>1584</v>
      </c>
      <c r="L5371">
        <v>80</v>
      </c>
    </row>
    <row r="5372" spans="1:18" x14ac:dyDescent="0.25">
      <c r="A5372">
        <v>1992</v>
      </c>
      <c r="B5372" t="s">
        <v>4437</v>
      </c>
      <c r="C5372" t="s">
        <v>1557</v>
      </c>
      <c r="D5372">
        <v>26</v>
      </c>
      <c r="E5372">
        <v>1</v>
      </c>
      <c r="F5372">
        <v>10000</v>
      </c>
      <c r="G5372">
        <v>0</v>
      </c>
      <c r="H5372">
        <v>0</v>
      </c>
      <c r="I5372" t="s">
        <v>1541</v>
      </c>
      <c r="J5372" t="s">
        <v>1548</v>
      </c>
      <c r="K5372" t="s">
        <v>1630</v>
      </c>
    </row>
    <row r="5373" spans="1:18" x14ac:dyDescent="0.25">
      <c r="A5373">
        <v>1992</v>
      </c>
      <c r="B5373" t="s">
        <v>4437</v>
      </c>
      <c r="C5373" t="s">
        <v>1631</v>
      </c>
      <c r="D5373">
        <v>26</v>
      </c>
      <c r="E5373">
        <v>1</v>
      </c>
      <c r="F5373">
        <v>5000</v>
      </c>
      <c r="G5373">
        <v>0</v>
      </c>
      <c r="H5373">
        <v>5000</v>
      </c>
      <c r="I5373" t="s">
        <v>1541</v>
      </c>
      <c r="J5373" t="s">
        <v>1548</v>
      </c>
      <c r="K5373" t="s">
        <v>1630</v>
      </c>
    </row>
    <row r="5374" spans="1:18" x14ac:dyDescent="0.25">
      <c r="A5374">
        <v>1992</v>
      </c>
      <c r="B5374" t="s">
        <v>4438</v>
      </c>
      <c r="C5374" t="s">
        <v>1557</v>
      </c>
      <c r="D5374">
        <v>252</v>
      </c>
      <c r="E5374">
        <v>5</v>
      </c>
      <c r="F5374">
        <v>10000</v>
      </c>
      <c r="G5374">
        <v>0</v>
      </c>
      <c r="H5374">
        <v>300000</v>
      </c>
      <c r="I5374" t="s">
        <v>1541</v>
      </c>
      <c r="J5374" t="s">
        <v>1548</v>
      </c>
      <c r="K5374" t="s">
        <v>1543</v>
      </c>
      <c r="L5374">
        <v>0</v>
      </c>
      <c r="R5374">
        <v>6</v>
      </c>
    </row>
    <row r="5375" spans="1:18" x14ac:dyDescent="0.25">
      <c r="A5375">
        <v>1992</v>
      </c>
      <c r="B5375" t="s">
        <v>4438</v>
      </c>
      <c r="C5375" t="s">
        <v>1565</v>
      </c>
      <c r="D5375">
        <v>252</v>
      </c>
      <c r="E5375">
        <v>5</v>
      </c>
      <c r="F5375">
        <v>10000</v>
      </c>
      <c r="G5375">
        <v>0</v>
      </c>
      <c r="H5375">
        <v>300000</v>
      </c>
      <c r="I5375" t="s">
        <v>1541</v>
      </c>
      <c r="J5375" t="s">
        <v>1548</v>
      </c>
      <c r="K5375" t="s">
        <v>1543</v>
      </c>
      <c r="L5375">
        <v>0</v>
      </c>
      <c r="R5375">
        <v>6</v>
      </c>
    </row>
    <row r="5376" spans="1:18" x14ac:dyDescent="0.25">
      <c r="A5376">
        <v>1992</v>
      </c>
      <c r="B5376" t="s">
        <v>4438</v>
      </c>
      <c r="C5376" t="s">
        <v>1540</v>
      </c>
      <c r="D5376">
        <v>252</v>
      </c>
      <c r="E5376">
        <v>5</v>
      </c>
      <c r="F5376">
        <v>10000</v>
      </c>
      <c r="G5376">
        <v>0</v>
      </c>
      <c r="H5376">
        <v>300000</v>
      </c>
      <c r="I5376" t="s">
        <v>1541</v>
      </c>
      <c r="J5376" t="s">
        <v>1548</v>
      </c>
      <c r="K5376" t="s">
        <v>1543</v>
      </c>
      <c r="L5376">
        <v>0</v>
      </c>
      <c r="R5376">
        <v>6</v>
      </c>
    </row>
    <row r="5377" spans="1:18" x14ac:dyDescent="0.25">
      <c r="A5377">
        <v>1992</v>
      </c>
      <c r="B5377" t="s">
        <v>4439</v>
      </c>
      <c r="C5377" t="s">
        <v>1565</v>
      </c>
      <c r="D5377">
        <v>6</v>
      </c>
      <c r="E5377">
        <v>3</v>
      </c>
      <c r="F5377">
        <v>500</v>
      </c>
      <c r="G5377">
        <v>600</v>
      </c>
      <c r="H5377">
        <v>5000</v>
      </c>
      <c r="I5377" t="s">
        <v>1541</v>
      </c>
      <c r="J5377" t="s">
        <v>1542</v>
      </c>
      <c r="K5377" t="s">
        <v>1584</v>
      </c>
      <c r="L5377">
        <v>80</v>
      </c>
    </row>
    <row r="5378" spans="1:18" x14ac:dyDescent="0.25">
      <c r="A5378">
        <v>1992</v>
      </c>
      <c r="B5378" t="s">
        <v>4439</v>
      </c>
      <c r="C5378" t="s">
        <v>1540</v>
      </c>
      <c r="D5378">
        <v>6</v>
      </c>
      <c r="E5378">
        <v>3</v>
      </c>
      <c r="F5378">
        <v>500</v>
      </c>
      <c r="G5378">
        <v>600</v>
      </c>
      <c r="H5378">
        <v>5000</v>
      </c>
      <c r="I5378" t="s">
        <v>1541</v>
      </c>
      <c r="J5378" t="s">
        <v>1542</v>
      </c>
      <c r="K5378" t="s">
        <v>1584</v>
      </c>
      <c r="L5378">
        <v>80</v>
      </c>
    </row>
    <row r="5379" spans="1:18" x14ac:dyDescent="0.25">
      <c r="A5379">
        <v>1992</v>
      </c>
      <c r="B5379" t="s">
        <v>4440</v>
      </c>
      <c r="C5379" t="s">
        <v>1565</v>
      </c>
      <c r="D5379">
        <v>673</v>
      </c>
      <c r="E5379">
        <v>2</v>
      </c>
      <c r="F5379">
        <v>2000</v>
      </c>
      <c r="G5379">
        <v>500</v>
      </c>
      <c r="H5379">
        <v>60000</v>
      </c>
      <c r="I5379" t="s">
        <v>1545</v>
      </c>
      <c r="J5379" t="s">
        <v>1542</v>
      </c>
      <c r="K5379" t="s">
        <v>1543</v>
      </c>
      <c r="L5379">
        <v>0</v>
      </c>
    </row>
    <row r="5380" spans="1:18" x14ac:dyDescent="0.25">
      <c r="A5380">
        <v>1992</v>
      </c>
      <c r="B5380" t="s">
        <v>4440</v>
      </c>
      <c r="C5380" t="s">
        <v>1540</v>
      </c>
      <c r="D5380">
        <v>673</v>
      </c>
      <c r="E5380">
        <v>2</v>
      </c>
      <c r="F5380">
        <v>2000</v>
      </c>
      <c r="G5380">
        <v>700</v>
      </c>
      <c r="H5380">
        <v>60000</v>
      </c>
      <c r="I5380" t="s">
        <v>1545</v>
      </c>
      <c r="J5380" t="s">
        <v>1542</v>
      </c>
      <c r="K5380" t="s">
        <v>1543</v>
      </c>
      <c r="L5380">
        <v>0</v>
      </c>
    </row>
    <row r="5381" spans="1:18" x14ac:dyDescent="0.25">
      <c r="A5381">
        <v>1992</v>
      </c>
      <c r="B5381" t="s">
        <v>4441</v>
      </c>
      <c r="C5381" t="s">
        <v>1565</v>
      </c>
      <c r="D5381">
        <v>170</v>
      </c>
      <c r="E5381">
        <v>1</v>
      </c>
      <c r="F5381">
        <v>500</v>
      </c>
      <c r="G5381">
        <v>300</v>
      </c>
      <c r="H5381">
        <v>30000</v>
      </c>
      <c r="I5381" t="s">
        <v>1545</v>
      </c>
      <c r="J5381" t="s">
        <v>1542</v>
      </c>
      <c r="K5381" t="s">
        <v>1543</v>
      </c>
      <c r="L5381">
        <v>0</v>
      </c>
      <c r="R5381">
        <v>36</v>
      </c>
    </row>
    <row r="5382" spans="1:18" x14ac:dyDescent="0.25">
      <c r="A5382">
        <v>1992</v>
      </c>
      <c r="B5382" t="s">
        <v>4441</v>
      </c>
      <c r="C5382" t="s">
        <v>1540</v>
      </c>
      <c r="D5382">
        <v>170</v>
      </c>
      <c r="E5382">
        <v>1</v>
      </c>
      <c r="F5382">
        <v>500</v>
      </c>
      <c r="G5382">
        <v>800</v>
      </c>
      <c r="H5382">
        <v>30000</v>
      </c>
      <c r="I5382" t="s">
        <v>1545</v>
      </c>
      <c r="J5382" t="s">
        <v>1542</v>
      </c>
      <c r="K5382" t="s">
        <v>1543</v>
      </c>
      <c r="L5382">
        <v>0</v>
      </c>
      <c r="R5382">
        <v>36</v>
      </c>
    </row>
    <row r="5383" spans="1:18" x14ac:dyDescent="0.25">
      <c r="A5383">
        <v>1992</v>
      </c>
      <c r="B5383" t="s">
        <v>4442</v>
      </c>
      <c r="C5383" t="s">
        <v>1540</v>
      </c>
      <c r="D5383">
        <v>171</v>
      </c>
      <c r="E5383">
        <v>3</v>
      </c>
      <c r="F5383">
        <v>3000</v>
      </c>
      <c r="G5383">
        <v>0</v>
      </c>
      <c r="H5383">
        <v>5000</v>
      </c>
      <c r="I5383" t="s">
        <v>1541</v>
      </c>
      <c r="J5383" t="s">
        <v>1542</v>
      </c>
      <c r="K5383" t="s">
        <v>1543</v>
      </c>
      <c r="L5383">
        <v>0</v>
      </c>
    </row>
    <row r="5384" spans="1:18" x14ac:dyDescent="0.25">
      <c r="A5384">
        <v>1992</v>
      </c>
      <c r="B5384" t="s">
        <v>4443</v>
      </c>
      <c r="C5384" t="s">
        <v>1540</v>
      </c>
      <c r="D5384">
        <v>661</v>
      </c>
      <c r="E5384">
        <v>3</v>
      </c>
      <c r="F5384">
        <v>1000</v>
      </c>
      <c r="G5384">
        <v>0</v>
      </c>
      <c r="H5384">
        <v>30000</v>
      </c>
      <c r="I5384" t="s">
        <v>1541</v>
      </c>
      <c r="J5384" t="s">
        <v>1548</v>
      </c>
      <c r="K5384" t="s">
        <v>1543</v>
      </c>
      <c r="L5384">
        <v>0</v>
      </c>
      <c r="R5384">
        <v>32</v>
      </c>
    </row>
    <row r="5385" spans="1:18" x14ac:dyDescent="0.25">
      <c r="A5385">
        <v>1992</v>
      </c>
      <c r="B5385" t="s">
        <v>4444</v>
      </c>
      <c r="C5385" t="s">
        <v>1557</v>
      </c>
      <c r="D5385">
        <v>687</v>
      </c>
      <c r="E5385">
        <v>1</v>
      </c>
      <c r="F5385">
        <v>10000</v>
      </c>
      <c r="G5385">
        <v>1500</v>
      </c>
      <c r="H5385">
        <v>5000</v>
      </c>
      <c r="I5385" t="s">
        <v>1545</v>
      </c>
      <c r="J5385" t="s">
        <v>1548</v>
      </c>
      <c r="K5385" t="s">
        <v>1584</v>
      </c>
      <c r="L5385">
        <v>80</v>
      </c>
    </row>
    <row r="5386" spans="1:18" x14ac:dyDescent="0.25">
      <c r="A5386">
        <v>1992</v>
      </c>
      <c r="B5386" t="s">
        <v>4444</v>
      </c>
      <c r="C5386" t="s">
        <v>1565</v>
      </c>
      <c r="D5386">
        <v>687</v>
      </c>
      <c r="E5386">
        <v>1</v>
      </c>
      <c r="F5386">
        <v>10000</v>
      </c>
      <c r="G5386">
        <v>1500</v>
      </c>
      <c r="H5386">
        <v>5000</v>
      </c>
      <c r="I5386" t="s">
        <v>1545</v>
      </c>
      <c r="J5386" t="s">
        <v>1548</v>
      </c>
      <c r="K5386" t="s">
        <v>1584</v>
      </c>
      <c r="L5386">
        <v>80</v>
      </c>
    </row>
    <row r="5387" spans="1:18" x14ac:dyDescent="0.25">
      <c r="A5387">
        <v>1992</v>
      </c>
      <c r="B5387" t="s">
        <v>4444</v>
      </c>
      <c r="C5387" t="s">
        <v>1540</v>
      </c>
      <c r="D5387">
        <v>687</v>
      </c>
      <c r="E5387">
        <v>1</v>
      </c>
      <c r="F5387">
        <v>10000</v>
      </c>
      <c r="G5387">
        <v>1500</v>
      </c>
      <c r="H5387">
        <v>5000</v>
      </c>
      <c r="I5387" t="s">
        <v>1545</v>
      </c>
      <c r="J5387" t="s">
        <v>1548</v>
      </c>
      <c r="K5387" t="s">
        <v>1584</v>
      </c>
      <c r="L5387">
        <v>80</v>
      </c>
    </row>
    <row r="5388" spans="1:18" x14ac:dyDescent="0.25">
      <c r="A5388">
        <v>1993</v>
      </c>
      <c r="B5388" t="s">
        <v>4445</v>
      </c>
      <c r="C5388" t="s">
        <v>1557</v>
      </c>
      <c r="D5388">
        <v>26</v>
      </c>
      <c r="E5388">
        <v>1</v>
      </c>
      <c r="F5388">
        <v>10000</v>
      </c>
      <c r="G5388">
        <v>0</v>
      </c>
      <c r="H5388">
        <v>0</v>
      </c>
      <c r="I5388" t="s">
        <v>1541</v>
      </c>
      <c r="J5388" t="s">
        <v>1548</v>
      </c>
      <c r="K5388" t="s">
        <v>1630</v>
      </c>
    </row>
    <row r="5389" spans="1:18" x14ac:dyDescent="0.25">
      <c r="A5389">
        <v>1993</v>
      </c>
      <c r="B5389" t="s">
        <v>4445</v>
      </c>
      <c r="C5389" t="s">
        <v>1631</v>
      </c>
      <c r="D5389">
        <v>26</v>
      </c>
      <c r="E5389">
        <v>1</v>
      </c>
      <c r="F5389">
        <v>5000</v>
      </c>
      <c r="G5389">
        <v>0</v>
      </c>
      <c r="H5389">
        <v>5000</v>
      </c>
      <c r="I5389" t="s">
        <v>1541</v>
      </c>
      <c r="J5389" t="s">
        <v>1548</v>
      </c>
      <c r="K5389" t="s">
        <v>1630</v>
      </c>
    </row>
    <row r="5390" spans="1:18" x14ac:dyDescent="0.25">
      <c r="A5390">
        <v>1993</v>
      </c>
      <c r="B5390" t="s">
        <v>4446</v>
      </c>
      <c r="C5390" t="s">
        <v>1565</v>
      </c>
      <c r="D5390">
        <v>59</v>
      </c>
      <c r="E5390">
        <v>5</v>
      </c>
      <c r="F5390">
        <v>500</v>
      </c>
      <c r="G5390">
        <v>0</v>
      </c>
      <c r="H5390">
        <v>5000</v>
      </c>
      <c r="I5390" t="s">
        <v>1541</v>
      </c>
      <c r="J5390" t="s">
        <v>1542</v>
      </c>
      <c r="K5390" t="s">
        <v>1543</v>
      </c>
      <c r="L5390">
        <v>0</v>
      </c>
      <c r="R5390">
        <v>29</v>
      </c>
    </row>
    <row r="5391" spans="1:18" x14ac:dyDescent="0.25">
      <c r="A5391">
        <v>1993</v>
      </c>
      <c r="B5391" t="s">
        <v>4447</v>
      </c>
      <c r="C5391" t="s">
        <v>1540</v>
      </c>
      <c r="D5391">
        <v>56</v>
      </c>
      <c r="E5391">
        <v>10</v>
      </c>
      <c r="F5391">
        <v>1000</v>
      </c>
      <c r="G5391">
        <v>0</v>
      </c>
      <c r="H5391">
        <v>5000</v>
      </c>
      <c r="I5391" t="s">
        <v>1545</v>
      </c>
      <c r="J5391" t="s">
        <v>1542</v>
      </c>
      <c r="K5391" t="s">
        <v>1543</v>
      </c>
      <c r="L5391">
        <v>0</v>
      </c>
    </row>
    <row r="5392" spans="1:18" x14ac:dyDescent="0.25">
      <c r="A5392">
        <v>1993</v>
      </c>
      <c r="B5392" t="s">
        <v>4448</v>
      </c>
      <c r="C5392" t="s">
        <v>1540</v>
      </c>
      <c r="D5392">
        <v>57</v>
      </c>
      <c r="E5392">
        <v>5</v>
      </c>
      <c r="F5392">
        <v>500</v>
      </c>
      <c r="G5392">
        <v>1000</v>
      </c>
      <c r="H5392">
        <v>5000</v>
      </c>
      <c r="I5392" t="s">
        <v>1545</v>
      </c>
      <c r="J5392" t="s">
        <v>1542</v>
      </c>
      <c r="K5392" t="s">
        <v>1543</v>
      </c>
      <c r="L5392">
        <v>0</v>
      </c>
      <c r="R5392">
        <v>9</v>
      </c>
    </row>
    <row r="5393" spans="1:18" x14ac:dyDescent="0.25">
      <c r="A5393">
        <v>1993</v>
      </c>
      <c r="B5393" t="s">
        <v>4449</v>
      </c>
      <c r="C5393" t="s">
        <v>1565</v>
      </c>
      <c r="D5393">
        <v>6</v>
      </c>
      <c r="E5393">
        <v>3</v>
      </c>
      <c r="F5393">
        <v>500</v>
      </c>
      <c r="G5393">
        <v>600</v>
      </c>
      <c r="H5393">
        <v>5000</v>
      </c>
      <c r="I5393" t="s">
        <v>1541</v>
      </c>
      <c r="J5393" t="s">
        <v>1542</v>
      </c>
      <c r="K5393" t="s">
        <v>1584</v>
      </c>
      <c r="L5393">
        <v>80</v>
      </c>
    </row>
    <row r="5394" spans="1:18" x14ac:dyDescent="0.25">
      <c r="A5394">
        <v>1993</v>
      </c>
      <c r="B5394" t="s">
        <v>4449</v>
      </c>
      <c r="C5394" t="s">
        <v>1540</v>
      </c>
      <c r="D5394">
        <v>6</v>
      </c>
      <c r="E5394">
        <v>3</v>
      </c>
      <c r="F5394">
        <v>2000</v>
      </c>
      <c r="G5394">
        <v>600</v>
      </c>
      <c r="H5394">
        <v>5000</v>
      </c>
      <c r="I5394" t="s">
        <v>1541</v>
      </c>
      <c r="J5394" t="s">
        <v>1542</v>
      </c>
      <c r="K5394" t="s">
        <v>1584</v>
      </c>
      <c r="L5394">
        <v>80</v>
      </c>
    </row>
    <row r="5395" spans="1:18" x14ac:dyDescent="0.25">
      <c r="A5395">
        <v>1993</v>
      </c>
      <c r="B5395" t="s">
        <v>4450</v>
      </c>
      <c r="C5395" t="s">
        <v>1540</v>
      </c>
      <c r="D5395">
        <v>86</v>
      </c>
      <c r="E5395">
        <v>9</v>
      </c>
      <c r="F5395">
        <v>1000</v>
      </c>
      <c r="G5395">
        <v>0</v>
      </c>
      <c r="H5395">
        <v>20000</v>
      </c>
      <c r="I5395" t="s">
        <v>1541</v>
      </c>
      <c r="J5395" t="s">
        <v>1542</v>
      </c>
      <c r="K5395" t="s">
        <v>1543</v>
      </c>
      <c r="L5395">
        <v>0</v>
      </c>
    </row>
    <row r="5396" spans="1:18" x14ac:dyDescent="0.25">
      <c r="A5396">
        <v>1994</v>
      </c>
      <c r="B5396" t="s">
        <v>4451</v>
      </c>
      <c r="C5396" t="s">
        <v>1557</v>
      </c>
      <c r="D5396">
        <v>26</v>
      </c>
      <c r="E5396">
        <v>1</v>
      </c>
      <c r="F5396">
        <v>10000</v>
      </c>
      <c r="G5396">
        <v>0</v>
      </c>
      <c r="H5396">
        <v>0</v>
      </c>
      <c r="I5396" t="s">
        <v>1541</v>
      </c>
      <c r="J5396" t="s">
        <v>1548</v>
      </c>
      <c r="K5396" t="s">
        <v>1630</v>
      </c>
    </row>
    <row r="5397" spans="1:18" x14ac:dyDescent="0.25">
      <c r="A5397">
        <v>1994</v>
      </c>
      <c r="B5397" t="s">
        <v>4451</v>
      </c>
      <c r="C5397" t="s">
        <v>1631</v>
      </c>
      <c r="D5397">
        <v>26</v>
      </c>
      <c r="E5397">
        <v>1</v>
      </c>
      <c r="F5397">
        <v>5000</v>
      </c>
      <c r="G5397">
        <v>0</v>
      </c>
      <c r="H5397">
        <v>5000</v>
      </c>
      <c r="I5397" t="s">
        <v>1541</v>
      </c>
      <c r="J5397" t="s">
        <v>1548</v>
      </c>
      <c r="K5397" t="s">
        <v>1630</v>
      </c>
    </row>
    <row r="5398" spans="1:18" x14ac:dyDescent="0.25">
      <c r="A5398">
        <v>1994</v>
      </c>
      <c r="B5398" t="s">
        <v>4452</v>
      </c>
      <c r="C5398" t="s">
        <v>1540</v>
      </c>
      <c r="D5398">
        <v>158</v>
      </c>
      <c r="E5398">
        <v>5</v>
      </c>
      <c r="F5398">
        <v>500</v>
      </c>
      <c r="G5398">
        <v>0</v>
      </c>
      <c r="H5398">
        <v>5000</v>
      </c>
      <c r="I5398" t="s">
        <v>1541</v>
      </c>
      <c r="J5398" t="s">
        <v>1542</v>
      </c>
      <c r="K5398" t="s">
        <v>1543</v>
      </c>
      <c r="L5398">
        <v>0</v>
      </c>
      <c r="R5398">
        <v>6</v>
      </c>
    </row>
    <row r="5399" spans="1:18" x14ac:dyDescent="0.25">
      <c r="A5399">
        <v>1994</v>
      </c>
      <c r="B5399" t="s">
        <v>4453</v>
      </c>
      <c r="C5399" t="s">
        <v>1540</v>
      </c>
      <c r="D5399">
        <v>188</v>
      </c>
      <c r="E5399">
        <v>2</v>
      </c>
      <c r="F5399">
        <v>2000</v>
      </c>
      <c r="G5399">
        <v>500</v>
      </c>
      <c r="H5399">
        <v>5000</v>
      </c>
      <c r="I5399" t="s">
        <v>1545</v>
      </c>
      <c r="J5399" t="s">
        <v>1542</v>
      </c>
      <c r="K5399" t="s">
        <v>1543</v>
      </c>
      <c r="L5399">
        <v>0</v>
      </c>
    </row>
    <row r="5400" spans="1:18" x14ac:dyDescent="0.25">
      <c r="A5400">
        <v>1994</v>
      </c>
      <c r="B5400" t="s">
        <v>4454</v>
      </c>
      <c r="C5400" t="s">
        <v>1540</v>
      </c>
      <c r="D5400">
        <v>661</v>
      </c>
      <c r="E5400">
        <v>2</v>
      </c>
      <c r="F5400">
        <v>1000</v>
      </c>
      <c r="G5400">
        <v>0</v>
      </c>
      <c r="H5400">
        <v>30000</v>
      </c>
      <c r="I5400" t="s">
        <v>1541</v>
      </c>
      <c r="J5400" t="s">
        <v>1548</v>
      </c>
      <c r="K5400" t="s">
        <v>1543</v>
      </c>
      <c r="L5400">
        <v>0</v>
      </c>
      <c r="R5400">
        <v>32</v>
      </c>
    </row>
    <row r="5401" spans="1:18" x14ac:dyDescent="0.25">
      <c r="A5401">
        <v>1994</v>
      </c>
      <c r="B5401" t="s">
        <v>4455</v>
      </c>
      <c r="C5401" t="s">
        <v>1540</v>
      </c>
      <c r="D5401">
        <v>171</v>
      </c>
      <c r="E5401">
        <v>1</v>
      </c>
      <c r="F5401">
        <v>3000</v>
      </c>
      <c r="G5401">
        <v>0</v>
      </c>
      <c r="H5401">
        <v>5000</v>
      </c>
      <c r="I5401" t="s">
        <v>1541</v>
      </c>
      <c r="J5401" t="s">
        <v>1542</v>
      </c>
      <c r="K5401" t="s">
        <v>1543</v>
      </c>
      <c r="L5401">
        <v>0</v>
      </c>
    </row>
    <row r="5402" spans="1:18" x14ac:dyDescent="0.25">
      <c r="A5402">
        <v>1995</v>
      </c>
      <c r="B5402" t="s">
        <v>4456</v>
      </c>
      <c r="C5402" t="s">
        <v>1557</v>
      </c>
      <c r="D5402">
        <v>28</v>
      </c>
      <c r="E5402">
        <v>9</v>
      </c>
      <c r="F5402">
        <v>10000</v>
      </c>
      <c r="G5402">
        <v>3000</v>
      </c>
      <c r="H5402">
        <v>5000</v>
      </c>
      <c r="I5402" t="s">
        <v>1541</v>
      </c>
      <c r="J5402" t="s">
        <v>1678</v>
      </c>
      <c r="K5402" t="s">
        <v>1679</v>
      </c>
      <c r="L5402">
        <v>50</v>
      </c>
    </row>
    <row r="5403" spans="1:18" x14ac:dyDescent="0.25">
      <c r="A5403">
        <v>1995</v>
      </c>
      <c r="B5403" t="s">
        <v>4456</v>
      </c>
      <c r="C5403" t="s">
        <v>1557</v>
      </c>
      <c r="D5403">
        <v>28</v>
      </c>
      <c r="E5403">
        <v>9</v>
      </c>
      <c r="F5403">
        <v>5000</v>
      </c>
      <c r="G5403">
        <v>500</v>
      </c>
      <c r="H5403">
        <v>5000</v>
      </c>
      <c r="I5403" t="s">
        <v>1541</v>
      </c>
      <c r="J5403" t="s">
        <v>1548</v>
      </c>
      <c r="K5403" t="s">
        <v>1584</v>
      </c>
      <c r="L5403">
        <v>40</v>
      </c>
      <c r="R5403">
        <v>19</v>
      </c>
    </row>
    <row r="5404" spans="1:18" x14ac:dyDescent="0.25">
      <c r="A5404">
        <v>1995</v>
      </c>
      <c r="B5404" t="s">
        <v>4457</v>
      </c>
      <c r="C5404" t="s">
        <v>1540</v>
      </c>
      <c r="D5404">
        <v>174</v>
      </c>
      <c r="E5404">
        <v>1</v>
      </c>
      <c r="F5404">
        <v>3000</v>
      </c>
      <c r="G5404">
        <v>0</v>
      </c>
      <c r="H5404">
        <v>5000</v>
      </c>
      <c r="I5404" t="s">
        <v>1541</v>
      </c>
      <c r="J5404" t="s">
        <v>1542</v>
      </c>
      <c r="K5404" t="s">
        <v>1582</v>
      </c>
      <c r="L5404">
        <v>2</v>
      </c>
      <c r="R5404">
        <v>0</v>
      </c>
    </row>
    <row r="5405" spans="1:18" x14ac:dyDescent="0.25">
      <c r="A5405">
        <v>1995</v>
      </c>
      <c r="B5405" t="s">
        <v>4458</v>
      </c>
      <c r="C5405" t="s">
        <v>1540</v>
      </c>
      <c r="D5405">
        <v>185</v>
      </c>
      <c r="E5405">
        <v>1</v>
      </c>
      <c r="F5405">
        <v>2000</v>
      </c>
      <c r="G5405">
        <v>0</v>
      </c>
      <c r="H5405">
        <v>5000</v>
      </c>
      <c r="I5405" t="s">
        <v>1541</v>
      </c>
      <c r="J5405" t="s">
        <v>1542</v>
      </c>
      <c r="K5405" t="s">
        <v>1543</v>
      </c>
      <c r="L5405">
        <v>0</v>
      </c>
    </row>
    <row r="5406" spans="1:18" x14ac:dyDescent="0.25">
      <c r="A5406">
        <v>1995</v>
      </c>
      <c r="B5406" t="s">
        <v>4459</v>
      </c>
      <c r="C5406" t="s">
        <v>1540</v>
      </c>
      <c r="D5406">
        <v>179</v>
      </c>
      <c r="E5406">
        <v>3</v>
      </c>
      <c r="F5406">
        <v>1000</v>
      </c>
      <c r="G5406">
        <v>1500</v>
      </c>
      <c r="H5406">
        <v>5000</v>
      </c>
      <c r="I5406" t="s">
        <v>1545</v>
      </c>
      <c r="J5406" t="s">
        <v>1542</v>
      </c>
      <c r="K5406" t="s">
        <v>1543</v>
      </c>
      <c r="L5406">
        <v>0</v>
      </c>
    </row>
    <row r="5407" spans="1:18" x14ac:dyDescent="0.25">
      <c r="A5407">
        <v>1995</v>
      </c>
      <c r="B5407" t="s">
        <v>4460</v>
      </c>
      <c r="C5407" t="s">
        <v>1540</v>
      </c>
      <c r="D5407">
        <v>182</v>
      </c>
      <c r="E5407">
        <v>3</v>
      </c>
      <c r="F5407">
        <v>1000</v>
      </c>
      <c r="G5407">
        <v>1500</v>
      </c>
      <c r="H5407">
        <v>5000</v>
      </c>
      <c r="I5407" t="s">
        <v>1545</v>
      </c>
      <c r="J5407" t="s">
        <v>1542</v>
      </c>
      <c r="K5407" t="s">
        <v>1543</v>
      </c>
      <c r="L5407">
        <v>0</v>
      </c>
    </row>
    <row r="5408" spans="1:18" x14ac:dyDescent="0.25">
      <c r="A5408">
        <v>1995</v>
      </c>
      <c r="B5408" t="s">
        <v>4461</v>
      </c>
      <c r="C5408" t="s">
        <v>1540</v>
      </c>
      <c r="D5408">
        <v>342</v>
      </c>
      <c r="E5408">
        <v>1</v>
      </c>
      <c r="F5408">
        <v>500</v>
      </c>
      <c r="G5408">
        <v>500</v>
      </c>
      <c r="H5408">
        <v>5000</v>
      </c>
      <c r="I5408" t="s">
        <v>1545</v>
      </c>
      <c r="J5408" t="s">
        <v>1542</v>
      </c>
      <c r="K5408" t="s">
        <v>1543</v>
      </c>
      <c r="L5408">
        <v>0</v>
      </c>
      <c r="R5408">
        <v>30</v>
      </c>
    </row>
    <row r="5409" spans="1:18" x14ac:dyDescent="0.25">
      <c r="A5409">
        <v>1995</v>
      </c>
      <c r="B5409" t="s">
        <v>4462</v>
      </c>
      <c r="C5409" t="s">
        <v>1565</v>
      </c>
      <c r="D5409">
        <v>197</v>
      </c>
      <c r="E5409">
        <v>1</v>
      </c>
      <c r="F5409">
        <v>200</v>
      </c>
      <c r="G5409">
        <v>0</v>
      </c>
      <c r="H5409">
        <v>5000</v>
      </c>
      <c r="I5409" t="s">
        <v>1541</v>
      </c>
      <c r="J5409" t="s">
        <v>1548</v>
      </c>
      <c r="K5409" t="s">
        <v>1543</v>
      </c>
      <c r="L5409">
        <v>0</v>
      </c>
      <c r="M5409">
        <v>19</v>
      </c>
      <c r="N5409" t="s">
        <v>23</v>
      </c>
    </row>
    <row r="5410" spans="1:18" x14ac:dyDescent="0.25">
      <c r="A5410">
        <v>1995</v>
      </c>
      <c r="B5410" t="s">
        <v>4462</v>
      </c>
      <c r="C5410" t="s">
        <v>1557</v>
      </c>
      <c r="D5410">
        <v>197</v>
      </c>
      <c r="E5410">
        <v>1</v>
      </c>
      <c r="F5410">
        <v>2000</v>
      </c>
      <c r="G5410">
        <v>0</v>
      </c>
      <c r="H5410">
        <v>5000</v>
      </c>
      <c r="I5410" t="s">
        <v>1541</v>
      </c>
      <c r="J5410" t="s">
        <v>1548</v>
      </c>
      <c r="K5410" t="s">
        <v>1543</v>
      </c>
      <c r="L5410">
        <v>0</v>
      </c>
      <c r="M5410">
        <v>6</v>
      </c>
      <c r="N5410" t="s">
        <v>11</v>
      </c>
    </row>
    <row r="5411" spans="1:18" x14ac:dyDescent="0.25">
      <c r="A5411" t="s">
        <v>4463</v>
      </c>
      <c r="B5411" t="s">
        <v>3037</v>
      </c>
      <c r="C5411" t="s">
        <v>1565</v>
      </c>
      <c r="D5411">
        <v>353</v>
      </c>
      <c r="E5411">
        <v>1</v>
      </c>
      <c r="F5411">
        <v>2000</v>
      </c>
      <c r="G5411">
        <v>1000</v>
      </c>
      <c r="H5411">
        <v>30000</v>
      </c>
      <c r="I5411" t="s">
        <v>1541</v>
      </c>
      <c r="J5411" t="s">
        <v>1542</v>
      </c>
      <c r="K5411" t="s">
        <v>1543</v>
      </c>
      <c r="L5411">
        <v>0</v>
      </c>
      <c r="R5411">
        <v>29</v>
      </c>
    </row>
    <row r="5412" spans="1:18" x14ac:dyDescent="0.25">
      <c r="A5412" t="s">
        <v>4463</v>
      </c>
      <c r="B5412" t="s">
        <v>3038</v>
      </c>
      <c r="C5412" t="s">
        <v>1540</v>
      </c>
      <c r="D5412">
        <v>70</v>
      </c>
      <c r="E5412">
        <v>10</v>
      </c>
      <c r="F5412">
        <v>2000</v>
      </c>
      <c r="G5412">
        <v>0</v>
      </c>
      <c r="H5412">
        <v>10000</v>
      </c>
      <c r="I5412" t="s">
        <v>1541</v>
      </c>
      <c r="J5412" t="s">
        <v>1542</v>
      </c>
      <c r="K5412" t="s">
        <v>1543</v>
      </c>
      <c r="L5412">
        <v>0</v>
      </c>
      <c r="R5412">
        <v>18</v>
      </c>
    </row>
    <row r="5413" spans="1:18" x14ac:dyDescent="0.25">
      <c r="A5413" t="s">
        <v>4463</v>
      </c>
      <c r="B5413" t="s">
        <v>3039</v>
      </c>
      <c r="C5413" t="s">
        <v>1557</v>
      </c>
      <c r="D5413">
        <v>361</v>
      </c>
      <c r="E5413">
        <v>5</v>
      </c>
      <c r="F5413">
        <v>10000</v>
      </c>
      <c r="G5413">
        <v>500</v>
      </c>
      <c r="H5413">
        <v>100000</v>
      </c>
      <c r="I5413" t="s">
        <v>1541</v>
      </c>
      <c r="J5413" t="s">
        <v>1548</v>
      </c>
      <c r="K5413" t="s">
        <v>1543</v>
      </c>
      <c r="L5413">
        <v>0</v>
      </c>
    </row>
    <row r="5414" spans="1:18" x14ac:dyDescent="0.25">
      <c r="A5414" t="s">
        <v>4463</v>
      </c>
      <c r="B5414" t="s">
        <v>3039</v>
      </c>
      <c r="C5414" t="s">
        <v>1565</v>
      </c>
      <c r="D5414">
        <v>361</v>
      </c>
      <c r="E5414">
        <v>5</v>
      </c>
      <c r="F5414">
        <v>10000</v>
      </c>
      <c r="G5414">
        <v>500</v>
      </c>
      <c r="H5414">
        <v>100000</v>
      </c>
      <c r="I5414" t="s">
        <v>1541</v>
      </c>
      <c r="J5414" t="s">
        <v>1548</v>
      </c>
      <c r="K5414" t="s">
        <v>1543</v>
      </c>
      <c r="L5414">
        <v>0</v>
      </c>
    </row>
    <row r="5415" spans="1:18" x14ac:dyDescent="0.25">
      <c r="A5415" t="s">
        <v>4463</v>
      </c>
      <c r="B5415" t="s">
        <v>3039</v>
      </c>
      <c r="C5415" t="s">
        <v>1540</v>
      </c>
      <c r="D5415">
        <v>361</v>
      </c>
      <c r="E5415">
        <v>5</v>
      </c>
      <c r="F5415">
        <v>10000</v>
      </c>
      <c r="G5415">
        <v>500</v>
      </c>
      <c r="H5415">
        <v>100000</v>
      </c>
      <c r="I5415" t="s">
        <v>1541</v>
      </c>
      <c r="J5415" t="s">
        <v>1548</v>
      </c>
      <c r="K5415" t="s">
        <v>1543</v>
      </c>
      <c r="L5415">
        <v>0</v>
      </c>
    </row>
    <row r="5416" spans="1:18" x14ac:dyDescent="0.25">
      <c r="A5416" t="s">
        <v>4463</v>
      </c>
      <c r="B5416" t="s">
        <v>3041</v>
      </c>
      <c r="C5416" t="s">
        <v>1565</v>
      </c>
      <c r="D5416">
        <v>86</v>
      </c>
      <c r="E5416">
        <v>3</v>
      </c>
      <c r="F5416">
        <v>2000</v>
      </c>
      <c r="G5416">
        <v>1000</v>
      </c>
      <c r="H5416">
        <v>5000</v>
      </c>
      <c r="I5416" t="s">
        <v>1541</v>
      </c>
      <c r="J5416" t="s">
        <v>1542</v>
      </c>
      <c r="K5416" t="s">
        <v>1543</v>
      </c>
      <c r="L5416">
        <v>0</v>
      </c>
    </row>
    <row r="5417" spans="1:18" x14ac:dyDescent="0.25">
      <c r="A5417" t="s">
        <v>4463</v>
      </c>
      <c r="B5417" t="s">
        <v>3041</v>
      </c>
      <c r="C5417" t="s">
        <v>1540</v>
      </c>
      <c r="D5417">
        <v>86</v>
      </c>
      <c r="E5417">
        <v>5</v>
      </c>
      <c r="F5417">
        <v>1000</v>
      </c>
      <c r="G5417">
        <v>0</v>
      </c>
      <c r="H5417">
        <v>5000</v>
      </c>
      <c r="I5417" t="s">
        <v>1541</v>
      </c>
      <c r="J5417" t="s">
        <v>1542</v>
      </c>
      <c r="K5417" t="s">
        <v>1543</v>
      </c>
      <c r="L5417">
        <v>0</v>
      </c>
    </row>
    <row r="5418" spans="1:18" x14ac:dyDescent="0.25">
      <c r="A5418" t="s">
        <v>4463</v>
      </c>
      <c r="B5418" t="s">
        <v>3042</v>
      </c>
      <c r="C5418" t="s">
        <v>1540</v>
      </c>
      <c r="D5418">
        <v>342</v>
      </c>
      <c r="E5418">
        <v>1</v>
      </c>
      <c r="F5418">
        <v>2000</v>
      </c>
      <c r="G5418">
        <v>500</v>
      </c>
      <c r="H5418">
        <v>15000</v>
      </c>
      <c r="I5418" t="s">
        <v>1541</v>
      </c>
      <c r="J5418" t="s">
        <v>1542</v>
      </c>
      <c r="K5418" t="s">
        <v>1543</v>
      </c>
      <c r="L5418">
        <v>0</v>
      </c>
      <c r="R5418">
        <v>6</v>
      </c>
    </row>
    <row r="5419" spans="1:18" x14ac:dyDescent="0.25">
      <c r="A5419" t="s">
        <v>4463</v>
      </c>
      <c r="B5419" t="s">
        <v>3043</v>
      </c>
      <c r="C5419" t="s">
        <v>1557</v>
      </c>
      <c r="D5419">
        <v>26</v>
      </c>
      <c r="E5419">
        <v>1</v>
      </c>
      <c r="F5419">
        <v>1000</v>
      </c>
      <c r="G5419">
        <v>0</v>
      </c>
      <c r="H5419">
        <v>30000</v>
      </c>
      <c r="I5419" t="s">
        <v>1541</v>
      </c>
      <c r="J5419" t="s">
        <v>1548</v>
      </c>
      <c r="K5419" t="s">
        <v>1543</v>
      </c>
      <c r="L5419">
        <v>0</v>
      </c>
    </row>
    <row r="5420" spans="1:18" x14ac:dyDescent="0.25">
      <c r="A5420" t="s">
        <v>4463</v>
      </c>
      <c r="B5420" t="s">
        <v>3044</v>
      </c>
      <c r="C5420" t="s">
        <v>1557</v>
      </c>
      <c r="D5420">
        <v>196</v>
      </c>
      <c r="E5420">
        <v>1</v>
      </c>
      <c r="F5420">
        <v>10000</v>
      </c>
      <c r="G5420">
        <v>0</v>
      </c>
      <c r="H5420">
        <v>5000</v>
      </c>
      <c r="I5420" t="s">
        <v>1541</v>
      </c>
      <c r="J5420" t="s">
        <v>1548</v>
      </c>
      <c r="K5420" t="s">
        <v>1643</v>
      </c>
      <c r="L5420">
        <v>1</v>
      </c>
    </row>
    <row r="5421" spans="1:18" x14ac:dyDescent="0.25">
      <c r="A5421" t="s">
        <v>4463</v>
      </c>
      <c r="B5421" t="s">
        <v>3044</v>
      </c>
      <c r="C5421" t="s">
        <v>1540</v>
      </c>
      <c r="D5421">
        <v>196</v>
      </c>
      <c r="E5421">
        <v>1</v>
      </c>
      <c r="F5421">
        <v>10000</v>
      </c>
      <c r="G5421">
        <v>0</v>
      </c>
      <c r="H5421">
        <v>5000</v>
      </c>
      <c r="I5421" t="s">
        <v>1541</v>
      </c>
      <c r="J5421" t="s">
        <v>1548</v>
      </c>
      <c r="K5421" t="s">
        <v>1643</v>
      </c>
      <c r="L5421">
        <v>1</v>
      </c>
    </row>
    <row r="5422" spans="1:18" x14ac:dyDescent="0.25">
      <c r="A5422" t="s">
        <v>4463</v>
      </c>
      <c r="B5422" t="s">
        <v>3044</v>
      </c>
      <c r="C5422" t="s">
        <v>1565</v>
      </c>
      <c r="D5422">
        <v>196</v>
      </c>
      <c r="E5422">
        <v>1</v>
      </c>
      <c r="F5422">
        <v>10000</v>
      </c>
      <c r="G5422">
        <v>0</v>
      </c>
      <c r="H5422">
        <v>5000</v>
      </c>
      <c r="I5422" t="s">
        <v>1541</v>
      </c>
      <c r="J5422" t="s">
        <v>1548</v>
      </c>
      <c r="K5422" t="s">
        <v>1643</v>
      </c>
      <c r="L5422">
        <v>1</v>
      </c>
    </row>
    <row r="5423" spans="1:18" x14ac:dyDescent="0.25">
      <c r="A5423">
        <v>1997</v>
      </c>
      <c r="B5423" t="s">
        <v>4380</v>
      </c>
      <c r="C5423" t="s">
        <v>1557</v>
      </c>
      <c r="D5423">
        <v>26</v>
      </c>
      <c r="E5423">
        <v>1</v>
      </c>
      <c r="F5423">
        <v>10000</v>
      </c>
      <c r="G5423">
        <v>0</v>
      </c>
      <c r="H5423">
        <v>0</v>
      </c>
      <c r="I5423" t="s">
        <v>1541</v>
      </c>
      <c r="J5423" t="s">
        <v>1548</v>
      </c>
      <c r="K5423" t="s">
        <v>1630</v>
      </c>
    </row>
    <row r="5424" spans="1:18" x14ac:dyDescent="0.25">
      <c r="A5424">
        <v>1997</v>
      </c>
      <c r="B5424" t="s">
        <v>4381</v>
      </c>
      <c r="C5424" t="s">
        <v>1540</v>
      </c>
      <c r="D5424">
        <v>110</v>
      </c>
      <c r="E5424">
        <v>3</v>
      </c>
      <c r="F5424">
        <v>500</v>
      </c>
      <c r="G5424">
        <v>1500</v>
      </c>
      <c r="H5424">
        <v>5000</v>
      </c>
      <c r="I5424" t="s">
        <v>1545</v>
      </c>
      <c r="J5424" t="s">
        <v>1542</v>
      </c>
      <c r="K5424" t="s">
        <v>1543</v>
      </c>
      <c r="L5424">
        <v>0</v>
      </c>
    </row>
    <row r="5425" spans="1:18" x14ac:dyDescent="0.25">
      <c r="A5425">
        <v>1997</v>
      </c>
      <c r="B5425" t="s">
        <v>4382</v>
      </c>
      <c r="C5425" t="s">
        <v>1565</v>
      </c>
      <c r="D5425">
        <v>197</v>
      </c>
      <c r="E5425">
        <v>1</v>
      </c>
      <c r="F5425">
        <v>200</v>
      </c>
      <c r="G5425">
        <v>0</v>
      </c>
      <c r="H5425">
        <v>5000</v>
      </c>
      <c r="I5425" t="s">
        <v>1541</v>
      </c>
      <c r="J5425" t="s">
        <v>1548</v>
      </c>
      <c r="K5425" t="s">
        <v>1543</v>
      </c>
      <c r="L5425">
        <v>0</v>
      </c>
      <c r="M5425">
        <v>19</v>
      </c>
      <c r="N5425" t="s">
        <v>23</v>
      </c>
    </row>
    <row r="5426" spans="1:18" x14ac:dyDescent="0.25">
      <c r="A5426">
        <v>1997</v>
      </c>
      <c r="B5426" t="s">
        <v>4382</v>
      </c>
      <c r="C5426" t="s">
        <v>1557</v>
      </c>
      <c r="D5426">
        <v>197</v>
      </c>
      <c r="E5426">
        <v>1</v>
      </c>
      <c r="F5426">
        <v>2000</v>
      </c>
      <c r="G5426">
        <v>0</v>
      </c>
      <c r="H5426">
        <v>5000</v>
      </c>
      <c r="I5426" t="s">
        <v>1541</v>
      </c>
      <c r="J5426" t="s">
        <v>1548</v>
      </c>
      <c r="K5426" t="s">
        <v>1543</v>
      </c>
      <c r="L5426">
        <v>0</v>
      </c>
      <c r="M5426">
        <v>6</v>
      </c>
      <c r="N5426" t="s">
        <v>66</v>
      </c>
    </row>
    <row r="5427" spans="1:18" x14ac:dyDescent="0.25">
      <c r="A5427">
        <v>1997</v>
      </c>
      <c r="B5427" t="s">
        <v>4383</v>
      </c>
      <c r="C5427" t="s">
        <v>1540</v>
      </c>
      <c r="D5427">
        <v>179</v>
      </c>
      <c r="E5427">
        <v>3</v>
      </c>
      <c r="F5427">
        <v>500</v>
      </c>
      <c r="G5427">
        <v>1000</v>
      </c>
      <c r="H5427">
        <v>5000</v>
      </c>
      <c r="I5427" t="s">
        <v>1541</v>
      </c>
      <c r="J5427" t="s">
        <v>1542</v>
      </c>
      <c r="K5427" t="s">
        <v>1543</v>
      </c>
      <c r="L5427">
        <v>0</v>
      </c>
      <c r="R5427">
        <v>19</v>
      </c>
    </row>
    <row r="5428" spans="1:18" x14ac:dyDescent="0.25">
      <c r="A5428">
        <v>1997</v>
      </c>
      <c r="B5428" t="s">
        <v>4384</v>
      </c>
      <c r="C5428" t="s">
        <v>1540</v>
      </c>
      <c r="D5428">
        <v>483</v>
      </c>
      <c r="E5428">
        <v>1</v>
      </c>
      <c r="F5428">
        <v>2000</v>
      </c>
      <c r="G5428">
        <v>0</v>
      </c>
      <c r="H5428">
        <v>7000</v>
      </c>
      <c r="I5428" t="s">
        <v>1545</v>
      </c>
      <c r="J5428" t="s">
        <v>1542</v>
      </c>
      <c r="K5428" t="s">
        <v>1543</v>
      </c>
      <c r="L5428">
        <v>0</v>
      </c>
    </row>
    <row r="5429" spans="1:18" x14ac:dyDescent="0.25">
      <c r="A5429">
        <v>1998</v>
      </c>
      <c r="B5429" t="s">
        <v>4398</v>
      </c>
      <c r="C5429" t="s">
        <v>1557</v>
      </c>
      <c r="D5429">
        <v>26</v>
      </c>
      <c r="E5429">
        <v>1</v>
      </c>
      <c r="F5429">
        <v>10000</v>
      </c>
      <c r="G5429">
        <v>0</v>
      </c>
      <c r="H5429">
        <v>0</v>
      </c>
      <c r="I5429" t="s">
        <v>1541</v>
      </c>
      <c r="J5429" t="s">
        <v>1548</v>
      </c>
      <c r="K5429" t="s">
        <v>1630</v>
      </c>
    </row>
    <row r="5430" spans="1:18" x14ac:dyDescent="0.25">
      <c r="A5430">
        <v>1998</v>
      </c>
      <c r="B5430" t="s">
        <v>4398</v>
      </c>
      <c r="C5430" t="s">
        <v>1631</v>
      </c>
      <c r="D5430">
        <v>26</v>
      </c>
      <c r="E5430">
        <v>1</v>
      </c>
      <c r="F5430">
        <v>5000</v>
      </c>
      <c r="G5430">
        <v>0</v>
      </c>
      <c r="H5430">
        <v>5000</v>
      </c>
      <c r="I5430" t="s">
        <v>1541</v>
      </c>
      <c r="J5430" t="s">
        <v>1548</v>
      </c>
      <c r="K5430" t="s">
        <v>1630</v>
      </c>
    </row>
    <row r="5431" spans="1:18" x14ac:dyDescent="0.25">
      <c r="A5431">
        <v>1998</v>
      </c>
      <c r="B5431" t="s">
        <v>4399</v>
      </c>
      <c r="C5431" t="s">
        <v>1565</v>
      </c>
      <c r="D5431">
        <v>6</v>
      </c>
      <c r="E5431">
        <v>3</v>
      </c>
      <c r="F5431">
        <v>500</v>
      </c>
      <c r="G5431">
        <v>600</v>
      </c>
      <c r="H5431">
        <v>5000</v>
      </c>
      <c r="I5431" t="s">
        <v>1541</v>
      </c>
      <c r="J5431" t="s">
        <v>1542</v>
      </c>
      <c r="K5431" t="s">
        <v>1584</v>
      </c>
      <c r="L5431">
        <v>80</v>
      </c>
    </row>
    <row r="5432" spans="1:18" x14ac:dyDescent="0.25">
      <c r="A5432">
        <v>1998</v>
      </c>
      <c r="B5432" t="s">
        <v>4399</v>
      </c>
      <c r="C5432" t="s">
        <v>1540</v>
      </c>
      <c r="D5432">
        <v>6</v>
      </c>
      <c r="E5432">
        <v>3</v>
      </c>
      <c r="F5432">
        <v>500</v>
      </c>
      <c r="G5432">
        <v>600</v>
      </c>
      <c r="H5432">
        <v>5000</v>
      </c>
      <c r="I5432" t="s">
        <v>1541</v>
      </c>
      <c r="J5432" t="s">
        <v>1542</v>
      </c>
      <c r="K5432" t="s">
        <v>1584</v>
      </c>
      <c r="L5432">
        <v>80</v>
      </c>
    </row>
    <row r="5433" spans="1:18" x14ac:dyDescent="0.25">
      <c r="A5433">
        <v>1998</v>
      </c>
      <c r="B5433" t="s">
        <v>4400</v>
      </c>
      <c r="C5433" t="s">
        <v>1565</v>
      </c>
      <c r="D5433">
        <v>673</v>
      </c>
      <c r="E5433">
        <v>2</v>
      </c>
      <c r="F5433">
        <v>2000</v>
      </c>
      <c r="G5433">
        <v>500</v>
      </c>
      <c r="H5433">
        <v>60000</v>
      </c>
      <c r="I5433" t="s">
        <v>1545</v>
      </c>
      <c r="J5433" t="s">
        <v>1542</v>
      </c>
      <c r="K5433" t="s">
        <v>1543</v>
      </c>
      <c r="L5433">
        <v>0</v>
      </c>
    </row>
    <row r="5434" spans="1:18" x14ac:dyDescent="0.25">
      <c r="A5434">
        <v>1998</v>
      </c>
      <c r="B5434" t="s">
        <v>4400</v>
      </c>
      <c r="C5434" t="s">
        <v>1540</v>
      </c>
      <c r="D5434">
        <v>673</v>
      </c>
      <c r="E5434">
        <v>2</v>
      </c>
      <c r="F5434">
        <v>2000</v>
      </c>
      <c r="G5434">
        <v>700</v>
      </c>
      <c r="H5434">
        <v>60000</v>
      </c>
      <c r="I5434" t="s">
        <v>1545</v>
      </c>
      <c r="J5434" t="s">
        <v>1542</v>
      </c>
      <c r="K5434" t="s">
        <v>1543</v>
      </c>
      <c r="L5434">
        <v>0</v>
      </c>
    </row>
    <row r="5435" spans="1:18" x14ac:dyDescent="0.25">
      <c r="A5435">
        <v>1998</v>
      </c>
      <c r="B5435" t="s">
        <v>4401</v>
      </c>
      <c r="C5435" t="s">
        <v>1565</v>
      </c>
      <c r="D5435">
        <v>170</v>
      </c>
      <c r="E5435">
        <v>1</v>
      </c>
      <c r="F5435">
        <v>500</v>
      </c>
      <c r="G5435">
        <v>300</v>
      </c>
      <c r="H5435">
        <v>30000</v>
      </c>
      <c r="I5435" t="s">
        <v>1545</v>
      </c>
      <c r="J5435" t="s">
        <v>1542</v>
      </c>
      <c r="K5435" t="s">
        <v>1543</v>
      </c>
      <c r="L5435">
        <v>0</v>
      </c>
      <c r="R5435">
        <v>36</v>
      </c>
    </row>
    <row r="5436" spans="1:18" x14ac:dyDescent="0.25">
      <c r="A5436">
        <v>1998</v>
      </c>
      <c r="B5436" t="s">
        <v>4401</v>
      </c>
      <c r="C5436" t="s">
        <v>1540</v>
      </c>
      <c r="D5436">
        <v>170</v>
      </c>
      <c r="E5436">
        <v>1</v>
      </c>
      <c r="F5436">
        <v>500</v>
      </c>
      <c r="G5436">
        <v>800</v>
      </c>
      <c r="H5436">
        <v>30000</v>
      </c>
      <c r="I5436" t="s">
        <v>1545</v>
      </c>
      <c r="J5436" t="s">
        <v>1542</v>
      </c>
      <c r="K5436" t="s">
        <v>1543</v>
      </c>
      <c r="L5436">
        <v>0</v>
      </c>
      <c r="R5436">
        <v>36</v>
      </c>
    </row>
    <row r="5437" spans="1:18" x14ac:dyDescent="0.25">
      <c r="A5437">
        <v>1998</v>
      </c>
      <c r="B5437" t="s">
        <v>4402</v>
      </c>
      <c r="C5437" t="s">
        <v>1540</v>
      </c>
      <c r="D5437">
        <v>171</v>
      </c>
      <c r="E5437">
        <v>3</v>
      </c>
      <c r="F5437">
        <v>3000</v>
      </c>
      <c r="G5437">
        <v>0</v>
      </c>
      <c r="H5437">
        <v>5000</v>
      </c>
      <c r="I5437" t="s">
        <v>1541</v>
      </c>
      <c r="J5437" t="s">
        <v>1542</v>
      </c>
      <c r="K5437" t="s">
        <v>1543</v>
      </c>
      <c r="L5437">
        <v>0</v>
      </c>
    </row>
    <row r="5438" spans="1:18" x14ac:dyDescent="0.25">
      <c r="A5438">
        <v>1999</v>
      </c>
      <c r="B5438" t="s">
        <v>4464</v>
      </c>
      <c r="C5438" t="s">
        <v>1540</v>
      </c>
      <c r="D5438">
        <v>140</v>
      </c>
      <c r="E5438">
        <v>1</v>
      </c>
      <c r="F5438">
        <v>500</v>
      </c>
      <c r="G5438">
        <v>1500</v>
      </c>
      <c r="H5438">
        <v>5000</v>
      </c>
      <c r="I5438" t="s">
        <v>1545</v>
      </c>
      <c r="J5438" t="s">
        <v>4387</v>
      </c>
      <c r="K5438" t="s">
        <v>1543</v>
      </c>
      <c r="L5438">
        <v>0</v>
      </c>
    </row>
    <row r="5439" spans="1:18" x14ac:dyDescent="0.25">
      <c r="A5439">
        <v>1999</v>
      </c>
      <c r="B5439" t="s">
        <v>4465</v>
      </c>
      <c r="C5439" t="s">
        <v>1540</v>
      </c>
      <c r="D5439">
        <v>176</v>
      </c>
      <c r="E5439">
        <v>3</v>
      </c>
      <c r="F5439">
        <v>500</v>
      </c>
      <c r="G5439">
        <v>800</v>
      </c>
      <c r="H5439">
        <v>5000</v>
      </c>
      <c r="I5439" t="s">
        <v>1545</v>
      </c>
      <c r="J5439" t="s">
        <v>1542</v>
      </c>
      <c r="K5439" t="s">
        <v>1543</v>
      </c>
      <c r="L5439">
        <v>0</v>
      </c>
    </row>
    <row r="5440" spans="1:18" x14ac:dyDescent="0.25">
      <c r="A5440">
        <v>1999</v>
      </c>
      <c r="B5440" t="s">
        <v>4466</v>
      </c>
      <c r="C5440" t="s">
        <v>1540</v>
      </c>
      <c r="D5440">
        <v>188</v>
      </c>
      <c r="E5440">
        <v>2</v>
      </c>
      <c r="F5440">
        <v>500</v>
      </c>
      <c r="G5440">
        <v>500</v>
      </c>
      <c r="H5440">
        <v>5000</v>
      </c>
      <c r="I5440" t="s">
        <v>1545</v>
      </c>
      <c r="J5440" t="s">
        <v>1542</v>
      </c>
      <c r="K5440" t="s">
        <v>1543</v>
      </c>
      <c r="L5440">
        <v>0</v>
      </c>
    </row>
    <row r="5441" spans="1:12" x14ac:dyDescent="0.25">
      <c r="A5441">
        <v>1999</v>
      </c>
      <c r="B5441" t="s">
        <v>4467</v>
      </c>
      <c r="C5441" t="s">
        <v>1540</v>
      </c>
      <c r="D5441">
        <v>171</v>
      </c>
      <c r="E5441">
        <v>1</v>
      </c>
      <c r="F5441">
        <v>3000</v>
      </c>
      <c r="G5441">
        <v>0</v>
      </c>
      <c r="H5441">
        <v>5000</v>
      </c>
      <c r="I5441" t="s">
        <v>1541</v>
      </c>
      <c r="J5441" t="s">
        <v>1542</v>
      </c>
      <c r="K5441" t="s">
        <v>1543</v>
      </c>
      <c r="L54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42"/>
  <sheetViews>
    <sheetView tabSelected="1" topLeftCell="A5404" workbookViewId="0">
      <selection sqref="A1:S5441"/>
    </sheetView>
  </sheetViews>
  <sheetFormatPr defaultRowHeight="15" x14ac:dyDescent="0.25"/>
  <sheetData>
    <row r="1" spans="1:18" x14ac:dyDescent="0.25">
      <c r="A1">
        <f>(Sheet4!A1)+2000</f>
        <v>3001</v>
      </c>
      <c r="B1" t="s">
        <v>1539</v>
      </c>
      <c r="C1" t="s">
        <v>1540</v>
      </c>
      <c r="D1">
        <v>186</v>
      </c>
      <c r="E1">
        <v>1</v>
      </c>
      <c r="F1">
        <v>2000</v>
      </c>
      <c r="G1">
        <v>0</v>
      </c>
      <c r="H1">
        <v>5000</v>
      </c>
      <c r="I1" t="s">
        <v>1541</v>
      </c>
      <c r="J1" t="s">
        <v>1542</v>
      </c>
      <c r="K1" t="s">
        <v>1543</v>
      </c>
      <c r="L1">
        <v>0</v>
      </c>
    </row>
    <row r="2" spans="1:18" x14ac:dyDescent="0.25">
      <c r="A2">
        <f>(Sheet4!A2)+2000</f>
        <v>3001</v>
      </c>
      <c r="B2" t="s">
        <v>1544</v>
      </c>
      <c r="C2" t="s">
        <v>1540</v>
      </c>
      <c r="D2">
        <v>176</v>
      </c>
      <c r="E2">
        <v>3</v>
      </c>
      <c r="F2">
        <v>500</v>
      </c>
      <c r="G2">
        <v>800</v>
      </c>
      <c r="H2">
        <v>5000</v>
      </c>
      <c r="I2" t="s">
        <v>1545</v>
      </c>
      <c r="J2" t="s">
        <v>1542</v>
      </c>
      <c r="K2" t="s">
        <v>1543</v>
      </c>
      <c r="L2">
        <v>0</v>
      </c>
    </row>
    <row r="3" spans="1:18" x14ac:dyDescent="0.25">
      <c r="A3">
        <f>(Sheet4!A3)+2000</f>
        <v>3002</v>
      </c>
      <c r="B3" t="s">
        <v>1546</v>
      </c>
      <c r="C3" t="s">
        <v>1547</v>
      </c>
      <c r="D3">
        <v>197</v>
      </c>
      <c r="E3">
        <v>1</v>
      </c>
      <c r="F3">
        <v>2000</v>
      </c>
      <c r="G3">
        <v>0</v>
      </c>
      <c r="H3">
        <v>5000</v>
      </c>
      <c r="I3" t="s">
        <v>1541</v>
      </c>
      <c r="J3" t="s">
        <v>1548</v>
      </c>
      <c r="K3" t="s">
        <v>1543</v>
      </c>
      <c r="L3">
        <v>0</v>
      </c>
      <c r="M3">
        <v>2</v>
      </c>
    </row>
    <row r="4" spans="1:18" x14ac:dyDescent="0.25">
      <c r="A4">
        <f>(Sheet4!A4)+2000</f>
        <v>3002</v>
      </c>
      <c r="B4" t="s">
        <v>1549</v>
      </c>
      <c r="C4" t="s">
        <v>1540</v>
      </c>
      <c r="D4">
        <v>184</v>
      </c>
      <c r="E4">
        <v>1</v>
      </c>
      <c r="F4">
        <v>2000</v>
      </c>
      <c r="G4">
        <v>0</v>
      </c>
      <c r="H4">
        <v>5000</v>
      </c>
      <c r="I4" t="s">
        <v>1541</v>
      </c>
      <c r="J4" t="s">
        <v>1542</v>
      </c>
      <c r="K4" t="s">
        <v>1543</v>
      </c>
      <c r="L4">
        <v>0</v>
      </c>
    </row>
    <row r="5" spans="1:18" x14ac:dyDescent="0.25">
      <c r="A5">
        <f>(Sheet4!A5)+2000</f>
        <v>3004</v>
      </c>
      <c r="B5" t="s">
        <v>1550</v>
      </c>
      <c r="C5" t="s">
        <v>1540</v>
      </c>
      <c r="D5">
        <v>158</v>
      </c>
      <c r="E5">
        <v>2</v>
      </c>
      <c r="F5">
        <v>500</v>
      </c>
      <c r="G5">
        <v>0</v>
      </c>
      <c r="H5">
        <v>5000</v>
      </c>
      <c r="I5" t="s">
        <v>1541</v>
      </c>
      <c r="J5" t="s">
        <v>1542</v>
      </c>
      <c r="K5" t="s">
        <v>1543</v>
      </c>
      <c r="L5">
        <v>0</v>
      </c>
      <c r="R5">
        <v>6</v>
      </c>
    </row>
    <row r="6" spans="1:18" x14ac:dyDescent="0.25">
      <c r="A6">
        <f>(Sheet4!A6)+2000</f>
        <v>3004</v>
      </c>
      <c r="B6" t="s">
        <v>1551</v>
      </c>
      <c r="C6" t="s">
        <v>1540</v>
      </c>
      <c r="D6">
        <v>187</v>
      </c>
      <c r="E6">
        <v>1</v>
      </c>
      <c r="F6">
        <v>2000</v>
      </c>
      <c r="G6">
        <v>0</v>
      </c>
      <c r="H6">
        <v>5000</v>
      </c>
      <c r="I6" t="s">
        <v>1541</v>
      </c>
      <c r="J6" t="s">
        <v>1542</v>
      </c>
      <c r="K6" t="s">
        <v>1543</v>
      </c>
      <c r="L6">
        <v>0</v>
      </c>
    </row>
    <row r="7" spans="1:18" x14ac:dyDescent="0.25">
      <c r="A7">
        <f>(Sheet4!A7)+2000</f>
        <v>3005</v>
      </c>
      <c r="B7" t="s">
        <v>1552</v>
      </c>
      <c r="C7" t="s">
        <v>1540</v>
      </c>
      <c r="D7">
        <v>177</v>
      </c>
      <c r="E7">
        <v>1</v>
      </c>
      <c r="F7">
        <v>500</v>
      </c>
      <c r="G7">
        <v>0</v>
      </c>
      <c r="H7">
        <v>5000</v>
      </c>
      <c r="I7" t="s">
        <v>1541</v>
      </c>
      <c r="J7" t="s">
        <v>1542</v>
      </c>
      <c r="K7" t="s">
        <v>1543</v>
      </c>
      <c r="L7">
        <v>0</v>
      </c>
    </row>
    <row r="8" spans="1:18" x14ac:dyDescent="0.25">
      <c r="A8">
        <f>(Sheet4!A8)+2000</f>
        <v>3005</v>
      </c>
      <c r="B8" t="s">
        <v>1553</v>
      </c>
      <c r="C8" t="s">
        <v>1540</v>
      </c>
      <c r="D8">
        <v>190</v>
      </c>
      <c r="E8">
        <v>1</v>
      </c>
      <c r="F8">
        <v>2000</v>
      </c>
      <c r="G8">
        <v>0</v>
      </c>
      <c r="H8">
        <v>5000</v>
      </c>
      <c r="I8" t="s">
        <v>1541</v>
      </c>
      <c r="J8" t="s">
        <v>1542</v>
      </c>
      <c r="K8" t="s">
        <v>1543</v>
      </c>
      <c r="L8">
        <v>0</v>
      </c>
    </row>
    <row r="9" spans="1:18" x14ac:dyDescent="0.25">
      <c r="A9">
        <f>(Sheet4!A9)+2000</f>
        <v>3005</v>
      </c>
      <c r="B9" t="s">
        <v>1552</v>
      </c>
      <c r="C9" t="s">
        <v>1554</v>
      </c>
      <c r="D9">
        <v>177</v>
      </c>
      <c r="E9">
        <v>1</v>
      </c>
      <c r="F9">
        <v>500</v>
      </c>
      <c r="G9">
        <v>0</v>
      </c>
      <c r="H9">
        <v>5000</v>
      </c>
      <c r="I9" t="s">
        <v>1541</v>
      </c>
      <c r="J9" t="s">
        <v>1542</v>
      </c>
      <c r="K9" t="s">
        <v>1543</v>
      </c>
      <c r="L9">
        <v>0</v>
      </c>
    </row>
    <row r="10" spans="1:18" x14ac:dyDescent="0.25">
      <c r="A10">
        <f>(Sheet4!A10)+2000</f>
        <v>3005</v>
      </c>
      <c r="B10" t="s">
        <v>1553</v>
      </c>
      <c r="C10" t="s">
        <v>1554</v>
      </c>
      <c r="D10">
        <v>190</v>
      </c>
      <c r="E10">
        <v>1</v>
      </c>
      <c r="F10">
        <v>2000</v>
      </c>
      <c r="G10">
        <v>0</v>
      </c>
      <c r="H10">
        <v>5000</v>
      </c>
      <c r="I10" t="s">
        <v>1541</v>
      </c>
      <c r="J10" t="s">
        <v>1542</v>
      </c>
      <c r="K10" t="s">
        <v>1543</v>
      </c>
      <c r="L10">
        <v>0</v>
      </c>
    </row>
    <row r="11" spans="1:18" x14ac:dyDescent="0.25">
      <c r="A11">
        <f>(Sheet4!A11)+2000</f>
        <v>3007</v>
      </c>
      <c r="B11" t="s">
        <v>1555</v>
      </c>
      <c r="C11" t="s">
        <v>1540</v>
      </c>
      <c r="D11">
        <v>185</v>
      </c>
      <c r="E11">
        <v>1</v>
      </c>
      <c r="F11">
        <v>2000</v>
      </c>
      <c r="G11">
        <v>0</v>
      </c>
      <c r="H11">
        <v>5000</v>
      </c>
      <c r="I11" t="s">
        <v>1541</v>
      </c>
      <c r="J11" t="s">
        <v>1542</v>
      </c>
      <c r="K11" t="s">
        <v>1543</v>
      </c>
      <c r="L11">
        <v>0</v>
      </c>
    </row>
    <row r="12" spans="1:18" x14ac:dyDescent="0.25">
      <c r="A12">
        <f>(Sheet4!A12)+2000</f>
        <v>3007</v>
      </c>
      <c r="B12" t="s">
        <v>1556</v>
      </c>
      <c r="C12" t="s">
        <v>1557</v>
      </c>
      <c r="D12">
        <v>193</v>
      </c>
      <c r="E12">
        <v>1</v>
      </c>
      <c r="F12">
        <v>10</v>
      </c>
      <c r="G12">
        <v>2000</v>
      </c>
      <c r="H12">
        <v>5000</v>
      </c>
      <c r="I12" t="s">
        <v>1545</v>
      </c>
      <c r="J12" t="s">
        <v>1548</v>
      </c>
      <c r="K12" t="s">
        <v>1543</v>
      </c>
      <c r="L12">
        <v>0</v>
      </c>
      <c r="M12">
        <v>1008</v>
      </c>
    </row>
    <row r="13" spans="1:18" x14ac:dyDescent="0.25">
      <c r="A13">
        <f>(Sheet4!A13)+2000</f>
        <v>3008</v>
      </c>
      <c r="B13" t="s">
        <v>1558</v>
      </c>
      <c r="C13" t="s">
        <v>1557</v>
      </c>
      <c r="D13">
        <v>197</v>
      </c>
      <c r="E13">
        <v>1</v>
      </c>
      <c r="F13">
        <v>2000</v>
      </c>
      <c r="G13">
        <v>0</v>
      </c>
      <c r="H13">
        <v>5000</v>
      </c>
      <c r="I13" t="s">
        <v>1541</v>
      </c>
      <c r="J13" t="s">
        <v>1548</v>
      </c>
      <c r="K13" t="s">
        <v>1543</v>
      </c>
      <c r="L13">
        <v>0</v>
      </c>
      <c r="M13">
        <v>19</v>
      </c>
    </row>
    <row r="14" spans="1:18" x14ac:dyDescent="0.25">
      <c r="A14">
        <f>(Sheet4!A14)+2000</f>
        <v>3008</v>
      </c>
      <c r="B14" t="s">
        <v>1559</v>
      </c>
      <c r="C14" t="s">
        <v>1557</v>
      </c>
      <c r="D14">
        <v>193</v>
      </c>
      <c r="E14">
        <v>1</v>
      </c>
      <c r="F14">
        <v>10</v>
      </c>
      <c r="G14">
        <v>2000</v>
      </c>
      <c r="H14">
        <v>5000</v>
      </c>
      <c r="I14" t="s">
        <v>1545</v>
      </c>
      <c r="J14" t="s">
        <v>1548</v>
      </c>
      <c r="K14" t="s">
        <v>1543</v>
      </c>
      <c r="L14">
        <v>0</v>
      </c>
      <c r="M14">
        <v>1018</v>
      </c>
    </row>
    <row r="15" spans="1:18" x14ac:dyDescent="0.25">
      <c r="A15">
        <f>(Sheet4!A15)+2000</f>
        <v>3009</v>
      </c>
      <c r="B15" t="s">
        <v>1560</v>
      </c>
      <c r="C15" t="s">
        <v>1540</v>
      </c>
      <c r="D15">
        <v>111</v>
      </c>
      <c r="E15">
        <v>1</v>
      </c>
      <c r="F15">
        <v>500</v>
      </c>
      <c r="G15">
        <v>1500</v>
      </c>
      <c r="H15">
        <v>300000</v>
      </c>
      <c r="I15" t="s">
        <v>1541</v>
      </c>
      <c r="J15" t="s">
        <v>1548</v>
      </c>
      <c r="K15" t="s">
        <v>1543</v>
      </c>
      <c r="L15">
        <v>0</v>
      </c>
    </row>
    <row r="16" spans="1:18" x14ac:dyDescent="0.25">
      <c r="A16">
        <f>(Sheet4!A16)+2000</f>
        <v>3009</v>
      </c>
      <c r="B16" t="s">
        <v>1561</v>
      </c>
      <c r="C16" t="s">
        <v>1557</v>
      </c>
      <c r="D16">
        <v>197</v>
      </c>
      <c r="E16">
        <v>1</v>
      </c>
      <c r="F16">
        <v>2000</v>
      </c>
      <c r="G16">
        <v>0</v>
      </c>
      <c r="H16">
        <v>5000</v>
      </c>
      <c r="I16" t="s">
        <v>1541</v>
      </c>
      <c r="J16" t="s">
        <v>1548</v>
      </c>
      <c r="K16" t="s">
        <v>1543</v>
      </c>
      <c r="L16">
        <v>0</v>
      </c>
      <c r="M16">
        <v>5</v>
      </c>
    </row>
    <row r="17" spans="1:18" x14ac:dyDescent="0.25">
      <c r="A17">
        <f>(Sheet4!A17)+2000</f>
        <v>3009</v>
      </c>
      <c r="B17" t="s">
        <v>1562</v>
      </c>
      <c r="C17" t="s">
        <v>1540</v>
      </c>
      <c r="D17">
        <v>187</v>
      </c>
      <c r="E17">
        <v>3</v>
      </c>
      <c r="F17">
        <v>500</v>
      </c>
      <c r="G17">
        <v>500</v>
      </c>
      <c r="H17">
        <v>5000</v>
      </c>
      <c r="I17" t="s">
        <v>1545</v>
      </c>
      <c r="J17" t="s">
        <v>1542</v>
      </c>
      <c r="K17" t="s">
        <v>1543</v>
      </c>
      <c r="L17">
        <v>0</v>
      </c>
      <c r="R17">
        <v>6</v>
      </c>
    </row>
    <row r="18" spans="1:18" x14ac:dyDescent="0.25">
      <c r="A18">
        <f>(Sheet4!A18)+2000</f>
        <v>3010</v>
      </c>
      <c r="B18" t="s">
        <v>1563</v>
      </c>
      <c r="C18" t="s">
        <v>1540</v>
      </c>
      <c r="D18">
        <v>185</v>
      </c>
      <c r="E18">
        <v>1</v>
      </c>
      <c r="F18">
        <v>2000</v>
      </c>
      <c r="G18">
        <v>0</v>
      </c>
      <c r="H18">
        <v>5000</v>
      </c>
      <c r="I18" t="s">
        <v>1541</v>
      </c>
      <c r="J18" t="s">
        <v>1542</v>
      </c>
      <c r="K18" t="s">
        <v>1543</v>
      </c>
      <c r="L18">
        <v>0</v>
      </c>
    </row>
    <row r="19" spans="1:18" x14ac:dyDescent="0.25">
      <c r="A19">
        <f>(Sheet4!A19)+2000</f>
        <v>3010</v>
      </c>
      <c r="B19" t="s">
        <v>1564</v>
      </c>
      <c r="C19" t="s">
        <v>1540</v>
      </c>
      <c r="D19">
        <v>191</v>
      </c>
      <c r="E19">
        <v>5</v>
      </c>
      <c r="F19">
        <v>500</v>
      </c>
      <c r="G19">
        <v>0</v>
      </c>
      <c r="H19">
        <v>5000</v>
      </c>
      <c r="I19" t="s">
        <v>1541</v>
      </c>
      <c r="J19" t="s">
        <v>1542</v>
      </c>
      <c r="K19" t="s">
        <v>1543</v>
      </c>
      <c r="L19">
        <v>0</v>
      </c>
      <c r="R19">
        <v>9</v>
      </c>
    </row>
    <row r="20" spans="1:18" x14ac:dyDescent="0.25">
      <c r="A20">
        <f>(Sheet4!A20)+2000</f>
        <v>3010</v>
      </c>
      <c r="B20" t="s">
        <v>1564</v>
      </c>
      <c r="C20" t="s">
        <v>1565</v>
      </c>
      <c r="D20">
        <v>191</v>
      </c>
      <c r="E20">
        <v>5</v>
      </c>
      <c r="F20">
        <v>500</v>
      </c>
      <c r="G20">
        <v>0</v>
      </c>
      <c r="H20">
        <v>5000</v>
      </c>
      <c r="I20" t="s">
        <v>1541</v>
      </c>
      <c r="J20" t="s">
        <v>1542</v>
      </c>
      <c r="K20" t="s">
        <v>1543</v>
      </c>
      <c r="L20">
        <v>0</v>
      </c>
      <c r="R20">
        <v>9</v>
      </c>
    </row>
    <row r="21" spans="1:18" x14ac:dyDescent="0.25">
      <c r="A21">
        <f>(Sheet4!A21)+2000</f>
        <v>3011</v>
      </c>
      <c r="B21" t="s">
        <v>1566</v>
      </c>
      <c r="C21" t="s">
        <v>1540</v>
      </c>
      <c r="D21">
        <v>187</v>
      </c>
      <c r="E21">
        <v>1</v>
      </c>
      <c r="F21">
        <v>2000</v>
      </c>
      <c r="G21">
        <v>0</v>
      </c>
      <c r="H21">
        <v>5000</v>
      </c>
      <c r="I21" t="s">
        <v>1541</v>
      </c>
      <c r="J21" t="s">
        <v>1542</v>
      </c>
      <c r="K21" t="s">
        <v>1543</v>
      </c>
      <c r="L21">
        <v>0</v>
      </c>
    </row>
    <row r="22" spans="1:18" x14ac:dyDescent="0.25">
      <c r="A22" t="e">
        <f>(Sheet4!A22)+2000</f>
        <v>#VALUE!</v>
      </c>
      <c r="B22" t="s">
        <v>1568</v>
      </c>
      <c r="C22" t="s">
        <v>1540</v>
      </c>
      <c r="D22">
        <v>354</v>
      </c>
      <c r="E22">
        <v>1</v>
      </c>
      <c r="F22">
        <v>10000</v>
      </c>
      <c r="G22">
        <v>0</v>
      </c>
      <c r="H22">
        <v>3000</v>
      </c>
      <c r="I22" t="s">
        <v>1545</v>
      </c>
      <c r="J22" t="s">
        <v>1548</v>
      </c>
      <c r="K22" t="s">
        <v>1543</v>
      </c>
      <c r="L22">
        <v>0</v>
      </c>
      <c r="N22" t="s">
        <v>23</v>
      </c>
      <c r="R22">
        <v>19</v>
      </c>
    </row>
    <row r="23" spans="1:18" x14ac:dyDescent="0.25">
      <c r="A23" t="e">
        <f>(Sheet4!A23)+2000</f>
        <v>#VALUE!</v>
      </c>
      <c r="B23" t="s">
        <v>1568</v>
      </c>
      <c r="C23" t="s">
        <v>1565</v>
      </c>
      <c r="D23">
        <v>354</v>
      </c>
      <c r="E23">
        <v>1</v>
      </c>
      <c r="F23">
        <v>10000</v>
      </c>
      <c r="G23">
        <v>0</v>
      </c>
      <c r="H23">
        <v>3000</v>
      </c>
      <c r="I23" t="s">
        <v>1545</v>
      </c>
      <c r="J23" t="s">
        <v>1548</v>
      </c>
      <c r="K23" t="s">
        <v>1543</v>
      </c>
      <c r="L23">
        <v>0</v>
      </c>
      <c r="N23" t="s">
        <v>23</v>
      </c>
      <c r="R23">
        <v>19</v>
      </c>
    </row>
    <row r="24" spans="1:18" x14ac:dyDescent="0.25">
      <c r="A24">
        <f>(Sheet4!A24)+2000</f>
        <v>3012</v>
      </c>
      <c r="B24" t="s">
        <v>1569</v>
      </c>
      <c r="C24" t="s">
        <v>1540</v>
      </c>
      <c r="D24">
        <v>184</v>
      </c>
      <c r="E24">
        <v>1</v>
      </c>
      <c r="F24">
        <v>2000</v>
      </c>
      <c r="G24">
        <v>0</v>
      </c>
      <c r="H24">
        <v>5000</v>
      </c>
      <c r="I24" t="s">
        <v>1541</v>
      </c>
      <c r="J24" t="s">
        <v>1542</v>
      </c>
      <c r="K24" t="s">
        <v>1543</v>
      </c>
      <c r="L24">
        <v>0</v>
      </c>
    </row>
    <row r="25" spans="1:18" x14ac:dyDescent="0.25">
      <c r="A25">
        <f>(Sheet4!A25)+2000</f>
        <v>3013</v>
      </c>
      <c r="B25" t="s">
        <v>1570</v>
      </c>
      <c r="C25" t="s">
        <v>1540</v>
      </c>
      <c r="D25">
        <v>185</v>
      </c>
      <c r="E25">
        <v>2</v>
      </c>
      <c r="F25">
        <v>500</v>
      </c>
      <c r="G25">
        <v>500</v>
      </c>
      <c r="H25">
        <v>5000</v>
      </c>
      <c r="I25" t="s">
        <v>1545</v>
      </c>
      <c r="J25" t="s">
        <v>1542</v>
      </c>
      <c r="K25" t="s">
        <v>1543</v>
      </c>
      <c r="L25">
        <v>0</v>
      </c>
      <c r="R25">
        <v>6</v>
      </c>
    </row>
    <row r="26" spans="1:18" x14ac:dyDescent="0.25">
      <c r="A26">
        <f>(Sheet4!A26)+2000</f>
        <v>3013</v>
      </c>
      <c r="B26" t="s">
        <v>1571</v>
      </c>
      <c r="C26" t="s">
        <v>1565</v>
      </c>
      <c r="D26">
        <v>194</v>
      </c>
      <c r="E26">
        <v>1</v>
      </c>
      <c r="F26">
        <v>200</v>
      </c>
      <c r="G26">
        <v>0</v>
      </c>
      <c r="H26">
        <v>5000</v>
      </c>
      <c r="I26" t="s">
        <v>1541</v>
      </c>
      <c r="J26" t="s">
        <v>1542</v>
      </c>
      <c r="K26" t="s">
        <v>1543</v>
      </c>
      <c r="L26">
        <v>0</v>
      </c>
      <c r="R26">
        <v>19</v>
      </c>
    </row>
    <row r="27" spans="1:18" x14ac:dyDescent="0.25">
      <c r="A27">
        <f>(Sheet4!A27)+2000</f>
        <v>3014</v>
      </c>
      <c r="B27" t="s">
        <v>1572</v>
      </c>
      <c r="C27" t="s">
        <v>1557</v>
      </c>
      <c r="D27">
        <v>197</v>
      </c>
      <c r="E27">
        <v>1</v>
      </c>
      <c r="F27">
        <v>2000</v>
      </c>
      <c r="G27">
        <v>0</v>
      </c>
      <c r="H27">
        <v>5000</v>
      </c>
      <c r="I27" t="s">
        <v>1541</v>
      </c>
      <c r="J27" t="s">
        <v>1548</v>
      </c>
      <c r="K27" t="s">
        <v>1543</v>
      </c>
      <c r="L27">
        <v>0</v>
      </c>
      <c r="M27">
        <v>1</v>
      </c>
    </row>
    <row r="28" spans="1:18" x14ac:dyDescent="0.25">
      <c r="A28">
        <f>(Sheet4!A28)+2000</f>
        <v>3014</v>
      </c>
      <c r="B28" t="s">
        <v>1573</v>
      </c>
      <c r="C28" t="s">
        <v>1565</v>
      </c>
      <c r="D28">
        <v>194</v>
      </c>
      <c r="E28">
        <v>1</v>
      </c>
      <c r="F28">
        <v>200</v>
      </c>
      <c r="G28">
        <v>0</v>
      </c>
      <c r="H28">
        <v>5000</v>
      </c>
      <c r="I28" t="s">
        <v>1541</v>
      </c>
      <c r="J28" t="s">
        <v>1542</v>
      </c>
      <c r="K28" t="s">
        <v>1543</v>
      </c>
      <c r="L28">
        <v>0</v>
      </c>
      <c r="R28">
        <v>19</v>
      </c>
    </row>
    <row r="29" spans="1:18" x14ac:dyDescent="0.25">
      <c r="A29">
        <f>(Sheet4!A29)+2000</f>
        <v>3014</v>
      </c>
      <c r="B29" t="s">
        <v>1574</v>
      </c>
      <c r="C29" t="s">
        <v>1540</v>
      </c>
      <c r="D29">
        <v>182</v>
      </c>
      <c r="E29">
        <v>1</v>
      </c>
      <c r="F29">
        <v>500</v>
      </c>
      <c r="G29">
        <v>0</v>
      </c>
      <c r="H29">
        <v>5000</v>
      </c>
      <c r="I29" t="s">
        <v>1541</v>
      </c>
      <c r="J29" t="s">
        <v>1542</v>
      </c>
      <c r="K29" t="s">
        <v>1543</v>
      </c>
      <c r="L29">
        <v>0</v>
      </c>
    </row>
    <row r="30" spans="1:18" x14ac:dyDescent="0.25">
      <c r="A30">
        <f>(Sheet4!A30)+2000</f>
        <v>3014</v>
      </c>
      <c r="B30" t="s">
        <v>1575</v>
      </c>
      <c r="C30" t="s">
        <v>1540</v>
      </c>
      <c r="D30">
        <v>184</v>
      </c>
      <c r="E30">
        <v>1</v>
      </c>
      <c r="F30">
        <v>2000</v>
      </c>
      <c r="G30">
        <v>0</v>
      </c>
      <c r="H30">
        <v>5000</v>
      </c>
      <c r="I30" t="s">
        <v>1541</v>
      </c>
      <c r="J30" t="s">
        <v>1542</v>
      </c>
      <c r="K30" t="s">
        <v>1543</v>
      </c>
      <c r="L30">
        <v>0</v>
      </c>
    </row>
    <row r="31" spans="1:18" x14ac:dyDescent="0.25">
      <c r="A31">
        <f>(Sheet4!A31)+2000</f>
        <v>3015</v>
      </c>
      <c r="B31" t="s">
        <v>1576</v>
      </c>
      <c r="C31" t="s">
        <v>1540</v>
      </c>
      <c r="D31">
        <v>176</v>
      </c>
      <c r="E31">
        <v>1</v>
      </c>
      <c r="F31">
        <v>500</v>
      </c>
      <c r="G31">
        <v>800</v>
      </c>
      <c r="H31">
        <v>5000</v>
      </c>
      <c r="I31" t="s">
        <v>1545</v>
      </c>
      <c r="J31" t="s">
        <v>1542</v>
      </c>
      <c r="K31" t="s">
        <v>1543</v>
      </c>
      <c r="L31">
        <v>0</v>
      </c>
    </row>
    <row r="32" spans="1:18" x14ac:dyDescent="0.25">
      <c r="A32">
        <f>(Sheet4!A32)+2000</f>
        <v>3015</v>
      </c>
      <c r="B32" t="s">
        <v>1576</v>
      </c>
      <c r="C32" t="s">
        <v>1554</v>
      </c>
      <c r="D32">
        <v>176</v>
      </c>
      <c r="E32">
        <v>1</v>
      </c>
      <c r="F32">
        <v>500</v>
      </c>
      <c r="G32">
        <v>800</v>
      </c>
      <c r="H32">
        <v>5000</v>
      </c>
      <c r="I32" t="s">
        <v>1545</v>
      </c>
      <c r="J32" t="s">
        <v>1542</v>
      </c>
      <c r="K32" t="s">
        <v>1543</v>
      </c>
      <c r="L32">
        <v>0</v>
      </c>
    </row>
    <row r="33" spans="1:18" x14ac:dyDescent="0.25">
      <c r="A33">
        <f>(Sheet4!A33)+2000</f>
        <v>3015</v>
      </c>
      <c r="B33" t="s">
        <v>1577</v>
      </c>
      <c r="C33" t="s">
        <v>1540</v>
      </c>
      <c r="D33">
        <v>347</v>
      </c>
      <c r="E33">
        <v>1</v>
      </c>
      <c r="F33">
        <v>2000</v>
      </c>
      <c r="G33">
        <v>0</v>
      </c>
      <c r="H33">
        <v>5000</v>
      </c>
      <c r="I33" t="s">
        <v>1541</v>
      </c>
      <c r="J33" t="s">
        <v>1542</v>
      </c>
      <c r="K33" t="s">
        <v>1543</v>
      </c>
      <c r="L33">
        <v>0</v>
      </c>
    </row>
    <row r="34" spans="1:18" x14ac:dyDescent="0.25">
      <c r="A34">
        <f>(Sheet4!A34)+2000</f>
        <v>3015</v>
      </c>
      <c r="B34" t="s">
        <v>1577</v>
      </c>
      <c r="C34" t="s">
        <v>1554</v>
      </c>
      <c r="D34">
        <v>347</v>
      </c>
      <c r="E34">
        <v>1</v>
      </c>
      <c r="F34">
        <v>2000</v>
      </c>
      <c r="G34">
        <v>0</v>
      </c>
      <c r="H34">
        <v>5000</v>
      </c>
      <c r="I34" t="s">
        <v>1541</v>
      </c>
      <c r="J34" t="s">
        <v>1542</v>
      </c>
      <c r="K34" t="s">
        <v>1543</v>
      </c>
      <c r="L34">
        <v>0</v>
      </c>
    </row>
    <row r="35" spans="1:18" x14ac:dyDescent="0.25">
      <c r="A35">
        <f>(Sheet4!A35)+2000</f>
        <v>3016</v>
      </c>
      <c r="B35" t="s">
        <v>1578</v>
      </c>
      <c r="C35" t="s">
        <v>1540</v>
      </c>
      <c r="D35">
        <v>46</v>
      </c>
      <c r="E35">
        <v>1</v>
      </c>
      <c r="F35">
        <v>500</v>
      </c>
      <c r="G35">
        <v>1000</v>
      </c>
      <c r="H35">
        <v>5000</v>
      </c>
      <c r="I35" t="s">
        <v>1545</v>
      </c>
      <c r="J35" t="s">
        <v>1542</v>
      </c>
      <c r="K35" t="s">
        <v>1543</v>
      </c>
      <c r="L35">
        <v>0</v>
      </c>
    </row>
    <row r="36" spans="1:18" x14ac:dyDescent="0.25">
      <c r="A36">
        <f>(Sheet4!A36)+2000</f>
        <v>3016</v>
      </c>
      <c r="B36" t="s">
        <v>1579</v>
      </c>
      <c r="C36" t="s">
        <v>1540</v>
      </c>
      <c r="D36">
        <v>347</v>
      </c>
      <c r="E36">
        <v>2</v>
      </c>
      <c r="F36">
        <v>500</v>
      </c>
      <c r="G36">
        <v>500</v>
      </c>
      <c r="H36">
        <v>5000</v>
      </c>
      <c r="I36" t="s">
        <v>1545</v>
      </c>
      <c r="J36" t="s">
        <v>1542</v>
      </c>
      <c r="K36" t="s">
        <v>1543</v>
      </c>
      <c r="L36">
        <v>0</v>
      </c>
    </row>
    <row r="37" spans="1:18" x14ac:dyDescent="0.25">
      <c r="A37" t="e">
        <f>(Sheet4!A37)+2000</f>
        <v>#VALUE!</v>
      </c>
      <c r="B37" t="s">
        <v>1581</v>
      </c>
      <c r="C37" t="s">
        <v>1540</v>
      </c>
      <c r="D37">
        <v>354</v>
      </c>
      <c r="E37">
        <v>1</v>
      </c>
      <c r="F37">
        <v>500</v>
      </c>
      <c r="G37">
        <v>0</v>
      </c>
      <c r="H37">
        <v>5000</v>
      </c>
      <c r="I37" t="s">
        <v>1541</v>
      </c>
      <c r="J37" t="s">
        <v>1548</v>
      </c>
      <c r="K37" t="s">
        <v>1582</v>
      </c>
      <c r="L37">
        <v>1</v>
      </c>
      <c r="R37">
        <v>19</v>
      </c>
    </row>
    <row r="38" spans="1:18" x14ac:dyDescent="0.25">
      <c r="A38">
        <f>(Sheet4!A38)+2000</f>
        <v>3018</v>
      </c>
      <c r="B38" t="s">
        <v>1583</v>
      </c>
      <c r="C38" t="s">
        <v>1540</v>
      </c>
      <c r="D38">
        <v>26</v>
      </c>
      <c r="E38">
        <v>1</v>
      </c>
      <c r="F38">
        <v>500</v>
      </c>
      <c r="G38">
        <v>0</v>
      </c>
      <c r="H38">
        <v>5000</v>
      </c>
      <c r="I38" t="s">
        <v>1541</v>
      </c>
      <c r="J38" t="s">
        <v>1548</v>
      </c>
      <c r="K38" t="s">
        <v>1584</v>
      </c>
      <c r="L38">
        <v>30</v>
      </c>
    </row>
    <row r="39" spans="1:18" x14ac:dyDescent="0.25">
      <c r="A39">
        <f>(Sheet4!A39)+2000</f>
        <v>3018</v>
      </c>
      <c r="B39" t="s">
        <v>1583</v>
      </c>
      <c r="C39" t="s">
        <v>1557</v>
      </c>
      <c r="D39">
        <v>26</v>
      </c>
      <c r="E39">
        <v>1</v>
      </c>
      <c r="F39">
        <v>500</v>
      </c>
      <c r="G39">
        <v>0</v>
      </c>
      <c r="H39">
        <v>5000</v>
      </c>
      <c r="I39" t="s">
        <v>1541</v>
      </c>
      <c r="J39" t="s">
        <v>1548</v>
      </c>
      <c r="K39" t="s">
        <v>1543</v>
      </c>
      <c r="L39">
        <v>0</v>
      </c>
    </row>
    <row r="40" spans="1:18" x14ac:dyDescent="0.25">
      <c r="A40">
        <f>(Sheet4!A40)+2000</f>
        <v>3018</v>
      </c>
      <c r="B40" t="s">
        <v>1585</v>
      </c>
      <c r="C40" t="s">
        <v>1540</v>
      </c>
      <c r="D40">
        <v>182</v>
      </c>
      <c r="E40">
        <v>3</v>
      </c>
      <c r="F40">
        <v>500</v>
      </c>
      <c r="G40">
        <v>0</v>
      </c>
      <c r="H40">
        <v>5000</v>
      </c>
      <c r="I40" t="s">
        <v>1541</v>
      </c>
      <c r="J40" t="s">
        <v>1542</v>
      </c>
      <c r="K40" t="s">
        <v>1543</v>
      </c>
      <c r="L40">
        <v>0</v>
      </c>
    </row>
    <row r="41" spans="1:18" x14ac:dyDescent="0.25">
      <c r="A41">
        <f>(Sheet4!A41)+2000</f>
        <v>3018</v>
      </c>
      <c r="B41" t="s">
        <v>1586</v>
      </c>
      <c r="C41" t="s">
        <v>1540</v>
      </c>
      <c r="D41">
        <v>187</v>
      </c>
      <c r="E41">
        <v>1</v>
      </c>
      <c r="F41">
        <v>2000</v>
      </c>
      <c r="G41">
        <v>0</v>
      </c>
      <c r="H41">
        <v>5000</v>
      </c>
      <c r="I41" t="s">
        <v>1541</v>
      </c>
      <c r="J41" t="s">
        <v>1542</v>
      </c>
      <c r="K41" t="s">
        <v>1543</v>
      </c>
      <c r="L41">
        <v>0</v>
      </c>
    </row>
    <row r="42" spans="1:18" x14ac:dyDescent="0.25">
      <c r="A42">
        <f>(Sheet4!A42)+2000</f>
        <v>3019</v>
      </c>
      <c r="B42" t="s">
        <v>1587</v>
      </c>
      <c r="C42" t="s">
        <v>1540</v>
      </c>
      <c r="D42">
        <v>136</v>
      </c>
      <c r="E42">
        <v>5</v>
      </c>
      <c r="F42">
        <v>500</v>
      </c>
      <c r="G42">
        <v>800</v>
      </c>
      <c r="H42">
        <v>5000</v>
      </c>
      <c r="I42" t="s">
        <v>1545</v>
      </c>
      <c r="J42" t="s">
        <v>1542</v>
      </c>
      <c r="K42" t="s">
        <v>1543</v>
      </c>
      <c r="L42">
        <v>0</v>
      </c>
      <c r="R42">
        <v>6</v>
      </c>
    </row>
    <row r="43" spans="1:18" x14ac:dyDescent="0.25">
      <c r="A43">
        <f>(Sheet4!A43)+2000</f>
        <v>3019</v>
      </c>
      <c r="B43" t="s">
        <v>1588</v>
      </c>
      <c r="C43" t="s">
        <v>1565</v>
      </c>
      <c r="D43">
        <v>197</v>
      </c>
      <c r="E43">
        <v>1</v>
      </c>
      <c r="F43">
        <v>2000</v>
      </c>
      <c r="G43">
        <v>0</v>
      </c>
      <c r="H43">
        <v>5000</v>
      </c>
      <c r="I43" t="s">
        <v>1541</v>
      </c>
      <c r="J43" t="s">
        <v>1548</v>
      </c>
      <c r="K43" t="s">
        <v>1543</v>
      </c>
      <c r="L43">
        <v>0</v>
      </c>
      <c r="M43">
        <v>6</v>
      </c>
    </row>
    <row r="44" spans="1:18" x14ac:dyDescent="0.25">
      <c r="A44">
        <f>(Sheet4!A44)+2000</f>
        <v>3019</v>
      </c>
      <c r="B44" t="s">
        <v>1589</v>
      </c>
      <c r="C44" t="s">
        <v>1540</v>
      </c>
      <c r="D44">
        <v>186</v>
      </c>
      <c r="E44">
        <v>1</v>
      </c>
      <c r="F44">
        <v>2000</v>
      </c>
      <c r="G44">
        <v>0</v>
      </c>
      <c r="H44">
        <v>5000</v>
      </c>
      <c r="I44" t="s">
        <v>1541</v>
      </c>
      <c r="J44" t="s">
        <v>1542</v>
      </c>
      <c r="K44" t="s">
        <v>1543</v>
      </c>
      <c r="L44">
        <v>0</v>
      </c>
    </row>
    <row r="45" spans="1:18" x14ac:dyDescent="0.25">
      <c r="A45">
        <f>(Sheet4!A45)+2000</f>
        <v>3019</v>
      </c>
      <c r="B45" t="s">
        <v>1590</v>
      </c>
      <c r="C45" t="s">
        <v>1565</v>
      </c>
      <c r="D45">
        <v>194</v>
      </c>
      <c r="E45">
        <v>1</v>
      </c>
      <c r="F45">
        <v>200</v>
      </c>
      <c r="G45">
        <v>0</v>
      </c>
      <c r="H45">
        <v>5000</v>
      </c>
      <c r="I45" t="s">
        <v>1541</v>
      </c>
      <c r="J45" t="s">
        <v>1542</v>
      </c>
      <c r="K45" t="s">
        <v>1543</v>
      </c>
      <c r="L45">
        <v>0</v>
      </c>
      <c r="R45">
        <v>19</v>
      </c>
    </row>
    <row r="46" spans="1:18" x14ac:dyDescent="0.25">
      <c r="A46">
        <f>(Sheet4!A46)+2000</f>
        <v>3020</v>
      </c>
      <c r="B46" t="s">
        <v>1591</v>
      </c>
      <c r="C46" t="s">
        <v>1540</v>
      </c>
      <c r="D46">
        <v>185</v>
      </c>
      <c r="E46">
        <v>1</v>
      </c>
      <c r="F46">
        <v>2000</v>
      </c>
      <c r="G46">
        <v>0</v>
      </c>
      <c r="H46">
        <v>5000</v>
      </c>
      <c r="I46" t="s">
        <v>1541</v>
      </c>
      <c r="J46" t="s">
        <v>1592</v>
      </c>
      <c r="K46" t="s">
        <v>1543</v>
      </c>
      <c r="L46">
        <v>0</v>
      </c>
    </row>
    <row r="47" spans="1:18" x14ac:dyDescent="0.25">
      <c r="A47">
        <f>(Sheet4!A47)+2000</f>
        <v>3023</v>
      </c>
      <c r="B47" t="s">
        <v>1593</v>
      </c>
      <c r="C47" t="s">
        <v>1565</v>
      </c>
      <c r="D47">
        <v>197</v>
      </c>
      <c r="E47">
        <v>1</v>
      </c>
      <c r="F47">
        <v>2000</v>
      </c>
      <c r="G47">
        <v>0</v>
      </c>
      <c r="H47">
        <v>5000</v>
      </c>
      <c r="I47" t="s">
        <v>1541</v>
      </c>
      <c r="J47" t="s">
        <v>1548</v>
      </c>
      <c r="K47" t="s">
        <v>1543</v>
      </c>
      <c r="L47">
        <v>0</v>
      </c>
    </row>
    <row r="48" spans="1:18" x14ac:dyDescent="0.25">
      <c r="A48">
        <f>(Sheet4!A48)+2000</f>
        <v>3023</v>
      </c>
      <c r="B48" t="s">
        <v>1594</v>
      </c>
      <c r="C48" t="s">
        <v>1540</v>
      </c>
      <c r="D48">
        <v>185</v>
      </c>
      <c r="E48">
        <v>2</v>
      </c>
      <c r="F48">
        <v>500</v>
      </c>
      <c r="G48">
        <v>500</v>
      </c>
      <c r="H48">
        <v>5000</v>
      </c>
      <c r="I48" t="s">
        <v>1545</v>
      </c>
      <c r="J48" t="s">
        <v>1542</v>
      </c>
      <c r="K48" t="s">
        <v>1543</v>
      </c>
      <c r="L48">
        <v>0</v>
      </c>
      <c r="R48">
        <v>6</v>
      </c>
    </row>
    <row r="49" spans="1:18" x14ac:dyDescent="0.25">
      <c r="A49">
        <f>(Sheet4!A49)+2000</f>
        <v>3023</v>
      </c>
      <c r="B49" t="s">
        <v>1593</v>
      </c>
      <c r="C49" t="s">
        <v>1565</v>
      </c>
      <c r="D49">
        <v>197</v>
      </c>
      <c r="E49">
        <v>1</v>
      </c>
      <c r="F49">
        <v>200</v>
      </c>
      <c r="G49">
        <v>0</v>
      </c>
      <c r="H49">
        <v>5000</v>
      </c>
      <c r="I49" t="s">
        <v>1541</v>
      </c>
      <c r="J49" t="s">
        <v>1548</v>
      </c>
      <c r="K49" t="s">
        <v>1543</v>
      </c>
      <c r="L49">
        <v>0</v>
      </c>
      <c r="M49">
        <v>19</v>
      </c>
      <c r="N49" t="s">
        <v>23</v>
      </c>
    </row>
    <row r="50" spans="1:18" x14ac:dyDescent="0.25">
      <c r="A50">
        <f>(Sheet4!A50)+2000</f>
        <v>3023</v>
      </c>
      <c r="B50" t="s">
        <v>1593</v>
      </c>
      <c r="C50" t="s">
        <v>1557</v>
      </c>
      <c r="D50">
        <v>197</v>
      </c>
      <c r="E50">
        <v>1</v>
      </c>
      <c r="F50">
        <v>2000</v>
      </c>
      <c r="G50">
        <v>0</v>
      </c>
      <c r="H50">
        <v>5000</v>
      </c>
      <c r="I50" t="s">
        <v>1541</v>
      </c>
      <c r="J50" t="s">
        <v>1548</v>
      </c>
      <c r="K50" t="s">
        <v>1543</v>
      </c>
      <c r="L50">
        <v>0</v>
      </c>
      <c r="M50">
        <v>32</v>
      </c>
      <c r="N50" t="s">
        <v>11</v>
      </c>
    </row>
    <row r="51" spans="1:18" x14ac:dyDescent="0.25">
      <c r="A51">
        <f>(Sheet4!A51)+2000</f>
        <v>3023</v>
      </c>
      <c r="B51" t="s">
        <v>1595</v>
      </c>
      <c r="C51" t="s">
        <v>1557</v>
      </c>
      <c r="D51">
        <v>195</v>
      </c>
      <c r="E51">
        <v>1</v>
      </c>
      <c r="F51">
        <v>500</v>
      </c>
      <c r="G51">
        <v>0</v>
      </c>
      <c r="H51">
        <v>36000000</v>
      </c>
      <c r="I51" t="s">
        <v>1541</v>
      </c>
      <c r="J51" t="s">
        <v>1548</v>
      </c>
      <c r="K51" t="s">
        <v>1543</v>
      </c>
      <c r="L51">
        <v>0</v>
      </c>
      <c r="R51">
        <v>9</v>
      </c>
    </row>
    <row r="52" spans="1:18" x14ac:dyDescent="0.25">
      <c r="A52">
        <f>(Sheet4!A52)+2000</f>
        <v>3023</v>
      </c>
      <c r="B52" t="s">
        <v>1593</v>
      </c>
      <c r="C52" t="s">
        <v>1596</v>
      </c>
      <c r="D52">
        <v>197</v>
      </c>
      <c r="E52">
        <v>1</v>
      </c>
      <c r="F52">
        <v>2000</v>
      </c>
      <c r="G52">
        <v>0</v>
      </c>
      <c r="H52">
        <v>5000</v>
      </c>
      <c r="I52" t="s">
        <v>1541</v>
      </c>
      <c r="J52" t="s">
        <v>1548</v>
      </c>
      <c r="K52" t="s">
        <v>1543</v>
      </c>
      <c r="L52">
        <v>0</v>
      </c>
      <c r="M52">
        <v>27</v>
      </c>
    </row>
    <row r="53" spans="1:18" x14ac:dyDescent="0.25">
      <c r="A53">
        <f>(Sheet4!A53)+2000</f>
        <v>3023</v>
      </c>
      <c r="B53" t="s">
        <v>1594</v>
      </c>
      <c r="C53" t="s">
        <v>1554</v>
      </c>
      <c r="D53">
        <v>185</v>
      </c>
      <c r="E53">
        <v>2</v>
      </c>
      <c r="F53">
        <v>500</v>
      </c>
      <c r="G53">
        <v>500</v>
      </c>
      <c r="H53">
        <v>5000</v>
      </c>
      <c r="I53" t="s">
        <v>1545</v>
      </c>
      <c r="J53" t="s">
        <v>1542</v>
      </c>
      <c r="K53" t="s">
        <v>1543</v>
      </c>
      <c r="L53">
        <v>0</v>
      </c>
      <c r="R53">
        <v>6</v>
      </c>
    </row>
    <row r="54" spans="1:18" x14ac:dyDescent="0.25">
      <c r="A54">
        <f>(Sheet4!A54)+2000</f>
        <v>3023</v>
      </c>
      <c r="B54" t="s">
        <v>1593</v>
      </c>
      <c r="C54" t="s">
        <v>1596</v>
      </c>
      <c r="D54">
        <v>197</v>
      </c>
      <c r="E54">
        <v>1</v>
      </c>
      <c r="F54">
        <v>200</v>
      </c>
      <c r="G54">
        <v>0</v>
      </c>
      <c r="H54">
        <v>5000</v>
      </c>
      <c r="I54" t="s">
        <v>1541</v>
      </c>
      <c r="J54" t="s">
        <v>1548</v>
      </c>
      <c r="K54" t="s">
        <v>1543</v>
      </c>
      <c r="L54">
        <v>0</v>
      </c>
      <c r="M54">
        <v>19</v>
      </c>
      <c r="N54" t="s">
        <v>23</v>
      </c>
    </row>
    <row r="55" spans="1:18" x14ac:dyDescent="0.25">
      <c r="A55">
        <f>(Sheet4!A55)+2000</f>
        <v>3024</v>
      </c>
      <c r="B55" t="s">
        <v>1597</v>
      </c>
      <c r="C55" t="s">
        <v>1540</v>
      </c>
      <c r="D55">
        <v>185</v>
      </c>
      <c r="E55">
        <v>2</v>
      </c>
      <c r="F55">
        <v>500</v>
      </c>
      <c r="G55">
        <v>500</v>
      </c>
      <c r="H55">
        <v>5000</v>
      </c>
      <c r="I55" t="s">
        <v>1545</v>
      </c>
      <c r="J55" t="s">
        <v>1542</v>
      </c>
      <c r="K55" t="s">
        <v>1543</v>
      </c>
      <c r="L55">
        <v>0</v>
      </c>
      <c r="R55">
        <v>6</v>
      </c>
    </row>
    <row r="56" spans="1:18" x14ac:dyDescent="0.25">
      <c r="A56">
        <f>(Sheet4!A56)+2000</f>
        <v>3025</v>
      </c>
      <c r="B56" t="s">
        <v>1598</v>
      </c>
      <c r="C56" t="s">
        <v>1540</v>
      </c>
      <c r="D56">
        <v>185</v>
      </c>
      <c r="E56">
        <v>1</v>
      </c>
      <c r="F56">
        <v>2000</v>
      </c>
      <c r="G56">
        <v>0</v>
      </c>
      <c r="H56">
        <v>5000</v>
      </c>
      <c r="I56" t="s">
        <v>1541</v>
      </c>
      <c r="J56" t="s">
        <v>1542</v>
      </c>
      <c r="K56" t="s">
        <v>1543</v>
      </c>
      <c r="L56">
        <v>0</v>
      </c>
    </row>
    <row r="57" spans="1:18" x14ac:dyDescent="0.25">
      <c r="A57">
        <f>(Sheet4!A57)+2000</f>
        <v>3025</v>
      </c>
      <c r="B57" t="s">
        <v>1599</v>
      </c>
      <c r="C57" t="s">
        <v>1540</v>
      </c>
      <c r="D57">
        <v>176</v>
      </c>
      <c r="E57">
        <v>2</v>
      </c>
      <c r="F57">
        <v>500</v>
      </c>
      <c r="G57">
        <v>800</v>
      </c>
      <c r="H57">
        <v>5000</v>
      </c>
      <c r="I57" t="s">
        <v>1545</v>
      </c>
      <c r="J57" t="s">
        <v>1542</v>
      </c>
      <c r="K57" t="s">
        <v>1543</v>
      </c>
      <c r="L57">
        <v>0</v>
      </c>
    </row>
    <row r="58" spans="1:18" x14ac:dyDescent="0.25">
      <c r="A58">
        <f>(Sheet4!A58)+2000</f>
        <v>3026</v>
      </c>
      <c r="B58" t="s">
        <v>1600</v>
      </c>
      <c r="C58" t="s">
        <v>1565</v>
      </c>
      <c r="D58">
        <v>197</v>
      </c>
      <c r="E58">
        <v>1</v>
      </c>
      <c r="F58">
        <v>200</v>
      </c>
      <c r="G58">
        <v>0</v>
      </c>
      <c r="H58">
        <v>5000</v>
      </c>
      <c r="I58" t="s">
        <v>1541</v>
      </c>
      <c r="J58" t="s">
        <v>1548</v>
      </c>
      <c r="K58" t="s">
        <v>1543</v>
      </c>
      <c r="L58">
        <v>0</v>
      </c>
      <c r="M58">
        <v>19</v>
      </c>
      <c r="N58" t="s">
        <v>23</v>
      </c>
    </row>
    <row r="59" spans="1:18" x14ac:dyDescent="0.25">
      <c r="A59">
        <f>(Sheet4!A59)+2000</f>
        <v>3026</v>
      </c>
      <c r="B59" t="s">
        <v>1600</v>
      </c>
      <c r="C59" t="s">
        <v>1557</v>
      </c>
      <c r="D59">
        <v>197</v>
      </c>
      <c r="E59">
        <v>1</v>
      </c>
      <c r="F59">
        <v>2000</v>
      </c>
      <c r="G59">
        <v>0</v>
      </c>
      <c r="H59">
        <v>5000</v>
      </c>
      <c r="I59" t="s">
        <v>1541</v>
      </c>
      <c r="J59" t="s">
        <v>1548</v>
      </c>
      <c r="K59" t="s">
        <v>1543</v>
      </c>
      <c r="L59">
        <v>0</v>
      </c>
      <c r="M59">
        <v>1</v>
      </c>
      <c r="N59" t="s">
        <v>11</v>
      </c>
    </row>
    <row r="60" spans="1:18" x14ac:dyDescent="0.25">
      <c r="A60">
        <f>(Sheet4!A60)+2000</f>
        <v>3026</v>
      </c>
      <c r="B60" t="s">
        <v>1601</v>
      </c>
      <c r="C60" t="s">
        <v>1540</v>
      </c>
      <c r="D60">
        <v>179</v>
      </c>
      <c r="E60">
        <v>2</v>
      </c>
      <c r="F60">
        <v>500</v>
      </c>
      <c r="G60">
        <v>1500</v>
      </c>
      <c r="H60">
        <v>5000</v>
      </c>
      <c r="I60" t="s">
        <v>1545</v>
      </c>
      <c r="J60" t="s">
        <v>1542</v>
      </c>
      <c r="K60" t="s">
        <v>1543</v>
      </c>
      <c r="L60">
        <v>0</v>
      </c>
      <c r="R60">
        <v>6</v>
      </c>
    </row>
    <row r="61" spans="1:18" x14ac:dyDescent="0.25">
      <c r="A61">
        <f>(Sheet4!A61)+2000</f>
        <v>3026</v>
      </c>
      <c r="B61" t="s">
        <v>1600</v>
      </c>
      <c r="C61" t="s">
        <v>1596</v>
      </c>
      <c r="D61">
        <v>197</v>
      </c>
      <c r="E61">
        <v>1</v>
      </c>
      <c r="F61">
        <v>200</v>
      </c>
      <c r="G61">
        <v>0</v>
      </c>
      <c r="H61">
        <v>5000</v>
      </c>
      <c r="I61" t="s">
        <v>1541</v>
      </c>
      <c r="J61" t="s">
        <v>1548</v>
      </c>
      <c r="K61" t="s">
        <v>1543</v>
      </c>
      <c r="L61">
        <v>0</v>
      </c>
      <c r="M61">
        <v>19</v>
      </c>
      <c r="N61" t="s">
        <v>23</v>
      </c>
    </row>
    <row r="62" spans="1:18" x14ac:dyDescent="0.25">
      <c r="A62">
        <f>(Sheet4!A62)+2000</f>
        <v>3026</v>
      </c>
      <c r="B62" t="s">
        <v>1601</v>
      </c>
      <c r="C62" t="s">
        <v>1554</v>
      </c>
      <c r="D62">
        <v>179</v>
      </c>
      <c r="E62">
        <v>2</v>
      </c>
      <c r="F62">
        <v>500</v>
      </c>
      <c r="G62">
        <v>1500</v>
      </c>
      <c r="H62">
        <v>5000</v>
      </c>
      <c r="I62" t="s">
        <v>1545</v>
      </c>
      <c r="J62" t="s">
        <v>1542</v>
      </c>
      <c r="K62" t="s">
        <v>1543</v>
      </c>
      <c r="L62">
        <v>0</v>
      </c>
      <c r="R62">
        <v>6</v>
      </c>
    </row>
    <row r="63" spans="1:18" x14ac:dyDescent="0.25">
      <c r="A63">
        <f>(Sheet4!A63)+2000</f>
        <v>3028</v>
      </c>
      <c r="B63" t="s">
        <v>1602</v>
      </c>
      <c r="C63" t="s">
        <v>1540</v>
      </c>
      <c r="D63">
        <v>171</v>
      </c>
      <c r="E63">
        <v>1</v>
      </c>
      <c r="F63">
        <v>500</v>
      </c>
      <c r="G63">
        <v>700</v>
      </c>
      <c r="H63">
        <v>5000</v>
      </c>
      <c r="I63" t="s">
        <v>1545</v>
      </c>
      <c r="J63" t="s">
        <v>1542</v>
      </c>
      <c r="K63" t="s">
        <v>1543</v>
      </c>
      <c r="L63">
        <v>0</v>
      </c>
    </row>
    <row r="64" spans="1:18" x14ac:dyDescent="0.25">
      <c r="A64">
        <f>(Sheet4!A64)+2000</f>
        <v>3028</v>
      </c>
      <c r="B64" t="s">
        <v>1603</v>
      </c>
      <c r="C64" t="s">
        <v>1565</v>
      </c>
      <c r="D64">
        <v>197</v>
      </c>
      <c r="E64">
        <v>1</v>
      </c>
      <c r="F64">
        <v>2000</v>
      </c>
      <c r="G64">
        <v>0</v>
      </c>
      <c r="H64">
        <v>5000</v>
      </c>
      <c r="I64" t="s">
        <v>1541</v>
      </c>
      <c r="J64" t="s">
        <v>1548</v>
      </c>
      <c r="K64" t="s">
        <v>1543</v>
      </c>
      <c r="L64">
        <v>0</v>
      </c>
      <c r="M64">
        <v>6</v>
      </c>
    </row>
    <row r="65" spans="1:18" x14ac:dyDescent="0.25">
      <c r="A65">
        <f>(Sheet4!A65)+2000</f>
        <v>3028</v>
      </c>
      <c r="B65" t="s">
        <v>1602</v>
      </c>
      <c r="C65" t="s">
        <v>1554</v>
      </c>
      <c r="D65">
        <v>171</v>
      </c>
      <c r="E65">
        <v>1</v>
      </c>
      <c r="F65">
        <v>500</v>
      </c>
      <c r="G65">
        <v>700</v>
      </c>
      <c r="H65">
        <v>5000</v>
      </c>
      <c r="I65" t="s">
        <v>1545</v>
      </c>
      <c r="J65" t="s">
        <v>1542</v>
      </c>
      <c r="K65" t="s">
        <v>1543</v>
      </c>
      <c r="L65">
        <v>0</v>
      </c>
    </row>
    <row r="66" spans="1:18" x14ac:dyDescent="0.25">
      <c r="A66">
        <f>(Sheet4!A66)+2000</f>
        <v>3028</v>
      </c>
      <c r="B66" t="s">
        <v>1603</v>
      </c>
      <c r="C66" t="s">
        <v>1596</v>
      </c>
      <c r="D66">
        <v>197</v>
      </c>
      <c r="E66">
        <v>1</v>
      </c>
      <c r="F66">
        <v>2000</v>
      </c>
      <c r="G66">
        <v>0</v>
      </c>
      <c r="H66">
        <v>5000</v>
      </c>
      <c r="I66" t="s">
        <v>1541</v>
      </c>
      <c r="J66" t="s">
        <v>1548</v>
      </c>
      <c r="K66" t="s">
        <v>1543</v>
      </c>
      <c r="L66">
        <v>0</v>
      </c>
    </row>
    <row r="67" spans="1:18" x14ac:dyDescent="0.25">
      <c r="A67">
        <f>(Sheet4!A67)+2000</f>
        <v>3028</v>
      </c>
      <c r="B67" t="s">
        <v>1604</v>
      </c>
      <c r="C67" t="s">
        <v>1540</v>
      </c>
      <c r="D67">
        <v>347</v>
      </c>
      <c r="E67">
        <v>1</v>
      </c>
      <c r="F67">
        <v>2000</v>
      </c>
      <c r="G67">
        <v>0</v>
      </c>
      <c r="H67">
        <v>5000</v>
      </c>
      <c r="I67" t="s">
        <v>1541</v>
      </c>
      <c r="J67" t="s">
        <v>1542</v>
      </c>
      <c r="K67" t="s">
        <v>1543</v>
      </c>
      <c r="L67">
        <v>0</v>
      </c>
    </row>
    <row r="68" spans="1:18" x14ac:dyDescent="0.25">
      <c r="A68">
        <f>(Sheet4!A68)+2000</f>
        <v>3028</v>
      </c>
      <c r="B68" t="s">
        <v>1604</v>
      </c>
      <c r="C68" t="s">
        <v>1554</v>
      </c>
      <c r="D68">
        <v>347</v>
      </c>
      <c r="E68">
        <v>1</v>
      </c>
      <c r="F68">
        <v>2000</v>
      </c>
      <c r="G68">
        <v>0</v>
      </c>
      <c r="H68">
        <v>5000</v>
      </c>
      <c r="I68" t="s">
        <v>1541</v>
      </c>
      <c r="J68" t="s">
        <v>1542</v>
      </c>
      <c r="K68" t="s">
        <v>1543</v>
      </c>
      <c r="L68">
        <v>0</v>
      </c>
    </row>
    <row r="69" spans="1:18" x14ac:dyDescent="0.25">
      <c r="A69">
        <f>(Sheet4!A69)+2000</f>
        <v>3029</v>
      </c>
      <c r="B69" t="s">
        <v>1605</v>
      </c>
      <c r="C69" t="s">
        <v>1540</v>
      </c>
      <c r="D69">
        <v>170</v>
      </c>
      <c r="E69">
        <v>1</v>
      </c>
      <c r="F69">
        <v>500</v>
      </c>
      <c r="G69">
        <v>500</v>
      </c>
      <c r="H69">
        <v>5000</v>
      </c>
      <c r="I69" t="s">
        <v>1545</v>
      </c>
      <c r="J69" t="s">
        <v>1542</v>
      </c>
      <c r="K69" t="s">
        <v>1543</v>
      </c>
      <c r="L69">
        <v>0</v>
      </c>
      <c r="R69">
        <v>6</v>
      </c>
    </row>
    <row r="70" spans="1:18" x14ac:dyDescent="0.25">
      <c r="A70">
        <f>(Sheet4!A70)+2000</f>
        <v>3029</v>
      </c>
      <c r="B70" t="s">
        <v>1606</v>
      </c>
      <c r="C70" t="s">
        <v>1540</v>
      </c>
      <c r="D70">
        <v>190</v>
      </c>
      <c r="E70">
        <v>1</v>
      </c>
      <c r="F70">
        <v>2000</v>
      </c>
      <c r="G70">
        <v>0</v>
      </c>
      <c r="H70">
        <v>5000</v>
      </c>
      <c r="I70" t="s">
        <v>1541</v>
      </c>
      <c r="J70" t="s">
        <v>1542</v>
      </c>
      <c r="K70" t="s">
        <v>1543</v>
      </c>
      <c r="L70">
        <v>0</v>
      </c>
    </row>
    <row r="71" spans="1:18" x14ac:dyDescent="0.25">
      <c r="A71">
        <f>(Sheet4!A71)+2000</f>
        <v>3029</v>
      </c>
      <c r="B71" t="s">
        <v>1607</v>
      </c>
      <c r="C71" t="s">
        <v>1565</v>
      </c>
      <c r="D71">
        <v>197</v>
      </c>
      <c r="E71">
        <v>1</v>
      </c>
      <c r="F71">
        <v>200</v>
      </c>
      <c r="G71">
        <v>0</v>
      </c>
      <c r="H71">
        <v>5000</v>
      </c>
      <c r="I71" t="s">
        <v>1541</v>
      </c>
      <c r="J71" t="s">
        <v>1548</v>
      </c>
      <c r="K71" t="s">
        <v>1543</v>
      </c>
      <c r="L71">
        <v>0</v>
      </c>
      <c r="M71">
        <v>19</v>
      </c>
      <c r="N71" t="s">
        <v>23</v>
      </c>
    </row>
    <row r="72" spans="1:18" x14ac:dyDescent="0.25">
      <c r="A72">
        <f>(Sheet4!A72)+2000</f>
        <v>3029</v>
      </c>
      <c r="B72" t="s">
        <v>1607</v>
      </c>
      <c r="C72" t="s">
        <v>1557</v>
      </c>
      <c r="D72">
        <v>197</v>
      </c>
      <c r="E72">
        <v>1</v>
      </c>
      <c r="F72">
        <v>2000</v>
      </c>
      <c r="G72">
        <v>0</v>
      </c>
      <c r="H72">
        <v>5000</v>
      </c>
      <c r="I72" t="s">
        <v>1541</v>
      </c>
      <c r="J72" t="s">
        <v>1548</v>
      </c>
      <c r="K72" t="s">
        <v>1543</v>
      </c>
      <c r="L72">
        <v>0</v>
      </c>
      <c r="M72">
        <v>6</v>
      </c>
      <c r="N72" t="s">
        <v>2</v>
      </c>
    </row>
    <row r="73" spans="1:18" x14ac:dyDescent="0.25">
      <c r="A73">
        <f>(Sheet4!A73)+2000</f>
        <v>3030</v>
      </c>
      <c r="B73" t="s">
        <v>1608</v>
      </c>
      <c r="C73" t="s">
        <v>1540</v>
      </c>
      <c r="D73">
        <v>176</v>
      </c>
      <c r="E73">
        <v>3</v>
      </c>
      <c r="F73">
        <v>500</v>
      </c>
      <c r="G73">
        <v>800</v>
      </c>
      <c r="H73">
        <v>5000</v>
      </c>
      <c r="I73" t="s">
        <v>1545</v>
      </c>
      <c r="J73" t="s">
        <v>1542</v>
      </c>
      <c r="K73" t="s">
        <v>1543</v>
      </c>
      <c r="L73">
        <v>0</v>
      </c>
    </row>
    <row r="74" spans="1:18" x14ac:dyDescent="0.25">
      <c r="A74">
        <f>(Sheet4!A74)+2000</f>
        <v>3030</v>
      </c>
      <c r="B74" t="s">
        <v>1609</v>
      </c>
      <c r="C74" t="s">
        <v>1540</v>
      </c>
      <c r="D74">
        <v>188</v>
      </c>
      <c r="E74">
        <v>1</v>
      </c>
      <c r="F74">
        <v>2000</v>
      </c>
      <c r="G74">
        <v>0</v>
      </c>
      <c r="H74">
        <v>5000</v>
      </c>
      <c r="I74" t="s">
        <v>1541</v>
      </c>
      <c r="J74" t="s">
        <v>1542</v>
      </c>
      <c r="K74" t="s">
        <v>1543</v>
      </c>
      <c r="L74">
        <v>0</v>
      </c>
    </row>
    <row r="75" spans="1:18" x14ac:dyDescent="0.25">
      <c r="A75">
        <f>(Sheet4!A75)+2000</f>
        <v>3031</v>
      </c>
      <c r="B75" t="s">
        <v>1610</v>
      </c>
      <c r="C75" t="s">
        <v>1547</v>
      </c>
      <c r="D75">
        <v>197</v>
      </c>
      <c r="E75">
        <v>1</v>
      </c>
      <c r="F75">
        <v>2000</v>
      </c>
      <c r="G75">
        <v>0</v>
      </c>
      <c r="H75">
        <v>5000</v>
      </c>
      <c r="I75" t="s">
        <v>1541</v>
      </c>
      <c r="J75" t="s">
        <v>1548</v>
      </c>
      <c r="K75" t="s">
        <v>1543</v>
      </c>
      <c r="L75">
        <v>0</v>
      </c>
      <c r="M75">
        <v>2</v>
      </c>
    </row>
    <row r="76" spans="1:18" x14ac:dyDescent="0.25">
      <c r="A76">
        <f>(Sheet4!A76)+2000</f>
        <v>3031</v>
      </c>
      <c r="B76" t="s">
        <v>1611</v>
      </c>
      <c r="C76" t="s">
        <v>1540</v>
      </c>
      <c r="D76">
        <v>176</v>
      </c>
      <c r="E76">
        <v>2</v>
      </c>
      <c r="F76">
        <v>500</v>
      </c>
      <c r="G76">
        <v>800</v>
      </c>
      <c r="H76">
        <v>5000</v>
      </c>
      <c r="I76" t="s">
        <v>1545</v>
      </c>
      <c r="J76" t="s">
        <v>1542</v>
      </c>
      <c r="K76" t="s">
        <v>1543</v>
      </c>
      <c r="L76">
        <v>0</v>
      </c>
    </row>
    <row r="77" spans="1:18" x14ac:dyDescent="0.25">
      <c r="A77">
        <f>(Sheet4!A77)+2000</f>
        <v>3031</v>
      </c>
      <c r="B77" t="s">
        <v>1612</v>
      </c>
      <c r="C77" t="s">
        <v>1540</v>
      </c>
      <c r="D77">
        <v>188</v>
      </c>
      <c r="E77">
        <v>1</v>
      </c>
      <c r="F77">
        <v>2000</v>
      </c>
      <c r="G77">
        <v>0</v>
      </c>
      <c r="H77">
        <v>5000</v>
      </c>
      <c r="I77" t="s">
        <v>1541</v>
      </c>
      <c r="J77" t="s">
        <v>1542</v>
      </c>
      <c r="K77" t="s">
        <v>1543</v>
      </c>
      <c r="L77">
        <v>0</v>
      </c>
    </row>
    <row r="78" spans="1:18" x14ac:dyDescent="0.25">
      <c r="A78">
        <f>(Sheet4!A78)+2000</f>
        <v>3032</v>
      </c>
      <c r="B78" t="s">
        <v>1613</v>
      </c>
      <c r="C78" t="s">
        <v>1547</v>
      </c>
      <c r="D78">
        <v>197</v>
      </c>
      <c r="E78">
        <v>1</v>
      </c>
      <c r="F78">
        <v>2000</v>
      </c>
      <c r="G78">
        <v>0</v>
      </c>
      <c r="H78">
        <v>5000</v>
      </c>
      <c r="I78" t="s">
        <v>1541</v>
      </c>
      <c r="J78" t="s">
        <v>1548</v>
      </c>
      <c r="K78" t="s">
        <v>1543</v>
      </c>
      <c r="L78">
        <v>0</v>
      </c>
      <c r="M78">
        <v>2</v>
      </c>
    </row>
    <row r="79" spans="1:18" x14ac:dyDescent="0.25">
      <c r="A79">
        <f>(Sheet4!A79)+2000</f>
        <v>3032</v>
      </c>
      <c r="B79" t="s">
        <v>1614</v>
      </c>
      <c r="C79" t="s">
        <v>1540</v>
      </c>
      <c r="D79">
        <v>176</v>
      </c>
      <c r="E79">
        <v>2</v>
      </c>
      <c r="F79">
        <v>500</v>
      </c>
      <c r="G79">
        <v>800</v>
      </c>
      <c r="H79">
        <v>5000</v>
      </c>
      <c r="I79" t="s">
        <v>1545</v>
      </c>
      <c r="J79" t="s">
        <v>1542</v>
      </c>
      <c r="K79" t="s">
        <v>1543</v>
      </c>
      <c r="L79">
        <v>0</v>
      </c>
    </row>
    <row r="80" spans="1:18" x14ac:dyDescent="0.25">
      <c r="A80">
        <f>(Sheet4!A80)+2000</f>
        <v>3032</v>
      </c>
      <c r="B80" t="s">
        <v>1615</v>
      </c>
      <c r="C80" t="s">
        <v>1565</v>
      </c>
      <c r="D80">
        <v>194</v>
      </c>
      <c r="E80">
        <v>1</v>
      </c>
      <c r="F80">
        <v>200</v>
      </c>
      <c r="G80">
        <v>0</v>
      </c>
      <c r="H80">
        <v>5000</v>
      </c>
      <c r="I80" t="s">
        <v>1541</v>
      </c>
      <c r="J80" t="s">
        <v>1542</v>
      </c>
      <c r="K80" t="s">
        <v>1543</v>
      </c>
      <c r="L80">
        <v>0</v>
      </c>
      <c r="R80">
        <v>19</v>
      </c>
    </row>
    <row r="81" spans="1:18" x14ac:dyDescent="0.25">
      <c r="A81">
        <f>(Sheet4!A81)+2000</f>
        <v>3033</v>
      </c>
      <c r="B81" t="s">
        <v>1616</v>
      </c>
      <c r="C81" t="s">
        <v>1540</v>
      </c>
      <c r="D81">
        <v>19</v>
      </c>
      <c r="E81">
        <v>3</v>
      </c>
      <c r="F81">
        <v>500</v>
      </c>
      <c r="G81">
        <v>1500</v>
      </c>
      <c r="H81">
        <v>5000</v>
      </c>
      <c r="I81" t="s">
        <v>1541</v>
      </c>
      <c r="J81" t="s">
        <v>1542</v>
      </c>
      <c r="K81" t="s">
        <v>1543</v>
      </c>
      <c r="L81">
        <v>0</v>
      </c>
    </row>
    <row r="82" spans="1:18" x14ac:dyDescent="0.25">
      <c r="A82">
        <f>(Sheet4!A82)+2000</f>
        <v>3033</v>
      </c>
      <c r="B82" t="s">
        <v>1616</v>
      </c>
      <c r="C82" t="s">
        <v>1565</v>
      </c>
      <c r="D82">
        <v>19</v>
      </c>
      <c r="E82">
        <v>3</v>
      </c>
      <c r="F82">
        <v>500</v>
      </c>
      <c r="G82">
        <v>1500</v>
      </c>
      <c r="H82">
        <v>5000</v>
      </c>
      <c r="I82" t="s">
        <v>1541</v>
      </c>
      <c r="J82" t="s">
        <v>1542</v>
      </c>
      <c r="K82" t="s">
        <v>1543</v>
      </c>
      <c r="L82">
        <v>0</v>
      </c>
    </row>
    <row r="83" spans="1:18" x14ac:dyDescent="0.25">
      <c r="A83">
        <f>(Sheet4!A83)+2000</f>
        <v>3033</v>
      </c>
      <c r="B83" t="s">
        <v>1617</v>
      </c>
      <c r="C83" t="s">
        <v>1540</v>
      </c>
      <c r="D83">
        <v>186</v>
      </c>
      <c r="E83">
        <v>2</v>
      </c>
      <c r="F83">
        <v>500</v>
      </c>
      <c r="G83">
        <v>500</v>
      </c>
      <c r="H83">
        <v>5000</v>
      </c>
      <c r="I83" t="s">
        <v>1545</v>
      </c>
      <c r="J83" t="s">
        <v>1542</v>
      </c>
      <c r="K83" t="s">
        <v>1543</v>
      </c>
      <c r="L83">
        <v>0</v>
      </c>
      <c r="R83">
        <v>6</v>
      </c>
    </row>
    <row r="84" spans="1:18" x14ac:dyDescent="0.25">
      <c r="A84">
        <f>(Sheet4!A84)+2000</f>
        <v>3033</v>
      </c>
      <c r="B84" t="s">
        <v>1618</v>
      </c>
      <c r="C84" t="s">
        <v>1565</v>
      </c>
      <c r="D84">
        <v>197</v>
      </c>
      <c r="E84">
        <v>1</v>
      </c>
      <c r="F84">
        <v>200</v>
      </c>
      <c r="G84">
        <v>0</v>
      </c>
      <c r="H84">
        <v>5000</v>
      </c>
      <c r="I84" t="s">
        <v>1541</v>
      </c>
      <c r="J84" t="s">
        <v>1548</v>
      </c>
      <c r="K84" t="s">
        <v>1543</v>
      </c>
      <c r="L84">
        <v>0</v>
      </c>
      <c r="M84">
        <v>19</v>
      </c>
      <c r="N84" t="s">
        <v>23</v>
      </c>
    </row>
    <row r="85" spans="1:18" x14ac:dyDescent="0.25">
      <c r="A85">
        <f>(Sheet4!A85)+2000</f>
        <v>3033</v>
      </c>
      <c r="B85" t="s">
        <v>1618</v>
      </c>
      <c r="C85" t="s">
        <v>1557</v>
      </c>
      <c r="D85">
        <v>197</v>
      </c>
      <c r="E85">
        <v>1</v>
      </c>
      <c r="F85">
        <v>2000</v>
      </c>
      <c r="G85">
        <v>0</v>
      </c>
      <c r="H85">
        <v>5000</v>
      </c>
      <c r="I85" t="s">
        <v>1541</v>
      </c>
      <c r="J85" t="s">
        <v>1548</v>
      </c>
      <c r="K85" t="s">
        <v>1543</v>
      </c>
      <c r="L85">
        <v>0</v>
      </c>
      <c r="M85">
        <v>7</v>
      </c>
      <c r="N85" t="s">
        <v>66</v>
      </c>
    </row>
    <row r="86" spans="1:18" x14ac:dyDescent="0.25">
      <c r="A86">
        <f>(Sheet4!A86)+2000</f>
        <v>3034</v>
      </c>
      <c r="B86" t="s">
        <v>1619</v>
      </c>
      <c r="C86" t="s">
        <v>1540</v>
      </c>
      <c r="D86">
        <v>184</v>
      </c>
      <c r="E86">
        <v>3</v>
      </c>
      <c r="F86">
        <v>2000</v>
      </c>
      <c r="G86">
        <v>500</v>
      </c>
      <c r="H86">
        <v>5000</v>
      </c>
      <c r="I86" t="s">
        <v>1545</v>
      </c>
      <c r="J86" t="s">
        <v>1542</v>
      </c>
      <c r="K86" t="s">
        <v>1543</v>
      </c>
      <c r="L86">
        <v>0</v>
      </c>
      <c r="R86">
        <v>6</v>
      </c>
    </row>
    <row r="87" spans="1:18" x14ac:dyDescent="0.25">
      <c r="A87">
        <f>(Sheet4!A87)+2000</f>
        <v>3035</v>
      </c>
      <c r="B87" t="s">
        <v>1620</v>
      </c>
      <c r="C87" t="s">
        <v>1557</v>
      </c>
      <c r="D87">
        <v>26</v>
      </c>
      <c r="E87">
        <v>1</v>
      </c>
      <c r="F87">
        <v>500</v>
      </c>
      <c r="G87">
        <v>0</v>
      </c>
      <c r="H87">
        <v>5000</v>
      </c>
      <c r="I87" t="s">
        <v>1541</v>
      </c>
      <c r="J87" t="s">
        <v>1548</v>
      </c>
      <c r="K87" t="s">
        <v>1543</v>
      </c>
      <c r="L87">
        <v>0</v>
      </c>
    </row>
    <row r="88" spans="1:18" x14ac:dyDescent="0.25">
      <c r="A88">
        <f>(Sheet4!A88)+2000</f>
        <v>3035</v>
      </c>
      <c r="B88" t="s">
        <v>1621</v>
      </c>
      <c r="C88" t="s">
        <v>1540</v>
      </c>
      <c r="D88">
        <v>199</v>
      </c>
      <c r="E88">
        <v>1</v>
      </c>
      <c r="F88">
        <v>500</v>
      </c>
      <c r="G88">
        <v>0</v>
      </c>
      <c r="H88">
        <v>5000</v>
      </c>
      <c r="I88" t="s">
        <v>1541</v>
      </c>
      <c r="J88" t="s">
        <v>1542</v>
      </c>
      <c r="K88" t="s">
        <v>1543</v>
      </c>
      <c r="L88">
        <v>0</v>
      </c>
      <c r="R88">
        <v>2</v>
      </c>
    </row>
    <row r="89" spans="1:18" x14ac:dyDescent="0.25">
      <c r="A89">
        <f>(Sheet4!A89)+2000</f>
        <v>3035</v>
      </c>
      <c r="B89" t="s">
        <v>1622</v>
      </c>
      <c r="C89" t="s">
        <v>1540</v>
      </c>
      <c r="D89">
        <v>171</v>
      </c>
      <c r="E89">
        <v>1</v>
      </c>
      <c r="F89">
        <v>500</v>
      </c>
      <c r="G89">
        <v>700</v>
      </c>
      <c r="H89">
        <v>5000</v>
      </c>
      <c r="I89" t="s">
        <v>1545</v>
      </c>
      <c r="J89" t="s">
        <v>1542</v>
      </c>
      <c r="K89" t="s">
        <v>1543</v>
      </c>
      <c r="L89">
        <v>0</v>
      </c>
      <c r="R89">
        <v>6</v>
      </c>
    </row>
    <row r="90" spans="1:18" x14ac:dyDescent="0.25">
      <c r="A90">
        <f>(Sheet4!A90)+2000</f>
        <v>3035</v>
      </c>
      <c r="B90" t="s">
        <v>1623</v>
      </c>
      <c r="C90" t="s">
        <v>1565</v>
      </c>
      <c r="D90">
        <v>197</v>
      </c>
      <c r="E90">
        <v>1</v>
      </c>
      <c r="F90">
        <v>200</v>
      </c>
      <c r="G90">
        <v>0</v>
      </c>
      <c r="H90">
        <v>5000</v>
      </c>
      <c r="I90" t="s">
        <v>1541</v>
      </c>
      <c r="J90" t="s">
        <v>1548</v>
      </c>
      <c r="K90" t="s">
        <v>1543</v>
      </c>
      <c r="L90">
        <v>0</v>
      </c>
      <c r="M90">
        <v>19</v>
      </c>
      <c r="N90" t="s">
        <v>23</v>
      </c>
    </row>
    <row r="91" spans="1:18" x14ac:dyDescent="0.25">
      <c r="A91">
        <f>(Sheet4!A91)+2000</f>
        <v>3035</v>
      </c>
      <c r="B91" t="s">
        <v>1623</v>
      </c>
      <c r="C91" t="s">
        <v>1557</v>
      </c>
      <c r="D91">
        <v>197</v>
      </c>
      <c r="E91">
        <v>1</v>
      </c>
      <c r="F91">
        <v>2000</v>
      </c>
      <c r="G91">
        <v>0</v>
      </c>
      <c r="H91">
        <v>5000</v>
      </c>
      <c r="I91" t="s">
        <v>1541</v>
      </c>
      <c r="J91" t="s">
        <v>1548</v>
      </c>
      <c r="K91" t="s">
        <v>1543</v>
      </c>
      <c r="L91">
        <v>0</v>
      </c>
      <c r="M91">
        <v>9</v>
      </c>
      <c r="N91" t="s">
        <v>71</v>
      </c>
    </row>
    <row r="92" spans="1:18" x14ac:dyDescent="0.25">
      <c r="A92">
        <f>(Sheet4!A92)+2000</f>
        <v>3035</v>
      </c>
      <c r="B92" t="s">
        <v>1624</v>
      </c>
      <c r="C92" t="s">
        <v>1540</v>
      </c>
      <c r="D92">
        <v>187</v>
      </c>
      <c r="E92">
        <v>1</v>
      </c>
      <c r="F92">
        <v>2000</v>
      </c>
      <c r="G92">
        <v>0</v>
      </c>
      <c r="H92">
        <v>5000</v>
      </c>
      <c r="I92" t="s">
        <v>1541</v>
      </c>
      <c r="J92" t="s">
        <v>1542</v>
      </c>
      <c r="K92" t="s">
        <v>1543</v>
      </c>
      <c r="L92">
        <v>0</v>
      </c>
    </row>
    <row r="93" spans="1:18" x14ac:dyDescent="0.25">
      <c r="A93">
        <f>(Sheet4!A93)+2000</f>
        <v>3035</v>
      </c>
      <c r="B93" t="s">
        <v>1621</v>
      </c>
      <c r="C93" t="s">
        <v>1554</v>
      </c>
      <c r="D93">
        <v>199</v>
      </c>
      <c r="E93">
        <v>1</v>
      </c>
      <c r="F93">
        <v>500</v>
      </c>
      <c r="G93">
        <v>0</v>
      </c>
      <c r="H93">
        <v>5000</v>
      </c>
      <c r="I93" t="s">
        <v>1541</v>
      </c>
      <c r="J93" t="s">
        <v>1542</v>
      </c>
      <c r="K93" t="s">
        <v>1543</v>
      </c>
      <c r="L93">
        <v>0</v>
      </c>
      <c r="R93">
        <v>2</v>
      </c>
    </row>
    <row r="94" spans="1:18" x14ac:dyDescent="0.25">
      <c r="A94">
        <f>(Sheet4!A94)+2000</f>
        <v>3035</v>
      </c>
      <c r="B94" t="s">
        <v>1622</v>
      </c>
      <c r="C94" t="s">
        <v>1554</v>
      </c>
      <c r="D94">
        <v>171</v>
      </c>
      <c r="E94">
        <v>1</v>
      </c>
      <c r="F94">
        <v>500</v>
      </c>
      <c r="G94">
        <v>700</v>
      </c>
      <c r="H94">
        <v>5000</v>
      </c>
      <c r="I94" t="s">
        <v>1545</v>
      </c>
      <c r="J94" t="s">
        <v>1542</v>
      </c>
      <c r="K94" t="s">
        <v>1543</v>
      </c>
      <c r="L94">
        <v>0</v>
      </c>
      <c r="R94">
        <v>6</v>
      </c>
    </row>
    <row r="95" spans="1:18" x14ac:dyDescent="0.25">
      <c r="A95">
        <f>(Sheet4!A95)+2000</f>
        <v>3035</v>
      </c>
      <c r="B95" t="s">
        <v>1623</v>
      </c>
      <c r="C95" t="s">
        <v>1596</v>
      </c>
      <c r="D95">
        <v>197</v>
      </c>
      <c r="E95">
        <v>1</v>
      </c>
      <c r="F95">
        <v>200</v>
      </c>
      <c r="G95">
        <v>0</v>
      </c>
      <c r="H95">
        <v>5000</v>
      </c>
      <c r="I95" t="s">
        <v>1541</v>
      </c>
      <c r="J95" t="s">
        <v>1548</v>
      </c>
      <c r="K95" t="s">
        <v>1543</v>
      </c>
      <c r="L95">
        <v>0</v>
      </c>
      <c r="M95">
        <v>19</v>
      </c>
      <c r="N95" t="s">
        <v>23</v>
      </c>
    </row>
    <row r="96" spans="1:18" x14ac:dyDescent="0.25">
      <c r="A96">
        <f>(Sheet4!A96)+2000</f>
        <v>3035</v>
      </c>
      <c r="B96" t="s">
        <v>1624</v>
      </c>
      <c r="C96" t="s">
        <v>1554</v>
      </c>
      <c r="D96">
        <v>187</v>
      </c>
      <c r="E96">
        <v>1</v>
      </c>
      <c r="F96">
        <v>2000</v>
      </c>
      <c r="G96">
        <v>0</v>
      </c>
      <c r="H96">
        <v>5000</v>
      </c>
      <c r="I96" t="s">
        <v>1541</v>
      </c>
      <c r="J96" t="s">
        <v>1542</v>
      </c>
      <c r="K96" t="s">
        <v>1543</v>
      </c>
      <c r="L96">
        <v>0</v>
      </c>
    </row>
    <row r="97" spans="1:18" x14ac:dyDescent="0.25">
      <c r="A97">
        <f>(Sheet4!A97)+2000</f>
        <v>3036</v>
      </c>
      <c r="B97" t="s">
        <v>1625</v>
      </c>
      <c r="C97" t="s">
        <v>1540</v>
      </c>
      <c r="D97">
        <v>176</v>
      </c>
      <c r="E97">
        <v>3</v>
      </c>
      <c r="F97">
        <v>500</v>
      </c>
      <c r="G97">
        <v>800</v>
      </c>
      <c r="H97">
        <v>5000</v>
      </c>
      <c r="I97" t="s">
        <v>1545</v>
      </c>
      <c r="J97" t="s">
        <v>1542</v>
      </c>
      <c r="K97" t="s">
        <v>1543</v>
      </c>
      <c r="L97">
        <v>0</v>
      </c>
    </row>
    <row r="98" spans="1:18" x14ac:dyDescent="0.25">
      <c r="A98">
        <f>(Sheet4!A98)+2000</f>
        <v>3036</v>
      </c>
      <c r="B98" t="s">
        <v>1625</v>
      </c>
      <c r="C98" t="s">
        <v>1554</v>
      </c>
      <c r="D98">
        <v>176</v>
      </c>
      <c r="E98">
        <v>3</v>
      </c>
      <c r="F98">
        <v>500</v>
      </c>
      <c r="G98">
        <v>800</v>
      </c>
      <c r="H98">
        <v>5000</v>
      </c>
      <c r="I98" t="s">
        <v>1545</v>
      </c>
      <c r="J98" t="s">
        <v>1542</v>
      </c>
      <c r="K98" t="s">
        <v>1543</v>
      </c>
      <c r="L98">
        <v>0</v>
      </c>
    </row>
    <row r="99" spans="1:18" x14ac:dyDescent="0.25">
      <c r="A99">
        <f>(Sheet4!A99)+2000</f>
        <v>3037</v>
      </c>
      <c r="B99" t="s">
        <v>1626</v>
      </c>
      <c r="C99" t="s">
        <v>1540</v>
      </c>
      <c r="D99">
        <v>56</v>
      </c>
      <c r="E99">
        <v>5</v>
      </c>
      <c r="F99">
        <v>500</v>
      </c>
      <c r="G99">
        <v>700</v>
      </c>
      <c r="H99">
        <v>5000</v>
      </c>
      <c r="I99" t="s">
        <v>1545</v>
      </c>
      <c r="J99" t="s">
        <v>1542</v>
      </c>
      <c r="K99" t="s">
        <v>1543</v>
      </c>
      <c r="L99">
        <v>0</v>
      </c>
    </row>
    <row r="100" spans="1:18" x14ac:dyDescent="0.25">
      <c r="A100">
        <f>(Sheet4!A100)+2000</f>
        <v>3037</v>
      </c>
      <c r="B100" t="s">
        <v>1627</v>
      </c>
      <c r="C100" t="s">
        <v>1540</v>
      </c>
      <c r="D100">
        <v>176</v>
      </c>
      <c r="E100">
        <v>3</v>
      </c>
      <c r="F100">
        <v>500</v>
      </c>
      <c r="G100">
        <v>800</v>
      </c>
      <c r="H100">
        <v>5000</v>
      </c>
      <c r="I100" t="s">
        <v>1545</v>
      </c>
      <c r="J100" t="s">
        <v>1542</v>
      </c>
      <c r="K100" t="s">
        <v>1543</v>
      </c>
      <c r="L100">
        <v>0</v>
      </c>
    </row>
    <row r="101" spans="1:18" x14ac:dyDescent="0.25">
      <c r="A101">
        <f>(Sheet4!A101)+2000</f>
        <v>3037</v>
      </c>
      <c r="B101" t="s">
        <v>1628</v>
      </c>
      <c r="C101" t="s">
        <v>1540</v>
      </c>
      <c r="D101">
        <v>188</v>
      </c>
      <c r="E101">
        <v>3</v>
      </c>
      <c r="F101">
        <v>500</v>
      </c>
      <c r="G101">
        <v>500</v>
      </c>
      <c r="H101">
        <v>5000</v>
      </c>
      <c r="I101" t="s">
        <v>1545</v>
      </c>
      <c r="J101" t="s">
        <v>1542</v>
      </c>
      <c r="K101" t="s">
        <v>1543</v>
      </c>
      <c r="L101">
        <v>0</v>
      </c>
    </row>
    <row r="102" spans="1:18" x14ac:dyDescent="0.25">
      <c r="A102">
        <f>(Sheet4!A102)+2000</f>
        <v>3038</v>
      </c>
      <c r="B102" t="s">
        <v>1629</v>
      </c>
      <c r="C102" t="s">
        <v>1557</v>
      </c>
      <c r="D102">
        <v>26</v>
      </c>
      <c r="E102">
        <v>1</v>
      </c>
      <c r="F102">
        <v>10000</v>
      </c>
      <c r="G102">
        <v>0</v>
      </c>
      <c r="H102">
        <v>0</v>
      </c>
      <c r="I102" t="s">
        <v>1541</v>
      </c>
      <c r="J102" t="s">
        <v>1548</v>
      </c>
      <c r="K102" t="s">
        <v>1630</v>
      </c>
    </row>
    <row r="103" spans="1:18" x14ac:dyDescent="0.25">
      <c r="A103">
        <f>(Sheet4!A103)+2000</f>
        <v>3038</v>
      </c>
      <c r="B103" t="s">
        <v>1629</v>
      </c>
      <c r="C103" t="s">
        <v>1557</v>
      </c>
      <c r="D103">
        <v>26</v>
      </c>
      <c r="E103">
        <v>1</v>
      </c>
      <c r="F103">
        <v>5000</v>
      </c>
      <c r="G103">
        <v>0</v>
      </c>
      <c r="H103">
        <v>5000</v>
      </c>
      <c r="I103" t="s">
        <v>1541</v>
      </c>
      <c r="J103" t="s">
        <v>1548</v>
      </c>
      <c r="K103" t="s">
        <v>1630</v>
      </c>
    </row>
    <row r="104" spans="1:18" x14ac:dyDescent="0.25">
      <c r="A104">
        <f>(Sheet4!A104)+2000</f>
        <v>3038</v>
      </c>
      <c r="B104" t="s">
        <v>1629</v>
      </c>
      <c r="C104" t="s">
        <v>1631</v>
      </c>
      <c r="D104">
        <v>26</v>
      </c>
      <c r="E104">
        <v>1</v>
      </c>
      <c r="F104">
        <v>5000</v>
      </c>
      <c r="G104">
        <v>0</v>
      </c>
      <c r="H104">
        <v>5000</v>
      </c>
      <c r="I104" t="s">
        <v>1541</v>
      </c>
      <c r="J104" t="s">
        <v>1548</v>
      </c>
      <c r="K104" t="s">
        <v>1630</v>
      </c>
    </row>
    <row r="105" spans="1:18" x14ac:dyDescent="0.25">
      <c r="A105">
        <f>(Sheet4!A105)+2000</f>
        <v>3038</v>
      </c>
      <c r="B105" t="s">
        <v>1632</v>
      </c>
      <c r="C105" t="s">
        <v>1540</v>
      </c>
      <c r="D105">
        <v>349</v>
      </c>
      <c r="E105">
        <v>5</v>
      </c>
      <c r="F105">
        <v>10000</v>
      </c>
      <c r="G105">
        <v>0</v>
      </c>
      <c r="H105">
        <v>120000</v>
      </c>
      <c r="I105" t="s">
        <v>1541</v>
      </c>
      <c r="J105" t="s">
        <v>1548</v>
      </c>
      <c r="K105" t="s">
        <v>1584</v>
      </c>
      <c r="L105">
        <v>30</v>
      </c>
      <c r="R105">
        <v>6</v>
      </c>
    </row>
    <row r="106" spans="1:18" x14ac:dyDescent="0.25">
      <c r="A106">
        <f>(Sheet4!A106)+2000</f>
        <v>3038</v>
      </c>
      <c r="B106" t="s">
        <v>1633</v>
      </c>
      <c r="C106" t="s">
        <v>1540</v>
      </c>
      <c r="D106">
        <v>140</v>
      </c>
      <c r="E106">
        <v>5</v>
      </c>
      <c r="F106">
        <v>2000</v>
      </c>
      <c r="G106">
        <v>0</v>
      </c>
      <c r="H106">
        <v>5000</v>
      </c>
      <c r="I106" t="s">
        <v>1545</v>
      </c>
      <c r="J106" t="s">
        <v>1542</v>
      </c>
      <c r="K106" t="s">
        <v>1634</v>
      </c>
      <c r="L106">
        <v>18</v>
      </c>
    </row>
    <row r="107" spans="1:18" x14ac:dyDescent="0.25">
      <c r="A107">
        <f>(Sheet4!A107)+2000</f>
        <v>3038</v>
      </c>
      <c r="B107" t="s">
        <v>1633</v>
      </c>
      <c r="C107" t="s">
        <v>1540</v>
      </c>
      <c r="D107">
        <v>140</v>
      </c>
      <c r="E107">
        <v>5</v>
      </c>
      <c r="F107">
        <v>2000</v>
      </c>
      <c r="G107">
        <v>0</v>
      </c>
      <c r="H107">
        <v>5000</v>
      </c>
      <c r="I107" t="s">
        <v>1545</v>
      </c>
      <c r="J107" t="s">
        <v>1542</v>
      </c>
      <c r="K107" t="s">
        <v>1543</v>
      </c>
      <c r="L107">
        <v>0</v>
      </c>
    </row>
    <row r="108" spans="1:18" x14ac:dyDescent="0.25">
      <c r="A108">
        <f>(Sheet4!A108)+2000</f>
        <v>3038</v>
      </c>
      <c r="B108" t="s">
        <v>1635</v>
      </c>
      <c r="C108" t="s">
        <v>1540</v>
      </c>
      <c r="D108">
        <v>350</v>
      </c>
      <c r="E108">
        <v>5</v>
      </c>
      <c r="F108">
        <v>10000</v>
      </c>
      <c r="G108">
        <v>0</v>
      </c>
      <c r="H108">
        <v>30000</v>
      </c>
      <c r="I108" t="s">
        <v>1541</v>
      </c>
      <c r="J108" t="s">
        <v>1548</v>
      </c>
      <c r="K108" t="s">
        <v>1584</v>
      </c>
      <c r="L108">
        <v>30</v>
      </c>
      <c r="R108">
        <v>6</v>
      </c>
    </row>
    <row r="109" spans="1:18" x14ac:dyDescent="0.25">
      <c r="A109">
        <f>(Sheet4!A109)+2000</f>
        <v>3038</v>
      </c>
      <c r="B109" t="s">
        <v>1636</v>
      </c>
      <c r="C109" t="s">
        <v>1540</v>
      </c>
      <c r="D109">
        <v>16</v>
      </c>
      <c r="E109">
        <v>10</v>
      </c>
      <c r="F109">
        <v>2000</v>
      </c>
      <c r="G109">
        <v>0</v>
      </c>
      <c r="H109">
        <v>5000</v>
      </c>
      <c r="I109" t="s">
        <v>1545</v>
      </c>
      <c r="J109" t="s">
        <v>1542</v>
      </c>
      <c r="K109" t="s">
        <v>1543</v>
      </c>
      <c r="L109">
        <v>0</v>
      </c>
    </row>
    <row r="110" spans="1:18" x14ac:dyDescent="0.25">
      <c r="A110">
        <f>(Sheet4!A110)+2000</f>
        <v>3038</v>
      </c>
      <c r="B110" t="s">
        <v>1637</v>
      </c>
      <c r="C110" t="s">
        <v>1540</v>
      </c>
      <c r="D110">
        <v>352</v>
      </c>
      <c r="E110">
        <v>1</v>
      </c>
      <c r="F110">
        <v>10000</v>
      </c>
      <c r="G110">
        <v>0</v>
      </c>
      <c r="H110">
        <v>30000</v>
      </c>
      <c r="I110" t="s">
        <v>1541</v>
      </c>
      <c r="J110" t="s">
        <v>1548</v>
      </c>
      <c r="K110" t="s">
        <v>1543</v>
      </c>
      <c r="L110">
        <v>0</v>
      </c>
    </row>
    <row r="111" spans="1:18" x14ac:dyDescent="0.25">
      <c r="A111">
        <f>(Sheet4!A111)+2000</f>
        <v>3038</v>
      </c>
      <c r="B111" t="s">
        <v>1637</v>
      </c>
      <c r="C111" t="s">
        <v>1557</v>
      </c>
      <c r="D111">
        <v>352</v>
      </c>
      <c r="E111">
        <v>1</v>
      </c>
      <c r="F111">
        <v>10000</v>
      </c>
      <c r="G111">
        <v>0</v>
      </c>
      <c r="H111">
        <v>30000</v>
      </c>
      <c r="I111" t="s">
        <v>1541</v>
      </c>
      <c r="J111" t="s">
        <v>1548</v>
      </c>
      <c r="K111" t="s">
        <v>1543</v>
      </c>
      <c r="L111">
        <v>0</v>
      </c>
    </row>
    <row r="112" spans="1:18" x14ac:dyDescent="0.25">
      <c r="A112">
        <f>(Sheet4!A112)+2000</f>
        <v>3038</v>
      </c>
      <c r="B112" t="s">
        <v>1638</v>
      </c>
      <c r="C112" t="s">
        <v>1540</v>
      </c>
      <c r="D112">
        <v>406</v>
      </c>
      <c r="E112">
        <v>10</v>
      </c>
      <c r="F112">
        <v>10000</v>
      </c>
      <c r="G112">
        <v>500</v>
      </c>
      <c r="H112">
        <v>5000</v>
      </c>
      <c r="I112" t="s">
        <v>1545</v>
      </c>
      <c r="J112" t="s">
        <v>1548</v>
      </c>
      <c r="K112" t="s">
        <v>1543</v>
      </c>
      <c r="L112">
        <v>0</v>
      </c>
      <c r="R112">
        <v>32</v>
      </c>
    </row>
    <row r="113" spans="1:18" x14ac:dyDescent="0.25">
      <c r="A113">
        <f>(Sheet4!A113)+2000</f>
        <v>3038</v>
      </c>
      <c r="B113" t="s">
        <v>1639</v>
      </c>
      <c r="C113" t="s">
        <v>1540</v>
      </c>
      <c r="D113">
        <v>181</v>
      </c>
      <c r="E113">
        <v>5</v>
      </c>
      <c r="F113">
        <v>2000</v>
      </c>
      <c r="G113">
        <v>0</v>
      </c>
      <c r="H113">
        <v>5000</v>
      </c>
      <c r="I113" t="s">
        <v>1545</v>
      </c>
      <c r="J113" t="s">
        <v>1542</v>
      </c>
      <c r="K113" t="s">
        <v>1543</v>
      </c>
      <c r="L113">
        <v>0</v>
      </c>
      <c r="R113">
        <v>9</v>
      </c>
    </row>
    <row r="114" spans="1:18" x14ac:dyDescent="0.25">
      <c r="A114">
        <f>(Sheet4!A114)+2000</f>
        <v>3038</v>
      </c>
      <c r="B114" t="s">
        <v>1639</v>
      </c>
      <c r="C114" t="s">
        <v>1565</v>
      </c>
      <c r="D114">
        <v>181</v>
      </c>
      <c r="E114">
        <v>5</v>
      </c>
      <c r="F114">
        <v>2000</v>
      </c>
      <c r="G114">
        <v>0</v>
      </c>
      <c r="H114">
        <v>5000</v>
      </c>
      <c r="I114" t="s">
        <v>1545</v>
      </c>
      <c r="J114" t="s">
        <v>1542</v>
      </c>
      <c r="K114" t="s">
        <v>1543</v>
      </c>
      <c r="L114">
        <v>0</v>
      </c>
      <c r="R114">
        <v>9</v>
      </c>
    </row>
    <row r="115" spans="1:18" x14ac:dyDescent="0.25">
      <c r="A115">
        <f>(Sheet4!A115)+2000</f>
        <v>3038</v>
      </c>
      <c r="B115" t="s">
        <v>1640</v>
      </c>
      <c r="C115" t="s">
        <v>1540</v>
      </c>
      <c r="D115">
        <v>202</v>
      </c>
      <c r="E115">
        <v>5</v>
      </c>
      <c r="F115">
        <v>500</v>
      </c>
      <c r="G115">
        <v>0</v>
      </c>
      <c r="H115">
        <v>5000</v>
      </c>
      <c r="I115" t="s">
        <v>1545</v>
      </c>
      <c r="J115" t="s">
        <v>1542</v>
      </c>
      <c r="K115" t="s">
        <v>1543</v>
      </c>
      <c r="L115">
        <v>0</v>
      </c>
      <c r="R115">
        <v>9</v>
      </c>
    </row>
    <row r="116" spans="1:18" x14ac:dyDescent="0.25">
      <c r="A116">
        <f>(Sheet4!A116)+2000</f>
        <v>3038</v>
      </c>
      <c r="B116" t="s">
        <v>1640</v>
      </c>
      <c r="C116" t="s">
        <v>1565</v>
      </c>
      <c r="D116">
        <v>202</v>
      </c>
      <c r="E116">
        <v>5</v>
      </c>
      <c r="F116">
        <v>500</v>
      </c>
      <c r="G116">
        <v>0</v>
      </c>
      <c r="H116">
        <v>5000</v>
      </c>
      <c r="I116" t="s">
        <v>1545</v>
      </c>
      <c r="J116" t="s">
        <v>1542</v>
      </c>
      <c r="K116" t="s">
        <v>1543</v>
      </c>
      <c r="L116">
        <v>0</v>
      </c>
      <c r="R116">
        <v>9</v>
      </c>
    </row>
    <row r="117" spans="1:18" x14ac:dyDescent="0.25">
      <c r="A117">
        <f>(Sheet4!A117)+2000</f>
        <v>3038</v>
      </c>
      <c r="B117" t="s">
        <v>1641</v>
      </c>
      <c r="C117" t="s">
        <v>1540</v>
      </c>
      <c r="D117">
        <v>188</v>
      </c>
      <c r="E117">
        <v>5</v>
      </c>
      <c r="F117">
        <v>2000</v>
      </c>
      <c r="G117">
        <v>0</v>
      </c>
      <c r="H117">
        <v>5000</v>
      </c>
      <c r="I117" t="s">
        <v>1545</v>
      </c>
      <c r="J117" t="s">
        <v>1542</v>
      </c>
      <c r="K117" t="s">
        <v>1543</v>
      </c>
      <c r="L117">
        <v>0</v>
      </c>
      <c r="R117">
        <v>9</v>
      </c>
    </row>
    <row r="118" spans="1:18" x14ac:dyDescent="0.25">
      <c r="A118">
        <f>(Sheet4!A118)+2000</f>
        <v>3038</v>
      </c>
      <c r="B118" t="s">
        <v>1642</v>
      </c>
      <c r="C118" t="s">
        <v>1540</v>
      </c>
      <c r="D118">
        <v>196</v>
      </c>
      <c r="E118">
        <v>5</v>
      </c>
      <c r="F118">
        <v>10000</v>
      </c>
      <c r="G118">
        <v>700</v>
      </c>
      <c r="H118">
        <v>10000</v>
      </c>
      <c r="I118" t="s">
        <v>1545</v>
      </c>
      <c r="J118" t="s">
        <v>1548</v>
      </c>
      <c r="K118" t="s">
        <v>1643</v>
      </c>
      <c r="L118">
        <v>3</v>
      </c>
      <c r="M118">
        <v>1522</v>
      </c>
    </row>
    <row r="119" spans="1:18" x14ac:dyDescent="0.25">
      <c r="A119">
        <f>(Sheet4!A119)+2000</f>
        <v>3038</v>
      </c>
      <c r="B119" t="s">
        <v>1642</v>
      </c>
      <c r="C119" t="s">
        <v>1557</v>
      </c>
      <c r="D119">
        <v>196</v>
      </c>
      <c r="E119">
        <v>5</v>
      </c>
      <c r="F119">
        <v>10000</v>
      </c>
      <c r="G119">
        <v>700</v>
      </c>
      <c r="H119">
        <v>10000</v>
      </c>
      <c r="I119" t="s">
        <v>1545</v>
      </c>
      <c r="J119" t="s">
        <v>1548</v>
      </c>
      <c r="K119" t="s">
        <v>1643</v>
      </c>
      <c r="L119">
        <v>3</v>
      </c>
      <c r="M119">
        <v>1522</v>
      </c>
    </row>
    <row r="120" spans="1:18" x14ac:dyDescent="0.25">
      <c r="A120">
        <f>(Sheet4!A120)+2000</f>
        <v>3038</v>
      </c>
      <c r="B120" t="s">
        <v>1642</v>
      </c>
      <c r="C120" t="s">
        <v>1557</v>
      </c>
      <c r="D120">
        <v>196</v>
      </c>
      <c r="E120">
        <v>7</v>
      </c>
      <c r="F120">
        <v>10000</v>
      </c>
      <c r="G120">
        <v>0</v>
      </c>
      <c r="H120">
        <v>0</v>
      </c>
      <c r="I120" t="s">
        <v>1545</v>
      </c>
      <c r="J120" t="s">
        <v>1548</v>
      </c>
      <c r="K120" t="s">
        <v>1644</v>
      </c>
      <c r="L120">
        <v>0</v>
      </c>
      <c r="M120">
        <v>1029</v>
      </c>
    </row>
    <row r="121" spans="1:18" x14ac:dyDescent="0.25">
      <c r="A121">
        <f>(Sheet4!A121)+2000</f>
        <v>3038</v>
      </c>
      <c r="B121" t="s">
        <v>1645</v>
      </c>
      <c r="C121" t="s">
        <v>1540</v>
      </c>
      <c r="D121">
        <v>5</v>
      </c>
      <c r="E121">
        <v>10</v>
      </c>
      <c r="F121">
        <v>2000</v>
      </c>
      <c r="G121">
        <v>0</v>
      </c>
      <c r="H121">
        <v>5000</v>
      </c>
      <c r="I121" t="s">
        <v>1541</v>
      </c>
      <c r="J121" t="s">
        <v>1542</v>
      </c>
      <c r="K121" t="s">
        <v>1543</v>
      </c>
      <c r="L121">
        <v>0</v>
      </c>
    </row>
    <row r="122" spans="1:18" x14ac:dyDescent="0.25">
      <c r="A122">
        <f>(Sheet4!A122)+2000</f>
        <v>3038</v>
      </c>
      <c r="B122" t="s">
        <v>1646</v>
      </c>
      <c r="C122" t="s">
        <v>1565</v>
      </c>
      <c r="D122">
        <v>341</v>
      </c>
      <c r="E122">
        <v>10</v>
      </c>
      <c r="F122">
        <v>2000</v>
      </c>
      <c r="G122">
        <v>0</v>
      </c>
      <c r="H122">
        <v>5000</v>
      </c>
      <c r="I122" t="s">
        <v>1545</v>
      </c>
      <c r="J122" t="s">
        <v>1542</v>
      </c>
      <c r="K122" t="s">
        <v>1543</v>
      </c>
      <c r="L122">
        <v>0</v>
      </c>
    </row>
    <row r="123" spans="1:18" x14ac:dyDescent="0.25">
      <c r="A123">
        <f>(Sheet4!A123)+2000</f>
        <v>3038</v>
      </c>
      <c r="B123" t="s">
        <v>1646</v>
      </c>
      <c r="C123" t="s">
        <v>1565</v>
      </c>
      <c r="D123">
        <v>341</v>
      </c>
      <c r="E123">
        <v>10</v>
      </c>
      <c r="F123">
        <v>10000</v>
      </c>
      <c r="G123">
        <v>0</v>
      </c>
      <c r="H123">
        <v>5000</v>
      </c>
      <c r="I123" t="s">
        <v>1545</v>
      </c>
      <c r="J123" t="s">
        <v>1542</v>
      </c>
      <c r="K123" t="s">
        <v>1634</v>
      </c>
      <c r="L123">
        <v>18</v>
      </c>
    </row>
    <row r="124" spans="1:18" x14ac:dyDescent="0.25">
      <c r="A124">
        <f>(Sheet4!A124)+2000</f>
        <v>3038</v>
      </c>
      <c r="B124" t="s">
        <v>1647</v>
      </c>
      <c r="C124" t="s">
        <v>1565</v>
      </c>
      <c r="D124">
        <v>92</v>
      </c>
      <c r="E124">
        <v>5</v>
      </c>
      <c r="F124">
        <v>2000</v>
      </c>
      <c r="G124">
        <v>0</v>
      </c>
      <c r="H124">
        <v>5000</v>
      </c>
      <c r="I124" t="s">
        <v>1545</v>
      </c>
      <c r="J124" t="s">
        <v>1542</v>
      </c>
      <c r="K124" t="s">
        <v>1543</v>
      </c>
      <c r="L124">
        <v>0</v>
      </c>
    </row>
    <row r="125" spans="1:18" x14ac:dyDescent="0.25">
      <c r="A125">
        <f>(Sheet4!A125)+2000</f>
        <v>3039</v>
      </c>
      <c r="B125" t="s">
        <v>1648</v>
      </c>
      <c r="C125" t="s">
        <v>1565</v>
      </c>
      <c r="D125">
        <v>264</v>
      </c>
      <c r="E125">
        <v>1</v>
      </c>
      <c r="F125">
        <v>2000</v>
      </c>
      <c r="G125">
        <v>200</v>
      </c>
      <c r="H125">
        <v>1000</v>
      </c>
      <c r="I125" t="s">
        <v>1541</v>
      </c>
      <c r="J125" t="s">
        <v>1542</v>
      </c>
      <c r="K125" t="s">
        <v>1543</v>
      </c>
      <c r="L125">
        <v>0</v>
      </c>
    </row>
    <row r="126" spans="1:18" x14ac:dyDescent="0.25">
      <c r="A126">
        <f>(Sheet4!A126)+2000</f>
        <v>3039</v>
      </c>
      <c r="B126" t="s">
        <v>1649</v>
      </c>
      <c r="C126" t="s">
        <v>1565</v>
      </c>
      <c r="D126">
        <v>340</v>
      </c>
      <c r="E126">
        <v>10</v>
      </c>
      <c r="F126">
        <v>2000</v>
      </c>
      <c r="G126">
        <v>0</v>
      </c>
      <c r="H126">
        <v>1000</v>
      </c>
      <c r="I126" t="s">
        <v>1541</v>
      </c>
      <c r="J126" t="s">
        <v>1542</v>
      </c>
      <c r="K126" t="s">
        <v>1543</v>
      </c>
      <c r="L126">
        <v>0</v>
      </c>
    </row>
    <row r="127" spans="1:18" x14ac:dyDescent="0.25">
      <c r="A127">
        <f>(Sheet4!A127)+2000</f>
        <v>3039</v>
      </c>
      <c r="B127" t="s">
        <v>1650</v>
      </c>
      <c r="C127" t="s">
        <v>1557</v>
      </c>
      <c r="D127">
        <v>26</v>
      </c>
      <c r="E127">
        <v>1</v>
      </c>
      <c r="F127">
        <v>10000</v>
      </c>
      <c r="G127">
        <v>0</v>
      </c>
      <c r="H127">
        <v>0</v>
      </c>
      <c r="I127" t="s">
        <v>1541</v>
      </c>
      <c r="J127" t="s">
        <v>1548</v>
      </c>
      <c r="K127" t="s">
        <v>1630</v>
      </c>
    </row>
    <row r="128" spans="1:18" x14ac:dyDescent="0.25">
      <c r="A128">
        <f>(Sheet4!A128)+2000</f>
        <v>3039</v>
      </c>
      <c r="B128" t="s">
        <v>1650</v>
      </c>
      <c r="C128" t="s">
        <v>1631</v>
      </c>
      <c r="D128">
        <v>26</v>
      </c>
      <c r="E128">
        <v>1</v>
      </c>
      <c r="F128">
        <v>5000</v>
      </c>
      <c r="G128">
        <v>0</v>
      </c>
      <c r="H128">
        <v>5000</v>
      </c>
      <c r="I128" t="s">
        <v>1541</v>
      </c>
      <c r="J128" t="s">
        <v>1548</v>
      </c>
      <c r="K128" t="s">
        <v>1630</v>
      </c>
    </row>
    <row r="129" spans="1:18" x14ac:dyDescent="0.25">
      <c r="A129">
        <f>(Sheet4!A129)+2000</f>
        <v>3039</v>
      </c>
      <c r="B129" t="s">
        <v>1651</v>
      </c>
      <c r="C129" t="s">
        <v>1540</v>
      </c>
      <c r="D129">
        <v>57</v>
      </c>
      <c r="E129">
        <v>20</v>
      </c>
      <c r="F129">
        <v>2000</v>
      </c>
      <c r="G129">
        <v>500</v>
      </c>
      <c r="H129">
        <v>5000</v>
      </c>
      <c r="I129" t="s">
        <v>1545</v>
      </c>
      <c r="J129" t="s">
        <v>1542</v>
      </c>
      <c r="K129" t="s">
        <v>1543</v>
      </c>
      <c r="L129">
        <v>0</v>
      </c>
      <c r="R129">
        <v>29</v>
      </c>
    </row>
    <row r="130" spans="1:18" x14ac:dyDescent="0.25">
      <c r="A130">
        <f>(Sheet4!A130)+2000</f>
        <v>3039</v>
      </c>
      <c r="B130" t="s">
        <v>1652</v>
      </c>
      <c r="C130" t="s">
        <v>1565</v>
      </c>
      <c r="D130">
        <v>653</v>
      </c>
      <c r="E130">
        <v>5</v>
      </c>
      <c r="F130">
        <v>10000</v>
      </c>
      <c r="G130">
        <v>2000</v>
      </c>
      <c r="H130">
        <v>30000</v>
      </c>
      <c r="I130" t="s">
        <v>1545</v>
      </c>
      <c r="J130" t="s">
        <v>1548</v>
      </c>
      <c r="K130" t="s">
        <v>1584</v>
      </c>
      <c r="L130">
        <v>80</v>
      </c>
      <c r="R130">
        <v>6</v>
      </c>
    </row>
    <row r="131" spans="1:18" x14ac:dyDescent="0.25">
      <c r="A131">
        <f>(Sheet4!A131)+2000</f>
        <v>3039</v>
      </c>
      <c r="B131" t="s">
        <v>1652</v>
      </c>
      <c r="C131" t="s">
        <v>1540</v>
      </c>
      <c r="D131">
        <v>653</v>
      </c>
      <c r="E131">
        <v>5</v>
      </c>
      <c r="F131">
        <v>10000</v>
      </c>
      <c r="G131">
        <v>2000</v>
      </c>
      <c r="H131">
        <v>30000</v>
      </c>
      <c r="I131" t="s">
        <v>1545</v>
      </c>
      <c r="J131" t="s">
        <v>1548</v>
      </c>
      <c r="K131" t="s">
        <v>1584</v>
      </c>
      <c r="L131">
        <v>80</v>
      </c>
      <c r="R131">
        <v>6</v>
      </c>
    </row>
    <row r="132" spans="1:18" x14ac:dyDescent="0.25">
      <c r="A132">
        <f>(Sheet4!A132)+2000</f>
        <v>3039</v>
      </c>
      <c r="B132" t="s">
        <v>1653</v>
      </c>
      <c r="C132" t="s">
        <v>1540</v>
      </c>
      <c r="D132">
        <v>349</v>
      </c>
      <c r="E132">
        <v>5</v>
      </c>
      <c r="F132">
        <v>10000</v>
      </c>
      <c r="G132">
        <v>0</v>
      </c>
      <c r="H132">
        <v>30000</v>
      </c>
      <c r="I132" t="s">
        <v>1541</v>
      </c>
      <c r="J132" t="s">
        <v>1548</v>
      </c>
      <c r="K132" t="s">
        <v>1584</v>
      </c>
      <c r="L132">
        <v>30</v>
      </c>
      <c r="R132">
        <v>6</v>
      </c>
    </row>
    <row r="133" spans="1:18" x14ac:dyDescent="0.25">
      <c r="A133">
        <f>(Sheet4!A133)+2000</f>
        <v>3039</v>
      </c>
      <c r="B133" t="s">
        <v>1654</v>
      </c>
      <c r="C133" t="s">
        <v>1540</v>
      </c>
      <c r="D133">
        <v>352</v>
      </c>
      <c r="E133">
        <v>1</v>
      </c>
      <c r="F133">
        <v>10000</v>
      </c>
      <c r="G133">
        <v>0</v>
      </c>
      <c r="H133">
        <v>30000</v>
      </c>
      <c r="I133" t="s">
        <v>1541</v>
      </c>
      <c r="J133" t="s">
        <v>1548</v>
      </c>
      <c r="K133" t="s">
        <v>1543</v>
      </c>
      <c r="L133">
        <v>0</v>
      </c>
    </row>
    <row r="134" spans="1:18" x14ac:dyDescent="0.25">
      <c r="A134">
        <f>(Sheet4!A134)+2000</f>
        <v>3039</v>
      </c>
      <c r="B134" t="s">
        <v>1654</v>
      </c>
      <c r="C134" t="s">
        <v>1557</v>
      </c>
      <c r="D134">
        <v>352</v>
      </c>
      <c r="E134">
        <v>1</v>
      </c>
      <c r="F134">
        <v>10000</v>
      </c>
      <c r="G134">
        <v>0</v>
      </c>
      <c r="H134">
        <v>30000</v>
      </c>
      <c r="I134" t="s">
        <v>1541</v>
      </c>
      <c r="J134" t="s">
        <v>1548</v>
      </c>
      <c r="K134" t="s">
        <v>1543</v>
      </c>
      <c r="L134">
        <v>0</v>
      </c>
    </row>
    <row r="135" spans="1:18" x14ac:dyDescent="0.25">
      <c r="A135">
        <f>(Sheet4!A135)+2000</f>
        <v>3039</v>
      </c>
      <c r="B135" t="s">
        <v>1655</v>
      </c>
      <c r="C135" t="s">
        <v>1565</v>
      </c>
      <c r="D135">
        <v>662</v>
      </c>
      <c r="E135">
        <v>5</v>
      </c>
      <c r="F135">
        <v>10000</v>
      </c>
      <c r="G135">
        <v>800</v>
      </c>
      <c r="H135">
        <v>10000</v>
      </c>
      <c r="I135" t="s">
        <v>1545</v>
      </c>
      <c r="J135" t="s">
        <v>1548</v>
      </c>
      <c r="K135" t="s">
        <v>1543</v>
      </c>
      <c r="L135">
        <v>0</v>
      </c>
      <c r="R135">
        <v>6</v>
      </c>
    </row>
    <row r="136" spans="1:18" x14ac:dyDescent="0.25">
      <c r="A136">
        <f>(Sheet4!A136)+2000</f>
        <v>3039</v>
      </c>
      <c r="B136" t="s">
        <v>1655</v>
      </c>
      <c r="C136" t="s">
        <v>1540</v>
      </c>
      <c r="D136">
        <v>662</v>
      </c>
      <c r="E136">
        <v>5</v>
      </c>
      <c r="F136">
        <v>10000</v>
      </c>
      <c r="G136">
        <v>800</v>
      </c>
      <c r="H136">
        <v>10000</v>
      </c>
      <c r="I136" t="s">
        <v>1545</v>
      </c>
      <c r="J136" t="s">
        <v>1548</v>
      </c>
      <c r="K136" t="s">
        <v>1543</v>
      </c>
      <c r="L136">
        <v>0</v>
      </c>
      <c r="R136">
        <v>6</v>
      </c>
    </row>
    <row r="137" spans="1:18" x14ac:dyDescent="0.25">
      <c r="A137">
        <f>(Sheet4!A137)+2000</f>
        <v>3039</v>
      </c>
      <c r="B137" t="s">
        <v>1656</v>
      </c>
      <c r="C137" t="s">
        <v>1540</v>
      </c>
      <c r="D137">
        <v>202</v>
      </c>
      <c r="E137">
        <v>5</v>
      </c>
      <c r="F137">
        <v>2000</v>
      </c>
      <c r="G137">
        <v>800</v>
      </c>
      <c r="H137">
        <v>5000</v>
      </c>
      <c r="I137" t="s">
        <v>1545</v>
      </c>
      <c r="J137" t="s">
        <v>1542</v>
      </c>
      <c r="K137" t="s">
        <v>1543</v>
      </c>
      <c r="L137">
        <v>0</v>
      </c>
      <c r="R137">
        <v>29</v>
      </c>
    </row>
    <row r="138" spans="1:18" x14ac:dyDescent="0.25">
      <c r="A138">
        <f>(Sheet4!A138)+2000</f>
        <v>3039</v>
      </c>
      <c r="B138" t="s">
        <v>1657</v>
      </c>
      <c r="C138" t="s">
        <v>1540</v>
      </c>
      <c r="D138">
        <v>344</v>
      </c>
      <c r="E138">
        <v>10</v>
      </c>
      <c r="F138">
        <v>2000</v>
      </c>
      <c r="G138">
        <v>0</v>
      </c>
      <c r="H138">
        <v>5000</v>
      </c>
      <c r="I138" t="s">
        <v>1545</v>
      </c>
      <c r="J138" t="s">
        <v>1542</v>
      </c>
      <c r="K138" t="s">
        <v>1543</v>
      </c>
      <c r="L138">
        <v>0</v>
      </c>
    </row>
    <row r="139" spans="1:18" x14ac:dyDescent="0.25">
      <c r="A139">
        <f>(Sheet4!A139)+2000</f>
        <v>3039</v>
      </c>
      <c r="B139" t="s">
        <v>1658</v>
      </c>
      <c r="C139" t="s">
        <v>1540</v>
      </c>
      <c r="D139">
        <v>172</v>
      </c>
      <c r="E139">
        <v>5</v>
      </c>
      <c r="F139">
        <v>500</v>
      </c>
      <c r="G139">
        <v>0</v>
      </c>
      <c r="H139">
        <v>20000</v>
      </c>
      <c r="I139" t="s">
        <v>1545</v>
      </c>
      <c r="J139" t="s">
        <v>1542</v>
      </c>
      <c r="K139" t="s">
        <v>1543</v>
      </c>
      <c r="L139">
        <v>0</v>
      </c>
    </row>
    <row r="140" spans="1:18" x14ac:dyDescent="0.25">
      <c r="A140">
        <f>(Sheet4!A140)+2000</f>
        <v>3039</v>
      </c>
      <c r="B140" t="s">
        <v>1659</v>
      </c>
      <c r="C140" t="s">
        <v>1540</v>
      </c>
      <c r="D140">
        <v>196</v>
      </c>
      <c r="E140">
        <v>6</v>
      </c>
      <c r="F140">
        <v>10000</v>
      </c>
      <c r="G140">
        <v>700</v>
      </c>
      <c r="H140">
        <v>10000</v>
      </c>
      <c r="I140" t="s">
        <v>1545</v>
      </c>
      <c r="J140" t="s">
        <v>1548</v>
      </c>
      <c r="K140" t="s">
        <v>1643</v>
      </c>
      <c r="L140">
        <v>3</v>
      </c>
      <c r="M140">
        <v>1431</v>
      </c>
    </row>
    <row r="141" spans="1:18" x14ac:dyDescent="0.25">
      <c r="A141">
        <f>(Sheet4!A141)+2000</f>
        <v>3039</v>
      </c>
      <c r="B141" t="s">
        <v>1659</v>
      </c>
      <c r="C141" t="s">
        <v>1557</v>
      </c>
      <c r="D141">
        <v>196</v>
      </c>
      <c r="E141">
        <v>6</v>
      </c>
      <c r="F141">
        <v>10000</v>
      </c>
      <c r="G141">
        <v>700</v>
      </c>
      <c r="H141">
        <v>10000</v>
      </c>
      <c r="I141" t="s">
        <v>1545</v>
      </c>
      <c r="J141" t="s">
        <v>1548</v>
      </c>
      <c r="K141" t="s">
        <v>1643</v>
      </c>
      <c r="L141">
        <v>3</v>
      </c>
      <c r="M141">
        <v>1431</v>
      </c>
    </row>
    <row r="142" spans="1:18" x14ac:dyDescent="0.25">
      <c r="A142">
        <f>(Sheet4!A142)+2000</f>
        <v>3039</v>
      </c>
      <c r="B142" t="s">
        <v>1659</v>
      </c>
      <c r="C142" t="s">
        <v>1557</v>
      </c>
      <c r="D142">
        <v>196</v>
      </c>
      <c r="E142">
        <v>4</v>
      </c>
      <c r="F142">
        <v>10000</v>
      </c>
      <c r="G142">
        <v>0</v>
      </c>
      <c r="H142">
        <v>0</v>
      </c>
      <c r="I142" t="s">
        <v>1545</v>
      </c>
      <c r="J142" t="s">
        <v>1548</v>
      </c>
      <c r="K142" t="s">
        <v>1644</v>
      </c>
      <c r="L142">
        <v>0</v>
      </c>
      <c r="M142">
        <v>1101</v>
      </c>
    </row>
    <row r="143" spans="1:18" x14ac:dyDescent="0.25">
      <c r="A143">
        <f>(Sheet4!A143)+2000</f>
        <v>3039</v>
      </c>
      <c r="B143" t="s">
        <v>1660</v>
      </c>
      <c r="C143" t="s">
        <v>1540</v>
      </c>
      <c r="D143">
        <v>85</v>
      </c>
      <c r="E143">
        <v>20</v>
      </c>
      <c r="F143">
        <v>2000</v>
      </c>
      <c r="G143">
        <v>500</v>
      </c>
      <c r="H143">
        <v>2000</v>
      </c>
      <c r="I143" t="s">
        <v>1545</v>
      </c>
      <c r="J143" t="s">
        <v>1542</v>
      </c>
      <c r="K143" t="s">
        <v>1543</v>
      </c>
      <c r="L143">
        <v>0</v>
      </c>
      <c r="R143">
        <v>29</v>
      </c>
    </row>
    <row r="144" spans="1:18" x14ac:dyDescent="0.25">
      <c r="A144">
        <f>(Sheet4!A144)+2000</f>
        <v>3039</v>
      </c>
      <c r="B144" t="s">
        <v>1660</v>
      </c>
      <c r="C144" t="s">
        <v>1565</v>
      </c>
      <c r="D144">
        <v>85</v>
      </c>
      <c r="E144">
        <v>20</v>
      </c>
      <c r="F144">
        <v>5000</v>
      </c>
      <c r="G144">
        <v>500</v>
      </c>
      <c r="H144">
        <v>2000</v>
      </c>
      <c r="I144" t="s">
        <v>1545</v>
      </c>
      <c r="J144" t="s">
        <v>1542</v>
      </c>
      <c r="K144" t="s">
        <v>1634</v>
      </c>
      <c r="L144">
        <v>18</v>
      </c>
      <c r="R144">
        <v>29</v>
      </c>
    </row>
    <row r="145" spans="1:18" x14ac:dyDescent="0.25">
      <c r="A145">
        <f>(Sheet4!A145)+2000</f>
        <v>3039</v>
      </c>
      <c r="B145" t="s">
        <v>1660</v>
      </c>
      <c r="C145" t="s">
        <v>1565</v>
      </c>
      <c r="D145">
        <v>85</v>
      </c>
      <c r="E145">
        <v>20</v>
      </c>
      <c r="F145">
        <v>2000</v>
      </c>
      <c r="G145">
        <v>500</v>
      </c>
      <c r="H145">
        <v>2000</v>
      </c>
      <c r="I145" t="s">
        <v>1545</v>
      </c>
      <c r="J145" t="s">
        <v>1542</v>
      </c>
      <c r="K145" t="s">
        <v>1543</v>
      </c>
      <c r="L145">
        <v>0</v>
      </c>
      <c r="R145">
        <v>29</v>
      </c>
    </row>
    <row r="146" spans="1:18" x14ac:dyDescent="0.25">
      <c r="A146">
        <f>(Sheet4!A146)+2000</f>
        <v>3039</v>
      </c>
      <c r="B146" t="s">
        <v>1661</v>
      </c>
      <c r="C146" t="s">
        <v>1557</v>
      </c>
      <c r="D146">
        <v>28</v>
      </c>
      <c r="E146">
        <v>11</v>
      </c>
      <c r="F146">
        <v>10000</v>
      </c>
      <c r="G146">
        <v>0</v>
      </c>
      <c r="H146">
        <v>5000</v>
      </c>
      <c r="I146" t="s">
        <v>1541</v>
      </c>
      <c r="J146" t="s">
        <v>1548</v>
      </c>
      <c r="K146" t="s">
        <v>1584</v>
      </c>
      <c r="L146">
        <v>50</v>
      </c>
    </row>
    <row r="147" spans="1:18" x14ac:dyDescent="0.25">
      <c r="A147">
        <f>(Sheet4!A147)+2000</f>
        <v>3040</v>
      </c>
      <c r="B147" t="s">
        <v>1662</v>
      </c>
      <c r="C147" t="s">
        <v>1557</v>
      </c>
      <c r="D147">
        <v>197</v>
      </c>
      <c r="E147">
        <v>1</v>
      </c>
      <c r="F147">
        <v>2000</v>
      </c>
      <c r="G147">
        <v>0</v>
      </c>
      <c r="H147">
        <v>5000</v>
      </c>
      <c r="I147" t="s">
        <v>1541</v>
      </c>
      <c r="J147" t="s">
        <v>1548</v>
      </c>
      <c r="K147" t="s">
        <v>1543</v>
      </c>
      <c r="L147">
        <v>0</v>
      </c>
      <c r="M147">
        <v>9</v>
      </c>
    </row>
    <row r="148" spans="1:18" x14ac:dyDescent="0.25">
      <c r="A148">
        <f>(Sheet4!A148)+2000</f>
        <v>3040</v>
      </c>
      <c r="B148" t="s">
        <v>1663</v>
      </c>
      <c r="C148" t="s">
        <v>1540</v>
      </c>
      <c r="D148">
        <v>179</v>
      </c>
      <c r="E148">
        <v>3</v>
      </c>
      <c r="F148">
        <v>500</v>
      </c>
      <c r="G148">
        <v>1500</v>
      </c>
      <c r="H148">
        <v>5000</v>
      </c>
      <c r="I148" t="s">
        <v>1545</v>
      </c>
      <c r="J148" t="s">
        <v>1542</v>
      </c>
      <c r="K148" t="s">
        <v>1543</v>
      </c>
      <c r="L148">
        <v>0</v>
      </c>
      <c r="R148">
        <v>6</v>
      </c>
    </row>
    <row r="149" spans="1:18" x14ac:dyDescent="0.25">
      <c r="A149">
        <f>(Sheet4!A149)+2000</f>
        <v>3040</v>
      </c>
      <c r="B149" t="s">
        <v>1664</v>
      </c>
      <c r="C149" t="s">
        <v>1540</v>
      </c>
      <c r="D149">
        <v>249</v>
      </c>
      <c r="E149">
        <v>2</v>
      </c>
      <c r="F149">
        <v>500</v>
      </c>
      <c r="G149">
        <v>0</v>
      </c>
      <c r="H149">
        <v>300000</v>
      </c>
      <c r="I149" t="s">
        <v>1541</v>
      </c>
      <c r="J149" t="s">
        <v>1548</v>
      </c>
      <c r="K149" t="s">
        <v>1543</v>
      </c>
      <c r="L149">
        <v>0</v>
      </c>
    </row>
    <row r="150" spans="1:18" x14ac:dyDescent="0.25">
      <c r="A150">
        <f>(Sheet4!A150)+2000</f>
        <v>3040</v>
      </c>
      <c r="B150" t="s">
        <v>1664</v>
      </c>
      <c r="C150" t="s">
        <v>1565</v>
      </c>
      <c r="D150">
        <v>249</v>
      </c>
      <c r="E150">
        <v>2</v>
      </c>
      <c r="F150">
        <v>2000</v>
      </c>
      <c r="G150">
        <v>0</v>
      </c>
      <c r="H150">
        <v>300000</v>
      </c>
      <c r="I150" t="s">
        <v>1541</v>
      </c>
      <c r="J150" t="s">
        <v>1548</v>
      </c>
      <c r="K150" t="s">
        <v>1665</v>
      </c>
    </row>
    <row r="151" spans="1:18" x14ac:dyDescent="0.25">
      <c r="A151">
        <f>(Sheet4!A151)+2000</f>
        <v>3041</v>
      </c>
      <c r="B151" t="s">
        <v>1666</v>
      </c>
      <c r="C151" t="s">
        <v>1540</v>
      </c>
      <c r="D151">
        <v>171</v>
      </c>
      <c r="E151">
        <v>1</v>
      </c>
      <c r="F151">
        <v>500</v>
      </c>
      <c r="G151">
        <v>700</v>
      </c>
      <c r="H151">
        <v>5000</v>
      </c>
      <c r="I151" t="s">
        <v>1545</v>
      </c>
      <c r="J151" t="s">
        <v>1542</v>
      </c>
      <c r="K151" t="s">
        <v>1543</v>
      </c>
      <c r="L151">
        <v>0</v>
      </c>
      <c r="R151">
        <v>9</v>
      </c>
    </row>
    <row r="152" spans="1:18" x14ac:dyDescent="0.25">
      <c r="A152">
        <f>(Sheet4!A152)+2000</f>
        <v>3041</v>
      </c>
      <c r="B152" t="s">
        <v>1667</v>
      </c>
      <c r="C152" t="s">
        <v>1565</v>
      </c>
      <c r="D152">
        <v>197</v>
      </c>
      <c r="E152">
        <v>1</v>
      </c>
      <c r="F152">
        <v>200</v>
      </c>
      <c r="G152">
        <v>0</v>
      </c>
      <c r="H152">
        <v>5000</v>
      </c>
      <c r="I152" t="s">
        <v>1541</v>
      </c>
      <c r="J152" t="s">
        <v>1548</v>
      </c>
      <c r="K152" t="s">
        <v>1543</v>
      </c>
      <c r="L152">
        <v>0</v>
      </c>
      <c r="M152">
        <v>19</v>
      </c>
      <c r="N152" t="s">
        <v>23</v>
      </c>
    </row>
    <row r="153" spans="1:18" x14ac:dyDescent="0.25">
      <c r="A153">
        <f>(Sheet4!A153)+2000</f>
        <v>3041</v>
      </c>
      <c r="B153" t="s">
        <v>1667</v>
      </c>
      <c r="C153" t="s">
        <v>1557</v>
      </c>
      <c r="D153">
        <v>197</v>
      </c>
      <c r="E153">
        <v>1</v>
      </c>
      <c r="F153">
        <v>2000</v>
      </c>
      <c r="G153">
        <v>0</v>
      </c>
      <c r="H153">
        <v>5000</v>
      </c>
      <c r="I153" t="s">
        <v>1541</v>
      </c>
      <c r="J153" t="s">
        <v>1548</v>
      </c>
      <c r="K153" t="s">
        <v>1543</v>
      </c>
      <c r="L153">
        <v>0</v>
      </c>
      <c r="M153">
        <v>9</v>
      </c>
      <c r="N153" t="s">
        <v>11</v>
      </c>
    </row>
    <row r="154" spans="1:18" x14ac:dyDescent="0.25">
      <c r="A154">
        <f>(Sheet4!A154)+2000</f>
        <v>3041</v>
      </c>
      <c r="B154" t="s">
        <v>1666</v>
      </c>
      <c r="C154" t="s">
        <v>1554</v>
      </c>
      <c r="D154">
        <v>171</v>
      </c>
      <c r="E154">
        <v>1</v>
      </c>
      <c r="F154">
        <v>500</v>
      </c>
      <c r="G154">
        <v>700</v>
      </c>
      <c r="H154">
        <v>5000</v>
      </c>
      <c r="I154" t="s">
        <v>1545</v>
      </c>
      <c r="J154" t="s">
        <v>1542</v>
      </c>
      <c r="K154" t="s">
        <v>1543</v>
      </c>
      <c r="L154">
        <v>0</v>
      </c>
      <c r="R154">
        <v>9</v>
      </c>
    </row>
    <row r="155" spans="1:18" x14ac:dyDescent="0.25">
      <c r="A155">
        <f>(Sheet4!A155)+2000</f>
        <v>3041</v>
      </c>
      <c r="B155" t="s">
        <v>1667</v>
      </c>
      <c r="C155" t="s">
        <v>1596</v>
      </c>
      <c r="D155">
        <v>197</v>
      </c>
      <c r="E155">
        <v>1</v>
      </c>
      <c r="F155">
        <v>200</v>
      </c>
      <c r="G155">
        <v>0</v>
      </c>
      <c r="H155">
        <v>5000</v>
      </c>
      <c r="I155" t="s">
        <v>1541</v>
      </c>
      <c r="J155" t="s">
        <v>1548</v>
      </c>
      <c r="K155" t="s">
        <v>1543</v>
      </c>
      <c r="L155">
        <v>0</v>
      </c>
      <c r="M155">
        <v>19</v>
      </c>
      <c r="N155" t="s">
        <v>23</v>
      </c>
    </row>
    <row r="156" spans="1:18" x14ac:dyDescent="0.25">
      <c r="A156">
        <f>(Sheet4!A156)+2000</f>
        <v>3041</v>
      </c>
      <c r="B156" t="s">
        <v>1668</v>
      </c>
      <c r="C156" t="s">
        <v>1540</v>
      </c>
      <c r="D156">
        <v>347</v>
      </c>
      <c r="E156">
        <v>1</v>
      </c>
      <c r="F156">
        <v>2000</v>
      </c>
      <c r="G156">
        <v>0</v>
      </c>
      <c r="H156">
        <v>5000</v>
      </c>
      <c r="I156" t="s">
        <v>1541</v>
      </c>
      <c r="J156" t="s">
        <v>1542</v>
      </c>
      <c r="K156" t="s">
        <v>1543</v>
      </c>
      <c r="L156">
        <v>0</v>
      </c>
    </row>
    <row r="157" spans="1:18" x14ac:dyDescent="0.25">
      <c r="A157">
        <f>(Sheet4!A157)+2000</f>
        <v>3042</v>
      </c>
      <c r="B157" t="s">
        <v>1669</v>
      </c>
      <c r="C157" t="s">
        <v>1540</v>
      </c>
      <c r="D157">
        <v>178</v>
      </c>
      <c r="E157">
        <v>2</v>
      </c>
      <c r="F157">
        <v>500</v>
      </c>
      <c r="G157">
        <v>700</v>
      </c>
      <c r="H157">
        <v>5000</v>
      </c>
      <c r="I157" t="s">
        <v>1545</v>
      </c>
      <c r="J157" t="s">
        <v>1542</v>
      </c>
      <c r="K157" t="s">
        <v>1543</v>
      </c>
      <c r="L157">
        <v>0</v>
      </c>
    </row>
    <row r="158" spans="1:18" x14ac:dyDescent="0.25">
      <c r="A158">
        <f>(Sheet4!A158)+2000</f>
        <v>3042</v>
      </c>
      <c r="B158" t="s">
        <v>1670</v>
      </c>
      <c r="C158" t="s">
        <v>1540</v>
      </c>
      <c r="D158">
        <v>187</v>
      </c>
      <c r="E158">
        <v>1</v>
      </c>
      <c r="F158">
        <v>2000</v>
      </c>
      <c r="G158">
        <v>0</v>
      </c>
      <c r="H158">
        <v>5000</v>
      </c>
      <c r="I158" t="s">
        <v>1541</v>
      </c>
      <c r="J158" t="s">
        <v>1542</v>
      </c>
      <c r="K158" t="s">
        <v>1543</v>
      </c>
      <c r="L158">
        <v>0</v>
      </c>
    </row>
    <row r="159" spans="1:18" x14ac:dyDescent="0.25">
      <c r="A159">
        <f>(Sheet4!A159)+2000</f>
        <v>3044</v>
      </c>
      <c r="B159" t="s">
        <v>1671</v>
      </c>
      <c r="C159" t="s">
        <v>1565</v>
      </c>
      <c r="D159">
        <v>197</v>
      </c>
      <c r="E159">
        <v>1</v>
      </c>
      <c r="F159">
        <v>200</v>
      </c>
      <c r="G159">
        <v>0</v>
      </c>
      <c r="H159">
        <v>5000</v>
      </c>
      <c r="I159" t="s">
        <v>1541</v>
      </c>
      <c r="J159" t="s">
        <v>1548</v>
      </c>
      <c r="K159" t="s">
        <v>1543</v>
      </c>
      <c r="L159">
        <v>0</v>
      </c>
      <c r="M159">
        <v>19</v>
      </c>
      <c r="N159" t="s">
        <v>23</v>
      </c>
    </row>
    <row r="160" spans="1:18" x14ac:dyDescent="0.25">
      <c r="A160">
        <f>(Sheet4!A160)+2000</f>
        <v>3044</v>
      </c>
      <c r="B160" t="s">
        <v>1671</v>
      </c>
      <c r="C160" t="s">
        <v>1557</v>
      </c>
      <c r="D160">
        <v>197</v>
      </c>
      <c r="E160">
        <v>1</v>
      </c>
      <c r="F160">
        <v>2000</v>
      </c>
      <c r="G160">
        <v>0</v>
      </c>
      <c r="H160">
        <v>5000</v>
      </c>
      <c r="I160" t="s">
        <v>1541</v>
      </c>
      <c r="J160" t="s">
        <v>1548</v>
      </c>
      <c r="K160" t="s">
        <v>1543</v>
      </c>
      <c r="L160">
        <v>0</v>
      </c>
      <c r="M160">
        <v>2</v>
      </c>
      <c r="N160" t="s">
        <v>66</v>
      </c>
    </row>
    <row r="161" spans="1:18" x14ac:dyDescent="0.25">
      <c r="A161">
        <f>(Sheet4!A161)+2000</f>
        <v>3044</v>
      </c>
      <c r="B161" t="s">
        <v>1672</v>
      </c>
      <c r="C161" t="s">
        <v>1540</v>
      </c>
      <c r="D161">
        <v>184</v>
      </c>
      <c r="E161">
        <v>3</v>
      </c>
      <c r="F161">
        <v>500</v>
      </c>
      <c r="G161">
        <v>500</v>
      </c>
      <c r="H161">
        <v>5000</v>
      </c>
      <c r="I161" t="s">
        <v>1545</v>
      </c>
      <c r="J161" t="s">
        <v>1542</v>
      </c>
      <c r="K161" t="s">
        <v>1543</v>
      </c>
      <c r="L161">
        <v>0</v>
      </c>
      <c r="R161">
        <v>6</v>
      </c>
    </row>
    <row r="162" spans="1:18" x14ac:dyDescent="0.25">
      <c r="A162">
        <f>(Sheet4!A162)+2000</f>
        <v>3044</v>
      </c>
      <c r="B162" t="s">
        <v>1673</v>
      </c>
      <c r="C162" t="s">
        <v>1540</v>
      </c>
      <c r="D162">
        <v>76</v>
      </c>
      <c r="E162">
        <v>5</v>
      </c>
      <c r="F162">
        <v>500</v>
      </c>
      <c r="G162">
        <v>1000</v>
      </c>
      <c r="H162">
        <v>5000</v>
      </c>
      <c r="I162" t="s">
        <v>1541</v>
      </c>
      <c r="J162" t="s">
        <v>1542</v>
      </c>
      <c r="K162" t="s">
        <v>1543</v>
      </c>
      <c r="L162">
        <v>0</v>
      </c>
      <c r="R162">
        <v>2</v>
      </c>
    </row>
    <row r="163" spans="1:18" x14ac:dyDescent="0.25">
      <c r="A163">
        <f>(Sheet4!A163)+2000</f>
        <v>3044</v>
      </c>
      <c r="B163" t="s">
        <v>1673</v>
      </c>
      <c r="C163" t="s">
        <v>1565</v>
      </c>
      <c r="D163">
        <v>76</v>
      </c>
      <c r="E163">
        <v>5</v>
      </c>
      <c r="F163">
        <v>500</v>
      </c>
      <c r="G163">
        <v>1000</v>
      </c>
      <c r="H163">
        <v>5000</v>
      </c>
      <c r="I163" t="s">
        <v>1541</v>
      </c>
      <c r="J163" t="s">
        <v>1542</v>
      </c>
      <c r="K163" t="s">
        <v>1543</v>
      </c>
      <c r="L163">
        <v>0</v>
      </c>
      <c r="R163">
        <v>2</v>
      </c>
    </row>
    <row r="164" spans="1:18" x14ac:dyDescent="0.25">
      <c r="A164">
        <f>(Sheet4!A164)+2000</f>
        <v>3045</v>
      </c>
      <c r="B164" t="s">
        <v>1674</v>
      </c>
      <c r="C164" t="s">
        <v>1565</v>
      </c>
      <c r="D164">
        <v>197</v>
      </c>
      <c r="E164">
        <v>1</v>
      </c>
      <c r="F164">
        <v>200</v>
      </c>
      <c r="G164">
        <v>0</v>
      </c>
      <c r="H164">
        <v>5000</v>
      </c>
      <c r="I164" t="s">
        <v>1541</v>
      </c>
      <c r="J164" t="s">
        <v>1548</v>
      </c>
      <c r="K164" t="s">
        <v>1543</v>
      </c>
      <c r="L164">
        <v>0</v>
      </c>
      <c r="M164">
        <v>19</v>
      </c>
      <c r="N164" t="s">
        <v>23</v>
      </c>
    </row>
    <row r="165" spans="1:18" x14ac:dyDescent="0.25">
      <c r="A165">
        <f>(Sheet4!A165)+2000</f>
        <v>3045</v>
      </c>
      <c r="B165" t="s">
        <v>1674</v>
      </c>
      <c r="C165" t="s">
        <v>1557</v>
      </c>
      <c r="D165">
        <v>197</v>
      </c>
      <c r="E165">
        <v>1</v>
      </c>
      <c r="F165">
        <v>2000</v>
      </c>
      <c r="G165">
        <v>0</v>
      </c>
      <c r="H165">
        <v>5000</v>
      </c>
      <c r="I165" t="s">
        <v>1541</v>
      </c>
      <c r="J165" t="s">
        <v>1548</v>
      </c>
      <c r="K165" t="s">
        <v>1543</v>
      </c>
      <c r="L165">
        <v>0</v>
      </c>
      <c r="M165">
        <v>9</v>
      </c>
      <c r="N165" t="s">
        <v>11</v>
      </c>
    </row>
    <row r="166" spans="1:18" x14ac:dyDescent="0.25">
      <c r="A166">
        <f>(Sheet4!A166)+2000</f>
        <v>3045</v>
      </c>
      <c r="B166" t="s">
        <v>1675</v>
      </c>
      <c r="C166" t="s">
        <v>1540</v>
      </c>
      <c r="D166">
        <v>179</v>
      </c>
      <c r="E166">
        <v>2</v>
      </c>
      <c r="F166">
        <v>500</v>
      </c>
      <c r="G166">
        <v>1500</v>
      </c>
      <c r="H166">
        <v>5000</v>
      </c>
      <c r="I166" t="s">
        <v>1545</v>
      </c>
      <c r="J166" t="s">
        <v>1542</v>
      </c>
      <c r="K166" t="s">
        <v>1543</v>
      </c>
      <c r="L166">
        <v>0</v>
      </c>
      <c r="R166">
        <v>6</v>
      </c>
    </row>
    <row r="167" spans="1:18" x14ac:dyDescent="0.25">
      <c r="A167">
        <f>(Sheet4!A167)+2000</f>
        <v>3045</v>
      </c>
      <c r="B167" t="s">
        <v>1676</v>
      </c>
      <c r="C167" t="s">
        <v>1540</v>
      </c>
      <c r="D167">
        <v>184</v>
      </c>
      <c r="E167">
        <v>2</v>
      </c>
      <c r="F167">
        <v>500</v>
      </c>
      <c r="G167">
        <v>500</v>
      </c>
      <c r="H167">
        <v>5000</v>
      </c>
      <c r="I167" t="s">
        <v>1545</v>
      </c>
      <c r="J167" t="s">
        <v>1542</v>
      </c>
      <c r="K167" t="s">
        <v>1543</v>
      </c>
      <c r="L167">
        <v>0</v>
      </c>
      <c r="R167">
        <v>6</v>
      </c>
    </row>
    <row r="168" spans="1:18" x14ac:dyDescent="0.25">
      <c r="A168">
        <f>(Sheet4!A168)+2000</f>
        <v>3045</v>
      </c>
      <c r="B168" t="s">
        <v>1674</v>
      </c>
      <c r="C168" t="s">
        <v>1596</v>
      </c>
      <c r="D168">
        <v>197</v>
      </c>
      <c r="E168">
        <v>1</v>
      </c>
      <c r="F168">
        <v>200</v>
      </c>
      <c r="G168">
        <v>0</v>
      </c>
      <c r="H168">
        <v>5000</v>
      </c>
      <c r="I168" t="s">
        <v>1541</v>
      </c>
      <c r="J168" t="s">
        <v>1548</v>
      </c>
      <c r="K168" t="s">
        <v>1543</v>
      </c>
      <c r="L168">
        <v>0</v>
      </c>
      <c r="M168">
        <v>19</v>
      </c>
      <c r="N168" t="s">
        <v>23</v>
      </c>
    </row>
    <row r="169" spans="1:18" x14ac:dyDescent="0.25">
      <c r="A169">
        <f>(Sheet4!A169)+2000</f>
        <v>3045</v>
      </c>
      <c r="B169" t="s">
        <v>1675</v>
      </c>
      <c r="C169" t="s">
        <v>1554</v>
      </c>
      <c r="D169">
        <v>179</v>
      </c>
      <c r="E169">
        <v>2</v>
      </c>
      <c r="F169">
        <v>500</v>
      </c>
      <c r="G169">
        <v>1500</v>
      </c>
      <c r="H169">
        <v>5000</v>
      </c>
      <c r="I169" t="s">
        <v>1545</v>
      </c>
      <c r="J169" t="s">
        <v>1542</v>
      </c>
      <c r="K169" t="s">
        <v>1543</v>
      </c>
      <c r="L169">
        <v>0</v>
      </c>
      <c r="R169">
        <v>6</v>
      </c>
    </row>
    <row r="170" spans="1:18" x14ac:dyDescent="0.25">
      <c r="A170">
        <f>(Sheet4!A170)+2000</f>
        <v>3045</v>
      </c>
      <c r="B170" t="s">
        <v>1676</v>
      </c>
      <c r="C170" t="s">
        <v>1554</v>
      </c>
      <c r="D170">
        <v>184</v>
      </c>
      <c r="E170">
        <v>2</v>
      </c>
      <c r="F170">
        <v>500</v>
      </c>
      <c r="G170">
        <v>500</v>
      </c>
      <c r="H170">
        <v>5000</v>
      </c>
      <c r="I170" t="s">
        <v>1545</v>
      </c>
      <c r="J170" t="s">
        <v>1542</v>
      </c>
      <c r="K170" t="s">
        <v>1543</v>
      </c>
      <c r="L170">
        <v>0</v>
      </c>
      <c r="R170">
        <v>6</v>
      </c>
    </row>
    <row r="171" spans="1:18" x14ac:dyDescent="0.25">
      <c r="A171">
        <f>(Sheet4!A171)+2000</f>
        <v>3046</v>
      </c>
      <c r="B171" t="s">
        <v>1677</v>
      </c>
      <c r="C171" t="s">
        <v>1540</v>
      </c>
      <c r="D171">
        <v>28</v>
      </c>
      <c r="E171">
        <v>11</v>
      </c>
      <c r="F171">
        <v>10000</v>
      </c>
      <c r="G171">
        <v>0</v>
      </c>
      <c r="H171">
        <v>5000</v>
      </c>
      <c r="I171" t="s">
        <v>1541</v>
      </c>
      <c r="J171" t="s">
        <v>1678</v>
      </c>
      <c r="K171" t="s">
        <v>1679</v>
      </c>
      <c r="L171">
        <v>60</v>
      </c>
      <c r="R171">
        <v>2</v>
      </c>
    </row>
    <row r="172" spans="1:18" x14ac:dyDescent="0.25">
      <c r="A172">
        <f>(Sheet4!A172)+2000</f>
        <v>3046</v>
      </c>
      <c r="B172" t="s">
        <v>1677</v>
      </c>
      <c r="C172" t="s">
        <v>1540</v>
      </c>
      <c r="D172">
        <v>28</v>
      </c>
      <c r="E172">
        <v>11</v>
      </c>
      <c r="F172">
        <v>10000</v>
      </c>
      <c r="G172">
        <v>0</v>
      </c>
      <c r="H172">
        <v>5000</v>
      </c>
      <c r="I172" t="s">
        <v>1541</v>
      </c>
      <c r="J172" t="s">
        <v>1548</v>
      </c>
      <c r="K172" t="s">
        <v>1584</v>
      </c>
      <c r="L172">
        <v>30</v>
      </c>
      <c r="R172">
        <v>2</v>
      </c>
    </row>
    <row r="173" spans="1:18" x14ac:dyDescent="0.25">
      <c r="A173">
        <f>(Sheet4!A173)+2000</f>
        <v>3046</v>
      </c>
      <c r="B173" t="s">
        <v>1677</v>
      </c>
      <c r="C173" t="s">
        <v>1565</v>
      </c>
      <c r="D173">
        <v>28</v>
      </c>
      <c r="E173">
        <v>11</v>
      </c>
      <c r="F173">
        <v>10000</v>
      </c>
      <c r="G173">
        <v>0</v>
      </c>
      <c r="H173">
        <v>5000</v>
      </c>
      <c r="I173" t="s">
        <v>1541</v>
      </c>
      <c r="J173" t="s">
        <v>1678</v>
      </c>
      <c r="K173" t="s">
        <v>1679</v>
      </c>
      <c r="L173">
        <v>60</v>
      </c>
      <c r="R173">
        <v>2</v>
      </c>
    </row>
    <row r="174" spans="1:18" x14ac:dyDescent="0.25">
      <c r="A174">
        <f>(Sheet4!A174)+2000</f>
        <v>3046</v>
      </c>
      <c r="B174" t="s">
        <v>1677</v>
      </c>
      <c r="C174" t="s">
        <v>1565</v>
      </c>
      <c r="D174">
        <v>28</v>
      </c>
      <c r="E174">
        <v>11</v>
      </c>
      <c r="F174">
        <v>10000</v>
      </c>
      <c r="G174">
        <v>0</v>
      </c>
      <c r="H174">
        <v>5000</v>
      </c>
      <c r="I174" t="s">
        <v>1541</v>
      </c>
      <c r="J174" t="s">
        <v>1548</v>
      </c>
      <c r="K174" t="s">
        <v>1584</v>
      </c>
      <c r="L174">
        <v>30</v>
      </c>
      <c r="R174">
        <v>2</v>
      </c>
    </row>
    <row r="175" spans="1:18" x14ac:dyDescent="0.25">
      <c r="A175">
        <f>(Sheet4!A175)+2000</f>
        <v>3046</v>
      </c>
      <c r="B175" t="s">
        <v>1680</v>
      </c>
      <c r="C175" t="s">
        <v>1557</v>
      </c>
      <c r="D175">
        <v>26</v>
      </c>
      <c r="E175">
        <v>1</v>
      </c>
      <c r="F175">
        <v>10000</v>
      </c>
      <c r="G175">
        <v>0</v>
      </c>
      <c r="H175">
        <v>0</v>
      </c>
      <c r="I175" t="s">
        <v>1541</v>
      </c>
      <c r="J175" t="s">
        <v>1548</v>
      </c>
      <c r="K175" t="s">
        <v>1630</v>
      </c>
    </row>
    <row r="176" spans="1:18" x14ac:dyDescent="0.25">
      <c r="A176">
        <f>(Sheet4!A176)+2000</f>
        <v>3046</v>
      </c>
      <c r="B176" t="s">
        <v>1680</v>
      </c>
      <c r="C176" t="s">
        <v>1557</v>
      </c>
      <c r="D176">
        <v>26</v>
      </c>
      <c r="E176">
        <v>1</v>
      </c>
      <c r="F176">
        <v>5000</v>
      </c>
      <c r="G176">
        <v>0</v>
      </c>
      <c r="H176">
        <v>5000</v>
      </c>
      <c r="I176" t="s">
        <v>1541</v>
      </c>
      <c r="J176" t="s">
        <v>1548</v>
      </c>
      <c r="K176" t="s">
        <v>1630</v>
      </c>
    </row>
    <row r="177" spans="1:18" x14ac:dyDescent="0.25">
      <c r="A177">
        <f>(Sheet4!A177)+2000</f>
        <v>3046</v>
      </c>
      <c r="B177" t="s">
        <v>1680</v>
      </c>
      <c r="C177" t="s">
        <v>1631</v>
      </c>
      <c r="D177">
        <v>26</v>
      </c>
      <c r="E177">
        <v>1</v>
      </c>
      <c r="F177">
        <v>5000</v>
      </c>
      <c r="G177">
        <v>0</v>
      </c>
      <c r="H177">
        <v>5000</v>
      </c>
      <c r="I177" t="s">
        <v>1541</v>
      </c>
      <c r="J177" t="s">
        <v>1548</v>
      </c>
      <c r="K177" t="s">
        <v>1630</v>
      </c>
    </row>
    <row r="178" spans="1:18" x14ac:dyDescent="0.25">
      <c r="A178">
        <f>(Sheet4!A178)+2000</f>
        <v>3046</v>
      </c>
      <c r="B178" t="s">
        <v>1681</v>
      </c>
      <c r="C178" t="s">
        <v>1540</v>
      </c>
      <c r="D178">
        <v>349</v>
      </c>
      <c r="E178">
        <v>5</v>
      </c>
      <c r="F178">
        <v>10000</v>
      </c>
      <c r="G178">
        <v>0</v>
      </c>
      <c r="H178">
        <v>30000</v>
      </c>
      <c r="I178" t="s">
        <v>1541</v>
      </c>
      <c r="J178" t="s">
        <v>1548</v>
      </c>
      <c r="K178" t="s">
        <v>1584</v>
      </c>
      <c r="L178">
        <v>30</v>
      </c>
      <c r="R178">
        <v>6</v>
      </c>
    </row>
    <row r="179" spans="1:18" x14ac:dyDescent="0.25">
      <c r="A179">
        <f>(Sheet4!A179)+2000</f>
        <v>3046</v>
      </c>
      <c r="B179" t="s">
        <v>1682</v>
      </c>
      <c r="C179" t="s">
        <v>1540</v>
      </c>
      <c r="D179">
        <v>397</v>
      </c>
      <c r="E179">
        <v>5</v>
      </c>
      <c r="F179">
        <v>10000</v>
      </c>
      <c r="G179">
        <v>1000</v>
      </c>
      <c r="H179">
        <v>10000</v>
      </c>
      <c r="I179" t="s">
        <v>1545</v>
      </c>
      <c r="J179" t="s">
        <v>1542</v>
      </c>
      <c r="K179" t="s">
        <v>1584</v>
      </c>
      <c r="L179">
        <v>80</v>
      </c>
      <c r="R179">
        <v>36</v>
      </c>
    </row>
    <row r="180" spans="1:18" x14ac:dyDescent="0.25">
      <c r="A180">
        <f>(Sheet4!A180)+2000</f>
        <v>3046</v>
      </c>
      <c r="B180" t="s">
        <v>1683</v>
      </c>
      <c r="C180" t="s">
        <v>1540</v>
      </c>
      <c r="D180">
        <v>60</v>
      </c>
      <c r="E180">
        <v>20</v>
      </c>
      <c r="F180">
        <v>10000</v>
      </c>
      <c r="G180">
        <v>0</v>
      </c>
      <c r="H180">
        <v>120000</v>
      </c>
      <c r="I180" t="s">
        <v>1541</v>
      </c>
      <c r="J180" t="s">
        <v>1548</v>
      </c>
      <c r="K180" t="s">
        <v>1584</v>
      </c>
      <c r="L180">
        <v>30</v>
      </c>
      <c r="R180">
        <v>6</v>
      </c>
    </row>
    <row r="181" spans="1:18" x14ac:dyDescent="0.25">
      <c r="A181">
        <f>(Sheet4!A181)+2000</f>
        <v>3046</v>
      </c>
      <c r="B181" t="s">
        <v>1684</v>
      </c>
      <c r="C181" t="s">
        <v>1540</v>
      </c>
      <c r="D181">
        <v>110</v>
      </c>
      <c r="E181">
        <v>11</v>
      </c>
      <c r="F181">
        <v>2000</v>
      </c>
      <c r="G181">
        <v>0</v>
      </c>
      <c r="H181">
        <v>5000</v>
      </c>
      <c r="I181" t="s">
        <v>1541</v>
      </c>
      <c r="J181" t="s">
        <v>1542</v>
      </c>
      <c r="K181" t="s">
        <v>1543</v>
      </c>
      <c r="L181">
        <v>0</v>
      </c>
    </row>
    <row r="182" spans="1:18" x14ac:dyDescent="0.25">
      <c r="A182">
        <f>(Sheet4!A182)+2000</f>
        <v>3046</v>
      </c>
      <c r="B182" t="s">
        <v>1684</v>
      </c>
      <c r="C182" t="s">
        <v>1565</v>
      </c>
      <c r="D182">
        <v>110</v>
      </c>
      <c r="E182">
        <v>11</v>
      </c>
      <c r="F182">
        <v>2000</v>
      </c>
      <c r="G182">
        <v>0</v>
      </c>
      <c r="H182">
        <v>5000</v>
      </c>
      <c r="I182" t="s">
        <v>1541</v>
      </c>
      <c r="J182" t="s">
        <v>1542</v>
      </c>
      <c r="K182" t="s">
        <v>1543</v>
      </c>
      <c r="L182">
        <v>0</v>
      </c>
    </row>
    <row r="183" spans="1:18" x14ac:dyDescent="0.25">
      <c r="A183">
        <f>(Sheet4!A183)+2000</f>
        <v>3046</v>
      </c>
      <c r="B183" t="s">
        <v>1685</v>
      </c>
      <c r="C183" t="s">
        <v>1540</v>
      </c>
      <c r="D183">
        <v>344</v>
      </c>
      <c r="E183">
        <v>10</v>
      </c>
      <c r="F183">
        <v>2000</v>
      </c>
      <c r="G183">
        <v>0</v>
      </c>
      <c r="H183">
        <v>5000</v>
      </c>
      <c r="I183" t="s">
        <v>1541</v>
      </c>
      <c r="J183" t="s">
        <v>1542</v>
      </c>
      <c r="K183" t="s">
        <v>1543</v>
      </c>
      <c r="L183">
        <v>0</v>
      </c>
    </row>
    <row r="184" spans="1:18" x14ac:dyDescent="0.25">
      <c r="A184">
        <f>(Sheet4!A184)+2000</f>
        <v>3046</v>
      </c>
      <c r="B184" t="s">
        <v>1686</v>
      </c>
      <c r="C184" t="s">
        <v>1540</v>
      </c>
      <c r="D184">
        <v>352</v>
      </c>
      <c r="E184">
        <v>1</v>
      </c>
      <c r="F184">
        <v>10000</v>
      </c>
      <c r="G184">
        <v>0</v>
      </c>
      <c r="H184">
        <v>30000</v>
      </c>
      <c r="I184" t="s">
        <v>1541</v>
      </c>
      <c r="J184" t="s">
        <v>1548</v>
      </c>
      <c r="K184" t="s">
        <v>1543</v>
      </c>
      <c r="L184">
        <v>0</v>
      </c>
    </row>
    <row r="185" spans="1:18" x14ac:dyDescent="0.25">
      <c r="A185">
        <f>(Sheet4!A185)+2000</f>
        <v>3046</v>
      </c>
      <c r="B185" t="s">
        <v>1686</v>
      </c>
      <c r="C185" t="s">
        <v>1557</v>
      </c>
      <c r="D185">
        <v>352</v>
      </c>
      <c r="E185">
        <v>1</v>
      </c>
      <c r="F185">
        <v>10000</v>
      </c>
      <c r="G185">
        <v>0</v>
      </c>
      <c r="H185">
        <v>30000</v>
      </c>
      <c r="I185" t="s">
        <v>1541</v>
      </c>
      <c r="J185" t="s">
        <v>1548</v>
      </c>
      <c r="K185" t="s">
        <v>1543</v>
      </c>
      <c r="L185">
        <v>0</v>
      </c>
    </row>
    <row r="186" spans="1:18" x14ac:dyDescent="0.25">
      <c r="A186">
        <f>(Sheet4!A186)+2000</f>
        <v>3046</v>
      </c>
      <c r="B186" t="s">
        <v>1687</v>
      </c>
      <c r="C186" t="s">
        <v>1540</v>
      </c>
      <c r="D186">
        <v>170</v>
      </c>
      <c r="E186">
        <v>1</v>
      </c>
      <c r="F186">
        <v>2000</v>
      </c>
      <c r="G186">
        <v>0</v>
      </c>
      <c r="H186">
        <v>5000</v>
      </c>
      <c r="I186" t="s">
        <v>1541</v>
      </c>
      <c r="J186" t="s">
        <v>1542</v>
      </c>
      <c r="K186" t="s">
        <v>1543</v>
      </c>
      <c r="L186">
        <v>0</v>
      </c>
    </row>
    <row r="187" spans="1:18" x14ac:dyDescent="0.25">
      <c r="A187">
        <f>(Sheet4!A187)+2000</f>
        <v>3046</v>
      </c>
      <c r="B187" t="s">
        <v>1688</v>
      </c>
      <c r="C187" t="s">
        <v>1540</v>
      </c>
      <c r="D187">
        <v>249</v>
      </c>
      <c r="E187">
        <v>10</v>
      </c>
      <c r="F187">
        <v>2000</v>
      </c>
      <c r="G187">
        <v>500</v>
      </c>
      <c r="H187">
        <v>300000</v>
      </c>
      <c r="I187" t="s">
        <v>1545</v>
      </c>
      <c r="J187" t="s">
        <v>1548</v>
      </c>
      <c r="K187" t="s">
        <v>1543</v>
      </c>
      <c r="L187">
        <v>0</v>
      </c>
      <c r="R187">
        <v>29</v>
      </c>
    </row>
    <row r="188" spans="1:18" x14ac:dyDescent="0.25">
      <c r="A188">
        <f>(Sheet4!A188)+2000</f>
        <v>3046</v>
      </c>
      <c r="B188" t="s">
        <v>1688</v>
      </c>
      <c r="C188" t="s">
        <v>1565</v>
      </c>
      <c r="D188">
        <v>249</v>
      </c>
      <c r="E188">
        <v>10</v>
      </c>
      <c r="F188">
        <v>2000</v>
      </c>
      <c r="G188">
        <v>500</v>
      </c>
      <c r="H188">
        <v>300000</v>
      </c>
      <c r="I188" t="s">
        <v>1545</v>
      </c>
      <c r="J188" t="s">
        <v>1548</v>
      </c>
      <c r="K188" t="s">
        <v>1665</v>
      </c>
      <c r="R188">
        <v>29</v>
      </c>
    </row>
    <row r="189" spans="1:18" x14ac:dyDescent="0.25">
      <c r="A189">
        <f>(Sheet4!A189)+2000</f>
        <v>3046</v>
      </c>
      <c r="B189" t="s">
        <v>1689</v>
      </c>
      <c r="C189" t="s">
        <v>1540</v>
      </c>
      <c r="D189">
        <v>30</v>
      </c>
      <c r="E189">
        <v>48</v>
      </c>
      <c r="F189">
        <v>500</v>
      </c>
      <c r="G189">
        <v>0</v>
      </c>
      <c r="H189">
        <v>20000</v>
      </c>
      <c r="I189" t="s">
        <v>1545</v>
      </c>
      <c r="J189" t="s">
        <v>1542</v>
      </c>
      <c r="K189" t="s">
        <v>1543</v>
      </c>
      <c r="L189">
        <v>0</v>
      </c>
      <c r="R189">
        <v>5</v>
      </c>
    </row>
    <row r="190" spans="1:18" x14ac:dyDescent="0.25">
      <c r="A190">
        <f>(Sheet4!A190)+2000</f>
        <v>3046</v>
      </c>
      <c r="B190" t="s">
        <v>1689</v>
      </c>
      <c r="C190" t="s">
        <v>1565</v>
      </c>
      <c r="D190">
        <v>30</v>
      </c>
      <c r="E190">
        <v>48</v>
      </c>
      <c r="F190">
        <v>500</v>
      </c>
      <c r="G190">
        <v>0</v>
      </c>
      <c r="H190">
        <v>20000</v>
      </c>
      <c r="I190" t="s">
        <v>1545</v>
      </c>
      <c r="J190" t="s">
        <v>1542</v>
      </c>
      <c r="K190" t="s">
        <v>1543</v>
      </c>
      <c r="L190">
        <v>0</v>
      </c>
      <c r="R190">
        <v>5</v>
      </c>
    </row>
    <row r="191" spans="1:18" x14ac:dyDescent="0.25">
      <c r="A191">
        <f>(Sheet4!A191)+2000</f>
        <v>3046</v>
      </c>
      <c r="B191" t="s">
        <v>1690</v>
      </c>
      <c r="C191" t="s">
        <v>1540</v>
      </c>
      <c r="D191">
        <v>196</v>
      </c>
      <c r="E191">
        <v>1</v>
      </c>
      <c r="F191">
        <v>10000</v>
      </c>
      <c r="G191">
        <v>700</v>
      </c>
      <c r="H191">
        <v>10000</v>
      </c>
      <c r="I191" t="s">
        <v>1545</v>
      </c>
      <c r="J191" t="s">
        <v>1548</v>
      </c>
      <c r="K191" t="s">
        <v>1643</v>
      </c>
      <c r="L191">
        <v>3</v>
      </c>
      <c r="M191">
        <v>1427</v>
      </c>
    </row>
    <row r="192" spans="1:18" x14ac:dyDescent="0.25">
      <c r="A192">
        <f>(Sheet4!A192)+2000</f>
        <v>3046</v>
      </c>
      <c r="B192" t="s">
        <v>1690</v>
      </c>
      <c r="C192" t="s">
        <v>1557</v>
      </c>
      <c r="D192">
        <v>196</v>
      </c>
      <c r="E192">
        <v>1</v>
      </c>
      <c r="F192">
        <v>10000</v>
      </c>
      <c r="G192">
        <v>700</v>
      </c>
      <c r="H192">
        <v>10000</v>
      </c>
      <c r="I192" t="s">
        <v>1545</v>
      </c>
      <c r="J192" t="s">
        <v>1548</v>
      </c>
      <c r="K192" t="s">
        <v>1643</v>
      </c>
      <c r="L192">
        <v>3</v>
      </c>
      <c r="M192">
        <v>1427</v>
      </c>
    </row>
    <row r="193" spans="1:14" x14ac:dyDescent="0.25">
      <c r="A193">
        <f>(Sheet4!A193)+2000</f>
        <v>3046</v>
      </c>
      <c r="B193" t="s">
        <v>1684</v>
      </c>
      <c r="C193" t="s">
        <v>1565</v>
      </c>
      <c r="D193">
        <v>110</v>
      </c>
      <c r="E193">
        <v>11</v>
      </c>
      <c r="F193">
        <v>10000</v>
      </c>
      <c r="G193">
        <v>0</v>
      </c>
      <c r="H193">
        <v>5000</v>
      </c>
      <c r="I193" t="s">
        <v>1541</v>
      </c>
      <c r="J193" t="s">
        <v>1542</v>
      </c>
      <c r="K193" t="s">
        <v>1634</v>
      </c>
      <c r="L193">
        <v>18</v>
      </c>
    </row>
    <row r="194" spans="1:14" x14ac:dyDescent="0.25">
      <c r="A194">
        <f>(Sheet4!A194)+2000</f>
        <v>3047</v>
      </c>
      <c r="B194" t="s">
        <v>1691</v>
      </c>
      <c r="C194" t="s">
        <v>1557</v>
      </c>
      <c r="D194">
        <v>197</v>
      </c>
      <c r="E194">
        <v>1</v>
      </c>
      <c r="F194">
        <v>2000</v>
      </c>
      <c r="G194">
        <v>0</v>
      </c>
      <c r="H194">
        <v>5000</v>
      </c>
      <c r="I194" t="s">
        <v>1541</v>
      </c>
      <c r="J194" t="s">
        <v>1548</v>
      </c>
      <c r="K194" t="s">
        <v>1543</v>
      </c>
      <c r="L194">
        <v>0</v>
      </c>
      <c r="M194">
        <v>19</v>
      </c>
    </row>
    <row r="195" spans="1:14" x14ac:dyDescent="0.25">
      <c r="A195">
        <f>(Sheet4!A195)+2000</f>
        <v>3047</v>
      </c>
      <c r="B195" t="s">
        <v>1692</v>
      </c>
      <c r="C195" t="s">
        <v>1557</v>
      </c>
      <c r="D195">
        <v>193</v>
      </c>
      <c r="E195">
        <v>1</v>
      </c>
      <c r="F195">
        <v>10</v>
      </c>
      <c r="G195">
        <v>2000</v>
      </c>
      <c r="H195">
        <v>5000</v>
      </c>
      <c r="I195" t="s">
        <v>1545</v>
      </c>
      <c r="J195" t="s">
        <v>1548</v>
      </c>
      <c r="K195" t="s">
        <v>1543</v>
      </c>
      <c r="L195">
        <v>0</v>
      </c>
      <c r="M195">
        <v>1049</v>
      </c>
      <c r="N195">
        <v>1050</v>
      </c>
    </row>
    <row r="196" spans="1:14" x14ac:dyDescent="0.25">
      <c r="A196">
        <f>(Sheet4!A196)+2000</f>
        <v>3048</v>
      </c>
      <c r="B196" t="s">
        <v>1693</v>
      </c>
      <c r="C196" t="s">
        <v>1557</v>
      </c>
      <c r="D196">
        <v>197</v>
      </c>
      <c r="E196">
        <v>1</v>
      </c>
      <c r="F196">
        <v>2000</v>
      </c>
      <c r="G196">
        <v>0</v>
      </c>
      <c r="H196">
        <v>5000</v>
      </c>
      <c r="I196" t="s">
        <v>1541</v>
      </c>
      <c r="J196" t="s">
        <v>1548</v>
      </c>
      <c r="K196" t="s">
        <v>1543</v>
      </c>
      <c r="L196">
        <v>0</v>
      </c>
      <c r="M196">
        <v>19</v>
      </c>
    </row>
    <row r="197" spans="1:14" x14ac:dyDescent="0.25">
      <c r="A197">
        <f>(Sheet4!A197)+2000</f>
        <v>3048</v>
      </c>
      <c r="B197" t="s">
        <v>1694</v>
      </c>
      <c r="C197" t="s">
        <v>1557</v>
      </c>
      <c r="D197">
        <v>193</v>
      </c>
      <c r="E197">
        <v>4</v>
      </c>
      <c r="F197">
        <v>10</v>
      </c>
      <c r="G197">
        <v>2000</v>
      </c>
      <c r="H197">
        <v>5000</v>
      </c>
      <c r="I197" t="s">
        <v>1545</v>
      </c>
      <c r="J197" t="s">
        <v>1548</v>
      </c>
      <c r="K197" t="s">
        <v>1543</v>
      </c>
      <c r="L197">
        <v>0</v>
      </c>
      <c r="M197">
        <v>1051</v>
      </c>
    </row>
    <row r="198" spans="1:14" x14ac:dyDescent="0.25">
      <c r="A198">
        <f>(Sheet4!A198)+2000</f>
        <v>3049</v>
      </c>
      <c r="B198" t="s">
        <v>1695</v>
      </c>
      <c r="C198" t="s">
        <v>1631</v>
      </c>
      <c r="D198">
        <v>197</v>
      </c>
      <c r="E198">
        <v>1</v>
      </c>
      <c r="F198">
        <v>2000</v>
      </c>
      <c r="G198">
        <v>0</v>
      </c>
      <c r="H198">
        <v>5000</v>
      </c>
      <c r="I198" t="s">
        <v>1541</v>
      </c>
      <c r="J198" t="s">
        <v>1548</v>
      </c>
      <c r="K198" t="s">
        <v>1543</v>
      </c>
      <c r="L198">
        <v>0</v>
      </c>
      <c r="M198">
        <v>2</v>
      </c>
    </row>
    <row r="199" spans="1:14" x14ac:dyDescent="0.25">
      <c r="A199">
        <f>(Sheet4!A199)+2000</f>
        <v>3049</v>
      </c>
      <c r="B199" t="s">
        <v>1696</v>
      </c>
      <c r="C199" t="s">
        <v>1540</v>
      </c>
      <c r="D199">
        <v>186</v>
      </c>
      <c r="E199">
        <v>1</v>
      </c>
      <c r="F199">
        <v>2000</v>
      </c>
      <c r="G199">
        <v>0</v>
      </c>
      <c r="H199">
        <v>5000</v>
      </c>
      <c r="I199" t="s">
        <v>1541</v>
      </c>
      <c r="J199" t="s">
        <v>1542</v>
      </c>
      <c r="K199" t="s">
        <v>1543</v>
      </c>
      <c r="L199">
        <v>0</v>
      </c>
    </row>
    <row r="200" spans="1:14" x14ac:dyDescent="0.25">
      <c r="A200">
        <f>(Sheet4!A200)+2000</f>
        <v>3050</v>
      </c>
      <c r="B200" t="s">
        <v>1697</v>
      </c>
      <c r="C200" t="s">
        <v>1631</v>
      </c>
      <c r="D200">
        <v>197</v>
      </c>
      <c r="E200">
        <v>1</v>
      </c>
      <c r="F200">
        <v>2000</v>
      </c>
      <c r="G200">
        <v>0</v>
      </c>
      <c r="H200">
        <v>5000</v>
      </c>
      <c r="I200" t="s">
        <v>1541</v>
      </c>
      <c r="J200" t="s">
        <v>1548</v>
      </c>
      <c r="K200" t="s">
        <v>1543</v>
      </c>
      <c r="L200">
        <v>0</v>
      </c>
      <c r="M200">
        <v>2</v>
      </c>
    </row>
    <row r="201" spans="1:14" x14ac:dyDescent="0.25">
      <c r="A201">
        <f>(Sheet4!A201)+2000</f>
        <v>3050</v>
      </c>
      <c r="B201" t="s">
        <v>1698</v>
      </c>
      <c r="C201" t="s">
        <v>1540</v>
      </c>
      <c r="D201">
        <v>186</v>
      </c>
      <c r="E201">
        <v>1</v>
      </c>
      <c r="F201">
        <v>2000</v>
      </c>
      <c r="G201">
        <v>0</v>
      </c>
      <c r="H201">
        <v>5000</v>
      </c>
      <c r="I201" t="s">
        <v>1541</v>
      </c>
      <c r="J201" t="s">
        <v>1542</v>
      </c>
      <c r="K201" t="s">
        <v>1543</v>
      </c>
      <c r="L201">
        <v>0</v>
      </c>
    </row>
    <row r="202" spans="1:14" x14ac:dyDescent="0.25">
      <c r="A202">
        <f>(Sheet4!A202)+2000</f>
        <v>3051</v>
      </c>
      <c r="B202" t="s">
        <v>1699</v>
      </c>
      <c r="C202" t="s">
        <v>1547</v>
      </c>
      <c r="D202">
        <v>350</v>
      </c>
      <c r="E202">
        <v>1</v>
      </c>
      <c r="F202">
        <v>1000</v>
      </c>
      <c r="G202">
        <v>0</v>
      </c>
      <c r="H202">
        <v>10000</v>
      </c>
      <c r="I202" t="s">
        <v>1541</v>
      </c>
      <c r="J202" t="s">
        <v>1548</v>
      </c>
      <c r="K202" t="s">
        <v>1543</v>
      </c>
      <c r="L202">
        <v>0</v>
      </c>
    </row>
    <row r="203" spans="1:14" x14ac:dyDescent="0.25">
      <c r="A203">
        <f>(Sheet4!A203)+2000</f>
        <v>3051</v>
      </c>
      <c r="B203" t="s">
        <v>1699</v>
      </c>
      <c r="C203" t="s">
        <v>1557</v>
      </c>
      <c r="D203">
        <v>350</v>
      </c>
      <c r="E203">
        <v>1</v>
      </c>
      <c r="F203">
        <v>0</v>
      </c>
      <c r="G203">
        <v>0</v>
      </c>
      <c r="H203">
        <v>10000</v>
      </c>
      <c r="I203" t="s">
        <v>1541</v>
      </c>
      <c r="J203" t="s">
        <v>1548</v>
      </c>
      <c r="K203" t="s">
        <v>1543</v>
      </c>
      <c r="L203">
        <v>0</v>
      </c>
    </row>
    <row r="204" spans="1:14" x14ac:dyDescent="0.25">
      <c r="A204">
        <f>(Sheet4!A204)+2000</f>
        <v>3052</v>
      </c>
      <c r="B204" t="s">
        <v>1700</v>
      </c>
      <c r="C204" t="s">
        <v>1557</v>
      </c>
      <c r="D204">
        <v>197</v>
      </c>
      <c r="E204">
        <v>1</v>
      </c>
      <c r="F204">
        <v>2000</v>
      </c>
      <c r="G204">
        <v>0</v>
      </c>
      <c r="H204">
        <v>5000</v>
      </c>
      <c r="I204" t="s">
        <v>1541</v>
      </c>
      <c r="J204" t="s">
        <v>1548</v>
      </c>
      <c r="K204" t="s">
        <v>1543</v>
      </c>
      <c r="L204">
        <v>0</v>
      </c>
      <c r="M204">
        <v>2</v>
      </c>
    </row>
    <row r="205" spans="1:14" x14ac:dyDescent="0.25">
      <c r="A205">
        <f>(Sheet4!A205)+2000</f>
        <v>3052</v>
      </c>
      <c r="B205" t="s">
        <v>1701</v>
      </c>
      <c r="C205" t="s">
        <v>1540</v>
      </c>
      <c r="D205">
        <v>185</v>
      </c>
      <c r="E205">
        <v>1</v>
      </c>
      <c r="F205">
        <v>2000</v>
      </c>
      <c r="G205">
        <v>0</v>
      </c>
      <c r="H205">
        <v>5000</v>
      </c>
      <c r="I205" t="s">
        <v>1541</v>
      </c>
      <c r="J205" t="s">
        <v>1542</v>
      </c>
      <c r="K205" t="s">
        <v>1543</v>
      </c>
      <c r="L205">
        <v>0</v>
      </c>
    </row>
    <row r="206" spans="1:14" x14ac:dyDescent="0.25">
      <c r="A206">
        <f>(Sheet4!A206)+2000</f>
        <v>3053</v>
      </c>
      <c r="B206" t="s">
        <v>1702</v>
      </c>
      <c r="C206" t="s">
        <v>1547</v>
      </c>
      <c r="D206">
        <v>350</v>
      </c>
      <c r="E206">
        <v>1</v>
      </c>
      <c r="F206">
        <v>1000</v>
      </c>
      <c r="G206">
        <v>0</v>
      </c>
      <c r="H206">
        <v>10000</v>
      </c>
      <c r="I206" t="s">
        <v>1541</v>
      </c>
      <c r="J206" t="s">
        <v>1548</v>
      </c>
      <c r="K206" t="s">
        <v>1543</v>
      </c>
      <c r="L206">
        <v>0</v>
      </c>
    </row>
    <row r="207" spans="1:14" x14ac:dyDescent="0.25">
      <c r="A207">
        <f>(Sheet4!A207)+2000</f>
        <v>3053</v>
      </c>
      <c r="B207" t="s">
        <v>1702</v>
      </c>
      <c r="C207" t="s">
        <v>1557</v>
      </c>
      <c r="D207">
        <v>350</v>
      </c>
      <c r="E207">
        <v>1</v>
      </c>
      <c r="F207">
        <v>0</v>
      </c>
      <c r="G207">
        <v>0</v>
      </c>
      <c r="H207">
        <v>10000</v>
      </c>
      <c r="I207" t="s">
        <v>1541</v>
      </c>
      <c r="J207" t="s">
        <v>1548</v>
      </c>
      <c r="K207" t="s">
        <v>1543</v>
      </c>
      <c r="L207">
        <v>0</v>
      </c>
    </row>
    <row r="208" spans="1:14" x14ac:dyDescent="0.25">
      <c r="A208">
        <f>(Sheet4!A208)+2000</f>
        <v>3054</v>
      </c>
      <c r="B208" t="s">
        <v>1703</v>
      </c>
      <c r="C208" t="s">
        <v>1547</v>
      </c>
      <c r="D208">
        <v>350</v>
      </c>
      <c r="E208">
        <v>1</v>
      </c>
      <c r="F208">
        <v>1000</v>
      </c>
      <c r="G208">
        <v>0</v>
      </c>
      <c r="H208">
        <v>10000</v>
      </c>
      <c r="I208" t="s">
        <v>1541</v>
      </c>
      <c r="J208" t="s">
        <v>1548</v>
      </c>
      <c r="K208" t="s">
        <v>1543</v>
      </c>
      <c r="L208">
        <v>0</v>
      </c>
    </row>
    <row r="209" spans="1:18" x14ac:dyDescent="0.25">
      <c r="A209">
        <f>(Sheet4!A209)+2000</f>
        <v>3054</v>
      </c>
      <c r="B209" t="s">
        <v>1703</v>
      </c>
      <c r="C209" t="s">
        <v>1557</v>
      </c>
      <c r="D209">
        <v>350</v>
      </c>
      <c r="E209">
        <v>1</v>
      </c>
      <c r="F209">
        <v>0</v>
      </c>
      <c r="G209">
        <v>0</v>
      </c>
      <c r="H209">
        <v>10000</v>
      </c>
      <c r="I209" t="s">
        <v>1541</v>
      </c>
      <c r="J209" t="s">
        <v>1548</v>
      </c>
      <c r="K209" t="s">
        <v>1543</v>
      </c>
      <c r="L209">
        <v>0</v>
      </c>
    </row>
    <row r="210" spans="1:18" x14ac:dyDescent="0.25">
      <c r="A210">
        <f>(Sheet4!A210)+2000</f>
        <v>3055</v>
      </c>
      <c r="B210" t="s">
        <v>1704</v>
      </c>
      <c r="C210" t="s">
        <v>1540</v>
      </c>
      <c r="D210">
        <v>185</v>
      </c>
      <c r="E210">
        <v>3</v>
      </c>
      <c r="F210">
        <v>500</v>
      </c>
      <c r="G210">
        <v>500</v>
      </c>
      <c r="H210">
        <v>5000</v>
      </c>
      <c r="I210" t="s">
        <v>1545</v>
      </c>
      <c r="J210" t="s">
        <v>1542</v>
      </c>
      <c r="K210" t="s">
        <v>1543</v>
      </c>
      <c r="L210">
        <v>0</v>
      </c>
      <c r="R210">
        <v>6</v>
      </c>
    </row>
    <row r="211" spans="1:18" x14ac:dyDescent="0.25">
      <c r="A211">
        <f>(Sheet4!A211)+2000</f>
        <v>3055</v>
      </c>
      <c r="B211" t="s">
        <v>1705</v>
      </c>
      <c r="C211" t="s">
        <v>1540</v>
      </c>
      <c r="D211">
        <v>158</v>
      </c>
      <c r="E211">
        <v>3</v>
      </c>
      <c r="F211">
        <v>500</v>
      </c>
      <c r="G211">
        <v>0</v>
      </c>
      <c r="H211">
        <v>5000</v>
      </c>
      <c r="I211" t="s">
        <v>1541</v>
      </c>
      <c r="J211" t="s">
        <v>1542</v>
      </c>
      <c r="K211" t="s">
        <v>1543</v>
      </c>
      <c r="L211">
        <v>0</v>
      </c>
      <c r="R211">
        <v>6</v>
      </c>
    </row>
    <row r="212" spans="1:18" x14ac:dyDescent="0.25">
      <c r="A212">
        <f>(Sheet4!A212)+2000</f>
        <v>3055</v>
      </c>
      <c r="B212" t="s">
        <v>1706</v>
      </c>
      <c r="C212" t="s">
        <v>1540</v>
      </c>
      <c r="D212">
        <v>174</v>
      </c>
      <c r="E212">
        <v>1</v>
      </c>
      <c r="F212">
        <v>2000</v>
      </c>
      <c r="G212">
        <v>0</v>
      </c>
      <c r="H212">
        <v>5000</v>
      </c>
      <c r="I212" t="s">
        <v>1541</v>
      </c>
      <c r="J212" t="s">
        <v>1542</v>
      </c>
      <c r="K212" t="s">
        <v>1582</v>
      </c>
      <c r="L212">
        <v>2</v>
      </c>
    </row>
    <row r="213" spans="1:18" x14ac:dyDescent="0.25">
      <c r="A213">
        <f>(Sheet4!A213)+2000</f>
        <v>3056</v>
      </c>
      <c r="B213" t="s">
        <v>1707</v>
      </c>
      <c r="C213" t="s">
        <v>1557</v>
      </c>
      <c r="D213">
        <v>28</v>
      </c>
      <c r="E213">
        <v>5</v>
      </c>
      <c r="F213">
        <v>10000</v>
      </c>
      <c r="G213">
        <v>0</v>
      </c>
      <c r="H213">
        <v>5000</v>
      </c>
      <c r="I213" t="s">
        <v>1541</v>
      </c>
      <c r="J213" t="s">
        <v>1548</v>
      </c>
      <c r="K213" t="s">
        <v>1708</v>
      </c>
      <c r="L213" t="s">
        <v>1709</v>
      </c>
      <c r="R213">
        <v>2</v>
      </c>
    </row>
    <row r="214" spans="1:18" x14ac:dyDescent="0.25">
      <c r="A214">
        <f>(Sheet4!A214)+2000</f>
        <v>3056</v>
      </c>
      <c r="B214" t="s">
        <v>1710</v>
      </c>
      <c r="C214" t="s">
        <v>1547</v>
      </c>
      <c r="D214">
        <v>197</v>
      </c>
      <c r="E214">
        <v>1</v>
      </c>
      <c r="F214">
        <v>2000</v>
      </c>
      <c r="G214">
        <v>0</v>
      </c>
      <c r="H214">
        <v>5000</v>
      </c>
      <c r="I214" t="s">
        <v>1541</v>
      </c>
      <c r="J214" t="s">
        <v>1548</v>
      </c>
      <c r="K214" t="s">
        <v>1543</v>
      </c>
      <c r="L214">
        <v>0</v>
      </c>
      <c r="M214">
        <v>2</v>
      </c>
    </row>
    <row r="215" spans="1:18" x14ac:dyDescent="0.25">
      <c r="A215">
        <f>(Sheet4!A215)+2000</f>
        <v>3056</v>
      </c>
      <c r="B215" t="s">
        <v>1711</v>
      </c>
      <c r="C215" t="s">
        <v>1540</v>
      </c>
      <c r="D215">
        <v>185</v>
      </c>
      <c r="E215">
        <v>2</v>
      </c>
      <c r="F215">
        <v>500</v>
      </c>
      <c r="G215">
        <v>500</v>
      </c>
      <c r="H215">
        <v>5000</v>
      </c>
      <c r="I215" t="s">
        <v>1545</v>
      </c>
      <c r="J215" t="s">
        <v>1542</v>
      </c>
      <c r="K215" t="s">
        <v>1543</v>
      </c>
      <c r="L215">
        <v>0</v>
      </c>
      <c r="R215">
        <v>6</v>
      </c>
    </row>
    <row r="216" spans="1:18" x14ac:dyDescent="0.25">
      <c r="A216">
        <f>(Sheet4!A216)+2000</f>
        <v>3056</v>
      </c>
      <c r="B216" t="s">
        <v>1712</v>
      </c>
      <c r="C216" t="s">
        <v>1565</v>
      </c>
      <c r="D216">
        <v>194</v>
      </c>
      <c r="E216">
        <v>1</v>
      </c>
      <c r="F216">
        <v>200</v>
      </c>
      <c r="G216">
        <v>0</v>
      </c>
      <c r="H216">
        <v>5000</v>
      </c>
      <c r="I216" t="s">
        <v>1541</v>
      </c>
      <c r="J216" t="s">
        <v>1542</v>
      </c>
      <c r="K216" t="s">
        <v>1543</v>
      </c>
      <c r="L216">
        <v>0</v>
      </c>
      <c r="R216">
        <v>19</v>
      </c>
    </row>
    <row r="217" spans="1:18" x14ac:dyDescent="0.25">
      <c r="A217">
        <f>(Sheet4!A217)+2000</f>
        <v>3056</v>
      </c>
      <c r="B217" t="s">
        <v>1713</v>
      </c>
      <c r="C217" t="s">
        <v>1540</v>
      </c>
      <c r="D217">
        <v>51</v>
      </c>
      <c r="E217">
        <v>1</v>
      </c>
      <c r="F217">
        <v>500</v>
      </c>
      <c r="G217">
        <v>500</v>
      </c>
      <c r="H217">
        <v>5000</v>
      </c>
      <c r="I217" t="s">
        <v>1545</v>
      </c>
      <c r="J217" t="s">
        <v>1548</v>
      </c>
      <c r="K217" t="s">
        <v>1584</v>
      </c>
      <c r="L217">
        <v>50</v>
      </c>
      <c r="R217">
        <v>19</v>
      </c>
    </row>
    <row r="218" spans="1:18" x14ac:dyDescent="0.25">
      <c r="A218">
        <f>(Sheet4!A218)+2000</f>
        <v>3057</v>
      </c>
      <c r="B218" t="s">
        <v>1714</v>
      </c>
      <c r="C218" t="s">
        <v>1557</v>
      </c>
      <c r="D218">
        <v>231</v>
      </c>
      <c r="E218">
        <v>1</v>
      </c>
      <c r="F218">
        <v>500</v>
      </c>
      <c r="G218">
        <v>1500</v>
      </c>
      <c r="H218">
        <v>5000</v>
      </c>
      <c r="I218" t="s">
        <v>1541</v>
      </c>
      <c r="J218" t="s">
        <v>1548</v>
      </c>
      <c r="K218" t="s">
        <v>1543</v>
      </c>
      <c r="L218">
        <v>0</v>
      </c>
    </row>
    <row r="219" spans="1:18" x14ac:dyDescent="0.25">
      <c r="A219">
        <f>(Sheet4!A219)+2000</f>
        <v>3057</v>
      </c>
      <c r="B219" t="s">
        <v>1715</v>
      </c>
      <c r="C219" t="s">
        <v>1547</v>
      </c>
      <c r="D219">
        <v>197</v>
      </c>
      <c r="E219">
        <v>1</v>
      </c>
      <c r="F219">
        <v>2000</v>
      </c>
      <c r="G219">
        <v>0</v>
      </c>
      <c r="H219">
        <v>5000</v>
      </c>
      <c r="I219" t="s">
        <v>1541</v>
      </c>
      <c r="J219" t="s">
        <v>1548</v>
      </c>
      <c r="K219" t="s">
        <v>1543</v>
      </c>
      <c r="L219">
        <v>0</v>
      </c>
      <c r="M219">
        <v>2</v>
      </c>
    </row>
    <row r="220" spans="1:18" x14ac:dyDescent="0.25">
      <c r="A220">
        <f>(Sheet4!A220)+2000</f>
        <v>3057</v>
      </c>
      <c r="B220" t="s">
        <v>1716</v>
      </c>
      <c r="C220" t="s">
        <v>1540</v>
      </c>
      <c r="D220">
        <v>185</v>
      </c>
      <c r="E220">
        <v>1</v>
      </c>
      <c r="F220">
        <v>2000</v>
      </c>
      <c r="G220">
        <v>0</v>
      </c>
      <c r="H220">
        <v>5000</v>
      </c>
      <c r="I220" t="s">
        <v>1541</v>
      </c>
      <c r="J220" t="s">
        <v>1542</v>
      </c>
      <c r="K220" t="s">
        <v>1543</v>
      </c>
      <c r="L220">
        <v>0</v>
      </c>
    </row>
    <row r="221" spans="1:18" x14ac:dyDescent="0.25">
      <c r="A221">
        <f>(Sheet4!A221)+2000</f>
        <v>3057</v>
      </c>
      <c r="B221" t="s">
        <v>1717</v>
      </c>
      <c r="C221" t="s">
        <v>1565</v>
      </c>
      <c r="D221">
        <v>194</v>
      </c>
      <c r="E221">
        <v>1</v>
      </c>
      <c r="F221">
        <v>200</v>
      </c>
      <c r="G221">
        <v>0</v>
      </c>
      <c r="H221">
        <v>5000</v>
      </c>
      <c r="I221" t="s">
        <v>1541</v>
      </c>
      <c r="J221" t="s">
        <v>1542</v>
      </c>
      <c r="K221" t="s">
        <v>1543</v>
      </c>
      <c r="L221">
        <v>0</v>
      </c>
      <c r="R221">
        <v>19</v>
      </c>
    </row>
    <row r="222" spans="1:18" x14ac:dyDescent="0.25">
      <c r="A222">
        <f>(Sheet4!A222)+2000</f>
        <v>3057</v>
      </c>
      <c r="B222" t="s">
        <v>1718</v>
      </c>
      <c r="C222" t="s">
        <v>1565</v>
      </c>
      <c r="D222">
        <v>6</v>
      </c>
      <c r="E222">
        <v>10</v>
      </c>
      <c r="F222">
        <v>500</v>
      </c>
      <c r="G222">
        <v>600</v>
      </c>
      <c r="H222">
        <v>5000</v>
      </c>
      <c r="I222" t="s">
        <v>1541</v>
      </c>
      <c r="J222" t="s">
        <v>1542</v>
      </c>
      <c r="K222" t="s">
        <v>1543</v>
      </c>
      <c r="L222">
        <v>0</v>
      </c>
    </row>
    <row r="223" spans="1:18" x14ac:dyDescent="0.25">
      <c r="A223">
        <f>(Sheet4!A223)+2000</f>
        <v>3057</v>
      </c>
      <c r="B223" t="s">
        <v>1719</v>
      </c>
      <c r="C223" t="s">
        <v>1565</v>
      </c>
      <c r="D223">
        <v>152</v>
      </c>
      <c r="E223">
        <v>1</v>
      </c>
      <c r="F223">
        <v>2000</v>
      </c>
      <c r="G223">
        <v>0</v>
      </c>
      <c r="H223">
        <v>5000</v>
      </c>
      <c r="I223" t="s">
        <v>1541</v>
      </c>
      <c r="J223" t="s">
        <v>1542</v>
      </c>
      <c r="K223" t="s">
        <v>1543</v>
      </c>
      <c r="L223">
        <v>0</v>
      </c>
      <c r="R223">
        <v>6</v>
      </c>
    </row>
    <row r="224" spans="1:18" x14ac:dyDescent="0.25">
      <c r="A224">
        <f>(Sheet4!A224)+2000</f>
        <v>3058</v>
      </c>
      <c r="B224" t="s">
        <v>1720</v>
      </c>
      <c r="C224" t="s">
        <v>1631</v>
      </c>
      <c r="D224">
        <v>197</v>
      </c>
      <c r="E224">
        <v>1</v>
      </c>
      <c r="F224">
        <v>2000</v>
      </c>
      <c r="G224">
        <v>0</v>
      </c>
      <c r="H224">
        <v>5000</v>
      </c>
      <c r="I224" t="s">
        <v>1541</v>
      </c>
      <c r="J224" t="s">
        <v>1548</v>
      </c>
      <c r="K224" t="s">
        <v>1543</v>
      </c>
      <c r="L224">
        <v>0</v>
      </c>
      <c r="M224">
        <v>2</v>
      </c>
    </row>
    <row r="225" spans="1:18" x14ac:dyDescent="0.25">
      <c r="A225">
        <f>(Sheet4!A225)+2000</f>
        <v>3058</v>
      </c>
      <c r="B225" t="s">
        <v>1721</v>
      </c>
      <c r="C225" t="s">
        <v>1540</v>
      </c>
      <c r="D225">
        <v>186</v>
      </c>
      <c r="E225">
        <v>1</v>
      </c>
      <c r="F225">
        <v>2000</v>
      </c>
      <c r="G225">
        <v>0</v>
      </c>
      <c r="H225">
        <v>5000</v>
      </c>
      <c r="I225" t="s">
        <v>1541</v>
      </c>
      <c r="J225" t="s">
        <v>1542</v>
      </c>
      <c r="K225" t="s">
        <v>1543</v>
      </c>
      <c r="L225">
        <v>0</v>
      </c>
    </row>
    <row r="226" spans="1:18" x14ac:dyDescent="0.25">
      <c r="A226">
        <f>(Sheet4!A226)+2000</f>
        <v>3058</v>
      </c>
      <c r="B226" t="s">
        <v>1722</v>
      </c>
      <c r="C226" t="s">
        <v>1540</v>
      </c>
      <c r="D226">
        <v>178</v>
      </c>
      <c r="E226">
        <v>3</v>
      </c>
      <c r="F226">
        <v>500</v>
      </c>
      <c r="G226">
        <v>700</v>
      </c>
      <c r="H226">
        <v>5000</v>
      </c>
      <c r="I226" t="s">
        <v>1545</v>
      </c>
      <c r="J226" t="s">
        <v>1542</v>
      </c>
      <c r="K226" t="s">
        <v>1543</v>
      </c>
      <c r="L226">
        <v>0</v>
      </c>
      <c r="R226">
        <v>2</v>
      </c>
    </row>
    <row r="227" spans="1:18" x14ac:dyDescent="0.25">
      <c r="A227">
        <f>(Sheet4!A227)+2000</f>
        <v>3058</v>
      </c>
      <c r="B227" t="s">
        <v>1722</v>
      </c>
      <c r="C227" t="s">
        <v>1565</v>
      </c>
      <c r="D227">
        <v>178</v>
      </c>
      <c r="E227">
        <v>3</v>
      </c>
      <c r="F227">
        <v>500</v>
      </c>
      <c r="G227">
        <v>700</v>
      </c>
      <c r="H227">
        <v>5000</v>
      </c>
      <c r="I227" t="s">
        <v>1545</v>
      </c>
      <c r="J227" t="s">
        <v>1542</v>
      </c>
      <c r="K227" t="s">
        <v>1543</v>
      </c>
      <c r="L227">
        <v>0</v>
      </c>
      <c r="R227">
        <v>2</v>
      </c>
    </row>
    <row r="228" spans="1:18" x14ac:dyDescent="0.25">
      <c r="A228">
        <f>(Sheet4!A228)+2000</f>
        <v>3059</v>
      </c>
      <c r="B228" t="s">
        <v>1723</v>
      </c>
      <c r="C228" t="s">
        <v>1540</v>
      </c>
      <c r="D228">
        <v>28</v>
      </c>
      <c r="E228">
        <v>11</v>
      </c>
      <c r="F228">
        <v>10000</v>
      </c>
      <c r="G228">
        <v>0</v>
      </c>
      <c r="H228">
        <v>5000</v>
      </c>
      <c r="I228" t="s">
        <v>1541</v>
      </c>
      <c r="J228" t="s">
        <v>1678</v>
      </c>
      <c r="K228" t="s">
        <v>1679</v>
      </c>
      <c r="L228">
        <v>60</v>
      </c>
    </row>
    <row r="229" spans="1:18" x14ac:dyDescent="0.25">
      <c r="A229">
        <f>(Sheet4!A229)+2000</f>
        <v>3059</v>
      </c>
      <c r="B229" t="s">
        <v>1723</v>
      </c>
      <c r="C229" t="s">
        <v>1540</v>
      </c>
      <c r="D229">
        <v>28</v>
      </c>
      <c r="E229">
        <v>11</v>
      </c>
      <c r="F229">
        <v>10000</v>
      </c>
      <c r="G229">
        <v>0</v>
      </c>
      <c r="H229">
        <v>5000</v>
      </c>
      <c r="I229" t="s">
        <v>1541</v>
      </c>
      <c r="J229" t="s">
        <v>1548</v>
      </c>
      <c r="K229" t="s">
        <v>1584</v>
      </c>
      <c r="L229">
        <v>30</v>
      </c>
    </row>
    <row r="230" spans="1:18" x14ac:dyDescent="0.25">
      <c r="A230">
        <f>(Sheet4!A230)+2000</f>
        <v>3059</v>
      </c>
      <c r="B230" t="s">
        <v>1723</v>
      </c>
      <c r="C230" t="s">
        <v>1565</v>
      </c>
      <c r="D230">
        <v>28</v>
      </c>
      <c r="E230">
        <v>11</v>
      </c>
      <c r="F230">
        <v>10000</v>
      </c>
      <c r="G230">
        <v>0</v>
      </c>
      <c r="H230">
        <v>5000</v>
      </c>
      <c r="I230" t="s">
        <v>1541</v>
      </c>
      <c r="J230" t="s">
        <v>1678</v>
      </c>
      <c r="K230" t="s">
        <v>1679</v>
      </c>
      <c r="L230">
        <v>60</v>
      </c>
    </row>
    <row r="231" spans="1:18" x14ac:dyDescent="0.25">
      <c r="A231">
        <f>(Sheet4!A231)+2000</f>
        <v>3059</v>
      </c>
      <c r="B231" t="s">
        <v>1723</v>
      </c>
      <c r="C231" t="s">
        <v>1565</v>
      </c>
      <c r="D231">
        <v>28</v>
      </c>
      <c r="E231">
        <v>11</v>
      </c>
      <c r="F231">
        <v>10000</v>
      </c>
      <c r="G231">
        <v>0</v>
      </c>
      <c r="H231">
        <v>5000</v>
      </c>
      <c r="I231" t="s">
        <v>1541</v>
      </c>
      <c r="J231" t="s">
        <v>1548</v>
      </c>
      <c r="K231" t="s">
        <v>1584</v>
      </c>
      <c r="L231">
        <v>30</v>
      </c>
    </row>
    <row r="232" spans="1:18" x14ac:dyDescent="0.25">
      <c r="A232">
        <f>(Sheet4!A232)+2000</f>
        <v>3059</v>
      </c>
      <c r="B232" t="s">
        <v>1724</v>
      </c>
      <c r="C232" t="s">
        <v>1540</v>
      </c>
      <c r="D232">
        <v>25</v>
      </c>
      <c r="E232">
        <v>1</v>
      </c>
      <c r="F232">
        <v>2000</v>
      </c>
      <c r="G232">
        <v>0</v>
      </c>
      <c r="H232">
        <v>5000</v>
      </c>
      <c r="I232" t="s">
        <v>1541</v>
      </c>
      <c r="J232" t="s">
        <v>1548</v>
      </c>
      <c r="K232" t="s">
        <v>1665</v>
      </c>
      <c r="R232">
        <v>18</v>
      </c>
    </row>
    <row r="233" spans="1:18" x14ac:dyDescent="0.25">
      <c r="A233">
        <f>(Sheet4!A233)+2000</f>
        <v>3059</v>
      </c>
      <c r="B233" t="s">
        <v>1724</v>
      </c>
      <c r="C233" t="s">
        <v>1565</v>
      </c>
      <c r="D233">
        <v>25</v>
      </c>
      <c r="E233">
        <v>1</v>
      </c>
      <c r="F233">
        <v>2000</v>
      </c>
      <c r="G233">
        <v>0</v>
      </c>
      <c r="H233">
        <v>5000</v>
      </c>
      <c r="I233" t="s">
        <v>1541</v>
      </c>
      <c r="J233" t="s">
        <v>1548</v>
      </c>
      <c r="K233" t="s">
        <v>1665</v>
      </c>
      <c r="R233">
        <v>18</v>
      </c>
    </row>
    <row r="234" spans="1:18" x14ac:dyDescent="0.25">
      <c r="A234">
        <f>(Sheet4!A234)+2000</f>
        <v>3059</v>
      </c>
      <c r="B234" t="s">
        <v>1725</v>
      </c>
      <c r="C234" t="s">
        <v>1557</v>
      </c>
      <c r="D234">
        <v>26</v>
      </c>
      <c r="E234">
        <v>1</v>
      </c>
      <c r="F234">
        <v>10000</v>
      </c>
      <c r="G234">
        <v>0</v>
      </c>
      <c r="H234">
        <v>0</v>
      </c>
      <c r="I234" t="s">
        <v>1541</v>
      </c>
      <c r="J234" t="s">
        <v>1548</v>
      </c>
      <c r="K234" t="s">
        <v>1630</v>
      </c>
    </row>
    <row r="235" spans="1:18" x14ac:dyDescent="0.25">
      <c r="A235">
        <f>(Sheet4!A235)+2000</f>
        <v>3059</v>
      </c>
      <c r="B235" t="s">
        <v>1725</v>
      </c>
      <c r="C235" t="s">
        <v>1557</v>
      </c>
      <c r="D235">
        <v>26</v>
      </c>
      <c r="E235">
        <v>1</v>
      </c>
      <c r="F235">
        <v>5000</v>
      </c>
      <c r="G235">
        <v>0</v>
      </c>
      <c r="H235">
        <v>5000</v>
      </c>
      <c r="I235" t="s">
        <v>1541</v>
      </c>
      <c r="J235" t="s">
        <v>1548</v>
      </c>
      <c r="K235" t="s">
        <v>1543</v>
      </c>
      <c r="L235">
        <v>0</v>
      </c>
    </row>
    <row r="236" spans="1:18" x14ac:dyDescent="0.25">
      <c r="A236">
        <f>(Sheet4!A236)+2000</f>
        <v>3059</v>
      </c>
      <c r="B236" t="s">
        <v>1725</v>
      </c>
      <c r="C236" t="s">
        <v>1631</v>
      </c>
      <c r="D236">
        <v>26</v>
      </c>
      <c r="E236">
        <v>1</v>
      </c>
      <c r="F236">
        <v>5000</v>
      </c>
      <c r="G236">
        <v>0</v>
      </c>
      <c r="H236">
        <v>5000</v>
      </c>
      <c r="I236" t="s">
        <v>1541</v>
      </c>
      <c r="J236" t="s">
        <v>1548</v>
      </c>
      <c r="K236" t="s">
        <v>1543</v>
      </c>
      <c r="L236">
        <v>0</v>
      </c>
    </row>
    <row r="237" spans="1:18" x14ac:dyDescent="0.25">
      <c r="A237">
        <f>(Sheet4!A237)+2000</f>
        <v>3059</v>
      </c>
      <c r="B237" t="s">
        <v>1726</v>
      </c>
      <c r="C237" t="s">
        <v>1540</v>
      </c>
      <c r="D237">
        <v>350</v>
      </c>
      <c r="E237">
        <v>5</v>
      </c>
      <c r="F237">
        <v>10000</v>
      </c>
      <c r="G237">
        <v>0</v>
      </c>
      <c r="H237">
        <v>30000</v>
      </c>
      <c r="I237" t="s">
        <v>1541</v>
      </c>
      <c r="J237" t="s">
        <v>1548</v>
      </c>
      <c r="K237" t="s">
        <v>1584</v>
      </c>
      <c r="L237">
        <v>30</v>
      </c>
      <c r="R237">
        <v>6</v>
      </c>
    </row>
    <row r="238" spans="1:18" x14ac:dyDescent="0.25">
      <c r="A238">
        <f>(Sheet4!A238)+2000</f>
        <v>3059</v>
      </c>
      <c r="B238" t="s">
        <v>1727</v>
      </c>
      <c r="C238" t="s">
        <v>1540</v>
      </c>
      <c r="D238">
        <v>352</v>
      </c>
      <c r="E238">
        <v>1</v>
      </c>
      <c r="F238">
        <v>10000</v>
      </c>
      <c r="G238">
        <v>0</v>
      </c>
      <c r="H238">
        <v>30000</v>
      </c>
      <c r="I238" t="s">
        <v>1541</v>
      </c>
      <c r="J238" t="s">
        <v>1548</v>
      </c>
      <c r="K238" t="s">
        <v>1543</v>
      </c>
      <c r="L238">
        <v>0</v>
      </c>
    </row>
    <row r="239" spans="1:18" x14ac:dyDescent="0.25">
      <c r="A239">
        <f>(Sheet4!A239)+2000</f>
        <v>3059</v>
      </c>
      <c r="B239" t="s">
        <v>1727</v>
      </c>
      <c r="C239" t="s">
        <v>1557</v>
      </c>
      <c r="D239">
        <v>352</v>
      </c>
      <c r="E239">
        <v>1</v>
      </c>
      <c r="F239">
        <v>10000</v>
      </c>
      <c r="G239">
        <v>0</v>
      </c>
      <c r="H239">
        <v>30000</v>
      </c>
      <c r="I239" t="s">
        <v>1541</v>
      </c>
      <c r="J239" t="s">
        <v>1548</v>
      </c>
      <c r="K239" t="s">
        <v>1543</v>
      </c>
      <c r="L239">
        <v>0</v>
      </c>
    </row>
    <row r="240" spans="1:18" x14ac:dyDescent="0.25">
      <c r="A240">
        <f>(Sheet4!A240)+2000</f>
        <v>3059</v>
      </c>
      <c r="B240" t="s">
        <v>1728</v>
      </c>
      <c r="C240" t="s">
        <v>1565</v>
      </c>
      <c r="D240">
        <v>663</v>
      </c>
      <c r="E240">
        <v>5</v>
      </c>
      <c r="F240">
        <v>10000</v>
      </c>
      <c r="G240">
        <v>1000</v>
      </c>
      <c r="H240">
        <v>20000</v>
      </c>
      <c r="I240" t="s">
        <v>1545</v>
      </c>
      <c r="J240" t="s">
        <v>1548</v>
      </c>
      <c r="K240" t="s">
        <v>1584</v>
      </c>
      <c r="L240">
        <v>80</v>
      </c>
      <c r="R240">
        <v>32</v>
      </c>
    </row>
    <row r="241" spans="1:18" x14ac:dyDescent="0.25">
      <c r="A241">
        <f>(Sheet4!A241)+2000</f>
        <v>3059</v>
      </c>
      <c r="B241" t="s">
        <v>1728</v>
      </c>
      <c r="C241" t="s">
        <v>1540</v>
      </c>
      <c r="D241">
        <v>663</v>
      </c>
      <c r="E241">
        <v>5</v>
      </c>
      <c r="F241">
        <v>10000</v>
      </c>
      <c r="G241">
        <v>1000</v>
      </c>
      <c r="H241">
        <v>20000</v>
      </c>
      <c r="I241" t="s">
        <v>1545</v>
      </c>
      <c r="J241" t="s">
        <v>1548</v>
      </c>
      <c r="K241" t="s">
        <v>1584</v>
      </c>
      <c r="L241">
        <v>80</v>
      </c>
      <c r="R241">
        <v>32</v>
      </c>
    </row>
    <row r="242" spans="1:18" x14ac:dyDescent="0.25">
      <c r="A242">
        <f>(Sheet4!A242)+2000</f>
        <v>3059</v>
      </c>
      <c r="B242" t="s">
        <v>1729</v>
      </c>
      <c r="C242" t="s">
        <v>1540</v>
      </c>
      <c r="D242">
        <v>172</v>
      </c>
      <c r="E242">
        <v>5</v>
      </c>
      <c r="F242">
        <v>500</v>
      </c>
      <c r="G242">
        <v>0</v>
      </c>
      <c r="H242">
        <v>20000</v>
      </c>
      <c r="I242" t="s">
        <v>1545</v>
      </c>
      <c r="J242" t="s">
        <v>1542</v>
      </c>
      <c r="K242" t="s">
        <v>1543</v>
      </c>
      <c r="L242">
        <v>0</v>
      </c>
      <c r="R242">
        <v>18</v>
      </c>
    </row>
    <row r="243" spans="1:18" x14ac:dyDescent="0.25">
      <c r="A243">
        <f>(Sheet4!A243)+2000</f>
        <v>3059</v>
      </c>
      <c r="B243" t="s">
        <v>1729</v>
      </c>
      <c r="C243" t="s">
        <v>1565</v>
      </c>
      <c r="D243">
        <v>172</v>
      </c>
      <c r="E243">
        <v>5</v>
      </c>
      <c r="F243">
        <v>500</v>
      </c>
      <c r="G243">
        <v>0</v>
      </c>
      <c r="H243">
        <v>20000</v>
      </c>
      <c r="I243" t="s">
        <v>1545</v>
      </c>
      <c r="J243" t="s">
        <v>1542</v>
      </c>
      <c r="K243" t="s">
        <v>1543</v>
      </c>
      <c r="L243">
        <v>0</v>
      </c>
      <c r="R243">
        <v>18</v>
      </c>
    </row>
    <row r="244" spans="1:18" x14ac:dyDescent="0.25">
      <c r="A244">
        <f>(Sheet4!A244)+2000</f>
        <v>3059</v>
      </c>
      <c r="B244" t="s">
        <v>1730</v>
      </c>
      <c r="C244" t="s">
        <v>1540</v>
      </c>
      <c r="D244">
        <v>178</v>
      </c>
      <c r="E244">
        <v>5</v>
      </c>
      <c r="F244">
        <v>2000</v>
      </c>
      <c r="G244">
        <v>0</v>
      </c>
      <c r="H244">
        <v>5000</v>
      </c>
      <c r="I244" t="s">
        <v>1545</v>
      </c>
      <c r="J244" t="s">
        <v>1542</v>
      </c>
      <c r="K244" t="s">
        <v>1543</v>
      </c>
      <c r="L244">
        <v>0</v>
      </c>
    </row>
    <row r="245" spans="1:18" x14ac:dyDescent="0.25">
      <c r="A245">
        <f>(Sheet4!A245)+2000</f>
        <v>3059</v>
      </c>
      <c r="B245" t="s">
        <v>1730</v>
      </c>
      <c r="C245" t="s">
        <v>1565</v>
      </c>
      <c r="D245">
        <v>178</v>
      </c>
      <c r="E245">
        <v>5</v>
      </c>
      <c r="F245">
        <v>2000</v>
      </c>
      <c r="G245">
        <v>0</v>
      </c>
      <c r="H245">
        <v>5000</v>
      </c>
      <c r="I245" t="s">
        <v>1545</v>
      </c>
      <c r="J245" t="s">
        <v>1542</v>
      </c>
      <c r="K245" t="s">
        <v>1543</v>
      </c>
      <c r="L245">
        <v>0</v>
      </c>
    </row>
    <row r="246" spans="1:18" x14ac:dyDescent="0.25">
      <c r="A246">
        <f>(Sheet4!A246)+2000</f>
        <v>3059</v>
      </c>
      <c r="B246" t="s">
        <v>1730</v>
      </c>
      <c r="C246" t="s">
        <v>1565</v>
      </c>
      <c r="D246">
        <v>178</v>
      </c>
      <c r="E246">
        <v>5</v>
      </c>
      <c r="F246">
        <v>10000</v>
      </c>
      <c r="G246">
        <v>0</v>
      </c>
      <c r="H246">
        <v>5000</v>
      </c>
      <c r="I246" t="s">
        <v>1545</v>
      </c>
      <c r="J246" t="s">
        <v>1542</v>
      </c>
      <c r="K246" t="s">
        <v>1634</v>
      </c>
      <c r="L246">
        <v>18</v>
      </c>
    </row>
    <row r="247" spans="1:18" x14ac:dyDescent="0.25">
      <c r="A247">
        <f>(Sheet4!A247)+2000</f>
        <v>3059</v>
      </c>
      <c r="B247" t="s">
        <v>1731</v>
      </c>
      <c r="C247" t="s">
        <v>1540</v>
      </c>
      <c r="D247">
        <v>196</v>
      </c>
      <c r="E247">
        <v>5</v>
      </c>
      <c r="F247">
        <v>10000</v>
      </c>
      <c r="G247">
        <v>700</v>
      </c>
      <c r="H247">
        <v>10000</v>
      </c>
      <c r="I247" t="s">
        <v>1545</v>
      </c>
      <c r="J247" t="s">
        <v>1548</v>
      </c>
      <c r="K247" t="s">
        <v>1643</v>
      </c>
      <c r="L247">
        <v>3</v>
      </c>
      <c r="M247">
        <v>1604</v>
      </c>
    </row>
    <row r="248" spans="1:18" x14ac:dyDescent="0.25">
      <c r="A248">
        <f>(Sheet4!A248)+2000</f>
        <v>3059</v>
      </c>
      <c r="B248" t="s">
        <v>1731</v>
      </c>
      <c r="C248" t="s">
        <v>1557</v>
      </c>
      <c r="D248">
        <v>196</v>
      </c>
      <c r="E248">
        <v>5</v>
      </c>
      <c r="F248">
        <v>10000</v>
      </c>
      <c r="G248">
        <v>700</v>
      </c>
      <c r="H248">
        <v>10000</v>
      </c>
      <c r="I248" t="s">
        <v>1545</v>
      </c>
      <c r="J248" t="s">
        <v>1548</v>
      </c>
      <c r="K248" t="s">
        <v>1643</v>
      </c>
      <c r="L248">
        <v>3</v>
      </c>
      <c r="M248">
        <v>1604</v>
      </c>
    </row>
    <row r="249" spans="1:18" x14ac:dyDescent="0.25">
      <c r="A249">
        <f>(Sheet4!A249)+2000</f>
        <v>3059</v>
      </c>
      <c r="B249" t="s">
        <v>1731</v>
      </c>
      <c r="C249" t="s">
        <v>1557</v>
      </c>
      <c r="D249">
        <v>196</v>
      </c>
      <c r="E249">
        <v>4</v>
      </c>
      <c r="F249">
        <v>10000</v>
      </c>
      <c r="G249">
        <v>0</v>
      </c>
      <c r="H249">
        <v>0</v>
      </c>
      <c r="I249" t="s">
        <v>1545</v>
      </c>
      <c r="J249" t="s">
        <v>1548</v>
      </c>
      <c r="K249" t="s">
        <v>1644</v>
      </c>
      <c r="L249">
        <v>0</v>
      </c>
      <c r="M249">
        <v>1156</v>
      </c>
    </row>
    <row r="250" spans="1:18" x14ac:dyDescent="0.25">
      <c r="A250">
        <f>(Sheet4!A250)+2000</f>
        <v>3059</v>
      </c>
      <c r="B250" t="s">
        <v>1732</v>
      </c>
      <c r="C250" t="s">
        <v>1540</v>
      </c>
      <c r="D250">
        <v>342</v>
      </c>
      <c r="E250">
        <v>1</v>
      </c>
      <c r="F250">
        <v>2000</v>
      </c>
      <c r="G250">
        <v>0</v>
      </c>
      <c r="H250">
        <v>15000</v>
      </c>
      <c r="I250" t="s">
        <v>1545</v>
      </c>
      <c r="J250" t="s">
        <v>1542</v>
      </c>
      <c r="K250" t="s">
        <v>1543</v>
      </c>
      <c r="L250">
        <v>0</v>
      </c>
      <c r="R250">
        <v>6</v>
      </c>
    </row>
    <row r="251" spans="1:18" x14ac:dyDescent="0.25">
      <c r="A251">
        <f>(Sheet4!A251)+2000</f>
        <v>3059</v>
      </c>
      <c r="B251" t="s">
        <v>1733</v>
      </c>
      <c r="C251" t="s">
        <v>1540</v>
      </c>
      <c r="D251">
        <v>84</v>
      </c>
      <c r="E251">
        <v>28</v>
      </c>
      <c r="F251">
        <v>2000</v>
      </c>
      <c r="G251">
        <v>0</v>
      </c>
      <c r="H251">
        <v>5000</v>
      </c>
      <c r="I251" t="s">
        <v>1541</v>
      </c>
      <c r="J251" t="s">
        <v>1542</v>
      </c>
      <c r="K251" t="s">
        <v>1543</v>
      </c>
      <c r="L251">
        <v>0</v>
      </c>
    </row>
    <row r="252" spans="1:18" x14ac:dyDescent="0.25">
      <c r="A252">
        <f>(Sheet4!A252)+2000</f>
        <v>3059</v>
      </c>
      <c r="B252" t="s">
        <v>1733</v>
      </c>
      <c r="C252" t="s">
        <v>1565</v>
      </c>
      <c r="D252">
        <v>84</v>
      </c>
      <c r="E252">
        <v>28</v>
      </c>
      <c r="F252">
        <v>2000</v>
      </c>
      <c r="G252">
        <v>0</v>
      </c>
      <c r="H252">
        <v>5000</v>
      </c>
      <c r="I252" t="s">
        <v>1541</v>
      </c>
      <c r="J252" t="s">
        <v>1542</v>
      </c>
      <c r="K252" t="s">
        <v>1543</v>
      </c>
      <c r="L252">
        <v>0</v>
      </c>
    </row>
    <row r="253" spans="1:18" x14ac:dyDescent="0.25">
      <c r="A253">
        <f>(Sheet4!A253)+2000</f>
        <v>3060</v>
      </c>
      <c r="B253" t="s">
        <v>1734</v>
      </c>
      <c r="C253" t="s">
        <v>1565</v>
      </c>
      <c r="D253">
        <v>197</v>
      </c>
      <c r="E253">
        <v>1</v>
      </c>
      <c r="F253">
        <v>2000</v>
      </c>
      <c r="G253">
        <v>0</v>
      </c>
      <c r="H253">
        <v>5000</v>
      </c>
      <c r="I253" t="s">
        <v>1541</v>
      </c>
      <c r="J253" t="s">
        <v>1548</v>
      </c>
      <c r="K253" t="s">
        <v>1543</v>
      </c>
      <c r="L253">
        <v>0</v>
      </c>
      <c r="M253">
        <v>6</v>
      </c>
    </row>
    <row r="254" spans="1:18" x14ac:dyDescent="0.25">
      <c r="A254">
        <f>(Sheet4!A254)+2000</f>
        <v>3060</v>
      </c>
      <c r="B254" t="s">
        <v>1735</v>
      </c>
      <c r="C254" t="s">
        <v>1540</v>
      </c>
      <c r="D254">
        <v>185</v>
      </c>
      <c r="E254">
        <v>1</v>
      </c>
      <c r="F254">
        <v>2000</v>
      </c>
      <c r="G254">
        <v>0</v>
      </c>
      <c r="H254">
        <v>5000</v>
      </c>
      <c r="I254" t="s">
        <v>1541</v>
      </c>
      <c r="J254" t="s">
        <v>1542</v>
      </c>
      <c r="K254" t="s">
        <v>1543</v>
      </c>
      <c r="L254">
        <v>0</v>
      </c>
    </row>
    <row r="255" spans="1:18" x14ac:dyDescent="0.25">
      <c r="A255">
        <f>(Sheet4!A255)+2000</f>
        <v>3060</v>
      </c>
      <c r="B255" t="s">
        <v>1734</v>
      </c>
      <c r="C255" t="s">
        <v>1565</v>
      </c>
      <c r="D255">
        <v>197</v>
      </c>
      <c r="E255">
        <v>1</v>
      </c>
      <c r="F255">
        <v>200</v>
      </c>
      <c r="G255">
        <v>0</v>
      </c>
      <c r="H255">
        <v>5000</v>
      </c>
      <c r="I255" t="s">
        <v>1541</v>
      </c>
      <c r="J255" t="s">
        <v>1548</v>
      </c>
      <c r="K255" t="s">
        <v>1543</v>
      </c>
      <c r="L255">
        <v>0</v>
      </c>
      <c r="M255">
        <v>19</v>
      </c>
      <c r="N255" t="s">
        <v>23</v>
      </c>
    </row>
    <row r="256" spans="1:18" x14ac:dyDescent="0.25">
      <c r="A256">
        <f>(Sheet4!A256)+2000</f>
        <v>3060</v>
      </c>
      <c r="B256" t="s">
        <v>1736</v>
      </c>
      <c r="C256" t="s">
        <v>1540</v>
      </c>
      <c r="D256">
        <v>179</v>
      </c>
      <c r="E256">
        <v>2</v>
      </c>
      <c r="F256">
        <v>500</v>
      </c>
      <c r="G256">
        <v>1500</v>
      </c>
      <c r="H256">
        <v>5000</v>
      </c>
      <c r="I256" t="s">
        <v>1545</v>
      </c>
      <c r="J256" t="s">
        <v>1542</v>
      </c>
      <c r="K256" t="s">
        <v>1543</v>
      </c>
      <c r="L256">
        <v>0</v>
      </c>
    </row>
    <row r="257" spans="1:18" x14ac:dyDescent="0.25">
      <c r="A257">
        <f>(Sheet4!A257)+2000</f>
        <v>3060</v>
      </c>
      <c r="B257" t="s">
        <v>1737</v>
      </c>
      <c r="C257" t="s">
        <v>1565</v>
      </c>
      <c r="D257">
        <v>8</v>
      </c>
      <c r="E257">
        <v>1</v>
      </c>
      <c r="F257">
        <v>5000</v>
      </c>
      <c r="G257">
        <v>0</v>
      </c>
      <c r="H257">
        <v>10000</v>
      </c>
      <c r="I257" t="s">
        <v>1541</v>
      </c>
      <c r="J257" t="s">
        <v>1548</v>
      </c>
      <c r="K257" t="s">
        <v>1665</v>
      </c>
      <c r="R257">
        <v>6</v>
      </c>
    </row>
    <row r="258" spans="1:18" x14ac:dyDescent="0.25">
      <c r="A258">
        <f>(Sheet4!A258)+2000</f>
        <v>3061</v>
      </c>
      <c r="B258" t="s">
        <v>1738</v>
      </c>
      <c r="C258" t="s">
        <v>1540</v>
      </c>
      <c r="D258">
        <v>177</v>
      </c>
      <c r="E258">
        <v>3</v>
      </c>
      <c r="F258">
        <v>500</v>
      </c>
      <c r="G258">
        <v>0</v>
      </c>
      <c r="H258">
        <v>5000</v>
      </c>
      <c r="I258" t="s">
        <v>1541</v>
      </c>
      <c r="J258" t="s">
        <v>1542</v>
      </c>
      <c r="K258" t="s">
        <v>1543</v>
      </c>
      <c r="L258">
        <v>0</v>
      </c>
    </row>
    <row r="259" spans="1:18" x14ac:dyDescent="0.25">
      <c r="A259">
        <f>(Sheet4!A259)+2000</f>
        <v>3061</v>
      </c>
      <c r="B259" t="s">
        <v>1739</v>
      </c>
      <c r="C259" t="s">
        <v>1540</v>
      </c>
      <c r="D259">
        <v>181</v>
      </c>
      <c r="E259">
        <v>3</v>
      </c>
      <c r="F259">
        <v>500</v>
      </c>
      <c r="G259">
        <v>800</v>
      </c>
      <c r="H259">
        <v>5000</v>
      </c>
      <c r="I259" t="s">
        <v>1545</v>
      </c>
      <c r="J259" t="s">
        <v>1542</v>
      </c>
      <c r="K259" t="s">
        <v>1543</v>
      </c>
      <c r="L259">
        <v>0</v>
      </c>
    </row>
    <row r="260" spans="1:18" x14ac:dyDescent="0.25">
      <c r="A260">
        <f>(Sheet4!A260)+2000</f>
        <v>3061</v>
      </c>
      <c r="B260" t="s">
        <v>1740</v>
      </c>
      <c r="C260" t="s">
        <v>1540</v>
      </c>
      <c r="D260">
        <v>159</v>
      </c>
      <c r="E260">
        <v>1</v>
      </c>
      <c r="F260">
        <v>500</v>
      </c>
      <c r="G260">
        <v>800</v>
      </c>
      <c r="H260">
        <v>5000</v>
      </c>
      <c r="I260" t="s">
        <v>1545</v>
      </c>
      <c r="J260" t="s">
        <v>1542</v>
      </c>
      <c r="K260" t="s">
        <v>1543</v>
      </c>
      <c r="L260">
        <v>0</v>
      </c>
    </row>
    <row r="261" spans="1:18" x14ac:dyDescent="0.25">
      <c r="A261">
        <f>(Sheet4!A261)+2000</f>
        <v>3061</v>
      </c>
      <c r="B261" t="s">
        <v>1741</v>
      </c>
      <c r="C261" t="s">
        <v>1540</v>
      </c>
      <c r="D261">
        <v>191</v>
      </c>
      <c r="E261">
        <v>5</v>
      </c>
      <c r="F261">
        <v>500</v>
      </c>
      <c r="G261">
        <v>0</v>
      </c>
      <c r="H261">
        <v>5000</v>
      </c>
      <c r="I261" t="s">
        <v>1541</v>
      </c>
      <c r="J261" t="s">
        <v>1542</v>
      </c>
      <c r="K261" t="s">
        <v>1543</v>
      </c>
      <c r="L261">
        <v>0</v>
      </c>
    </row>
    <row r="262" spans="1:18" x14ac:dyDescent="0.25">
      <c r="A262">
        <f>(Sheet4!A262)+2000</f>
        <v>3062</v>
      </c>
      <c r="B262" t="s">
        <v>1742</v>
      </c>
      <c r="C262" t="s">
        <v>1547</v>
      </c>
      <c r="D262">
        <v>197</v>
      </c>
      <c r="E262">
        <v>1</v>
      </c>
      <c r="F262">
        <v>2000</v>
      </c>
      <c r="G262">
        <v>0</v>
      </c>
      <c r="H262">
        <v>5000</v>
      </c>
      <c r="I262" t="s">
        <v>1541</v>
      </c>
      <c r="J262" t="s">
        <v>1548</v>
      </c>
      <c r="K262" t="s">
        <v>1543</v>
      </c>
      <c r="L262">
        <v>0</v>
      </c>
      <c r="M262">
        <v>2</v>
      </c>
    </row>
    <row r="263" spans="1:18" x14ac:dyDescent="0.25">
      <c r="A263">
        <f>(Sheet4!A263)+2000</f>
        <v>3062</v>
      </c>
      <c r="B263" t="s">
        <v>1743</v>
      </c>
      <c r="C263" t="s">
        <v>1540</v>
      </c>
      <c r="D263">
        <v>189</v>
      </c>
      <c r="E263">
        <v>1</v>
      </c>
      <c r="F263">
        <v>2000</v>
      </c>
      <c r="G263">
        <v>0</v>
      </c>
      <c r="H263">
        <v>5000</v>
      </c>
      <c r="I263" t="s">
        <v>1541</v>
      </c>
      <c r="J263" t="s">
        <v>1542</v>
      </c>
      <c r="K263" t="s">
        <v>1543</v>
      </c>
      <c r="L263">
        <v>0</v>
      </c>
    </row>
    <row r="264" spans="1:18" x14ac:dyDescent="0.25">
      <c r="A264" t="e">
        <f>(Sheet4!A264)+2000</f>
        <v>#VALUE!</v>
      </c>
      <c r="B264" t="s">
        <v>1745</v>
      </c>
      <c r="C264" t="s">
        <v>1540</v>
      </c>
      <c r="D264">
        <v>354</v>
      </c>
      <c r="E264">
        <v>1</v>
      </c>
      <c r="F264">
        <v>10000</v>
      </c>
      <c r="G264">
        <v>0</v>
      </c>
      <c r="H264">
        <v>3000</v>
      </c>
      <c r="I264" t="s">
        <v>1545</v>
      </c>
      <c r="J264" t="s">
        <v>1548</v>
      </c>
      <c r="K264" t="s">
        <v>1543</v>
      </c>
      <c r="L264">
        <v>0</v>
      </c>
      <c r="N264" t="s">
        <v>23</v>
      </c>
      <c r="R264">
        <v>19</v>
      </c>
    </row>
    <row r="265" spans="1:18" x14ac:dyDescent="0.25">
      <c r="A265" t="e">
        <f>(Sheet4!A265)+2000</f>
        <v>#VALUE!</v>
      </c>
      <c r="B265" t="s">
        <v>1745</v>
      </c>
      <c r="C265" t="s">
        <v>1565</v>
      </c>
      <c r="D265">
        <v>354</v>
      </c>
      <c r="E265">
        <v>1</v>
      </c>
      <c r="F265">
        <v>10000</v>
      </c>
      <c r="G265">
        <v>0</v>
      </c>
      <c r="H265">
        <v>3000</v>
      </c>
      <c r="I265" t="s">
        <v>1545</v>
      </c>
      <c r="J265" t="s">
        <v>1548</v>
      </c>
      <c r="K265" t="s">
        <v>1543</v>
      </c>
      <c r="L265">
        <v>0</v>
      </c>
      <c r="N265" t="s">
        <v>23</v>
      </c>
      <c r="R265">
        <v>19</v>
      </c>
    </row>
    <row r="266" spans="1:18" x14ac:dyDescent="0.25">
      <c r="A266">
        <f>(Sheet4!A266)+2000</f>
        <v>3064</v>
      </c>
      <c r="B266" t="s">
        <v>1746</v>
      </c>
      <c r="C266" t="s">
        <v>1540</v>
      </c>
      <c r="D266">
        <v>169</v>
      </c>
      <c r="E266">
        <v>1</v>
      </c>
      <c r="F266">
        <v>500</v>
      </c>
      <c r="G266">
        <v>2000</v>
      </c>
      <c r="H266">
        <v>5000</v>
      </c>
      <c r="I266" t="s">
        <v>1545</v>
      </c>
      <c r="J266" t="s">
        <v>1548</v>
      </c>
      <c r="K266" t="s">
        <v>1584</v>
      </c>
      <c r="L266">
        <v>30</v>
      </c>
      <c r="R266">
        <v>7</v>
      </c>
    </row>
    <row r="267" spans="1:18" x14ac:dyDescent="0.25">
      <c r="A267">
        <f>(Sheet4!A267)+2000</f>
        <v>3064</v>
      </c>
      <c r="B267" t="s">
        <v>1747</v>
      </c>
      <c r="C267" t="s">
        <v>1540</v>
      </c>
      <c r="D267">
        <v>347</v>
      </c>
      <c r="E267">
        <v>2</v>
      </c>
      <c r="F267">
        <v>500</v>
      </c>
      <c r="G267">
        <v>0</v>
      </c>
      <c r="H267">
        <v>5000</v>
      </c>
      <c r="I267" t="s">
        <v>1541</v>
      </c>
      <c r="J267" t="s">
        <v>1542</v>
      </c>
      <c r="K267" t="s">
        <v>1543</v>
      </c>
      <c r="L267">
        <v>0</v>
      </c>
    </row>
    <row r="268" spans="1:18" x14ac:dyDescent="0.25">
      <c r="A268">
        <f>(Sheet4!A268)+2000</f>
        <v>3065</v>
      </c>
      <c r="B268" t="s">
        <v>1748</v>
      </c>
      <c r="C268" t="s">
        <v>1540</v>
      </c>
      <c r="D268">
        <v>15</v>
      </c>
      <c r="E268">
        <v>9</v>
      </c>
      <c r="F268">
        <v>1000</v>
      </c>
      <c r="G268">
        <v>1000</v>
      </c>
      <c r="H268">
        <v>5000</v>
      </c>
      <c r="I268" t="s">
        <v>1541</v>
      </c>
      <c r="J268" t="s">
        <v>1542</v>
      </c>
      <c r="K268" t="s">
        <v>1543</v>
      </c>
      <c r="L268">
        <v>0</v>
      </c>
    </row>
    <row r="269" spans="1:18" x14ac:dyDescent="0.25">
      <c r="A269">
        <f>(Sheet4!A269)+2000</f>
        <v>3065</v>
      </c>
      <c r="B269" t="s">
        <v>1748</v>
      </c>
      <c r="C269" t="s">
        <v>1565</v>
      </c>
      <c r="D269">
        <v>15</v>
      </c>
      <c r="E269">
        <v>9</v>
      </c>
      <c r="F269">
        <v>1000</v>
      </c>
      <c r="G269">
        <v>1000</v>
      </c>
      <c r="H269">
        <v>5000</v>
      </c>
      <c r="I269" t="s">
        <v>1541</v>
      </c>
      <c r="J269" t="s">
        <v>1542</v>
      </c>
      <c r="K269" t="s">
        <v>1543</v>
      </c>
      <c r="L269">
        <v>0</v>
      </c>
    </row>
    <row r="270" spans="1:18" x14ac:dyDescent="0.25">
      <c r="A270">
        <f>(Sheet4!A270)+2000</f>
        <v>3065</v>
      </c>
      <c r="B270" t="s">
        <v>1749</v>
      </c>
      <c r="C270" t="s">
        <v>1540</v>
      </c>
      <c r="D270">
        <v>20</v>
      </c>
      <c r="E270">
        <v>3</v>
      </c>
      <c r="F270">
        <v>500</v>
      </c>
      <c r="G270">
        <v>1500</v>
      </c>
      <c r="H270">
        <v>5000</v>
      </c>
      <c r="I270" t="s">
        <v>1541</v>
      </c>
      <c r="J270" t="s">
        <v>1542</v>
      </c>
      <c r="K270" t="s">
        <v>1543</v>
      </c>
      <c r="L270">
        <v>0</v>
      </c>
    </row>
    <row r="271" spans="1:18" x14ac:dyDescent="0.25">
      <c r="A271">
        <f>(Sheet4!A271)+2000</f>
        <v>3065</v>
      </c>
      <c r="B271" t="s">
        <v>1749</v>
      </c>
      <c r="C271" t="s">
        <v>1565</v>
      </c>
      <c r="D271">
        <v>20</v>
      </c>
      <c r="E271">
        <v>3</v>
      </c>
      <c r="F271">
        <v>500</v>
      </c>
      <c r="G271">
        <v>1500</v>
      </c>
      <c r="H271">
        <v>5000</v>
      </c>
      <c r="I271" t="s">
        <v>1541</v>
      </c>
      <c r="J271" t="s">
        <v>1542</v>
      </c>
      <c r="K271" t="s">
        <v>1543</v>
      </c>
      <c r="L271">
        <v>0</v>
      </c>
    </row>
    <row r="272" spans="1:18" x14ac:dyDescent="0.25">
      <c r="A272">
        <f>(Sheet4!A272)+2000</f>
        <v>3065</v>
      </c>
      <c r="B272" t="s">
        <v>1750</v>
      </c>
      <c r="C272" t="s">
        <v>1557</v>
      </c>
      <c r="D272">
        <v>197</v>
      </c>
      <c r="E272">
        <v>1</v>
      </c>
      <c r="F272">
        <v>2000</v>
      </c>
      <c r="G272">
        <v>0</v>
      </c>
      <c r="H272">
        <v>5000</v>
      </c>
      <c r="I272" t="s">
        <v>1541</v>
      </c>
      <c r="J272" t="s">
        <v>1548</v>
      </c>
      <c r="K272" t="s">
        <v>1543</v>
      </c>
      <c r="L272">
        <v>0</v>
      </c>
      <c r="M272">
        <v>32</v>
      </c>
    </row>
    <row r="273" spans="1:18" x14ac:dyDescent="0.25">
      <c r="A273">
        <f>(Sheet4!A273)+2000</f>
        <v>3065</v>
      </c>
      <c r="B273" t="s">
        <v>1751</v>
      </c>
      <c r="C273" t="s">
        <v>1540</v>
      </c>
      <c r="D273">
        <v>184</v>
      </c>
      <c r="E273">
        <v>1</v>
      </c>
      <c r="F273">
        <v>2000</v>
      </c>
      <c r="G273">
        <v>0</v>
      </c>
      <c r="H273">
        <v>5000</v>
      </c>
      <c r="I273" t="s">
        <v>1541</v>
      </c>
      <c r="J273" t="s">
        <v>1542</v>
      </c>
      <c r="K273" t="s">
        <v>1543</v>
      </c>
      <c r="L273">
        <v>0</v>
      </c>
    </row>
    <row r="274" spans="1:18" x14ac:dyDescent="0.25">
      <c r="A274" t="e">
        <f>(Sheet4!A274)+2000</f>
        <v>#VALUE!</v>
      </c>
      <c r="B274" t="s">
        <v>1753</v>
      </c>
      <c r="C274" t="s">
        <v>1540</v>
      </c>
      <c r="D274">
        <v>289</v>
      </c>
      <c r="E274">
        <v>5</v>
      </c>
      <c r="F274">
        <v>0</v>
      </c>
      <c r="G274">
        <v>0</v>
      </c>
      <c r="H274">
        <v>30000</v>
      </c>
      <c r="I274" t="s">
        <v>1541</v>
      </c>
      <c r="J274" t="s">
        <v>1542</v>
      </c>
      <c r="K274" t="s">
        <v>1543</v>
      </c>
      <c r="L274">
        <v>0</v>
      </c>
      <c r="R274">
        <v>9</v>
      </c>
    </row>
    <row r="275" spans="1:18" x14ac:dyDescent="0.25">
      <c r="A275" t="e">
        <f>(Sheet4!A275)+2000</f>
        <v>#VALUE!</v>
      </c>
      <c r="B275" t="s">
        <v>1753</v>
      </c>
      <c r="C275" t="s">
        <v>1565</v>
      </c>
      <c r="D275">
        <v>289</v>
      </c>
      <c r="E275">
        <v>5</v>
      </c>
      <c r="F275">
        <v>0</v>
      </c>
      <c r="G275">
        <v>0</v>
      </c>
      <c r="H275">
        <v>30000</v>
      </c>
      <c r="I275" t="s">
        <v>1541</v>
      </c>
      <c r="J275" t="s">
        <v>1542</v>
      </c>
      <c r="K275" t="s">
        <v>1543</v>
      </c>
      <c r="L275">
        <v>0</v>
      </c>
      <c r="R275">
        <v>9</v>
      </c>
    </row>
    <row r="276" spans="1:18" x14ac:dyDescent="0.25">
      <c r="A276">
        <f>(Sheet4!A276)+2000</f>
        <v>3065</v>
      </c>
      <c r="B276" t="s">
        <v>1754</v>
      </c>
      <c r="C276" t="s">
        <v>1540</v>
      </c>
      <c r="D276">
        <v>86</v>
      </c>
      <c r="E276">
        <v>3</v>
      </c>
      <c r="F276">
        <v>500</v>
      </c>
      <c r="G276">
        <v>1500</v>
      </c>
      <c r="H276">
        <v>5000</v>
      </c>
      <c r="I276" t="s">
        <v>1541</v>
      </c>
      <c r="J276" t="s">
        <v>1542</v>
      </c>
      <c r="K276" t="s">
        <v>1543</v>
      </c>
      <c r="L276">
        <v>0</v>
      </c>
      <c r="R276">
        <v>6</v>
      </c>
    </row>
    <row r="277" spans="1:18" x14ac:dyDescent="0.25">
      <c r="A277">
        <f>(Sheet4!A277)+2000</f>
        <v>3065</v>
      </c>
      <c r="B277" t="s">
        <v>1748</v>
      </c>
      <c r="C277" t="s">
        <v>1554</v>
      </c>
      <c r="D277">
        <v>15</v>
      </c>
      <c r="E277">
        <v>9</v>
      </c>
      <c r="F277">
        <v>1000</v>
      </c>
      <c r="G277">
        <v>1000</v>
      </c>
      <c r="H277">
        <v>5000</v>
      </c>
      <c r="I277" t="s">
        <v>1541</v>
      </c>
      <c r="J277" t="s">
        <v>1542</v>
      </c>
      <c r="K277" t="s">
        <v>1543</v>
      </c>
      <c r="L277">
        <v>0</v>
      </c>
    </row>
    <row r="278" spans="1:18" x14ac:dyDescent="0.25">
      <c r="A278">
        <f>(Sheet4!A278)+2000</f>
        <v>3065</v>
      </c>
      <c r="B278" t="s">
        <v>1748</v>
      </c>
      <c r="C278" t="s">
        <v>1596</v>
      </c>
      <c r="D278">
        <v>15</v>
      </c>
      <c r="E278">
        <v>9</v>
      </c>
      <c r="F278">
        <v>1000</v>
      </c>
      <c r="G278">
        <v>1000</v>
      </c>
      <c r="H278">
        <v>5000</v>
      </c>
      <c r="I278" t="s">
        <v>1541</v>
      </c>
      <c r="J278" t="s">
        <v>1542</v>
      </c>
      <c r="K278" t="s">
        <v>1543</v>
      </c>
      <c r="L278">
        <v>0</v>
      </c>
    </row>
    <row r="279" spans="1:18" x14ac:dyDescent="0.25">
      <c r="A279">
        <f>(Sheet4!A279)+2000</f>
        <v>3065</v>
      </c>
      <c r="B279" t="s">
        <v>1749</v>
      </c>
      <c r="C279" t="s">
        <v>1554</v>
      </c>
      <c r="D279">
        <v>20</v>
      </c>
      <c r="E279">
        <v>3</v>
      </c>
      <c r="F279">
        <v>500</v>
      </c>
      <c r="G279">
        <v>1500</v>
      </c>
      <c r="H279">
        <v>5000</v>
      </c>
      <c r="I279" t="s">
        <v>1541</v>
      </c>
      <c r="J279" t="s">
        <v>1542</v>
      </c>
      <c r="K279" t="s">
        <v>1543</v>
      </c>
      <c r="L279">
        <v>0</v>
      </c>
    </row>
    <row r="280" spans="1:18" x14ac:dyDescent="0.25">
      <c r="A280">
        <f>(Sheet4!A280)+2000</f>
        <v>3065</v>
      </c>
      <c r="B280" t="s">
        <v>1749</v>
      </c>
      <c r="C280" t="s">
        <v>1596</v>
      </c>
      <c r="D280">
        <v>20</v>
      </c>
      <c r="E280">
        <v>3</v>
      </c>
      <c r="F280">
        <v>500</v>
      </c>
      <c r="G280">
        <v>1500</v>
      </c>
      <c r="H280">
        <v>5000</v>
      </c>
      <c r="I280" t="s">
        <v>1541</v>
      </c>
      <c r="J280" t="s">
        <v>1542</v>
      </c>
      <c r="K280" t="s">
        <v>1543</v>
      </c>
      <c r="L280">
        <v>0</v>
      </c>
    </row>
    <row r="281" spans="1:18" x14ac:dyDescent="0.25">
      <c r="A281">
        <f>(Sheet4!A281)+2000</f>
        <v>3065</v>
      </c>
      <c r="B281" t="s">
        <v>1751</v>
      </c>
      <c r="C281" t="s">
        <v>1554</v>
      </c>
      <c r="D281">
        <v>184</v>
      </c>
      <c r="E281">
        <v>1</v>
      </c>
      <c r="F281">
        <v>2000</v>
      </c>
      <c r="G281">
        <v>0</v>
      </c>
      <c r="H281">
        <v>5000</v>
      </c>
      <c r="I281" t="s">
        <v>1541</v>
      </c>
      <c r="J281" t="s">
        <v>1542</v>
      </c>
      <c r="K281" t="s">
        <v>1543</v>
      </c>
      <c r="L281">
        <v>0</v>
      </c>
    </row>
    <row r="282" spans="1:18" x14ac:dyDescent="0.25">
      <c r="A282" t="e">
        <f>(Sheet4!A282)+2000</f>
        <v>#VALUE!</v>
      </c>
      <c r="B282" t="s">
        <v>1753</v>
      </c>
      <c r="C282" t="s">
        <v>1554</v>
      </c>
      <c r="D282">
        <v>289</v>
      </c>
      <c r="E282">
        <v>5</v>
      </c>
      <c r="F282">
        <v>0</v>
      </c>
      <c r="G282">
        <v>0</v>
      </c>
      <c r="H282">
        <v>30000</v>
      </c>
      <c r="I282" t="s">
        <v>1541</v>
      </c>
      <c r="J282" t="s">
        <v>1542</v>
      </c>
      <c r="K282" t="s">
        <v>1543</v>
      </c>
      <c r="L282">
        <v>0</v>
      </c>
      <c r="R282">
        <v>9</v>
      </c>
    </row>
    <row r="283" spans="1:18" x14ac:dyDescent="0.25">
      <c r="A283" t="e">
        <f>(Sheet4!A283)+2000</f>
        <v>#VALUE!</v>
      </c>
      <c r="B283" t="s">
        <v>1753</v>
      </c>
      <c r="C283" t="s">
        <v>1596</v>
      </c>
      <c r="D283">
        <v>289</v>
      </c>
      <c r="E283">
        <v>5</v>
      </c>
      <c r="F283">
        <v>0</v>
      </c>
      <c r="G283">
        <v>0</v>
      </c>
      <c r="H283">
        <v>30000</v>
      </c>
      <c r="I283" t="s">
        <v>1541</v>
      </c>
      <c r="J283" t="s">
        <v>1542</v>
      </c>
      <c r="K283" t="s">
        <v>1543</v>
      </c>
      <c r="L283">
        <v>0</v>
      </c>
      <c r="R283">
        <v>9</v>
      </c>
    </row>
    <row r="284" spans="1:18" x14ac:dyDescent="0.25">
      <c r="A284">
        <f>(Sheet4!A284)+2000</f>
        <v>3065</v>
      </c>
      <c r="B284" t="s">
        <v>1754</v>
      </c>
      <c r="C284" t="s">
        <v>1554</v>
      </c>
      <c r="D284">
        <v>86</v>
      </c>
      <c r="E284">
        <v>3</v>
      </c>
      <c r="F284">
        <v>500</v>
      </c>
      <c r="G284">
        <v>1500</v>
      </c>
      <c r="H284">
        <v>5000</v>
      </c>
      <c r="I284" t="s">
        <v>1541</v>
      </c>
      <c r="J284" t="s">
        <v>1542</v>
      </c>
      <c r="K284" t="s">
        <v>1543</v>
      </c>
      <c r="L284">
        <v>0</v>
      </c>
      <c r="R284">
        <v>6</v>
      </c>
    </row>
    <row r="285" spans="1:18" x14ac:dyDescent="0.25">
      <c r="A285">
        <f>(Sheet4!A285)+2000</f>
        <v>3066</v>
      </c>
      <c r="B285" t="s">
        <v>1755</v>
      </c>
      <c r="C285" t="s">
        <v>1540</v>
      </c>
      <c r="D285">
        <v>179</v>
      </c>
      <c r="E285">
        <v>2</v>
      </c>
      <c r="F285">
        <v>500</v>
      </c>
      <c r="G285">
        <v>1500</v>
      </c>
      <c r="H285">
        <v>5000</v>
      </c>
      <c r="I285" t="s">
        <v>1545</v>
      </c>
      <c r="J285" t="s">
        <v>1542</v>
      </c>
      <c r="K285" t="s">
        <v>1543</v>
      </c>
      <c r="L285">
        <v>0</v>
      </c>
      <c r="R285">
        <v>6</v>
      </c>
    </row>
    <row r="286" spans="1:18" x14ac:dyDescent="0.25">
      <c r="A286">
        <f>(Sheet4!A286)+2000</f>
        <v>3066</v>
      </c>
      <c r="B286" t="s">
        <v>1756</v>
      </c>
      <c r="C286" t="s">
        <v>1540</v>
      </c>
      <c r="D286">
        <v>184</v>
      </c>
      <c r="E286">
        <v>1</v>
      </c>
      <c r="F286">
        <v>2000</v>
      </c>
      <c r="G286">
        <v>0</v>
      </c>
      <c r="H286">
        <v>5000</v>
      </c>
      <c r="I286" t="s">
        <v>1541</v>
      </c>
      <c r="J286" t="s">
        <v>1542</v>
      </c>
      <c r="K286" t="s">
        <v>1543</v>
      </c>
      <c r="L286">
        <v>0</v>
      </c>
    </row>
    <row r="287" spans="1:18" x14ac:dyDescent="0.25">
      <c r="A287">
        <f>(Sheet4!A287)+2000</f>
        <v>3066</v>
      </c>
      <c r="B287" t="s">
        <v>1757</v>
      </c>
      <c r="C287" t="s">
        <v>1565</v>
      </c>
      <c r="D287">
        <v>249</v>
      </c>
      <c r="E287">
        <v>2</v>
      </c>
      <c r="F287">
        <v>2000</v>
      </c>
      <c r="G287">
        <v>0</v>
      </c>
      <c r="H287">
        <v>300000</v>
      </c>
      <c r="I287" t="s">
        <v>1541</v>
      </c>
      <c r="J287" t="s">
        <v>1548</v>
      </c>
      <c r="K287" t="s">
        <v>1665</v>
      </c>
    </row>
    <row r="288" spans="1:18" x14ac:dyDescent="0.25">
      <c r="A288">
        <f>(Sheet4!A288)+2000</f>
        <v>3066</v>
      </c>
      <c r="B288" t="s">
        <v>1757</v>
      </c>
      <c r="C288" t="s">
        <v>1540</v>
      </c>
      <c r="D288">
        <v>249</v>
      </c>
      <c r="E288">
        <v>2</v>
      </c>
      <c r="F288">
        <v>500</v>
      </c>
      <c r="G288">
        <v>0</v>
      </c>
      <c r="H288">
        <v>300000</v>
      </c>
      <c r="I288" t="s">
        <v>1541</v>
      </c>
      <c r="J288" t="s">
        <v>1548</v>
      </c>
      <c r="K288" t="s">
        <v>1543</v>
      </c>
      <c r="L288">
        <v>0</v>
      </c>
    </row>
    <row r="289" spans="1:18" x14ac:dyDescent="0.25">
      <c r="A289">
        <f>(Sheet4!A289)+2000</f>
        <v>3067</v>
      </c>
      <c r="B289" t="s">
        <v>1758</v>
      </c>
      <c r="C289" t="s">
        <v>1540</v>
      </c>
      <c r="D289">
        <v>201</v>
      </c>
      <c r="E289">
        <v>1</v>
      </c>
      <c r="F289">
        <v>2000</v>
      </c>
      <c r="G289">
        <v>0</v>
      </c>
      <c r="H289">
        <v>5000</v>
      </c>
      <c r="I289" t="s">
        <v>1541</v>
      </c>
      <c r="J289" t="s">
        <v>1548</v>
      </c>
      <c r="K289" t="s">
        <v>1584</v>
      </c>
      <c r="L289">
        <v>30</v>
      </c>
      <c r="R289">
        <v>9</v>
      </c>
    </row>
    <row r="290" spans="1:18" x14ac:dyDescent="0.25">
      <c r="A290">
        <f>(Sheet4!A290)+2000</f>
        <v>3067</v>
      </c>
      <c r="B290" t="s">
        <v>1759</v>
      </c>
      <c r="C290" t="s">
        <v>1540</v>
      </c>
      <c r="D290">
        <v>184</v>
      </c>
      <c r="E290">
        <v>2</v>
      </c>
      <c r="F290">
        <v>500</v>
      </c>
      <c r="G290">
        <v>500</v>
      </c>
      <c r="H290">
        <v>5000</v>
      </c>
      <c r="I290" t="s">
        <v>1545</v>
      </c>
      <c r="J290" t="s">
        <v>1542</v>
      </c>
      <c r="K290" t="s">
        <v>1543</v>
      </c>
      <c r="L290">
        <v>0</v>
      </c>
      <c r="R290">
        <v>6</v>
      </c>
    </row>
    <row r="291" spans="1:18" x14ac:dyDescent="0.25">
      <c r="A291">
        <f>(Sheet4!A291)+2000</f>
        <v>3067</v>
      </c>
      <c r="B291" t="s">
        <v>1760</v>
      </c>
      <c r="C291" t="s">
        <v>1540</v>
      </c>
      <c r="D291">
        <v>249</v>
      </c>
      <c r="E291">
        <v>2</v>
      </c>
      <c r="F291">
        <v>500</v>
      </c>
      <c r="G291">
        <v>0</v>
      </c>
      <c r="H291">
        <v>300000</v>
      </c>
      <c r="I291" t="s">
        <v>1541</v>
      </c>
      <c r="J291" t="s">
        <v>1548</v>
      </c>
      <c r="K291" t="s">
        <v>1543</v>
      </c>
      <c r="L291">
        <v>0</v>
      </c>
    </row>
    <row r="292" spans="1:18" x14ac:dyDescent="0.25">
      <c r="A292">
        <f>(Sheet4!A292)+2000</f>
        <v>3067</v>
      </c>
      <c r="B292" t="s">
        <v>1760</v>
      </c>
      <c r="C292" t="s">
        <v>1565</v>
      </c>
      <c r="D292">
        <v>249</v>
      </c>
      <c r="E292">
        <v>2</v>
      </c>
      <c r="F292">
        <v>2000</v>
      </c>
      <c r="G292">
        <v>0</v>
      </c>
      <c r="H292">
        <v>300000</v>
      </c>
      <c r="I292" t="s">
        <v>1541</v>
      </c>
      <c r="J292" t="s">
        <v>1548</v>
      </c>
      <c r="K292" t="s">
        <v>1665</v>
      </c>
    </row>
    <row r="293" spans="1:18" x14ac:dyDescent="0.25">
      <c r="A293">
        <f>(Sheet4!A293)+2000</f>
        <v>3068</v>
      </c>
      <c r="B293" t="s">
        <v>1761</v>
      </c>
      <c r="C293" t="s">
        <v>1540</v>
      </c>
      <c r="D293">
        <v>184</v>
      </c>
      <c r="E293">
        <v>2</v>
      </c>
      <c r="F293">
        <v>500</v>
      </c>
      <c r="G293">
        <v>500</v>
      </c>
      <c r="H293">
        <v>5000</v>
      </c>
      <c r="I293" t="s">
        <v>1545</v>
      </c>
      <c r="J293" t="s">
        <v>1592</v>
      </c>
      <c r="K293" t="s">
        <v>1543</v>
      </c>
      <c r="L293">
        <v>0</v>
      </c>
    </row>
    <row r="294" spans="1:18" x14ac:dyDescent="0.25">
      <c r="A294">
        <f>(Sheet4!A294)+2000</f>
        <v>3069</v>
      </c>
      <c r="B294" t="s">
        <v>1762</v>
      </c>
      <c r="C294" t="s">
        <v>1540</v>
      </c>
      <c r="D294">
        <v>184</v>
      </c>
      <c r="E294">
        <v>1</v>
      </c>
      <c r="F294">
        <v>2000</v>
      </c>
      <c r="G294">
        <v>0</v>
      </c>
      <c r="H294">
        <v>5000</v>
      </c>
      <c r="I294" t="s">
        <v>1541</v>
      </c>
      <c r="J294" t="s">
        <v>1542</v>
      </c>
      <c r="K294" t="s">
        <v>1543</v>
      </c>
      <c r="L294">
        <v>0</v>
      </c>
    </row>
    <row r="295" spans="1:18" x14ac:dyDescent="0.25">
      <c r="A295">
        <f>(Sheet4!A295)+2000</f>
        <v>3069</v>
      </c>
      <c r="B295" t="s">
        <v>1763</v>
      </c>
      <c r="C295" t="s">
        <v>1540</v>
      </c>
      <c r="D295">
        <v>86</v>
      </c>
      <c r="E295">
        <v>3</v>
      </c>
      <c r="F295">
        <v>500</v>
      </c>
      <c r="G295">
        <v>1500</v>
      </c>
      <c r="H295">
        <v>5000</v>
      </c>
      <c r="I295" t="s">
        <v>1541</v>
      </c>
      <c r="J295" t="s">
        <v>1542</v>
      </c>
      <c r="K295" t="s">
        <v>1543</v>
      </c>
      <c r="L295">
        <v>0</v>
      </c>
    </row>
    <row r="296" spans="1:18" x14ac:dyDescent="0.25">
      <c r="A296">
        <f>(Sheet4!A296)+2000</f>
        <v>3069</v>
      </c>
      <c r="B296" t="s">
        <v>1763</v>
      </c>
      <c r="C296" t="s">
        <v>1565</v>
      </c>
      <c r="D296">
        <v>86</v>
      </c>
      <c r="E296">
        <v>3</v>
      </c>
      <c r="F296">
        <v>500</v>
      </c>
      <c r="G296">
        <v>1500</v>
      </c>
      <c r="H296">
        <v>5000</v>
      </c>
      <c r="I296" t="s">
        <v>1541</v>
      </c>
      <c r="J296" t="s">
        <v>1542</v>
      </c>
      <c r="K296" t="s">
        <v>1543</v>
      </c>
      <c r="L296">
        <v>0</v>
      </c>
    </row>
    <row r="297" spans="1:18" x14ac:dyDescent="0.25">
      <c r="A297">
        <f>(Sheet4!A297)+2000</f>
        <v>3069</v>
      </c>
      <c r="B297" t="s">
        <v>1762</v>
      </c>
      <c r="C297" t="s">
        <v>1554</v>
      </c>
      <c r="D297">
        <v>184</v>
      </c>
      <c r="E297">
        <v>1</v>
      </c>
      <c r="F297">
        <v>2000</v>
      </c>
      <c r="G297">
        <v>0</v>
      </c>
      <c r="H297">
        <v>5000</v>
      </c>
      <c r="I297" t="s">
        <v>1541</v>
      </c>
      <c r="J297" t="s">
        <v>1542</v>
      </c>
      <c r="K297" t="s">
        <v>1543</v>
      </c>
      <c r="L297">
        <v>0</v>
      </c>
    </row>
    <row r="298" spans="1:18" x14ac:dyDescent="0.25">
      <c r="A298">
        <f>(Sheet4!A298)+2000</f>
        <v>3069</v>
      </c>
      <c r="B298" t="s">
        <v>1763</v>
      </c>
      <c r="C298" t="s">
        <v>1554</v>
      </c>
      <c r="D298">
        <v>86</v>
      </c>
      <c r="E298">
        <v>3</v>
      </c>
      <c r="F298">
        <v>500</v>
      </c>
      <c r="G298">
        <v>1500</v>
      </c>
      <c r="H298">
        <v>5000</v>
      </c>
      <c r="I298" t="s">
        <v>1541</v>
      </c>
      <c r="J298" t="s">
        <v>1542</v>
      </c>
      <c r="K298" t="s">
        <v>1543</v>
      </c>
      <c r="L298">
        <v>0</v>
      </c>
    </row>
    <row r="299" spans="1:18" x14ac:dyDescent="0.25">
      <c r="A299">
        <f>(Sheet4!A299)+2000</f>
        <v>3069</v>
      </c>
      <c r="B299" t="s">
        <v>1763</v>
      </c>
      <c r="C299" t="s">
        <v>1596</v>
      </c>
      <c r="D299">
        <v>86</v>
      </c>
      <c r="E299">
        <v>3</v>
      </c>
      <c r="F299">
        <v>500</v>
      </c>
      <c r="G299">
        <v>1500</v>
      </c>
      <c r="H299">
        <v>5000</v>
      </c>
      <c r="I299" t="s">
        <v>1541</v>
      </c>
      <c r="J299" t="s">
        <v>1542</v>
      </c>
      <c r="K299" t="s">
        <v>1543</v>
      </c>
      <c r="L299">
        <v>0</v>
      </c>
    </row>
    <row r="300" spans="1:18" x14ac:dyDescent="0.25">
      <c r="A300">
        <f>(Sheet4!A300)+2000</f>
        <v>3070</v>
      </c>
      <c r="B300" t="s">
        <v>1764</v>
      </c>
      <c r="C300" t="s">
        <v>1547</v>
      </c>
      <c r="D300">
        <v>197</v>
      </c>
      <c r="E300">
        <v>1</v>
      </c>
      <c r="F300">
        <v>2000</v>
      </c>
      <c r="G300">
        <v>0</v>
      </c>
      <c r="H300">
        <v>5000</v>
      </c>
      <c r="I300" t="s">
        <v>1541</v>
      </c>
      <c r="J300" t="s">
        <v>1548</v>
      </c>
      <c r="K300" t="s">
        <v>1543</v>
      </c>
      <c r="L300">
        <v>0</v>
      </c>
      <c r="M300">
        <v>0</v>
      </c>
    </row>
    <row r="301" spans="1:18" x14ac:dyDescent="0.25">
      <c r="A301">
        <f>(Sheet4!A301)+2000</f>
        <v>3070</v>
      </c>
      <c r="B301" t="s">
        <v>1765</v>
      </c>
      <c r="C301" t="s">
        <v>1540</v>
      </c>
      <c r="D301">
        <v>184</v>
      </c>
      <c r="E301">
        <v>1</v>
      </c>
      <c r="F301">
        <v>2000</v>
      </c>
      <c r="G301">
        <v>0</v>
      </c>
      <c r="H301">
        <v>5000</v>
      </c>
      <c r="I301" t="s">
        <v>1541</v>
      </c>
      <c r="J301" t="s">
        <v>1542</v>
      </c>
      <c r="K301" t="s">
        <v>1543</v>
      </c>
      <c r="L301">
        <v>0</v>
      </c>
    </row>
    <row r="302" spans="1:18" x14ac:dyDescent="0.25">
      <c r="A302">
        <f>(Sheet4!A302)+2000</f>
        <v>3071</v>
      </c>
      <c r="B302" t="s">
        <v>1766</v>
      </c>
      <c r="C302" t="s">
        <v>1540</v>
      </c>
      <c r="D302">
        <v>5</v>
      </c>
      <c r="E302">
        <v>5</v>
      </c>
      <c r="F302">
        <v>500</v>
      </c>
      <c r="G302">
        <v>0</v>
      </c>
      <c r="H302">
        <v>5000</v>
      </c>
      <c r="I302" t="s">
        <v>1541</v>
      </c>
      <c r="J302" t="s">
        <v>1542</v>
      </c>
      <c r="K302" t="s">
        <v>1543</v>
      </c>
      <c r="L302">
        <v>0</v>
      </c>
      <c r="R302">
        <v>27</v>
      </c>
    </row>
    <row r="303" spans="1:18" x14ac:dyDescent="0.25">
      <c r="A303">
        <f>(Sheet4!A303)+2000</f>
        <v>3071</v>
      </c>
      <c r="B303" t="s">
        <v>1766</v>
      </c>
      <c r="C303" t="s">
        <v>1554</v>
      </c>
      <c r="D303">
        <v>5</v>
      </c>
      <c r="E303">
        <v>5</v>
      </c>
      <c r="F303">
        <v>500</v>
      </c>
      <c r="G303">
        <v>0</v>
      </c>
      <c r="H303">
        <v>5000</v>
      </c>
      <c r="I303" t="s">
        <v>1541</v>
      </c>
      <c r="J303" t="s">
        <v>1542</v>
      </c>
      <c r="K303" t="s">
        <v>1543</v>
      </c>
      <c r="L303">
        <v>0</v>
      </c>
      <c r="R303">
        <v>27</v>
      </c>
    </row>
    <row r="304" spans="1:18" x14ac:dyDescent="0.25">
      <c r="A304">
        <f>(Sheet4!A304)+2000</f>
        <v>3071</v>
      </c>
      <c r="B304" t="s">
        <v>1767</v>
      </c>
      <c r="C304" t="s">
        <v>1540</v>
      </c>
      <c r="D304">
        <v>347</v>
      </c>
      <c r="E304">
        <v>1</v>
      </c>
      <c r="F304">
        <v>2000</v>
      </c>
      <c r="G304">
        <v>0</v>
      </c>
      <c r="H304">
        <v>5000</v>
      </c>
      <c r="I304" t="s">
        <v>1541</v>
      </c>
      <c r="J304" t="s">
        <v>1542</v>
      </c>
      <c r="K304" t="s">
        <v>1543</v>
      </c>
      <c r="L304">
        <v>0</v>
      </c>
    </row>
    <row r="305" spans="1:18" x14ac:dyDescent="0.25">
      <c r="A305">
        <f>(Sheet4!A305)+2000</f>
        <v>3072</v>
      </c>
      <c r="B305" t="s">
        <v>1768</v>
      </c>
      <c r="C305" t="s">
        <v>1540</v>
      </c>
      <c r="D305">
        <v>19</v>
      </c>
      <c r="E305">
        <v>3</v>
      </c>
      <c r="F305">
        <v>500</v>
      </c>
      <c r="G305">
        <v>1500</v>
      </c>
      <c r="H305">
        <v>5000</v>
      </c>
      <c r="I305" t="s">
        <v>1541</v>
      </c>
      <c r="J305" t="s">
        <v>1542</v>
      </c>
      <c r="K305" t="s">
        <v>1543</v>
      </c>
      <c r="L305">
        <v>0</v>
      </c>
    </row>
    <row r="306" spans="1:18" x14ac:dyDescent="0.25">
      <c r="A306">
        <f>(Sheet4!A306)+2000</f>
        <v>3072</v>
      </c>
      <c r="B306" t="s">
        <v>1768</v>
      </c>
      <c r="C306" t="s">
        <v>1565</v>
      </c>
      <c r="D306">
        <v>19</v>
      </c>
      <c r="E306">
        <v>3</v>
      </c>
      <c r="F306">
        <v>500</v>
      </c>
      <c r="G306">
        <v>1500</v>
      </c>
      <c r="H306">
        <v>5000</v>
      </c>
      <c r="I306" t="s">
        <v>1541</v>
      </c>
      <c r="J306" t="s">
        <v>1542</v>
      </c>
      <c r="K306" t="s">
        <v>1543</v>
      </c>
      <c r="L306">
        <v>0</v>
      </c>
    </row>
    <row r="307" spans="1:18" x14ac:dyDescent="0.25">
      <c r="A307">
        <f>(Sheet4!A307)+2000</f>
        <v>3072</v>
      </c>
      <c r="B307" t="s">
        <v>1769</v>
      </c>
      <c r="C307" t="s">
        <v>1540</v>
      </c>
      <c r="D307">
        <v>186</v>
      </c>
      <c r="E307">
        <v>3</v>
      </c>
      <c r="F307">
        <v>500</v>
      </c>
      <c r="G307">
        <v>500</v>
      </c>
      <c r="H307">
        <v>5000</v>
      </c>
      <c r="I307" t="s">
        <v>1545</v>
      </c>
      <c r="J307" t="s">
        <v>1542</v>
      </c>
      <c r="K307" t="s">
        <v>1543</v>
      </c>
      <c r="L307">
        <v>0</v>
      </c>
    </row>
    <row r="308" spans="1:18" x14ac:dyDescent="0.25">
      <c r="A308">
        <f>(Sheet4!A308)+2000</f>
        <v>3072</v>
      </c>
      <c r="B308" t="s">
        <v>1768</v>
      </c>
      <c r="C308" t="s">
        <v>1554</v>
      </c>
      <c r="D308">
        <v>19</v>
      </c>
      <c r="E308">
        <v>3</v>
      </c>
      <c r="F308">
        <v>500</v>
      </c>
      <c r="G308">
        <v>1500</v>
      </c>
      <c r="H308">
        <v>5000</v>
      </c>
      <c r="I308" t="s">
        <v>1541</v>
      </c>
      <c r="J308" t="s">
        <v>1542</v>
      </c>
      <c r="K308" t="s">
        <v>1543</v>
      </c>
      <c r="L308">
        <v>0</v>
      </c>
    </row>
    <row r="309" spans="1:18" x14ac:dyDescent="0.25">
      <c r="A309">
        <f>(Sheet4!A309)+2000</f>
        <v>3072</v>
      </c>
      <c r="B309" t="s">
        <v>1768</v>
      </c>
      <c r="C309" t="s">
        <v>1596</v>
      </c>
      <c r="D309">
        <v>19</v>
      </c>
      <c r="E309">
        <v>3</v>
      </c>
      <c r="F309">
        <v>500</v>
      </c>
      <c r="G309">
        <v>1500</v>
      </c>
      <c r="H309">
        <v>5000</v>
      </c>
      <c r="I309" t="s">
        <v>1541</v>
      </c>
      <c r="J309" t="s">
        <v>1542</v>
      </c>
      <c r="K309" t="s">
        <v>1543</v>
      </c>
      <c r="L309">
        <v>0</v>
      </c>
    </row>
    <row r="310" spans="1:18" x14ac:dyDescent="0.25">
      <c r="A310">
        <f>(Sheet4!A310)+2000</f>
        <v>3072</v>
      </c>
      <c r="B310" t="s">
        <v>1769</v>
      </c>
      <c r="C310" t="s">
        <v>1554</v>
      </c>
      <c r="D310">
        <v>186</v>
      </c>
      <c r="E310">
        <v>3</v>
      </c>
      <c r="F310">
        <v>500</v>
      </c>
      <c r="G310">
        <v>500</v>
      </c>
      <c r="H310">
        <v>5000</v>
      </c>
      <c r="I310" t="s">
        <v>1545</v>
      </c>
      <c r="J310" t="s">
        <v>1542</v>
      </c>
      <c r="K310" t="s">
        <v>1543</v>
      </c>
      <c r="L310">
        <v>0</v>
      </c>
    </row>
    <row r="311" spans="1:18" x14ac:dyDescent="0.25">
      <c r="A311">
        <f>(Sheet4!A311)+2000</f>
        <v>3073</v>
      </c>
      <c r="B311" t="s">
        <v>1770</v>
      </c>
      <c r="C311" t="s">
        <v>1540</v>
      </c>
      <c r="D311">
        <v>184</v>
      </c>
      <c r="E311">
        <v>1</v>
      </c>
      <c r="F311">
        <v>2000</v>
      </c>
      <c r="G311">
        <v>0</v>
      </c>
      <c r="H311">
        <v>5000</v>
      </c>
      <c r="I311" t="s">
        <v>1541</v>
      </c>
      <c r="J311" t="s">
        <v>1542</v>
      </c>
      <c r="K311" t="s">
        <v>1543</v>
      </c>
      <c r="L311">
        <v>0</v>
      </c>
    </row>
    <row r="312" spans="1:18" x14ac:dyDescent="0.25">
      <c r="A312">
        <f>(Sheet4!A312)+2000</f>
        <v>3074</v>
      </c>
      <c r="B312" t="s">
        <v>1771</v>
      </c>
      <c r="C312" t="s">
        <v>1540</v>
      </c>
      <c r="D312">
        <v>184</v>
      </c>
      <c r="E312">
        <v>1</v>
      </c>
      <c r="F312">
        <v>2000</v>
      </c>
      <c r="G312">
        <v>0</v>
      </c>
      <c r="H312">
        <v>5000</v>
      </c>
      <c r="I312" t="s">
        <v>1541</v>
      </c>
      <c r="J312" t="s">
        <v>1542</v>
      </c>
      <c r="K312" t="s">
        <v>1543</v>
      </c>
      <c r="L312">
        <v>0</v>
      </c>
    </row>
    <row r="313" spans="1:18" x14ac:dyDescent="0.25">
      <c r="A313">
        <f>(Sheet4!A313)+2000</f>
        <v>3076</v>
      </c>
      <c r="B313" t="s">
        <v>1772</v>
      </c>
      <c r="C313" t="s">
        <v>1565</v>
      </c>
      <c r="D313">
        <v>197</v>
      </c>
      <c r="E313">
        <v>1</v>
      </c>
      <c r="F313">
        <v>2000</v>
      </c>
      <c r="G313">
        <v>0</v>
      </c>
      <c r="H313">
        <v>5000</v>
      </c>
      <c r="I313" t="s">
        <v>1541</v>
      </c>
      <c r="J313" t="s">
        <v>1548</v>
      </c>
      <c r="K313" t="s">
        <v>1543</v>
      </c>
      <c r="L313">
        <v>0</v>
      </c>
      <c r="M313">
        <v>1</v>
      </c>
    </row>
    <row r="314" spans="1:18" x14ac:dyDescent="0.25">
      <c r="A314">
        <f>(Sheet4!A314)+2000</f>
        <v>3076</v>
      </c>
      <c r="B314" t="s">
        <v>1773</v>
      </c>
      <c r="C314" t="s">
        <v>1540</v>
      </c>
      <c r="D314">
        <v>347</v>
      </c>
      <c r="E314">
        <v>1</v>
      </c>
      <c r="F314">
        <v>2000</v>
      </c>
      <c r="G314">
        <v>0</v>
      </c>
      <c r="H314">
        <v>5000</v>
      </c>
      <c r="I314" t="s">
        <v>1541</v>
      </c>
      <c r="J314" t="s">
        <v>1542</v>
      </c>
      <c r="K314" t="s">
        <v>1543</v>
      </c>
      <c r="L314">
        <v>0</v>
      </c>
    </row>
    <row r="315" spans="1:18" x14ac:dyDescent="0.25">
      <c r="A315">
        <f>(Sheet4!A315)+2000</f>
        <v>3077</v>
      </c>
      <c r="B315" t="s">
        <v>1774</v>
      </c>
      <c r="C315" t="s">
        <v>1540</v>
      </c>
      <c r="D315">
        <v>176</v>
      </c>
      <c r="E315">
        <v>3</v>
      </c>
      <c r="F315">
        <v>500</v>
      </c>
      <c r="G315">
        <v>800</v>
      </c>
      <c r="H315">
        <v>5000</v>
      </c>
      <c r="I315" t="s">
        <v>1545</v>
      </c>
      <c r="J315" t="s">
        <v>1542</v>
      </c>
      <c r="K315" t="s">
        <v>1543</v>
      </c>
      <c r="L315">
        <v>0</v>
      </c>
      <c r="R315">
        <v>6</v>
      </c>
    </row>
    <row r="316" spans="1:18" x14ac:dyDescent="0.25">
      <c r="A316">
        <f>(Sheet4!A316)+2000</f>
        <v>3077</v>
      </c>
      <c r="B316" t="s">
        <v>1775</v>
      </c>
      <c r="C316" t="s">
        <v>1540</v>
      </c>
      <c r="D316">
        <v>188</v>
      </c>
      <c r="E316">
        <v>1</v>
      </c>
      <c r="F316">
        <v>2000</v>
      </c>
      <c r="G316">
        <v>0</v>
      </c>
      <c r="H316">
        <v>5000</v>
      </c>
      <c r="I316" t="s">
        <v>1541</v>
      </c>
      <c r="J316" t="s">
        <v>1542</v>
      </c>
      <c r="K316" t="s">
        <v>1543</v>
      </c>
      <c r="L316">
        <v>0</v>
      </c>
    </row>
    <row r="317" spans="1:18" x14ac:dyDescent="0.25">
      <c r="A317">
        <f>(Sheet4!A317)+2000</f>
        <v>3077</v>
      </c>
      <c r="B317" t="s">
        <v>1776</v>
      </c>
      <c r="C317" t="s">
        <v>1565</v>
      </c>
      <c r="D317">
        <v>197</v>
      </c>
      <c r="E317">
        <v>1</v>
      </c>
      <c r="F317">
        <v>200</v>
      </c>
      <c r="G317">
        <v>0</v>
      </c>
      <c r="H317">
        <v>5000</v>
      </c>
      <c r="I317" t="s">
        <v>1541</v>
      </c>
      <c r="J317" t="s">
        <v>1548</v>
      </c>
      <c r="K317" t="s">
        <v>1543</v>
      </c>
      <c r="L317">
        <v>0</v>
      </c>
      <c r="M317">
        <v>19</v>
      </c>
      <c r="N317" t="s">
        <v>23</v>
      </c>
    </row>
    <row r="318" spans="1:18" x14ac:dyDescent="0.25">
      <c r="A318">
        <f>(Sheet4!A318)+2000</f>
        <v>3077</v>
      </c>
      <c r="B318" t="s">
        <v>1776</v>
      </c>
      <c r="C318" t="s">
        <v>1557</v>
      </c>
      <c r="D318">
        <v>197</v>
      </c>
      <c r="E318">
        <v>1</v>
      </c>
      <c r="F318">
        <v>2000</v>
      </c>
      <c r="G318">
        <v>0</v>
      </c>
      <c r="H318">
        <v>5000</v>
      </c>
      <c r="I318" t="s">
        <v>1541</v>
      </c>
      <c r="J318" t="s">
        <v>1548</v>
      </c>
      <c r="K318" t="s">
        <v>1543</v>
      </c>
      <c r="L318">
        <v>0</v>
      </c>
      <c r="M318">
        <v>1</v>
      </c>
      <c r="N318" t="s">
        <v>11</v>
      </c>
    </row>
    <row r="319" spans="1:18" x14ac:dyDescent="0.25">
      <c r="A319">
        <f>(Sheet4!A319)+2000</f>
        <v>3077</v>
      </c>
      <c r="B319" t="s">
        <v>1774</v>
      </c>
      <c r="C319" t="s">
        <v>1554</v>
      </c>
      <c r="D319">
        <v>176</v>
      </c>
      <c r="E319">
        <v>3</v>
      </c>
      <c r="F319">
        <v>500</v>
      </c>
      <c r="G319">
        <v>800</v>
      </c>
      <c r="H319">
        <v>5000</v>
      </c>
      <c r="I319" t="s">
        <v>1545</v>
      </c>
      <c r="J319" t="s">
        <v>1542</v>
      </c>
      <c r="K319" t="s">
        <v>1543</v>
      </c>
      <c r="L319">
        <v>0</v>
      </c>
      <c r="R319">
        <v>6</v>
      </c>
    </row>
    <row r="320" spans="1:18" x14ac:dyDescent="0.25">
      <c r="A320">
        <f>(Sheet4!A320)+2000</f>
        <v>3077</v>
      </c>
      <c r="B320" t="s">
        <v>1775</v>
      </c>
      <c r="C320" t="s">
        <v>1554</v>
      </c>
      <c r="D320">
        <v>188</v>
      </c>
      <c r="E320">
        <v>1</v>
      </c>
      <c r="F320">
        <v>2000</v>
      </c>
      <c r="G320">
        <v>0</v>
      </c>
      <c r="H320">
        <v>5000</v>
      </c>
      <c r="I320" t="s">
        <v>1541</v>
      </c>
      <c r="J320" t="s">
        <v>1542</v>
      </c>
      <c r="K320" t="s">
        <v>1543</v>
      </c>
      <c r="L320">
        <v>0</v>
      </c>
    </row>
    <row r="321" spans="1:18" x14ac:dyDescent="0.25">
      <c r="A321">
        <f>(Sheet4!A321)+2000</f>
        <v>3077</v>
      </c>
      <c r="B321" t="s">
        <v>1776</v>
      </c>
      <c r="C321" t="s">
        <v>1596</v>
      </c>
      <c r="D321">
        <v>197</v>
      </c>
      <c r="E321">
        <v>1</v>
      </c>
      <c r="F321">
        <v>200</v>
      </c>
      <c r="G321">
        <v>0</v>
      </c>
      <c r="H321">
        <v>5000</v>
      </c>
      <c r="I321" t="s">
        <v>1541</v>
      </c>
      <c r="J321" t="s">
        <v>1548</v>
      </c>
      <c r="K321" t="s">
        <v>1543</v>
      </c>
      <c r="L321">
        <v>0</v>
      </c>
      <c r="M321">
        <v>19</v>
      </c>
      <c r="N321" t="s">
        <v>23</v>
      </c>
    </row>
    <row r="322" spans="1:18" x14ac:dyDescent="0.25">
      <c r="A322">
        <f>(Sheet4!A322)+2000</f>
        <v>3086</v>
      </c>
      <c r="B322" t="s">
        <v>1777</v>
      </c>
      <c r="C322" t="s">
        <v>1557</v>
      </c>
      <c r="D322">
        <v>26</v>
      </c>
      <c r="E322">
        <v>1</v>
      </c>
      <c r="F322">
        <v>10000</v>
      </c>
      <c r="G322">
        <v>0</v>
      </c>
      <c r="H322">
        <v>0</v>
      </c>
      <c r="I322" t="s">
        <v>1541</v>
      </c>
      <c r="J322" t="s">
        <v>1548</v>
      </c>
      <c r="K322" t="s">
        <v>1630</v>
      </c>
    </row>
    <row r="323" spans="1:18" x14ac:dyDescent="0.25">
      <c r="A323">
        <f>(Sheet4!A323)+2000</f>
        <v>3086</v>
      </c>
      <c r="B323" t="s">
        <v>1777</v>
      </c>
      <c r="C323" t="s">
        <v>1557</v>
      </c>
      <c r="D323">
        <v>26</v>
      </c>
      <c r="E323">
        <v>1</v>
      </c>
      <c r="F323">
        <v>5000</v>
      </c>
      <c r="G323">
        <v>0</v>
      </c>
      <c r="H323">
        <v>5000</v>
      </c>
      <c r="I323" t="s">
        <v>1541</v>
      </c>
      <c r="J323" t="s">
        <v>1548</v>
      </c>
      <c r="K323" t="s">
        <v>1630</v>
      </c>
    </row>
    <row r="324" spans="1:18" x14ac:dyDescent="0.25">
      <c r="A324">
        <f>(Sheet4!A324)+2000</f>
        <v>3086</v>
      </c>
      <c r="B324" t="s">
        <v>1777</v>
      </c>
      <c r="C324" t="s">
        <v>1631</v>
      </c>
      <c r="D324">
        <v>26</v>
      </c>
      <c r="E324">
        <v>1</v>
      </c>
      <c r="F324">
        <v>5000</v>
      </c>
      <c r="G324">
        <v>0</v>
      </c>
      <c r="H324">
        <v>5000</v>
      </c>
      <c r="I324" t="s">
        <v>1541</v>
      </c>
      <c r="J324" t="s">
        <v>1548</v>
      </c>
      <c r="K324" t="s">
        <v>1630</v>
      </c>
    </row>
    <row r="325" spans="1:18" x14ac:dyDescent="0.25">
      <c r="A325">
        <f>(Sheet4!A325)+2000</f>
        <v>3086</v>
      </c>
      <c r="B325" t="s">
        <v>1778</v>
      </c>
      <c r="C325" t="s">
        <v>1557</v>
      </c>
      <c r="D325">
        <v>361</v>
      </c>
      <c r="E325">
        <v>5</v>
      </c>
      <c r="F325">
        <v>10000</v>
      </c>
      <c r="G325">
        <v>0</v>
      </c>
      <c r="H325">
        <v>100000</v>
      </c>
      <c r="I325" t="s">
        <v>1541</v>
      </c>
      <c r="J325" t="s">
        <v>1548</v>
      </c>
      <c r="K325" t="s">
        <v>1543</v>
      </c>
      <c r="L325">
        <v>0</v>
      </c>
      <c r="R325">
        <v>36</v>
      </c>
    </row>
    <row r="326" spans="1:18" x14ac:dyDescent="0.25">
      <c r="A326">
        <f>(Sheet4!A326)+2000</f>
        <v>3086</v>
      </c>
      <c r="B326" t="s">
        <v>1778</v>
      </c>
      <c r="C326" t="s">
        <v>1540</v>
      </c>
      <c r="D326">
        <v>361</v>
      </c>
      <c r="E326">
        <v>5</v>
      </c>
      <c r="F326">
        <v>10000</v>
      </c>
      <c r="G326">
        <v>0</v>
      </c>
      <c r="H326">
        <v>100000</v>
      </c>
      <c r="I326" t="s">
        <v>1541</v>
      </c>
      <c r="J326" t="s">
        <v>1548</v>
      </c>
      <c r="K326" t="s">
        <v>1543</v>
      </c>
      <c r="L326">
        <v>0</v>
      </c>
      <c r="R326">
        <v>36</v>
      </c>
    </row>
    <row r="327" spans="1:18" x14ac:dyDescent="0.25">
      <c r="A327">
        <f>(Sheet4!A327)+2000</f>
        <v>3086</v>
      </c>
      <c r="B327" t="s">
        <v>1779</v>
      </c>
      <c r="C327" t="s">
        <v>1540</v>
      </c>
      <c r="D327">
        <v>252</v>
      </c>
      <c r="E327">
        <v>10</v>
      </c>
      <c r="F327">
        <v>10000</v>
      </c>
      <c r="G327">
        <v>0</v>
      </c>
      <c r="H327">
        <v>300000</v>
      </c>
      <c r="I327" t="s">
        <v>1541</v>
      </c>
      <c r="J327" t="s">
        <v>1548</v>
      </c>
      <c r="K327" t="s">
        <v>1543</v>
      </c>
      <c r="L327">
        <v>0</v>
      </c>
      <c r="R327">
        <v>6</v>
      </c>
    </row>
    <row r="328" spans="1:18" x14ac:dyDescent="0.25">
      <c r="A328">
        <f>(Sheet4!A328)+2000</f>
        <v>3086</v>
      </c>
      <c r="B328" t="s">
        <v>1779</v>
      </c>
      <c r="C328" t="s">
        <v>1565</v>
      </c>
      <c r="D328">
        <v>252</v>
      </c>
      <c r="E328">
        <v>10</v>
      </c>
      <c r="F328">
        <v>10000</v>
      </c>
      <c r="G328">
        <v>0</v>
      </c>
      <c r="H328">
        <v>300000</v>
      </c>
      <c r="I328" t="s">
        <v>1541</v>
      </c>
      <c r="J328" t="s">
        <v>1548</v>
      </c>
      <c r="K328" t="s">
        <v>1543</v>
      </c>
      <c r="L328">
        <v>0</v>
      </c>
      <c r="R328">
        <v>6</v>
      </c>
    </row>
    <row r="329" spans="1:18" x14ac:dyDescent="0.25">
      <c r="A329">
        <f>(Sheet4!A329)+2000</f>
        <v>3086</v>
      </c>
      <c r="B329" t="s">
        <v>1780</v>
      </c>
      <c r="C329" t="s">
        <v>1540</v>
      </c>
      <c r="D329">
        <v>42</v>
      </c>
      <c r="E329">
        <v>20</v>
      </c>
      <c r="F329">
        <v>2000</v>
      </c>
      <c r="G329">
        <v>0</v>
      </c>
      <c r="H329">
        <v>5000</v>
      </c>
      <c r="I329" t="s">
        <v>1545</v>
      </c>
      <c r="J329" t="s">
        <v>1542</v>
      </c>
      <c r="K329" t="s">
        <v>1543</v>
      </c>
      <c r="L329">
        <v>0</v>
      </c>
      <c r="R329">
        <v>8</v>
      </c>
    </row>
    <row r="330" spans="1:18" x14ac:dyDescent="0.25">
      <c r="A330">
        <f>(Sheet4!A330)+2000</f>
        <v>3086</v>
      </c>
      <c r="B330" t="s">
        <v>1781</v>
      </c>
      <c r="C330" t="s">
        <v>1540</v>
      </c>
      <c r="D330">
        <v>7</v>
      </c>
      <c r="E330">
        <v>20</v>
      </c>
      <c r="F330">
        <v>2000</v>
      </c>
      <c r="G330">
        <v>0</v>
      </c>
      <c r="H330">
        <v>5000</v>
      </c>
      <c r="I330" t="s">
        <v>1545</v>
      </c>
      <c r="J330" t="s">
        <v>1548</v>
      </c>
      <c r="K330" t="s">
        <v>1543</v>
      </c>
      <c r="L330">
        <v>0</v>
      </c>
    </row>
    <row r="331" spans="1:18" x14ac:dyDescent="0.25">
      <c r="A331">
        <f>(Sheet4!A331)+2000</f>
        <v>3086</v>
      </c>
      <c r="B331" t="s">
        <v>1782</v>
      </c>
      <c r="C331" t="s">
        <v>1565</v>
      </c>
      <c r="D331">
        <v>17</v>
      </c>
      <c r="E331">
        <v>20</v>
      </c>
      <c r="F331">
        <v>2000</v>
      </c>
      <c r="G331">
        <v>0</v>
      </c>
      <c r="H331">
        <v>5000</v>
      </c>
      <c r="I331" t="s">
        <v>1545</v>
      </c>
      <c r="J331" t="s">
        <v>1542</v>
      </c>
      <c r="K331" t="s">
        <v>1634</v>
      </c>
      <c r="L331">
        <v>18</v>
      </c>
    </row>
    <row r="332" spans="1:18" x14ac:dyDescent="0.25">
      <c r="A332">
        <f>(Sheet4!A332)+2000</f>
        <v>3086</v>
      </c>
      <c r="B332" t="s">
        <v>1783</v>
      </c>
      <c r="C332" t="s">
        <v>1540</v>
      </c>
      <c r="D332">
        <v>172</v>
      </c>
      <c r="E332">
        <v>5</v>
      </c>
      <c r="F332">
        <v>500</v>
      </c>
      <c r="G332">
        <v>0</v>
      </c>
      <c r="H332">
        <v>20000</v>
      </c>
      <c r="I332" t="s">
        <v>1545</v>
      </c>
      <c r="J332" t="s">
        <v>1542</v>
      </c>
      <c r="K332" t="s">
        <v>1543</v>
      </c>
      <c r="L332">
        <v>0</v>
      </c>
    </row>
    <row r="333" spans="1:18" x14ac:dyDescent="0.25">
      <c r="A333">
        <f>(Sheet4!A333)+2000</f>
        <v>3086</v>
      </c>
      <c r="B333" t="s">
        <v>1784</v>
      </c>
      <c r="C333" t="s">
        <v>1540</v>
      </c>
      <c r="D333">
        <v>196</v>
      </c>
      <c r="E333">
        <v>10</v>
      </c>
      <c r="F333">
        <v>10000</v>
      </c>
      <c r="G333">
        <v>700</v>
      </c>
      <c r="H333">
        <v>10000</v>
      </c>
      <c r="I333" t="s">
        <v>1545</v>
      </c>
      <c r="J333" t="s">
        <v>1548</v>
      </c>
      <c r="K333" t="s">
        <v>1643</v>
      </c>
      <c r="L333">
        <v>5</v>
      </c>
      <c r="M333">
        <v>1608</v>
      </c>
    </row>
    <row r="334" spans="1:18" x14ac:dyDescent="0.25">
      <c r="A334">
        <f>(Sheet4!A334)+2000</f>
        <v>3086</v>
      </c>
      <c r="B334" t="s">
        <v>1784</v>
      </c>
      <c r="C334" t="s">
        <v>1557</v>
      </c>
      <c r="D334">
        <v>196</v>
      </c>
      <c r="E334">
        <v>10</v>
      </c>
      <c r="F334">
        <v>10000</v>
      </c>
      <c r="G334">
        <v>700</v>
      </c>
      <c r="H334">
        <v>10000</v>
      </c>
      <c r="I334" t="s">
        <v>1545</v>
      </c>
      <c r="J334" t="s">
        <v>1548</v>
      </c>
      <c r="K334" t="s">
        <v>1643</v>
      </c>
      <c r="L334">
        <v>5</v>
      </c>
      <c r="M334">
        <v>1608</v>
      </c>
    </row>
    <row r="335" spans="1:18" x14ac:dyDescent="0.25">
      <c r="A335">
        <f>(Sheet4!A335)+2000</f>
        <v>3086</v>
      </c>
      <c r="B335" t="s">
        <v>1784</v>
      </c>
      <c r="C335" t="s">
        <v>1557</v>
      </c>
      <c r="D335">
        <v>196</v>
      </c>
      <c r="E335">
        <v>10</v>
      </c>
      <c r="F335">
        <v>10000</v>
      </c>
      <c r="G335">
        <v>0</v>
      </c>
      <c r="H335">
        <v>0</v>
      </c>
      <c r="I335" t="s">
        <v>1545</v>
      </c>
      <c r="J335" t="s">
        <v>1548</v>
      </c>
      <c r="K335" t="s">
        <v>1644</v>
      </c>
      <c r="L335">
        <v>0</v>
      </c>
      <c r="M335">
        <v>1054</v>
      </c>
    </row>
    <row r="336" spans="1:18" x14ac:dyDescent="0.25">
      <c r="A336">
        <f>(Sheet4!A336)+2000</f>
        <v>3086</v>
      </c>
      <c r="B336" t="s">
        <v>1785</v>
      </c>
      <c r="C336" t="s">
        <v>1540</v>
      </c>
      <c r="D336">
        <v>51</v>
      </c>
      <c r="E336">
        <v>1</v>
      </c>
      <c r="F336">
        <v>1000</v>
      </c>
      <c r="G336">
        <v>0</v>
      </c>
      <c r="H336">
        <v>5000</v>
      </c>
      <c r="I336" t="s">
        <v>1545</v>
      </c>
      <c r="J336" t="s">
        <v>1548</v>
      </c>
      <c r="K336" t="s">
        <v>1584</v>
      </c>
      <c r="L336">
        <v>20</v>
      </c>
      <c r="R336">
        <v>19</v>
      </c>
    </row>
    <row r="337" spans="1:18" x14ac:dyDescent="0.25">
      <c r="A337">
        <f>(Sheet4!A337)+2000</f>
        <v>3086</v>
      </c>
      <c r="B337" t="s">
        <v>1786</v>
      </c>
      <c r="C337" t="s">
        <v>1557</v>
      </c>
      <c r="D337">
        <v>28</v>
      </c>
      <c r="E337">
        <v>11</v>
      </c>
      <c r="F337">
        <v>10000</v>
      </c>
      <c r="G337">
        <v>0</v>
      </c>
      <c r="H337">
        <v>5000</v>
      </c>
      <c r="I337" t="s">
        <v>1541</v>
      </c>
      <c r="J337" t="s">
        <v>1548</v>
      </c>
      <c r="K337" t="s">
        <v>1708</v>
      </c>
      <c r="L337" t="s">
        <v>1709</v>
      </c>
    </row>
    <row r="338" spans="1:18" x14ac:dyDescent="0.25">
      <c r="A338">
        <f>(Sheet4!A338)+2000</f>
        <v>3087</v>
      </c>
      <c r="B338" t="s">
        <v>1787</v>
      </c>
      <c r="C338" t="s">
        <v>1565</v>
      </c>
      <c r="D338">
        <v>30</v>
      </c>
      <c r="E338">
        <v>48</v>
      </c>
      <c r="F338">
        <v>2000</v>
      </c>
      <c r="G338">
        <v>0</v>
      </c>
      <c r="H338">
        <v>300000</v>
      </c>
      <c r="I338" t="s">
        <v>1545</v>
      </c>
      <c r="J338" t="s">
        <v>1542</v>
      </c>
      <c r="K338" t="s">
        <v>1543</v>
      </c>
      <c r="L338">
        <v>0</v>
      </c>
      <c r="R338">
        <v>6</v>
      </c>
    </row>
    <row r="339" spans="1:18" x14ac:dyDescent="0.25">
      <c r="A339">
        <f>(Sheet4!A339)+2000</f>
        <v>3087</v>
      </c>
      <c r="B339" t="s">
        <v>1788</v>
      </c>
      <c r="C339" t="s">
        <v>1557</v>
      </c>
      <c r="D339">
        <v>26</v>
      </c>
      <c r="E339">
        <v>1</v>
      </c>
      <c r="F339">
        <v>10000</v>
      </c>
      <c r="G339">
        <v>0</v>
      </c>
      <c r="H339">
        <v>0</v>
      </c>
      <c r="I339" t="s">
        <v>1541</v>
      </c>
      <c r="J339" t="s">
        <v>1548</v>
      </c>
      <c r="K339" t="s">
        <v>1630</v>
      </c>
    </row>
    <row r="340" spans="1:18" x14ac:dyDescent="0.25">
      <c r="A340">
        <f>(Sheet4!A340)+2000</f>
        <v>3087</v>
      </c>
      <c r="B340" t="s">
        <v>1788</v>
      </c>
      <c r="C340" t="s">
        <v>1557</v>
      </c>
      <c r="D340">
        <v>26</v>
      </c>
      <c r="E340">
        <v>1</v>
      </c>
      <c r="F340">
        <v>5000</v>
      </c>
      <c r="G340">
        <v>0</v>
      </c>
      <c r="H340">
        <v>5000</v>
      </c>
      <c r="I340" t="s">
        <v>1541</v>
      </c>
      <c r="J340" t="s">
        <v>1548</v>
      </c>
      <c r="K340" t="s">
        <v>1630</v>
      </c>
    </row>
    <row r="341" spans="1:18" x14ac:dyDescent="0.25">
      <c r="A341">
        <f>(Sheet4!A341)+2000</f>
        <v>3087</v>
      </c>
      <c r="B341" t="s">
        <v>1788</v>
      </c>
      <c r="C341" t="s">
        <v>1631</v>
      </c>
      <c r="D341">
        <v>26</v>
      </c>
      <c r="E341">
        <v>1</v>
      </c>
      <c r="F341">
        <v>5000</v>
      </c>
      <c r="G341">
        <v>0</v>
      </c>
      <c r="H341">
        <v>5000</v>
      </c>
      <c r="I341" t="s">
        <v>1541</v>
      </c>
      <c r="J341" t="s">
        <v>1548</v>
      </c>
      <c r="K341" t="s">
        <v>1630</v>
      </c>
    </row>
    <row r="342" spans="1:18" x14ac:dyDescent="0.25">
      <c r="A342">
        <f>(Sheet4!A342)+2000</f>
        <v>3087</v>
      </c>
      <c r="B342" t="s">
        <v>1789</v>
      </c>
      <c r="C342" t="s">
        <v>1540</v>
      </c>
      <c r="D342">
        <v>344</v>
      </c>
      <c r="E342">
        <v>10</v>
      </c>
      <c r="F342">
        <v>2000</v>
      </c>
      <c r="G342">
        <v>500</v>
      </c>
      <c r="H342">
        <v>300000</v>
      </c>
      <c r="I342" t="s">
        <v>1545</v>
      </c>
      <c r="J342" t="s">
        <v>1542</v>
      </c>
      <c r="K342" t="s">
        <v>1543</v>
      </c>
      <c r="L342">
        <v>0</v>
      </c>
      <c r="R342">
        <v>6</v>
      </c>
    </row>
    <row r="343" spans="1:18" x14ac:dyDescent="0.25">
      <c r="A343">
        <f>(Sheet4!A343)+2000</f>
        <v>3087</v>
      </c>
      <c r="B343" t="s">
        <v>1789</v>
      </c>
      <c r="C343" t="s">
        <v>1565</v>
      </c>
      <c r="D343">
        <v>344</v>
      </c>
      <c r="E343">
        <v>10</v>
      </c>
      <c r="F343">
        <v>2000</v>
      </c>
      <c r="G343">
        <v>500</v>
      </c>
      <c r="H343">
        <v>300000</v>
      </c>
      <c r="I343" t="s">
        <v>1545</v>
      </c>
      <c r="J343" t="s">
        <v>1542</v>
      </c>
      <c r="K343" t="s">
        <v>1543</v>
      </c>
      <c r="L343">
        <v>0</v>
      </c>
      <c r="R343">
        <v>6</v>
      </c>
    </row>
    <row r="344" spans="1:18" x14ac:dyDescent="0.25">
      <c r="A344">
        <f>(Sheet4!A344)+2000</f>
        <v>3087</v>
      </c>
      <c r="B344" t="s">
        <v>1790</v>
      </c>
      <c r="C344" t="s">
        <v>1540</v>
      </c>
      <c r="D344">
        <v>349</v>
      </c>
      <c r="E344">
        <v>5</v>
      </c>
      <c r="F344">
        <v>10000</v>
      </c>
      <c r="G344">
        <v>0</v>
      </c>
      <c r="H344">
        <v>120000</v>
      </c>
      <c r="I344" t="s">
        <v>1541</v>
      </c>
      <c r="J344" t="s">
        <v>1548</v>
      </c>
      <c r="K344" t="s">
        <v>1584</v>
      </c>
      <c r="L344">
        <v>30</v>
      </c>
      <c r="R344">
        <v>6</v>
      </c>
    </row>
    <row r="345" spans="1:18" x14ac:dyDescent="0.25">
      <c r="A345">
        <f>(Sheet4!A345)+2000</f>
        <v>3087</v>
      </c>
      <c r="B345" t="s">
        <v>1791</v>
      </c>
      <c r="C345" t="s">
        <v>1540</v>
      </c>
      <c r="D345">
        <v>397</v>
      </c>
      <c r="E345">
        <v>5</v>
      </c>
      <c r="F345">
        <v>1500</v>
      </c>
      <c r="G345">
        <v>1000</v>
      </c>
      <c r="H345">
        <v>10000</v>
      </c>
      <c r="I345" t="s">
        <v>1545</v>
      </c>
      <c r="J345" t="s">
        <v>1542</v>
      </c>
      <c r="K345" t="s">
        <v>1543</v>
      </c>
      <c r="L345">
        <v>0</v>
      </c>
    </row>
    <row r="346" spans="1:18" x14ac:dyDescent="0.25">
      <c r="A346">
        <f>(Sheet4!A346)+2000</f>
        <v>3087</v>
      </c>
      <c r="B346" t="s">
        <v>1792</v>
      </c>
      <c r="C346" t="s">
        <v>1540</v>
      </c>
      <c r="D346">
        <v>60</v>
      </c>
      <c r="E346">
        <v>20</v>
      </c>
      <c r="F346">
        <v>10000</v>
      </c>
      <c r="G346">
        <v>0</v>
      </c>
      <c r="H346">
        <v>120000</v>
      </c>
      <c r="I346" t="s">
        <v>1541</v>
      </c>
      <c r="J346" t="s">
        <v>1548</v>
      </c>
      <c r="K346" t="s">
        <v>1584</v>
      </c>
      <c r="L346">
        <v>30</v>
      </c>
      <c r="R346">
        <v>6</v>
      </c>
    </row>
    <row r="347" spans="1:18" x14ac:dyDescent="0.25">
      <c r="A347">
        <f>(Sheet4!A347)+2000</f>
        <v>3087</v>
      </c>
      <c r="B347" t="s">
        <v>1793</v>
      </c>
      <c r="C347" t="s">
        <v>1540</v>
      </c>
      <c r="D347">
        <v>21</v>
      </c>
      <c r="E347">
        <v>15</v>
      </c>
      <c r="F347">
        <v>2000</v>
      </c>
      <c r="G347">
        <v>1500</v>
      </c>
      <c r="H347">
        <v>5000</v>
      </c>
      <c r="I347" t="s">
        <v>1545</v>
      </c>
      <c r="J347" t="s">
        <v>1542</v>
      </c>
      <c r="K347" t="s">
        <v>1543</v>
      </c>
      <c r="L347">
        <v>0</v>
      </c>
    </row>
    <row r="348" spans="1:18" x14ac:dyDescent="0.25">
      <c r="A348">
        <f>(Sheet4!A348)+2000</f>
        <v>3087</v>
      </c>
      <c r="B348" t="s">
        <v>1793</v>
      </c>
      <c r="C348" t="s">
        <v>1565</v>
      </c>
      <c r="D348">
        <v>21</v>
      </c>
      <c r="E348">
        <v>15</v>
      </c>
      <c r="F348">
        <v>10000</v>
      </c>
      <c r="G348">
        <v>1500</v>
      </c>
      <c r="H348">
        <v>5000</v>
      </c>
      <c r="I348" t="s">
        <v>1545</v>
      </c>
      <c r="J348" t="s">
        <v>1542</v>
      </c>
      <c r="K348" t="s">
        <v>1634</v>
      </c>
      <c r="L348">
        <v>18</v>
      </c>
    </row>
    <row r="349" spans="1:18" x14ac:dyDescent="0.25">
      <c r="A349">
        <f>(Sheet4!A349)+2000</f>
        <v>3087</v>
      </c>
      <c r="B349" t="s">
        <v>1794</v>
      </c>
      <c r="C349" t="s">
        <v>1540</v>
      </c>
      <c r="D349">
        <v>352</v>
      </c>
      <c r="E349">
        <v>1</v>
      </c>
      <c r="F349">
        <v>10000</v>
      </c>
      <c r="G349">
        <v>0</v>
      </c>
      <c r="H349">
        <v>30000</v>
      </c>
      <c r="I349" t="s">
        <v>1541</v>
      </c>
      <c r="J349" t="s">
        <v>1548</v>
      </c>
      <c r="K349" t="s">
        <v>1543</v>
      </c>
      <c r="L349">
        <v>0</v>
      </c>
    </row>
    <row r="350" spans="1:18" x14ac:dyDescent="0.25">
      <c r="A350">
        <f>(Sheet4!A350)+2000</f>
        <v>3087</v>
      </c>
      <c r="B350" t="s">
        <v>1794</v>
      </c>
      <c r="C350" t="s">
        <v>1557</v>
      </c>
      <c r="D350">
        <v>352</v>
      </c>
      <c r="E350">
        <v>1</v>
      </c>
      <c r="F350">
        <v>10000</v>
      </c>
      <c r="G350">
        <v>0</v>
      </c>
      <c r="H350">
        <v>30000</v>
      </c>
      <c r="I350" t="s">
        <v>1541</v>
      </c>
      <c r="J350" t="s">
        <v>1548</v>
      </c>
      <c r="K350" t="s">
        <v>1543</v>
      </c>
      <c r="L350">
        <v>0</v>
      </c>
    </row>
    <row r="351" spans="1:18" x14ac:dyDescent="0.25">
      <c r="A351">
        <f>(Sheet4!A351)+2000</f>
        <v>3087</v>
      </c>
      <c r="B351" t="s">
        <v>1795</v>
      </c>
      <c r="C351" t="s">
        <v>1540</v>
      </c>
      <c r="D351">
        <v>185</v>
      </c>
      <c r="E351">
        <v>5</v>
      </c>
      <c r="F351">
        <v>2000</v>
      </c>
      <c r="G351">
        <v>0</v>
      </c>
      <c r="H351">
        <v>5000</v>
      </c>
      <c r="I351" t="s">
        <v>1545</v>
      </c>
      <c r="J351" t="s">
        <v>1542</v>
      </c>
      <c r="K351" t="s">
        <v>1543</v>
      </c>
      <c r="L351">
        <v>0</v>
      </c>
    </row>
    <row r="352" spans="1:18" x14ac:dyDescent="0.25">
      <c r="A352">
        <f>(Sheet4!A352)+2000</f>
        <v>3087</v>
      </c>
      <c r="B352" t="s">
        <v>1796</v>
      </c>
      <c r="C352" t="s">
        <v>1540</v>
      </c>
      <c r="D352">
        <v>172</v>
      </c>
      <c r="E352">
        <v>5</v>
      </c>
      <c r="F352">
        <v>500</v>
      </c>
      <c r="G352">
        <v>0</v>
      </c>
      <c r="H352">
        <v>20000</v>
      </c>
      <c r="I352" t="s">
        <v>1545</v>
      </c>
      <c r="J352" t="s">
        <v>1542</v>
      </c>
      <c r="K352" t="s">
        <v>1543</v>
      </c>
      <c r="L352">
        <v>0</v>
      </c>
      <c r="R352">
        <v>5</v>
      </c>
    </row>
    <row r="353" spans="1:18" x14ac:dyDescent="0.25">
      <c r="A353">
        <f>(Sheet4!A353)+2000</f>
        <v>3087</v>
      </c>
      <c r="B353" t="s">
        <v>1797</v>
      </c>
      <c r="C353" t="s">
        <v>1540</v>
      </c>
      <c r="D353">
        <v>249</v>
      </c>
      <c r="E353">
        <v>10</v>
      </c>
      <c r="F353">
        <v>2000</v>
      </c>
      <c r="G353">
        <v>0</v>
      </c>
      <c r="H353">
        <v>300000</v>
      </c>
      <c r="I353" t="s">
        <v>1541</v>
      </c>
      <c r="J353" t="s">
        <v>1548</v>
      </c>
      <c r="K353" t="s">
        <v>1543</v>
      </c>
      <c r="L353">
        <v>0</v>
      </c>
    </row>
    <row r="354" spans="1:18" x14ac:dyDescent="0.25">
      <c r="A354">
        <f>(Sheet4!A354)+2000</f>
        <v>3087</v>
      </c>
      <c r="B354" t="s">
        <v>1798</v>
      </c>
      <c r="C354" t="s">
        <v>1540</v>
      </c>
      <c r="D354">
        <v>196</v>
      </c>
      <c r="E354">
        <v>8</v>
      </c>
      <c r="F354">
        <v>10000</v>
      </c>
      <c r="G354">
        <v>700</v>
      </c>
      <c r="H354">
        <v>10000</v>
      </c>
      <c r="I354" t="s">
        <v>1545</v>
      </c>
      <c r="J354" t="s">
        <v>1548</v>
      </c>
      <c r="K354" t="s">
        <v>1643</v>
      </c>
      <c r="L354">
        <v>3</v>
      </c>
      <c r="M354">
        <v>1439</v>
      </c>
    </row>
    <row r="355" spans="1:18" x14ac:dyDescent="0.25">
      <c r="A355">
        <f>(Sheet4!A355)+2000</f>
        <v>3087</v>
      </c>
      <c r="B355" t="s">
        <v>1798</v>
      </c>
      <c r="C355" t="s">
        <v>1557</v>
      </c>
      <c r="D355">
        <v>196</v>
      </c>
      <c r="E355">
        <v>8</v>
      </c>
      <c r="F355">
        <v>10000</v>
      </c>
      <c r="G355">
        <v>700</v>
      </c>
      <c r="H355">
        <v>10000</v>
      </c>
      <c r="I355" t="s">
        <v>1545</v>
      </c>
      <c r="J355" t="s">
        <v>1548</v>
      </c>
      <c r="K355" t="s">
        <v>1643</v>
      </c>
      <c r="L355">
        <v>3</v>
      </c>
      <c r="M355">
        <v>1439</v>
      </c>
    </row>
    <row r="356" spans="1:18" x14ac:dyDescent="0.25">
      <c r="A356">
        <f>(Sheet4!A356)+2000</f>
        <v>3087</v>
      </c>
      <c r="B356" t="s">
        <v>1799</v>
      </c>
      <c r="C356" t="s">
        <v>1557</v>
      </c>
      <c r="D356">
        <v>28</v>
      </c>
      <c r="E356">
        <v>11</v>
      </c>
      <c r="F356">
        <v>10000</v>
      </c>
      <c r="G356">
        <v>0</v>
      </c>
      <c r="H356">
        <v>10000</v>
      </c>
      <c r="I356" t="s">
        <v>1541</v>
      </c>
      <c r="J356" t="s">
        <v>1548</v>
      </c>
      <c r="K356" t="s">
        <v>1584</v>
      </c>
      <c r="L356">
        <v>50</v>
      </c>
    </row>
    <row r="357" spans="1:18" x14ac:dyDescent="0.25">
      <c r="A357">
        <f>(Sheet4!A357)+2000</f>
        <v>3088</v>
      </c>
      <c r="B357" t="s">
        <v>1800</v>
      </c>
      <c r="C357" t="s">
        <v>1557</v>
      </c>
      <c r="D357">
        <v>26</v>
      </c>
      <c r="E357">
        <v>1</v>
      </c>
      <c r="F357">
        <v>10000</v>
      </c>
      <c r="G357">
        <v>0</v>
      </c>
      <c r="H357">
        <v>0</v>
      </c>
      <c r="I357" t="s">
        <v>1541</v>
      </c>
      <c r="J357" t="s">
        <v>1548</v>
      </c>
      <c r="K357" t="s">
        <v>1630</v>
      </c>
    </row>
    <row r="358" spans="1:18" x14ac:dyDescent="0.25">
      <c r="A358">
        <f>(Sheet4!A358)+2000</f>
        <v>3088</v>
      </c>
      <c r="B358" t="s">
        <v>1801</v>
      </c>
      <c r="C358" t="s">
        <v>1540</v>
      </c>
      <c r="D358">
        <v>171</v>
      </c>
      <c r="E358">
        <v>2</v>
      </c>
      <c r="F358">
        <v>500</v>
      </c>
      <c r="G358">
        <v>700</v>
      </c>
      <c r="H358">
        <v>5000</v>
      </c>
      <c r="I358" t="s">
        <v>1545</v>
      </c>
      <c r="J358" t="s">
        <v>1542</v>
      </c>
      <c r="K358" t="s">
        <v>1543</v>
      </c>
      <c r="L358">
        <v>0</v>
      </c>
      <c r="R358">
        <v>6</v>
      </c>
    </row>
    <row r="359" spans="1:18" x14ac:dyDescent="0.25">
      <c r="A359">
        <f>(Sheet4!A359)+2000</f>
        <v>3088</v>
      </c>
      <c r="B359" t="s">
        <v>1802</v>
      </c>
      <c r="C359" t="s">
        <v>1540</v>
      </c>
      <c r="D359">
        <v>185</v>
      </c>
      <c r="E359">
        <v>1</v>
      </c>
      <c r="F359">
        <v>2000</v>
      </c>
      <c r="G359">
        <v>0</v>
      </c>
      <c r="H359">
        <v>5000</v>
      </c>
      <c r="I359" t="s">
        <v>1541</v>
      </c>
      <c r="J359" t="s">
        <v>1542</v>
      </c>
      <c r="K359" t="s">
        <v>1543</v>
      </c>
      <c r="L359">
        <v>0</v>
      </c>
    </row>
    <row r="360" spans="1:18" x14ac:dyDescent="0.25">
      <c r="A360">
        <f>(Sheet4!A360)+2000</f>
        <v>3088</v>
      </c>
      <c r="B360" t="s">
        <v>1803</v>
      </c>
      <c r="C360" t="s">
        <v>1540</v>
      </c>
      <c r="D360">
        <v>178</v>
      </c>
      <c r="E360">
        <v>3</v>
      </c>
      <c r="F360">
        <v>500</v>
      </c>
      <c r="G360">
        <v>700</v>
      </c>
      <c r="H360">
        <v>5000</v>
      </c>
      <c r="I360" t="s">
        <v>1545</v>
      </c>
      <c r="J360" t="s">
        <v>1542</v>
      </c>
      <c r="K360" t="s">
        <v>1543</v>
      </c>
      <c r="L360">
        <v>0</v>
      </c>
      <c r="R360">
        <v>2</v>
      </c>
    </row>
    <row r="361" spans="1:18" x14ac:dyDescent="0.25">
      <c r="A361">
        <f>(Sheet4!A361)+2000</f>
        <v>3088</v>
      </c>
      <c r="B361" t="s">
        <v>1803</v>
      </c>
      <c r="C361" t="s">
        <v>1565</v>
      </c>
      <c r="D361">
        <v>178</v>
      </c>
      <c r="E361">
        <v>3</v>
      </c>
      <c r="F361">
        <v>500</v>
      </c>
      <c r="G361">
        <v>700</v>
      </c>
      <c r="H361">
        <v>5000</v>
      </c>
      <c r="I361" t="s">
        <v>1545</v>
      </c>
      <c r="J361" t="s">
        <v>1542</v>
      </c>
      <c r="K361" t="s">
        <v>1543</v>
      </c>
      <c r="L361">
        <v>0</v>
      </c>
      <c r="R361">
        <v>2</v>
      </c>
    </row>
    <row r="362" spans="1:18" x14ac:dyDescent="0.25">
      <c r="A362">
        <f>(Sheet4!A362)+2000</f>
        <v>3088</v>
      </c>
      <c r="B362" t="s">
        <v>1804</v>
      </c>
      <c r="C362" t="s">
        <v>1540</v>
      </c>
      <c r="D362">
        <v>196</v>
      </c>
      <c r="E362">
        <v>5</v>
      </c>
      <c r="F362">
        <v>10000</v>
      </c>
      <c r="G362">
        <v>2000</v>
      </c>
      <c r="H362">
        <v>60000</v>
      </c>
      <c r="I362" t="s">
        <v>1545</v>
      </c>
      <c r="J362" t="s">
        <v>1548</v>
      </c>
      <c r="K362" t="s">
        <v>1643</v>
      </c>
      <c r="L362">
        <v>3</v>
      </c>
      <c r="M362">
        <v>1052</v>
      </c>
      <c r="R362">
        <v>2</v>
      </c>
    </row>
    <row r="363" spans="1:18" x14ac:dyDescent="0.25">
      <c r="A363">
        <f>(Sheet4!A363)+2000</f>
        <v>3088</v>
      </c>
      <c r="B363" t="s">
        <v>1804</v>
      </c>
      <c r="C363" t="s">
        <v>1557</v>
      </c>
      <c r="D363">
        <v>196</v>
      </c>
      <c r="E363">
        <v>5</v>
      </c>
      <c r="F363">
        <v>10000</v>
      </c>
      <c r="G363">
        <v>2000</v>
      </c>
      <c r="H363">
        <v>60000</v>
      </c>
      <c r="I363" t="s">
        <v>1545</v>
      </c>
      <c r="J363" t="s">
        <v>1548</v>
      </c>
      <c r="K363" t="s">
        <v>1643</v>
      </c>
      <c r="L363">
        <v>3</v>
      </c>
      <c r="M363">
        <v>1052</v>
      </c>
      <c r="R363">
        <v>2</v>
      </c>
    </row>
    <row r="364" spans="1:18" x14ac:dyDescent="0.25">
      <c r="A364">
        <f>(Sheet4!A364)+2000</f>
        <v>3088</v>
      </c>
      <c r="B364" t="s">
        <v>1804</v>
      </c>
      <c r="C364" t="s">
        <v>1557</v>
      </c>
      <c r="D364">
        <v>196</v>
      </c>
      <c r="E364">
        <v>8</v>
      </c>
      <c r="F364">
        <v>10000</v>
      </c>
      <c r="G364">
        <v>0</v>
      </c>
      <c r="H364">
        <v>0</v>
      </c>
      <c r="I364" t="s">
        <v>1545</v>
      </c>
      <c r="J364" t="s">
        <v>1548</v>
      </c>
      <c r="K364" t="s">
        <v>1644</v>
      </c>
      <c r="L364">
        <v>0</v>
      </c>
      <c r="M364">
        <v>1052</v>
      </c>
    </row>
    <row r="365" spans="1:18" x14ac:dyDescent="0.25">
      <c r="A365">
        <f>(Sheet4!A365)+2000</f>
        <v>3089</v>
      </c>
      <c r="B365" t="s">
        <v>1805</v>
      </c>
      <c r="C365" t="s">
        <v>1557</v>
      </c>
      <c r="D365">
        <v>26</v>
      </c>
      <c r="E365">
        <v>1</v>
      </c>
      <c r="F365">
        <v>10000</v>
      </c>
      <c r="G365">
        <v>0</v>
      </c>
      <c r="H365">
        <v>0</v>
      </c>
      <c r="I365" t="s">
        <v>1541</v>
      </c>
      <c r="J365" t="s">
        <v>1548</v>
      </c>
      <c r="K365" t="s">
        <v>1630</v>
      </c>
    </row>
    <row r="366" spans="1:18" x14ac:dyDescent="0.25">
      <c r="A366">
        <f>(Sheet4!A366)+2000</f>
        <v>3089</v>
      </c>
      <c r="B366" t="s">
        <v>1806</v>
      </c>
      <c r="C366" t="s">
        <v>1540</v>
      </c>
      <c r="D366">
        <v>196</v>
      </c>
      <c r="E366">
        <v>5</v>
      </c>
      <c r="F366">
        <v>10000</v>
      </c>
      <c r="G366">
        <v>2000</v>
      </c>
      <c r="H366">
        <v>60000</v>
      </c>
      <c r="I366" t="s">
        <v>1545</v>
      </c>
      <c r="J366" t="s">
        <v>1548</v>
      </c>
      <c r="K366" t="s">
        <v>1643</v>
      </c>
      <c r="L366">
        <v>3</v>
      </c>
      <c r="M366">
        <v>1012</v>
      </c>
    </row>
    <row r="367" spans="1:18" x14ac:dyDescent="0.25">
      <c r="A367">
        <f>(Sheet4!A367)+2000</f>
        <v>3089</v>
      </c>
      <c r="B367" t="s">
        <v>1806</v>
      </c>
      <c r="C367" t="s">
        <v>1557</v>
      </c>
      <c r="D367">
        <v>196</v>
      </c>
      <c r="E367">
        <v>6</v>
      </c>
      <c r="F367">
        <v>10000</v>
      </c>
      <c r="G367">
        <v>0</v>
      </c>
      <c r="H367">
        <v>0</v>
      </c>
      <c r="I367" t="s">
        <v>1545</v>
      </c>
      <c r="J367" t="s">
        <v>1548</v>
      </c>
      <c r="K367" t="s">
        <v>1644</v>
      </c>
      <c r="L367">
        <v>0</v>
      </c>
      <c r="M367">
        <v>1012</v>
      </c>
    </row>
    <row r="368" spans="1:18" x14ac:dyDescent="0.25">
      <c r="A368">
        <f>(Sheet4!A368)+2000</f>
        <v>3089</v>
      </c>
      <c r="B368" t="s">
        <v>1807</v>
      </c>
      <c r="C368" t="s">
        <v>1540</v>
      </c>
      <c r="D368">
        <v>184</v>
      </c>
      <c r="E368">
        <v>3</v>
      </c>
      <c r="F368">
        <v>500</v>
      </c>
      <c r="G368">
        <v>500</v>
      </c>
      <c r="H368">
        <v>5000</v>
      </c>
      <c r="I368" t="s">
        <v>1545</v>
      </c>
      <c r="J368" t="s">
        <v>1542</v>
      </c>
      <c r="K368" t="s">
        <v>1543</v>
      </c>
      <c r="L368">
        <v>0</v>
      </c>
      <c r="R368">
        <v>6</v>
      </c>
    </row>
    <row r="369" spans="1:18" x14ac:dyDescent="0.25">
      <c r="A369">
        <f>(Sheet4!A369)+2000</f>
        <v>3090</v>
      </c>
      <c r="B369" t="s">
        <v>1808</v>
      </c>
      <c r="C369" t="s">
        <v>1557</v>
      </c>
      <c r="D369">
        <v>26</v>
      </c>
      <c r="E369">
        <v>1</v>
      </c>
      <c r="F369">
        <v>10000</v>
      </c>
      <c r="G369">
        <v>0</v>
      </c>
      <c r="H369">
        <v>0</v>
      </c>
      <c r="I369" t="s">
        <v>1541</v>
      </c>
      <c r="J369" t="s">
        <v>1548</v>
      </c>
      <c r="K369" t="s">
        <v>1630</v>
      </c>
    </row>
    <row r="370" spans="1:18" x14ac:dyDescent="0.25">
      <c r="A370">
        <f>(Sheet4!A370)+2000</f>
        <v>3090</v>
      </c>
      <c r="B370" t="s">
        <v>1809</v>
      </c>
      <c r="C370" t="s">
        <v>1540</v>
      </c>
      <c r="D370">
        <v>196</v>
      </c>
      <c r="E370">
        <v>5</v>
      </c>
      <c r="F370">
        <v>10000</v>
      </c>
      <c r="G370">
        <v>2000</v>
      </c>
      <c r="H370">
        <v>60000</v>
      </c>
      <c r="I370" t="s">
        <v>1545</v>
      </c>
      <c r="J370" t="s">
        <v>1548</v>
      </c>
      <c r="K370" t="s">
        <v>1643</v>
      </c>
      <c r="L370">
        <v>3</v>
      </c>
      <c r="M370">
        <v>1002</v>
      </c>
      <c r="N370">
        <v>1113</v>
      </c>
      <c r="R370">
        <v>21</v>
      </c>
    </row>
    <row r="371" spans="1:18" x14ac:dyDescent="0.25">
      <c r="A371">
        <f>(Sheet4!A371)+2000</f>
        <v>3090</v>
      </c>
      <c r="B371" t="s">
        <v>1809</v>
      </c>
      <c r="C371" t="s">
        <v>1557</v>
      </c>
      <c r="D371">
        <v>196</v>
      </c>
      <c r="E371">
        <v>5</v>
      </c>
      <c r="F371">
        <v>10000</v>
      </c>
      <c r="G371">
        <v>2000</v>
      </c>
      <c r="H371">
        <v>60000</v>
      </c>
      <c r="I371" t="s">
        <v>1545</v>
      </c>
      <c r="J371" t="s">
        <v>1548</v>
      </c>
      <c r="K371" t="s">
        <v>1643</v>
      </c>
      <c r="L371">
        <v>3</v>
      </c>
      <c r="M371">
        <v>1002</v>
      </c>
      <c r="N371">
        <v>1113</v>
      </c>
      <c r="R371">
        <v>21</v>
      </c>
    </row>
    <row r="372" spans="1:18" x14ac:dyDescent="0.25">
      <c r="A372">
        <f>(Sheet4!A372)+2000</f>
        <v>3090</v>
      </c>
      <c r="B372" t="s">
        <v>1809</v>
      </c>
      <c r="C372" t="s">
        <v>1557</v>
      </c>
      <c r="D372">
        <v>196</v>
      </c>
      <c r="E372">
        <v>10</v>
      </c>
      <c r="F372">
        <v>10000</v>
      </c>
      <c r="G372">
        <v>0</v>
      </c>
      <c r="H372">
        <v>0</v>
      </c>
      <c r="I372" t="s">
        <v>1545</v>
      </c>
      <c r="J372" t="s">
        <v>1548</v>
      </c>
      <c r="K372" t="s">
        <v>1644</v>
      </c>
      <c r="L372">
        <v>0</v>
      </c>
      <c r="M372">
        <v>1002</v>
      </c>
      <c r="R372">
        <v>21</v>
      </c>
    </row>
    <row r="373" spans="1:18" x14ac:dyDescent="0.25">
      <c r="A373">
        <f>(Sheet4!A373)+2000</f>
        <v>3090</v>
      </c>
      <c r="B373" t="s">
        <v>1810</v>
      </c>
      <c r="C373" t="s">
        <v>1540</v>
      </c>
      <c r="D373">
        <v>184</v>
      </c>
      <c r="E373">
        <v>5</v>
      </c>
      <c r="F373">
        <v>500</v>
      </c>
      <c r="G373">
        <v>500</v>
      </c>
      <c r="H373">
        <v>5000</v>
      </c>
      <c r="I373" t="s">
        <v>1545</v>
      </c>
      <c r="J373" t="s">
        <v>1542</v>
      </c>
      <c r="K373" t="s">
        <v>1543</v>
      </c>
      <c r="L373">
        <v>0</v>
      </c>
      <c r="R373">
        <v>6</v>
      </c>
    </row>
    <row r="374" spans="1:18" x14ac:dyDescent="0.25">
      <c r="A374">
        <f>(Sheet4!A374)+2000</f>
        <v>3091</v>
      </c>
      <c r="B374" t="s">
        <v>1811</v>
      </c>
      <c r="C374" t="s">
        <v>1557</v>
      </c>
      <c r="D374">
        <v>26</v>
      </c>
      <c r="E374">
        <v>1</v>
      </c>
      <c r="F374">
        <v>10000</v>
      </c>
      <c r="G374">
        <v>0</v>
      </c>
      <c r="H374">
        <v>0</v>
      </c>
      <c r="I374" t="s">
        <v>1541</v>
      </c>
      <c r="J374" t="s">
        <v>1548</v>
      </c>
      <c r="K374" t="s">
        <v>1630</v>
      </c>
    </row>
    <row r="375" spans="1:18" x14ac:dyDescent="0.25">
      <c r="A375">
        <f>(Sheet4!A375)+2000</f>
        <v>3091</v>
      </c>
      <c r="B375" t="s">
        <v>1812</v>
      </c>
      <c r="C375" t="s">
        <v>1540</v>
      </c>
      <c r="D375">
        <v>178</v>
      </c>
      <c r="E375">
        <v>5</v>
      </c>
      <c r="F375">
        <v>500</v>
      </c>
      <c r="G375">
        <v>700</v>
      </c>
      <c r="H375">
        <v>5000</v>
      </c>
      <c r="I375" t="s">
        <v>1545</v>
      </c>
      <c r="J375" t="s">
        <v>1542</v>
      </c>
      <c r="K375" t="s">
        <v>1543</v>
      </c>
      <c r="L375">
        <v>0</v>
      </c>
      <c r="R375">
        <v>6</v>
      </c>
    </row>
    <row r="376" spans="1:18" x14ac:dyDescent="0.25">
      <c r="A376">
        <f>(Sheet4!A376)+2000</f>
        <v>3091</v>
      </c>
      <c r="B376" t="s">
        <v>1812</v>
      </c>
      <c r="C376" t="s">
        <v>1565</v>
      </c>
      <c r="D376">
        <v>178</v>
      </c>
      <c r="E376">
        <v>5</v>
      </c>
      <c r="F376">
        <v>500</v>
      </c>
      <c r="G376">
        <v>700</v>
      </c>
      <c r="H376">
        <v>5000</v>
      </c>
      <c r="I376" t="s">
        <v>1545</v>
      </c>
      <c r="J376" t="s">
        <v>1542</v>
      </c>
      <c r="K376" t="s">
        <v>1543</v>
      </c>
      <c r="L376">
        <v>0</v>
      </c>
      <c r="R376">
        <v>6</v>
      </c>
    </row>
    <row r="377" spans="1:18" x14ac:dyDescent="0.25">
      <c r="A377">
        <f>(Sheet4!A377)+2000</f>
        <v>3091</v>
      </c>
      <c r="B377" t="s">
        <v>1813</v>
      </c>
      <c r="C377" t="s">
        <v>1540</v>
      </c>
      <c r="D377">
        <v>196</v>
      </c>
      <c r="E377">
        <v>5</v>
      </c>
      <c r="F377">
        <v>10000</v>
      </c>
      <c r="G377">
        <v>2000</v>
      </c>
      <c r="H377">
        <v>60000</v>
      </c>
      <c r="I377" t="s">
        <v>1545</v>
      </c>
      <c r="J377" t="s">
        <v>1548</v>
      </c>
      <c r="K377" t="s">
        <v>1643</v>
      </c>
      <c r="L377">
        <v>0</v>
      </c>
      <c r="M377">
        <v>1011</v>
      </c>
      <c r="R377">
        <v>27</v>
      </c>
    </row>
    <row r="378" spans="1:18" x14ac:dyDescent="0.25">
      <c r="A378">
        <f>(Sheet4!A378)+2000</f>
        <v>3091</v>
      </c>
      <c r="B378" t="s">
        <v>1813</v>
      </c>
      <c r="C378" t="s">
        <v>1557</v>
      </c>
      <c r="D378">
        <v>196</v>
      </c>
      <c r="E378">
        <v>5</v>
      </c>
      <c r="F378">
        <v>10000</v>
      </c>
      <c r="G378">
        <v>2000</v>
      </c>
      <c r="H378">
        <v>60000</v>
      </c>
      <c r="I378" t="s">
        <v>1545</v>
      </c>
      <c r="J378" t="s">
        <v>1548</v>
      </c>
      <c r="K378" t="s">
        <v>1643</v>
      </c>
      <c r="L378">
        <v>0</v>
      </c>
      <c r="M378">
        <v>1011</v>
      </c>
      <c r="R378">
        <v>27</v>
      </c>
    </row>
    <row r="379" spans="1:18" x14ac:dyDescent="0.25">
      <c r="A379">
        <f>(Sheet4!A379)+2000</f>
        <v>3091</v>
      </c>
      <c r="B379" t="s">
        <v>1813</v>
      </c>
      <c r="C379" t="s">
        <v>1557</v>
      </c>
      <c r="D379">
        <v>196</v>
      </c>
      <c r="E379">
        <v>8</v>
      </c>
      <c r="F379">
        <v>10000</v>
      </c>
      <c r="G379">
        <v>0</v>
      </c>
      <c r="H379">
        <v>0</v>
      </c>
      <c r="I379" t="s">
        <v>1545</v>
      </c>
      <c r="J379" t="s">
        <v>1548</v>
      </c>
      <c r="K379" t="s">
        <v>1644</v>
      </c>
      <c r="L379">
        <v>0</v>
      </c>
      <c r="M379">
        <v>1011</v>
      </c>
      <c r="R379">
        <v>27</v>
      </c>
    </row>
    <row r="380" spans="1:18" x14ac:dyDescent="0.25">
      <c r="A380">
        <f>(Sheet4!A380)+2000</f>
        <v>3091</v>
      </c>
      <c r="B380" t="s">
        <v>1814</v>
      </c>
      <c r="C380" t="s">
        <v>1540</v>
      </c>
      <c r="D380">
        <v>187</v>
      </c>
      <c r="E380">
        <v>5</v>
      </c>
      <c r="F380">
        <v>500</v>
      </c>
      <c r="G380">
        <v>500</v>
      </c>
      <c r="H380">
        <v>5000</v>
      </c>
      <c r="I380" t="s">
        <v>1545</v>
      </c>
      <c r="J380" t="s">
        <v>1542</v>
      </c>
      <c r="K380" t="s">
        <v>1543</v>
      </c>
      <c r="L380">
        <v>0</v>
      </c>
      <c r="R380">
        <v>6</v>
      </c>
    </row>
    <row r="381" spans="1:18" x14ac:dyDescent="0.25">
      <c r="A381">
        <f>(Sheet4!A381)+2000</f>
        <v>3092</v>
      </c>
      <c r="B381" t="s">
        <v>1815</v>
      </c>
      <c r="C381" t="s">
        <v>1557</v>
      </c>
      <c r="D381">
        <v>26</v>
      </c>
      <c r="E381">
        <v>1</v>
      </c>
      <c r="F381">
        <v>10000</v>
      </c>
      <c r="G381">
        <v>0</v>
      </c>
      <c r="H381">
        <v>0</v>
      </c>
      <c r="I381" t="s">
        <v>1541</v>
      </c>
      <c r="J381" t="s">
        <v>1548</v>
      </c>
      <c r="K381" t="s">
        <v>1630</v>
      </c>
    </row>
    <row r="382" spans="1:18" x14ac:dyDescent="0.25">
      <c r="A382">
        <f>(Sheet4!A382)+2000</f>
        <v>3092</v>
      </c>
      <c r="B382" t="s">
        <v>1816</v>
      </c>
      <c r="C382" t="s">
        <v>1540</v>
      </c>
      <c r="D382">
        <v>171</v>
      </c>
      <c r="E382">
        <v>1</v>
      </c>
      <c r="F382">
        <v>500</v>
      </c>
      <c r="G382">
        <v>700</v>
      </c>
      <c r="H382">
        <v>5000</v>
      </c>
      <c r="I382" t="s">
        <v>1545</v>
      </c>
      <c r="J382" t="s">
        <v>1542</v>
      </c>
      <c r="K382" t="s">
        <v>1543</v>
      </c>
      <c r="L382">
        <v>0</v>
      </c>
      <c r="R382">
        <v>6</v>
      </c>
    </row>
    <row r="383" spans="1:18" x14ac:dyDescent="0.25">
      <c r="A383">
        <f>(Sheet4!A383)+2000</f>
        <v>3092</v>
      </c>
      <c r="B383" t="s">
        <v>1817</v>
      </c>
      <c r="C383" t="s">
        <v>1565</v>
      </c>
      <c r="D383">
        <v>197</v>
      </c>
      <c r="E383">
        <v>1</v>
      </c>
      <c r="F383">
        <v>2000</v>
      </c>
      <c r="G383">
        <v>0</v>
      </c>
      <c r="H383">
        <v>5000</v>
      </c>
      <c r="I383" t="s">
        <v>1541</v>
      </c>
      <c r="J383" t="s">
        <v>1548</v>
      </c>
      <c r="K383" t="s">
        <v>1543</v>
      </c>
      <c r="L383">
        <v>0</v>
      </c>
      <c r="M383">
        <v>27</v>
      </c>
    </row>
    <row r="384" spans="1:18" x14ac:dyDescent="0.25">
      <c r="A384">
        <f>(Sheet4!A384)+2000</f>
        <v>3092</v>
      </c>
      <c r="B384" t="s">
        <v>1818</v>
      </c>
      <c r="C384" t="s">
        <v>1540</v>
      </c>
      <c r="D384">
        <v>185</v>
      </c>
      <c r="E384">
        <v>3</v>
      </c>
      <c r="F384">
        <v>500</v>
      </c>
      <c r="G384">
        <v>500</v>
      </c>
      <c r="H384">
        <v>5000</v>
      </c>
      <c r="I384" t="s">
        <v>1545</v>
      </c>
      <c r="J384" t="s">
        <v>1542</v>
      </c>
      <c r="K384" t="s">
        <v>1543</v>
      </c>
      <c r="L384">
        <v>0</v>
      </c>
      <c r="R384">
        <v>6</v>
      </c>
    </row>
    <row r="385" spans="1:18" x14ac:dyDescent="0.25">
      <c r="A385">
        <f>(Sheet4!A385)+2000</f>
        <v>3092</v>
      </c>
      <c r="B385" t="s">
        <v>1819</v>
      </c>
      <c r="C385" t="s">
        <v>1540</v>
      </c>
      <c r="D385">
        <v>196</v>
      </c>
      <c r="E385">
        <v>5</v>
      </c>
      <c r="F385">
        <v>10000</v>
      </c>
      <c r="G385">
        <v>2000</v>
      </c>
      <c r="H385">
        <v>60000</v>
      </c>
      <c r="I385" t="s">
        <v>1545</v>
      </c>
      <c r="J385" t="s">
        <v>1548</v>
      </c>
      <c r="K385" t="s">
        <v>1643</v>
      </c>
      <c r="L385">
        <v>3</v>
      </c>
      <c r="M385">
        <v>1013</v>
      </c>
      <c r="R385">
        <v>27</v>
      </c>
    </row>
    <row r="386" spans="1:18" x14ac:dyDescent="0.25">
      <c r="A386">
        <f>(Sheet4!A386)+2000</f>
        <v>3092</v>
      </c>
      <c r="B386" t="s">
        <v>1819</v>
      </c>
      <c r="C386" t="s">
        <v>1557</v>
      </c>
      <c r="D386">
        <v>196</v>
      </c>
      <c r="E386">
        <v>5</v>
      </c>
      <c r="F386">
        <v>10000</v>
      </c>
      <c r="G386">
        <v>2000</v>
      </c>
      <c r="H386">
        <v>60000</v>
      </c>
      <c r="I386" t="s">
        <v>1545</v>
      </c>
      <c r="J386" t="s">
        <v>1548</v>
      </c>
      <c r="K386" t="s">
        <v>1643</v>
      </c>
      <c r="L386">
        <v>3</v>
      </c>
      <c r="M386">
        <v>1013</v>
      </c>
      <c r="R386">
        <v>27</v>
      </c>
    </row>
    <row r="387" spans="1:18" x14ac:dyDescent="0.25">
      <c r="A387">
        <f>(Sheet4!A387)+2000</f>
        <v>3092</v>
      </c>
      <c r="B387" t="s">
        <v>1819</v>
      </c>
      <c r="C387" t="s">
        <v>1557</v>
      </c>
      <c r="D387">
        <v>196</v>
      </c>
      <c r="E387">
        <v>5</v>
      </c>
      <c r="F387">
        <v>10000</v>
      </c>
      <c r="G387">
        <v>0</v>
      </c>
      <c r="H387">
        <v>0</v>
      </c>
      <c r="I387" t="s">
        <v>1545</v>
      </c>
      <c r="J387" t="s">
        <v>1548</v>
      </c>
      <c r="K387" t="s">
        <v>1644</v>
      </c>
      <c r="L387">
        <v>0</v>
      </c>
      <c r="M387">
        <v>1013</v>
      </c>
      <c r="R387">
        <v>27</v>
      </c>
    </row>
    <row r="388" spans="1:18" x14ac:dyDescent="0.25">
      <c r="A388">
        <f>(Sheet4!A388)+2000</f>
        <v>3093</v>
      </c>
      <c r="B388" t="s">
        <v>1820</v>
      </c>
      <c r="C388" t="s">
        <v>1557</v>
      </c>
      <c r="D388">
        <v>26</v>
      </c>
      <c r="E388">
        <v>1</v>
      </c>
      <c r="F388">
        <v>10000</v>
      </c>
      <c r="G388">
        <v>0</v>
      </c>
      <c r="H388">
        <v>0</v>
      </c>
      <c r="I388" t="s">
        <v>1541</v>
      </c>
      <c r="J388" t="s">
        <v>1548</v>
      </c>
      <c r="K388" t="s">
        <v>1630</v>
      </c>
    </row>
    <row r="389" spans="1:18" x14ac:dyDescent="0.25">
      <c r="A389">
        <f>(Sheet4!A389)+2000</f>
        <v>3093</v>
      </c>
      <c r="B389" t="s">
        <v>1821</v>
      </c>
      <c r="C389" t="s">
        <v>1540</v>
      </c>
      <c r="D389">
        <v>206</v>
      </c>
      <c r="E389">
        <v>3</v>
      </c>
      <c r="F389">
        <v>500</v>
      </c>
      <c r="G389">
        <v>0</v>
      </c>
      <c r="H389">
        <v>5000</v>
      </c>
      <c r="I389" t="s">
        <v>1541</v>
      </c>
      <c r="J389" t="s">
        <v>1542</v>
      </c>
      <c r="K389" t="s">
        <v>1543</v>
      </c>
      <c r="L389">
        <v>0</v>
      </c>
      <c r="R389">
        <v>6</v>
      </c>
    </row>
    <row r="390" spans="1:18" x14ac:dyDescent="0.25">
      <c r="A390">
        <f>(Sheet4!A390)+2000</f>
        <v>3093</v>
      </c>
      <c r="B390" t="s">
        <v>1822</v>
      </c>
      <c r="C390" t="s">
        <v>1557</v>
      </c>
      <c r="D390">
        <v>196</v>
      </c>
      <c r="E390">
        <v>5</v>
      </c>
      <c r="F390">
        <v>10000</v>
      </c>
      <c r="G390">
        <v>2000</v>
      </c>
      <c r="H390">
        <v>60000</v>
      </c>
      <c r="I390" t="s">
        <v>1545</v>
      </c>
      <c r="J390" t="s">
        <v>1548</v>
      </c>
      <c r="K390" t="s">
        <v>1643</v>
      </c>
      <c r="L390">
        <v>3</v>
      </c>
      <c r="M390">
        <v>1063</v>
      </c>
    </row>
    <row r="391" spans="1:18" x14ac:dyDescent="0.25">
      <c r="A391">
        <f>(Sheet4!A391)+2000</f>
        <v>3093</v>
      </c>
      <c r="B391" t="s">
        <v>1822</v>
      </c>
      <c r="C391" t="s">
        <v>1557</v>
      </c>
      <c r="D391">
        <v>196</v>
      </c>
      <c r="E391">
        <v>8</v>
      </c>
      <c r="F391">
        <v>10000</v>
      </c>
      <c r="G391">
        <v>0</v>
      </c>
      <c r="H391">
        <v>0</v>
      </c>
      <c r="I391" t="s">
        <v>1545</v>
      </c>
      <c r="J391" t="s">
        <v>1548</v>
      </c>
      <c r="K391" t="s">
        <v>1644</v>
      </c>
      <c r="L391">
        <v>0</v>
      </c>
      <c r="M391">
        <v>1063</v>
      </c>
    </row>
    <row r="392" spans="1:18" x14ac:dyDescent="0.25">
      <c r="A392">
        <f>(Sheet4!A392)+2000</f>
        <v>3094</v>
      </c>
      <c r="B392" t="s">
        <v>1823</v>
      </c>
      <c r="C392" t="s">
        <v>1631</v>
      </c>
      <c r="D392">
        <v>197</v>
      </c>
      <c r="E392">
        <v>1</v>
      </c>
      <c r="F392">
        <v>2000</v>
      </c>
      <c r="G392">
        <v>0</v>
      </c>
      <c r="H392">
        <v>5000</v>
      </c>
      <c r="I392" t="s">
        <v>1541</v>
      </c>
      <c r="J392" t="s">
        <v>1548</v>
      </c>
      <c r="K392" t="s">
        <v>1543</v>
      </c>
      <c r="L392">
        <v>0</v>
      </c>
      <c r="M392">
        <v>19</v>
      </c>
    </row>
    <row r="393" spans="1:18" x14ac:dyDescent="0.25">
      <c r="A393">
        <f>(Sheet4!A393)+2000</f>
        <v>3094</v>
      </c>
      <c r="B393" t="s">
        <v>1824</v>
      </c>
      <c r="C393" t="s">
        <v>1540</v>
      </c>
      <c r="D393">
        <v>201</v>
      </c>
      <c r="E393">
        <v>1</v>
      </c>
      <c r="F393">
        <v>2000</v>
      </c>
      <c r="G393">
        <v>0</v>
      </c>
      <c r="H393">
        <v>5000</v>
      </c>
      <c r="I393" t="s">
        <v>1541</v>
      </c>
      <c r="J393" t="s">
        <v>1548</v>
      </c>
      <c r="K393" t="s">
        <v>1582</v>
      </c>
      <c r="L393">
        <v>2</v>
      </c>
      <c r="R393">
        <v>9</v>
      </c>
    </row>
    <row r="394" spans="1:18" x14ac:dyDescent="0.25">
      <c r="A394">
        <f>(Sheet4!A394)+2000</f>
        <v>3094</v>
      </c>
      <c r="B394" t="s">
        <v>1825</v>
      </c>
      <c r="C394" t="s">
        <v>1540</v>
      </c>
      <c r="D394">
        <v>184</v>
      </c>
      <c r="E394">
        <v>1</v>
      </c>
      <c r="F394">
        <v>2000</v>
      </c>
      <c r="G394">
        <v>0</v>
      </c>
      <c r="H394">
        <v>5000</v>
      </c>
      <c r="I394" t="s">
        <v>1541</v>
      </c>
      <c r="J394" t="s">
        <v>1542</v>
      </c>
      <c r="K394" t="s">
        <v>1543</v>
      </c>
      <c r="L394">
        <v>0</v>
      </c>
    </row>
    <row r="395" spans="1:18" x14ac:dyDescent="0.25">
      <c r="A395">
        <f>(Sheet4!A395)+2000</f>
        <v>3095</v>
      </c>
      <c r="B395" t="s">
        <v>1826</v>
      </c>
      <c r="C395" t="s">
        <v>1547</v>
      </c>
      <c r="D395">
        <v>197</v>
      </c>
      <c r="E395">
        <v>1</v>
      </c>
      <c r="F395">
        <v>2000</v>
      </c>
      <c r="G395">
        <v>0</v>
      </c>
      <c r="H395">
        <v>5000</v>
      </c>
      <c r="I395" t="s">
        <v>1541</v>
      </c>
      <c r="J395" t="s">
        <v>1548</v>
      </c>
      <c r="K395" t="s">
        <v>1543</v>
      </c>
      <c r="L395">
        <v>0</v>
      </c>
      <c r="M395">
        <v>19</v>
      </c>
    </row>
    <row r="396" spans="1:18" x14ac:dyDescent="0.25">
      <c r="A396">
        <f>(Sheet4!A396)+2000</f>
        <v>3095</v>
      </c>
      <c r="B396" t="s">
        <v>1827</v>
      </c>
      <c r="C396" t="s">
        <v>1540</v>
      </c>
      <c r="D396">
        <v>185</v>
      </c>
      <c r="E396">
        <v>2</v>
      </c>
      <c r="F396">
        <v>500</v>
      </c>
      <c r="G396">
        <v>500</v>
      </c>
      <c r="H396">
        <v>5000</v>
      </c>
      <c r="I396" t="s">
        <v>1545</v>
      </c>
      <c r="J396" t="s">
        <v>1542</v>
      </c>
      <c r="K396" t="s">
        <v>1543</v>
      </c>
      <c r="L396">
        <v>0</v>
      </c>
    </row>
    <row r="397" spans="1:18" x14ac:dyDescent="0.25">
      <c r="A397">
        <f>(Sheet4!A397)+2000</f>
        <v>3096</v>
      </c>
      <c r="B397" t="s">
        <v>1828</v>
      </c>
      <c r="C397" t="s">
        <v>1540</v>
      </c>
      <c r="D397">
        <v>28</v>
      </c>
      <c r="E397">
        <v>9</v>
      </c>
      <c r="F397">
        <v>10000</v>
      </c>
      <c r="G397">
        <v>500</v>
      </c>
      <c r="H397">
        <v>5000</v>
      </c>
      <c r="I397" t="s">
        <v>1545</v>
      </c>
      <c r="J397" t="s">
        <v>1678</v>
      </c>
      <c r="K397" t="s">
        <v>1679</v>
      </c>
      <c r="L397">
        <v>60</v>
      </c>
      <c r="R397">
        <v>18</v>
      </c>
    </row>
    <row r="398" spans="1:18" x14ac:dyDescent="0.25">
      <c r="A398">
        <f>(Sheet4!A398)+2000</f>
        <v>3096</v>
      </c>
      <c r="B398" t="s">
        <v>1828</v>
      </c>
      <c r="C398" t="s">
        <v>1540</v>
      </c>
      <c r="D398">
        <v>28</v>
      </c>
      <c r="E398">
        <v>9</v>
      </c>
      <c r="F398">
        <v>10000</v>
      </c>
      <c r="G398">
        <v>500</v>
      </c>
      <c r="H398">
        <v>5000</v>
      </c>
      <c r="I398" t="s">
        <v>1545</v>
      </c>
      <c r="J398" t="s">
        <v>1548</v>
      </c>
      <c r="K398" t="s">
        <v>1584</v>
      </c>
      <c r="L398">
        <v>30</v>
      </c>
      <c r="R398">
        <v>18</v>
      </c>
    </row>
    <row r="399" spans="1:18" x14ac:dyDescent="0.25">
      <c r="A399">
        <f>(Sheet4!A399)+2000</f>
        <v>3096</v>
      </c>
      <c r="B399" t="s">
        <v>1828</v>
      </c>
      <c r="C399" t="s">
        <v>1565</v>
      </c>
      <c r="D399">
        <v>28</v>
      </c>
      <c r="E399">
        <v>9</v>
      </c>
      <c r="F399">
        <v>10000</v>
      </c>
      <c r="G399">
        <v>500</v>
      </c>
      <c r="H399">
        <v>5000</v>
      </c>
      <c r="I399" t="s">
        <v>1545</v>
      </c>
      <c r="J399" t="s">
        <v>1678</v>
      </c>
      <c r="K399" t="s">
        <v>1679</v>
      </c>
      <c r="L399">
        <v>60</v>
      </c>
      <c r="R399">
        <v>18</v>
      </c>
    </row>
    <row r="400" spans="1:18" x14ac:dyDescent="0.25">
      <c r="A400">
        <f>(Sheet4!A400)+2000</f>
        <v>3096</v>
      </c>
      <c r="B400" t="s">
        <v>1828</v>
      </c>
      <c r="C400" t="s">
        <v>1565</v>
      </c>
      <c r="D400">
        <v>28</v>
      </c>
      <c r="E400">
        <v>9</v>
      </c>
      <c r="F400">
        <v>10000</v>
      </c>
      <c r="G400">
        <v>500</v>
      </c>
      <c r="H400">
        <v>5000</v>
      </c>
      <c r="I400" t="s">
        <v>1545</v>
      </c>
      <c r="J400" t="s">
        <v>1548</v>
      </c>
      <c r="K400" t="s">
        <v>1584</v>
      </c>
      <c r="L400">
        <v>30</v>
      </c>
      <c r="R400">
        <v>18</v>
      </c>
    </row>
    <row r="401" spans="1:18" x14ac:dyDescent="0.25">
      <c r="A401">
        <f>(Sheet4!A401)+2000</f>
        <v>3096</v>
      </c>
      <c r="B401" t="s">
        <v>1829</v>
      </c>
      <c r="C401" t="s">
        <v>1557</v>
      </c>
      <c r="D401">
        <v>26</v>
      </c>
      <c r="E401">
        <v>1</v>
      </c>
      <c r="F401">
        <v>10000</v>
      </c>
      <c r="G401">
        <v>0</v>
      </c>
      <c r="H401">
        <v>0</v>
      </c>
      <c r="I401" t="s">
        <v>1541</v>
      </c>
      <c r="J401" t="s">
        <v>1548</v>
      </c>
      <c r="K401" t="s">
        <v>1630</v>
      </c>
    </row>
    <row r="402" spans="1:18" x14ac:dyDescent="0.25">
      <c r="A402">
        <f>(Sheet4!A402)+2000</f>
        <v>3096</v>
      </c>
      <c r="B402" t="s">
        <v>1830</v>
      </c>
      <c r="C402" t="s">
        <v>1540</v>
      </c>
      <c r="D402">
        <v>12</v>
      </c>
      <c r="E402">
        <v>5</v>
      </c>
      <c r="F402">
        <v>1000</v>
      </c>
      <c r="G402">
        <v>1000</v>
      </c>
      <c r="H402">
        <v>5000</v>
      </c>
      <c r="I402" t="s">
        <v>1545</v>
      </c>
      <c r="J402" t="s">
        <v>1548</v>
      </c>
      <c r="K402" t="s">
        <v>1543</v>
      </c>
      <c r="L402">
        <v>0</v>
      </c>
      <c r="R402">
        <v>18</v>
      </c>
    </row>
    <row r="403" spans="1:18" x14ac:dyDescent="0.25">
      <c r="A403">
        <f>(Sheet4!A403)+2000</f>
        <v>3096</v>
      </c>
      <c r="B403" t="s">
        <v>1831</v>
      </c>
      <c r="C403" t="s">
        <v>1557</v>
      </c>
      <c r="D403">
        <v>197</v>
      </c>
      <c r="E403">
        <v>1</v>
      </c>
      <c r="F403">
        <v>2000</v>
      </c>
      <c r="G403">
        <v>0</v>
      </c>
      <c r="H403">
        <v>5000</v>
      </c>
      <c r="I403" t="s">
        <v>1541</v>
      </c>
      <c r="J403" t="s">
        <v>1548</v>
      </c>
      <c r="K403" t="s">
        <v>1543</v>
      </c>
      <c r="L403">
        <v>0</v>
      </c>
      <c r="M403">
        <v>22</v>
      </c>
    </row>
    <row r="404" spans="1:18" x14ac:dyDescent="0.25">
      <c r="A404">
        <f>(Sheet4!A404)+2000</f>
        <v>3096</v>
      </c>
      <c r="B404" t="s">
        <v>1832</v>
      </c>
      <c r="C404" t="s">
        <v>1540</v>
      </c>
      <c r="D404">
        <v>189</v>
      </c>
      <c r="E404">
        <v>5</v>
      </c>
      <c r="F404">
        <v>500</v>
      </c>
      <c r="G404">
        <v>500</v>
      </c>
      <c r="H404">
        <v>5000</v>
      </c>
      <c r="I404" t="s">
        <v>1545</v>
      </c>
      <c r="J404" t="s">
        <v>1542</v>
      </c>
      <c r="K404" t="s">
        <v>1543</v>
      </c>
      <c r="L404">
        <v>0</v>
      </c>
      <c r="R404">
        <v>18</v>
      </c>
    </row>
    <row r="405" spans="1:18" x14ac:dyDescent="0.25">
      <c r="A405">
        <f>(Sheet4!A405)+2000</f>
        <v>3096</v>
      </c>
      <c r="B405" t="s">
        <v>1832</v>
      </c>
      <c r="C405" t="s">
        <v>1565</v>
      </c>
      <c r="D405">
        <v>189</v>
      </c>
      <c r="E405">
        <v>5</v>
      </c>
      <c r="F405">
        <v>500</v>
      </c>
      <c r="G405">
        <v>500</v>
      </c>
      <c r="H405">
        <v>5000</v>
      </c>
      <c r="I405" t="s">
        <v>1545</v>
      </c>
      <c r="J405" t="s">
        <v>1542</v>
      </c>
      <c r="K405" t="s">
        <v>1543</v>
      </c>
      <c r="L405">
        <v>0</v>
      </c>
      <c r="R405">
        <v>18</v>
      </c>
    </row>
    <row r="406" spans="1:18" x14ac:dyDescent="0.25">
      <c r="A406">
        <f>(Sheet4!A406)+2000</f>
        <v>3096</v>
      </c>
      <c r="B406" t="s">
        <v>1833</v>
      </c>
      <c r="C406" t="s">
        <v>1540</v>
      </c>
      <c r="D406">
        <v>196</v>
      </c>
      <c r="E406">
        <v>5</v>
      </c>
      <c r="F406">
        <v>10000</v>
      </c>
      <c r="G406">
        <v>2000</v>
      </c>
      <c r="H406">
        <v>60000</v>
      </c>
      <c r="I406" t="s">
        <v>1545</v>
      </c>
      <c r="J406" t="s">
        <v>1548</v>
      </c>
      <c r="K406" t="s">
        <v>1643</v>
      </c>
      <c r="L406">
        <v>3</v>
      </c>
      <c r="M406">
        <v>1031</v>
      </c>
      <c r="N406">
        <v>1062</v>
      </c>
      <c r="R406">
        <v>18</v>
      </c>
    </row>
    <row r="407" spans="1:18" x14ac:dyDescent="0.25">
      <c r="A407">
        <f>(Sheet4!A407)+2000</f>
        <v>3096</v>
      </c>
      <c r="B407" t="s">
        <v>1833</v>
      </c>
      <c r="C407" t="s">
        <v>1557</v>
      </c>
      <c r="D407">
        <v>196</v>
      </c>
      <c r="E407">
        <v>5</v>
      </c>
      <c r="F407">
        <v>10000</v>
      </c>
      <c r="G407">
        <v>2000</v>
      </c>
      <c r="H407">
        <v>60000</v>
      </c>
      <c r="I407" t="s">
        <v>1545</v>
      </c>
      <c r="J407" t="s">
        <v>1548</v>
      </c>
      <c r="K407" t="s">
        <v>1643</v>
      </c>
      <c r="L407">
        <v>3</v>
      </c>
      <c r="M407">
        <v>1031</v>
      </c>
      <c r="N407">
        <v>1062</v>
      </c>
      <c r="R407">
        <v>18</v>
      </c>
    </row>
    <row r="408" spans="1:18" x14ac:dyDescent="0.25">
      <c r="A408">
        <f>(Sheet4!A408)+2000</f>
        <v>3096</v>
      </c>
      <c r="B408" t="s">
        <v>1833</v>
      </c>
      <c r="C408" t="s">
        <v>1557</v>
      </c>
      <c r="D408">
        <v>196</v>
      </c>
      <c r="E408">
        <v>3</v>
      </c>
      <c r="F408">
        <v>10000</v>
      </c>
      <c r="G408">
        <v>0</v>
      </c>
      <c r="H408">
        <v>0</v>
      </c>
      <c r="I408" t="s">
        <v>1545</v>
      </c>
      <c r="J408" t="s">
        <v>1548</v>
      </c>
      <c r="K408" t="s">
        <v>1644</v>
      </c>
      <c r="L408">
        <v>0</v>
      </c>
      <c r="M408">
        <v>1031</v>
      </c>
    </row>
    <row r="409" spans="1:18" x14ac:dyDescent="0.25">
      <c r="A409">
        <f>(Sheet4!A409)+2000</f>
        <v>3096</v>
      </c>
      <c r="B409" t="s">
        <v>1834</v>
      </c>
      <c r="C409" t="s">
        <v>1565</v>
      </c>
      <c r="D409">
        <v>294</v>
      </c>
      <c r="E409">
        <v>1</v>
      </c>
      <c r="F409">
        <v>500</v>
      </c>
      <c r="G409">
        <v>0</v>
      </c>
      <c r="H409">
        <v>30000</v>
      </c>
      <c r="I409" t="s">
        <v>1541</v>
      </c>
      <c r="J409" t="s">
        <v>1542</v>
      </c>
      <c r="K409" t="s">
        <v>1543</v>
      </c>
      <c r="L409">
        <v>0</v>
      </c>
      <c r="R409">
        <v>18</v>
      </c>
    </row>
    <row r="410" spans="1:18" x14ac:dyDescent="0.25">
      <c r="A410">
        <f>(Sheet4!A410)+2000</f>
        <v>3096</v>
      </c>
      <c r="B410" t="s">
        <v>1834</v>
      </c>
      <c r="C410" t="s">
        <v>1540</v>
      </c>
      <c r="D410">
        <v>294</v>
      </c>
      <c r="E410">
        <v>1</v>
      </c>
      <c r="F410">
        <v>500</v>
      </c>
      <c r="G410">
        <v>0</v>
      </c>
      <c r="H410">
        <v>30000</v>
      </c>
      <c r="I410" t="s">
        <v>1541</v>
      </c>
      <c r="J410" t="s">
        <v>1542</v>
      </c>
      <c r="K410" t="s">
        <v>1543</v>
      </c>
      <c r="L410">
        <v>0</v>
      </c>
      <c r="R410">
        <v>18</v>
      </c>
    </row>
    <row r="411" spans="1:18" x14ac:dyDescent="0.25">
      <c r="A411">
        <f>(Sheet4!A411)+2000</f>
        <v>3097</v>
      </c>
      <c r="B411" t="s">
        <v>1835</v>
      </c>
      <c r="C411" t="s">
        <v>1557</v>
      </c>
      <c r="D411">
        <v>197</v>
      </c>
      <c r="E411">
        <v>1</v>
      </c>
      <c r="F411">
        <v>2000</v>
      </c>
      <c r="G411">
        <v>0</v>
      </c>
      <c r="H411">
        <v>5000</v>
      </c>
      <c r="I411" t="s">
        <v>1541</v>
      </c>
      <c r="J411" t="s">
        <v>1548</v>
      </c>
      <c r="K411" t="s">
        <v>1543</v>
      </c>
      <c r="L411">
        <v>0</v>
      </c>
      <c r="M411">
        <v>19</v>
      </c>
    </row>
    <row r="412" spans="1:18" x14ac:dyDescent="0.25">
      <c r="A412">
        <f>(Sheet4!A412)+2000</f>
        <v>3097</v>
      </c>
      <c r="B412" t="s">
        <v>1836</v>
      </c>
      <c r="C412" t="s">
        <v>1557</v>
      </c>
      <c r="D412">
        <v>193</v>
      </c>
      <c r="E412">
        <v>1</v>
      </c>
      <c r="F412">
        <v>10</v>
      </c>
      <c r="G412">
        <v>2000</v>
      </c>
      <c r="H412">
        <v>5000</v>
      </c>
      <c r="I412" t="s">
        <v>1545</v>
      </c>
      <c r="J412" t="s">
        <v>1548</v>
      </c>
      <c r="K412" t="s">
        <v>1543</v>
      </c>
      <c r="L412">
        <v>0</v>
      </c>
      <c r="M412">
        <v>1095</v>
      </c>
      <c r="N412">
        <v>1105</v>
      </c>
      <c r="O412">
        <v>1160</v>
      </c>
    </row>
    <row r="413" spans="1:18" x14ac:dyDescent="0.25">
      <c r="A413">
        <f>(Sheet4!A413)+2000</f>
        <v>3098</v>
      </c>
      <c r="B413" t="s">
        <v>1837</v>
      </c>
      <c r="C413" t="s">
        <v>1565</v>
      </c>
      <c r="D413">
        <v>181</v>
      </c>
      <c r="E413">
        <v>1</v>
      </c>
      <c r="F413">
        <v>1000</v>
      </c>
      <c r="G413">
        <v>800</v>
      </c>
      <c r="H413">
        <v>5000</v>
      </c>
      <c r="I413" t="s">
        <v>1541</v>
      </c>
      <c r="J413" t="s">
        <v>1542</v>
      </c>
      <c r="K413" t="s">
        <v>1543</v>
      </c>
      <c r="L413">
        <v>0</v>
      </c>
    </row>
    <row r="414" spans="1:18" x14ac:dyDescent="0.25">
      <c r="A414">
        <f>(Sheet4!A414)+2000</f>
        <v>3098</v>
      </c>
      <c r="B414" t="s">
        <v>1838</v>
      </c>
      <c r="C414" t="s">
        <v>1540</v>
      </c>
      <c r="D414">
        <v>673</v>
      </c>
      <c r="E414">
        <v>2</v>
      </c>
      <c r="F414">
        <v>500</v>
      </c>
      <c r="G414">
        <v>0</v>
      </c>
      <c r="H414">
        <v>5000</v>
      </c>
      <c r="I414" t="s">
        <v>1541</v>
      </c>
      <c r="J414" t="s">
        <v>1542</v>
      </c>
      <c r="K414" t="s">
        <v>1543</v>
      </c>
      <c r="L414">
        <v>0</v>
      </c>
    </row>
    <row r="415" spans="1:18" x14ac:dyDescent="0.25">
      <c r="A415">
        <f>(Sheet4!A415)+2000</f>
        <v>3098</v>
      </c>
      <c r="B415" t="s">
        <v>1839</v>
      </c>
      <c r="C415" t="s">
        <v>1565</v>
      </c>
      <c r="D415">
        <v>340</v>
      </c>
      <c r="E415">
        <v>9</v>
      </c>
      <c r="F415">
        <v>2000</v>
      </c>
      <c r="G415">
        <v>0</v>
      </c>
      <c r="H415">
        <v>5000</v>
      </c>
      <c r="I415" t="s">
        <v>1541</v>
      </c>
      <c r="J415" t="s">
        <v>1542</v>
      </c>
      <c r="K415" t="s">
        <v>1543</v>
      </c>
      <c r="L415">
        <v>0</v>
      </c>
    </row>
    <row r="416" spans="1:18" x14ac:dyDescent="0.25">
      <c r="A416">
        <f>(Sheet4!A416)+2000</f>
        <v>3098</v>
      </c>
      <c r="B416" t="s">
        <v>1839</v>
      </c>
      <c r="C416" t="s">
        <v>1540</v>
      </c>
      <c r="D416">
        <v>340</v>
      </c>
      <c r="E416">
        <v>9</v>
      </c>
      <c r="F416">
        <v>2000</v>
      </c>
      <c r="G416">
        <v>0</v>
      </c>
      <c r="H416">
        <v>5000</v>
      </c>
      <c r="I416" t="s">
        <v>1541</v>
      </c>
      <c r="J416" t="s">
        <v>1542</v>
      </c>
      <c r="K416" t="s">
        <v>1543</v>
      </c>
      <c r="L416">
        <v>0</v>
      </c>
    </row>
    <row r="417" spans="1:14" x14ac:dyDescent="0.25">
      <c r="A417">
        <f>(Sheet4!A417)+2000</f>
        <v>3098</v>
      </c>
      <c r="B417" t="s">
        <v>1840</v>
      </c>
      <c r="C417" t="s">
        <v>1557</v>
      </c>
      <c r="D417">
        <v>26</v>
      </c>
      <c r="E417">
        <v>1</v>
      </c>
      <c r="F417">
        <v>10000</v>
      </c>
      <c r="G417">
        <v>0</v>
      </c>
      <c r="H417">
        <v>0</v>
      </c>
      <c r="I417" t="s">
        <v>1541</v>
      </c>
      <c r="J417" t="s">
        <v>1548</v>
      </c>
      <c r="K417" t="s">
        <v>1630</v>
      </c>
    </row>
    <row r="418" spans="1:14" x14ac:dyDescent="0.25">
      <c r="A418">
        <f>(Sheet4!A418)+2000</f>
        <v>3098</v>
      </c>
      <c r="B418" t="s">
        <v>1841</v>
      </c>
      <c r="C418" t="s">
        <v>1565</v>
      </c>
      <c r="D418">
        <v>18</v>
      </c>
      <c r="E418">
        <v>5</v>
      </c>
      <c r="F418">
        <v>500</v>
      </c>
      <c r="G418">
        <v>500</v>
      </c>
      <c r="H418">
        <v>5000</v>
      </c>
      <c r="I418" t="s">
        <v>1541</v>
      </c>
      <c r="J418" t="s">
        <v>1542</v>
      </c>
      <c r="K418" t="s">
        <v>1543</v>
      </c>
      <c r="L418">
        <v>0</v>
      </c>
    </row>
    <row r="419" spans="1:14" x14ac:dyDescent="0.25">
      <c r="A419">
        <f>(Sheet4!A419)+2000</f>
        <v>3098</v>
      </c>
      <c r="B419" t="s">
        <v>1842</v>
      </c>
      <c r="C419" t="s">
        <v>1565</v>
      </c>
      <c r="D419">
        <v>177</v>
      </c>
      <c r="E419">
        <v>3</v>
      </c>
      <c r="F419">
        <v>2000</v>
      </c>
      <c r="G419">
        <v>0</v>
      </c>
      <c r="H419">
        <v>5000</v>
      </c>
      <c r="I419" t="s">
        <v>1541</v>
      </c>
      <c r="J419" t="s">
        <v>1542</v>
      </c>
      <c r="K419" t="s">
        <v>1543</v>
      </c>
      <c r="L419">
        <v>0</v>
      </c>
    </row>
    <row r="420" spans="1:14" x14ac:dyDescent="0.25">
      <c r="A420">
        <f>(Sheet4!A420)+2000</f>
        <v>3098</v>
      </c>
      <c r="B420" t="s">
        <v>1843</v>
      </c>
      <c r="C420" t="s">
        <v>1540</v>
      </c>
      <c r="D420">
        <v>192</v>
      </c>
      <c r="E420">
        <v>1</v>
      </c>
      <c r="F420">
        <v>500</v>
      </c>
      <c r="G420">
        <v>1000</v>
      </c>
      <c r="H420">
        <v>5000</v>
      </c>
      <c r="I420" t="s">
        <v>1545</v>
      </c>
      <c r="J420" t="s">
        <v>1542</v>
      </c>
      <c r="K420" t="s">
        <v>1543</v>
      </c>
      <c r="L420">
        <v>0</v>
      </c>
    </row>
    <row r="421" spans="1:14" x14ac:dyDescent="0.25">
      <c r="A421">
        <f>(Sheet4!A421)+2000</f>
        <v>3098</v>
      </c>
      <c r="B421" t="s">
        <v>1844</v>
      </c>
      <c r="C421" t="s">
        <v>1540</v>
      </c>
      <c r="D421">
        <v>347</v>
      </c>
      <c r="E421">
        <v>3</v>
      </c>
      <c r="F421">
        <v>500</v>
      </c>
      <c r="G421">
        <v>500</v>
      </c>
      <c r="H421">
        <v>5000</v>
      </c>
      <c r="I421" t="s">
        <v>1545</v>
      </c>
      <c r="J421" t="s">
        <v>1542</v>
      </c>
      <c r="K421" t="s">
        <v>1543</v>
      </c>
      <c r="L421">
        <v>0</v>
      </c>
    </row>
    <row r="422" spans="1:14" x14ac:dyDescent="0.25">
      <c r="A422">
        <f>(Sheet4!A422)+2000</f>
        <v>3098</v>
      </c>
      <c r="B422" t="s">
        <v>1845</v>
      </c>
      <c r="C422" t="s">
        <v>1540</v>
      </c>
      <c r="D422">
        <v>202</v>
      </c>
      <c r="E422">
        <v>3</v>
      </c>
      <c r="F422">
        <v>500</v>
      </c>
      <c r="G422">
        <v>800</v>
      </c>
      <c r="H422">
        <v>5000</v>
      </c>
      <c r="I422" t="s">
        <v>1545</v>
      </c>
      <c r="J422" t="s">
        <v>1542</v>
      </c>
      <c r="K422" t="s">
        <v>1543</v>
      </c>
      <c r="L422">
        <v>0</v>
      </c>
    </row>
    <row r="423" spans="1:14" x14ac:dyDescent="0.25">
      <c r="A423">
        <f>(Sheet4!A423)+2000</f>
        <v>3098</v>
      </c>
      <c r="B423" t="s">
        <v>1846</v>
      </c>
      <c r="C423" t="s">
        <v>1540</v>
      </c>
      <c r="D423">
        <v>84</v>
      </c>
      <c r="E423">
        <v>3</v>
      </c>
      <c r="F423">
        <v>500</v>
      </c>
      <c r="G423">
        <v>1500</v>
      </c>
      <c r="H423">
        <v>5000</v>
      </c>
      <c r="I423" t="s">
        <v>1541</v>
      </c>
      <c r="J423" t="s">
        <v>1542</v>
      </c>
      <c r="K423" t="s">
        <v>1543</v>
      </c>
      <c r="L423">
        <v>0</v>
      </c>
    </row>
    <row r="424" spans="1:14" x14ac:dyDescent="0.25">
      <c r="A424">
        <f>(Sheet4!A424)+2000</f>
        <v>3098</v>
      </c>
      <c r="B424" t="s">
        <v>1846</v>
      </c>
      <c r="C424" t="s">
        <v>1565</v>
      </c>
      <c r="D424">
        <v>84</v>
      </c>
      <c r="E424">
        <v>3</v>
      </c>
      <c r="F424">
        <v>500</v>
      </c>
      <c r="G424">
        <v>1500</v>
      </c>
      <c r="H424">
        <v>5000</v>
      </c>
      <c r="I424" t="s">
        <v>1541</v>
      </c>
      <c r="J424" t="s">
        <v>1542</v>
      </c>
      <c r="K424" t="s">
        <v>1543</v>
      </c>
      <c r="L424">
        <v>0</v>
      </c>
    </row>
    <row r="425" spans="1:14" x14ac:dyDescent="0.25">
      <c r="A425">
        <f>(Sheet4!A425)+2000</f>
        <v>3098</v>
      </c>
      <c r="B425" t="s">
        <v>1847</v>
      </c>
      <c r="C425" t="s">
        <v>1565</v>
      </c>
      <c r="D425">
        <v>197</v>
      </c>
      <c r="E425">
        <v>1</v>
      </c>
      <c r="F425">
        <v>200</v>
      </c>
      <c r="G425">
        <v>0</v>
      </c>
      <c r="H425">
        <v>5000</v>
      </c>
      <c r="I425" t="s">
        <v>1541</v>
      </c>
      <c r="J425" t="s">
        <v>1548</v>
      </c>
      <c r="K425" t="s">
        <v>1543</v>
      </c>
      <c r="L425">
        <v>0</v>
      </c>
      <c r="M425">
        <v>19</v>
      </c>
      <c r="N425" t="s">
        <v>23</v>
      </c>
    </row>
    <row r="426" spans="1:14" x14ac:dyDescent="0.25">
      <c r="A426">
        <f>(Sheet4!A426)+2000</f>
        <v>3098</v>
      </c>
      <c r="B426" t="s">
        <v>1847</v>
      </c>
      <c r="C426" t="s">
        <v>1557</v>
      </c>
      <c r="D426">
        <v>197</v>
      </c>
      <c r="E426">
        <v>1</v>
      </c>
      <c r="F426">
        <v>2000</v>
      </c>
      <c r="G426">
        <v>0</v>
      </c>
      <c r="H426">
        <v>5000</v>
      </c>
      <c r="I426" t="s">
        <v>1541</v>
      </c>
      <c r="J426" t="s">
        <v>1548</v>
      </c>
      <c r="K426" t="s">
        <v>1543</v>
      </c>
      <c r="L426">
        <v>0</v>
      </c>
      <c r="M426">
        <v>6</v>
      </c>
      <c r="N426" t="s">
        <v>66</v>
      </c>
    </row>
    <row r="427" spans="1:14" x14ac:dyDescent="0.25">
      <c r="A427">
        <f>(Sheet4!A427)+2000</f>
        <v>3098</v>
      </c>
      <c r="B427" t="s">
        <v>1848</v>
      </c>
      <c r="C427" t="s">
        <v>1540</v>
      </c>
      <c r="D427">
        <v>21</v>
      </c>
      <c r="E427">
        <v>5</v>
      </c>
      <c r="F427">
        <v>1000</v>
      </c>
      <c r="G427">
        <v>1500</v>
      </c>
      <c r="H427">
        <v>5000</v>
      </c>
      <c r="I427" t="s">
        <v>1545</v>
      </c>
      <c r="J427" t="s">
        <v>1542</v>
      </c>
      <c r="K427" t="s">
        <v>1543</v>
      </c>
      <c r="L427">
        <v>0</v>
      </c>
    </row>
    <row r="428" spans="1:14" x14ac:dyDescent="0.25">
      <c r="A428">
        <f>(Sheet4!A428)+2000</f>
        <v>3098</v>
      </c>
      <c r="B428" t="s">
        <v>1848</v>
      </c>
      <c r="C428" t="s">
        <v>1565</v>
      </c>
      <c r="D428">
        <v>21</v>
      </c>
      <c r="E428">
        <v>5</v>
      </c>
      <c r="F428">
        <v>1000</v>
      </c>
      <c r="G428">
        <v>1500</v>
      </c>
      <c r="H428">
        <v>5000</v>
      </c>
      <c r="I428" t="s">
        <v>1545</v>
      </c>
      <c r="J428" t="s">
        <v>1542</v>
      </c>
      <c r="K428" t="s">
        <v>1634</v>
      </c>
      <c r="L428">
        <v>18</v>
      </c>
    </row>
    <row r="429" spans="1:14" x14ac:dyDescent="0.25">
      <c r="A429">
        <f>(Sheet4!A429)+2000</f>
        <v>3098</v>
      </c>
      <c r="B429" t="s">
        <v>1849</v>
      </c>
      <c r="C429" t="s">
        <v>1540</v>
      </c>
      <c r="D429">
        <v>28</v>
      </c>
      <c r="E429">
        <v>5</v>
      </c>
      <c r="F429">
        <v>5000</v>
      </c>
      <c r="G429">
        <v>500</v>
      </c>
      <c r="H429">
        <v>5000</v>
      </c>
      <c r="I429" t="s">
        <v>1541</v>
      </c>
      <c r="J429" t="s">
        <v>1548</v>
      </c>
      <c r="K429" t="s">
        <v>1584</v>
      </c>
      <c r="L429">
        <v>20</v>
      </c>
    </row>
    <row r="430" spans="1:14" x14ac:dyDescent="0.25">
      <c r="A430">
        <f>(Sheet4!A430)+2000</f>
        <v>3098</v>
      </c>
      <c r="B430" t="s">
        <v>1849</v>
      </c>
      <c r="C430" t="s">
        <v>1557</v>
      </c>
      <c r="D430">
        <v>28</v>
      </c>
      <c r="E430">
        <v>5</v>
      </c>
      <c r="F430">
        <v>10000</v>
      </c>
      <c r="G430">
        <v>500</v>
      </c>
      <c r="H430">
        <v>5000</v>
      </c>
      <c r="I430" t="s">
        <v>1541</v>
      </c>
      <c r="J430" t="s">
        <v>1548</v>
      </c>
      <c r="K430" t="s">
        <v>1584</v>
      </c>
      <c r="L430">
        <v>20</v>
      </c>
    </row>
    <row r="431" spans="1:14" x14ac:dyDescent="0.25">
      <c r="A431">
        <f>(Sheet4!A431)+2000</f>
        <v>3098</v>
      </c>
      <c r="B431" t="s">
        <v>1849</v>
      </c>
      <c r="C431" t="s">
        <v>1565</v>
      </c>
      <c r="D431">
        <v>28</v>
      </c>
      <c r="E431">
        <v>5</v>
      </c>
      <c r="F431">
        <v>10000</v>
      </c>
      <c r="G431">
        <v>500</v>
      </c>
      <c r="H431">
        <v>5000</v>
      </c>
      <c r="I431" t="s">
        <v>1541</v>
      </c>
      <c r="J431" t="s">
        <v>1548</v>
      </c>
      <c r="K431" t="s">
        <v>1584</v>
      </c>
      <c r="L431">
        <v>20</v>
      </c>
    </row>
    <row r="432" spans="1:14" x14ac:dyDescent="0.25">
      <c r="A432">
        <f>(Sheet4!A432)+2000</f>
        <v>3098</v>
      </c>
      <c r="B432" t="s">
        <v>1850</v>
      </c>
      <c r="C432" t="s">
        <v>1540</v>
      </c>
      <c r="D432">
        <v>136</v>
      </c>
      <c r="E432">
        <v>10</v>
      </c>
      <c r="F432">
        <v>500</v>
      </c>
      <c r="G432">
        <v>800</v>
      </c>
      <c r="H432">
        <v>5000</v>
      </c>
      <c r="I432" t="s">
        <v>1545</v>
      </c>
      <c r="J432" t="s">
        <v>1542</v>
      </c>
      <c r="K432" t="s">
        <v>1543</v>
      </c>
      <c r="L432">
        <v>0</v>
      </c>
    </row>
    <row r="433" spans="1:18" x14ac:dyDescent="0.25">
      <c r="A433">
        <f>(Sheet4!A433)+2000</f>
        <v>3099</v>
      </c>
      <c r="B433" t="s">
        <v>1851</v>
      </c>
      <c r="C433" t="s">
        <v>1540</v>
      </c>
      <c r="D433">
        <v>140</v>
      </c>
      <c r="E433">
        <v>1</v>
      </c>
      <c r="F433">
        <v>500</v>
      </c>
      <c r="G433">
        <v>1500</v>
      </c>
      <c r="H433">
        <v>5000</v>
      </c>
      <c r="I433" t="s">
        <v>1545</v>
      </c>
      <c r="J433" t="s">
        <v>1542</v>
      </c>
      <c r="K433" t="s">
        <v>1543</v>
      </c>
      <c r="L433">
        <v>0</v>
      </c>
    </row>
    <row r="434" spans="1:18" x14ac:dyDescent="0.25">
      <c r="A434">
        <f>(Sheet4!A434)+2000</f>
        <v>3099</v>
      </c>
      <c r="B434" t="s">
        <v>1852</v>
      </c>
      <c r="C434" t="s">
        <v>1540</v>
      </c>
      <c r="D434">
        <v>176</v>
      </c>
      <c r="E434">
        <v>3</v>
      </c>
      <c r="F434">
        <v>500</v>
      </c>
      <c r="G434">
        <v>800</v>
      </c>
      <c r="H434">
        <v>5000</v>
      </c>
      <c r="I434" t="s">
        <v>1545</v>
      </c>
      <c r="J434" t="s">
        <v>1542</v>
      </c>
      <c r="K434" t="s">
        <v>1543</v>
      </c>
      <c r="L434">
        <v>0</v>
      </c>
    </row>
    <row r="435" spans="1:18" x14ac:dyDescent="0.25">
      <c r="A435">
        <f>(Sheet4!A435)+2000</f>
        <v>3099</v>
      </c>
      <c r="B435" t="s">
        <v>1853</v>
      </c>
      <c r="C435" t="s">
        <v>1540</v>
      </c>
      <c r="D435">
        <v>188</v>
      </c>
      <c r="E435">
        <v>2</v>
      </c>
      <c r="F435">
        <v>500</v>
      </c>
      <c r="G435">
        <v>500</v>
      </c>
      <c r="H435">
        <v>5000</v>
      </c>
      <c r="I435" t="s">
        <v>1545</v>
      </c>
      <c r="J435" t="s">
        <v>1542</v>
      </c>
      <c r="K435" t="s">
        <v>1543</v>
      </c>
      <c r="L435">
        <v>0</v>
      </c>
    </row>
    <row r="436" spans="1:18" x14ac:dyDescent="0.25">
      <c r="A436">
        <f>(Sheet4!A436)+2000</f>
        <v>3099</v>
      </c>
      <c r="B436" t="s">
        <v>1854</v>
      </c>
      <c r="C436" t="s">
        <v>1565</v>
      </c>
      <c r="D436">
        <v>197</v>
      </c>
      <c r="E436">
        <v>1</v>
      </c>
      <c r="F436">
        <v>200</v>
      </c>
      <c r="G436">
        <v>0</v>
      </c>
      <c r="H436">
        <v>5000</v>
      </c>
      <c r="I436" t="s">
        <v>1541</v>
      </c>
      <c r="J436" t="s">
        <v>1548</v>
      </c>
      <c r="K436" t="s">
        <v>1543</v>
      </c>
      <c r="L436">
        <v>0</v>
      </c>
      <c r="M436">
        <v>19</v>
      </c>
      <c r="N436" t="s">
        <v>23</v>
      </c>
    </row>
    <row r="437" spans="1:18" x14ac:dyDescent="0.25">
      <c r="A437">
        <f>(Sheet4!A437)+2000</f>
        <v>3099</v>
      </c>
      <c r="B437" t="s">
        <v>1854</v>
      </c>
      <c r="C437" t="s">
        <v>1557</v>
      </c>
      <c r="D437">
        <v>197</v>
      </c>
      <c r="E437">
        <v>1</v>
      </c>
      <c r="F437">
        <v>2000</v>
      </c>
      <c r="G437">
        <v>0</v>
      </c>
      <c r="H437">
        <v>5000</v>
      </c>
      <c r="I437" t="s">
        <v>1541</v>
      </c>
      <c r="J437" t="s">
        <v>1548</v>
      </c>
      <c r="K437" t="s">
        <v>1543</v>
      </c>
      <c r="L437">
        <v>0</v>
      </c>
      <c r="M437">
        <v>7</v>
      </c>
      <c r="N437" t="s">
        <v>181</v>
      </c>
    </row>
    <row r="438" spans="1:18" x14ac:dyDescent="0.25">
      <c r="A438">
        <f>(Sheet4!A438)+2000</f>
        <v>3100</v>
      </c>
      <c r="B438" t="s">
        <v>1855</v>
      </c>
      <c r="C438" t="s">
        <v>1540</v>
      </c>
      <c r="D438">
        <v>176</v>
      </c>
      <c r="E438">
        <v>2</v>
      </c>
      <c r="F438">
        <v>500</v>
      </c>
      <c r="G438">
        <v>800</v>
      </c>
      <c r="H438">
        <v>5000</v>
      </c>
      <c r="I438" t="s">
        <v>1545</v>
      </c>
      <c r="J438" t="s">
        <v>1542</v>
      </c>
      <c r="K438" t="s">
        <v>1543</v>
      </c>
      <c r="L438">
        <v>0</v>
      </c>
    </row>
    <row r="439" spans="1:18" x14ac:dyDescent="0.25">
      <c r="A439">
        <f>(Sheet4!A439)+2000</f>
        <v>3100</v>
      </c>
      <c r="B439" t="s">
        <v>1856</v>
      </c>
      <c r="C439" t="s">
        <v>1557</v>
      </c>
      <c r="D439">
        <v>405</v>
      </c>
      <c r="E439">
        <v>1</v>
      </c>
      <c r="F439">
        <v>3000</v>
      </c>
      <c r="G439">
        <v>0</v>
      </c>
      <c r="H439">
        <v>10000</v>
      </c>
      <c r="I439" t="s">
        <v>1541</v>
      </c>
      <c r="J439" t="s">
        <v>1542</v>
      </c>
      <c r="K439" t="s">
        <v>1543</v>
      </c>
      <c r="L439">
        <v>0</v>
      </c>
    </row>
    <row r="440" spans="1:18" x14ac:dyDescent="0.25">
      <c r="A440">
        <f>(Sheet4!A440)+2000</f>
        <v>3100</v>
      </c>
      <c r="B440" t="s">
        <v>1856</v>
      </c>
      <c r="C440" t="s">
        <v>1540</v>
      </c>
      <c r="D440">
        <v>405</v>
      </c>
      <c r="E440">
        <v>1</v>
      </c>
      <c r="F440">
        <v>2000</v>
      </c>
      <c r="G440">
        <v>0</v>
      </c>
      <c r="H440">
        <v>10000</v>
      </c>
      <c r="I440" t="s">
        <v>1541</v>
      </c>
      <c r="J440" t="s">
        <v>1542</v>
      </c>
      <c r="K440" t="s">
        <v>1543</v>
      </c>
      <c r="L440">
        <v>0</v>
      </c>
    </row>
    <row r="441" spans="1:18" x14ac:dyDescent="0.25">
      <c r="A441">
        <f>(Sheet4!A441)+2000</f>
        <v>3100</v>
      </c>
      <c r="B441" t="s">
        <v>1857</v>
      </c>
      <c r="C441" t="s">
        <v>1540</v>
      </c>
      <c r="D441">
        <v>188</v>
      </c>
      <c r="E441">
        <v>1</v>
      </c>
      <c r="F441">
        <v>2000</v>
      </c>
      <c r="G441">
        <v>0</v>
      </c>
      <c r="H441">
        <v>5000</v>
      </c>
      <c r="I441" t="s">
        <v>1541</v>
      </c>
      <c r="J441" t="s">
        <v>1542</v>
      </c>
      <c r="K441" t="s">
        <v>1543</v>
      </c>
      <c r="L441">
        <v>0</v>
      </c>
    </row>
    <row r="442" spans="1:18" x14ac:dyDescent="0.25">
      <c r="A442">
        <f>(Sheet4!A442)+2000</f>
        <v>3101</v>
      </c>
      <c r="B442" t="s">
        <v>1858</v>
      </c>
      <c r="C442" t="s">
        <v>1557</v>
      </c>
      <c r="D442">
        <v>26</v>
      </c>
      <c r="E442">
        <v>1</v>
      </c>
      <c r="F442">
        <v>10000</v>
      </c>
      <c r="G442">
        <v>0</v>
      </c>
      <c r="H442">
        <v>0</v>
      </c>
      <c r="I442" t="s">
        <v>1541</v>
      </c>
      <c r="J442" t="s">
        <v>1548</v>
      </c>
      <c r="K442" t="s">
        <v>1630</v>
      </c>
    </row>
    <row r="443" spans="1:18" x14ac:dyDescent="0.25">
      <c r="A443">
        <f>(Sheet4!A443)+2000</f>
        <v>3101</v>
      </c>
      <c r="B443" t="s">
        <v>1859</v>
      </c>
      <c r="C443" t="s">
        <v>1540</v>
      </c>
      <c r="D443">
        <v>181</v>
      </c>
      <c r="E443">
        <v>3</v>
      </c>
      <c r="F443">
        <v>500</v>
      </c>
      <c r="G443">
        <v>800</v>
      </c>
      <c r="H443">
        <v>5000</v>
      </c>
      <c r="I443" t="s">
        <v>1545</v>
      </c>
      <c r="J443" t="s">
        <v>1542</v>
      </c>
      <c r="K443" t="s">
        <v>1543</v>
      </c>
      <c r="L443">
        <v>0</v>
      </c>
      <c r="R443">
        <v>29</v>
      </c>
    </row>
    <row r="444" spans="1:18" x14ac:dyDescent="0.25">
      <c r="A444">
        <f>(Sheet4!A444)+2000</f>
        <v>3101</v>
      </c>
      <c r="B444" t="s">
        <v>1860</v>
      </c>
      <c r="C444" t="s">
        <v>1540</v>
      </c>
      <c r="D444">
        <v>289</v>
      </c>
      <c r="E444">
        <v>1</v>
      </c>
      <c r="F444">
        <v>0</v>
      </c>
      <c r="G444">
        <v>0</v>
      </c>
      <c r="H444">
        <v>30000</v>
      </c>
      <c r="I444" t="s">
        <v>1541</v>
      </c>
      <c r="J444" t="s">
        <v>1542</v>
      </c>
      <c r="K444" t="s">
        <v>1543</v>
      </c>
      <c r="L444">
        <v>0</v>
      </c>
      <c r="R444">
        <v>29</v>
      </c>
    </row>
    <row r="445" spans="1:18" x14ac:dyDescent="0.25">
      <c r="A445">
        <f>(Sheet4!A445)+2000</f>
        <v>3101</v>
      </c>
      <c r="B445" t="s">
        <v>1861</v>
      </c>
      <c r="C445" t="s">
        <v>1540</v>
      </c>
      <c r="D445">
        <v>190</v>
      </c>
      <c r="E445">
        <v>2</v>
      </c>
      <c r="F445">
        <v>500</v>
      </c>
      <c r="G445">
        <v>500</v>
      </c>
      <c r="H445">
        <v>5000</v>
      </c>
      <c r="I445" t="s">
        <v>1545</v>
      </c>
      <c r="J445" t="s">
        <v>1542</v>
      </c>
      <c r="K445" t="s">
        <v>1543</v>
      </c>
      <c r="L445">
        <v>0</v>
      </c>
      <c r="R445">
        <v>6</v>
      </c>
    </row>
    <row r="446" spans="1:18" x14ac:dyDescent="0.25">
      <c r="A446">
        <f>(Sheet4!A446)+2000</f>
        <v>3101</v>
      </c>
      <c r="B446" t="s">
        <v>1862</v>
      </c>
      <c r="C446" t="s">
        <v>1631</v>
      </c>
      <c r="D446">
        <v>197</v>
      </c>
      <c r="E446">
        <v>1</v>
      </c>
      <c r="F446">
        <v>2000</v>
      </c>
      <c r="G446">
        <v>0</v>
      </c>
      <c r="H446">
        <v>5000</v>
      </c>
      <c r="I446" t="s">
        <v>1541</v>
      </c>
      <c r="J446" t="s">
        <v>1548</v>
      </c>
      <c r="K446" t="s">
        <v>1543</v>
      </c>
      <c r="L446">
        <v>0</v>
      </c>
      <c r="M446">
        <v>2</v>
      </c>
    </row>
    <row r="447" spans="1:18" x14ac:dyDescent="0.25">
      <c r="A447">
        <f>(Sheet4!A447)+2000</f>
        <v>3101</v>
      </c>
      <c r="B447" t="s">
        <v>1863</v>
      </c>
      <c r="C447" t="s">
        <v>1540</v>
      </c>
      <c r="D447">
        <v>207</v>
      </c>
      <c r="E447">
        <v>1</v>
      </c>
      <c r="F447">
        <v>500</v>
      </c>
      <c r="G447">
        <v>500</v>
      </c>
      <c r="H447">
        <v>5000</v>
      </c>
      <c r="I447" t="s">
        <v>1541</v>
      </c>
      <c r="J447" t="s">
        <v>1542</v>
      </c>
      <c r="K447" t="s">
        <v>1543</v>
      </c>
      <c r="L447">
        <v>0</v>
      </c>
      <c r="R447">
        <v>29</v>
      </c>
    </row>
    <row r="448" spans="1:18" x14ac:dyDescent="0.25">
      <c r="A448">
        <f>(Sheet4!A448)+2000</f>
        <v>3101</v>
      </c>
      <c r="B448" t="s">
        <v>1863</v>
      </c>
      <c r="C448" t="s">
        <v>1565</v>
      </c>
      <c r="D448">
        <v>207</v>
      </c>
      <c r="E448">
        <v>1</v>
      </c>
      <c r="F448">
        <v>500</v>
      </c>
      <c r="G448">
        <v>500</v>
      </c>
      <c r="H448">
        <v>5000</v>
      </c>
      <c r="I448" t="s">
        <v>1541</v>
      </c>
      <c r="J448" t="s">
        <v>1542</v>
      </c>
      <c r="K448" t="s">
        <v>1543</v>
      </c>
      <c r="L448">
        <v>0</v>
      </c>
      <c r="R448">
        <v>29</v>
      </c>
    </row>
    <row r="449" spans="1:18" x14ac:dyDescent="0.25">
      <c r="A449">
        <f>(Sheet4!A449)+2000</f>
        <v>3101</v>
      </c>
      <c r="B449" t="s">
        <v>1862</v>
      </c>
      <c r="C449" t="s">
        <v>1565</v>
      </c>
      <c r="D449">
        <v>197</v>
      </c>
      <c r="E449">
        <v>1</v>
      </c>
      <c r="F449">
        <v>200</v>
      </c>
      <c r="G449">
        <v>0</v>
      </c>
      <c r="H449">
        <v>5000</v>
      </c>
      <c r="I449" t="s">
        <v>1541</v>
      </c>
      <c r="J449" t="s">
        <v>1548</v>
      </c>
      <c r="K449" t="s">
        <v>1543</v>
      </c>
      <c r="L449">
        <v>0</v>
      </c>
      <c r="M449">
        <v>19</v>
      </c>
      <c r="N449" t="s">
        <v>23</v>
      </c>
    </row>
    <row r="450" spans="1:18" x14ac:dyDescent="0.25">
      <c r="A450">
        <f>(Sheet4!A450)+2000</f>
        <v>3101</v>
      </c>
      <c r="B450" t="s">
        <v>1862</v>
      </c>
      <c r="C450" t="s">
        <v>1557</v>
      </c>
      <c r="D450">
        <v>197</v>
      </c>
      <c r="E450">
        <v>1</v>
      </c>
      <c r="F450">
        <v>2000</v>
      </c>
      <c r="G450">
        <v>0</v>
      </c>
      <c r="H450">
        <v>5000</v>
      </c>
      <c r="I450" t="s">
        <v>1541</v>
      </c>
      <c r="J450" t="s">
        <v>1548</v>
      </c>
      <c r="K450" t="s">
        <v>1543</v>
      </c>
      <c r="L450">
        <v>0</v>
      </c>
      <c r="M450">
        <v>6</v>
      </c>
      <c r="N450" t="s">
        <v>181</v>
      </c>
    </row>
    <row r="451" spans="1:18" x14ac:dyDescent="0.25">
      <c r="A451">
        <f>(Sheet4!A451)+2000</f>
        <v>3102</v>
      </c>
      <c r="B451" t="s">
        <v>1864</v>
      </c>
      <c r="C451" t="s">
        <v>1540</v>
      </c>
      <c r="D451">
        <v>181</v>
      </c>
      <c r="E451">
        <v>3</v>
      </c>
      <c r="F451">
        <v>500</v>
      </c>
      <c r="G451">
        <v>800</v>
      </c>
      <c r="H451">
        <v>5000</v>
      </c>
      <c r="I451" t="s">
        <v>1545</v>
      </c>
      <c r="J451" t="s">
        <v>1542</v>
      </c>
      <c r="K451" t="s">
        <v>1543</v>
      </c>
      <c r="L451">
        <v>0</v>
      </c>
    </row>
    <row r="452" spans="1:18" x14ac:dyDescent="0.25">
      <c r="A452">
        <f>(Sheet4!A452)+2000</f>
        <v>3102</v>
      </c>
      <c r="B452" t="s">
        <v>1865</v>
      </c>
      <c r="C452" t="s">
        <v>1565</v>
      </c>
      <c r="D452">
        <v>197</v>
      </c>
      <c r="E452">
        <v>1</v>
      </c>
      <c r="F452">
        <v>2000</v>
      </c>
      <c r="G452">
        <v>0</v>
      </c>
      <c r="H452">
        <v>5000</v>
      </c>
      <c r="I452" t="s">
        <v>1541</v>
      </c>
      <c r="J452" t="s">
        <v>1548</v>
      </c>
      <c r="K452" t="s">
        <v>1543</v>
      </c>
      <c r="L452">
        <v>0</v>
      </c>
      <c r="M452">
        <v>30</v>
      </c>
    </row>
    <row r="453" spans="1:18" x14ac:dyDescent="0.25">
      <c r="A453">
        <f>(Sheet4!A453)+2000</f>
        <v>3102</v>
      </c>
      <c r="B453" t="s">
        <v>1866</v>
      </c>
      <c r="C453" t="s">
        <v>1540</v>
      </c>
      <c r="D453">
        <v>200</v>
      </c>
      <c r="E453">
        <v>1</v>
      </c>
      <c r="F453">
        <v>500</v>
      </c>
      <c r="G453">
        <v>0</v>
      </c>
      <c r="H453">
        <v>5000</v>
      </c>
      <c r="I453" t="s">
        <v>1541</v>
      </c>
      <c r="J453" t="s">
        <v>1542</v>
      </c>
      <c r="K453" t="s">
        <v>1543</v>
      </c>
      <c r="L453">
        <v>0</v>
      </c>
      <c r="R453">
        <v>30</v>
      </c>
    </row>
    <row r="454" spans="1:18" x14ac:dyDescent="0.25">
      <c r="A454">
        <f>(Sheet4!A454)+2000</f>
        <v>3102</v>
      </c>
      <c r="B454" t="s">
        <v>1866</v>
      </c>
      <c r="C454" t="s">
        <v>1565</v>
      </c>
      <c r="D454">
        <v>200</v>
      </c>
      <c r="E454">
        <v>1</v>
      </c>
      <c r="F454">
        <v>500</v>
      </c>
      <c r="G454">
        <v>0</v>
      </c>
      <c r="H454">
        <v>5000</v>
      </c>
      <c r="I454" t="s">
        <v>1541</v>
      </c>
      <c r="J454" t="s">
        <v>1542</v>
      </c>
      <c r="K454" t="s">
        <v>1543</v>
      </c>
      <c r="L454">
        <v>0</v>
      </c>
      <c r="R454">
        <v>30</v>
      </c>
    </row>
    <row r="455" spans="1:18" x14ac:dyDescent="0.25">
      <c r="A455">
        <f>(Sheet4!A455)+2000</f>
        <v>3102</v>
      </c>
      <c r="B455" t="s">
        <v>1867</v>
      </c>
      <c r="C455" t="s">
        <v>1540</v>
      </c>
      <c r="D455">
        <v>342</v>
      </c>
      <c r="E455">
        <v>1</v>
      </c>
      <c r="F455">
        <v>500</v>
      </c>
      <c r="G455">
        <v>500</v>
      </c>
      <c r="H455">
        <v>5000</v>
      </c>
      <c r="I455" t="s">
        <v>1545</v>
      </c>
      <c r="J455" t="s">
        <v>1542</v>
      </c>
      <c r="K455" t="s">
        <v>1543</v>
      </c>
      <c r="L455">
        <v>0</v>
      </c>
      <c r="R455">
        <v>30</v>
      </c>
    </row>
    <row r="456" spans="1:18" x14ac:dyDescent="0.25">
      <c r="A456">
        <f>(Sheet4!A456)+2000</f>
        <v>3102</v>
      </c>
      <c r="B456" t="s">
        <v>1868</v>
      </c>
      <c r="C456" t="s">
        <v>1540</v>
      </c>
      <c r="D456">
        <v>178</v>
      </c>
      <c r="E456">
        <v>3</v>
      </c>
      <c r="F456">
        <v>500</v>
      </c>
      <c r="G456">
        <v>700</v>
      </c>
      <c r="H456">
        <v>5000</v>
      </c>
      <c r="I456" t="s">
        <v>1545</v>
      </c>
      <c r="J456" t="s">
        <v>1542</v>
      </c>
      <c r="K456" t="s">
        <v>1543</v>
      </c>
      <c r="L456">
        <v>0</v>
      </c>
    </row>
    <row r="457" spans="1:18" x14ac:dyDescent="0.25">
      <c r="A457">
        <f>(Sheet4!A457)+2000</f>
        <v>3103</v>
      </c>
      <c r="B457" t="s">
        <v>1869</v>
      </c>
      <c r="C457" t="s">
        <v>1540</v>
      </c>
      <c r="D457">
        <v>185</v>
      </c>
      <c r="E457">
        <v>1</v>
      </c>
      <c r="F457">
        <v>2000</v>
      </c>
      <c r="G457">
        <v>0</v>
      </c>
      <c r="H457">
        <v>5000</v>
      </c>
      <c r="I457" t="s">
        <v>1541</v>
      </c>
      <c r="J457" t="s">
        <v>1542</v>
      </c>
      <c r="K457" t="s">
        <v>1543</v>
      </c>
      <c r="L457">
        <v>0</v>
      </c>
    </row>
    <row r="458" spans="1:18" x14ac:dyDescent="0.25">
      <c r="A458">
        <f>(Sheet4!A458)+2000</f>
        <v>3103</v>
      </c>
      <c r="B458" t="s">
        <v>1870</v>
      </c>
      <c r="C458" t="s">
        <v>1540</v>
      </c>
      <c r="D458">
        <v>158</v>
      </c>
      <c r="E458">
        <v>5</v>
      </c>
      <c r="F458">
        <v>500</v>
      </c>
      <c r="G458">
        <v>0</v>
      </c>
      <c r="H458">
        <v>5000</v>
      </c>
      <c r="I458" t="s">
        <v>1541</v>
      </c>
      <c r="J458" t="s">
        <v>1542</v>
      </c>
      <c r="K458" t="s">
        <v>1543</v>
      </c>
      <c r="L458">
        <v>0</v>
      </c>
      <c r="R458">
        <v>6</v>
      </c>
    </row>
    <row r="459" spans="1:18" x14ac:dyDescent="0.25">
      <c r="A459">
        <f>(Sheet4!A459)+2000</f>
        <v>3104</v>
      </c>
      <c r="B459" t="s">
        <v>1871</v>
      </c>
      <c r="C459" t="s">
        <v>1540</v>
      </c>
      <c r="D459">
        <v>185</v>
      </c>
      <c r="E459">
        <v>1</v>
      </c>
      <c r="F459">
        <v>2000</v>
      </c>
      <c r="G459">
        <v>0</v>
      </c>
      <c r="H459">
        <v>5000</v>
      </c>
      <c r="I459" t="s">
        <v>1541</v>
      </c>
      <c r="J459" t="s">
        <v>1542</v>
      </c>
      <c r="K459" t="s">
        <v>1543</v>
      </c>
      <c r="L459">
        <v>0</v>
      </c>
    </row>
    <row r="460" spans="1:18" x14ac:dyDescent="0.25">
      <c r="A460">
        <f>(Sheet4!A460)+2000</f>
        <v>3104</v>
      </c>
      <c r="B460" t="s">
        <v>1872</v>
      </c>
      <c r="C460" t="s">
        <v>1565</v>
      </c>
      <c r="D460">
        <v>197</v>
      </c>
      <c r="E460">
        <v>1</v>
      </c>
      <c r="F460">
        <v>200</v>
      </c>
      <c r="G460">
        <v>0</v>
      </c>
      <c r="H460">
        <v>5000</v>
      </c>
      <c r="I460" t="s">
        <v>1541</v>
      </c>
      <c r="J460" t="s">
        <v>1548</v>
      </c>
      <c r="K460" t="s">
        <v>1543</v>
      </c>
      <c r="L460">
        <v>0</v>
      </c>
      <c r="M460">
        <v>19</v>
      </c>
      <c r="N460" t="s">
        <v>23</v>
      </c>
    </row>
    <row r="461" spans="1:18" x14ac:dyDescent="0.25">
      <c r="A461">
        <f>(Sheet4!A461)+2000</f>
        <v>3104</v>
      </c>
      <c r="B461" t="s">
        <v>1873</v>
      </c>
      <c r="C461" t="s">
        <v>1565</v>
      </c>
      <c r="D461">
        <v>152</v>
      </c>
      <c r="E461">
        <v>1</v>
      </c>
      <c r="F461">
        <v>2000</v>
      </c>
      <c r="G461">
        <v>0</v>
      </c>
      <c r="H461">
        <v>5000</v>
      </c>
      <c r="I461" t="s">
        <v>1541</v>
      </c>
      <c r="J461" t="s">
        <v>1542</v>
      </c>
      <c r="K461" t="s">
        <v>1543</v>
      </c>
      <c r="L461">
        <v>0</v>
      </c>
      <c r="R461">
        <v>6</v>
      </c>
    </row>
    <row r="462" spans="1:18" x14ac:dyDescent="0.25">
      <c r="A462">
        <f>(Sheet4!A462)+2000</f>
        <v>3105</v>
      </c>
      <c r="B462" t="s">
        <v>1874</v>
      </c>
      <c r="C462" t="s">
        <v>1547</v>
      </c>
      <c r="D462">
        <v>197</v>
      </c>
      <c r="E462">
        <v>1</v>
      </c>
      <c r="F462">
        <v>2000</v>
      </c>
      <c r="G462">
        <v>0</v>
      </c>
      <c r="H462">
        <v>5000</v>
      </c>
      <c r="I462" t="s">
        <v>1541</v>
      </c>
      <c r="J462" t="s">
        <v>1548</v>
      </c>
      <c r="K462" t="s">
        <v>1543</v>
      </c>
      <c r="L462">
        <v>0</v>
      </c>
      <c r="M462">
        <v>19</v>
      </c>
    </row>
    <row r="463" spans="1:18" x14ac:dyDescent="0.25">
      <c r="A463">
        <f>(Sheet4!A463)+2000</f>
        <v>3105</v>
      </c>
      <c r="B463" t="s">
        <v>1875</v>
      </c>
      <c r="C463" t="s">
        <v>1540</v>
      </c>
      <c r="D463">
        <v>185</v>
      </c>
      <c r="E463">
        <v>2</v>
      </c>
      <c r="F463">
        <v>500</v>
      </c>
      <c r="G463">
        <v>500</v>
      </c>
      <c r="H463">
        <v>5000</v>
      </c>
      <c r="I463" t="s">
        <v>1545</v>
      </c>
      <c r="J463" t="s">
        <v>1542</v>
      </c>
      <c r="K463" t="s">
        <v>1543</v>
      </c>
      <c r="L463">
        <v>0</v>
      </c>
    </row>
    <row r="464" spans="1:18" x14ac:dyDescent="0.25">
      <c r="A464">
        <f>(Sheet4!A464)+2000</f>
        <v>3106</v>
      </c>
      <c r="B464" t="s">
        <v>1876</v>
      </c>
      <c r="C464" t="s">
        <v>1540</v>
      </c>
      <c r="D464">
        <v>186</v>
      </c>
      <c r="E464">
        <v>1</v>
      </c>
      <c r="F464">
        <v>2000</v>
      </c>
      <c r="G464">
        <v>0</v>
      </c>
      <c r="H464">
        <v>5000</v>
      </c>
      <c r="I464" t="s">
        <v>1541</v>
      </c>
      <c r="J464" t="s">
        <v>1542</v>
      </c>
      <c r="K464" t="s">
        <v>1543</v>
      </c>
      <c r="L464">
        <v>0</v>
      </c>
    </row>
    <row r="465" spans="1:18" x14ac:dyDescent="0.25">
      <c r="A465">
        <f>(Sheet4!A465)+2000</f>
        <v>3106</v>
      </c>
      <c r="B465" t="s">
        <v>1877</v>
      </c>
      <c r="C465" t="s">
        <v>1565</v>
      </c>
      <c r="D465">
        <v>197</v>
      </c>
      <c r="E465">
        <v>1</v>
      </c>
      <c r="F465">
        <v>200</v>
      </c>
      <c r="G465">
        <v>0</v>
      </c>
      <c r="H465">
        <v>5000</v>
      </c>
      <c r="I465" t="s">
        <v>1541</v>
      </c>
      <c r="J465" t="s">
        <v>1548</v>
      </c>
      <c r="K465" t="s">
        <v>1543</v>
      </c>
      <c r="L465">
        <v>0</v>
      </c>
      <c r="M465">
        <v>19</v>
      </c>
      <c r="N465" t="s">
        <v>23</v>
      </c>
    </row>
    <row r="466" spans="1:18" x14ac:dyDescent="0.25">
      <c r="A466">
        <f>(Sheet4!A466)+2000</f>
        <v>3106</v>
      </c>
      <c r="B466" t="s">
        <v>1877</v>
      </c>
      <c r="C466" t="s">
        <v>1557</v>
      </c>
      <c r="D466">
        <v>197</v>
      </c>
      <c r="E466">
        <v>1</v>
      </c>
      <c r="F466">
        <v>2000</v>
      </c>
      <c r="G466">
        <v>0</v>
      </c>
      <c r="H466">
        <v>5000</v>
      </c>
      <c r="I466" t="s">
        <v>1541</v>
      </c>
      <c r="J466" t="s">
        <v>1548</v>
      </c>
      <c r="K466" t="s">
        <v>1543</v>
      </c>
      <c r="L466">
        <v>0</v>
      </c>
      <c r="M466">
        <v>6</v>
      </c>
      <c r="N466" t="s">
        <v>220</v>
      </c>
    </row>
    <row r="467" spans="1:18" x14ac:dyDescent="0.25">
      <c r="A467">
        <f>(Sheet4!A467)+2000</f>
        <v>3106</v>
      </c>
      <c r="B467" t="s">
        <v>1878</v>
      </c>
      <c r="C467" t="s">
        <v>1540</v>
      </c>
      <c r="D467">
        <v>149</v>
      </c>
      <c r="E467">
        <v>1</v>
      </c>
      <c r="F467">
        <v>500</v>
      </c>
      <c r="G467">
        <v>0</v>
      </c>
      <c r="H467">
        <v>5000</v>
      </c>
      <c r="I467" t="s">
        <v>1541</v>
      </c>
      <c r="J467" t="s">
        <v>1542</v>
      </c>
      <c r="K467" t="s">
        <v>1543</v>
      </c>
      <c r="L467">
        <v>0</v>
      </c>
      <c r="R467">
        <v>6</v>
      </c>
    </row>
    <row r="468" spans="1:18" x14ac:dyDescent="0.25">
      <c r="A468">
        <f>(Sheet4!A468)+2000</f>
        <v>3107</v>
      </c>
      <c r="B468" t="s">
        <v>1879</v>
      </c>
      <c r="C468" t="s">
        <v>1631</v>
      </c>
      <c r="D468">
        <v>197</v>
      </c>
      <c r="E468">
        <v>1</v>
      </c>
      <c r="F468">
        <v>2000</v>
      </c>
      <c r="G468">
        <v>0</v>
      </c>
      <c r="H468">
        <v>5000</v>
      </c>
      <c r="I468" t="s">
        <v>1541</v>
      </c>
      <c r="J468" t="s">
        <v>1548</v>
      </c>
      <c r="K468" t="s">
        <v>1543</v>
      </c>
      <c r="L468">
        <v>0</v>
      </c>
      <c r="M468">
        <v>2</v>
      </c>
    </row>
    <row r="469" spans="1:18" x14ac:dyDescent="0.25">
      <c r="A469">
        <f>(Sheet4!A469)+2000</f>
        <v>3107</v>
      </c>
      <c r="B469" t="s">
        <v>1880</v>
      </c>
      <c r="C469" t="s">
        <v>1540</v>
      </c>
      <c r="D469">
        <v>186</v>
      </c>
      <c r="E469">
        <v>1</v>
      </c>
      <c r="F469">
        <v>2000</v>
      </c>
      <c r="G469">
        <v>0</v>
      </c>
      <c r="H469">
        <v>5000</v>
      </c>
      <c r="I469" t="s">
        <v>1541</v>
      </c>
      <c r="J469" t="s">
        <v>1542</v>
      </c>
      <c r="K469" t="s">
        <v>1543</v>
      </c>
      <c r="L469">
        <v>0</v>
      </c>
    </row>
    <row r="470" spans="1:18" x14ac:dyDescent="0.25">
      <c r="A470">
        <f>(Sheet4!A470)+2000</f>
        <v>3108</v>
      </c>
      <c r="B470" t="s">
        <v>1881</v>
      </c>
      <c r="C470" t="s">
        <v>1540</v>
      </c>
      <c r="D470">
        <v>184</v>
      </c>
      <c r="E470">
        <v>3</v>
      </c>
      <c r="F470">
        <v>500</v>
      </c>
      <c r="G470">
        <v>500</v>
      </c>
      <c r="H470">
        <v>5000</v>
      </c>
      <c r="I470" t="s">
        <v>1545</v>
      </c>
      <c r="J470" t="s">
        <v>1542</v>
      </c>
      <c r="K470" t="s">
        <v>1543</v>
      </c>
      <c r="L470">
        <v>0</v>
      </c>
      <c r="R470">
        <v>9</v>
      </c>
    </row>
    <row r="471" spans="1:18" x14ac:dyDescent="0.25">
      <c r="A471">
        <f>(Sheet4!A471)+2000</f>
        <v>3108</v>
      </c>
      <c r="B471" t="s">
        <v>1882</v>
      </c>
      <c r="C471" t="s">
        <v>1540</v>
      </c>
      <c r="D471">
        <v>86</v>
      </c>
      <c r="E471">
        <v>4</v>
      </c>
      <c r="F471">
        <v>500</v>
      </c>
      <c r="G471">
        <v>1500</v>
      </c>
      <c r="H471">
        <v>5000</v>
      </c>
      <c r="I471" t="s">
        <v>1541</v>
      </c>
      <c r="J471" t="s">
        <v>1542</v>
      </c>
      <c r="K471" t="s">
        <v>1543</v>
      </c>
      <c r="L471">
        <v>0</v>
      </c>
    </row>
    <row r="472" spans="1:18" x14ac:dyDescent="0.25">
      <c r="A472">
        <f>(Sheet4!A472)+2000</f>
        <v>3108</v>
      </c>
      <c r="B472" t="s">
        <v>1882</v>
      </c>
      <c r="C472" t="s">
        <v>1565</v>
      </c>
      <c r="D472">
        <v>86</v>
      </c>
      <c r="E472">
        <v>4</v>
      </c>
      <c r="F472">
        <v>500</v>
      </c>
      <c r="G472">
        <v>1500</v>
      </c>
      <c r="H472">
        <v>5000</v>
      </c>
      <c r="I472" t="s">
        <v>1541</v>
      </c>
      <c r="J472" t="s">
        <v>1542</v>
      </c>
      <c r="K472" t="s">
        <v>1543</v>
      </c>
      <c r="L472">
        <v>0</v>
      </c>
    </row>
    <row r="473" spans="1:18" x14ac:dyDescent="0.25">
      <c r="A473">
        <f>(Sheet4!A473)+2000</f>
        <v>3108</v>
      </c>
      <c r="B473" t="s">
        <v>1883</v>
      </c>
      <c r="C473" t="s">
        <v>1540</v>
      </c>
      <c r="D473">
        <v>474</v>
      </c>
      <c r="E473">
        <v>1</v>
      </c>
      <c r="F473">
        <v>10000</v>
      </c>
      <c r="G473">
        <v>0</v>
      </c>
      <c r="H473">
        <v>30000</v>
      </c>
      <c r="I473" t="s">
        <v>1541</v>
      </c>
      <c r="J473" t="s">
        <v>1548</v>
      </c>
      <c r="K473" t="s">
        <v>1543</v>
      </c>
      <c r="L473">
        <v>0</v>
      </c>
      <c r="M473">
        <v>6</v>
      </c>
      <c r="N473" t="s">
        <v>11</v>
      </c>
    </row>
    <row r="474" spans="1:18" x14ac:dyDescent="0.25">
      <c r="A474">
        <f>(Sheet4!A474)+2000</f>
        <v>3108</v>
      </c>
      <c r="B474" t="s">
        <v>1884</v>
      </c>
      <c r="C474" t="s">
        <v>1557</v>
      </c>
      <c r="D474">
        <v>197</v>
      </c>
      <c r="E474">
        <v>1</v>
      </c>
      <c r="F474">
        <v>200</v>
      </c>
      <c r="G474">
        <v>0</v>
      </c>
      <c r="H474">
        <v>30000</v>
      </c>
      <c r="I474" t="s">
        <v>1541</v>
      </c>
      <c r="J474" t="s">
        <v>1548</v>
      </c>
      <c r="K474" t="s">
        <v>1543</v>
      </c>
      <c r="L474">
        <v>0</v>
      </c>
      <c r="M474">
        <v>9</v>
      </c>
      <c r="N474" t="s">
        <v>48</v>
      </c>
    </row>
    <row r="475" spans="1:18" x14ac:dyDescent="0.25">
      <c r="A475">
        <f>(Sheet4!A475)+2000</f>
        <v>3109</v>
      </c>
      <c r="B475" t="s">
        <v>1885</v>
      </c>
      <c r="C475" t="s">
        <v>1557</v>
      </c>
      <c r="D475">
        <v>26</v>
      </c>
      <c r="E475">
        <v>1</v>
      </c>
      <c r="F475">
        <v>10000</v>
      </c>
      <c r="G475">
        <v>0</v>
      </c>
      <c r="H475">
        <v>0</v>
      </c>
      <c r="I475" t="s">
        <v>1541</v>
      </c>
      <c r="J475" t="s">
        <v>1548</v>
      </c>
      <c r="K475" t="s">
        <v>1630</v>
      </c>
    </row>
    <row r="476" spans="1:18" x14ac:dyDescent="0.25">
      <c r="A476">
        <f>(Sheet4!A476)+2000</f>
        <v>3109</v>
      </c>
      <c r="B476" t="s">
        <v>1886</v>
      </c>
      <c r="C476" t="s">
        <v>1540</v>
      </c>
      <c r="D476">
        <v>181</v>
      </c>
      <c r="E476">
        <v>3</v>
      </c>
      <c r="F476">
        <v>500</v>
      </c>
      <c r="G476">
        <v>800</v>
      </c>
      <c r="H476">
        <v>5000</v>
      </c>
      <c r="I476" t="s">
        <v>1545</v>
      </c>
      <c r="J476" t="s">
        <v>1542</v>
      </c>
      <c r="K476" t="s">
        <v>1543</v>
      </c>
      <c r="L476">
        <v>0</v>
      </c>
      <c r="R476">
        <v>29</v>
      </c>
    </row>
    <row r="477" spans="1:18" x14ac:dyDescent="0.25">
      <c r="A477">
        <f>(Sheet4!A477)+2000</f>
        <v>3109</v>
      </c>
      <c r="B477" t="s">
        <v>1887</v>
      </c>
      <c r="C477" t="s">
        <v>1540</v>
      </c>
      <c r="D477">
        <v>190</v>
      </c>
      <c r="E477">
        <v>1</v>
      </c>
      <c r="F477">
        <v>2000</v>
      </c>
      <c r="G477">
        <v>0</v>
      </c>
      <c r="H477">
        <v>5000</v>
      </c>
      <c r="I477" t="s">
        <v>1541</v>
      </c>
      <c r="J477" t="s">
        <v>1542</v>
      </c>
      <c r="K477" t="s">
        <v>1543</v>
      </c>
      <c r="L477">
        <v>0</v>
      </c>
    </row>
    <row r="478" spans="1:18" x14ac:dyDescent="0.25">
      <c r="A478">
        <f>(Sheet4!A478)+2000</f>
        <v>3109</v>
      </c>
      <c r="B478" t="s">
        <v>1888</v>
      </c>
      <c r="C478" t="s">
        <v>1540</v>
      </c>
      <c r="D478">
        <v>200</v>
      </c>
      <c r="E478">
        <v>1</v>
      </c>
      <c r="F478">
        <v>500</v>
      </c>
      <c r="G478">
        <v>0</v>
      </c>
      <c r="H478">
        <v>5000</v>
      </c>
      <c r="I478" t="s">
        <v>1541</v>
      </c>
      <c r="J478" t="s">
        <v>1542</v>
      </c>
      <c r="K478" t="s">
        <v>1584</v>
      </c>
      <c r="L478">
        <v>30</v>
      </c>
      <c r="R478">
        <v>19</v>
      </c>
    </row>
    <row r="479" spans="1:18" x14ac:dyDescent="0.25">
      <c r="A479">
        <f>(Sheet4!A479)+2000</f>
        <v>3109</v>
      </c>
      <c r="B479" t="s">
        <v>1888</v>
      </c>
      <c r="C479" t="s">
        <v>1565</v>
      </c>
      <c r="D479">
        <v>200</v>
      </c>
      <c r="E479">
        <v>1</v>
      </c>
      <c r="F479">
        <v>500</v>
      </c>
      <c r="G479">
        <v>0</v>
      </c>
      <c r="H479">
        <v>5000</v>
      </c>
      <c r="I479" t="s">
        <v>1541</v>
      </c>
      <c r="J479" t="s">
        <v>1542</v>
      </c>
      <c r="K479" t="s">
        <v>1584</v>
      </c>
      <c r="L479">
        <v>30</v>
      </c>
      <c r="R479">
        <v>19</v>
      </c>
    </row>
    <row r="480" spans="1:18" x14ac:dyDescent="0.25">
      <c r="A480">
        <f>(Sheet4!A480)+2000</f>
        <v>3109</v>
      </c>
      <c r="B480" t="s">
        <v>1889</v>
      </c>
      <c r="C480" t="s">
        <v>1540</v>
      </c>
      <c r="D480">
        <v>341</v>
      </c>
      <c r="E480">
        <v>3</v>
      </c>
      <c r="F480">
        <v>500</v>
      </c>
      <c r="G480">
        <v>1500</v>
      </c>
      <c r="H480">
        <v>5000</v>
      </c>
      <c r="I480" t="s">
        <v>1541</v>
      </c>
      <c r="J480" t="s">
        <v>1542</v>
      </c>
      <c r="K480" t="s">
        <v>1543</v>
      </c>
      <c r="L480">
        <v>0</v>
      </c>
      <c r="R480">
        <v>29</v>
      </c>
    </row>
    <row r="481" spans="1:18" x14ac:dyDescent="0.25">
      <c r="A481">
        <f>(Sheet4!A481)+2000</f>
        <v>3109</v>
      </c>
      <c r="B481" t="s">
        <v>1889</v>
      </c>
      <c r="C481" t="s">
        <v>1565</v>
      </c>
      <c r="D481">
        <v>341</v>
      </c>
      <c r="E481">
        <v>3</v>
      </c>
      <c r="F481">
        <v>500</v>
      </c>
      <c r="G481">
        <v>1500</v>
      </c>
      <c r="H481">
        <v>5000</v>
      </c>
      <c r="I481" t="s">
        <v>1541</v>
      </c>
      <c r="J481" t="s">
        <v>1542</v>
      </c>
      <c r="K481" t="s">
        <v>1543</v>
      </c>
      <c r="L481">
        <v>0</v>
      </c>
      <c r="R481">
        <v>29</v>
      </c>
    </row>
    <row r="482" spans="1:18" x14ac:dyDescent="0.25">
      <c r="A482">
        <f>(Sheet4!A482)+2000</f>
        <v>3110</v>
      </c>
      <c r="B482" t="s">
        <v>1890</v>
      </c>
      <c r="C482" t="s">
        <v>1540</v>
      </c>
      <c r="D482">
        <v>111</v>
      </c>
      <c r="E482">
        <v>1</v>
      </c>
      <c r="F482">
        <v>500</v>
      </c>
      <c r="G482">
        <v>1500</v>
      </c>
      <c r="H482">
        <v>5000</v>
      </c>
      <c r="I482" t="s">
        <v>1545</v>
      </c>
      <c r="J482" t="s">
        <v>1548</v>
      </c>
      <c r="K482" t="s">
        <v>1543</v>
      </c>
      <c r="L482">
        <v>0</v>
      </c>
    </row>
    <row r="483" spans="1:18" x14ac:dyDescent="0.25">
      <c r="A483">
        <f>(Sheet4!A483)+2000</f>
        <v>3110</v>
      </c>
      <c r="B483" t="s">
        <v>1890</v>
      </c>
      <c r="C483" t="s">
        <v>1565</v>
      </c>
      <c r="D483">
        <v>111</v>
      </c>
      <c r="E483">
        <v>1</v>
      </c>
      <c r="F483">
        <v>500</v>
      </c>
      <c r="G483">
        <v>1500</v>
      </c>
      <c r="H483">
        <v>5000</v>
      </c>
      <c r="I483" t="s">
        <v>1545</v>
      </c>
      <c r="J483" t="s">
        <v>1548</v>
      </c>
      <c r="K483" t="s">
        <v>1543</v>
      </c>
      <c r="L483">
        <v>0</v>
      </c>
      <c r="R483">
        <v>6</v>
      </c>
    </row>
    <row r="484" spans="1:18" x14ac:dyDescent="0.25">
      <c r="A484">
        <f>(Sheet4!A484)+2000</f>
        <v>3110</v>
      </c>
      <c r="B484" t="s">
        <v>1891</v>
      </c>
      <c r="C484" t="s">
        <v>1540</v>
      </c>
      <c r="D484">
        <v>42</v>
      </c>
      <c r="E484">
        <v>5</v>
      </c>
      <c r="F484">
        <v>500</v>
      </c>
      <c r="G484">
        <v>800</v>
      </c>
      <c r="H484">
        <v>5000</v>
      </c>
      <c r="I484" t="s">
        <v>1545</v>
      </c>
      <c r="J484" t="s">
        <v>1542</v>
      </c>
      <c r="K484" t="s">
        <v>1543</v>
      </c>
      <c r="L484">
        <v>0</v>
      </c>
      <c r="R484">
        <v>8</v>
      </c>
    </row>
    <row r="485" spans="1:18" x14ac:dyDescent="0.25">
      <c r="A485">
        <f>(Sheet4!A485)+2000</f>
        <v>3110</v>
      </c>
      <c r="B485" t="s">
        <v>1892</v>
      </c>
      <c r="C485" t="s">
        <v>1540</v>
      </c>
      <c r="D485">
        <v>190</v>
      </c>
      <c r="E485">
        <v>1</v>
      </c>
      <c r="F485">
        <v>2000</v>
      </c>
      <c r="G485">
        <v>0</v>
      </c>
      <c r="H485">
        <v>5000</v>
      </c>
      <c r="I485" t="s">
        <v>1541</v>
      </c>
      <c r="J485" t="s">
        <v>1542</v>
      </c>
      <c r="K485" t="s">
        <v>1543</v>
      </c>
      <c r="L485">
        <v>0</v>
      </c>
    </row>
    <row r="486" spans="1:18" x14ac:dyDescent="0.25">
      <c r="A486">
        <f>(Sheet4!A486)+2000</f>
        <v>3110</v>
      </c>
      <c r="B486" t="s">
        <v>1893</v>
      </c>
      <c r="C486" t="s">
        <v>1631</v>
      </c>
      <c r="D486">
        <v>197</v>
      </c>
      <c r="E486">
        <v>1</v>
      </c>
      <c r="F486">
        <v>2000</v>
      </c>
      <c r="G486">
        <v>0</v>
      </c>
      <c r="H486">
        <v>5000</v>
      </c>
      <c r="I486" t="s">
        <v>1541</v>
      </c>
      <c r="J486" t="s">
        <v>1548</v>
      </c>
      <c r="K486" t="s">
        <v>1543</v>
      </c>
      <c r="L486">
        <v>0</v>
      </c>
      <c r="M486">
        <v>2</v>
      </c>
    </row>
    <row r="487" spans="1:18" x14ac:dyDescent="0.25">
      <c r="A487">
        <f>(Sheet4!A487)+2000</f>
        <v>3111</v>
      </c>
      <c r="B487" t="s">
        <v>1894</v>
      </c>
      <c r="C487" t="s">
        <v>1540</v>
      </c>
      <c r="D487">
        <v>177</v>
      </c>
      <c r="E487">
        <v>3</v>
      </c>
      <c r="F487">
        <v>500</v>
      </c>
      <c r="G487">
        <v>0</v>
      </c>
      <c r="H487">
        <v>5000</v>
      </c>
      <c r="I487" t="s">
        <v>1541</v>
      </c>
      <c r="J487" t="s">
        <v>1542</v>
      </c>
      <c r="K487" t="s">
        <v>1543</v>
      </c>
      <c r="L487">
        <v>0</v>
      </c>
    </row>
    <row r="488" spans="1:18" x14ac:dyDescent="0.25">
      <c r="A488">
        <f>(Sheet4!A488)+2000</f>
        <v>3111</v>
      </c>
      <c r="B488" t="s">
        <v>1895</v>
      </c>
      <c r="C488" t="s">
        <v>1540</v>
      </c>
      <c r="D488">
        <v>199</v>
      </c>
      <c r="E488">
        <v>1</v>
      </c>
      <c r="F488">
        <v>500</v>
      </c>
      <c r="G488">
        <v>0</v>
      </c>
      <c r="H488">
        <v>5000</v>
      </c>
      <c r="I488" t="s">
        <v>1541</v>
      </c>
      <c r="J488" t="s">
        <v>1542</v>
      </c>
      <c r="K488" t="s">
        <v>1543</v>
      </c>
      <c r="L488">
        <v>0</v>
      </c>
    </row>
    <row r="489" spans="1:18" x14ac:dyDescent="0.25">
      <c r="A489">
        <f>(Sheet4!A489)+2000</f>
        <v>3111</v>
      </c>
      <c r="B489" t="s">
        <v>1896</v>
      </c>
      <c r="C489" t="s">
        <v>1540</v>
      </c>
      <c r="D489">
        <v>190</v>
      </c>
      <c r="E489">
        <v>1</v>
      </c>
      <c r="F489">
        <v>2000</v>
      </c>
      <c r="G489">
        <v>0</v>
      </c>
      <c r="H489">
        <v>5000</v>
      </c>
      <c r="I489" t="s">
        <v>1541</v>
      </c>
      <c r="J489" t="s">
        <v>1542</v>
      </c>
      <c r="K489" t="s">
        <v>1543</v>
      </c>
      <c r="L489">
        <v>0</v>
      </c>
    </row>
    <row r="490" spans="1:18" x14ac:dyDescent="0.25">
      <c r="A490">
        <f>(Sheet4!A490)+2000</f>
        <v>3112</v>
      </c>
      <c r="B490" t="s">
        <v>1897</v>
      </c>
      <c r="C490" t="s">
        <v>1565</v>
      </c>
      <c r="D490">
        <v>30</v>
      </c>
      <c r="E490">
        <v>48</v>
      </c>
      <c r="F490">
        <v>2000</v>
      </c>
      <c r="G490">
        <v>0</v>
      </c>
      <c r="H490">
        <v>60000</v>
      </c>
      <c r="I490" t="s">
        <v>1545</v>
      </c>
      <c r="J490" t="s">
        <v>1542</v>
      </c>
      <c r="K490" t="s">
        <v>1543</v>
      </c>
      <c r="L490">
        <v>0</v>
      </c>
      <c r="R490">
        <v>29</v>
      </c>
    </row>
    <row r="491" spans="1:18" x14ac:dyDescent="0.25">
      <c r="A491">
        <f>(Sheet4!A491)+2000</f>
        <v>3112</v>
      </c>
      <c r="B491" t="s">
        <v>1898</v>
      </c>
      <c r="C491" t="s">
        <v>1540</v>
      </c>
      <c r="D491">
        <v>344</v>
      </c>
      <c r="E491">
        <v>10</v>
      </c>
      <c r="F491">
        <v>2000</v>
      </c>
      <c r="G491">
        <v>0</v>
      </c>
      <c r="H491">
        <v>60000</v>
      </c>
      <c r="I491" t="s">
        <v>1545</v>
      </c>
      <c r="J491" t="s">
        <v>1542</v>
      </c>
      <c r="K491" t="s">
        <v>1543</v>
      </c>
      <c r="L491">
        <v>0</v>
      </c>
    </row>
    <row r="492" spans="1:18" x14ac:dyDescent="0.25">
      <c r="A492">
        <f>(Sheet4!A492)+2000</f>
        <v>3112</v>
      </c>
      <c r="B492" t="s">
        <v>1899</v>
      </c>
      <c r="C492" t="s">
        <v>1557</v>
      </c>
      <c r="D492">
        <v>26</v>
      </c>
      <c r="E492">
        <v>1</v>
      </c>
      <c r="F492">
        <v>10000</v>
      </c>
      <c r="G492">
        <v>0</v>
      </c>
      <c r="H492">
        <v>0</v>
      </c>
      <c r="I492" t="s">
        <v>1541</v>
      </c>
      <c r="J492" t="s">
        <v>1548</v>
      </c>
      <c r="K492" t="s">
        <v>1630</v>
      </c>
    </row>
    <row r="493" spans="1:18" x14ac:dyDescent="0.25">
      <c r="A493">
        <f>(Sheet4!A493)+2000</f>
        <v>3112</v>
      </c>
      <c r="B493" t="s">
        <v>1900</v>
      </c>
      <c r="C493" t="s">
        <v>1540</v>
      </c>
      <c r="D493">
        <v>114</v>
      </c>
      <c r="E493">
        <v>1</v>
      </c>
      <c r="F493">
        <v>500</v>
      </c>
      <c r="G493">
        <v>0</v>
      </c>
      <c r="H493">
        <v>5000</v>
      </c>
      <c r="I493" t="s">
        <v>1545</v>
      </c>
      <c r="J493" t="s">
        <v>1548</v>
      </c>
      <c r="K493" t="s">
        <v>1543</v>
      </c>
      <c r="L493">
        <v>0</v>
      </c>
    </row>
    <row r="494" spans="1:18" x14ac:dyDescent="0.25">
      <c r="A494">
        <f>(Sheet4!A494)+2000</f>
        <v>3112</v>
      </c>
      <c r="B494" t="s">
        <v>1900</v>
      </c>
      <c r="C494" t="s">
        <v>1565</v>
      </c>
      <c r="D494">
        <v>114</v>
      </c>
      <c r="E494">
        <v>1</v>
      </c>
      <c r="F494">
        <v>500</v>
      </c>
      <c r="G494">
        <v>0</v>
      </c>
      <c r="H494">
        <v>5000</v>
      </c>
      <c r="I494" t="s">
        <v>1545</v>
      </c>
      <c r="J494" t="s">
        <v>1548</v>
      </c>
      <c r="K494" t="s">
        <v>1543</v>
      </c>
      <c r="L494">
        <v>0</v>
      </c>
    </row>
    <row r="495" spans="1:18" x14ac:dyDescent="0.25">
      <c r="A495">
        <f>(Sheet4!A495)+2000</f>
        <v>3112</v>
      </c>
      <c r="B495" t="s">
        <v>1901</v>
      </c>
      <c r="C495" t="s">
        <v>1540</v>
      </c>
      <c r="D495">
        <v>350</v>
      </c>
      <c r="E495">
        <v>10</v>
      </c>
      <c r="F495">
        <v>10000</v>
      </c>
      <c r="G495">
        <v>0</v>
      </c>
      <c r="H495">
        <v>30000</v>
      </c>
      <c r="I495" t="s">
        <v>1541</v>
      </c>
      <c r="J495" t="s">
        <v>1548</v>
      </c>
      <c r="K495" t="s">
        <v>1584</v>
      </c>
      <c r="L495">
        <v>30</v>
      </c>
      <c r="R495">
        <v>6</v>
      </c>
    </row>
    <row r="496" spans="1:18" x14ac:dyDescent="0.25">
      <c r="A496">
        <f>(Sheet4!A496)+2000</f>
        <v>3112</v>
      </c>
      <c r="B496" t="s">
        <v>1902</v>
      </c>
      <c r="C496" t="s">
        <v>1540</v>
      </c>
      <c r="D496">
        <v>352</v>
      </c>
      <c r="E496">
        <v>1</v>
      </c>
      <c r="F496">
        <v>10000</v>
      </c>
      <c r="G496">
        <v>0</v>
      </c>
      <c r="H496">
        <v>30000</v>
      </c>
      <c r="I496" t="s">
        <v>1541</v>
      </c>
      <c r="J496" t="s">
        <v>1548</v>
      </c>
      <c r="K496" t="s">
        <v>1543</v>
      </c>
      <c r="L496">
        <v>0</v>
      </c>
    </row>
    <row r="497" spans="1:18" x14ac:dyDescent="0.25">
      <c r="A497">
        <f>(Sheet4!A497)+2000</f>
        <v>3112</v>
      </c>
      <c r="B497" t="s">
        <v>1902</v>
      </c>
      <c r="C497" t="s">
        <v>1557</v>
      </c>
      <c r="D497">
        <v>352</v>
      </c>
      <c r="E497">
        <v>1</v>
      </c>
      <c r="F497">
        <v>10000</v>
      </c>
      <c r="G497">
        <v>0</v>
      </c>
      <c r="H497">
        <v>30000</v>
      </c>
      <c r="I497" t="s">
        <v>1541</v>
      </c>
      <c r="J497" t="s">
        <v>1548</v>
      </c>
      <c r="K497" t="s">
        <v>1543</v>
      </c>
      <c r="L497">
        <v>0</v>
      </c>
    </row>
    <row r="498" spans="1:18" x14ac:dyDescent="0.25">
      <c r="A498">
        <f>(Sheet4!A498)+2000</f>
        <v>3112</v>
      </c>
      <c r="B498" t="s">
        <v>1903</v>
      </c>
      <c r="C498" t="s">
        <v>1540</v>
      </c>
      <c r="D498">
        <v>172</v>
      </c>
      <c r="E498">
        <v>5</v>
      </c>
      <c r="F498">
        <v>500</v>
      </c>
      <c r="G498">
        <v>0</v>
      </c>
      <c r="H498">
        <v>20000</v>
      </c>
      <c r="I498" t="s">
        <v>1545</v>
      </c>
      <c r="J498" t="s">
        <v>1542</v>
      </c>
      <c r="K498" t="s">
        <v>1543</v>
      </c>
      <c r="L498">
        <v>0</v>
      </c>
    </row>
    <row r="499" spans="1:18" x14ac:dyDescent="0.25">
      <c r="A499">
        <f>(Sheet4!A499)+2000</f>
        <v>3112</v>
      </c>
      <c r="B499" t="s">
        <v>1903</v>
      </c>
      <c r="C499" t="s">
        <v>1565</v>
      </c>
      <c r="D499">
        <v>172</v>
      </c>
      <c r="E499">
        <v>5</v>
      </c>
      <c r="F499">
        <v>500</v>
      </c>
      <c r="G499">
        <v>0</v>
      </c>
      <c r="H499">
        <v>20000</v>
      </c>
      <c r="I499" t="s">
        <v>1545</v>
      </c>
      <c r="J499" t="s">
        <v>1542</v>
      </c>
      <c r="K499" t="s">
        <v>1543</v>
      </c>
      <c r="L499">
        <v>0</v>
      </c>
    </row>
    <row r="500" spans="1:18" x14ac:dyDescent="0.25">
      <c r="A500">
        <f>(Sheet4!A500)+2000</f>
        <v>3112</v>
      </c>
      <c r="B500" t="s">
        <v>1904</v>
      </c>
      <c r="C500" t="s">
        <v>1540</v>
      </c>
      <c r="D500">
        <v>196</v>
      </c>
      <c r="E500">
        <v>5</v>
      </c>
      <c r="F500">
        <v>10000</v>
      </c>
      <c r="G500">
        <v>700</v>
      </c>
      <c r="H500">
        <v>10000</v>
      </c>
      <c r="I500" t="s">
        <v>1545</v>
      </c>
      <c r="J500" t="s">
        <v>1548</v>
      </c>
      <c r="K500" t="s">
        <v>1643</v>
      </c>
      <c r="L500">
        <v>3</v>
      </c>
      <c r="M500">
        <v>1566</v>
      </c>
    </row>
    <row r="501" spans="1:18" x14ac:dyDescent="0.25">
      <c r="A501">
        <f>(Sheet4!A501)+2000</f>
        <v>3112</v>
      </c>
      <c r="B501" t="s">
        <v>1904</v>
      </c>
      <c r="C501" t="s">
        <v>1557</v>
      </c>
      <c r="D501">
        <v>196</v>
      </c>
      <c r="E501">
        <v>5</v>
      </c>
      <c r="F501">
        <v>10000</v>
      </c>
      <c r="G501">
        <v>700</v>
      </c>
      <c r="H501">
        <v>10000</v>
      </c>
      <c r="I501" t="s">
        <v>1545</v>
      </c>
      <c r="J501" t="s">
        <v>1548</v>
      </c>
      <c r="K501" t="s">
        <v>1643</v>
      </c>
      <c r="L501">
        <v>3</v>
      </c>
      <c r="M501">
        <v>1566</v>
      </c>
    </row>
    <row r="502" spans="1:18" x14ac:dyDescent="0.25">
      <c r="A502">
        <f>(Sheet4!A502)+2000</f>
        <v>3112</v>
      </c>
      <c r="B502" t="s">
        <v>1904</v>
      </c>
      <c r="C502" t="s">
        <v>1557</v>
      </c>
      <c r="D502">
        <v>196</v>
      </c>
      <c r="E502">
        <v>4</v>
      </c>
      <c r="F502">
        <v>10000</v>
      </c>
      <c r="G502">
        <v>0</v>
      </c>
      <c r="H502">
        <v>0</v>
      </c>
      <c r="I502" t="s">
        <v>1545</v>
      </c>
      <c r="J502" t="s">
        <v>1548</v>
      </c>
      <c r="K502" t="s">
        <v>1644</v>
      </c>
      <c r="L502">
        <v>0</v>
      </c>
      <c r="M502">
        <v>1192</v>
      </c>
    </row>
    <row r="503" spans="1:18" x14ac:dyDescent="0.25">
      <c r="A503">
        <f>(Sheet4!A503)+2000</f>
        <v>3112</v>
      </c>
      <c r="B503" t="s">
        <v>1905</v>
      </c>
      <c r="C503" t="s">
        <v>1540</v>
      </c>
      <c r="D503">
        <v>184</v>
      </c>
      <c r="E503">
        <v>5</v>
      </c>
      <c r="F503">
        <v>2000</v>
      </c>
      <c r="G503">
        <v>0</v>
      </c>
      <c r="H503">
        <v>5000</v>
      </c>
      <c r="I503" t="s">
        <v>1545</v>
      </c>
      <c r="J503" t="s">
        <v>1542</v>
      </c>
      <c r="K503" t="s">
        <v>1543</v>
      </c>
      <c r="L503">
        <v>0</v>
      </c>
      <c r="R503">
        <v>29</v>
      </c>
    </row>
    <row r="504" spans="1:18" x14ac:dyDescent="0.25">
      <c r="A504">
        <f>(Sheet4!A504)+2000</f>
        <v>3112</v>
      </c>
      <c r="B504" t="s">
        <v>1905</v>
      </c>
      <c r="C504" t="s">
        <v>1565</v>
      </c>
      <c r="D504">
        <v>184</v>
      </c>
      <c r="E504">
        <v>5</v>
      </c>
      <c r="F504">
        <v>2000</v>
      </c>
      <c r="G504">
        <v>0</v>
      </c>
      <c r="H504">
        <v>5000</v>
      </c>
      <c r="I504" t="s">
        <v>1545</v>
      </c>
      <c r="J504" t="s">
        <v>1542</v>
      </c>
      <c r="K504" t="s">
        <v>1634</v>
      </c>
      <c r="L504">
        <v>18</v>
      </c>
      <c r="R504">
        <v>29</v>
      </c>
    </row>
    <row r="505" spans="1:18" x14ac:dyDescent="0.25">
      <c r="A505">
        <f>(Sheet4!A505)+2000</f>
        <v>3112</v>
      </c>
      <c r="B505" t="s">
        <v>1905</v>
      </c>
      <c r="C505" t="s">
        <v>1565</v>
      </c>
      <c r="D505">
        <v>184</v>
      </c>
      <c r="E505">
        <v>5</v>
      </c>
      <c r="F505">
        <v>2000</v>
      </c>
      <c r="G505">
        <v>0</v>
      </c>
      <c r="H505">
        <v>5000</v>
      </c>
      <c r="I505" t="s">
        <v>1545</v>
      </c>
      <c r="J505" t="s">
        <v>1542</v>
      </c>
      <c r="K505" t="s">
        <v>1543</v>
      </c>
      <c r="L505">
        <v>0</v>
      </c>
      <c r="R505">
        <v>29</v>
      </c>
    </row>
    <row r="506" spans="1:18" x14ac:dyDescent="0.25">
      <c r="A506">
        <f>(Sheet4!A506)+2000</f>
        <v>3112</v>
      </c>
      <c r="B506" t="s">
        <v>1906</v>
      </c>
      <c r="C506" t="s">
        <v>1540</v>
      </c>
      <c r="D506">
        <v>86</v>
      </c>
      <c r="E506">
        <v>10</v>
      </c>
      <c r="F506">
        <v>2000</v>
      </c>
      <c r="G506">
        <v>500</v>
      </c>
      <c r="H506">
        <v>5000</v>
      </c>
      <c r="I506" t="s">
        <v>1545</v>
      </c>
      <c r="J506" t="s">
        <v>1542</v>
      </c>
      <c r="K506" t="s">
        <v>1543</v>
      </c>
      <c r="L506">
        <v>0</v>
      </c>
      <c r="R506">
        <v>0</v>
      </c>
    </row>
    <row r="507" spans="1:18" x14ac:dyDescent="0.25">
      <c r="A507">
        <f>(Sheet4!A507)+2000</f>
        <v>3112</v>
      </c>
      <c r="B507" t="s">
        <v>1906</v>
      </c>
      <c r="C507" t="s">
        <v>1565</v>
      </c>
      <c r="D507">
        <v>86</v>
      </c>
      <c r="E507">
        <v>10</v>
      </c>
      <c r="F507">
        <v>2000</v>
      </c>
      <c r="G507">
        <v>500</v>
      </c>
      <c r="H507">
        <v>5000</v>
      </c>
      <c r="I507" t="s">
        <v>1545</v>
      </c>
      <c r="J507" t="s">
        <v>1542</v>
      </c>
      <c r="K507" t="s">
        <v>1543</v>
      </c>
      <c r="L507">
        <v>0</v>
      </c>
      <c r="R507">
        <v>0</v>
      </c>
    </row>
    <row r="508" spans="1:18" x14ac:dyDescent="0.25">
      <c r="A508">
        <f>(Sheet4!A508)+2000</f>
        <v>3113</v>
      </c>
      <c r="B508" t="s">
        <v>1907</v>
      </c>
      <c r="C508" t="s">
        <v>1547</v>
      </c>
      <c r="D508">
        <v>197</v>
      </c>
      <c r="E508">
        <v>1</v>
      </c>
      <c r="F508">
        <v>2000</v>
      </c>
      <c r="G508">
        <v>0</v>
      </c>
      <c r="H508">
        <v>5000</v>
      </c>
      <c r="I508" t="s">
        <v>1541</v>
      </c>
      <c r="J508" t="s">
        <v>1548</v>
      </c>
      <c r="K508" t="s">
        <v>1543</v>
      </c>
      <c r="L508">
        <v>0</v>
      </c>
      <c r="M508">
        <v>2</v>
      </c>
    </row>
    <row r="509" spans="1:18" x14ac:dyDescent="0.25">
      <c r="A509">
        <f>(Sheet4!A509)+2000</f>
        <v>3113</v>
      </c>
      <c r="B509" t="s">
        <v>1908</v>
      </c>
      <c r="C509" t="s">
        <v>1540</v>
      </c>
      <c r="D509">
        <v>186</v>
      </c>
      <c r="E509">
        <v>1</v>
      </c>
      <c r="F509">
        <v>2000</v>
      </c>
      <c r="G509">
        <v>0</v>
      </c>
      <c r="H509">
        <v>5000</v>
      </c>
      <c r="I509" t="s">
        <v>1541</v>
      </c>
      <c r="J509" t="s">
        <v>1542</v>
      </c>
      <c r="K509" t="s">
        <v>1543</v>
      </c>
      <c r="L509">
        <v>0</v>
      </c>
    </row>
    <row r="510" spans="1:18" x14ac:dyDescent="0.25">
      <c r="A510">
        <f>(Sheet4!A510)+2000</f>
        <v>3114</v>
      </c>
      <c r="B510" t="s">
        <v>1909</v>
      </c>
      <c r="C510" t="s">
        <v>1540</v>
      </c>
      <c r="D510">
        <v>177</v>
      </c>
      <c r="E510">
        <v>3</v>
      </c>
      <c r="F510">
        <v>2000</v>
      </c>
      <c r="G510">
        <v>0</v>
      </c>
      <c r="H510">
        <v>5000</v>
      </c>
      <c r="I510" t="s">
        <v>1541</v>
      </c>
      <c r="J510" t="s">
        <v>1542</v>
      </c>
      <c r="K510" t="s">
        <v>1543</v>
      </c>
      <c r="L510">
        <v>0</v>
      </c>
    </row>
    <row r="511" spans="1:18" x14ac:dyDescent="0.25">
      <c r="A511">
        <f>(Sheet4!A511)+2000</f>
        <v>3114</v>
      </c>
      <c r="B511" t="s">
        <v>1910</v>
      </c>
      <c r="C511" t="s">
        <v>1540</v>
      </c>
      <c r="D511">
        <v>178</v>
      </c>
      <c r="E511">
        <v>3</v>
      </c>
      <c r="F511">
        <v>500</v>
      </c>
      <c r="G511">
        <v>700</v>
      </c>
      <c r="H511">
        <v>5000</v>
      </c>
      <c r="I511" t="s">
        <v>1545</v>
      </c>
      <c r="J511" t="s">
        <v>1542</v>
      </c>
      <c r="K511" t="s">
        <v>1543</v>
      </c>
      <c r="L511">
        <v>0</v>
      </c>
    </row>
    <row r="512" spans="1:18" x14ac:dyDescent="0.25">
      <c r="A512">
        <f>(Sheet4!A512)+2000</f>
        <v>3114</v>
      </c>
      <c r="B512" t="s">
        <v>1911</v>
      </c>
      <c r="C512" t="s">
        <v>1540</v>
      </c>
      <c r="D512">
        <v>182</v>
      </c>
      <c r="E512">
        <v>3</v>
      </c>
      <c r="F512">
        <v>500</v>
      </c>
      <c r="G512">
        <v>0</v>
      </c>
      <c r="H512">
        <v>5000</v>
      </c>
      <c r="I512" t="s">
        <v>1541</v>
      </c>
      <c r="J512" t="s">
        <v>1542</v>
      </c>
      <c r="K512" t="s">
        <v>1543</v>
      </c>
      <c r="L512">
        <v>0</v>
      </c>
    </row>
    <row r="513" spans="1:18" x14ac:dyDescent="0.25">
      <c r="A513">
        <f>(Sheet4!A513)+2000</f>
        <v>3114</v>
      </c>
      <c r="B513" t="s">
        <v>1912</v>
      </c>
      <c r="C513" t="s">
        <v>1540</v>
      </c>
      <c r="D513">
        <v>187</v>
      </c>
      <c r="E513">
        <v>1</v>
      </c>
      <c r="F513">
        <v>2000</v>
      </c>
      <c r="G513">
        <v>0</v>
      </c>
      <c r="H513">
        <v>5000</v>
      </c>
      <c r="I513" t="s">
        <v>1541</v>
      </c>
      <c r="J513" t="s">
        <v>1542</v>
      </c>
      <c r="K513" t="s">
        <v>1543</v>
      </c>
      <c r="L513">
        <v>0</v>
      </c>
    </row>
    <row r="514" spans="1:18" x14ac:dyDescent="0.25">
      <c r="A514">
        <f>(Sheet4!A514)+2000</f>
        <v>3115</v>
      </c>
      <c r="B514" t="s">
        <v>1913</v>
      </c>
      <c r="C514" t="s">
        <v>1557</v>
      </c>
      <c r="D514">
        <v>26</v>
      </c>
      <c r="E514">
        <v>1</v>
      </c>
      <c r="F514">
        <v>10000</v>
      </c>
      <c r="G514">
        <v>0</v>
      </c>
      <c r="H514">
        <v>0</v>
      </c>
      <c r="I514" t="s">
        <v>1541</v>
      </c>
      <c r="J514" t="s">
        <v>1548</v>
      </c>
      <c r="K514" t="s">
        <v>1630</v>
      </c>
    </row>
    <row r="515" spans="1:18" x14ac:dyDescent="0.25">
      <c r="A515">
        <f>(Sheet4!A515)+2000</f>
        <v>3115</v>
      </c>
      <c r="B515" t="s">
        <v>1913</v>
      </c>
      <c r="C515" t="s">
        <v>1557</v>
      </c>
      <c r="D515">
        <v>26</v>
      </c>
      <c r="E515">
        <v>1</v>
      </c>
      <c r="F515">
        <v>5000</v>
      </c>
      <c r="G515">
        <v>0</v>
      </c>
      <c r="H515">
        <v>5000</v>
      </c>
      <c r="I515" t="s">
        <v>1541</v>
      </c>
      <c r="J515" t="s">
        <v>1548</v>
      </c>
      <c r="K515" t="s">
        <v>1630</v>
      </c>
    </row>
    <row r="516" spans="1:18" x14ac:dyDescent="0.25">
      <c r="A516">
        <f>(Sheet4!A516)+2000</f>
        <v>3115</v>
      </c>
      <c r="B516" t="s">
        <v>1913</v>
      </c>
      <c r="C516" t="s">
        <v>1631</v>
      </c>
      <c r="D516">
        <v>26</v>
      </c>
      <c r="E516">
        <v>1</v>
      </c>
      <c r="F516">
        <v>5000</v>
      </c>
      <c r="G516">
        <v>0</v>
      </c>
      <c r="H516">
        <v>5000</v>
      </c>
      <c r="I516" t="s">
        <v>1541</v>
      </c>
      <c r="J516" t="s">
        <v>1548</v>
      </c>
      <c r="K516" t="s">
        <v>1630</v>
      </c>
    </row>
    <row r="517" spans="1:18" x14ac:dyDescent="0.25">
      <c r="A517">
        <f>(Sheet4!A517)+2000</f>
        <v>3115</v>
      </c>
      <c r="B517" t="s">
        <v>1914</v>
      </c>
      <c r="C517" t="s">
        <v>1540</v>
      </c>
      <c r="D517">
        <v>349</v>
      </c>
      <c r="E517">
        <v>5</v>
      </c>
      <c r="F517">
        <v>10000</v>
      </c>
      <c r="G517">
        <v>0</v>
      </c>
      <c r="H517">
        <v>30000</v>
      </c>
      <c r="I517" t="s">
        <v>1541</v>
      </c>
      <c r="J517" t="s">
        <v>1548</v>
      </c>
      <c r="K517" t="s">
        <v>1584</v>
      </c>
      <c r="L517">
        <v>30</v>
      </c>
      <c r="R517">
        <v>6</v>
      </c>
    </row>
    <row r="518" spans="1:18" x14ac:dyDescent="0.25">
      <c r="A518">
        <f>(Sheet4!A518)+2000</f>
        <v>3115</v>
      </c>
      <c r="B518" t="s">
        <v>1915</v>
      </c>
      <c r="C518" t="s">
        <v>1565</v>
      </c>
      <c r="D518">
        <v>17</v>
      </c>
      <c r="E518">
        <v>20</v>
      </c>
      <c r="F518">
        <v>4000</v>
      </c>
      <c r="G518">
        <v>0</v>
      </c>
      <c r="H518">
        <v>0</v>
      </c>
      <c r="I518" t="s">
        <v>1541</v>
      </c>
      <c r="J518" t="s">
        <v>1542</v>
      </c>
      <c r="K518" t="s">
        <v>1543</v>
      </c>
      <c r="L518">
        <v>0</v>
      </c>
    </row>
    <row r="519" spans="1:18" x14ac:dyDescent="0.25">
      <c r="A519">
        <f>(Sheet4!A519)+2000</f>
        <v>3115</v>
      </c>
      <c r="B519" t="s">
        <v>1915</v>
      </c>
      <c r="C519" t="s">
        <v>1565</v>
      </c>
      <c r="D519">
        <v>17</v>
      </c>
      <c r="E519">
        <v>20</v>
      </c>
      <c r="F519">
        <v>10000</v>
      </c>
      <c r="G519">
        <v>0</v>
      </c>
      <c r="H519">
        <v>0</v>
      </c>
      <c r="I519" t="s">
        <v>1541</v>
      </c>
      <c r="J519" t="s">
        <v>1542</v>
      </c>
      <c r="K519" t="s">
        <v>1634</v>
      </c>
      <c r="L519">
        <v>18</v>
      </c>
    </row>
    <row r="520" spans="1:18" x14ac:dyDescent="0.25">
      <c r="A520">
        <f>(Sheet4!A520)+2000</f>
        <v>3115</v>
      </c>
      <c r="B520" t="s">
        <v>1916</v>
      </c>
      <c r="C520" t="s">
        <v>1540</v>
      </c>
      <c r="D520">
        <v>352</v>
      </c>
      <c r="E520">
        <v>1</v>
      </c>
      <c r="F520">
        <v>10000</v>
      </c>
      <c r="G520">
        <v>0</v>
      </c>
      <c r="H520">
        <v>30000</v>
      </c>
      <c r="I520" t="s">
        <v>1541</v>
      </c>
      <c r="J520" t="s">
        <v>1548</v>
      </c>
      <c r="K520" t="s">
        <v>1543</v>
      </c>
      <c r="L520">
        <v>0</v>
      </c>
    </row>
    <row r="521" spans="1:18" x14ac:dyDescent="0.25">
      <c r="A521">
        <f>(Sheet4!A521)+2000</f>
        <v>3115</v>
      </c>
      <c r="B521" t="s">
        <v>1916</v>
      </c>
      <c r="C521" t="s">
        <v>1557</v>
      </c>
      <c r="D521">
        <v>352</v>
      </c>
      <c r="E521">
        <v>1</v>
      </c>
      <c r="F521">
        <v>10000</v>
      </c>
      <c r="G521">
        <v>0</v>
      </c>
      <c r="H521">
        <v>30000</v>
      </c>
      <c r="I521" t="s">
        <v>1541</v>
      </c>
      <c r="J521" t="s">
        <v>1548</v>
      </c>
      <c r="K521" t="s">
        <v>1543</v>
      </c>
      <c r="L521">
        <v>0</v>
      </c>
    </row>
    <row r="522" spans="1:18" x14ac:dyDescent="0.25">
      <c r="A522">
        <f>(Sheet4!A522)+2000</f>
        <v>3115</v>
      </c>
      <c r="B522" t="s">
        <v>1917</v>
      </c>
      <c r="C522" t="s">
        <v>1540</v>
      </c>
      <c r="D522">
        <v>660</v>
      </c>
      <c r="E522">
        <v>5</v>
      </c>
      <c r="F522">
        <v>2000</v>
      </c>
      <c r="G522">
        <v>0</v>
      </c>
      <c r="H522">
        <v>3000</v>
      </c>
      <c r="I522" t="s">
        <v>1541</v>
      </c>
      <c r="J522" t="s">
        <v>1542</v>
      </c>
      <c r="K522" t="s">
        <v>1543</v>
      </c>
      <c r="L522">
        <v>0</v>
      </c>
      <c r="R522">
        <v>32</v>
      </c>
    </row>
    <row r="523" spans="1:18" x14ac:dyDescent="0.25">
      <c r="A523">
        <f>(Sheet4!A523)+2000</f>
        <v>3115</v>
      </c>
      <c r="B523" t="s">
        <v>1918</v>
      </c>
      <c r="C523" t="s">
        <v>1540</v>
      </c>
      <c r="D523">
        <v>229</v>
      </c>
      <c r="E523">
        <v>5</v>
      </c>
      <c r="F523">
        <v>2000</v>
      </c>
      <c r="G523">
        <v>0</v>
      </c>
      <c r="H523">
        <v>2000</v>
      </c>
      <c r="I523" t="s">
        <v>1541</v>
      </c>
      <c r="J523" t="s">
        <v>1542</v>
      </c>
      <c r="K523" t="s">
        <v>1543</v>
      </c>
      <c r="L523">
        <v>0</v>
      </c>
      <c r="R523">
        <v>6</v>
      </c>
    </row>
    <row r="524" spans="1:18" x14ac:dyDescent="0.25">
      <c r="A524">
        <f>(Sheet4!A524)+2000</f>
        <v>3115</v>
      </c>
      <c r="B524" t="s">
        <v>1918</v>
      </c>
      <c r="C524" t="s">
        <v>1565</v>
      </c>
      <c r="D524">
        <v>229</v>
      </c>
      <c r="E524">
        <v>5</v>
      </c>
      <c r="F524">
        <v>2000</v>
      </c>
      <c r="G524">
        <v>0</v>
      </c>
      <c r="H524">
        <v>2000</v>
      </c>
      <c r="I524" t="s">
        <v>1541</v>
      </c>
      <c r="J524" t="s">
        <v>1542</v>
      </c>
      <c r="K524" t="s">
        <v>1543</v>
      </c>
      <c r="L524">
        <v>0</v>
      </c>
      <c r="R524">
        <v>6</v>
      </c>
    </row>
    <row r="525" spans="1:18" x14ac:dyDescent="0.25">
      <c r="A525">
        <f>(Sheet4!A525)+2000</f>
        <v>3115</v>
      </c>
      <c r="B525" t="s">
        <v>1919</v>
      </c>
      <c r="C525" t="s">
        <v>1540</v>
      </c>
      <c r="D525">
        <v>196</v>
      </c>
      <c r="E525">
        <v>8</v>
      </c>
      <c r="F525">
        <v>10000</v>
      </c>
      <c r="G525">
        <v>700</v>
      </c>
      <c r="H525">
        <v>10000</v>
      </c>
      <c r="I525" t="s">
        <v>1545</v>
      </c>
      <c r="J525" t="s">
        <v>1548</v>
      </c>
      <c r="K525" t="s">
        <v>1643</v>
      </c>
      <c r="L525">
        <v>3</v>
      </c>
      <c r="M525">
        <v>1603</v>
      </c>
    </row>
    <row r="526" spans="1:18" x14ac:dyDescent="0.25">
      <c r="A526">
        <f>(Sheet4!A526)+2000</f>
        <v>3115</v>
      </c>
      <c r="B526" t="s">
        <v>1919</v>
      </c>
      <c r="C526" t="s">
        <v>1557</v>
      </c>
      <c r="D526">
        <v>196</v>
      </c>
      <c r="E526">
        <v>8</v>
      </c>
      <c r="F526">
        <v>10000</v>
      </c>
      <c r="G526">
        <v>700</v>
      </c>
      <c r="H526">
        <v>10000</v>
      </c>
      <c r="I526" t="s">
        <v>1545</v>
      </c>
      <c r="J526" t="s">
        <v>1548</v>
      </c>
      <c r="K526" t="s">
        <v>1643</v>
      </c>
      <c r="L526">
        <v>3</v>
      </c>
      <c r="M526">
        <v>1603</v>
      </c>
    </row>
    <row r="527" spans="1:18" x14ac:dyDescent="0.25">
      <c r="A527">
        <f>(Sheet4!A527)+2000</f>
        <v>3115</v>
      </c>
      <c r="B527" t="s">
        <v>1919</v>
      </c>
      <c r="C527" t="s">
        <v>1557</v>
      </c>
      <c r="D527">
        <v>196</v>
      </c>
      <c r="E527">
        <v>5</v>
      </c>
      <c r="F527">
        <v>10000</v>
      </c>
      <c r="G527">
        <v>0</v>
      </c>
      <c r="H527">
        <v>0</v>
      </c>
      <c r="I527" t="s">
        <v>1545</v>
      </c>
      <c r="J527" t="s">
        <v>1548</v>
      </c>
      <c r="K527" t="s">
        <v>1644</v>
      </c>
      <c r="L527">
        <v>0</v>
      </c>
      <c r="M527">
        <v>1060</v>
      </c>
    </row>
    <row r="528" spans="1:18" x14ac:dyDescent="0.25">
      <c r="A528">
        <f>(Sheet4!A528)+2000</f>
        <v>3115</v>
      </c>
      <c r="B528" t="s">
        <v>1920</v>
      </c>
      <c r="C528" t="s">
        <v>1565</v>
      </c>
      <c r="D528">
        <v>8</v>
      </c>
      <c r="E528">
        <v>1</v>
      </c>
      <c r="F528">
        <v>5000</v>
      </c>
      <c r="G528">
        <v>0</v>
      </c>
      <c r="H528">
        <v>10000</v>
      </c>
      <c r="I528" t="s">
        <v>1541</v>
      </c>
      <c r="J528" t="s">
        <v>1548</v>
      </c>
      <c r="K528" t="s">
        <v>1665</v>
      </c>
      <c r="R528">
        <v>6</v>
      </c>
    </row>
    <row r="529" spans="1:18" x14ac:dyDescent="0.25">
      <c r="A529">
        <f>(Sheet4!A529)+2000</f>
        <v>3115</v>
      </c>
      <c r="B529" t="s">
        <v>1921</v>
      </c>
      <c r="C529" t="s">
        <v>1540</v>
      </c>
      <c r="D529">
        <v>7</v>
      </c>
      <c r="E529">
        <v>20</v>
      </c>
      <c r="F529">
        <v>3000</v>
      </c>
      <c r="G529">
        <v>0</v>
      </c>
      <c r="H529">
        <v>2000</v>
      </c>
      <c r="I529" t="s">
        <v>1545</v>
      </c>
      <c r="J529" t="s">
        <v>1548</v>
      </c>
      <c r="K529" t="s">
        <v>1543</v>
      </c>
      <c r="L529">
        <v>0</v>
      </c>
    </row>
    <row r="530" spans="1:18" x14ac:dyDescent="0.25">
      <c r="A530">
        <f>(Sheet4!A530)+2000</f>
        <v>3115</v>
      </c>
      <c r="B530" t="s">
        <v>1922</v>
      </c>
      <c r="C530" t="s">
        <v>1557</v>
      </c>
      <c r="D530">
        <v>28</v>
      </c>
      <c r="E530">
        <v>11</v>
      </c>
      <c r="F530">
        <v>10000</v>
      </c>
      <c r="G530">
        <v>0</v>
      </c>
      <c r="H530">
        <v>10000</v>
      </c>
      <c r="I530" t="s">
        <v>1541</v>
      </c>
      <c r="J530" t="s">
        <v>1548</v>
      </c>
      <c r="K530" t="s">
        <v>1584</v>
      </c>
      <c r="L530">
        <v>50</v>
      </c>
    </row>
    <row r="531" spans="1:18" x14ac:dyDescent="0.25">
      <c r="A531">
        <f>(Sheet4!A531)+2000</f>
        <v>3116</v>
      </c>
      <c r="B531" t="s">
        <v>1923</v>
      </c>
      <c r="C531" t="s">
        <v>1540</v>
      </c>
      <c r="D531">
        <v>177</v>
      </c>
      <c r="E531">
        <v>5</v>
      </c>
      <c r="F531">
        <v>2000</v>
      </c>
      <c r="G531">
        <v>0</v>
      </c>
      <c r="H531">
        <v>5000</v>
      </c>
      <c r="I531" t="s">
        <v>1541</v>
      </c>
      <c r="J531" t="s">
        <v>1542</v>
      </c>
      <c r="K531" t="s">
        <v>1543</v>
      </c>
      <c r="L531">
        <v>0</v>
      </c>
    </row>
    <row r="532" spans="1:18" x14ac:dyDescent="0.25">
      <c r="A532">
        <f>(Sheet4!A532)+2000</f>
        <v>3116</v>
      </c>
      <c r="B532" t="s">
        <v>1924</v>
      </c>
      <c r="C532" t="s">
        <v>1540</v>
      </c>
      <c r="D532">
        <v>191</v>
      </c>
      <c r="E532">
        <v>5</v>
      </c>
      <c r="F532">
        <v>500</v>
      </c>
      <c r="G532">
        <v>0</v>
      </c>
      <c r="H532">
        <v>5000</v>
      </c>
      <c r="I532" t="s">
        <v>1541</v>
      </c>
      <c r="J532" t="s">
        <v>1542</v>
      </c>
      <c r="K532" t="s">
        <v>1543</v>
      </c>
      <c r="L532">
        <v>0</v>
      </c>
      <c r="R532">
        <v>6</v>
      </c>
    </row>
    <row r="533" spans="1:18" x14ac:dyDescent="0.25">
      <c r="A533">
        <f>(Sheet4!A533)+2000</f>
        <v>3116</v>
      </c>
      <c r="B533" t="s">
        <v>1925</v>
      </c>
      <c r="C533" t="s">
        <v>1540</v>
      </c>
      <c r="D533">
        <v>249</v>
      </c>
      <c r="E533">
        <v>2</v>
      </c>
      <c r="F533">
        <v>500</v>
      </c>
      <c r="G533">
        <v>0</v>
      </c>
      <c r="H533">
        <v>5000</v>
      </c>
      <c r="I533" t="s">
        <v>1541</v>
      </c>
      <c r="J533" t="s">
        <v>1548</v>
      </c>
      <c r="K533" t="s">
        <v>1543</v>
      </c>
      <c r="L533">
        <v>0</v>
      </c>
    </row>
    <row r="534" spans="1:18" x14ac:dyDescent="0.25">
      <c r="A534">
        <f>(Sheet4!A534)+2000</f>
        <v>3116</v>
      </c>
      <c r="B534" t="s">
        <v>1925</v>
      </c>
      <c r="C534" t="s">
        <v>1565</v>
      </c>
      <c r="D534">
        <v>249</v>
      </c>
      <c r="E534">
        <v>2</v>
      </c>
      <c r="F534">
        <v>2000</v>
      </c>
      <c r="G534">
        <v>0</v>
      </c>
      <c r="H534">
        <v>5000</v>
      </c>
      <c r="I534" t="s">
        <v>1541</v>
      </c>
      <c r="J534" t="s">
        <v>1548</v>
      </c>
      <c r="K534" t="s">
        <v>1665</v>
      </c>
    </row>
    <row r="535" spans="1:18" x14ac:dyDescent="0.25">
      <c r="A535">
        <f>(Sheet4!A535)+2000</f>
        <v>3117</v>
      </c>
      <c r="B535" t="s">
        <v>1926</v>
      </c>
      <c r="C535" t="s">
        <v>1540</v>
      </c>
      <c r="D535">
        <v>177</v>
      </c>
      <c r="E535">
        <v>3</v>
      </c>
      <c r="F535">
        <v>2000</v>
      </c>
      <c r="G535">
        <v>0</v>
      </c>
      <c r="H535">
        <v>5000</v>
      </c>
      <c r="I535" t="s">
        <v>1541</v>
      </c>
      <c r="J535" t="s">
        <v>1542</v>
      </c>
      <c r="K535" t="s">
        <v>1543</v>
      </c>
      <c r="L535">
        <v>0</v>
      </c>
      <c r="R535">
        <v>9</v>
      </c>
    </row>
    <row r="536" spans="1:18" x14ac:dyDescent="0.25">
      <c r="A536">
        <f>(Sheet4!A536)+2000</f>
        <v>3117</v>
      </c>
      <c r="B536" t="s">
        <v>1926</v>
      </c>
      <c r="C536" t="s">
        <v>1565</v>
      </c>
      <c r="D536">
        <v>177</v>
      </c>
      <c r="E536">
        <v>3</v>
      </c>
      <c r="F536">
        <v>2000</v>
      </c>
      <c r="G536">
        <v>0</v>
      </c>
      <c r="H536">
        <v>5000</v>
      </c>
      <c r="I536" t="s">
        <v>1541</v>
      </c>
      <c r="J536" t="s">
        <v>1542</v>
      </c>
      <c r="K536" t="s">
        <v>1543</v>
      </c>
      <c r="L536">
        <v>0</v>
      </c>
      <c r="R536">
        <v>9</v>
      </c>
    </row>
    <row r="537" spans="1:18" x14ac:dyDescent="0.25">
      <c r="A537">
        <f>(Sheet4!A537)+2000</f>
        <v>3117</v>
      </c>
      <c r="B537" t="s">
        <v>1927</v>
      </c>
      <c r="C537" t="s">
        <v>1540</v>
      </c>
      <c r="D537">
        <v>181</v>
      </c>
      <c r="E537">
        <v>3</v>
      </c>
      <c r="F537">
        <v>500</v>
      </c>
      <c r="G537">
        <v>800</v>
      </c>
      <c r="H537">
        <v>5000</v>
      </c>
      <c r="I537" t="s">
        <v>1545</v>
      </c>
      <c r="J537" t="s">
        <v>1542</v>
      </c>
      <c r="K537" t="s">
        <v>1543</v>
      </c>
      <c r="L537">
        <v>0</v>
      </c>
      <c r="R537">
        <v>9</v>
      </c>
    </row>
    <row r="538" spans="1:18" x14ac:dyDescent="0.25">
      <c r="A538">
        <f>(Sheet4!A538)+2000</f>
        <v>3117</v>
      </c>
      <c r="B538" t="s">
        <v>1927</v>
      </c>
      <c r="C538" t="s">
        <v>1565</v>
      </c>
      <c r="D538">
        <v>181</v>
      </c>
      <c r="E538">
        <v>3</v>
      </c>
      <c r="F538">
        <v>500</v>
      </c>
      <c r="G538">
        <v>800</v>
      </c>
      <c r="H538">
        <v>5000</v>
      </c>
      <c r="I538" t="s">
        <v>1545</v>
      </c>
      <c r="J538" t="s">
        <v>1542</v>
      </c>
      <c r="K538" t="s">
        <v>1543</v>
      </c>
      <c r="L538">
        <v>0</v>
      </c>
      <c r="R538">
        <v>9</v>
      </c>
    </row>
    <row r="539" spans="1:18" x14ac:dyDescent="0.25">
      <c r="A539">
        <f>(Sheet4!A539)+2000</f>
        <v>3117</v>
      </c>
      <c r="B539" t="s">
        <v>1928</v>
      </c>
      <c r="C539" t="s">
        <v>1540</v>
      </c>
      <c r="D539">
        <v>200</v>
      </c>
      <c r="E539">
        <v>1</v>
      </c>
      <c r="F539">
        <v>500</v>
      </c>
      <c r="G539">
        <v>0</v>
      </c>
      <c r="H539">
        <v>5000</v>
      </c>
      <c r="I539" t="s">
        <v>1541</v>
      </c>
      <c r="J539" t="s">
        <v>1542</v>
      </c>
      <c r="K539" t="s">
        <v>1543</v>
      </c>
      <c r="L539">
        <v>0</v>
      </c>
      <c r="R539">
        <v>9</v>
      </c>
    </row>
    <row r="540" spans="1:18" x14ac:dyDescent="0.25">
      <c r="A540">
        <f>(Sheet4!A540)+2000</f>
        <v>3117</v>
      </c>
      <c r="B540" t="s">
        <v>1928</v>
      </c>
      <c r="C540" t="s">
        <v>1565</v>
      </c>
      <c r="D540">
        <v>200</v>
      </c>
      <c r="E540">
        <v>1</v>
      </c>
      <c r="F540">
        <v>500</v>
      </c>
      <c r="G540">
        <v>0</v>
      </c>
      <c r="H540">
        <v>5000</v>
      </c>
      <c r="I540" t="s">
        <v>1541</v>
      </c>
      <c r="J540" t="s">
        <v>1542</v>
      </c>
      <c r="K540" t="s">
        <v>1543</v>
      </c>
      <c r="L540">
        <v>0</v>
      </c>
      <c r="R540">
        <v>9</v>
      </c>
    </row>
    <row r="541" spans="1:18" x14ac:dyDescent="0.25">
      <c r="A541">
        <f>(Sheet4!A541)+2000</f>
        <v>3117</v>
      </c>
      <c r="B541" t="s">
        <v>1929</v>
      </c>
      <c r="C541" t="s">
        <v>1540</v>
      </c>
      <c r="D541">
        <v>347</v>
      </c>
      <c r="E541">
        <v>3</v>
      </c>
      <c r="F541">
        <v>500</v>
      </c>
      <c r="G541">
        <v>500</v>
      </c>
      <c r="H541">
        <v>5000</v>
      </c>
      <c r="I541" t="s">
        <v>1545</v>
      </c>
      <c r="J541" t="s">
        <v>1542</v>
      </c>
      <c r="K541" t="s">
        <v>1543</v>
      </c>
      <c r="L541">
        <v>0</v>
      </c>
      <c r="R541">
        <v>9</v>
      </c>
    </row>
    <row r="542" spans="1:18" x14ac:dyDescent="0.25">
      <c r="A542">
        <f>(Sheet4!A542)+2000</f>
        <v>3117</v>
      </c>
      <c r="B542" t="s">
        <v>1929</v>
      </c>
      <c r="C542" t="s">
        <v>1565</v>
      </c>
      <c r="D542">
        <v>347</v>
      </c>
      <c r="E542">
        <v>3</v>
      </c>
      <c r="F542">
        <v>500</v>
      </c>
      <c r="G542">
        <v>500</v>
      </c>
      <c r="H542">
        <v>5000</v>
      </c>
      <c r="I542" t="s">
        <v>1545</v>
      </c>
      <c r="J542" t="s">
        <v>1542</v>
      </c>
      <c r="K542" t="s">
        <v>1543</v>
      </c>
      <c r="L542">
        <v>0</v>
      </c>
      <c r="R542">
        <v>9</v>
      </c>
    </row>
    <row r="543" spans="1:18" x14ac:dyDescent="0.25">
      <c r="A543">
        <f>(Sheet4!A543)+2000</f>
        <v>3117</v>
      </c>
      <c r="B543" t="s">
        <v>1930</v>
      </c>
      <c r="C543" t="s">
        <v>1540</v>
      </c>
      <c r="D543">
        <v>91</v>
      </c>
      <c r="E543">
        <v>5</v>
      </c>
      <c r="F543">
        <v>500</v>
      </c>
      <c r="G543">
        <v>1200</v>
      </c>
      <c r="H543">
        <v>5000</v>
      </c>
      <c r="I543" t="s">
        <v>1541</v>
      </c>
      <c r="J543" t="s">
        <v>1542</v>
      </c>
      <c r="K543" t="s">
        <v>1543</v>
      </c>
      <c r="L543">
        <v>0</v>
      </c>
    </row>
    <row r="544" spans="1:18" x14ac:dyDescent="0.25">
      <c r="A544">
        <f>(Sheet4!A544)+2000</f>
        <v>3117</v>
      </c>
      <c r="B544" t="s">
        <v>1930</v>
      </c>
      <c r="C544" t="s">
        <v>1565</v>
      </c>
      <c r="D544">
        <v>91</v>
      </c>
      <c r="E544">
        <v>5</v>
      </c>
      <c r="F544">
        <v>500</v>
      </c>
      <c r="G544">
        <v>1200</v>
      </c>
      <c r="H544">
        <v>5000</v>
      </c>
      <c r="I544" t="s">
        <v>1541</v>
      </c>
      <c r="J544" t="s">
        <v>1542</v>
      </c>
      <c r="K544" t="s">
        <v>1543</v>
      </c>
      <c r="L544">
        <v>0</v>
      </c>
    </row>
    <row r="545" spans="1:18" x14ac:dyDescent="0.25">
      <c r="A545">
        <f>(Sheet4!A545)+2000</f>
        <v>3118</v>
      </c>
      <c r="B545" t="s">
        <v>1931</v>
      </c>
      <c r="C545" t="s">
        <v>1540</v>
      </c>
      <c r="D545">
        <v>199</v>
      </c>
      <c r="E545">
        <v>1</v>
      </c>
      <c r="F545">
        <v>500</v>
      </c>
      <c r="G545">
        <v>0</v>
      </c>
      <c r="H545">
        <v>5000</v>
      </c>
      <c r="I545" t="s">
        <v>1541</v>
      </c>
      <c r="J545" t="s">
        <v>1592</v>
      </c>
      <c r="K545" t="s">
        <v>1543</v>
      </c>
      <c r="L545">
        <v>0</v>
      </c>
    </row>
    <row r="546" spans="1:18" x14ac:dyDescent="0.25">
      <c r="A546">
        <f>(Sheet4!A546)+2000</f>
        <v>3118</v>
      </c>
      <c r="B546" t="s">
        <v>1932</v>
      </c>
      <c r="C546" t="s">
        <v>1557</v>
      </c>
      <c r="D546">
        <v>197</v>
      </c>
      <c r="E546">
        <v>1</v>
      </c>
      <c r="F546">
        <v>2000</v>
      </c>
      <c r="G546">
        <v>0</v>
      </c>
      <c r="H546">
        <v>5000</v>
      </c>
      <c r="I546" t="s">
        <v>1541</v>
      </c>
      <c r="J546" t="s">
        <v>1548</v>
      </c>
      <c r="K546" t="s">
        <v>1543</v>
      </c>
      <c r="L546">
        <v>0</v>
      </c>
      <c r="M546">
        <v>2</v>
      </c>
    </row>
    <row r="547" spans="1:18" x14ac:dyDescent="0.25">
      <c r="A547">
        <f>(Sheet4!A547)+2000</f>
        <v>3118</v>
      </c>
      <c r="B547" t="s">
        <v>1933</v>
      </c>
      <c r="C547" t="s">
        <v>1540</v>
      </c>
      <c r="D547">
        <v>185</v>
      </c>
      <c r="E547">
        <v>1</v>
      </c>
      <c r="F547">
        <v>2000</v>
      </c>
      <c r="G547">
        <v>0</v>
      </c>
      <c r="H547">
        <v>5000</v>
      </c>
      <c r="I547" t="s">
        <v>1541</v>
      </c>
      <c r="J547" t="s">
        <v>1592</v>
      </c>
      <c r="K547" t="s">
        <v>1543</v>
      </c>
      <c r="L547">
        <v>0</v>
      </c>
    </row>
    <row r="548" spans="1:18" x14ac:dyDescent="0.25">
      <c r="A548">
        <f>(Sheet4!A548)+2000</f>
        <v>3119</v>
      </c>
      <c r="B548" t="s">
        <v>1934</v>
      </c>
      <c r="C548" t="s">
        <v>1540</v>
      </c>
      <c r="D548">
        <v>135</v>
      </c>
      <c r="E548">
        <v>1</v>
      </c>
      <c r="F548">
        <v>2000</v>
      </c>
      <c r="G548">
        <v>200</v>
      </c>
      <c r="H548">
        <v>5000</v>
      </c>
      <c r="I548" t="s">
        <v>1541</v>
      </c>
      <c r="J548" t="s">
        <v>1548</v>
      </c>
      <c r="K548" t="s">
        <v>1543</v>
      </c>
      <c r="L548">
        <v>0</v>
      </c>
    </row>
    <row r="549" spans="1:18" x14ac:dyDescent="0.25">
      <c r="A549">
        <f>(Sheet4!A549)+2000</f>
        <v>3119</v>
      </c>
      <c r="B549" t="s">
        <v>1934</v>
      </c>
      <c r="C549" t="s">
        <v>1557</v>
      </c>
      <c r="D549">
        <v>135</v>
      </c>
      <c r="E549">
        <v>1</v>
      </c>
      <c r="F549">
        <v>2000</v>
      </c>
      <c r="G549">
        <v>200</v>
      </c>
      <c r="H549">
        <v>5000</v>
      </c>
      <c r="I549" t="s">
        <v>1541</v>
      </c>
      <c r="J549" t="s">
        <v>1548</v>
      </c>
      <c r="K549" t="s">
        <v>1543</v>
      </c>
      <c r="L549">
        <v>0</v>
      </c>
    </row>
    <row r="550" spans="1:18" x14ac:dyDescent="0.25">
      <c r="A550">
        <f>(Sheet4!A550)+2000</f>
        <v>3119</v>
      </c>
      <c r="B550" t="s">
        <v>1934</v>
      </c>
      <c r="C550" t="s">
        <v>1565</v>
      </c>
      <c r="D550">
        <v>135</v>
      </c>
      <c r="E550">
        <v>1</v>
      </c>
      <c r="F550">
        <v>2000</v>
      </c>
      <c r="G550">
        <v>200</v>
      </c>
      <c r="H550">
        <v>5000</v>
      </c>
      <c r="I550" t="s">
        <v>1541</v>
      </c>
      <c r="J550" t="s">
        <v>1548</v>
      </c>
      <c r="K550" t="s">
        <v>1543</v>
      </c>
      <c r="L550">
        <v>0</v>
      </c>
    </row>
    <row r="551" spans="1:18" x14ac:dyDescent="0.25">
      <c r="A551">
        <f>(Sheet4!A551)+2000</f>
        <v>3119</v>
      </c>
      <c r="B551" t="s">
        <v>1935</v>
      </c>
      <c r="C551" t="s">
        <v>1540</v>
      </c>
      <c r="D551">
        <v>171</v>
      </c>
      <c r="E551">
        <v>1</v>
      </c>
      <c r="F551">
        <v>500</v>
      </c>
      <c r="G551">
        <v>700</v>
      </c>
      <c r="H551">
        <v>5000</v>
      </c>
      <c r="I551" t="s">
        <v>1545</v>
      </c>
      <c r="J551" t="s">
        <v>1542</v>
      </c>
      <c r="K551" t="s">
        <v>1543</v>
      </c>
      <c r="L551">
        <v>0</v>
      </c>
      <c r="R551">
        <v>6</v>
      </c>
    </row>
    <row r="552" spans="1:18" x14ac:dyDescent="0.25">
      <c r="A552">
        <f>(Sheet4!A552)+2000</f>
        <v>3119</v>
      </c>
      <c r="B552" t="s">
        <v>1936</v>
      </c>
      <c r="C552" t="s">
        <v>1557</v>
      </c>
      <c r="D552">
        <v>197</v>
      </c>
      <c r="E552">
        <v>1</v>
      </c>
      <c r="F552">
        <v>2000</v>
      </c>
      <c r="G552">
        <v>0</v>
      </c>
      <c r="H552">
        <v>5000</v>
      </c>
      <c r="I552" t="s">
        <v>1541</v>
      </c>
      <c r="J552" t="s">
        <v>1548</v>
      </c>
      <c r="K552" t="s">
        <v>1543</v>
      </c>
      <c r="L552">
        <v>0</v>
      </c>
      <c r="M552">
        <v>1</v>
      </c>
    </row>
    <row r="553" spans="1:18" x14ac:dyDescent="0.25">
      <c r="A553">
        <f>(Sheet4!A553)+2000</f>
        <v>3119</v>
      </c>
      <c r="B553" t="s">
        <v>1937</v>
      </c>
      <c r="C553" t="s">
        <v>1540</v>
      </c>
      <c r="D553">
        <v>186</v>
      </c>
      <c r="E553">
        <v>1</v>
      </c>
      <c r="F553">
        <v>2000</v>
      </c>
      <c r="G553">
        <v>0</v>
      </c>
      <c r="H553">
        <v>5000</v>
      </c>
      <c r="I553" t="s">
        <v>1541</v>
      </c>
      <c r="J553" t="s">
        <v>1542</v>
      </c>
      <c r="K553" t="s">
        <v>1543</v>
      </c>
      <c r="L553">
        <v>0</v>
      </c>
    </row>
    <row r="554" spans="1:18" x14ac:dyDescent="0.25">
      <c r="A554">
        <f>(Sheet4!A554)+2000</f>
        <v>3119</v>
      </c>
      <c r="B554" t="s">
        <v>1934</v>
      </c>
      <c r="C554" t="s">
        <v>1554</v>
      </c>
      <c r="D554">
        <v>135</v>
      </c>
      <c r="E554">
        <v>1</v>
      </c>
      <c r="F554">
        <v>2000</v>
      </c>
      <c r="G554">
        <v>200</v>
      </c>
      <c r="H554">
        <v>5000</v>
      </c>
      <c r="I554" t="s">
        <v>1541</v>
      </c>
      <c r="J554" t="s">
        <v>1548</v>
      </c>
      <c r="K554" t="s">
        <v>1543</v>
      </c>
      <c r="L554">
        <v>0</v>
      </c>
    </row>
    <row r="555" spans="1:18" x14ac:dyDescent="0.25">
      <c r="A555">
        <f>(Sheet4!A555)+2000</f>
        <v>3119</v>
      </c>
      <c r="B555" t="s">
        <v>1934</v>
      </c>
      <c r="C555" t="s">
        <v>1596</v>
      </c>
      <c r="D555">
        <v>135</v>
      </c>
      <c r="E555">
        <v>1</v>
      </c>
      <c r="F555">
        <v>2000</v>
      </c>
      <c r="G555">
        <v>200</v>
      </c>
      <c r="H555">
        <v>5000</v>
      </c>
      <c r="I555" t="s">
        <v>1541</v>
      </c>
      <c r="J555" t="s">
        <v>1548</v>
      </c>
      <c r="K555" t="s">
        <v>1543</v>
      </c>
      <c r="L555">
        <v>0</v>
      </c>
    </row>
    <row r="556" spans="1:18" x14ac:dyDescent="0.25">
      <c r="A556">
        <f>(Sheet4!A556)+2000</f>
        <v>3119</v>
      </c>
      <c r="B556" t="s">
        <v>1935</v>
      </c>
      <c r="C556" t="s">
        <v>1554</v>
      </c>
      <c r="D556">
        <v>171</v>
      </c>
      <c r="E556">
        <v>1</v>
      </c>
      <c r="F556">
        <v>500</v>
      </c>
      <c r="G556">
        <v>700</v>
      </c>
      <c r="H556">
        <v>5000</v>
      </c>
      <c r="I556" t="s">
        <v>1545</v>
      </c>
      <c r="J556" t="s">
        <v>1542</v>
      </c>
      <c r="K556" t="s">
        <v>1543</v>
      </c>
      <c r="L556">
        <v>0</v>
      </c>
      <c r="R556">
        <v>6</v>
      </c>
    </row>
    <row r="557" spans="1:18" x14ac:dyDescent="0.25">
      <c r="A557">
        <f>(Sheet4!A557)+2000</f>
        <v>3119</v>
      </c>
      <c r="B557" t="s">
        <v>1937</v>
      </c>
      <c r="C557" t="s">
        <v>1554</v>
      </c>
      <c r="D557">
        <v>186</v>
      </c>
      <c r="E557">
        <v>1</v>
      </c>
      <c r="F557">
        <v>2000</v>
      </c>
      <c r="G557">
        <v>0</v>
      </c>
      <c r="H557">
        <v>5000</v>
      </c>
      <c r="I557" t="s">
        <v>1541</v>
      </c>
      <c r="J557" t="s">
        <v>1542</v>
      </c>
      <c r="K557" t="s">
        <v>1543</v>
      </c>
      <c r="L557">
        <v>0</v>
      </c>
    </row>
    <row r="558" spans="1:18" x14ac:dyDescent="0.25">
      <c r="A558">
        <f>(Sheet4!A558)+2000</f>
        <v>3120</v>
      </c>
      <c r="B558" t="s">
        <v>1938</v>
      </c>
      <c r="C558" t="s">
        <v>1540</v>
      </c>
      <c r="D558">
        <v>26</v>
      </c>
      <c r="E558">
        <v>1</v>
      </c>
      <c r="F558">
        <v>5000</v>
      </c>
      <c r="G558">
        <v>0</v>
      </c>
      <c r="H558">
        <v>5000</v>
      </c>
      <c r="I558" t="s">
        <v>1541</v>
      </c>
      <c r="J558" t="s">
        <v>1548</v>
      </c>
      <c r="K558" t="s">
        <v>1584</v>
      </c>
      <c r="L558">
        <v>30</v>
      </c>
      <c r="R558">
        <v>28</v>
      </c>
    </row>
    <row r="559" spans="1:18" x14ac:dyDescent="0.25">
      <c r="A559">
        <f>(Sheet4!A559)+2000</f>
        <v>3120</v>
      </c>
      <c r="B559" t="s">
        <v>1938</v>
      </c>
      <c r="C559" t="s">
        <v>1557</v>
      </c>
      <c r="D559">
        <v>26</v>
      </c>
      <c r="E559">
        <v>1</v>
      </c>
      <c r="F559">
        <v>10000</v>
      </c>
      <c r="G559">
        <v>0</v>
      </c>
      <c r="H559">
        <v>0</v>
      </c>
      <c r="I559" t="s">
        <v>1541</v>
      </c>
      <c r="J559" t="s">
        <v>1548</v>
      </c>
      <c r="K559" t="s">
        <v>1630</v>
      </c>
    </row>
    <row r="560" spans="1:18" x14ac:dyDescent="0.25">
      <c r="A560">
        <f>(Sheet4!A560)+2000</f>
        <v>3120</v>
      </c>
      <c r="B560" t="s">
        <v>1938</v>
      </c>
      <c r="C560" t="s">
        <v>1557</v>
      </c>
      <c r="D560">
        <v>26</v>
      </c>
      <c r="E560">
        <v>1</v>
      </c>
      <c r="F560">
        <v>5000</v>
      </c>
      <c r="G560">
        <v>0</v>
      </c>
      <c r="H560">
        <v>5000</v>
      </c>
      <c r="I560" t="s">
        <v>1541</v>
      </c>
      <c r="J560" t="s">
        <v>1548</v>
      </c>
      <c r="K560" t="s">
        <v>1630</v>
      </c>
      <c r="R560">
        <v>28</v>
      </c>
    </row>
    <row r="561" spans="1:18" x14ac:dyDescent="0.25">
      <c r="A561">
        <f>(Sheet4!A561)+2000</f>
        <v>3120</v>
      </c>
      <c r="B561" t="s">
        <v>1938</v>
      </c>
      <c r="C561" t="s">
        <v>1631</v>
      </c>
      <c r="D561">
        <v>26</v>
      </c>
      <c r="E561">
        <v>1</v>
      </c>
      <c r="F561">
        <v>5000</v>
      </c>
      <c r="G561">
        <v>0</v>
      </c>
      <c r="H561">
        <v>5000</v>
      </c>
      <c r="I561" t="s">
        <v>1541</v>
      </c>
      <c r="J561" t="s">
        <v>1548</v>
      </c>
      <c r="K561" t="s">
        <v>1630</v>
      </c>
      <c r="R561">
        <v>28</v>
      </c>
    </row>
    <row r="562" spans="1:18" x14ac:dyDescent="0.25">
      <c r="A562">
        <f>(Sheet4!A562)+2000</f>
        <v>3120</v>
      </c>
      <c r="B562" t="s">
        <v>1939</v>
      </c>
      <c r="C562" t="s">
        <v>1540</v>
      </c>
      <c r="D562">
        <v>353</v>
      </c>
      <c r="E562">
        <v>1</v>
      </c>
      <c r="F562">
        <v>2000</v>
      </c>
      <c r="G562">
        <v>200</v>
      </c>
      <c r="H562">
        <v>5000</v>
      </c>
      <c r="I562" t="s">
        <v>1541</v>
      </c>
      <c r="J562" t="s">
        <v>1548</v>
      </c>
      <c r="K562" t="s">
        <v>1543</v>
      </c>
      <c r="L562">
        <v>0</v>
      </c>
    </row>
    <row r="563" spans="1:18" x14ac:dyDescent="0.25">
      <c r="A563">
        <f>(Sheet4!A563)+2000</f>
        <v>3120</v>
      </c>
      <c r="B563" t="s">
        <v>1939</v>
      </c>
      <c r="C563" t="s">
        <v>1557</v>
      </c>
      <c r="D563">
        <v>353</v>
      </c>
      <c r="E563">
        <v>1</v>
      </c>
      <c r="F563">
        <v>2000</v>
      </c>
      <c r="G563">
        <v>200</v>
      </c>
      <c r="H563">
        <v>5000</v>
      </c>
      <c r="I563" t="s">
        <v>1541</v>
      </c>
      <c r="J563" t="s">
        <v>1548</v>
      </c>
      <c r="K563" t="s">
        <v>1543</v>
      </c>
      <c r="L563">
        <v>0</v>
      </c>
    </row>
    <row r="564" spans="1:18" x14ac:dyDescent="0.25">
      <c r="A564">
        <f>(Sheet4!A564)+2000</f>
        <v>3120</v>
      </c>
      <c r="B564" t="s">
        <v>1939</v>
      </c>
      <c r="C564" t="s">
        <v>1565</v>
      </c>
      <c r="D564">
        <v>353</v>
      </c>
      <c r="E564">
        <v>1</v>
      </c>
      <c r="F564">
        <v>2000</v>
      </c>
      <c r="G564">
        <v>200</v>
      </c>
      <c r="H564">
        <v>5000</v>
      </c>
      <c r="I564" t="s">
        <v>1541</v>
      </c>
      <c r="J564" t="s">
        <v>1548</v>
      </c>
      <c r="K564" t="s">
        <v>1543</v>
      </c>
      <c r="L564">
        <v>0</v>
      </c>
    </row>
    <row r="565" spans="1:18" x14ac:dyDescent="0.25">
      <c r="A565">
        <f>(Sheet4!A565)+2000</f>
        <v>3120</v>
      </c>
      <c r="B565" t="s">
        <v>1940</v>
      </c>
      <c r="C565" t="s">
        <v>1565</v>
      </c>
      <c r="D565">
        <v>13</v>
      </c>
      <c r="E565">
        <v>9</v>
      </c>
      <c r="F565">
        <v>2000</v>
      </c>
      <c r="G565">
        <v>500</v>
      </c>
      <c r="H565">
        <v>5000</v>
      </c>
      <c r="I565" t="s">
        <v>1541</v>
      </c>
      <c r="J565" t="s">
        <v>1542</v>
      </c>
      <c r="K565" t="s">
        <v>1543</v>
      </c>
      <c r="L565">
        <v>0</v>
      </c>
    </row>
    <row r="566" spans="1:18" x14ac:dyDescent="0.25">
      <c r="A566">
        <f>(Sheet4!A566)+2000</f>
        <v>3120</v>
      </c>
      <c r="B566" t="s">
        <v>1941</v>
      </c>
      <c r="C566" t="s">
        <v>1540</v>
      </c>
      <c r="D566">
        <v>202</v>
      </c>
      <c r="E566">
        <v>4</v>
      </c>
      <c r="F566">
        <v>500</v>
      </c>
      <c r="G566">
        <v>800</v>
      </c>
      <c r="H566">
        <v>5000</v>
      </c>
      <c r="I566" t="s">
        <v>1545</v>
      </c>
      <c r="J566" t="s">
        <v>1542</v>
      </c>
      <c r="K566" t="s">
        <v>1543</v>
      </c>
      <c r="L566">
        <v>0</v>
      </c>
      <c r="R566">
        <v>28</v>
      </c>
    </row>
    <row r="567" spans="1:18" x14ac:dyDescent="0.25">
      <c r="A567">
        <f>(Sheet4!A567)+2000</f>
        <v>3120</v>
      </c>
      <c r="B567" t="s">
        <v>1942</v>
      </c>
      <c r="C567" t="s">
        <v>1631</v>
      </c>
      <c r="D567">
        <v>197</v>
      </c>
      <c r="E567">
        <v>1</v>
      </c>
      <c r="F567">
        <v>2000</v>
      </c>
      <c r="G567">
        <v>0</v>
      </c>
      <c r="H567">
        <v>5000</v>
      </c>
      <c r="I567" t="s">
        <v>1541</v>
      </c>
      <c r="J567" t="s">
        <v>1548</v>
      </c>
      <c r="K567" t="s">
        <v>1543</v>
      </c>
      <c r="L567">
        <v>0</v>
      </c>
      <c r="M567">
        <v>28</v>
      </c>
    </row>
    <row r="568" spans="1:18" x14ac:dyDescent="0.25">
      <c r="A568">
        <f>(Sheet4!A568)+2000</f>
        <v>3120</v>
      </c>
      <c r="B568" t="s">
        <v>1943</v>
      </c>
      <c r="C568" t="s">
        <v>1540</v>
      </c>
      <c r="D568">
        <v>196</v>
      </c>
      <c r="E568">
        <v>5</v>
      </c>
      <c r="F568">
        <v>10000</v>
      </c>
      <c r="G568">
        <v>2000</v>
      </c>
      <c r="H568">
        <v>10000</v>
      </c>
      <c r="I568" t="s">
        <v>1545</v>
      </c>
      <c r="J568" t="s">
        <v>1548</v>
      </c>
      <c r="K568" t="s">
        <v>1643</v>
      </c>
      <c r="L568">
        <v>3</v>
      </c>
      <c r="M568">
        <v>1599</v>
      </c>
    </row>
    <row r="569" spans="1:18" x14ac:dyDescent="0.25">
      <c r="A569">
        <f>(Sheet4!A569)+2000</f>
        <v>3120</v>
      </c>
      <c r="B569" t="s">
        <v>1943</v>
      </c>
      <c r="C569" t="s">
        <v>1557</v>
      </c>
      <c r="D569">
        <v>196</v>
      </c>
      <c r="E569">
        <v>5</v>
      </c>
      <c r="F569">
        <v>10000</v>
      </c>
      <c r="G569">
        <v>2000</v>
      </c>
      <c r="H569">
        <v>10000</v>
      </c>
      <c r="I569" t="s">
        <v>1545</v>
      </c>
      <c r="J569" t="s">
        <v>1548</v>
      </c>
      <c r="K569" t="s">
        <v>1643</v>
      </c>
      <c r="L569">
        <v>3</v>
      </c>
      <c r="M569">
        <v>1599</v>
      </c>
    </row>
    <row r="570" spans="1:18" x14ac:dyDescent="0.25">
      <c r="A570">
        <f>(Sheet4!A570)+2000</f>
        <v>3120</v>
      </c>
      <c r="B570" t="s">
        <v>1943</v>
      </c>
      <c r="C570" t="s">
        <v>1557</v>
      </c>
      <c r="D570">
        <v>196</v>
      </c>
      <c r="E570">
        <v>5</v>
      </c>
      <c r="F570">
        <v>10000</v>
      </c>
      <c r="G570">
        <v>0</v>
      </c>
      <c r="H570">
        <v>0</v>
      </c>
      <c r="I570" t="s">
        <v>1545</v>
      </c>
      <c r="J570" t="s">
        <v>1548</v>
      </c>
      <c r="K570" t="s">
        <v>1644</v>
      </c>
      <c r="L570">
        <v>0</v>
      </c>
      <c r="M570">
        <v>1186</v>
      </c>
    </row>
    <row r="571" spans="1:18" x14ac:dyDescent="0.25">
      <c r="A571">
        <f>(Sheet4!A571)+2000</f>
        <v>3120</v>
      </c>
      <c r="B571" t="s">
        <v>1944</v>
      </c>
      <c r="C571" t="s">
        <v>1540</v>
      </c>
      <c r="D571">
        <v>191</v>
      </c>
      <c r="E571">
        <v>5</v>
      </c>
      <c r="F571">
        <v>500</v>
      </c>
      <c r="G571">
        <v>0</v>
      </c>
      <c r="H571">
        <v>5000</v>
      </c>
      <c r="I571" t="s">
        <v>1541</v>
      </c>
      <c r="J571" t="s">
        <v>1542</v>
      </c>
      <c r="K571" t="s">
        <v>1543</v>
      </c>
      <c r="L571">
        <v>0</v>
      </c>
      <c r="R571">
        <v>28</v>
      </c>
    </row>
    <row r="572" spans="1:18" x14ac:dyDescent="0.25">
      <c r="A572">
        <f>(Sheet4!A572)+2000</f>
        <v>3121</v>
      </c>
      <c r="B572" t="s">
        <v>1945</v>
      </c>
      <c r="C572" t="s">
        <v>1557</v>
      </c>
      <c r="D572">
        <v>119</v>
      </c>
      <c r="E572">
        <v>5</v>
      </c>
      <c r="F572">
        <v>500</v>
      </c>
      <c r="G572">
        <v>0</v>
      </c>
      <c r="H572">
        <v>300000</v>
      </c>
      <c r="I572" t="s">
        <v>1541</v>
      </c>
      <c r="J572" t="s">
        <v>1946</v>
      </c>
      <c r="K572" t="s">
        <v>1543</v>
      </c>
      <c r="L572">
        <v>0</v>
      </c>
      <c r="R572">
        <v>29</v>
      </c>
    </row>
    <row r="573" spans="1:18" x14ac:dyDescent="0.25">
      <c r="A573">
        <f>(Sheet4!A573)+2000</f>
        <v>3121</v>
      </c>
      <c r="B573" t="s">
        <v>1947</v>
      </c>
      <c r="C573" t="s">
        <v>1631</v>
      </c>
      <c r="D573">
        <v>197</v>
      </c>
      <c r="E573">
        <v>1</v>
      </c>
      <c r="F573">
        <v>2000</v>
      </c>
      <c r="G573">
        <v>0</v>
      </c>
      <c r="H573">
        <v>5000</v>
      </c>
      <c r="I573" t="s">
        <v>1541</v>
      </c>
      <c r="J573" t="s">
        <v>1548</v>
      </c>
      <c r="K573" t="s">
        <v>1543</v>
      </c>
      <c r="L573">
        <v>0</v>
      </c>
      <c r="M573">
        <v>8</v>
      </c>
    </row>
    <row r="574" spans="1:18" x14ac:dyDescent="0.25">
      <c r="A574">
        <f>(Sheet4!A574)+2000</f>
        <v>3121</v>
      </c>
      <c r="B574" t="s">
        <v>1948</v>
      </c>
      <c r="C574" t="s">
        <v>1540</v>
      </c>
      <c r="D574">
        <v>185</v>
      </c>
      <c r="E574">
        <v>1</v>
      </c>
      <c r="F574">
        <v>2000</v>
      </c>
      <c r="G574">
        <v>0</v>
      </c>
      <c r="H574">
        <v>5000</v>
      </c>
      <c r="I574" t="s">
        <v>1541</v>
      </c>
      <c r="J574" t="s">
        <v>1542</v>
      </c>
      <c r="K574" t="s">
        <v>1543</v>
      </c>
      <c r="L574">
        <v>0</v>
      </c>
    </row>
    <row r="575" spans="1:18" x14ac:dyDescent="0.25">
      <c r="A575">
        <f>(Sheet4!A575)+2000</f>
        <v>3121</v>
      </c>
      <c r="B575" t="s">
        <v>1949</v>
      </c>
      <c r="C575" t="s">
        <v>1540</v>
      </c>
      <c r="D575">
        <v>149</v>
      </c>
      <c r="E575">
        <v>1</v>
      </c>
      <c r="F575">
        <v>500</v>
      </c>
      <c r="G575">
        <v>0</v>
      </c>
      <c r="H575">
        <v>5000</v>
      </c>
      <c r="I575" t="s">
        <v>1541</v>
      </c>
      <c r="J575" t="s">
        <v>1542</v>
      </c>
      <c r="K575" t="s">
        <v>1543</v>
      </c>
      <c r="L575">
        <v>0</v>
      </c>
      <c r="R575">
        <v>6</v>
      </c>
    </row>
    <row r="576" spans="1:18" x14ac:dyDescent="0.25">
      <c r="A576">
        <f>(Sheet4!A576)+2000</f>
        <v>3122</v>
      </c>
      <c r="B576" t="s">
        <v>1950</v>
      </c>
      <c r="C576" t="s">
        <v>1565</v>
      </c>
      <c r="D576">
        <v>197</v>
      </c>
      <c r="E576">
        <v>1</v>
      </c>
      <c r="F576">
        <v>2000</v>
      </c>
      <c r="G576">
        <v>0</v>
      </c>
      <c r="H576">
        <v>5000</v>
      </c>
      <c r="I576" t="s">
        <v>1541</v>
      </c>
      <c r="J576" t="s">
        <v>1548</v>
      </c>
      <c r="K576" t="s">
        <v>1543</v>
      </c>
      <c r="L576">
        <v>0</v>
      </c>
      <c r="M576">
        <v>18</v>
      </c>
    </row>
    <row r="577" spans="1:14" x14ac:dyDescent="0.25">
      <c r="A577">
        <f>(Sheet4!A577)+2000</f>
        <v>3122</v>
      </c>
      <c r="B577" t="s">
        <v>1950</v>
      </c>
      <c r="C577" t="s">
        <v>1565</v>
      </c>
      <c r="D577">
        <v>197</v>
      </c>
      <c r="E577">
        <v>1</v>
      </c>
      <c r="F577">
        <v>200</v>
      </c>
      <c r="G577">
        <v>0</v>
      </c>
      <c r="H577">
        <v>5000</v>
      </c>
      <c r="I577" t="s">
        <v>1541</v>
      </c>
      <c r="J577" t="s">
        <v>1548</v>
      </c>
      <c r="K577" t="s">
        <v>1543</v>
      </c>
      <c r="L577">
        <v>0</v>
      </c>
      <c r="M577">
        <v>19</v>
      </c>
      <c r="N577" t="s">
        <v>23</v>
      </c>
    </row>
    <row r="578" spans="1:14" x14ac:dyDescent="0.25">
      <c r="A578">
        <f>(Sheet4!A578)+2000</f>
        <v>3122</v>
      </c>
      <c r="B578" t="s">
        <v>1950</v>
      </c>
      <c r="C578" t="s">
        <v>1557</v>
      </c>
      <c r="D578">
        <v>197</v>
      </c>
      <c r="E578">
        <v>1</v>
      </c>
      <c r="F578">
        <v>2000</v>
      </c>
      <c r="G578">
        <v>0</v>
      </c>
      <c r="H578">
        <v>5000</v>
      </c>
      <c r="I578" t="s">
        <v>1541</v>
      </c>
      <c r="J578" t="s">
        <v>1548</v>
      </c>
      <c r="K578" t="s">
        <v>1543</v>
      </c>
      <c r="L578">
        <v>0</v>
      </c>
      <c r="M578">
        <v>2</v>
      </c>
      <c r="N578" t="s">
        <v>203</v>
      </c>
    </row>
    <row r="579" spans="1:14" x14ac:dyDescent="0.25">
      <c r="A579">
        <f>(Sheet4!A579)+2000</f>
        <v>3122</v>
      </c>
      <c r="B579" t="s">
        <v>1951</v>
      </c>
      <c r="C579" t="s">
        <v>1540</v>
      </c>
      <c r="D579">
        <v>187</v>
      </c>
      <c r="E579">
        <v>2</v>
      </c>
      <c r="F579">
        <v>500</v>
      </c>
      <c r="G579">
        <v>500</v>
      </c>
      <c r="H579">
        <v>5000</v>
      </c>
      <c r="I579" t="s">
        <v>1545</v>
      </c>
      <c r="J579" t="s">
        <v>1542</v>
      </c>
      <c r="K579" t="s">
        <v>1543</v>
      </c>
      <c r="L579">
        <v>0</v>
      </c>
    </row>
    <row r="580" spans="1:14" x14ac:dyDescent="0.25">
      <c r="A580">
        <f>(Sheet4!A580)+2000</f>
        <v>3123</v>
      </c>
      <c r="B580" t="s">
        <v>1950</v>
      </c>
      <c r="C580" t="s">
        <v>1565</v>
      </c>
      <c r="D580">
        <v>197</v>
      </c>
      <c r="E580">
        <v>1</v>
      </c>
      <c r="F580">
        <v>2000</v>
      </c>
      <c r="G580">
        <v>0</v>
      </c>
      <c r="H580">
        <v>5000</v>
      </c>
      <c r="I580" t="s">
        <v>1541</v>
      </c>
      <c r="J580" t="s">
        <v>1548</v>
      </c>
      <c r="K580" t="s">
        <v>1543</v>
      </c>
      <c r="L580">
        <v>0</v>
      </c>
      <c r="M580">
        <v>29</v>
      </c>
    </row>
    <row r="581" spans="1:14" x14ac:dyDescent="0.25">
      <c r="A581">
        <f>(Sheet4!A581)+2000</f>
        <v>3123</v>
      </c>
      <c r="B581" t="s">
        <v>1952</v>
      </c>
      <c r="C581" t="s">
        <v>1540</v>
      </c>
      <c r="D581">
        <v>186</v>
      </c>
      <c r="E581">
        <v>2</v>
      </c>
      <c r="F581">
        <v>500</v>
      </c>
      <c r="G581">
        <v>500</v>
      </c>
      <c r="H581">
        <v>5000</v>
      </c>
      <c r="I581" t="s">
        <v>1545</v>
      </c>
      <c r="J581" t="s">
        <v>1542</v>
      </c>
      <c r="K581" t="s">
        <v>1543</v>
      </c>
      <c r="L581">
        <v>0</v>
      </c>
    </row>
    <row r="582" spans="1:14" x14ac:dyDescent="0.25">
      <c r="A582">
        <f>(Sheet4!A582)+2000</f>
        <v>3123</v>
      </c>
      <c r="B582" t="s">
        <v>1950</v>
      </c>
      <c r="C582" t="s">
        <v>1565</v>
      </c>
      <c r="D582">
        <v>197</v>
      </c>
      <c r="E582">
        <v>1</v>
      </c>
      <c r="F582">
        <v>200</v>
      </c>
      <c r="G582">
        <v>0</v>
      </c>
      <c r="H582">
        <v>5000</v>
      </c>
      <c r="I582" t="s">
        <v>1541</v>
      </c>
      <c r="J582" t="s">
        <v>1548</v>
      </c>
      <c r="K582" t="s">
        <v>1543</v>
      </c>
      <c r="L582">
        <v>0</v>
      </c>
      <c r="M582">
        <v>19</v>
      </c>
      <c r="N582" t="s">
        <v>23</v>
      </c>
    </row>
    <row r="583" spans="1:14" x14ac:dyDescent="0.25">
      <c r="A583">
        <f>(Sheet4!A583)+2000</f>
        <v>3123</v>
      </c>
      <c r="B583" t="s">
        <v>1950</v>
      </c>
      <c r="C583" t="s">
        <v>1557</v>
      </c>
      <c r="D583">
        <v>197</v>
      </c>
      <c r="E583">
        <v>1</v>
      </c>
      <c r="F583">
        <v>2000</v>
      </c>
      <c r="G583">
        <v>0</v>
      </c>
      <c r="H583">
        <v>5000</v>
      </c>
      <c r="I583" t="s">
        <v>1541</v>
      </c>
      <c r="J583" t="s">
        <v>1548</v>
      </c>
      <c r="K583" t="s">
        <v>1543</v>
      </c>
      <c r="L583">
        <v>0</v>
      </c>
      <c r="M583">
        <v>2</v>
      </c>
      <c r="N583" t="s">
        <v>66</v>
      </c>
    </row>
    <row r="584" spans="1:14" x14ac:dyDescent="0.25">
      <c r="A584">
        <f>(Sheet4!A584)+2000</f>
        <v>3124</v>
      </c>
      <c r="B584" t="s">
        <v>1950</v>
      </c>
      <c r="C584" t="s">
        <v>1565</v>
      </c>
      <c r="D584">
        <v>197</v>
      </c>
      <c r="E584">
        <v>1</v>
      </c>
      <c r="F584">
        <v>2000</v>
      </c>
      <c r="G584">
        <v>0</v>
      </c>
      <c r="H584">
        <v>5000</v>
      </c>
      <c r="I584" t="s">
        <v>1541</v>
      </c>
      <c r="J584" t="s">
        <v>1548</v>
      </c>
      <c r="K584" t="s">
        <v>1543</v>
      </c>
      <c r="L584">
        <v>0</v>
      </c>
      <c r="M584">
        <v>9</v>
      </c>
    </row>
    <row r="585" spans="1:14" x14ac:dyDescent="0.25">
      <c r="A585">
        <f>(Sheet4!A585)+2000</f>
        <v>3124</v>
      </c>
      <c r="B585" t="s">
        <v>1953</v>
      </c>
      <c r="C585" t="s">
        <v>1540</v>
      </c>
      <c r="D585">
        <v>188</v>
      </c>
      <c r="E585">
        <v>2</v>
      </c>
      <c r="F585">
        <v>500</v>
      </c>
      <c r="G585">
        <v>500</v>
      </c>
      <c r="H585">
        <v>5000</v>
      </c>
      <c r="I585" t="s">
        <v>1545</v>
      </c>
      <c r="J585" t="s">
        <v>1542</v>
      </c>
      <c r="K585" t="s">
        <v>1543</v>
      </c>
      <c r="L585">
        <v>0</v>
      </c>
    </row>
    <row r="586" spans="1:14" x14ac:dyDescent="0.25">
      <c r="A586">
        <f>(Sheet4!A586)+2000</f>
        <v>3124</v>
      </c>
      <c r="B586" t="s">
        <v>1950</v>
      </c>
      <c r="C586" t="s">
        <v>1565</v>
      </c>
      <c r="D586">
        <v>197</v>
      </c>
      <c r="E586">
        <v>1</v>
      </c>
      <c r="F586">
        <v>200</v>
      </c>
      <c r="G586">
        <v>0</v>
      </c>
      <c r="H586">
        <v>5000</v>
      </c>
      <c r="I586" t="s">
        <v>1541</v>
      </c>
      <c r="J586" t="s">
        <v>1548</v>
      </c>
      <c r="K586" t="s">
        <v>1543</v>
      </c>
      <c r="L586">
        <v>0</v>
      </c>
      <c r="M586">
        <v>19</v>
      </c>
      <c r="N586" t="s">
        <v>23</v>
      </c>
    </row>
    <row r="587" spans="1:14" x14ac:dyDescent="0.25">
      <c r="A587">
        <f>(Sheet4!A587)+2000</f>
        <v>3124</v>
      </c>
      <c r="B587" t="s">
        <v>1950</v>
      </c>
      <c r="C587" t="s">
        <v>1557</v>
      </c>
      <c r="D587">
        <v>197</v>
      </c>
      <c r="E587">
        <v>1</v>
      </c>
      <c r="F587">
        <v>2000</v>
      </c>
      <c r="G587">
        <v>0</v>
      </c>
      <c r="H587">
        <v>5000</v>
      </c>
      <c r="I587" t="s">
        <v>1541</v>
      </c>
      <c r="J587" t="s">
        <v>1548</v>
      </c>
      <c r="K587" t="s">
        <v>1543</v>
      </c>
      <c r="L587">
        <v>0</v>
      </c>
      <c r="M587">
        <v>2</v>
      </c>
      <c r="N587" t="s">
        <v>220</v>
      </c>
    </row>
    <row r="588" spans="1:14" x14ac:dyDescent="0.25">
      <c r="A588">
        <f>(Sheet4!A588)+2000</f>
        <v>3125</v>
      </c>
      <c r="B588" t="s">
        <v>1950</v>
      </c>
      <c r="C588" t="s">
        <v>1565</v>
      </c>
      <c r="D588">
        <v>197</v>
      </c>
      <c r="E588">
        <v>1</v>
      </c>
      <c r="F588">
        <v>2000</v>
      </c>
      <c r="G588">
        <v>0</v>
      </c>
      <c r="H588">
        <v>5000</v>
      </c>
      <c r="I588" t="s">
        <v>1541</v>
      </c>
      <c r="J588" t="s">
        <v>1548</v>
      </c>
      <c r="K588" t="s">
        <v>1543</v>
      </c>
      <c r="L588">
        <v>0</v>
      </c>
      <c r="M588">
        <v>20</v>
      </c>
    </row>
    <row r="589" spans="1:14" x14ac:dyDescent="0.25">
      <c r="A589">
        <f>(Sheet4!A589)+2000</f>
        <v>3125</v>
      </c>
      <c r="B589" t="s">
        <v>1954</v>
      </c>
      <c r="C589" t="s">
        <v>1540</v>
      </c>
      <c r="D589">
        <v>185</v>
      </c>
      <c r="E589">
        <v>2</v>
      </c>
      <c r="F589">
        <v>500</v>
      </c>
      <c r="G589">
        <v>500</v>
      </c>
      <c r="H589">
        <v>5000</v>
      </c>
      <c r="I589" t="s">
        <v>1545</v>
      </c>
      <c r="J589" t="s">
        <v>1542</v>
      </c>
      <c r="K589" t="s">
        <v>1543</v>
      </c>
      <c r="L589">
        <v>0</v>
      </c>
    </row>
    <row r="590" spans="1:14" x14ac:dyDescent="0.25">
      <c r="A590">
        <f>(Sheet4!A590)+2000</f>
        <v>3125</v>
      </c>
      <c r="B590" t="s">
        <v>1950</v>
      </c>
      <c r="C590" t="s">
        <v>1565</v>
      </c>
      <c r="D590">
        <v>197</v>
      </c>
      <c r="E590">
        <v>1</v>
      </c>
      <c r="F590">
        <v>200</v>
      </c>
      <c r="G590">
        <v>0</v>
      </c>
      <c r="H590">
        <v>5000</v>
      </c>
      <c r="I590" t="s">
        <v>1541</v>
      </c>
      <c r="J590" t="s">
        <v>1548</v>
      </c>
      <c r="K590" t="s">
        <v>1543</v>
      </c>
      <c r="L590">
        <v>0</v>
      </c>
      <c r="M590">
        <v>19</v>
      </c>
      <c r="N590" t="s">
        <v>23</v>
      </c>
    </row>
    <row r="591" spans="1:14" x14ac:dyDescent="0.25">
      <c r="A591">
        <f>(Sheet4!A591)+2000</f>
        <v>3125</v>
      </c>
      <c r="B591" t="s">
        <v>1950</v>
      </c>
      <c r="C591" t="s">
        <v>1557</v>
      </c>
      <c r="D591">
        <v>197</v>
      </c>
      <c r="E591">
        <v>1</v>
      </c>
      <c r="F591">
        <v>2000</v>
      </c>
      <c r="G591">
        <v>0</v>
      </c>
      <c r="H591">
        <v>5000</v>
      </c>
      <c r="I591" t="s">
        <v>1541</v>
      </c>
      <c r="J591" t="s">
        <v>1548</v>
      </c>
      <c r="K591" t="s">
        <v>1543</v>
      </c>
      <c r="L591">
        <v>0</v>
      </c>
      <c r="M591">
        <v>2</v>
      </c>
      <c r="N591" t="s">
        <v>220</v>
      </c>
    </row>
    <row r="592" spans="1:14" x14ac:dyDescent="0.25">
      <c r="A592">
        <f>(Sheet4!A592)+2000</f>
        <v>3126</v>
      </c>
      <c r="B592" t="s">
        <v>1950</v>
      </c>
      <c r="C592" t="s">
        <v>1565</v>
      </c>
      <c r="D592">
        <v>197</v>
      </c>
      <c r="E592">
        <v>1</v>
      </c>
      <c r="F592">
        <v>2000</v>
      </c>
      <c r="G592">
        <v>0</v>
      </c>
      <c r="H592">
        <v>5000</v>
      </c>
      <c r="I592" t="s">
        <v>1541</v>
      </c>
      <c r="J592" t="s">
        <v>1548</v>
      </c>
      <c r="K592" t="s">
        <v>1543</v>
      </c>
      <c r="L592">
        <v>0</v>
      </c>
      <c r="M592">
        <v>28</v>
      </c>
    </row>
    <row r="593" spans="1:18" x14ac:dyDescent="0.25">
      <c r="A593">
        <f>(Sheet4!A593)+2000</f>
        <v>3126</v>
      </c>
      <c r="B593" t="s">
        <v>1950</v>
      </c>
      <c r="C593" t="s">
        <v>1565</v>
      </c>
      <c r="D593">
        <v>197</v>
      </c>
      <c r="E593">
        <v>1</v>
      </c>
      <c r="F593">
        <v>200</v>
      </c>
      <c r="G593">
        <v>0</v>
      </c>
      <c r="H593">
        <v>5000</v>
      </c>
      <c r="I593" t="s">
        <v>1541</v>
      </c>
      <c r="J593" t="s">
        <v>1548</v>
      </c>
      <c r="K593" t="s">
        <v>1543</v>
      </c>
      <c r="L593">
        <v>0</v>
      </c>
      <c r="M593">
        <v>19</v>
      </c>
      <c r="N593" t="s">
        <v>23</v>
      </c>
    </row>
    <row r="594" spans="1:18" x14ac:dyDescent="0.25">
      <c r="A594">
        <f>(Sheet4!A594)+2000</f>
        <v>3126</v>
      </c>
      <c r="B594" t="s">
        <v>1950</v>
      </c>
      <c r="C594" t="s">
        <v>1557</v>
      </c>
      <c r="D594">
        <v>197</v>
      </c>
      <c r="E594">
        <v>1</v>
      </c>
      <c r="F594">
        <v>2000</v>
      </c>
      <c r="G594">
        <v>0</v>
      </c>
      <c r="H594">
        <v>5000</v>
      </c>
      <c r="I594" t="s">
        <v>1541</v>
      </c>
      <c r="J594" t="s">
        <v>1548</v>
      </c>
      <c r="K594" t="s">
        <v>1543</v>
      </c>
      <c r="L594">
        <v>0</v>
      </c>
      <c r="M594">
        <v>2</v>
      </c>
      <c r="N594" t="s">
        <v>220</v>
      </c>
    </row>
    <row r="595" spans="1:18" x14ac:dyDescent="0.25">
      <c r="A595">
        <f>(Sheet4!A595)+2000</f>
        <v>3126</v>
      </c>
      <c r="B595" t="s">
        <v>1955</v>
      </c>
      <c r="C595" t="s">
        <v>1540</v>
      </c>
      <c r="D595">
        <v>184</v>
      </c>
      <c r="E595">
        <v>2</v>
      </c>
      <c r="F595">
        <v>500</v>
      </c>
      <c r="G595">
        <v>500</v>
      </c>
      <c r="H595">
        <v>5000</v>
      </c>
      <c r="I595" t="s">
        <v>1545</v>
      </c>
      <c r="J595" t="s">
        <v>1542</v>
      </c>
      <c r="K595" t="s">
        <v>1543</v>
      </c>
      <c r="L595">
        <v>0</v>
      </c>
    </row>
    <row r="596" spans="1:18" x14ac:dyDescent="0.25">
      <c r="A596">
        <f>(Sheet4!A596)+2000</f>
        <v>3127</v>
      </c>
      <c r="B596" t="s">
        <v>1956</v>
      </c>
      <c r="C596" t="s">
        <v>1540</v>
      </c>
      <c r="D596">
        <v>135</v>
      </c>
      <c r="E596">
        <v>1</v>
      </c>
      <c r="F596">
        <v>2000</v>
      </c>
      <c r="G596">
        <v>200</v>
      </c>
      <c r="H596">
        <v>5000</v>
      </c>
      <c r="I596" t="s">
        <v>1541</v>
      </c>
      <c r="J596" t="s">
        <v>1548</v>
      </c>
      <c r="K596" t="s">
        <v>1543</v>
      </c>
      <c r="L596">
        <v>0</v>
      </c>
    </row>
    <row r="597" spans="1:18" x14ac:dyDescent="0.25">
      <c r="A597">
        <f>(Sheet4!A597)+2000</f>
        <v>3127</v>
      </c>
      <c r="B597" t="s">
        <v>1956</v>
      </c>
      <c r="C597" t="s">
        <v>1565</v>
      </c>
      <c r="D597">
        <v>135</v>
      </c>
      <c r="E597">
        <v>1</v>
      </c>
      <c r="F597">
        <v>2000</v>
      </c>
      <c r="G597">
        <v>200</v>
      </c>
      <c r="H597">
        <v>5000</v>
      </c>
      <c r="I597" t="s">
        <v>1541</v>
      </c>
      <c r="J597" t="s">
        <v>1548</v>
      </c>
      <c r="K597" t="s">
        <v>1543</v>
      </c>
      <c r="L597">
        <v>0</v>
      </c>
    </row>
    <row r="598" spans="1:18" x14ac:dyDescent="0.25">
      <c r="A598">
        <f>(Sheet4!A598)+2000</f>
        <v>3127</v>
      </c>
      <c r="B598" t="s">
        <v>1957</v>
      </c>
      <c r="C598" t="s">
        <v>1540</v>
      </c>
      <c r="D598">
        <v>185</v>
      </c>
      <c r="E598">
        <v>3</v>
      </c>
      <c r="F598">
        <v>500</v>
      </c>
      <c r="G598">
        <v>500</v>
      </c>
      <c r="H598">
        <v>5000</v>
      </c>
      <c r="I598" t="s">
        <v>1545</v>
      </c>
      <c r="J598" t="s">
        <v>1542</v>
      </c>
      <c r="K598" t="s">
        <v>1543</v>
      </c>
      <c r="L598">
        <v>0</v>
      </c>
      <c r="R598">
        <v>6</v>
      </c>
    </row>
    <row r="599" spans="1:18" x14ac:dyDescent="0.25">
      <c r="A599">
        <f>(Sheet4!A599)+2000</f>
        <v>3128</v>
      </c>
      <c r="B599" t="s">
        <v>1958</v>
      </c>
      <c r="C599" t="s">
        <v>1540</v>
      </c>
      <c r="D599">
        <v>185</v>
      </c>
      <c r="E599">
        <v>1</v>
      </c>
      <c r="F599">
        <v>2000</v>
      </c>
      <c r="G599">
        <v>0</v>
      </c>
      <c r="H599">
        <v>5000</v>
      </c>
      <c r="I599" t="s">
        <v>1541</v>
      </c>
      <c r="J599" t="s">
        <v>1542</v>
      </c>
      <c r="K599" t="s">
        <v>1543</v>
      </c>
      <c r="L599">
        <v>0</v>
      </c>
    </row>
    <row r="600" spans="1:18" x14ac:dyDescent="0.25">
      <c r="A600">
        <f>(Sheet4!A600)+2000</f>
        <v>3128</v>
      </c>
      <c r="B600" t="s">
        <v>1959</v>
      </c>
      <c r="C600" t="s">
        <v>1540</v>
      </c>
      <c r="D600">
        <v>158</v>
      </c>
      <c r="E600">
        <v>2</v>
      </c>
      <c r="F600">
        <v>500</v>
      </c>
      <c r="G600">
        <v>0</v>
      </c>
      <c r="H600">
        <v>5000</v>
      </c>
      <c r="I600" t="s">
        <v>1541</v>
      </c>
      <c r="J600" t="s">
        <v>1542</v>
      </c>
      <c r="K600" t="s">
        <v>1543</v>
      </c>
      <c r="L600">
        <v>0</v>
      </c>
      <c r="R600">
        <v>6</v>
      </c>
    </row>
    <row r="601" spans="1:18" x14ac:dyDescent="0.25">
      <c r="A601">
        <f>(Sheet4!A601)+2000</f>
        <v>3129</v>
      </c>
      <c r="B601" t="s">
        <v>1960</v>
      </c>
      <c r="C601" t="s">
        <v>1557</v>
      </c>
      <c r="D601">
        <v>26</v>
      </c>
      <c r="E601">
        <v>1</v>
      </c>
      <c r="F601">
        <v>10000</v>
      </c>
      <c r="G601">
        <v>0</v>
      </c>
      <c r="H601">
        <v>0</v>
      </c>
      <c r="I601" t="s">
        <v>1541</v>
      </c>
      <c r="J601" t="s">
        <v>1548</v>
      </c>
      <c r="K601" t="s">
        <v>1630</v>
      </c>
    </row>
    <row r="602" spans="1:18" x14ac:dyDescent="0.25">
      <c r="A602">
        <f>(Sheet4!A602)+2000</f>
        <v>3129</v>
      </c>
      <c r="B602" t="s">
        <v>1961</v>
      </c>
      <c r="C602" t="s">
        <v>1565</v>
      </c>
      <c r="D602">
        <v>10</v>
      </c>
      <c r="E602">
        <v>1</v>
      </c>
      <c r="F602">
        <v>2000</v>
      </c>
      <c r="G602">
        <v>0</v>
      </c>
      <c r="H602">
        <v>5000</v>
      </c>
      <c r="I602" t="s">
        <v>1541</v>
      </c>
      <c r="J602" t="s">
        <v>1548</v>
      </c>
      <c r="K602" t="s">
        <v>1543</v>
      </c>
      <c r="L602">
        <v>0</v>
      </c>
    </row>
    <row r="603" spans="1:18" x14ac:dyDescent="0.25">
      <c r="A603">
        <f>(Sheet4!A603)+2000</f>
        <v>3129</v>
      </c>
      <c r="B603" t="s">
        <v>1962</v>
      </c>
      <c r="C603" t="s">
        <v>1540</v>
      </c>
      <c r="D603">
        <v>171</v>
      </c>
      <c r="E603">
        <v>2</v>
      </c>
      <c r="F603">
        <v>500</v>
      </c>
      <c r="G603">
        <v>700</v>
      </c>
      <c r="H603">
        <v>5000</v>
      </c>
      <c r="I603" t="s">
        <v>1545</v>
      </c>
      <c r="J603" t="s">
        <v>1542</v>
      </c>
      <c r="K603" t="s">
        <v>1543</v>
      </c>
      <c r="L603">
        <v>0</v>
      </c>
    </row>
    <row r="604" spans="1:18" x14ac:dyDescent="0.25">
      <c r="A604">
        <f>(Sheet4!A604)+2000</f>
        <v>3129</v>
      </c>
      <c r="B604" t="s">
        <v>1963</v>
      </c>
      <c r="C604" t="s">
        <v>1540</v>
      </c>
      <c r="D604">
        <v>186</v>
      </c>
      <c r="E604">
        <v>1</v>
      </c>
      <c r="F604">
        <v>2000</v>
      </c>
      <c r="G604">
        <v>0</v>
      </c>
      <c r="H604">
        <v>5000</v>
      </c>
      <c r="I604" t="s">
        <v>1541</v>
      </c>
      <c r="J604" t="s">
        <v>1542</v>
      </c>
      <c r="K604" t="s">
        <v>1543</v>
      </c>
      <c r="L604">
        <v>0</v>
      </c>
    </row>
    <row r="605" spans="1:18" x14ac:dyDescent="0.25">
      <c r="A605">
        <f>(Sheet4!A605)+2000</f>
        <v>3129</v>
      </c>
      <c r="B605" t="s">
        <v>1964</v>
      </c>
      <c r="C605" t="s">
        <v>1565</v>
      </c>
      <c r="D605">
        <v>207</v>
      </c>
      <c r="E605">
        <v>1</v>
      </c>
      <c r="F605">
        <v>500</v>
      </c>
      <c r="G605">
        <v>500</v>
      </c>
      <c r="H605">
        <v>5000</v>
      </c>
      <c r="I605" t="s">
        <v>1541</v>
      </c>
      <c r="J605" t="s">
        <v>1542</v>
      </c>
      <c r="K605" t="s">
        <v>1543</v>
      </c>
      <c r="L605">
        <v>0</v>
      </c>
      <c r="R605">
        <v>9</v>
      </c>
    </row>
    <row r="606" spans="1:18" x14ac:dyDescent="0.25">
      <c r="A606">
        <f>(Sheet4!A606)+2000</f>
        <v>3130</v>
      </c>
      <c r="B606" t="s">
        <v>1965</v>
      </c>
      <c r="C606" t="s">
        <v>1540</v>
      </c>
      <c r="D606">
        <v>177</v>
      </c>
      <c r="E606">
        <v>3</v>
      </c>
      <c r="F606">
        <v>500</v>
      </c>
      <c r="G606">
        <v>0</v>
      </c>
      <c r="H606">
        <v>5000</v>
      </c>
      <c r="I606" t="s">
        <v>1541</v>
      </c>
      <c r="J606" t="s">
        <v>1542</v>
      </c>
      <c r="K606" t="s">
        <v>1543</v>
      </c>
      <c r="L606">
        <v>0</v>
      </c>
    </row>
    <row r="607" spans="1:18" x14ac:dyDescent="0.25">
      <c r="A607">
        <f>(Sheet4!A607)+2000</f>
        <v>3130</v>
      </c>
      <c r="B607" t="s">
        <v>1966</v>
      </c>
      <c r="C607" t="s">
        <v>1540</v>
      </c>
      <c r="D607">
        <v>181</v>
      </c>
      <c r="E607">
        <v>3</v>
      </c>
      <c r="F607">
        <v>500</v>
      </c>
      <c r="G607">
        <v>800</v>
      </c>
      <c r="H607">
        <v>5000</v>
      </c>
      <c r="I607" t="s">
        <v>1545</v>
      </c>
      <c r="J607" t="s">
        <v>1542</v>
      </c>
      <c r="K607" t="s">
        <v>1543</v>
      </c>
      <c r="L607">
        <v>0</v>
      </c>
      <c r="R607">
        <v>29</v>
      </c>
    </row>
    <row r="608" spans="1:18" x14ac:dyDescent="0.25">
      <c r="A608">
        <f>(Sheet4!A608)+2000</f>
        <v>3130</v>
      </c>
      <c r="B608" t="s">
        <v>1966</v>
      </c>
      <c r="C608" t="s">
        <v>1565</v>
      </c>
      <c r="D608">
        <v>181</v>
      </c>
      <c r="E608">
        <v>3</v>
      </c>
      <c r="F608">
        <v>500</v>
      </c>
      <c r="G608">
        <v>800</v>
      </c>
      <c r="H608">
        <v>5000</v>
      </c>
      <c r="I608" t="s">
        <v>1545</v>
      </c>
      <c r="J608" t="s">
        <v>1542</v>
      </c>
      <c r="K608" t="s">
        <v>1543</v>
      </c>
      <c r="L608">
        <v>0</v>
      </c>
      <c r="R608">
        <v>29</v>
      </c>
    </row>
    <row r="609" spans="1:18" x14ac:dyDescent="0.25">
      <c r="A609">
        <f>(Sheet4!A609)+2000</f>
        <v>3130</v>
      </c>
      <c r="B609" t="s">
        <v>1967</v>
      </c>
      <c r="C609" t="s">
        <v>1540</v>
      </c>
      <c r="D609">
        <v>186</v>
      </c>
      <c r="E609">
        <v>3</v>
      </c>
      <c r="F609">
        <v>500</v>
      </c>
      <c r="G609">
        <v>500</v>
      </c>
      <c r="H609">
        <v>5000</v>
      </c>
      <c r="I609" t="s">
        <v>1545</v>
      </c>
      <c r="J609" t="s">
        <v>1542</v>
      </c>
      <c r="K609" t="s">
        <v>1543</v>
      </c>
      <c r="L609">
        <v>0</v>
      </c>
      <c r="R609">
        <v>6</v>
      </c>
    </row>
    <row r="610" spans="1:18" x14ac:dyDescent="0.25">
      <c r="A610">
        <f>(Sheet4!A610)+2000</f>
        <v>3130</v>
      </c>
      <c r="B610" t="s">
        <v>1968</v>
      </c>
      <c r="C610" t="s">
        <v>1565</v>
      </c>
      <c r="D610">
        <v>197</v>
      </c>
      <c r="E610">
        <v>1</v>
      </c>
      <c r="F610">
        <v>200</v>
      </c>
      <c r="G610">
        <v>0</v>
      </c>
      <c r="H610">
        <v>5000</v>
      </c>
      <c r="I610" t="s">
        <v>1541</v>
      </c>
      <c r="J610" t="s">
        <v>1548</v>
      </c>
      <c r="K610" t="s">
        <v>1543</v>
      </c>
      <c r="L610">
        <v>0</v>
      </c>
      <c r="M610">
        <v>19</v>
      </c>
      <c r="N610" t="s">
        <v>23</v>
      </c>
    </row>
    <row r="611" spans="1:18" x14ac:dyDescent="0.25">
      <c r="A611">
        <f>(Sheet4!A611)+2000</f>
        <v>3130</v>
      </c>
      <c r="B611" t="s">
        <v>1968</v>
      </c>
      <c r="C611" t="s">
        <v>1557</v>
      </c>
      <c r="D611">
        <v>197</v>
      </c>
      <c r="E611">
        <v>1</v>
      </c>
      <c r="F611">
        <v>2000</v>
      </c>
      <c r="G611">
        <v>0</v>
      </c>
      <c r="H611">
        <v>5000</v>
      </c>
      <c r="I611" t="s">
        <v>1541</v>
      </c>
      <c r="J611" t="s">
        <v>1548</v>
      </c>
      <c r="K611" t="s">
        <v>1543</v>
      </c>
      <c r="L611">
        <v>0</v>
      </c>
      <c r="M611">
        <v>2</v>
      </c>
      <c r="N611" t="s">
        <v>203</v>
      </c>
    </row>
    <row r="612" spans="1:18" x14ac:dyDescent="0.25">
      <c r="A612">
        <f>(Sheet4!A612)+2000</f>
        <v>3131</v>
      </c>
      <c r="B612" t="s">
        <v>1969</v>
      </c>
      <c r="C612" t="s">
        <v>1565</v>
      </c>
      <c r="D612">
        <v>17</v>
      </c>
      <c r="E612">
        <v>5</v>
      </c>
      <c r="F612">
        <v>500</v>
      </c>
      <c r="G612">
        <v>800</v>
      </c>
      <c r="H612">
        <v>5000</v>
      </c>
      <c r="I612" t="s">
        <v>1541</v>
      </c>
      <c r="J612" t="s">
        <v>1542</v>
      </c>
      <c r="K612" t="s">
        <v>1543</v>
      </c>
      <c r="L612">
        <v>0</v>
      </c>
      <c r="R612">
        <v>10</v>
      </c>
    </row>
    <row r="613" spans="1:18" x14ac:dyDescent="0.25">
      <c r="A613">
        <f>(Sheet4!A613)+2000</f>
        <v>3131</v>
      </c>
      <c r="B613" t="s">
        <v>1970</v>
      </c>
      <c r="C613" t="s">
        <v>1565</v>
      </c>
      <c r="D613">
        <v>15</v>
      </c>
      <c r="E613">
        <v>9</v>
      </c>
      <c r="F613">
        <v>500</v>
      </c>
      <c r="G613">
        <v>1000</v>
      </c>
      <c r="H613">
        <v>5000</v>
      </c>
      <c r="I613" t="s">
        <v>1541</v>
      </c>
      <c r="J613" t="s">
        <v>1542</v>
      </c>
      <c r="K613" t="s">
        <v>1543</v>
      </c>
      <c r="L613">
        <v>0</v>
      </c>
      <c r="R613">
        <v>10</v>
      </c>
    </row>
    <row r="614" spans="1:18" x14ac:dyDescent="0.25">
      <c r="A614">
        <f>(Sheet4!A614)+2000</f>
        <v>3131</v>
      </c>
      <c r="B614" t="s">
        <v>1971</v>
      </c>
      <c r="C614" t="s">
        <v>1565</v>
      </c>
      <c r="D614">
        <v>13</v>
      </c>
      <c r="E614">
        <v>9</v>
      </c>
      <c r="F614">
        <v>500</v>
      </c>
      <c r="G614">
        <v>500</v>
      </c>
      <c r="H614">
        <v>5000</v>
      </c>
      <c r="I614" t="s">
        <v>1541</v>
      </c>
      <c r="J614" t="s">
        <v>1542</v>
      </c>
      <c r="K614" t="s">
        <v>1543</v>
      </c>
      <c r="L614">
        <v>0</v>
      </c>
      <c r="R614">
        <v>12</v>
      </c>
    </row>
    <row r="615" spans="1:18" x14ac:dyDescent="0.25">
      <c r="A615">
        <f>(Sheet4!A615)+2000</f>
        <v>3131</v>
      </c>
      <c r="B615" t="s">
        <v>1972</v>
      </c>
      <c r="C615" t="s">
        <v>1557</v>
      </c>
      <c r="D615">
        <v>161</v>
      </c>
      <c r="E615">
        <v>1</v>
      </c>
      <c r="F615">
        <v>500</v>
      </c>
      <c r="G615">
        <v>2000</v>
      </c>
      <c r="H615">
        <v>300000</v>
      </c>
      <c r="I615" t="s">
        <v>1545</v>
      </c>
      <c r="J615" t="s">
        <v>1548</v>
      </c>
      <c r="K615" t="s">
        <v>1543</v>
      </c>
      <c r="L615">
        <v>0</v>
      </c>
      <c r="R615">
        <v>10</v>
      </c>
    </row>
    <row r="616" spans="1:18" x14ac:dyDescent="0.25">
      <c r="A616">
        <f>(Sheet4!A616)+2000</f>
        <v>3131</v>
      </c>
      <c r="B616" t="s">
        <v>1973</v>
      </c>
      <c r="C616" t="s">
        <v>1565</v>
      </c>
      <c r="D616">
        <v>200</v>
      </c>
      <c r="E616">
        <v>1</v>
      </c>
      <c r="F616">
        <v>500</v>
      </c>
      <c r="G616">
        <v>800</v>
      </c>
      <c r="H616">
        <v>5000</v>
      </c>
      <c r="I616" t="s">
        <v>1545</v>
      </c>
      <c r="J616" t="s">
        <v>1542</v>
      </c>
      <c r="K616" t="s">
        <v>1543</v>
      </c>
      <c r="L616">
        <v>0</v>
      </c>
      <c r="R616">
        <v>12</v>
      </c>
    </row>
    <row r="617" spans="1:18" x14ac:dyDescent="0.25">
      <c r="A617">
        <f>(Sheet4!A617)+2000</f>
        <v>3131</v>
      </c>
      <c r="B617" t="s">
        <v>1974</v>
      </c>
      <c r="C617" t="s">
        <v>1565</v>
      </c>
      <c r="D617">
        <v>187</v>
      </c>
      <c r="E617">
        <v>2</v>
      </c>
      <c r="F617">
        <v>500</v>
      </c>
      <c r="G617">
        <v>800</v>
      </c>
      <c r="H617">
        <v>5000</v>
      </c>
      <c r="I617" t="s">
        <v>1545</v>
      </c>
      <c r="J617" t="s">
        <v>1542</v>
      </c>
      <c r="K617" t="s">
        <v>1543</v>
      </c>
      <c r="L617">
        <v>0</v>
      </c>
      <c r="R617">
        <v>11</v>
      </c>
    </row>
    <row r="618" spans="1:18" x14ac:dyDescent="0.25">
      <c r="A618">
        <f>(Sheet4!A618)+2000</f>
        <v>3131</v>
      </c>
      <c r="B618" t="s">
        <v>1975</v>
      </c>
      <c r="C618" t="s">
        <v>1565</v>
      </c>
      <c r="D618">
        <v>91</v>
      </c>
      <c r="E618">
        <v>5</v>
      </c>
      <c r="F618">
        <v>500</v>
      </c>
      <c r="G618">
        <v>1200</v>
      </c>
      <c r="H618">
        <v>5000</v>
      </c>
      <c r="I618" t="s">
        <v>1541</v>
      </c>
      <c r="J618" t="s">
        <v>1542</v>
      </c>
      <c r="K618" t="s">
        <v>1543</v>
      </c>
      <c r="L618">
        <v>0</v>
      </c>
      <c r="R618">
        <v>11</v>
      </c>
    </row>
    <row r="619" spans="1:18" x14ac:dyDescent="0.25">
      <c r="A619">
        <f>(Sheet4!A619)+2000</f>
        <v>3131</v>
      </c>
      <c r="B619" t="s">
        <v>1976</v>
      </c>
      <c r="C619" t="s">
        <v>1565</v>
      </c>
      <c r="D619">
        <v>341</v>
      </c>
      <c r="E619">
        <v>5</v>
      </c>
      <c r="F619">
        <v>500</v>
      </c>
      <c r="G619">
        <v>1500</v>
      </c>
      <c r="H619">
        <v>5000</v>
      </c>
      <c r="I619" t="s">
        <v>1541</v>
      </c>
      <c r="J619" t="s">
        <v>1542</v>
      </c>
      <c r="K619" t="s">
        <v>1543</v>
      </c>
      <c r="L619">
        <v>0</v>
      </c>
      <c r="R619">
        <v>11</v>
      </c>
    </row>
    <row r="620" spans="1:18" x14ac:dyDescent="0.25">
      <c r="A620">
        <f>(Sheet4!A620)+2000</f>
        <v>3131</v>
      </c>
      <c r="B620" t="s">
        <v>1977</v>
      </c>
      <c r="C620" t="s">
        <v>1565</v>
      </c>
      <c r="D620">
        <v>92</v>
      </c>
      <c r="E620">
        <v>5</v>
      </c>
      <c r="F620">
        <v>500</v>
      </c>
      <c r="G620">
        <v>700</v>
      </c>
      <c r="H620">
        <v>5000</v>
      </c>
      <c r="I620" t="s">
        <v>1541</v>
      </c>
      <c r="J620" t="s">
        <v>1542</v>
      </c>
      <c r="K620" t="s">
        <v>1543</v>
      </c>
      <c r="L620">
        <v>0</v>
      </c>
      <c r="R620">
        <v>12</v>
      </c>
    </row>
    <row r="621" spans="1:18" x14ac:dyDescent="0.25">
      <c r="A621">
        <f>(Sheet4!A621)+2000</f>
        <v>3131</v>
      </c>
      <c r="B621" t="s">
        <v>1978</v>
      </c>
      <c r="C621" t="s">
        <v>1557</v>
      </c>
      <c r="D621">
        <v>474</v>
      </c>
      <c r="E621">
        <v>1</v>
      </c>
      <c r="F621">
        <v>100</v>
      </c>
      <c r="G621">
        <v>0</v>
      </c>
      <c r="H621">
        <v>60000</v>
      </c>
      <c r="I621" t="s">
        <v>1541</v>
      </c>
      <c r="J621" t="s">
        <v>1548</v>
      </c>
      <c r="K621" t="s">
        <v>1543</v>
      </c>
      <c r="L621">
        <v>0</v>
      </c>
      <c r="M621">
        <v>20</v>
      </c>
      <c r="N621" t="s">
        <v>23</v>
      </c>
    </row>
    <row r="622" spans="1:18" x14ac:dyDescent="0.25">
      <c r="A622">
        <f>(Sheet4!A622)+2000</f>
        <v>3131</v>
      </c>
      <c r="B622" t="s">
        <v>1979</v>
      </c>
      <c r="C622" t="s">
        <v>1557</v>
      </c>
      <c r="D622">
        <v>197</v>
      </c>
      <c r="E622">
        <v>1</v>
      </c>
      <c r="F622">
        <v>100</v>
      </c>
      <c r="G622">
        <v>0</v>
      </c>
      <c r="H622">
        <v>60000</v>
      </c>
      <c r="I622" t="s">
        <v>1541</v>
      </c>
      <c r="J622" t="s">
        <v>1548</v>
      </c>
      <c r="K622" t="s">
        <v>1543</v>
      </c>
      <c r="L622">
        <v>0</v>
      </c>
      <c r="M622">
        <v>6</v>
      </c>
      <c r="N622" t="s">
        <v>203</v>
      </c>
    </row>
    <row r="623" spans="1:18" x14ac:dyDescent="0.25">
      <c r="A623">
        <f>(Sheet4!A623)+2000</f>
        <v>3131</v>
      </c>
      <c r="B623" t="s">
        <v>1979</v>
      </c>
      <c r="C623" t="s">
        <v>1540</v>
      </c>
      <c r="D623">
        <v>197</v>
      </c>
      <c r="E623">
        <v>1</v>
      </c>
      <c r="F623">
        <v>10000</v>
      </c>
      <c r="G623">
        <v>0</v>
      </c>
      <c r="H623">
        <v>60000</v>
      </c>
      <c r="I623" t="s">
        <v>1541</v>
      </c>
      <c r="J623" t="s">
        <v>1548</v>
      </c>
      <c r="K623" t="s">
        <v>1543</v>
      </c>
      <c r="L623">
        <v>0</v>
      </c>
      <c r="M623">
        <v>6</v>
      </c>
    </row>
    <row r="624" spans="1:18" x14ac:dyDescent="0.25">
      <c r="A624">
        <f>(Sheet4!A624)+2000</f>
        <v>3131</v>
      </c>
      <c r="B624" t="s">
        <v>1978</v>
      </c>
      <c r="C624" t="s">
        <v>1557</v>
      </c>
      <c r="D624">
        <v>474</v>
      </c>
      <c r="E624">
        <v>1</v>
      </c>
      <c r="F624">
        <v>100</v>
      </c>
      <c r="G624">
        <v>0</v>
      </c>
      <c r="H624">
        <v>60000</v>
      </c>
      <c r="I624" t="s">
        <v>1541</v>
      </c>
      <c r="J624" t="s">
        <v>1548</v>
      </c>
      <c r="K624" t="s">
        <v>1543</v>
      </c>
      <c r="L624">
        <v>0</v>
      </c>
      <c r="M624">
        <v>22</v>
      </c>
      <c r="N624" t="s">
        <v>5</v>
      </c>
    </row>
    <row r="625" spans="1:18" x14ac:dyDescent="0.25">
      <c r="A625">
        <f>(Sheet4!A625)+2000</f>
        <v>3132</v>
      </c>
      <c r="B625" t="s">
        <v>1980</v>
      </c>
      <c r="C625" t="s">
        <v>1557</v>
      </c>
      <c r="D625">
        <v>26</v>
      </c>
      <c r="E625">
        <v>1</v>
      </c>
      <c r="F625">
        <v>10000</v>
      </c>
      <c r="G625">
        <v>0</v>
      </c>
      <c r="H625">
        <v>0</v>
      </c>
      <c r="I625" t="s">
        <v>1541</v>
      </c>
      <c r="J625" t="s">
        <v>1548</v>
      </c>
      <c r="K625" t="s">
        <v>1630</v>
      </c>
    </row>
    <row r="626" spans="1:18" x14ac:dyDescent="0.25">
      <c r="A626">
        <f>(Sheet4!A626)+2000</f>
        <v>3132</v>
      </c>
      <c r="B626" t="s">
        <v>1981</v>
      </c>
      <c r="C626" t="s">
        <v>1565</v>
      </c>
      <c r="D626">
        <v>137</v>
      </c>
      <c r="E626">
        <v>5</v>
      </c>
      <c r="F626">
        <v>2000</v>
      </c>
      <c r="G626">
        <v>0</v>
      </c>
      <c r="H626">
        <v>5000</v>
      </c>
      <c r="I626" t="s">
        <v>1541</v>
      </c>
      <c r="J626" t="s">
        <v>1542</v>
      </c>
      <c r="K626" t="s">
        <v>1543</v>
      </c>
      <c r="L626">
        <v>0</v>
      </c>
    </row>
    <row r="627" spans="1:18" x14ac:dyDescent="0.25">
      <c r="A627">
        <f>(Sheet4!A627)+2000</f>
        <v>3132</v>
      </c>
      <c r="B627" t="s">
        <v>1982</v>
      </c>
      <c r="C627" t="s">
        <v>1540</v>
      </c>
      <c r="D627">
        <v>114</v>
      </c>
      <c r="E627">
        <v>5</v>
      </c>
      <c r="F627">
        <v>500</v>
      </c>
      <c r="G627">
        <v>1000</v>
      </c>
      <c r="H627">
        <v>5000</v>
      </c>
      <c r="I627" t="s">
        <v>1545</v>
      </c>
      <c r="J627" t="s">
        <v>1548</v>
      </c>
      <c r="K627" t="s">
        <v>1543</v>
      </c>
      <c r="L627">
        <v>0</v>
      </c>
    </row>
    <row r="628" spans="1:18" x14ac:dyDescent="0.25">
      <c r="A628">
        <f>(Sheet4!A628)+2000</f>
        <v>3132</v>
      </c>
      <c r="B628" t="s">
        <v>1982</v>
      </c>
      <c r="C628" t="s">
        <v>1565</v>
      </c>
      <c r="D628">
        <v>114</v>
      </c>
      <c r="E628">
        <v>5</v>
      </c>
      <c r="F628">
        <v>500</v>
      </c>
      <c r="G628">
        <v>1000</v>
      </c>
      <c r="H628">
        <v>5000</v>
      </c>
      <c r="I628" t="s">
        <v>1545</v>
      </c>
      <c r="J628" t="s">
        <v>1548</v>
      </c>
      <c r="K628" t="s">
        <v>1543</v>
      </c>
      <c r="L628">
        <v>0</v>
      </c>
    </row>
    <row r="629" spans="1:18" x14ac:dyDescent="0.25">
      <c r="A629">
        <f>(Sheet4!A629)+2000</f>
        <v>3132</v>
      </c>
      <c r="B629" t="s">
        <v>1983</v>
      </c>
      <c r="C629" t="s">
        <v>1540</v>
      </c>
      <c r="D629">
        <v>174</v>
      </c>
      <c r="E629">
        <v>1</v>
      </c>
      <c r="F629">
        <v>2000</v>
      </c>
      <c r="G629">
        <v>0</v>
      </c>
      <c r="H629">
        <v>5000</v>
      </c>
      <c r="I629" t="s">
        <v>1541</v>
      </c>
      <c r="J629" t="s">
        <v>1542</v>
      </c>
      <c r="K629" t="s">
        <v>1582</v>
      </c>
      <c r="L629">
        <v>2</v>
      </c>
      <c r="R629">
        <v>9</v>
      </c>
    </row>
    <row r="630" spans="1:18" x14ac:dyDescent="0.25">
      <c r="A630">
        <f>(Sheet4!A630)+2000</f>
        <v>3132</v>
      </c>
      <c r="B630" t="s">
        <v>1984</v>
      </c>
      <c r="C630" t="s">
        <v>1540</v>
      </c>
      <c r="D630">
        <v>179</v>
      </c>
      <c r="E630">
        <v>3</v>
      </c>
      <c r="F630">
        <v>500</v>
      </c>
      <c r="G630">
        <v>1500</v>
      </c>
      <c r="H630">
        <v>5000</v>
      </c>
      <c r="I630" t="s">
        <v>1545</v>
      </c>
      <c r="J630" t="s">
        <v>1542</v>
      </c>
      <c r="K630" t="s">
        <v>1543</v>
      </c>
      <c r="L630">
        <v>0</v>
      </c>
      <c r="R630">
        <v>9</v>
      </c>
    </row>
    <row r="631" spans="1:18" x14ac:dyDescent="0.25">
      <c r="A631">
        <f>(Sheet4!A631)+2000</f>
        <v>3133</v>
      </c>
      <c r="B631" t="s">
        <v>1985</v>
      </c>
      <c r="C631" t="s">
        <v>1557</v>
      </c>
      <c r="D631">
        <v>197</v>
      </c>
      <c r="E631">
        <v>1</v>
      </c>
      <c r="F631">
        <v>2000</v>
      </c>
      <c r="G631">
        <v>0</v>
      </c>
      <c r="H631">
        <v>5000</v>
      </c>
      <c r="I631" t="s">
        <v>1541</v>
      </c>
      <c r="J631" t="s">
        <v>1548</v>
      </c>
      <c r="K631" t="s">
        <v>1543</v>
      </c>
      <c r="L631">
        <v>0</v>
      </c>
      <c r="M631">
        <v>22</v>
      </c>
    </row>
    <row r="632" spans="1:18" x14ac:dyDescent="0.25">
      <c r="A632">
        <f>(Sheet4!A632)+2000</f>
        <v>3133</v>
      </c>
      <c r="B632" t="s">
        <v>1986</v>
      </c>
      <c r="C632" t="s">
        <v>1565</v>
      </c>
      <c r="D632">
        <v>197</v>
      </c>
      <c r="E632">
        <v>1</v>
      </c>
      <c r="F632">
        <v>200</v>
      </c>
      <c r="G632">
        <v>0</v>
      </c>
      <c r="H632">
        <v>5000</v>
      </c>
      <c r="I632" t="s">
        <v>1541</v>
      </c>
      <c r="J632" t="s">
        <v>1548</v>
      </c>
      <c r="K632" t="s">
        <v>1543</v>
      </c>
      <c r="L632">
        <v>0</v>
      </c>
      <c r="M632">
        <v>19</v>
      </c>
      <c r="N632" t="s">
        <v>23</v>
      </c>
    </row>
    <row r="633" spans="1:18" x14ac:dyDescent="0.25">
      <c r="A633">
        <f>(Sheet4!A633)+2000</f>
        <v>3133</v>
      </c>
      <c r="B633" t="s">
        <v>1986</v>
      </c>
      <c r="C633" t="s">
        <v>1557</v>
      </c>
      <c r="D633">
        <v>197</v>
      </c>
      <c r="E633">
        <v>1</v>
      </c>
      <c r="F633">
        <v>2000</v>
      </c>
      <c r="G633">
        <v>0</v>
      </c>
      <c r="H633">
        <v>5000</v>
      </c>
      <c r="I633" t="s">
        <v>1541</v>
      </c>
      <c r="J633" t="s">
        <v>1548</v>
      </c>
      <c r="K633" t="s">
        <v>1543</v>
      </c>
      <c r="L633">
        <v>0</v>
      </c>
      <c r="M633">
        <v>9</v>
      </c>
      <c r="N633" t="s">
        <v>220</v>
      </c>
    </row>
    <row r="634" spans="1:18" x14ac:dyDescent="0.25">
      <c r="A634">
        <f>(Sheet4!A634)+2000</f>
        <v>3133</v>
      </c>
      <c r="B634" t="s">
        <v>1987</v>
      </c>
      <c r="C634" t="s">
        <v>1540</v>
      </c>
      <c r="D634">
        <v>187</v>
      </c>
      <c r="E634">
        <v>3</v>
      </c>
      <c r="F634">
        <v>500</v>
      </c>
      <c r="G634">
        <v>500</v>
      </c>
      <c r="H634">
        <v>5000</v>
      </c>
      <c r="I634" t="s">
        <v>1545</v>
      </c>
      <c r="J634" t="s">
        <v>1542</v>
      </c>
      <c r="K634" t="s">
        <v>1543</v>
      </c>
      <c r="L634">
        <v>0</v>
      </c>
      <c r="R634">
        <v>6</v>
      </c>
    </row>
    <row r="635" spans="1:18" x14ac:dyDescent="0.25">
      <c r="A635">
        <f>(Sheet4!A635)+2000</f>
        <v>3134</v>
      </c>
      <c r="B635" t="s">
        <v>1986</v>
      </c>
      <c r="C635" t="s">
        <v>1557</v>
      </c>
      <c r="D635">
        <v>197</v>
      </c>
      <c r="E635">
        <v>1</v>
      </c>
      <c r="F635">
        <v>2000</v>
      </c>
      <c r="G635">
        <v>0</v>
      </c>
      <c r="H635">
        <v>5000</v>
      </c>
      <c r="I635" t="s">
        <v>1541</v>
      </c>
      <c r="J635" t="s">
        <v>1548</v>
      </c>
      <c r="K635" t="s">
        <v>1543</v>
      </c>
      <c r="L635">
        <v>0</v>
      </c>
      <c r="M635">
        <v>22</v>
      </c>
    </row>
    <row r="636" spans="1:18" x14ac:dyDescent="0.25">
      <c r="A636">
        <f>(Sheet4!A636)+2000</f>
        <v>3134</v>
      </c>
      <c r="B636" t="s">
        <v>1988</v>
      </c>
      <c r="C636" t="s">
        <v>1540</v>
      </c>
      <c r="D636">
        <v>188</v>
      </c>
      <c r="E636">
        <v>3</v>
      </c>
      <c r="F636">
        <v>500</v>
      </c>
      <c r="G636">
        <v>500</v>
      </c>
      <c r="H636">
        <v>5000</v>
      </c>
      <c r="I636" t="s">
        <v>1545</v>
      </c>
      <c r="J636" t="s">
        <v>1542</v>
      </c>
      <c r="K636" t="s">
        <v>1543</v>
      </c>
      <c r="L636">
        <v>0</v>
      </c>
      <c r="R636">
        <v>6</v>
      </c>
    </row>
    <row r="637" spans="1:18" x14ac:dyDescent="0.25">
      <c r="A637">
        <f>(Sheet4!A637)+2000</f>
        <v>3134</v>
      </c>
      <c r="B637" t="s">
        <v>1986</v>
      </c>
      <c r="C637" t="s">
        <v>1565</v>
      </c>
      <c r="D637">
        <v>197</v>
      </c>
      <c r="E637">
        <v>1</v>
      </c>
      <c r="F637">
        <v>200</v>
      </c>
      <c r="G637">
        <v>0</v>
      </c>
      <c r="H637">
        <v>5000</v>
      </c>
      <c r="I637" t="s">
        <v>1541</v>
      </c>
      <c r="J637" t="s">
        <v>1548</v>
      </c>
      <c r="K637" t="s">
        <v>1543</v>
      </c>
      <c r="L637">
        <v>0</v>
      </c>
      <c r="M637">
        <v>19</v>
      </c>
      <c r="N637" t="s">
        <v>23</v>
      </c>
    </row>
    <row r="638" spans="1:18" x14ac:dyDescent="0.25">
      <c r="A638">
        <f>(Sheet4!A638)+2000</f>
        <v>3134</v>
      </c>
      <c r="B638" t="s">
        <v>1986</v>
      </c>
      <c r="C638" t="s">
        <v>1557</v>
      </c>
      <c r="D638">
        <v>197</v>
      </c>
      <c r="E638">
        <v>1</v>
      </c>
      <c r="F638">
        <v>2000</v>
      </c>
      <c r="G638">
        <v>0</v>
      </c>
      <c r="H638">
        <v>5000</v>
      </c>
      <c r="I638" t="s">
        <v>1541</v>
      </c>
      <c r="J638" t="s">
        <v>1548</v>
      </c>
      <c r="K638" t="s">
        <v>1543</v>
      </c>
      <c r="L638">
        <v>0</v>
      </c>
      <c r="M638">
        <v>9</v>
      </c>
      <c r="N638" t="s">
        <v>220</v>
      </c>
    </row>
    <row r="639" spans="1:18" x14ac:dyDescent="0.25">
      <c r="A639">
        <f>(Sheet4!A639)+2000</f>
        <v>3135</v>
      </c>
      <c r="B639" t="s">
        <v>1986</v>
      </c>
      <c r="C639" t="s">
        <v>1557</v>
      </c>
      <c r="D639">
        <v>197</v>
      </c>
      <c r="E639">
        <v>1</v>
      </c>
      <c r="F639">
        <v>2000</v>
      </c>
      <c r="G639">
        <v>0</v>
      </c>
      <c r="H639">
        <v>5000</v>
      </c>
      <c r="I639" t="s">
        <v>1541</v>
      </c>
      <c r="J639" t="s">
        <v>1548</v>
      </c>
      <c r="K639" t="s">
        <v>1543</v>
      </c>
      <c r="L639">
        <v>0</v>
      </c>
      <c r="M639">
        <v>22</v>
      </c>
    </row>
    <row r="640" spans="1:18" x14ac:dyDescent="0.25">
      <c r="A640">
        <f>(Sheet4!A640)+2000</f>
        <v>3135</v>
      </c>
      <c r="B640" t="s">
        <v>1989</v>
      </c>
      <c r="C640" t="s">
        <v>1540</v>
      </c>
      <c r="D640">
        <v>186</v>
      </c>
      <c r="E640">
        <v>3</v>
      </c>
      <c r="F640">
        <v>500</v>
      </c>
      <c r="G640">
        <v>500</v>
      </c>
      <c r="H640">
        <v>5000</v>
      </c>
      <c r="I640" t="s">
        <v>1545</v>
      </c>
      <c r="J640" t="s">
        <v>1542</v>
      </c>
      <c r="K640" t="s">
        <v>1543</v>
      </c>
      <c r="L640">
        <v>0</v>
      </c>
      <c r="R640">
        <v>6</v>
      </c>
    </row>
    <row r="641" spans="1:18" x14ac:dyDescent="0.25">
      <c r="A641">
        <f>(Sheet4!A641)+2000</f>
        <v>3135</v>
      </c>
      <c r="B641" t="s">
        <v>1986</v>
      </c>
      <c r="C641" t="s">
        <v>1565</v>
      </c>
      <c r="D641">
        <v>197</v>
      </c>
      <c r="E641">
        <v>1</v>
      </c>
      <c r="F641">
        <v>200</v>
      </c>
      <c r="G641">
        <v>0</v>
      </c>
      <c r="H641">
        <v>5000</v>
      </c>
      <c r="I641" t="s">
        <v>1541</v>
      </c>
      <c r="J641" t="s">
        <v>1548</v>
      </c>
      <c r="K641" t="s">
        <v>1543</v>
      </c>
      <c r="L641">
        <v>0</v>
      </c>
      <c r="M641">
        <v>19</v>
      </c>
      <c r="N641" t="s">
        <v>23</v>
      </c>
    </row>
    <row r="642" spans="1:18" x14ac:dyDescent="0.25">
      <c r="A642">
        <f>(Sheet4!A642)+2000</f>
        <v>3135</v>
      </c>
      <c r="B642" t="s">
        <v>1986</v>
      </c>
      <c r="C642" t="s">
        <v>1557</v>
      </c>
      <c r="D642">
        <v>197</v>
      </c>
      <c r="E642">
        <v>1</v>
      </c>
      <c r="F642">
        <v>2000</v>
      </c>
      <c r="G642">
        <v>0</v>
      </c>
      <c r="H642">
        <v>5000</v>
      </c>
      <c r="I642" t="s">
        <v>1541</v>
      </c>
      <c r="J642" t="s">
        <v>1548</v>
      </c>
      <c r="K642" t="s">
        <v>1543</v>
      </c>
      <c r="L642">
        <v>0</v>
      </c>
      <c r="M642">
        <v>9</v>
      </c>
      <c r="N642" t="s">
        <v>220</v>
      </c>
    </row>
    <row r="643" spans="1:18" x14ac:dyDescent="0.25">
      <c r="A643">
        <f>(Sheet4!A643)+2000</f>
        <v>3138</v>
      </c>
      <c r="B643" t="s">
        <v>1990</v>
      </c>
      <c r="C643" t="s">
        <v>1557</v>
      </c>
      <c r="D643">
        <v>120</v>
      </c>
      <c r="E643">
        <v>5</v>
      </c>
      <c r="F643">
        <v>500</v>
      </c>
      <c r="G643">
        <v>0</v>
      </c>
      <c r="H643">
        <v>300000</v>
      </c>
      <c r="I643" t="s">
        <v>1541</v>
      </c>
      <c r="J643" t="s">
        <v>1946</v>
      </c>
      <c r="K643" t="s">
        <v>1543</v>
      </c>
      <c r="L643">
        <v>0</v>
      </c>
      <c r="R643">
        <v>29</v>
      </c>
    </row>
    <row r="644" spans="1:18" x14ac:dyDescent="0.25">
      <c r="A644">
        <f>(Sheet4!A644)+2000</f>
        <v>3138</v>
      </c>
      <c r="B644" t="s">
        <v>1991</v>
      </c>
      <c r="C644" t="s">
        <v>1557</v>
      </c>
      <c r="D644">
        <v>197</v>
      </c>
      <c r="E644">
        <v>1</v>
      </c>
      <c r="F644">
        <v>2000</v>
      </c>
      <c r="G644">
        <v>0</v>
      </c>
      <c r="H644">
        <v>5000</v>
      </c>
      <c r="I644" t="s">
        <v>1541</v>
      </c>
      <c r="J644" t="s">
        <v>1548</v>
      </c>
      <c r="K644" t="s">
        <v>1543</v>
      </c>
      <c r="L644">
        <v>0</v>
      </c>
      <c r="M644">
        <v>28</v>
      </c>
    </row>
    <row r="645" spans="1:18" x14ac:dyDescent="0.25">
      <c r="A645">
        <f>(Sheet4!A645)+2000</f>
        <v>3138</v>
      </c>
      <c r="B645" t="s">
        <v>1992</v>
      </c>
      <c r="C645" t="s">
        <v>1540</v>
      </c>
      <c r="D645">
        <v>179</v>
      </c>
      <c r="E645">
        <v>3</v>
      </c>
      <c r="F645">
        <v>500</v>
      </c>
      <c r="G645">
        <v>1500</v>
      </c>
      <c r="H645">
        <v>5000</v>
      </c>
      <c r="I645" t="s">
        <v>1545</v>
      </c>
      <c r="J645" t="s">
        <v>1542</v>
      </c>
      <c r="K645" t="s">
        <v>1543</v>
      </c>
      <c r="L645">
        <v>0</v>
      </c>
      <c r="R645">
        <v>6</v>
      </c>
    </row>
    <row r="646" spans="1:18" x14ac:dyDescent="0.25">
      <c r="A646">
        <f>(Sheet4!A646)+2000</f>
        <v>3138</v>
      </c>
      <c r="B646" t="s">
        <v>1993</v>
      </c>
      <c r="C646" t="s">
        <v>1540</v>
      </c>
      <c r="D646">
        <v>347</v>
      </c>
      <c r="E646">
        <v>1</v>
      </c>
      <c r="F646">
        <v>2000</v>
      </c>
      <c r="G646">
        <v>0</v>
      </c>
      <c r="H646">
        <v>5000</v>
      </c>
      <c r="I646" t="s">
        <v>1541</v>
      </c>
      <c r="J646" t="s">
        <v>1542</v>
      </c>
      <c r="K646" t="s">
        <v>1543</v>
      </c>
      <c r="L646">
        <v>0</v>
      </c>
    </row>
    <row r="647" spans="1:18" x14ac:dyDescent="0.25">
      <c r="A647">
        <f>(Sheet4!A647)+2000</f>
        <v>3139</v>
      </c>
      <c r="B647" t="s">
        <v>1994</v>
      </c>
      <c r="C647" t="s">
        <v>1540</v>
      </c>
      <c r="D647">
        <v>171</v>
      </c>
      <c r="E647">
        <v>1</v>
      </c>
      <c r="F647">
        <v>500</v>
      </c>
      <c r="G647">
        <v>700</v>
      </c>
      <c r="H647">
        <v>5000</v>
      </c>
      <c r="I647" t="s">
        <v>1545</v>
      </c>
      <c r="J647" t="s">
        <v>1542</v>
      </c>
      <c r="K647" t="s">
        <v>1543</v>
      </c>
      <c r="L647">
        <v>0</v>
      </c>
      <c r="R647">
        <v>6</v>
      </c>
    </row>
    <row r="648" spans="1:18" x14ac:dyDescent="0.25">
      <c r="A648">
        <f>(Sheet4!A648)+2000</f>
        <v>3139</v>
      </c>
      <c r="B648" t="s">
        <v>1995</v>
      </c>
      <c r="C648" t="s">
        <v>1540</v>
      </c>
      <c r="D648">
        <v>185</v>
      </c>
      <c r="E648">
        <v>2</v>
      </c>
      <c r="F648">
        <v>500</v>
      </c>
      <c r="G648">
        <v>500</v>
      </c>
      <c r="H648">
        <v>5000</v>
      </c>
      <c r="I648" t="s">
        <v>1545</v>
      </c>
      <c r="J648" t="s">
        <v>1542</v>
      </c>
      <c r="K648" t="s">
        <v>1543</v>
      </c>
      <c r="L648">
        <v>0</v>
      </c>
      <c r="R648">
        <v>6</v>
      </c>
    </row>
    <row r="649" spans="1:18" x14ac:dyDescent="0.25">
      <c r="A649">
        <f>(Sheet4!A649)+2000</f>
        <v>3139</v>
      </c>
      <c r="B649" t="s">
        <v>1996</v>
      </c>
      <c r="C649" t="s">
        <v>1565</v>
      </c>
      <c r="D649">
        <v>197</v>
      </c>
      <c r="E649">
        <v>1</v>
      </c>
      <c r="F649">
        <v>200</v>
      </c>
      <c r="G649">
        <v>0</v>
      </c>
      <c r="H649">
        <v>5000</v>
      </c>
      <c r="I649" t="s">
        <v>1541</v>
      </c>
      <c r="J649" t="s">
        <v>1548</v>
      </c>
      <c r="K649" t="s">
        <v>1543</v>
      </c>
      <c r="L649">
        <v>0</v>
      </c>
      <c r="M649">
        <v>19</v>
      </c>
      <c r="N649" t="s">
        <v>23</v>
      </c>
    </row>
    <row r="650" spans="1:18" x14ac:dyDescent="0.25">
      <c r="A650">
        <f>(Sheet4!A650)+2000</f>
        <v>3139</v>
      </c>
      <c r="B650" t="s">
        <v>1996</v>
      </c>
      <c r="C650" t="s">
        <v>1557</v>
      </c>
      <c r="D650">
        <v>197</v>
      </c>
      <c r="E650">
        <v>1</v>
      </c>
      <c r="F650">
        <v>2000</v>
      </c>
      <c r="G650">
        <v>0</v>
      </c>
      <c r="H650">
        <v>5000</v>
      </c>
      <c r="I650" t="s">
        <v>1541</v>
      </c>
      <c r="J650" t="s">
        <v>1548</v>
      </c>
      <c r="K650" t="s">
        <v>1543</v>
      </c>
      <c r="L650">
        <v>0</v>
      </c>
      <c r="M650">
        <v>9</v>
      </c>
      <c r="N650" t="s">
        <v>2</v>
      </c>
    </row>
    <row r="651" spans="1:18" x14ac:dyDescent="0.25">
      <c r="A651">
        <f>(Sheet4!A651)+2000</f>
        <v>3140</v>
      </c>
      <c r="B651" t="s">
        <v>1997</v>
      </c>
      <c r="C651" t="s">
        <v>1557</v>
      </c>
      <c r="D651">
        <v>26</v>
      </c>
      <c r="E651">
        <v>1</v>
      </c>
      <c r="F651">
        <v>10000</v>
      </c>
      <c r="G651">
        <v>0</v>
      </c>
      <c r="H651">
        <v>0</v>
      </c>
      <c r="I651" t="s">
        <v>1541</v>
      </c>
      <c r="J651" t="s">
        <v>1548</v>
      </c>
      <c r="K651" t="s">
        <v>1630</v>
      </c>
    </row>
    <row r="652" spans="1:18" x14ac:dyDescent="0.25">
      <c r="A652">
        <f>(Sheet4!A652)+2000</f>
        <v>3140</v>
      </c>
      <c r="B652" t="s">
        <v>1998</v>
      </c>
      <c r="C652" t="s">
        <v>1540</v>
      </c>
      <c r="D652">
        <v>19</v>
      </c>
      <c r="E652">
        <v>3</v>
      </c>
      <c r="F652">
        <v>500</v>
      </c>
      <c r="G652">
        <v>1500</v>
      </c>
      <c r="H652">
        <v>5000</v>
      </c>
      <c r="I652" t="s">
        <v>1541</v>
      </c>
      <c r="J652" t="s">
        <v>1542</v>
      </c>
      <c r="K652" t="s">
        <v>1543</v>
      </c>
      <c r="L652">
        <v>0</v>
      </c>
      <c r="R652">
        <v>9</v>
      </c>
    </row>
    <row r="653" spans="1:18" x14ac:dyDescent="0.25">
      <c r="A653">
        <f>(Sheet4!A653)+2000</f>
        <v>3140</v>
      </c>
      <c r="B653" t="s">
        <v>1998</v>
      </c>
      <c r="C653" t="s">
        <v>1565</v>
      </c>
      <c r="D653">
        <v>19</v>
      </c>
      <c r="E653">
        <v>3</v>
      </c>
      <c r="F653">
        <v>500</v>
      </c>
      <c r="G653">
        <v>1500</v>
      </c>
      <c r="H653">
        <v>5000</v>
      </c>
      <c r="I653" t="s">
        <v>1541</v>
      </c>
      <c r="J653" t="s">
        <v>1542</v>
      </c>
      <c r="K653" t="s">
        <v>1543</v>
      </c>
      <c r="L653">
        <v>0</v>
      </c>
      <c r="R653">
        <v>9</v>
      </c>
    </row>
    <row r="654" spans="1:18" x14ac:dyDescent="0.25">
      <c r="A654">
        <f>(Sheet4!A654)+2000</f>
        <v>3140</v>
      </c>
      <c r="B654" t="s">
        <v>1999</v>
      </c>
      <c r="C654" t="s">
        <v>1565</v>
      </c>
      <c r="D654">
        <v>18</v>
      </c>
      <c r="E654">
        <v>5</v>
      </c>
      <c r="F654">
        <v>500</v>
      </c>
      <c r="G654">
        <v>500</v>
      </c>
      <c r="H654">
        <v>5000</v>
      </c>
      <c r="I654" t="s">
        <v>1541</v>
      </c>
      <c r="J654" t="s">
        <v>1542</v>
      </c>
      <c r="K654" t="s">
        <v>1543</v>
      </c>
      <c r="L654">
        <v>0</v>
      </c>
    </row>
    <row r="655" spans="1:18" x14ac:dyDescent="0.25">
      <c r="A655">
        <f>(Sheet4!A655)+2000</f>
        <v>3140</v>
      </c>
      <c r="B655" t="s">
        <v>2000</v>
      </c>
      <c r="C655" t="s">
        <v>1565</v>
      </c>
      <c r="D655">
        <v>177</v>
      </c>
      <c r="E655">
        <v>3</v>
      </c>
      <c r="F655">
        <v>2000</v>
      </c>
      <c r="G655">
        <v>0</v>
      </c>
      <c r="H655">
        <v>5000</v>
      </c>
      <c r="I655" t="s">
        <v>1541</v>
      </c>
      <c r="J655" t="s">
        <v>1542</v>
      </c>
      <c r="K655" t="s">
        <v>1543</v>
      </c>
      <c r="L655">
        <v>0</v>
      </c>
    </row>
    <row r="656" spans="1:18" x14ac:dyDescent="0.25">
      <c r="A656">
        <f>(Sheet4!A656)+2000</f>
        <v>3140</v>
      </c>
      <c r="B656" t="s">
        <v>2001</v>
      </c>
      <c r="C656" t="s">
        <v>1540</v>
      </c>
      <c r="D656">
        <v>186</v>
      </c>
      <c r="E656">
        <v>1</v>
      </c>
      <c r="F656">
        <v>2000</v>
      </c>
      <c r="G656">
        <v>0</v>
      </c>
      <c r="H656">
        <v>5000</v>
      </c>
      <c r="I656" t="s">
        <v>1541</v>
      </c>
      <c r="J656" t="s">
        <v>1542</v>
      </c>
      <c r="K656" t="s">
        <v>1543</v>
      </c>
      <c r="L656">
        <v>0</v>
      </c>
    </row>
    <row r="657" spans="1:18" x14ac:dyDescent="0.25">
      <c r="A657">
        <f>(Sheet4!A657)+2000</f>
        <v>3140</v>
      </c>
      <c r="B657" t="s">
        <v>2002</v>
      </c>
      <c r="C657" t="s">
        <v>1540</v>
      </c>
      <c r="D657">
        <v>192</v>
      </c>
      <c r="E657">
        <v>1</v>
      </c>
      <c r="F657">
        <v>500</v>
      </c>
      <c r="G657">
        <v>1000</v>
      </c>
      <c r="H657">
        <v>5000</v>
      </c>
      <c r="I657" t="s">
        <v>1545</v>
      </c>
      <c r="J657" t="s">
        <v>1542</v>
      </c>
      <c r="K657" t="s">
        <v>1543</v>
      </c>
      <c r="L657">
        <v>0</v>
      </c>
      <c r="R657">
        <v>9</v>
      </c>
    </row>
    <row r="658" spans="1:18" x14ac:dyDescent="0.25">
      <c r="A658">
        <f>(Sheet4!A658)+2000</f>
        <v>3141</v>
      </c>
      <c r="B658" t="s">
        <v>2003</v>
      </c>
      <c r="C658" t="s">
        <v>1540</v>
      </c>
      <c r="D658">
        <v>170</v>
      </c>
      <c r="E658">
        <v>1</v>
      </c>
      <c r="F658">
        <v>500</v>
      </c>
      <c r="G658">
        <v>500</v>
      </c>
      <c r="H658">
        <v>5000</v>
      </c>
      <c r="I658" t="s">
        <v>1545</v>
      </c>
      <c r="J658" t="s">
        <v>1542</v>
      </c>
      <c r="K658" t="s">
        <v>1543</v>
      </c>
      <c r="L658">
        <v>0</v>
      </c>
      <c r="R658">
        <v>6</v>
      </c>
    </row>
    <row r="659" spans="1:18" x14ac:dyDescent="0.25">
      <c r="A659">
        <f>(Sheet4!A659)+2000</f>
        <v>3141</v>
      </c>
      <c r="B659" t="s">
        <v>2004</v>
      </c>
      <c r="C659" t="s">
        <v>1631</v>
      </c>
      <c r="D659">
        <v>197</v>
      </c>
      <c r="E659">
        <v>1</v>
      </c>
      <c r="F659">
        <v>2000</v>
      </c>
      <c r="G659">
        <v>0</v>
      </c>
      <c r="H659">
        <v>5000</v>
      </c>
      <c r="I659" t="s">
        <v>1541</v>
      </c>
      <c r="J659" t="s">
        <v>1548</v>
      </c>
      <c r="K659" t="s">
        <v>1543</v>
      </c>
      <c r="L659">
        <v>0</v>
      </c>
      <c r="M659">
        <v>19</v>
      </c>
    </row>
    <row r="660" spans="1:18" x14ac:dyDescent="0.25">
      <c r="A660">
        <f>(Sheet4!A660)+2000</f>
        <v>3141</v>
      </c>
      <c r="B660" t="s">
        <v>2005</v>
      </c>
      <c r="C660" t="s">
        <v>1540</v>
      </c>
      <c r="D660">
        <v>184</v>
      </c>
      <c r="E660">
        <v>2</v>
      </c>
      <c r="F660">
        <v>500</v>
      </c>
      <c r="G660">
        <v>500</v>
      </c>
      <c r="H660">
        <v>5000</v>
      </c>
      <c r="I660" t="s">
        <v>1545</v>
      </c>
      <c r="J660" t="s">
        <v>1542</v>
      </c>
      <c r="K660" t="s">
        <v>1543</v>
      </c>
      <c r="L660">
        <v>0</v>
      </c>
      <c r="R660">
        <v>6</v>
      </c>
    </row>
    <row r="661" spans="1:18" x14ac:dyDescent="0.25">
      <c r="A661">
        <f>(Sheet4!A661)+2000</f>
        <v>3142</v>
      </c>
      <c r="B661" t="s">
        <v>2006</v>
      </c>
      <c r="C661" t="s">
        <v>1557</v>
      </c>
      <c r="D661">
        <v>354</v>
      </c>
      <c r="E661">
        <v>7</v>
      </c>
      <c r="F661">
        <v>10000</v>
      </c>
      <c r="G661">
        <v>0</v>
      </c>
      <c r="H661">
        <v>30000</v>
      </c>
      <c r="I661" t="s">
        <v>1545</v>
      </c>
      <c r="J661" t="s">
        <v>2007</v>
      </c>
      <c r="K661" t="s">
        <v>2008</v>
      </c>
    </row>
    <row r="662" spans="1:18" x14ac:dyDescent="0.25">
      <c r="A662">
        <f>(Sheet4!A662)+2000</f>
        <v>3142</v>
      </c>
      <c r="B662" t="s">
        <v>2009</v>
      </c>
      <c r="C662" t="s">
        <v>2010</v>
      </c>
      <c r="D662">
        <v>173</v>
      </c>
      <c r="E662">
        <v>1</v>
      </c>
      <c r="F662">
        <v>10000</v>
      </c>
      <c r="G662">
        <v>3000</v>
      </c>
      <c r="H662">
        <v>0</v>
      </c>
      <c r="I662" t="s">
        <v>1545</v>
      </c>
      <c r="J662" t="s">
        <v>1548</v>
      </c>
      <c r="K662" t="s">
        <v>2011</v>
      </c>
      <c r="L662">
        <v>354</v>
      </c>
    </row>
    <row r="663" spans="1:18" x14ac:dyDescent="0.25">
      <c r="A663">
        <f>(Sheet4!A663)+2000</f>
        <v>3142</v>
      </c>
      <c r="B663" t="s">
        <v>2009</v>
      </c>
      <c r="C663" t="s">
        <v>1557</v>
      </c>
      <c r="D663">
        <v>173</v>
      </c>
      <c r="E663">
        <v>1</v>
      </c>
      <c r="F663">
        <v>500</v>
      </c>
      <c r="G663">
        <v>2000</v>
      </c>
      <c r="H663">
        <v>5000</v>
      </c>
      <c r="I663" t="s">
        <v>1545</v>
      </c>
      <c r="J663" t="s">
        <v>1548</v>
      </c>
      <c r="K663" t="s">
        <v>1584</v>
      </c>
      <c r="L663">
        <v>99</v>
      </c>
    </row>
    <row r="664" spans="1:18" x14ac:dyDescent="0.25">
      <c r="A664">
        <f>(Sheet4!A664)+2000</f>
        <v>3142</v>
      </c>
      <c r="B664" t="s">
        <v>2009</v>
      </c>
      <c r="C664" t="s">
        <v>1557</v>
      </c>
      <c r="D664">
        <v>173</v>
      </c>
      <c r="E664">
        <v>1</v>
      </c>
      <c r="F664">
        <v>10000</v>
      </c>
      <c r="G664">
        <v>2000</v>
      </c>
      <c r="H664">
        <v>5000</v>
      </c>
      <c r="I664" t="s">
        <v>1545</v>
      </c>
      <c r="J664" t="s">
        <v>1548</v>
      </c>
      <c r="K664" t="s">
        <v>1634</v>
      </c>
      <c r="L664">
        <v>173</v>
      </c>
    </row>
    <row r="665" spans="1:18" x14ac:dyDescent="0.25">
      <c r="A665" t="e">
        <f>(Sheet4!A665)+2000</f>
        <v>#VALUE!</v>
      </c>
      <c r="B665" t="s">
        <v>2009</v>
      </c>
      <c r="C665" t="s">
        <v>1557</v>
      </c>
      <c r="D665">
        <v>173</v>
      </c>
      <c r="E665">
        <v>1</v>
      </c>
      <c r="F665">
        <v>10000</v>
      </c>
      <c r="G665">
        <v>0</v>
      </c>
      <c r="H665">
        <v>0</v>
      </c>
      <c r="I665" t="s">
        <v>1541</v>
      </c>
      <c r="J665" t="s">
        <v>1548</v>
      </c>
      <c r="K665" t="s">
        <v>1543</v>
      </c>
      <c r="L665">
        <v>0</v>
      </c>
    </row>
    <row r="666" spans="1:18" x14ac:dyDescent="0.25">
      <c r="A666" t="e">
        <f>(Sheet4!A666)+2000</f>
        <v>#VALUE!</v>
      </c>
      <c r="B666" t="s">
        <v>2013</v>
      </c>
      <c r="C666" t="s">
        <v>2010</v>
      </c>
      <c r="D666">
        <v>332</v>
      </c>
      <c r="E666">
        <v>1</v>
      </c>
      <c r="F666">
        <v>10000</v>
      </c>
      <c r="G666">
        <v>0</v>
      </c>
      <c r="H666">
        <v>700</v>
      </c>
      <c r="I666" t="s">
        <v>1541</v>
      </c>
      <c r="J666" t="s">
        <v>1548</v>
      </c>
      <c r="K666" t="s">
        <v>1543</v>
      </c>
      <c r="L666">
        <v>0</v>
      </c>
    </row>
    <row r="667" spans="1:18" x14ac:dyDescent="0.25">
      <c r="A667">
        <f>(Sheet4!A667)+2000</f>
        <v>3143</v>
      </c>
      <c r="B667" t="s">
        <v>2014</v>
      </c>
      <c r="C667" t="s">
        <v>1557</v>
      </c>
      <c r="D667">
        <v>121</v>
      </c>
      <c r="E667">
        <v>5</v>
      </c>
      <c r="F667">
        <v>500</v>
      </c>
      <c r="G667">
        <v>0</v>
      </c>
      <c r="H667">
        <v>300000</v>
      </c>
      <c r="I667" t="s">
        <v>1541</v>
      </c>
      <c r="J667" t="s">
        <v>1946</v>
      </c>
      <c r="K667" t="s">
        <v>1543</v>
      </c>
      <c r="L667">
        <v>0</v>
      </c>
      <c r="R667">
        <v>29</v>
      </c>
    </row>
    <row r="668" spans="1:18" x14ac:dyDescent="0.25">
      <c r="A668">
        <f>(Sheet4!A668)+2000</f>
        <v>3143</v>
      </c>
      <c r="B668" t="s">
        <v>2015</v>
      </c>
      <c r="C668" t="s">
        <v>1565</v>
      </c>
      <c r="D668">
        <v>18</v>
      </c>
      <c r="E668">
        <v>5</v>
      </c>
      <c r="F668">
        <v>500</v>
      </c>
      <c r="G668">
        <v>500</v>
      </c>
      <c r="H668">
        <v>5000</v>
      </c>
      <c r="I668" t="s">
        <v>1541</v>
      </c>
      <c r="J668" t="s">
        <v>1542</v>
      </c>
      <c r="K668" t="s">
        <v>1543</v>
      </c>
      <c r="L668">
        <v>0</v>
      </c>
      <c r="R668">
        <v>2</v>
      </c>
    </row>
    <row r="669" spans="1:18" x14ac:dyDescent="0.25">
      <c r="A669">
        <f>(Sheet4!A669)+2000</f>
        <v>3143</v>
      </c>
      <c r="B669" t="s">
        <v>2016</v>
      </c>
      <c r="C669" t="s">
        <v>1540</v>
      </c>
      <c r="D669">
        <v>191</v>
      </c>
      <c r="E669">
        <v>5</v>
      </c>
      <c r="F669">
        <v>500</v>
      </c>
      <c r="G669">
        <v>0</v>
      </c>
      <c r="H669">
        <v>5000</v>
      </c>
      <c r="I669" t="s">
        <v>1541</v>
      </c>
      <c r="J669" t="s">
        <v>1542</v>
      </c>
      <c r="K669" t="s">
        <v>1543</v>
      </c>
      <c r="L669">
        <v>0</v>
      </c>
      <c r="R669">
        <v>6</v>
      </c>
    </row>
    <row r="670" spans="1:18" x14ac:dyDescent="0.25">
      <c r="A670">
        <f>(Sheet4!A670)+2000</f>
        <v>3144</v>
      </c>
      <c r="B670" t="s">
        <v>2017</v>
      </c>
      <c r="C670" t="s">
        <v>1540</v>
      </c>
      <c r="D670">
        <v>177</v>
      </c>
      <c r="E670">
        <v>5</v>
      </c>
      <c r="F670">
        <v>2000</v>
      </c>
      <c r="G670">
        <v>0</v>
      </c>
      <c r="H670">
        <v>5000</v>
      </c>
      <c r="I670" t="s">
        <v>1541</v>
      </c>
      <c r="J670" t="s">
        <v>1542</v>
      </c>
      <c r="K670" t="s">
        <v>1543</v>
      </c>
      <c r="L670">
        <v>0</v>
      </c>
      <c r="R670">
        <v>6</v>
      </c>
    </row>
    <row r="671" spans="1:18" x14ac:dyDescent="0.25">
      <c r="A671">
        <f>(Sheet4!A671)+2000</f>
        <v>3144</v>
      </c>
      <c r="B671" t="s">
        <v>2018</v>
      </c>
      <c r="C671" t="s">
        <v>1557</v>
      </c>
      <c r="D671">
        <v>197</v>
      </c>
      <c r="E671">
        <v>1</v>
      </c>
      <c r="F671">
        <v>2000</v>
      </c>
      <c r="G671">
        <v>0</v>
      </c>
      <c r="H671">
        <v>5000</v>
      </c>
      <c r="I671" t="s">
        <v>1541</v>
      </c>
      <c r="J671" t="s">
        <v>1548</v>
      </c>
      <c r="K671" t="s">
        <v>1543</v>
      </c>
      <c r="L671">
        <v>0</v>
      </c>
      <c r="M671">
        <v>1</v>
      </c>
    </row>
    <row r="672" spans="1:18" x14ac:dyDescent="0.25">
      <c r="A672">
        <f>(Sheet4!A672)+2000</f>
        <v>3144</v>
      </c>
      <c r="B672" t="s">
        <v>2018</v>
      </c>
      <c r="C672" t="s">
        <v>1565</v>
      </c>
      <c r="D672">
        <v>197</v>
      </c>
      <c r="E672">
        <v>1</v>
      </c>
      <c r="F672">
        <v>200</v>
      </c>
      <c r="G672">
        <v>0</v>
      </c>
      <c r="H672">
        <v>5000</v>
      </c>
      <c r="I672" t="s">
        <v>1541</v>
      </c>
      <c r="J672" t="s">
        <v>1548</v>
      </c>
      <c r="K672" t="s">
        <v>1543</v>
      </c>
      <c r="L672">
        <v>0</v>
      </c>
      <c r="M672">
        <v>19</v>
      </c>
      <c r="N672" t="s">
        <v>48</v>
      </c>
    </row>
    <row r="673" spans="1:18" x14ac:dyDescent="0.25">
      <c r="A673">
        <f>(Sheet4!A673)+2000</f>
        <v>3144</v>
      </c>
      <c r="B673" t="s">
        <v>2019</v>
      </c>
      <c r="C673" t="s">
        <v>1540</v>
      </c>
      <c r="D673">
        <v>184</v>
      </c>
      <c r="E673">
        <v>3</v>
      </c>
      <c r="F673">
        <v>500</v>
      </c>
      <c r="G673">
        <v>500</v>
      </c>
      <c r="H673">
        <v>5000</v>
      </c>
      <c r="I673" t="s">
        <v>1545</v>
      </c>
      <c r="J673" t="s">
        <v>1542</v>
      </c>
      <c r="K673" t="s">
        <v>1543</v>
      </c>
      <c r="L673">
        <v>0</v>
      </c>
      <c r="R673">
        <v>6</v>
      </c>
    </row>
    <row r="674" spans="1:18" x14ac:dyDescent="0.25">
      <c r="A674">
        <f>(Sheet4!A674)+2000</f>
        <v>3145</v>
      </c>
      <c r="B674" t="s">
        <v>2020</v>
      </c>
      <c r="C674" t="s">
        <v>1540</v>
      </c>
      <c r="D674">
        <v>185</v>
      </c>
      <c r="E674">
        <v>1</v>
      </c>
      <c r="F674">
        <v>2000</v>
      </c>
      <c r="G674">
        <v>0</v>
      </c>
      <c r="H674">
        <v>5000</v>
      </c>
      <c r="I674" t="s">
        <v>1541</v>
      </c>
      <c r="J674" t="s">
        <v>1542</v>
      </c>
      <c r="K674" t="s">
        <v>1543</v>
      </c>
      <c r="L674">
        <v>0</v>
      </c>
    </row>
    <row r="675" spans="1:18" x14ac:dyDescent="0.25">
      <c r="A675">
        <f>(Sheet4!A675)+2000</f>
        <v>3145</v>
      </c>
      <c r="B675" t="s">
        <v>2021</v>
      </c>
      <c r="C675" t="s">
        <v>1540</v>
      </c>
      <c r="D675">
        <v>51</v>
      </c>
      <c r="E675">
        <v>1</v>
      </c>
      <c r="F675">
        <v>2000</v>
      </c>
      <c r="G675">
        <v>500</v>
      </c>
      <c r="H675">
        <v>5000</v>
      </c>
      <c r="I675" t="s">
        <v>1545</v>
      </c>
      <c r="J675" t="s">
        <v>1548</v>
      </c>
      <c r="K675" t="s">
        <v>1584</v>
      </c>
      <c r="L675">
        <v>30</v>
      </c>
      <c r="R675">
        <v>19</v>
      </c>
    </row>
    <row r="676" spans="1:18" x14ac:dyDescent="0.25">
      <c r="A676">
        <f>(Sheet4!A676)+2000</f>
        <v>3145</v>
      </c>
      <c r="B676" t="s">
        <v>2022</v>
      </c>
      <c r="C676" t="s">
        <v>1540</v>
      </c>
      <c r="D676">
        <v>149</v>
      </c>
      <c r="E676">
        <v>1</v>
      </c>
      <c r="F676">
        <v>500</v>
      </c>
      <c r="G676">
        <v>0</v>
      </c>
      <c r="H676">
        <v>5000</v>
      </c>
      <c r="I676" t="s">
        <v>1541</v>
      </c>
      <c r="J676" t="s">
        <v>1542</v>
      </c>
      <c r="K676" t="s">
        <v>1543</v>
      </c>
      <c r="L676">
        <v>0</v>
      </c>
      <c r="R676">
        <v>6</v>
      </c>
    </row>
    <row r="677" spans="1:18" x14ac:dyDescent="0.25">
      <c r="A677">
        <f>(Sheet4!A677)+2000</f>
        <v>3146</v>
      </c>
      <c r="B677" t="s">
        <v>2023</v>
      </c>
      <c r="C677" t="s">
        <v>1540</v>
      </c>
      <c r="D677">
        <v>136</v>
      </c>
      <c r="E677">
        <v>5</v>
      </c>
      <c r="F677">
        <v>500</v>
      </c>
      <c r="G677">
        <v>800</v>
      </c>
      <c r="H677">
        <v>5000</v>
      </c>
      <c r="I677" t="s">
        <v>1545</v>
      </c>
      <c r="J677" t="s">
        <v>1542</v>
      </c>
      <c r="K677" t="s">
        <v>1543</v>
      </c>
      <c r="L677">
        <v>0</v>
      </c>
      <c r="R677">
        <v>6</v>
      </c>
    </row>
    <row r="678" spans="1:18" x14ac:dyDescent="0.25">
      <c r="A678">
        <f>(Sheet4!A678)+2000</f>
        <v>3146</v>
      </c>
      <c r="B678" t="s">
        <v>2024</v>
      </c>
      <c r="C678" t="s">
        <v>1540</v>
      </c>
      <c r="D678">
        <v>190</v>
      </c>
      <c r="E678">
        <v>1</v>
      </c>
      <c r="F678">
        <v>2000</v>
      </c>
      <c r="G678">
        <v>0</v>
      </c>
      <c r="H678">
        <v>5000</v>
      </c>
      <c r="I678" t="s">
        <v>1541</v>
      </c>
      <c r="J678" t="s">
        <v>1542</v>
      </c>
      <c r="K678" t="s">
        <v>1543</v>
      </c>
      <c r="L678">
        <v>0</v>
      </c>
    </row>
    <row r="679" spans="1:18" x14ac:dyDescent="0.25">
      <c r="A679">
        <f>(Sheet4!A679)+2000</f>
        <v>3146</v>
      </c>
      <c r="B679" t="s">
        <v>2025</v>
      </c>
      <c r="C679" t="s">
        <v>1565</v>
      </c>
      <c r="D679">
        <v>197</v>
      </c>
      <c r="E679">
        <v>1</v>
      </c>
      <c r="F679">
        <v>200</v>
      </c>
      <c r="G679">
        <v>0</v>
      </c>
      <c r="H679">
        <v>5000</v>
      </c>
      <c r="I679" t="s">
        <v>1541</v>
      </c>
      <c r="J679" t="s">
        <v>1548</v>
      </c>
      <c r="K679" t="s">
        <v>1543</v>
      </c>
      <c r="L679">
        <v>0</v>
      </c>
      <c r="M679">
        <v>7</v>
      </c>
      <c r="N679" t="s">
        <v>23</v>
      </c>
    </row>
    <row r="680" spans="1:18" x14ac:dyDescent="0.25">
      <c r="A680">
        <f>(Sheet4!A680)+2000</f>
        <v>3146</v>
      </c>
      <c r="B680" t="s">
        <v>2025</v>
      </c>
      <c r="C680" t="s">
        <v>1557</v>
      </c>
      <c r="D680">
        <v>197</v>
      </c>
      <c r="E680">
        <v>1</v>
      </c>
      <c r="F680">
        <v>2000</v>
      </c>
      <c r="G680">
        <v>0</v>
      </c>
      <c r="H680">
        <v>5000</v>
      </c>
      <c r="I680" t="s">
        <v>1541</v>
      </c>
      <c r="J680" t="s">
        <v>1548</v>
      </c>
      <c r="K680" t="s">
        <v>1543</v>
      </c>
      <c r="L680">
        <v>0</v>
      </c>
      <c r="M680">
        <v>9</v>
      </c>
      <c r="N680" t="s">
        <v>66</v>
      </c>
    </row>
    <row r="681" spans="1:18" x14ac:dyDescent="0.25">
      <c r="A681">
        <f>(Sheet4!A681)+2000</f>
        <v>3147</v>
      </c>
      <c r="B681" t="s">
        <v>2026</v>
      </c>
      <c r="C681" t="s">
        <v>1540</v>
      </c>
      <c r="D681">
        <v>28</v>
      </c>
      <c r="E681">
        <v>11</v>
      </c>
      <c r="F681">
        <v>10000</v>
      </c>
      <c r="G681">
        <v>0</v>
      </c>
      <c r="H681">
        <v>5000</v>
      </c>
      <c r="I681" t="s">
        <v>1545</v>
      </c>
      <c r="J681" t="s">
        <v>1678</v>
      </c>
      <c r="K681" t="s">
        <v>1679</v>
      </c>
      <c r="L681">
        <v>60</v>
      </c>
      <c r="R681">
        <v>3</v>
      </c>
    </row>
    <row r="682" spans="1:18" x14ac:dyDescent="0.25">
      <c r="A682">
        <f>(Sheet4!A682)+2000</f>
        <v>3147</v>
      </c>
      <c r="B682" t="s">
        <v>2026</v>
      </c>
      <c r="C682" t="s">
        <v>1540</v>
      </c>
      <c r="D682">
        <v>28</v>
      </c>
      <c r="E682">
        <v>11</v>
      </c>
      <c r="F682">
        <v>10000</v>
      </c>
      <c r="G682">
        <v>0</v>
      </c>
      <c r="H682">
        <v>5000</v>
      </c>
      <c r="I682" t="s">
        <v>1545</v>
      </c>
      <c r="J682" t="s">
        <v>1548</v>
      </c>
      <c r="K682" t="s">
        <v>1584</v>
      </c>
      <c r="L682">
        <v>30</v>
      </c>
      <c r="R682">
        <v>3</v>
      </c>
    </row>
    <row r="683" spans="1:18" x14ac:dyDescent="0.25">
      <c r="A683">
        <f>(Sheet4!A683)+2000</f>
        <v>3147</v>
      </c>
      <c r="B683" t="s">
        <v>2026</v>
      </c>
      <c r="C683" t="s">
        <v>1565</v>
      </c>
      <c r="D683">
        <v>28</v>
      </c>
      <c r="E683">
        <v>11</v>
      </c>
      <c r="F683">
        <v>10000</v>
      </c>
      <c r="G683">
        <v>0</v>
      </c>
      <c r="H683">
        <v>5000</v>
      </c>
      <c r="I683" t="s">
        <v>1545</v>
      </c>
      <c r="J683" t="s">
        <v>1678</v>
      </c>
      <c r="K683" t="s">
        <v>1679</v>
      </c>
      <c r="L683">
        <v>60</v>
      </c>
      <c r="R683">
        <v>3</v>
      </c>
    </row>
    <row r="684" spans="1:18" x14ac:dyDescent="0.25">
      <c r="A684">
        <f>(Sheet4!A684)+2000</f>
        <v>3147</v>
      </c>
      <c r="B684" t="s">
        <v>2026</v>
      </c>
      <c r="C684" t="s">
        <v>1565</v>
      </c>
      <c r="D684">
        <v>28</v>
      </c>
      <c r="E684">
        <v>11</v>
      </c>
      <c r="F684">
        <v>10000</v>
      </c>
      <c r="G684">
        <v>0</v>
      </c>
      <c r="H684">
        <v>5000</v>
      </c>
      <c r="I684" t="s">
        <v>1545</v>
      </c>
      <c r="J684" t="s">
        <v>1548</v>
      </c>
      <c r="K684" t="s">
        <v>1584</v>
      </c>
      <c r="L684">
        <v>30</v>
      </c>
      <c r="R684">
        <v>3</v>
      </c>
    </row>
    <row r="685" spans="1:18" x14ac:dyDescent="0.25">
      <c r="A685">
        <f>(Sheet4!A685)+2000</f>
        <v>3147</v>
      </c>
      <c r="B685" t="s">
        <v>2027</v>
      </c>
      <c r="C685" t="s">
        <v>1557</v>
      </c>
      <c r="D685">
        <v>26</v>
      </c>
      <c r="E685">
        <v>1</v>
      </c>
      <c r="F685">
        <v>10000</v>
      </c>
      <c r="G685">
        <v>0</v>
      </c>
      <c r="H685">
        <v>0</v>
      </c>
      <c r="I685" t="s">
        <v>1541</v>
      </c>
      <c r="J685" t="s">
        <v>1548</v>
      </c>
      <c r="K685" t="s">
        <v>1630</v>
      </c>
    </row>
    <row r="686" spans="1:18" x14ac:dyDescent="0.25">
      <c r="A686">
        <f>(Sheet4!A686)+2000</f>
        <v>3147</v>
      </c>
      <c r="B686" t="s">
        <v>2027</v>
      </c>
      <c r="C686" t="s">
        <v>1557</v>
      </c>
      <c r="D686">
        <v>26</v>
      </c>
      <c r="E686">
        <v>1</v>
      </c>
      <c r="F686">
        <v>500</v>
      </c>
      <c r="G686">
        <v>0</v>
      </c>
      <c r="H686">
        <v>5000</v>
      </c>
      <c r="I686" t="s">
        <v>1541</v>
      </c>
      <c r="J686" t="s">
        <v>1548</v>
      </c>
      <c r="K686" t="s">
        <v>1543</v>
      </c>
      <c r="L686">
        <v>0</v>
      </c>
    </row>
    <row r="687" spans="1:18" x14ac:dyDescent="0.25">
      <c r="A687">
        <f>(Sheet4!A687)+2000</f>
        <v>3147</v>
      </c>
      <c r="B687" t="s">
        <v>2027</v>
      </c>
      <c r="C687" t="s">
        <v>1631</v>
      </c>
      <c r="D687">
        <v>26</v>
      </c>
      <c r="E687">
        <v>1</v>
      </c>
      <c r="F687">
        <v>500</v>
      </c>
      <c r="G687">
        <v>0</v>
      </c>
      <c r="H687">
        <v>5000</v>
      </c>
      <c r="I687" t="s">
        <v>1541</v>
      </c>
      <c r="J687" t="s">
        <v>1548</v>
      </c>
      <c r="K687" t="s">
        <v>1543</v>
      </c>
      <c r="L687">
        <v>0</v>
      </c>
    </row>
    <row r="688" spans="1:18" x14ac:dyDescent="0.25">
      <c r="A688">
        <f>(Sheet4!A688)+2000</f>
        <v>3147</v>
      </c>
      <c r="B688" t="s">
        <v>2028</v>
      </c>
      <c r="C688" t="s">
        <v>1565</v>
      </c>
      <c r="D688">
        <v>663</v>
      </c>
      <c r="E688">
        <v>5</v>
      </c>
      <c r="F688">
        <v>10000</v>
      </c>
      <c r="G688">
        <v>1000</v>
      </c>
      <c r="H688">
        <v>20000</v>
      </c>
      <c r="I688" t="s">
        <v>1545</v>
      </c>
      <c r="J688" t="s">
        <v>1548</v>
      </c>
      <c r="K688" t="s">
        <v>1584</v>
      </c>
      <c r="L688">
        <v>80</v>
      </c>
      <c r="R688">
        <v>32</v>
      </c>
    </row>
    <row r="689" spans="1:18" x14ac:dyDescent="0.25">
      <c r="A689">
        <f>(Sheet4!A689)+2000</f>
        <v>3147</v>
      </c>
      <c r="B689" t="s">
        <v>2028</v>
      </c>
      <c r="C689" t="s">
        <v>1540</v>
      </c>
      <c r="D689">
        <v>663</v>
      </c>
      <c r="E689">
        <v>5</v>
      </c>
      <c r="F689">
        <v>10000</v>
      </c>
      <c r="G689">
        <v>1000</v>
      </c>
      <c r="H689">
        <v>20000</v>
      </c>
      <c r="I689" t="s">
        <v>1545</v>
      </c>
      <c r="J689" t="s">
        <v>1548</v>
      </c>
      <c r="K689" t="s">
        <v>1584</v>
      </c>
      <c r="L689">
        <v>80</v>
      </c>
      <c r="R689">
        <v>32</v>
      </c>
    </row>
    <row r="690" spans="1:18" x14ac:dyDescent="0.25">
      <c r="A690">
        <f>(Sheet4!A690)+2000</f>
        <v>3147</v>
      </c>
      <c r="B690" t="s">
        <v>2029</v>
      </c>
      <c r="C690" t="s">
        <v>1540</v>
      </c>
      <c r="D690">
        <v>57</v>
      </c>
      <c r="E690">
        <v>20</v>
      </c>
      <c r="F690">
        <v>2000</v>
      </c>
      <c r="G690">
        <v>500</v>
      </c>
      <c r="H690">
        <v>5000</v>
      </c>
      <c r="I690" t="s">
        <v>1545</v>
      </c>
      <c r="J690" t="s">
        <v>1542</v>
      </c>
      <c r="K690" t="s">
        <v>1543</v>
      </c>
      <c r="L690">
        <v>0</v>
      </c>
    </row>
    <row r="691" spans="1:18" x14ac:dyDescent="0.25">
      <c r="A691">
        <f>(Sheet4!A691)+2000</f>
        <v>3147</v>
      </c>
      <c r="B691" t="s">
        <v>2030</v>
      </c>
      <c r="C691" t="s">
        <v>1540</v>
      </c>
      <c r="D691">
        <v>349</v>
      </c>
      <c r="E691">
        <v>5</v>
      </c>
      <c r="F691">
        <v>10000</v>
      </c>
      <c r="G691">
        <v>0</v>
      </c>
      <c r="H691">
        <v>120000</v>
      </c>
      <c r="I691" t="s">
        <v>1541</v>
      </c>
      <c r="J691" t="s">
        <v>1548</v>
      </c>
      <c r="K691" t="s">
        <v>1584</v>
      </c>
      <c r="L691">
        <v>30</v>
      </c>
      <c r="R691">
        <v>6</v>
      </c>
    </row>
    <row r="692" spans="1:18" x14ac:dyDescent="0.25">
      <c r="A692">
        <f>(Sheet4!A692)+2000</f>
        <v>3147</v>
      </c>
      <c r="B692" t="s">
        <v>2031</v>
      </c>
      <c r="C692" t="s">
        <v>1540</v>
      </c>
      <c r="D692">
        <v>352</v>
      </c>
      <c r="E692">
        <v>1</v>
      </c>
      <c r="F692">
        <v>10000</v>
      </c>
      <c r="G692">
        <v>0</v>
      </c>
      <c r="H692">
        <v>30000</v>
      </c>
      <c r="I692" t="s">
        <v>1541</v>
      </c>
      <c r="J692" t="s">
        <v>1548</v>
      </c>
      <c r="K692" t="s">
        <v>1543</v>
      </c>
      <c r="L692">
        <v>0</v>
      </c>
    </row>
    <row r="693" spans="1:18" x14ac:dyDescent="0.25">
      <c r="A693">
        <f>(Sheet4!A693)+2000</f>
        <v>3147</v>
      </c>
      <c r="B693" t="s">
        <v>2031</v>
      </c>
      <c r="C693" t="s">
        <v>1557</v>
      </c>
      <c r="D693">
        <v>352</v>
      </c>
      <c r="E693">
        <v>1</v>
      </c>
      <c r="F693">
        <v>10000</v>
      </c>
      <c r="G693">
        <v>0</v>
      </c>
      <c r="H693">
        <v>30000</v>
      </c>
      <c r="I693" t="s">
        <v>1541</v>
      </c>
      <c r="J693" t="s">
        <v>1548</v>
      </c>
      <c r="K693" t="s">
        <v>1543</v>
      </c>
      <c r="L693">
        <v>0</v>
      </c>
    </row>
    <row r="694" spans="1:18" x14ac:dyDescent="0.25">
      <c r="A694">
        <f>(Sheet4!A694)+2000</f>
        <v>3147</v>
      </c>
      <c r="B694" t="s">
        <v>2032</v>
      </c>
      <c r="C694" t="s">
        <v>1540</v>
      </c>
      <c r="D694">
        <v>344</v>
      </c>
      <c r="E694">
        <v>10</v>
      </c>
      <c r="F694">
        <v>2000</v>
      </c>
      <c r="G694">
        <v>0</v>
      </c>
      <c r="H694">
        <v>5000</v>
      </c>
      <c r="I694" t="s">
        <v>1545</v>
      </c>
      <c r="J694" t="s">
        <v>1542</v>
      </c>
      <c r="K694" t="s">
        <v>1543</v>
      </c>
      <c r="L694">
        <v>0</v>
      </c>
      <c r="R694">
        <v>6</v>
      </c>
    </row>
    <row r="695" spans="1:18" x14ac:dyDescent="0.25">
      <c r="A695">
        <f>(Sheet4!A695)+2000</f>
        <v>3147</v>
      </c>
      <c r="B695" t="s">
        <v>2033</v>
      </c>
      <c r="C695" t="s">
        <v>1540</v>
      </c>
      <c r="D695">
        <v>172</v>
      </c>
      <c r="E695">
        <v>5</v>
      </c>
      <c r="F695">
        <v>500</v>
      </c>
      <c r="G695">
        <v>0</v>
      </c>
      <c r="H695">
        <v>20000</v>
      </c>
      <c r="I695" t="s">
        <v>1545</v>
      </c>
      <c r="J695" t="s">
        <v>1542</v>
      </c>
      <c r="K695" t="s">
        <v>1543</v>
      </c>
      <c r="L695">
        <v>0</v>
      </c>
      <c r="R695">
        <v>18</v>
      </c>
    </row>
    <row r="696" spans="1:18" x14ac:dyDescent="0.25">
      <c r="A696">
        <f>(Sheet4!A696)+2000</f>
        <v>3147</v>
      </c>
      <c r="B696" t="s">
        <v>2034</v>
      </c>
      <c r="C696" t="s">
        <v>1540</v>
      </c>
      <c r="D696">
        <v>249</v>
      </c>
      <c r="E696">
        <v>10</v>
      </c>
      <c r="F696">
        <v>500</v>
      </c>
      <c r="G696">
        <v>0</v>
      </c>
      <c r="H696">
        <v>5000</v>
      </c>
      <c r="I696" t="s">
        <v>1541</v>
      </c>
      <c r="J696" t="s">
        <v>1548</v>
      </c>
      <c r="K696" t="s">
        <v>1543</v>
      </c>
      <c r="L696">
        <v>0</v>
      </c>
    </row>
    <row r="697" spans="1:18" x14ac:dyDescent="0.25">
      <c r="A697">
        <f>(Sheet4!A697)+2000</f>
        <v>3147</v>
      </c>
      <c r="B697" t="s">
        <v>2035</v>
      </c>
      <c r="C697" t="s">
        <v>1540</v>
      </c>
      <c r="D697">
        <v>196</v>
      </c>
      <c r="E697">
        <v>5</v>
      </c>
      <c r="F697">
        <v>10000</v>
      </c>
      <c r="G697">
        <v>700</v>
      </c>
      <c r="H697">
        <v>10000</v>
      </c>
      <c r="I697" t="s">
        <v>1545</v>
      </c>
      <c r="J697" t="s">
        <v>1548</v>
      </c>
      <c r="K697" t="s">
        <v>1643</v>
      </c>
      <c r="L697">
        <v>3</v>
      </c>
      <c r="M697">
        <v>1477</v>
      </c>
    </row>
    <row r="698" spans="1:18" x14ac:dyDescent="0.25">
      <c r="A698">
        <f>(Sheet4!A698)+2000</f>
        <v>3147</v>
      </c>
      <c r="B698" t="s">
        <v>2035</v>
      </c>
      <c r="C698" t="s">
        <v>1557</v>
      </c>
      <c r="D698">
        <v>196</v>
      </c>
      <c r="E698">
        <v>5</v>
      </c>
      <c r="F698">
        <v>10000</v>
      </c>
      <c r="G698">
        <v>700</v>
      </c>
      <c r="H698">
        <v>10000</v>
      </c>
      <c r="I698" t="s">
        <v>1545</v>
      </c>
      <c r="J698" t="s">
        <v>1548</v>
      </c>
      <c r="K698" t="s">
        <v>1643</v>
      </c>
      <c r="L698">
        <v>3</v>
      </c>
      <c r="M698">
        <v>1477</v>
      </c>
    </row>
    <row r="699" spans="1:18" x14ac:dyDescent="0.25">
      <c r="A699">
        <f>(Sheet4!A699)+2000</f>
        <v>3147</v>
      </c>
      <c r="B699" t="s">
        <v>2035</v>
      </c>
      <c r="C699" t="s">
        <v>1557</v>
      </c>
      <c r="D699">
        <v>196</v>
      </c>
      <c r="E699">
        <v>10</v>
      </c>
      <c r="F699">
        <v>10000</v>
      </c>
      <c r="G699">
        <v>0</v>
      </c>
      <c r="H699">
        <v>0</v>
      </c>
      <c r="I699" t="s">
        <v>1545</v>
      </c>
      <c r="J699" t="s">
        <v>1548</v>
      </c>
      <c r="K699" t="s">
        <v>1644</v>
      </c>
      <c r="L699">
        <v>0</v>
      </c>
      <c r="M699">
        <v>1194</v>
      </c>
    </row>
    <row r="700" spans="1:18" x14ac:dyDescent="0.25">
      <c r="A700">
        <f>(Sheet4!A700)+2000</f>
        <v>3147</v>
      </c>
      <c r="B700" t="s">
        <v>2036</v>
      </c>
      <c r="C700" t="s">
        <v>1540</v>
      </c>
      <c r="D700">
        <v>91</v>
      </c>
      <c r="E700">
        <v>5</v>
      </c>
      <c r="F700">
        <v>2000</v>
      </c>
      <c r="G700">
        <v>0</v>
      </c>
      <c r="H700">
        <v>5000</v>
      </c>
      <c r="I700" t="s">
        <v>1545</v>
      </c>
      <c r="J700" t="s">
        <v>1542</v>
      </c>
      <c r="K700" t="s">
        <v>1543</v>
      </c>
      <c r="L700">
        <v>0</v>
      </c>
    </row>
    <row r="701" spans="1:18" x14ac:dyDescent="0.25">
      <c r="A701">
        <f>(Sheet4!A701)+2000</f>
        <v>3147</v>
      </c>
      <c r="B701" t="s">
        <v>2036</v>
      </c>
      <c r="C701" t="s">
        <v>1565</v>
      </c>
      <c r="D701">
        <v>91</v>
      </c>
      <c r="E701">
        <v>5</v>
      </c>
      <c r="F701">
        <v>2000</v>
      </c>
      <c r="G701">
        <v>0</v>
      </c>
      <c r="H701">
        <v>5000</v>
      </c>
      <c r="I701" t="s">
        <v>1545</v>
      </c>
      <c r="J701" t="s">
        <v>1542</v>
      </c>
      <c r="K701" t="s">
        <v>1543</v>
      </c>
      <c r="L701">
        <v>0</v>
      </c>
    </row>
    <row r="702" spans="1:18" x14ac:dyDescent="0.25">
      <c r="A702">
        <f>(Sheet4!A702)+2000</f>
        <v>3147</v>
      </c>
      <c r="B702" t="s">
        <v>2036</v>
      </c>
      <c r="C702" t="s">
        <v>1565</v>
      </c>
      <c r="D702">
        <v>91</v>
      </c>
      <c r="E702">
        <v>5</v>
      </c>
      <c r="F702">
        <v>10000</v>
      </c>
      <c r="G702">
        <v>0</v>
      </c>
      <c r="H702">
        <v>5000</v>
      </c>
      <c r="I702" t="s">
        <v>1545</v>
      </c>
      <c r="J702" t="s">
        <v>1542</v>
      </c>
      <c r="K702" t="s">
        <v>1634</v>
      </c>
      <c r="L702">
        <v>18</v>
      </c>
    </row>
    <row r="703" spans="1:18" x14ac:dyDescent="0.25">
      <c r="A703">
        <f>(Sheet4!A703)+2000</f>
        <v>3148</v>
      </c>
      <c r="B703" t="s">
        <v>2037</v>
      </c>
      <c r="C703" t="s">
        <v>1540</v>
      </c>
      <c r="D703">
        <v>16</v>
      </c>
      <c r="E703">
        <v>10</v>
      </c>
      <c r="F703">
        <v>500</v>
      </c>
      <c r="G703">
        <v>1500</v>
      </c>
      <c r="H703">
        <v>5000</v>
      </c>
      <c r="I703" t="s">
        <v>1545</v>
      </c>
      <c r="J703" t="s">
        <v>1542</v>
      </c>
      <c r="K703" t="s">
        <v>1543</v>
      </c>
      <c r="L703">
        <v>0</v>
      </c>
      <c r="R703">
        <v>3</v>
      </c>
    </row>
    <row r="704" spans="1:18" x14ac:dyDescent="0.25">
      <c r="A704">
        <f>(Sheet4!A704)+2000</f>
        <v>3148</v>
      </c>
      <c r="B704" t="s">
        <v>2038</v>
      </c>
      <c r="C704" t="s">
        <v>1540</v>
      </c>
      <c r="D704">
        <v>180</v>
      </c>
      <c r="E704">
        <v>5</v>
      </c>
      <c r="F704">
        <v>500</v>
      </c>
      <c r="G704">
        <v>500</v>
      </c>
      <c r="H704">
        <v>5000</v>
      </c>
      <c r="I704" t="s">
        <v>1545</v>
      </c>
      <c r="J704" t="s">
        <v>1542</v>
      </c>
      <c r="K704" t="s">
        <v>1543</v>
      </c>
      <c r="L704">
        <v>0</v>
      </c>
      <c r="R704">
        <v>3</v>
      </c>
    </row>
    <row r="705" spans="1:18" x14ac:dyDescent="0.25">
      <c r="A705">
        <f>(Sheet4!A705)+2000</f>
        <v>3148</v>
      </c>
      <c r="B705" t="s">
        <v>2038</v>
      </c>
      <c r="C705" t="s">
        <v>1565</v>
      </c>
      <c r="D705">
        <v>180</v>
      </c>
      <c r="E705">
        <v>5</v>
      </c>
      <c r="F705">
        <v>500</v>
      </c>
      <c r="G705">
        <v>500</v>
      </c>
      <c r="H705">
        <v>5000</v>
      </c>
      <c r="I705" t="s">
        <v>1545</v>
      </c>
      <c r="J705" t="s">
        <v>1542</v>
      </c>
      <c r="K705" t="s">
        <v>1543</v>
      </c>
      <c r="L705">
        <v>0</v>
      </c>
      <c r="R705">
        <v>3</v>
      </c>
    </row>
    <row r="706" spans="1:18" x14ac:dyDescent="0.25">
      <c r="A706">
        <f>(Sheet4!A706)+2000</f>
        <v>3148</v>
      </c>
      <c r="B706" t="s">
        <v>2039</v>
      </c>
      <c r="C706" t="s">
        <v>1565</v>
      </c>
      <c r="D706">
        <v>197</v>
      </c>
      <c r="E706">
        <v>1</v>
      </c>
      <c r="F706">
        <v>200</v>
      </c>
      <c r="G706">
        <v>0</v>
      </c>
      <c r="H706">
        <v>5000</v>
      </c>
      <c r="I706" t="s">
        <v>1541</v>
      </c>
      <c r="J706" t="s">
        <v>1548</v>
      </c>
      <c r="K706" t="s">
        <v>1543</v>
      </c>
      <c r="L706">
        <v>0</v>
      </c>
      <c r="M706">
        <v>19</v>
      </c>
      <c r="N706" t="s">
        <v>23</v>
      </c>
    </row>
    <row r="707" spans="1:18" x14ac:dyDescent="0.25">
      <c r="A707">
        <f>(Sheet4!A707)+2000</f>
        <v>3148</v>
      </c>
      <c r="B707" t="s">
        <v>2039</v>
      </c>
      <c r="C707" t="s">
        <v>1557</v>
      </c>
      <c r="D707">
        <v>197</v>
      </c>
      <c r="E707">
        <v>1</v>
      </c>
      <c r="F707">
        <v>2000</v>
      </c>
      <c r="G707">
        <v>0</v>
      </c>
      <c r="H707">
        <v>5000</v>
      </c>
      <c r="I707" t="s">
        <v>1541</v>
      </c>
      <c r="J707" t="s">
        <v>1548</v>
      </c>
      <c r="K707" t="s">
        <v>1543</v>
      </c>
      <c r="L707">
        <v>0</v>
      </c>
      <c r="M707">
        <v>6</v>
      </c>
      <c r="N707" t="s">
        <v>181</v>
      </c>
    </row>
    <row r="708" spans="1:18" x14ac:dyDescent="0.25">
      <c r="A708">
        <f>(Sheet4!A708)+2000</f>
        <v>3149</v>
      </c>
      <c r="B708" t="s">
        <v>2040</v>
      </c>
      <c r="C708" t="s">
        <v>1557</v>
      </c>
      <c r="D708">
        <v>26</v>
      </c>
      <c r="E708">
        <v>1</v>
      </c>
      <c r="F708">
        <v>10000</v>
      </c>
      <c r="G708">
        <v>0</v>
      </c>
      <c r="H708">
        <v>0</v>
      </c>
      <c r="I708" t="s">
        <v>1541</v>
      </c>
      <c r="J708" t="s">
        <v>1548</v>
      </c>
      <c r="K708" t="s">
        <v>1630</v>
      </c>
    </row>
    <row r="709" spans="1:18" x14ac:dyDescent="0.25">
      <c r="A709">
        <f>(Sheet4!A709)+2000</f>
        <v>3149</v>
      </c>
      <c r="B709" t="s">
        <v>2041</v>
      </c>
      <c r="C709" t="s">
        <v>1540</v>
      </c>
      <c r="D709">
        <v>110</v>
      </c>
      <c r="E709">
        <v>3</v>
      </c>
      <c r="F709">
        <v>500</v>
      </c>
      <c r="G709">
        <v>1500</v>
      </c>
      <c r="H709">
        <v>5000</v>
      </c>
      <c r="I709" t="s">
        <v>1545</v>
      </c>
      <c r="J709" t="s">
        <v>1542</v>
      </c>
      <c r="K709" t="s">
        <v>1543</v>
      </c>
      <c r="L709">
        <v>0</v>
      </c>
    </row>
    <row r="710" spans="1:18" x14ac:dyDescent="0.25">
      <c r="A710">
        <f>(Sheet4!A710)+2000</f>
        <v>3149</v>
      </c>
      <c r="B710" t="s">
        <v>2042</v>
      </c>
      <c r="C710" t="s">
        <v>1540</v>
      </c>
      <c r="D710">
        <v>186</v>
      </c>
      <c r="E710">
        <v>3</v>
      </c>
      <c r="F710">
        <v>500</v>
      </c>
      <c r="G710">
        <v>500</v>
      </c>
      <c r="H710">
        <v>5000</v>
      </c>
      <c r="I710" t="s">
        <v>1545</v>
      </c>
      <c r="J710" t="s">
        <v>1542</v>
      </c>
      <c r="K710" t="s">
        <v>1543</v>
      </c>
      <c r="L710">
        <v>0</v>
      </c>
      <c r="R710">
        <v>6</v>
      </c>
    </row>
    <row r="711" spans="1:18" x14ac:dyDescent="0.25">
      <c r="A711">
        <f>(Sheet4!A711)+2000</f>
        <v>3149</v>
      </c>
      <c r="B711" t="s">
        <v>2043</v>
      </c>
      <c r="C711" t="s">
        <v>1565</v>
      </c>
      <c r="D711">
        <v>197</v>
      </c>
      <c r="E711">
        <v>1</v>
      </c>
      <c r="F711">
        <v>200</v>
      </c>
      <c r="G711">
        <v>0</v>
      </c>
      <c r="H711">
        <v>5000</v>
      </c>
      <c r="I711" t="s">
        <v>1541</v>
      </c>
      <c r="J711" t="s">
        <v>1548</v>
      </c>
      <c r="K711" t="s">
        <v>1543</v>
      </c>
      <c r="L711">
        <v>0</v>
      </c>
      <c r="M711">
        <v>19</v>
      </c>
      <c r="N711" t="s">
        <v>23</v>
      </c>
    </row>
    <row r="712" spans="1:18" x14ac:dyDescent="0.25">
      <c r="A712">
        <f>(Sheet4!A712)+2000</f>
        <v>3149</v>
      </c>
      <c r="B712" t="s">
        <v>2043</v>
      </c>
      <c r="C712" t="s">
        <v>1557</v>
      </c>
      <c r="D712">
        <v>197</v>
      </c>
      <c r="E712">
        <v>1</v>
      </c>
      <c r="F712">
        <v>2000</v>
      </c>
      <c r="G712">
        <v>0</v>
      </c>
      <c r="H712">
        <v>5000</v>
      </c>
      <c r="I712" t="s">
        <v>1541</v>
      </c>
      <c r="J712" t="s">
        <v>1548</v>
      </c>
      <c r="K712" t="s">
        <v>1543</v>
      </c>
      <c r="L712">
        <v>0</v>
      </c>
      <c r="M712">
        <v>6</v>
      </c>
      <c r="N712" t="s">
        <v>66</v>
      </c>
    </row>
    <row r="713" spans="1:18" x14ac:dyDescent="0.25">
      <c r="A713">
        <f>(Sheet4!A713)+2000</f>
        <v>3149</v>
      </c>
      <c r="B713" t="s">
        <v>2044</v>
      </c>
      <c r="C713" t="s">
        <v>1540</v>
      </c>
      <c r="D713">
        <v>91</v>
      </c>
      <c r="E713">
        <v>3</v>
      </c>
      <c r="F713">
        <v>500</v>
      </c>
      <c r="G713">
        <v>1200</v>
      </c>
      <c r="H713">
        <v>5000</v>
      </c>
      <c r="I713" t="s">
        <v>1541</v>
      </c>
      <c r="J713" t="s">
        <v>1542</v>
      </c>
      <c r="K713" t="s">
        <v>1543</v>
      </c>
      <c r="L713">
        <v>0</v>
      </c>
      <c r="R713">
        <v>19</v>
      </c>
    </row>
    <row r="714" spans="1:18" x14ac:dyDescent="0.25">
      <c r="A714">
        <f>(Sheet4!A714)+2000</f>
        <v>3150</v>
      </c>
      <c r="B714" t="s">
        <v>2045</v>
      </c>
      <c r="C714" t="s">
        <v>1540</v>
      </c>
      <c r="D714">
        <v>28</v>
      </c>
      <c r="E714">
        <v>11</v>
      </c>
      <c r="F714">
        <v>10000</v>
      </c>
      <c r="G714">
        <v>0</v>
      </c>
      <c r="H714">
        <v>5000</v>
      </c>
      <c r="I714" t="s">
        <v>1545</v>
      </c>
      <c r="J714" t="s">
        <v>1678</v>
      </c>
      <c r="K714" t="s">
        <v>1679</v>
      </c>
      <c r="L714">
        <v>60</v>
      </c>
      <c r="R714">
        <v>21</v>
      </c>
    </row>
    <row r="715" spans="1:18" x14ac:dyDescent="0.25">
      <c r="A715">
        <f>(Sheet4!A715)+2000</f>
        <v>3150</v>
      </c>
      <c r="B715" t="s">
        <v>2045</v>
      </c>
      <c r="C715" t="s">
        <v>1540</v>
      </c>
      <c r="D715">
        <v>28</v>
      </c>
      <c r="E715">
        <v>11</v>
      </c>
      <c r="F715">
        <v>10000</v>
      </c>
      <c r="G715">
        <v>0</v>
      </c>
      <c r="H715">
        <v>5000</v>
      </c>
      <c r="I715" t="s">
        <v>1545</v>
      </c>
      <c r="J715" t="s">
        <v>1548</v>
      </c>
      <c r="K715" t="s">
        <v>1584</v>
      </c>
      <c r="L715">
        <v>30</v>
      </c>
      <c r="R715">
        <v>21</v>
      </c>
    </row>
    <row r="716" spans="1:18" x14ac:dyDescent="0.25">
      <c r="A716">
        <f>(Sheet4!A716)+2000</f>
        <v>3150</v>
      </c>
      <c r="B716" t="s">
        <v>2045</v>
      </c>
      <c r="C716" t="s">
        <v>1565</v>
      </c>
      <c r="D716">
        <v>28</v>
      </c>
      <c r="E716">
        <v>11</v>
      </c>
      <c r="F716">
        <v>10000</v>
      </c>
      <c r="G716">
        <v>0</v>
      </c>
      <c r="H716">
        <v>5000</v>
      </c>
      <c r="I716" t="s">
        <v>1545</v>
      </c>
      <c r="J716" t="s">
        <v>1678</v>
      </c>
      <c r="K716" t="s">
        <v>1679</v>
      </c>
      <c r="L716">
        <v>60</v>
      </c>
      <c r="R716">
        <v>21</v>
      </c>
    </row>
    <row r="717" spans="1:18" x14ac:dyDescent="0.25">
      <c r="A717">
        <f>(Sheet4!A717)+2000</f>
        <v>3150</v>
      </c>
      <c r="B717" t="s">
        <v>2045</v>
      </c>
      <c r="C717" t="s">
        <v>1565</v>
      </c>
      <c r="D717">
        <v>28</v>
      </c>
      <c r="E717">
        <v>11</v>
      </c>
      <c r="F717">
        <v>10000</v>
      </c>
      <c r="G717">
        <v>0</v>
      </c>
      <c r="H717">
        <v>5000</v>
      </c>
      <c r="I717" t="s">
        <v>1545</v>
      </c>
      <c r="J717" t="s">
        <v>1548</v>
      </c>
      <c r="K717" t="s">
        <v>1584</v>
      </c>
      <c r="L717">
        <v>30</v>
      </c>
      <c r="R717">
        <v>21</v>
      </c>
    </row>
    <row r="718" spans="1:18" x14ac:dyDescent="0.25">
      <c r="A718">
        <f>(Sheet4!A718)+2000</f>
        <v>3150</v>
      </c>
      <c r="B718" t="s">
        <v>2046</v>
      </c>
      <c r="C718" t="s">
        <v>1565</v>
      </c>
      <c r="D718">
        <v>288</v>
      </c>
      <c r="E718">
        <v>1</v>
      </c>
      <c r="F718">
        <v>10000</v>
      </c>
      <c r="G718">
        <v>1000</v>
      </c>
      <c r="H718">
        <v>5000</v>
      </c>
      <c r="I718" t="s">
        <v>1545</v>
      </c>
      <c r="J718" t="s">
        <v>1542</v>
      </c>
      <c r="K718" t="s">
        <v>1634</v>
      </c>
      <c r="L718">
        <v>89</v>
      </c>
    </row>
    <row r="719" spans="1:18" x14ac:dyDescent="0.25">
      <c r="A719">
        <f>(Sheet4!A719)+2000</f>
        <v>3150</v>
      </c>
      <c r="B719" t="s">
        <v>2046</v>
      </c>
      <c r="C719" t="s">
        <v>1540</v>
      </c>
      <c r="D719">
        <v>288</v>
      </c>
      <c r="E719">
        <v>1</v>
      </c>
      <c r="F719">
        <v>10000</v>
      </c>
      <c r="G719">
        <v>500</v>
      </c>
      <c r="H719">
        <v>10000</v>
      </c>
      <c r="I719" t="s">
        <v>1545</v>
      </c>
      <c r="J719" t="s">
        <v>1542</v>
      </c>
      <c r="K719" t="s">
        <v>1584</v>
      </c>
      <c r="L719">
        <v>80</v>
      </c>
      <c r="R719">
        <v>32</v>
      </c>
    </row>
    <row r="720" spans="1:18" x14ac:dyDescent="0.25">
      <c r="A720">
        <f>(Sheet4!A720)+2000</f>
        <v>3150</v>
      </c>
      <c r="B720" t="s">
        <v>2047</v>
      </c>
      <c r="C720" t="s">
        <v>1557</v>
      </c>
      <c r="D720">
        <v>26</v>
      </c>
      <c r="E720">
        <v>1</v>
      </c>
      <c r="F720">
        <v>10000</v>
      </c>
      <c r="G720">
        <v>0</v>
      </c>
      <c r="H720">
        <v>0</v>
      </c>
      <c r="I720" t="s">
        <v>1541</v>
      </c>
      <c r="J720" t="s">
        <v>1548</v>
      </c>
      <c r="K720" t="s">
        <v>1630</v>
      </c>
    </row>
    <row r="721" spans="1:18" x14ac:dyDescent="0.25">
      <c r="A721">
        <f>(Sheet4!A721)+2000</f>
        <v>3150</v>
      </c>
      <c r="B721" t="s">
        <v>2047</v>
      </c>
      <c r="C721" t="s">
        <v>1557</v>
      </c>
      <c r="D721">
        <v>26</v>
      </c>
      <c r="E721">
        <v>1</v>
      </c>
      <c r="F721">
        <v>5000</v>
      </c>
      <c r="G721">
        <v>0</v>
      </c>
      <c r="H721">
        <v>5000</v>
      </c>
      <c r="I721" t="s">
        <v>1541</v>
      </c>
      <c r="J721" t="s">
        <v>1548</v>
      </c>
      <c r="K721" t="s">
        <v>1630</v>
      </c>
    </row>
    <row r="722" spans="1:18" x14ac:dyDescent="0.25">
      <c r="A722">
        <f>(Sheet4!A722)+2000</f>
        <v>3150</v>
      </c>
      <c r="B722" t="s">
        <v>2047</v>
      </c>
      <c r="C722" t="s">
        <v>1631</v>
      </c>
      <c r="D722">
        <v>26</v>
      </c>
      <c r="E722">
        <v>1</v>
      </c>
      <c r="F722">
        <v>5000</v>
      </c>
      <c r="G722">
        <v>0</v>
      </c>
      <c r="H722">
        <v>5000</v>
      </c>
      <c r="I722" t="s">
        <v>1541</v>
      </c>
      <c r="J722" t="s">
        <v>1548</v>
      </c>
      <c r="K722" t="s">
        <v>1630</v>
      </c>
    </row>
    <row r="723" spans="1:18" x14ac:dyDescent="0.25">
      <c r="A723">
        <f>(Sheet4!A723)+2000</f>
        <v>3150</v>
      </c>
      <c r="B723" t="s">
        <v>2048</v>
      </c>
      <c r="C723" t="s">
        <v>1565</v>
      </c>
      <c r="D723">
        <v>663</v>
      </c>
      <c r="E723">
        <v>5</v>
      </c>
      <c r="F723">
        <v>10000</v>
      </c>
      <c r="G723">
        <v>1000</v>
      </c>
      <c r="H723">
        <v>20000</v>
      </c>
      <c r="I723" t="s">
        <v>1545</v>
      </c>
      <c r="J723" t="s">
        <v>1548</v>
      </c>
      <c r="K723" t="s">
        <v>1584</v>
      </c>
      <c r="L723">
        <v>80</v>
      </c>
      <c r="R723">
        <v>32</v>
      </c>
    </row>
    <row r="724" spans="1:18" x14ac:dyDescent="0.25">
      <c r="A724">
        <f>(Sheet4!A724)+2000</f>
        <v>3150</v>
      </c>
      <c r="B724" t="s">
        <v>2048</v>
      </c>
      <c r="C724" t="s">
        <v>1540</v>
      </c>
      <c r="D724">
        <v>663</v>
      </c>
      <c r="E724">
        <v>5</v>
      </c>
      <c r="F724">
        <v>10000</v>
      </c>
      <c r="G724">
        <v>1000</v>
      </c>
      <c r="H724">
        <v>20000</v>
      </c>
      <c r="I724" t="s">
        <v>1545</v>
      </c>
      <c r="J724" t="s">
        <v>1548</v>
      </c>
      <c r="K724" t="s">
        <v>1584</v>
      </c>
      <c r="L724">
        <v>80</v>
      </c>
      <c r="R724">
        <v>32</v>
      </c>
    </row>
    <row r="725" spans="1:18" x14ac:dyDescent="0.25">
      <c r="A725">
        <f>(Sheet4!A725)+2000</f>
        <v>3150</v>
      </c>
      <c r="B725" t="s">
        <v>2049</v>
      </c>
      <c r="C725" t="s">
        <v>1540</v>
      </c>
      <c r="D725">
        <v>476</v>
      </c>
      <c r="E725">
        <v>5</v>
      </c>
      <c r="F725">
        <v>2000</v>
      </c>
      <c r="G725">
        <v>0</v>
      </c>
      <c r="H725">
        <v>5000</v>
      </c>
      <c r="I725" t="s">
        <v>1541</v>
      </c>
      <c r="J725" t="s">
        <v>1542</v>
      </c>
      <c r="K725" t="s">
        <v>1543</v>
      </c>
      <c r="L725">
        <v>0</v>
      </c>
      <c r="R725">
        <v>6</v>
      </c>
    </row>
    <row r="726" spans="1:18" x14ac:dyDescent="0.25">
      <c r="A726">
        <f>(Sheet4!A726)+2000</f>
        <v>3150</v>
      </c>
      <c r="B726" t="s">
        <v>2050</v>
      </c>
      <c r="C726" t="s">
        <v>1540</v>
      </c>
      <c r="D726">
        <v>349</v>
      </c>
      <c r="E726">
        <v>5</v>
      </c>
      <c r="F726">
        <v>10000</v>
      </c>
      <c r="G726">
        <v>0</v>
      </c>
      <c r="H726">
        <v>30000</v>
      </c>
      <c r="I726" t="s">
        <v>1541</v>
      </c>
      <c r="J726" t="s">
        <v>1548</v>
      </c>
      <c r="K726" t="s">
        <v>1584</v>
      </c>
      <c r="L726">
        <v>30</v>
      </c>
      <c r="R726">
        <v>6</v>
      </c>
    </row>
    <row r="727" spans="1:18" x14ac:dyDescent="0.25">
      <c r="A727">
        <f>(Sheet4!A727)+2000</f>
        <v>3150</v>
      </c>
      <c r="B727" t="s">
        <v>2051</v>
      </c>
      <c r="C727" t="s">
        <v>1540</v>
      </c>
      <c r="D727">
        <v>42</v>
      </c>
      <c r="E727">
        <v>20</v>
      </c>
      <c r="F727">
        <v>2000</v>
      </c>
      <c r="G727">
        <v>0</v>
      </c>
      <c r="H727">
        <v>5000</v>
      </c>
      <c r="I727" t="s">
        <v>1545</v>
      </c>
      <c r="J727" t="s">
        <v>1542</v>
      </c>
      <c r="K727" t="s">
        <v>1543</v>
      </c>
      <c r="L727">
        <v>0</v>
      </c>
      <c r="R727">
        <v>8</v>
      </c>
    </row>
    <row r="728" spans="1:18" x14ac:dyDescent="0.25">
      <c r="A728">
        <f>(Sheet4!A728)+2000</f>
        <v>3150</v>
      </c>
      <c r="B728" t="s">
        <v>2052</v>
      </c>
      <c r="C728" t="s">
        <v>1565</v>
      </c>
      <c r="D728">
        <v>14</v>
      </c>
      <c r="E728">
        <v>5</v>
      </c>
      <c r="F728">
        <v>2000</v>
      </c>
      <c r="G728">
        <v>0</v>
      </c>
      <c r="H728">
        <v>5000</v>
      </c>
      <c r="I728" t="s">
        <v>1545</v>
      </c>
      <c r="J728" t="s">
        <v>1542</v>
      </c>
      <c r="K728" t="s">
        <v>1543</v>
      </c>
      <c r="L728">
        <v>0</v>
      </c>
      <c r="R728">
        <v>0</v>
      </c>
    </row>
    <row r="729" spans="1:18" x14ac:dyDescent="0.25">
      <c r="A729">
        <f>(Sheet4!A729)+2000</f>
        <v>3150</v>
      </c>
      <c r="B729" t="s">
        <v>2052</v>
      </c>
      <c r="C729" t="s">
        <v>1565</v>
      </c>
      <c r="D729">
        <v>14</v>
      </c>
      <c r="E729">
        <v>5</v>
      </c>
      <c r="F729">
        <v>4000</v>
      </c>
      <c r="G729">
        <v>0</v>
      </c>
      <c r="H729">
        <v>5000</v>
      </c>
      <c r="I729" t="s">
        <v>1545</v>
      </c>
      <c r="J729" t="s">
        <v>1542</v>
      </c>
      <c r="K729" t="s">
        <v>1634</v>
      </c>
      <c r="L729">
        <v>18</v>
      </c>
      <c r="R729">
        <v>0</v>
      </c>
    </row>
    <row r="730" spans="1:18" x14ac:dyDescent="0.25">
      <c r="A730">
        <f>(Sheet4!A730)+2000</f>
        <v>3150</v>
      </c>
      <c r="B730" t="s">
        <v>2053</v>
      </c>
      <c r="C730" t="s">
        <v>1565</v>
      </c>
      <c r="D730">
        <v>19</v>
      </c>
      <c r="E730">
        <v>5</v>
      </c>
      <c r="F730">
        <v>2000</v>
      </c>
      <c r="G730">
        <v>0</v>
      </c>
      <c r="H730">
        <v>5000</v>
      </c>
      <c r="I730" t="s">
        <v>1545</v>
      </c>
      <c r="J730" t="s">
        <v>1542</v>
      </c>
      <c r="K730" t="s">
        <v>1543</v>
      </c>
      <c r="L730">
        <v>0</v>
      </c>
      <c r="R730">
        <v>0</v>
      </c>
    </row>
    <row r="731" spans="1:18" x14ac:dyDescent="0.25">
      <c r="A731">
        <f>(Sheet4!A731)+2000</f>
        <v>3150</v>
      </c>
      <c r="B731" t="s">
        <v>2053</v>
      </c>
      <c r="C731" t="s">
        <v>1565</v>
      </c>
      <c r="D731">
        <v>19</v>
      </c>
      <c r="E731">
        <v>5</v>
      </c>
      <c r="F731">
        <v>4000</v>
      </c>
      <c r="G731">
        <v>0</v>
      </c>
      <c r="H731">
        <v>5000</v>
      </c>
      <c r="I731" t="s">
        <v>1545</v>
      </c>
      <c r="J731" t="s">
        <v>1542</v>
      </c>
      <c r="K731" t="s">
        <v>1634</v>
      </c>
      <c r="L731">
        <v>18</v>
      </c>
      <c r="R731">
        <v>0</v>
      </c>
    </row>
    <row r="732" spans="1:18" x14ac:dyDescent="0.25">
      <c r="A732">
        <f>(Sheet4!A732)+2000</f>
        <v>3150</v>
      </c>
      <c r="B732" t="s">
        <v>2054</v>
      </c>
      <c r="C732" t="s">
        <v>1565</v>
      </c>
      <c r="D732">
        <v>20</v>
      </c>
      <c r="E732">
        <v>5</v>
      </c>
      <c r="F732">
        <v>2000</v>
      </c>
      <c r="G732">
        <v>0</v>
      </c>
      <c r="H732">
        <v>5000</v>
      </c>
      <c r="I732" t="s">
        <v>1545</v>
      </c>
      <c r="J732" t="s">
        <v>1542</v>
      </c>
      <c r="K732" t="s">
        <v>1543</v>
      </c>
      <c r="L732">
        <v>0</v>
      </c>
      <c r="R732">
        <v>0</v>
      </c>
    </row>
    <row r="733" spans="1:18" x14ac:dyDescent="0.25">
      <c r="A733">
        <f>(Sheet4!A733)+2000</f>
        <v>3150</v>
      </c>
      <c r="B733" t="s">
        <v>2054</v>
      </c>
      <c r="C733" t="s">
        <v>1565</v>
      </c>
      <c r="D733">
        <v>20</v>
      </c>
      <c r="E733">
        <v>5</v>
      </c>
      <c r="F733">
        <v>4000</v>
      </c>
      <c r="G733">
        <v>0</v>
      </c>
      <c r="H733">
        <v>5000</v>
      </c>
      <c r="I733" t="s">
        <v>1545</v>
      </c>
      <c r="J733" t="s">
        <v>1542</v>
      </c>
      <c r="K733" t="s">
        <v>1634</v>
      </c>
      <c r="L733">
        <v>18</v>
      </c>
      <c r="R733">
        <v>0</v>
      </c>
    </row>
    <row r="734" spans="1:18" x14ac:dyDescent="0.25">
      <c r="A734">
        <f>(Sheet4!A734)+2000</f>
        <v>3150</v>
      </c>
      <c r="B734" t="s">
        <v>2055</v>
      </c>
      <c r="C734" t="s">
        <v>1540</v>
      </c>
      <c r="D734">
        <v>352</v>
      </c>
      <c r="E734">
        <v>1</v>
      </c>
      <c r="F734">
        <v>10000</v>
      </c>
      <c r="G734">
        <v>0</v>
      </c>
      <c r="H734">
        <v>30000</v>
      </c>
      <c r="I734" t="s">
        <v>1541</v>
      </c>
      <c r="J734" t="s">
        <v>1548</v>
      </c>
      <c r="K734" t="s">
        <v>1543</v>
      </c>
      <c r="L734">
        <v>0</v>
      </c>
    </row>
    <row r="735" spans="1:18" x14ac:dyDescent="0.25">
      <c r="A735">
        <f>(Sheet4!A735)+2000</f>
        <v>3150</v>
      </c>
      <c r="B735" t="s">
        <v>2055</v>
      </c>
      <c r="C735" t="s">
        <v>1557</v>
      </c>
      <c r="D735">
        <v>352</v>
      </c>
      <c r="E735">
        <v>1</v>
      </c>
      <c r="F735">
        <v>10000</v>
      </c>
      <c r="G735">
        <v>0</v>
      </c>
      <c r="H735">
        <v>30000</v>
      </c>
      <c r="I735" t="s">
        <v>1541</v>
      </c>
      <c r="J735" t="s">
        <v>1548</v>
      </c>
      <c r="K735" t="s">
        <v>1543</v>
      </c>
      <c r="L735">
        <v>0</v>
      </c>
    </row>
    <row r="736" spans="1:18" x14ac:dyDescent="0.25">
      <c r="A736">
        <f>(Sheet4!A736)+2000</f>
        <v>3150</v>
      </c>
      <c r="B736" t="s">
        <v>2056</v>
      </c>
      <c r="C736" t="s">
        <v>1540</v>
      </c>
      <c r="D736">
        <v>172</v>
      </c>
      <c r="E736">
        <v>5</v>
      </c>
      <c r="F736">
        <v>500</v>
      </c>
      <c r="G736">
        <v>0</v>
      </c>
      <c r="H736">
        <v>20000</v>
      </c>
      <c r="I736" t="s">
        <v>1545</v>
      </c>
      <c r="J736" t="s">
        <v>1542</v>
      </c>
      <c r="K736" t="s">
        <v>1543</v>
      </c>
      <c r="L736">
        <v>0</v>
      </c>
      <c r="R736">
        <v>6</v>
      </c>
    </row>
    <row r="737" spans="1:18" x14ac:dyDescent="0.25">
      <c r="A737">
        <f>(Sheet4!A737)+2000</f>
        <v>3150</v>
      </c>
      <c r="B737" t="s">
        <v>2057</v>
      </c>
      <c r="C737" t="s">
        <v>1540</v>
      </c>
      <c r="D737">
        <v>289</v>
      </c>
      <c r="E737">
        <v>5</v>
      </c>
      <c r="F737">
        <v>2000</v>
      </c>
      <c r="G737">
        <v>500</v>
      </c>
      <c r="H737">
        <v>5000</v>
      </c>
      <c r="I737" t="s">
        <v>1545</v>
      </c>
      <c r="J737" t="s">
        <v>1542</v>
      </c>
      <c r="K737" t="s">
        <v>1543</v>
      </c>
      <c r="L737">
        <v>0</v>
      </c>
      <c r="R737">
        <v>6</v>
      </c>
    </row>
    <row r="738" spans="1:18" x14ac:dyDescent="0.25">
      <c r="A738">
        <f>(Sheet4!A738)+2000</f>
        <v>3150</v>
      </c>
      <c r="B738" t="s">
        <v>2057</v>
      </c>
      <c r="C738" t="s">
        <v>1565</v>
      </c>
      <c r="D738">
        <v>289</v>
      </c>
      <c r="E738">
        <v>5</v>
      </c>
      <c r="F738">
        <v>2000</v>
      </c>
      <c r="G738">
        <v>500</v>
      </c>
      <c r="H738">
        <v>5000</v>
      </c>
      <c r="I738" t="s">
        <v>1545</v>
      </c>
      <c r="J738" t="s">
        <v>1542</v>
      </c>
      <c r="K738" t="s">
        <v>1543</v>
      </c>
      <c r="L738">
        <v>0</v>
      </c>
      <c r="R738">
        <v>6</v>
      </c>
    </row>
    <row r="739" spans="1:18" x14ac:dyDescent="0.25">
      <c r="A739">
        <f>(Sheet4!A739)+2000</f>
        <v>3150</v>
      </c>
      <c r="B739" t="s">
        <v>2058</v>
      </c>
      <c r="C739" t="s">
        <v>1540</v>
      </c>
      <c r="D739">
        <v>196</v>
      </c>
      <c r="E739">
        <v>5</v>
      </c>
      <c r="F739">
        <v>10000</v>
      </c>
      <c r="G739">
        <v>700</v>
      </c>
      <c r="H739">
        <v>10000</v>
      </c>
      <c r="I739" t="s">
        <v>1545</v>
      </c>
      <c r="J739" t="s">
        <v>1548</v>
      </c>
      <c r="K739" t="s">
        <v>1643</v>
      </c>
      <c r="L739">
        <v>3</v>
      </c>
      <c r="M739">
        <v>1471</v>
      </c>
    </row>
    <row r="740" spans="1:18" x14ac:dyDescent="0.25">
      <c r="A740">
        <f>(Sheet4!A740)+2000</f>
        <v>3150</v>
      </c>
      <c r="B740" t="s">
        <v>2058</v>
      </c>
      <c r="C740" t="s">
        <v>1557</v>
      </c>
      <c r="D740">
        <v>196</v>
      </c>
      <c r="E740">
        <v>5</v>
      </c>
      <c r="F740">
        <v>10000</v>
      </c>
      <c r="G740">
        <v>700</v>
      </c>
      <c r="H740">
        <v>10000</v>
      </c>
      <c r="I740" t="s">
        <v>1545</v>
      </c>
      <c r="J740" t="s">
        <v>1548</v>
      </c>
      <c r="K740" t="s">
        <v>1643</v>
      </c>
      <c r="L740">
        <v>3</v>
      </c>
      <c r="M740">
        <v>1471</v>
      </c>
    </row>
    <row r="741" spans="1:18" x14ac:dyDescent="0.25">
      <c r="A741">
        <f>(Sheet4!A741)+2000</f>
        <v>3150</v>
      </c>
      <c r="B741" t="s">
        <v>2058</v>
      </c>
      <c r="C741" t="s">
        <v>1557</v>
      </c>
      <c r="D741">
        <v>196</v>
      </c>
      <c r="E741">
        <v>3</v>
      </c>
      <c r="F741">
        <v>10000</v>
      </c>
      <c r="G741">
        <v>0</v>
      </c>
      <c r="H741">
        <v>0</v>
      </c>
      <c r="I741" t="s">
        <v>1545</v>
      </c>
      <c r="J741" t="s">
        <v>1548</v>
      </c>
      <c r="K741" t="s">
        <v>1644</v>
      </c>
      <c r="L741">
        <v>0</v>
      </c>
      <c r="M741">
        <v>1180</v>
      </c>
    </row>
    <row r="742" spans="1:18" x14ac:dyDescent="0.25">
      <c r="A742">
        <f>(Sheet4!A742)+2000</f>
        <v>3150</v>
      </c>
      <c r="B742" t="s">
        <v>2059</v>
      </c>
      <c r="C742" t="s">
        <v>1565</v>
      </c>
      <c r="D742">
        <v>110</v>
      </c>
      <c r="E742">
        <v>11</v>
      </c>
      <c r="F742">
        <v>2000</v>
      </c>
      <c r="G742">
        <v>0</v>
      </c>
      <c r="H742">
        <v>5000</v>
      </c>
      <c r="I742" t="s">
        <v>1545</v>
      </c>
      <c r="J742" t="s">
        <v>1542</v>
      </c>
      <c r="K742" t="s">
        <v>1543</v>
      </c>
      <c r="L742">
        <v>0</v>
      </c>
      <c r="R742">
        <v>0</v>
      </c>
    </row>
    <row r="743" spans="1:18" x14ac:dyDescent="0.25">
      <c r="A743">
        <f>(Sheet4!A743)+2000</f>
        <v>3150</v>
      </c>
      <c r="B743" t="s">
        <v>2059</v>
      </c>
      <c r="C743" t="s">
        <v>1540</v>
      </c>
      <c r="D743">
        <v>110</v>
      </c>
      <c r="E743">
        <v>11</v>
      </c>
      <c r="F743">
        <v>2000</v>
      </c>
      <c r="G743">
        <v>0</v>
      </c>
      <c r="H743">
        <v>5000</v>
      </c>
      <c r="I743" t="s">
        <v>1545</v>
      </c>
      <c r="J743" t="s">
        <v>1542</v>
      </c>
      <c r="K743" t="s">
        <v>1543</v>
      </c>
      <c r="L743">
        <v>0</v>
      </c>
      <c r="R743">
        <v>0</v>
      </c>
    </row>
    <row r="744" spans="1:18" x14ac:dyDescent="0.25">
      <c r="A744">
        <f>(Sheet4!A744)+2000</f>
        <v>3151</v>
      </c>
      <c r="B744" t="s">
        <v>2060</v>
      </c>
      <c r="C744" t="s">
        <v>1540</v>
      </c>
      <c r="D744">
        <v>177</v>
      </c>
      <c r="E744">
        <v>5</v>
      </c>
      <c r="F744">
        <v>500</v>
      </c>
      <c r="G744">
        <v>0</v>
      </c>
      <c r="H744">
        <v>5000</v>
      </c>
      <c r="I744" t="s">
        <v>1541</v>
      </c>
      <c r="J744" t="s">
        <v>1542</v>
      </c>
      <c r="K744" t="s">
        <v>1543</v>
      </c>
      <c r="L744">
        <v>0</v>
      </c>
    </row>
    <row r="745" spans="1:18" x14ac:dyDescent="0.25">
      <c r="A745">
        <f>(Sheet4!A745)+2000</f>
        <v>3151</v>
      </c>
      <c r="B745" t="s">
        <v>2061</v>
      </c>
      <c r="C745" t="s">
        <v>1557</v>
      </c>
      <c r="D745">
        <v>197</v>
      </c>
      <c r="E745">
        <v>1</v>
      </c>
      <c r="F745">
        <v>2000</v>
      </c>
      <c r="G745">
        <v>0</v>
      </c>
      <c r="H745">
        <v>5000</v>
      </c>
      <c r="I745" t="s">
        <v>1541</v>
      </c>
      <c r="J745" t="s">
        <v>1548</v>
      </c>
      <c r="K745" t="s">
        <v>1543</v>
      </c>
      <c r="L745">
        <v>0</v>
      </c>
      <c r="M745">
        <v>7</v>
      </c>
    </row>
    <row r="746" spans="1:18" x14ac:dyDescent="0.25">
      <c r="A746">
        <f>(Sheet4!A746)+2000</f>
        <v>3151</v>
      </c>
      <c r="B746" t="s">
        <v>2062</v>
      </c>
      <c r="C746" t="s">
        <v>1540</v>
      </c>
      <c r="D746">
        <v>159</v>
      </c>
      <c r="E746">
        <v>2</v>
      </c>
      <c r="F746">
        <v>500</v>
      </c>
      <c r="G746">
        <v>800</v>
      </c>
      <c r="H746">
        <v>5000</v>
      </c>
      <c r="I746" t="s">
        <v>1545</v>
      </c>
      <c r="J746" t="s">
        <v>1542</v>
      </c>
      <c r="K746" t="s">
        <v>1543</v>
      </c>
      <c r="L746">
        <v>0</v>
      </c>
      <c r="R746">
        <v>9</v>
      </c>
    </row>
    <row r="747" spans="1:18" x14ac:dyDescent="0.25">
      <c r="A747">
        <f>(Sheet4!A747)+2000</f>
        <v>3151</v>
      </c>
      <c r="B747" t="s">
        <v>2063</v>
      </c>
      <c r="C747" t="s">
        <v>1540</v>
      </c>
      <c r="D747">
        <v>188</v>
      </c>
      <c r="E747">
        <v>3</v>
      </c>
      <c r="F747">
        <v>500</v>
      </c>
      <c r="G747">
        <v>500</v>
      </c>
      <c r="H747">
        <v>5000</v>
      </c>
      <c r="I747" t="s">
        <v>1545</v>
      </c>
      <c r="J747" t="s">
        <v>1542</v>
      </c>
      <c r="K747" t="s">
        <v>1543</v>
      </c>
      <c r="L747">
        <v>0</v>
      </c>
      <c r="R747">
        <v>9</v>
      </c>
    </row>
    <row r="748" spans="1:18" x14ac:dyDescent="0.25">
      <c r="A748">
        <f>(Sheet4!A748)+2000</f>
        <v>3152</v>
      </c>
      <c r="B748" t="s">
        <v>2064</v>
      </c>
      <c r="C748" t="s">
        <v>1540</v>
      </c>
      <c r="D748">
        <v>170</v>
      </c>
      <c r="E748">
        <v>1</v>
      </c>
      <c r="F748">
        <v>500</v>
      </c>
      <c r="G748">
        <v>500</v>
      </c>
      <c r="H748">
        <v>5000</v>
      </c>
      <c r="I748" t="s">
        <v>1545</v>
      </c>
      <c r="J748" t="s">
        <v>1542</v>
      </c>
      <c r="K748" t="s">
        <v>1543</v>
      </c>
      <c r="L748">
        <v>0</v>
      </c>
      <c r="R748">
        <v>9</v>
      </c>
    </row>
    <row r="749" spans="1:18" x14ac:dyDescent="0.25">
      <c r="A749">
        <f>(Sheet4!A749)+2000</f>
        <v>3152</v>
      </c>
      <c r="B749" t="s">
        <v>2064</v>
      </c>
      <c r="C749" t="s">
        <v>1554</v>
      </c>
      <c r="D749">
        <v>170</v>
      </c>
      <c r="E749">
        <v>1</v>
      </c>
      <c r="F749">
        <v>500</v>
      </c>
      <c r="G749">
        <v>500</v>
      </c>
      <c r="H749">
        <v>5000</v>
      </c>
      <c r="I749" t="s">
        <v>1545</v>
      </c>
      <c r="J749" t="s">
        <v>1542</v>
      </c>
      <c r="K749" t="s">
        <v>1543</v>
      </c>
      <c r="L749">
        <v>0</v>
      </c>
      <c r="R749">
        <v>9</v>
      </c>
    </row>
    <row r="750" spans="1:18" x14ac:dyDescent="0.25">
      <c r="A750">
        <f>(Sheet4!A750)+2000</f>
        <v>3152</v>
      </c>
      <c r="B750" t="s">
        <v>2065</v>
      </c>
      <c r="C750" t="s">
        <v>1540</v>
      </c>
      <c r="D750">
        <v>347</v>
      </c>
      <c r="E750">
        <v>1</v>
      </c>
      <c r="F750">
        <v>2000</v>
      </c>
      <c r="G750">
        <v>0</v>
      </c>
      <c r="H750">
        <v>5000</v>
      </c>
      <c r="I750" t="s">
        <v>1541</v>
      </c>
      <c r="J750" t="s">
        <v>1542</v>
      </c>
      <c r="K750" t="s">
        <v>1543</v>
      </c>
      <c r="L750">
        <v>0</v>
      </c>
    </row>
    <row r="751" spans="1:18" x14ac:dyDescent="0.25">
      <c r="A751">
        <f>(Sheet4!A751)+2000</f>
        <v>3152</v>
      </c>
      <c r="B751" t="s">
        <v>2065</v>
      </c>
      <c r="C751" t="s">
        <v>1554</v>
      </c>
      <c r="D751">
        <v>347</v>
      </c>
      <c r="E751">
        <v>1</v>
      </c>
      <c r="F751">
        <v>2000</v>
      </c>
      <c r="G751">
        <v>0</v>
      </c>
      <c r="H751">
        <v>5000</v>
      </c>
      <c r="I751" t="s">
        <v>1541</v>
      </c>
      <c r="J751" t="s">
        <v>1542</v>
      </c>
      <c r="K751" t="s">
        <v>1543</v>
      </c>
      <c r="L751">
        <v>0</v>
      </c>
    </row>
    <row r="752" spans="1:18" x14ac:dyDescent="0.25">
      <c r="A752">
        <f>(Sheet4!A752)+2000</f>
        <v>3153</v>
      </c>
      <c r="B752" t="s">
        <v>2066</v>
      </c>
      <c r="C752" t="s">
        <v>1540</v>
      </c>
      <c r="D752">
        <v>170</v>
      </c>
      <c r="E752">
        <v>1</v>
      </c>
      <c r="F752">
        <v>500</v>
      </c>
      <c r="G752">
        <v>500</v>
      </c>
      <c r="H752">
        <v>5000</v>
      </c>
      <c r="I752" t="s">
        <v>1545</v>
      </c>
      <c r="J752" t="s">
        <v>1542</v>
      </c>
      <c r="K752" t="s">
        <v>1543</v>
      </c>
      <c r="L752">
        <v>0</v>
      </c>
      <c r="R752">
        <v>9</v>
      </c>
    </row>
    <row r="753" spans="1:18" x14ac:dyDescent="0.25">
      <c r="A753">
        <f>(Sheet4!A753)+2000</f>
        <v>3153</v>
      </c>
      <c r="B753" t="s">
        <v>2066</v>
      </c>
      <c r="C753" t="s">
        <v>1554</v>
      </c>
      <c r="D753">
        <v>170</v>
      </c>
      <c r="E753">
        <v>1</v>
      </c>
      <c r="F753">
        <v>500</v>
      </c>
      <c r="G753">
        <v>500</v>
      </c>
      <c r="H753">
        <v>5000</v>
      </c>
      <c r="I753" t="s">
        <v>1545</v>
      </c>
      <c r="J753" t="s">
        <v>1542</v>
      </c>
      <c r="K753" t="s">
        <v>1543</v>
      </c>
      <c r="L753">
        <v>0</v>
      </c>
      <c r="R753">
        <v>9</v>
      </c>
    </row>
    <row r="754" spans="1:18" x14ac:dyDescent="0.25">
      <c r="A754">
        <f>(Sheet4!A754)+2000</f>
        <v>3153</v>
      </c>
      <c r="B754" t="s">
        <v>2067</v>
      </c>
      <c r="C754" t="s">
        <v>1540</v>
      </c>
      <c r="D754">
        <v>347</v>
      </c>
      <c r="E754">
        <v>1</v>
      </c>
      <c r="F754">
        <v>2000</v>
      </c>
      <c r="G754">
        <v>0</v>
      </c>
      <c r="H754">
        <v>5000</v>
      </c>
      <c r="I754" t="s">
        <v>1541</v>
      </c>
      <c r="J754" t="s">
        <v>1542</v>
      </c>
      <c r="K754" t="s">
        <v>1543</v>
      </c>
      <c r="L754">
        <v>0</v>
      </c>
    </row>
    <row r="755" spans="1:18" x14ac:dyDescent="0.25">
      <c r="A755">
        <f>(Sheet4!A755)+2000</f>
        <v>3153</v>
      </c>
      <c r="B755" t="s">
        <v>2067</v>
      </c>
      <c r="C755" t="s">
        <v>1554</v>
      </c>
      <c r="D755">
        <v>347</v>
      </c>
      <c r="E755">
        <v>1</v>
      </c>
      <c r="F755">
        <v>2000</v>
      </c>
      <c r="G755">
        <v>0</v>
      </c>
      <c r="H755">
        <v>5000</v>
      </c>
      <c r="I755" t="s">
        <v>1541</v>
      </c>
      <c r="J755" t="s">
        <v>1542</v>
      </c>
      <c r="K755" t="s">
        <v>1543</v>
      </c>
      <c r="L755">
        <v>0</v>
      </c>
    </row>
    <row r="756" spans="1:18" x14ac:dyDescent="0.25">
      <c r="A756">
        <f>(Sheet4!A756)+2000</f>
        <v>3154</v>
      </c>
      <c r="B756" t="s">
        <v>2068</v>
      </c>
      <c r="C756" t="s">
        <v>1557</v>
      </c>
      <c r="D756">
        <v>26</v>
      </c>
      <c r="E756">
        <v>1</v>
      </c>
      <c r="F756">
        <v>10000</v>
      </c>
      <c r="G756">
        <v>0</v>
      </c>
      <c r="H756">
        <v>0</v>
      </c>
      <c r="I756" t="s">
        <v>1541</v>
      </c>
      <c r="J756" t="s">
        <v>1548</v>
      </c>
      <c r="K756" t="s">
        <v>1630</v>
      </c>
    </row>
    <row r="757" spans="1:18" x14ac:dyDescent="0.25">
      <c r="A757">
        <f>(Sheet4!A757)+2000</f>
        <v>3154</v>
      </c>
      <c r="B757" t="s">
        <v>2069</v>
      </c>
      <c r="C757" t="s">
        <v>1540</v>
      </c>
      <c r="D757">
        <v>171</v>
      </c>
      <c r="E757">
        <v>1</v>
      </c>
      <c r="F757">
        <v>500</v>
      </c>
      <c r="G757">
        <v>700</v>
      </c>
      <c r="H757">
        <v>5000</v>
      </c>
      <c r="I757" t="s">
        <v>1545</v>
      </c>
      <c r="J757" t="s">
        <v>1542</v>
      </c>
      <c r="K757" t="s">
        <v>1543</v>
      </c>
      <c r="L757">
        <v>0</v>
      </c>
    </row>
    <row r="758" spans="1:18" x14ac:dyDescent="0.25">
      <c r="A758">
        <f>(Sheet4!A758)+2000</f>
        <v>3154</v>
      </c>
      <c r="B758" t="s">
        <v>2070</v>
      </c>
      <c r="C758" t="s">
        <v>1540</v>
      </c>
      <c r="D758">
        <v>170</v>
      </c>
      <c r="E758">
        <v>1</v>
      </c>
      <c r="F758">
        <v>500</v>
      </c>
      <c r="G758">
        <v>500</v>
      </c>
      <c r="H758">
        <v>5000</v>
      </c>
      <c r="I758" t="s">
        <v>1545</v>
      </c>
      <c r="J758" t="s">
        <v>1542</v>
      </c>
      <c r="K758" t="s">
        <v>1543</v>
      </c>
      <c r="L758">
        <v>0</v>
      </c>
      <c r="R758">
        <v>29</v>
      </c>
    </row>
    <row r="759" spans="1:18" x14ac:dyDescent="0.25">
      <c r="A759">
        <f>(Sheet4!A759)+2000</f>
        <v>3154</v>
      </c>
      <c r="B759" t="s">
        <v>2071</v>
      </c>
      <c r="C759" t="s">
        <v>1565</v>
      </c>
      <c r="D759">
        <v>197</v>
      </c>
      <c r="E759">
        <v>1</v>
      </c>
      <c r="F759">
        <v>200</v>
      </c>
      <c r="G759">
        <v>0</v>
      </c>
      <c r="H759">
        <v>5000</v>
      </c>
      <c r="I759" t="s">
        <v>1541</v>
      </c>
      <c r="J759" t="s">
        <v>1548</v>
      </c>
      <c r="K759" t="s">
        <v>1543</v>
      </c>
      <c r="L759">
        <v>0</v>
      </c>
      <c r="M759">
        <v>19</v>
      </c>
      <c r="N759" t="s">
        <v>23</v>
      </c>
    </row>
    <row r="760" spans="1:18" x14ac:dyDescent="0.25">
      <c r="A760">
        <f>(Sheet4!A760)+2000</f>
        <v>3154</v>
      </c>
      <c r="B760" t="s">
        <v>2071</v>
      </c>
      <c r="C760" t="s">
        <v>1557</v>
      </c>
      <c r="D760">
        <v>197</v>
      </c>
      <c r="E760">
        <v>1</v>
      </c>
      <c r="F760">
        <v>2000</v>
      </c>
      <c r="G760">
        <v>0</v>
      </c>
      <c r="H760">
        <v>5000</v>
      </c>
      <c r="I760" t="s">
        <v>1541</v>
      </c>
      <c r="J760" t="s">
        <v>1548</v>
      </c>
      <c r="K760" t="s">
        <v>1543</v>
      </c>
      <c r="L760">
        <v>0</v>
      </c>
      <c r="M760">
        <v>9</v>
      </c>
      <c r="N760" t="s">
        <v>66</v>
      </c>
    </row>
    <row r="761" spans="1:18" x14ac:dyDescent="0.25">
      <c r="A761">
        <f>(Sheet4!A761)+2000</f>
        <v>3154</v>
      </c>
      <c r="B761" t="s">
        <v>2072</v>
      </c>
      <c r="C761" t="s">
        <v>1540</v>
      </c>
      <c r="D761">
        <v>5</v>
      </c>
      <c r="E761">
        <v>5</v>
      </c>
      <c r="F761">
        <v>500</v>
      </c>
      <c r="G761">
        <v>0</v>
      </c>
      <c r="H761">
        <v>5000</v>
      </c>
      <c r="I761" t="s">
        <v>1541</v>
      </c>
      <c r="J761" t="s">
        <v>1542</v>
      </c>
      <c r="K761" t="s">
        <v>1543</v>
      </c>
      <c r="L761">
        <v>0</v>
      </c>
    </row>
    <row r="762" spans="1:18" x14ac:dyDescent="0.25">
      <c r="A762">
        <f>(Sheet4!A762)+2000</f>
        <v>3155</v>
      </c>
      <c r="B762" t="s">
        <v>2073</v>
      </c>
      <c r="C762" t="s">
        <v>1631</v>
      </c>
      <c r="D762">
        <v>197</v>
      </c>
      <c r="E762">
        <v>1</v>
      </c>
      <c r="F762">
        <v>2000</v>
      </c>
      <c r="G762">
        <v>0</v>
      </c>
      <c r="H762">
        <v>5000</v>
      </c>
      <c r="I762" t="s">
        <v>1541</v>
      </c>
      <c r="J762" t="s">
        <v>1548</v>
      </c>
      <c r="K762" t="s">
        <v>1543</v>
      </c>
      <c r="L762">
        <v>0</v>
      </c>
      <c r="M762">
        <v>2</v>
      </c>
    </row>
    <row r="763" spans="1:18" x14ac:dyDescent="0.25">
      <c r="A763">
        <f>(Sheet4!A763)+2000</f>
        <v>3155</v>
      </c>
      <c r="B763" t="s">
        <v>2074</v>
      </c>
      <c r="C763" t="s">
        <v>1540</v>
      </c>
      <c r="D763">
        <v>185</v>
      </c>
      <c r="E763">
        <v>3</v>
      </c>
      <c r="F763">
        <v>500</v>
      </c>
      <c r="G763">
        <v>500</v>
      </c>
      <c r="H763">
        <v>5000</v>
      </c>
      <c r="I763" t="s">
        <v>1545</v>
      </c>
      <c r="J763" t="s">
        <v>1542</v>
      </c>
      <c r="K763" t="s">
        <v>1543</v>
      </c>
      <c r="L763">
        <v>0</v>
      </c>
      <c r="R763">
        <v>6</v>
      </c>
    </row>
    <row r="764" spans="1:18" x14ac:dyDescent="0.25">
      <c r="A764">
        <f>(Sheet4!A764)+2000</f>
        <v>3155</v>
      </c>
      <c r="B764" t="s">
        <v>2073</v>
      </c>
      <c r="C764" t="s">
        <v>1565</v>
      </c>
      <c r="D764">
        <v>197</v>
      </c>
      <c r="E764">
        <v>1</v>
      </c>
      <c r="F764">
        <v>200</v>
      </c>
      <c r="G764">
        <v>0</v>
      </c>
      <c r="H764">
        <v>5000</v>
      </c>
      <c r="I764" t="s">
        <v>1541</v>
      </c>
      <c r="J764" t="s">
        <v>1548</v>
      </c>
      <c r="K764" t="s">
        <v>1543</v>
      </c>
      <c r="L764">
        <v>0</v>
      </c>
      <c r="M764">
        <v>19</v>
      </c>
      <c r="N764" t="s">
        <v>23</v>
      </c>
    </row>
    <row r="765" spans="1:18" x14ac:dyDescent="0.25">
      <c r="A765">
        <f>(Sheet4!A765)+2000</f>
        <v>3155</v>
      </c>
      <c r="B765" t="s">
        <v>2073</v>
      </c>
      <c r="C765" t="s">
        <v>1557</v>
      </c>
      <c r="D765">
        <v>197</v>
      </c>
      <c r="E765">
        <v>1</v>
      </c>
      <c r="F765">
        <v>2000</v>
      </c>
      <c r="G765">
        <v>0</v>
      </c>
      <c r="H765">
        <v>5000</v>
      </c>
      <c r="I765" t="s">
        <v>1541</v>
      </c>
      <c r="J765" t="s">
        <v>1548</v>
      </c>
      <c r="K765" t="s">
        <v>1543</v>
      </c>
      <c r="L765">
        <v>0</v>
      </c>
      <c r="M765">
        <v>7</v>
      </c>
      <c r="N765" t="s">
        <v>66</v>
      </c>
    </row>
    <row r="766" spans="1:18" x14ac:dyDescent="0.25">
      <c r="A766">
        <f>(Sheet4!A766)+2000</f>
        <v>3155</v>
      </c>
      <c r="B766" t="s">
        <v>2075</v>
      </c>
      <c r="C766" t="s">
        <v>1565</v>
      </c>
      <c r="D766">
        <v>191</v>
      </c>
      <c r="E766">
        <v>5</v>
      </c>
      <c r="F766">
        <v>500</v>
      </c>
      <c r="G766">
        <v>0</v>
      </c>
      <c r="H766">
        <v>5000</v>
      </c>
      <c r="I766" t="s">
        <v>1541</v>
      </c>
      <c r="J766" t="s">
        <v>1542</v>
      </c>
      <c r="K766" t="s">
        <v>1543</v>
      </c>
      <c r="L766">
        <v>0</v>
      </c>
    </row>
    <row r="767" spans="1:18" x14ac:dyDescent="0.25">
      <c r="A767">
        <f>(Sheet4!A767)+2000</f>
        <v>3156</v>
      </c>
      <c r="B767" t="s">
        <v>2073</v>
      </c>
      <c r="C767" t="s">
        <v>1631</v>
      </c>
      <c r="D767">
        <v>197</v>
      </c>
      <c r="E767">
        <v>1</v>
      </c>
      <c r="F767">
        <v>2000</v>
      </c>
      <c r="G767">
        <v>0</v>
      </c>
      <c r="H767">
        <v>5000</v>
      </c>
      <c r="I767" t="s">
        <v>1541</v>
      </c>
      <c r="J767" t="s">
        <v>1548</v>
      </c>
      <c r="K767" t="s">
        <v>1543</v>
      </c>
      <c r="L767">
        <v>0</v>
      </c>
      <c r="M767">
        <v>2</v>
      </c>
    </row>
    <row r="768" spans="1:18" x14ac:dyDescent="0.25">
      <c r="A768">
        <f>(Sheet4!A768)+2000</f>
        <v>3156</v>
      </c>
      <c r="B768" t="s">
        <v>2073</v>
      </c>
      <c r="C768" t="s">
        <v>1565</v>
      </c>
      <c r="D768">
        <v>197</v>
      </c>
      <c r="E768">
        <v>1</v>
      </c>
      <c r="F768">
        <v>200</v>
      </c>
      <c r="G768">
        <v>0</v>
      </c>
      <c r="H768">
        <v>5000</v>
      </c>
      <c r="I768" t="s">
        <v>1541</v>
      </c>
      <c r="J768" t="s">
        <v>1548</v>
      </c>
      <c r="K768" t="s">
        <v>1543</v>
      </c>
      <c r="L768">
        <v>0</v>
      </c>
      <c r="M768">
        <v>19</v>
      </c>
      <c r="N768" t="s">
        <v>23</v>
      </c>
    </row>
    <row r="769" spans="1:18" x14ac:dyDescent="0.25">
      <c r="A769">
        <f>(Sheet4!A769)+2000</f>
        <v>3156</v>
      </c>
      <c r="B769" t="s">
        <v>2073</v>
      </c>
      <c r="C769" t="s">
        <v>1557</v>
      </c>
      <c r="D769">
        <v>197</v>
      </c>
      <c r="E769">
        <v>1</v>
      </c>
      <c r="F769">
        <v>2000</v>
      </c>
      <c r="G769">
        <v>0</v>
      </c>
      <c r="H769">
        <v>5000</v>
      </c>
      <c r="I769" t="s">
        <v>1541</v>
      </c>
      <c r="J769" t="s">
        <v>1548</v>
      </c>
      <c r="K769" t="s">
        <v>1543</v>
      </c>
      <c r="L769">
        <v>0</v>
      </c>
      <c r="M769">
        <v>7</v>
      </c>
      <c r="N769" t="s">
        <v>66</v>
      </c>
    </row>
    <row r="770" spans="1:18" x14ac:dyDescent="0.25">
      <c r="A770">
        <f>(Sheet4!A770)+2000</f>
        <v>3156</v>
      </c>
      <c r="B770" t="s">
        <v>2075</v>
      </c>
      <c r="C770" t="s">
        <v>1565</v>
      </c>
      <c r="D770">
        <v>191</v>
      </c>
      <c r="E770">
        <v>5</v>
      </c>
      <c r="F770">
        <v>500</v>
      </c>
      <c r="G770">
        <v>0</v>
      </c>
      <c r="H770">
        <v>5000</v>
      </c>
      <c r="I770" t="s">
        <v>1541</v>
      </c>
      <c r="J770" t="s">
        <v>1542</v>
      </c>
      <c r="K770" t="s">
        <v>1543</v>
      </c>
      <c r="L770">
        <v>0</v>
      </c>
    </row>
    <row r="771" spans="1:18" x14ac:dyDescent="0.25">
      <c r="A771">
        <f>(Sheet4!A771)+2000</f>
        <v>3156</v>
      </c>
      <c r="B771" t="s">
        <v>2076</v>
      </c>
      <c r="C771" t="s">
        <v>1540</v>
      </c>
      <c r="D771">
        <v>187</v>
      </c>
      <c r="E771">
        <v>3</v>
      </c>
      <c r="F771">
        <v>500</v>
      </c>
      <c r="G771">
        <v>500</v>
      </c>
      <c r="H771">
        <v>5000</v>
      </c>
      <c r="I771" t="s">
        <v>1545</v>
      </c>
      <c r="J771" t="s">
        <v>1542</v>
      </c>
      <c r="K771" t="s">
        <v>1543</v>
      </c>
      <c r="L771">
        <v>0</v>
      </c>
      <c r="R771">
        <v>6</v>
      </c>
    </row>
    <row r="772" spans="1:18" x14ac:dyDescent="0.25">
      <c r="A772">
        <f>(Sheet4!A772)+2000</f>
        <v>3157</v>
      </c>
      <c r="B772" t="s">
        <v>2077</v>
      </c>
      <c r="C772" t="s">
        <v>1540</v>
      </c>
      <c r="D772">
        <v>148</v>
      </c>
      <c r="E772">
        <v>1</v>
      </c>
      <c r="F772">
        <v>2000</v>
      </c>
      <c r="G772">
        <v>0</v>
      </c>
      <c r="H772">
        <v>0</v>
      </c>
      <c r="I772" t="s">
        <v>1541</v>
      </c>
      <c r="J772" t="s">
        <v>1542</v>
      </c>
      <c r="K772" t="s">
        <v>1543</v>
      </c>
      <c r="L772">
        <v>0</v>
      </c>
    </row>
    <row r="773" spans="1:18" x14ac:dyDescent="0.25">
      <c r="A773">
        <f>(Sheet4!A773)+2000</f>
        <v>3157</v>
      </c>
      <c r="B773" t="s">
        <v>2078</v>
      </c>
      <c r="C773" t="s">
        <v>1557</v>
      </c>
      <c r="D773">
        <v>26</v>
      </c>
      <c r="E773">
        <v>1</v>
      </c>
      <c r="F773">
        <v>10000</v>
      </c>
      <c r="G773">
        <v>0</v>
      </c>
      <c r="H773">
        <v>0</v>
      </c>
      <c r="I773" t="s">
        <v>1541</v>
      </c>
      <c r="J773" t="s">
        <v>1548</v>
      </c>
      <c r="K773" t="s">
        <v>1630</v>
      </c>
    </row>
    <row r="774" spans="1:18" x14ac:dyDescent="0.25">
      <c r="A774">
        <f>(Sheet4!A774)+2000</f>
        <v>3157</v>
      </c>
      <c r="B774" t="s">
        <v>2078</v>
      </c>
      <c r="C774" t="s">
        <v>1557</v>
      </c>
      <c r="D774">
        <v>26</v>
      </c>
      <c r="E774">
        <v>1</v>
      </c>
      <c r="F774">
        <v>5000</v>
      </c>
      <c r="G774">
        <v>0</v>
      </c>
      <c r="H774">
        <v>5000</v>
      </c>
      <c r="I774" t="s">
        <v>1541</v>
      </c>
      <c r="J774" t="s">
        <v>1548</v>
      </c>
      <c r="K774" t="s">
        <v>1630</v>
      </c>
    </row>
    <row r="775" spans="1:18" x14ac:dyDescent="0.25">
      <c r="A775">
        <f>(Sheet4!A775)+2000</f>
        <v>3157</v>
      </c>
      <c r="B775" t="s">
        <v>2078</v>
      </c>
      <c r="C775" t="s">
        <v>1631</v>
      </c>
      <c r="D775">
        <v>26</v>
      </c>
      <c r="E775">
        <v>1</v>
      </c>
      <c r="F775">
        <v>5000</v>
      </c>
      <c r="G775">
        <v>0</v>
      </c>
      <c r="H775">
        <v>5000</v>
      </c>
      <c r="I775" t="s">
        <v>1541</v>
      </c>
      <c r="J775" t="s">
        <v>1548</v>
      </c>
      <c r="K775" t="s">
        <v>1630</v>
      </c>
    </row>
    <row r="776" spans="1:18" x14ac:dyDescent="0.25">
      <c r="A776">
        <f>(Sheet4!A776)+2000</f>
        <v>3157</v>
      </c>
      <c r="B776" t="s">
        <v>2079</v>
      </c>
      <c r="C776" t="s">
        <v>1540</v>
      </c>
      <c r="D776">
        <v>349</v>
      </c>
      <c r="E776">
        <v>5</v>
      </c>
      <c r="F776">
        <v>10000</v>
      </c>
      <c r="G776">
        <v>0</v>
      </c>
      <c r="H776">
        <v>30000</v>
      </c>
      <c r="I776" t="s">
        <v>1541</v>
      </c>
      <c r="J776" t="s">
        <v>1548</v>
      </c>
      <c r="K776" t="s">
        <v>1584</v>
      </c>
      <c r="L776">
        <v>30</v>
      </c>
      <c r="R776">
        <v>6</v>
      </c>
    </row>
    <row r="777" spans="1:18" x14ac:dyDescent="0.25">
      <c r="A777">
        <f>(Sheet4!A777)+2000</f>
        <v>3157</v>
      </c>
      <c r="B777" t="s">
        <v>2080</v>
      </c>
      <c r="C777" t="s">
        <v>1565</v>
      </c>
      <c r="D777">
        <v>21</v>
      </c>
      <c r="E777">
        <v>9</v>
      </c>
      <c r="F777">
        <v>2000</v>
      </c>
      <c r="G777">
        <v>0</v>
      </c>
      <c r="H777">
        <v>5000</v>
      </c>
      <c r="I777" t="s">
        <v>1545</v>
      </c>
      <c r="J777" t="s">
        <v>1542</v>
      </c>
      <c r="K777" t="s">
        <v>1634</v>
      </c>
      <c r="L777">
        <v>18</v>
      </c>
    </row>
    <row r="778" spans="1:18" x14ac:dyDescent="0.25">
      <c r="A778">
        <f>(Sheet4!A778)+2000</f>
        <v>3157</v>
      </c>
      <c r="B778" t="s">
        <v>2081</v>
      </c>
      <c r="C778" t="s">
        <v>1540</v>
      </c>
      <c r="D778">
        <v>340</v>
      </c>
      <c r="E778">
        <v>10</v>
      </c>
      <c r="F778">
        <v>2000</v>
      </c>
      <c r="G778">
        <v>0</v>
      </c>
      <c r="H778">
        <v>5000</v>
      </c>
      <c r="I778" t="s">
        <v>1541</v>
      </c>
      <c r="J778" t="s">
        <v>1542</v>
      </c>
      <c r="K778" t="s">
        <v>1543</v>
      </c>
      <c r="L778">
        <v>0</v>
      </c>
    </row>
    <row r="779" spans="1:18" x14ac:dyDescent="0.25">
      <c r="A779">
        <f>(Sheet4!A779)+2000</f>
        <v>3157</v>
      </c>
      <c r="B779" t="s">
        <v>2081</v>
      </c>
      <c r="C779" t="s">
        <v>1565</v>
      </c>
      <c r="D779">
        <v>340</v>
      </c>
      <c r="E779">
        <v>10</v>
      </c>
      <c r="F779">
        <v>2000</v>
      </c>
      <c r="G779">
        <v>0</v>
      </c>
      <c r="H779">
        <v>5000</v>
      </c>
      <c r="I779" t="s">
        <v>1541</v>
      </c>
      <c r="J779" t="s">
        <v>1542</v>
      </c>
      <c r="K779" t="s">
        <v>1543</v>
      </c>
      <c r="L779">
        <v>0</v>
      </c>
    </row>
    <row r="780" spans="1:18" x14ac:dyDescent="0.25">
      <c r="A780">
        <f>(Sheet4!A780)+2000</f>
        <v>3157</v>
      </c>
      <c r="B780" t="s">
        <v>2082</v>
      </c>
      <c r="C780" t="s">
        <v>1540</v>
      </c>
      <c r="D780">
        <v>352</v>
      </c>
      <c r="E780">
        <v>1</v>
      </c>
      <c r="F780">
        <v>10000</v>
      </c>
      <c r="G780">
        <v>0</v>
      </c>
      <c r="H780">
        <v>30000</v>
      </c>
      <c r="I780" t="s">
        <v>1541</v>
      </c>
      <c r="J780" t="s">
        <v>1548</v>
      </c>
      <c r="K780" t="s">
        <v>1543</v>
      </c>
      <c r="L780">
        <v>0</v>
      </c>
    </row>
    <row r="781" spans="1:18" x14ac:dyDescent="0.25">
      <c r="A781">
        <f>(Sheet4!A781)+2000</f>
        <v>3157</v>
      </c>
      <c r="B781" t="s">
        <v>2082</v>
      </c>
      <c r="C781" t="s">
        <v>1557</v>
      </c>
      <c r="D781">
        <v>352</v>
      </c>
      <c r="E781">
        <v>1</v>
      </c>
      <c r="F781">
        <v>10000</v>
      </c>
      <c r="G781">
        <v>0</v>
      </c>
      <c r="H781">
        <v>30000</v>
      </c>
      <c r="I781" t="s">
        <v>1541</v>
      </c>
      <c r="J781" t="s">
        <v>1548</v>
      </c>
      <c r="K781" t="s">
        <v>1543</v>
      </c>
      <c r="L781">
        <v>0</v>
      </c>
    </row>
    <row r="782" spans="1:18" x14ac:dyDescent="0.25">
      <c r="A782">
        <f>(Sheet4!A782)+2000</f>
        <v>3157</v>
      </c>
      <c r="B782" t="s">
        <v>2083</v>
      </c>
      <c r="C782" t="s">
        <v>1540</v>
      </c>
      <c r="D782">
        <v>203</v>
      </c>
      <c r="E782">
        <v>1</v>
      </c>
      <c r="F782">
        <v>500</v>
      </c>
      <c r="G782">
        <v>800</v>
      </c>
      <c r="H782">
        <v>5000</v>
      </c>
      <c r="I782" t="s">
        <v>1545</v>
      </c>
      <c r="J782" t="s">
        <v>1542</v>
      </c>
      <c r="K782" t="s">
        <v>1543</v>
      </c>
      <c r="L782">
        <v>0</v>
      </c>
      <c r="R782">
        <v>29</v>
      </c>
    </row>
    <row r="783" spans="1:18" x14ac:dyDescent="0.25">
      <c r="A783">
        <f>(Sheet4!A783)+2000</f>
        <v>3157</v>
      </c>
      <c r="B783" t="s">
        <v>2084</v>
      </c>
      <c r="C783" t="s">
        <v>1540</v>
      </c>
      <c r="D783">
        <v>200</v>
      </c>
      <c r="E783">
        <v>1</v>
      </c>
      <c r="F783">
        <v>2000</v>
      </c>
      <c r="G783">
        <v>0</v>
      </c>
      <c r="H783">
        <v>5000</v>
      </c>
      <c r="I783" t="s">
        <v>1541</v>
      </c>
      <c r="J783" t="s">
        <v>1542</v>
      </c>
      <c r="K783" t="s">
        <v>1543</v>
      </c>
      <c r="L783">
        <v>0</v>
      </c>
    </row>
    <row r="784" spans="1:18" x14ac:dyDescent="0.25">
      <c r="A784">
        <f>(Sheet4!A784)+2000</f>
        <v>3157</v>
      </c>
      <c r="B784" t="s">
        <v>2084</v>
      </c>
      <c r="C784" t="s">
        <v>1565</v>
      </c>
      <c r="D784">
        <v>200</v>
      </c>
      <c r="E784">
        <v>1</v>
      </c>
      <c r="F784">
        <v>2000</v>
      </c>
      <c r="G784">
        <v>0</v>
      </c>
      <c r="H784">
        <v>5000</v>
      </c>
      <c r="I784" t="s">
        <v>1541</v>
      </c>
      <c r="J784" t="s">
        <v>1542</v>
      </c>
      <c r="K784" t="s">
        <v>1543</v>
      </c>
      <c r="L784">
        <v>0</v>
      </c>
    </row>
    <row r="785" spans="1:18" x14ac:dyDescent="0.25">
      <c r="A785">
        <f>(Sheet4!A785)+2000</f>
        <v>3157</v>
      </c>
      <c r="B785" t="s">
        <v>2084</v>
      </c>
      <c r="C785" t="s">
        <v>1565</v>
      </c>
      <c r="D785">
        <v>200</v>
      </c>
      <c r="E785">
        <v>1</v>
      </c>
      <c r="F785">
        <v>10000</v>
      </c>
      <c r="G785">
        <v>0</v>
      </c>
      <c r="H785">
        <v>5000</v>
      </c>
      <c r="I785" t="s">
        <v>1541</v>
      </c>
      <c r="J785" t="s">
        <v>1542</v>
      </c>
      <c r="K785" t="s">
        <v>1634</v>
      </c>
      <c r="L785">
        <v>18</v>
      </c>
    </row>
    <row r="786" spans="1:18" x14ac:dyDescent="0.25">
      <c r="A786">
        <f>(Sheet4!A786)+2000</f>
        <v>3157</v>
      </c>
      <c r="B786" t="s">
        <v>2085</v>
      </c>
      <c r="C786" t="s">
        <v>1565</v>
      </c>
      <c r="D786">
        <v>172</v>
      </c>
      <c r="E786">
        <v>5</v>
      </c>
      <c r="F786">
        <v>500</v>
      </c>
      <c r="G786">
        <v>0</v>
      </c>
      <c r="H786">
        <v>20000</v>
      </c>
      <c r="I786" t="s">
        <v>1545</v>
      </c>
      <c r="J786" t="s">
        <v>1542</v>
      </c>
      <c r="K786" t="s">
        <v>1543</v>
      </c>
      <c r="L786">
        <v>0</v>
      </c>
    </row>
    <row r="787" spans="1:18" x14ac:dyDescent="0.25">
      <c r="A787">
        <f>(Sheet4!A787)+2000</f>
        <v>3157</v>
      </c>
      <c r="B787" t="s">
        <v>2086</v>
      </c>
      <c r="C787" t="s">
        <v>1540</v>
      </c>
      <c r="D787">
        <v>196</v>
      </c>
      <c r="E787">
        <v>6</v>
      </c>
      <c r="F787">
        <v>10000</v>
      </c>
      <c r="G787">
        <v>700</v>
      </c>
      <c r="H787">
        <v>10000</v>
      </c>
      <c r="I787" t="s">
        <v>1545</v>
      </c>
      <c r="J787" t="s">
        <v>1548</v>
      </c>
      <c r="K787" t="s">
        <v>1643</v>
      </c>
      <c r="L787">
        <v>3</v>
      </c>
      <c r="M787">
        <v>1458</v>
      </c>
      <c r="N787">
        <v>1464</v>
      </c>
    </row>
    <row r="788" spans="1:18" x14ac:dyDescent="0.25">
      <c r="A788">
        <f>(Sheet4!A788)+2000</f>
        <v>3157</v>
      </c>
      <c r="B788" t="s">
        <v>2086</v>
      </c>
      <c r="C788" t="s">
        <v>1557</v>
      </c>
      <c r="D788">
        <v>196</v>
      </c>
      <c r="E788">
        <v>6</v>
      </c>
      <c r="F788">
        <v>10000</v>
      </c>
      <c r="G788">
        <v>700</v>
      </c>
      <c r="H788">
        <v>10000</v>
      </c>
      <c r="I788" t="s">
        <v>1545</v>
      </c>
      <c r="J788" t="s">
        <v>1548</v>
      </c>
      <c r="K788" t="s">
        <v>1643</v>
      </c>
      <c r="L788">
        <v>3</v>
      </c>
      <c r="M788">
        <v>1458</v>
      </c>
      <c r="N788">
        <v>1464</v>
      </c>
    </row>
    <row r="789" spans="1:18" x14ac:dyDescent="0.25">
      <c r="A789">
        <f>(Sheet4!A789)+2000</f>
        <v>3158</v>
      </c>
      <c r="B789" t="s">
        <v>2087</v>
      </c>
      <c r="C789" t="s">
        <v>1565</v>
      </c>
      <c r="D789">
        <v>194</v>
      </c>
      <c r="E789">
        <v>1</v>
      </c>
      <c r="F789">
        <v>200</v>
      </c>
      <c r="G789">
        <v>0</v>
      </c>
      <c r="H789">
        <v>5000</v>
      </c>
      <c r="I789" t="s">
        <v>1541</v>
      </c>
      <c r="J789" t="s">
        <v>1542</v>
      </c>
      <c r="K789" t="s">
        <v>1543</v>
      </c>
      <c r="L789">
        <v>0</v>
      </c>
      <c r="R789">
        <v>19</v>
      </c>
    </row>
    <row r="790" spans="1:18" x14ac:dyDescent="0.25">
      <c r="A790">
        <f>(Sheet4!A790)+2000</f>
        <v>3158</v>
      </c>
      <c r="B790" t="s">
        <v>2088</v>
      </c>
      <c r="C790" t="s">
        <v>1540</v>
      </c>
      <c r="D790">
        <v>184</v>
      </c>
      <c r="E790">
        <v>3</v>
      </c>
      <c r="F790">
        <v>500</v>
      </c>
      <c r="G790">
        <v>500</v>
      </c>
      <c r="H790">
        <v>5000</v>
      </c>
      <c r="I790" t="s">
        <v>1545</v>
      </c>
      <c r="J790" t="s">
        <v>1542</v>
      </c>
      <c r="K790" t="s">
        <v>1543</v>
      </c>
      <c r="L790">
        <v>0</v>
      </c>
      <c r="R790">
        <v>19</v>
      </c>
    </row>
    <row r="791" spans="1:18" x14ac:dyDescent="0.25">
      <c r="A791">
        <f>(Sheet4!A791)+2000</f>
        <v>3159</v>
      </c>
      <c r="B791" t="s">
        <v>2089</v>
      </c>
      <c r="C791" t="s">
        <v>1557</v>
      </c>
      <c r="D791">
        <v>26</v>
      </c>
      <c r="E791">
        <v>1</v>
      </c>
      <c r="F791">
        <v>10000</v>
      </c>
      <c r="G791">
        <v>0</v>
      </c>
      <c r="H791">
        <v>0</v>
      </c>
      <c r="I791" t="s">
        <v>1541</v>
      </c>
      <c r="J791" t="s">
        <v>1548</v>
      </c>
      <c r="K791" t="s">
        <v>1630</v>
      </c>
    </row>
    <row r="792" spans="1:18" x14ac:dyDescent="0.25">
      <c r="A792">
        <f>(Sheet4!A792)+2000</f>
        <v>3159</v>
      </c>
      <c r="B792" t="s">
        <v>2089</v>
      </c>
      <c r="C792" t="s">
        <v>1557</v>
      </c>
      <c r="D792">
        <v>26</v>
      </c>
      <c r="E792">
        <v>1</v>
      </c>
      <c r="F792">
        <v>5000</v>
      </c>
      <c r="G792">
        <v>0</v>
      </c>
      <c r="H792">
        <v>5000</v>
      </c>
      <c r="I792" t="s">
        <v>1541</v>
      </c>
      <c r="J792" t="s">
        <v>1548</v>
      </c>
      <c r="K792" t="s">
        <v>1630</v>
      </c>
    </row>
    <row r="793" spans="1:18" x14ac:dyDescent="0.25">
      <c r="A793">
        <f>(Sheet4!A793)+2000</f>
        <v>3159</v>
      </c>
      <c r="B793" t="s">
        <v>2089</v>
      </c>
      <c r="C793" t="s">
        <v>1631</v>
      </c>
      <c r="D793">
        <v>26</v>
      </c>
      <c r="E793">
        <v>1</v>
      </c>
      <c r="F793">
        <v>5000</v>
      </c>
      <c r="G793">
        <v>0</v>
      </c>
      <c r="H793">
        <v>5000</v>
      </c>
      <c r="I793" t="s">
        <v>1541</v>
      </c>
      <c r="J793" t="s">
        <v>1548</v>
      </c>
      <c r="K793" t="s">
        <v>1630</v>
      </c>
    </row>
    <row r="794" spans="1:18" x14ac:dyDescent="0.25">
      <c r="A794">
        <f>(Sheet4!A794)+2000</f>
        <v>3159</v>
      </c>
      <c r="B794" t="s">
        <v>2090</v>
      </c>
      <c r="C794" t="s">
        <v>1540</v>
      </c>
      <c r="D794">
        <v>349</v>
      </c>
      <c r="E794">
        <v>5</v>
      </c>
      <c r="F794">
        <v>10000</v>
      </c>
      <c r="G794">
        <v>0</v>
      </c>
      <c r="H794">
        <v>120000</v>
      </c>
      <c r="I794" t="s">
        <v>1541</v>
      </c>
      <c r="J794" t="s">
        <v>1548</v>
      </c>
      <c r="K794" t="s">
        <v>1584</v>
      </c>
      <c r="L794">
        <v>30</v>
      </c>
      <c r="R794">
        <v>6</v>
      </c>
    </row>
    <row r="795" spans="1:18" x14ac:dyDescent="0.25">
      <c r="A795">
        <f>(Sheet4!A795)+2000</f>
        <v>3159</v>
      </c>
      <c r="B795" t="s">
        <v>2091</v>
      </c>
      <c r="C795" t="s">
        <v>1540</v>
      </c>
      <c r="D795">
        <v>352</v>
      </c>
      <c r="E795">
        <v>1</v>
      </c>
      <c r="F795">
        <v>10000</v>
      </c>
      <c r="G795">
        <v>0</v>
      </c>
      <c r="H795">
        <v>30000</v>
      </c>
      <c r="I795" t="s">
        <v>1541</v>
      </c>
      <c r="J795" t="s">
        <v>1548</v>
      </c>
      <c r="K795" t="s">
        <v>1543</v>
      </c>
      <c r="L795">
        <v>0</v>
      </c>
    </row>
    <row r="796" spans="1:18" x14ac:dyDescent="0.25">
      <c r="A796">
        <f>(Sheet4!A796)+2000</f>
        <v>3159</v>
      </c>
      <c r="B796" t="s">
        <v>2091</v>
      </c>
      <c r="C796" t="s">
        <v>1557</v>
      </c>
      <c r="D796">
        <v>352</v>
      </c>
      <c r="E796">
        <v>1</v>
      </c>
      <c r="F796">
        <v>10000</v>
      </c>
      <c r="G796">
        <v>0</v>
      </c>
      <c r="H796">
        <v>30000</v>
      </c>
      <c r="I796" t="s">
        <v>1541</v>
      </c>
      <c r="J796" t="s">
        <v>1548</v>
      </c>
      <c r="K796" t="s">
        <v>1543</v>
      </c>
      <c r="L796">
        <v>0</v>
      </c>
    </row>
    <row r="797" spans="1:18" x14ac:dyDescent="0.25">
      <c r="A797">
        <f>(Sheet4!A797)+2000</f>
        <v>3159</v>
      </c>
      <c r="B797" t="s">
        <v>2092</v>
      </c>
      <c r="C797" t="s">
        <v>1565</v>
      </c>
      <c r="D797">
        <v>666</v>
      </c>
      <c r="E797">
        <v>5</v>
      </c>
      <c r="F797">
        <v>10000</v>
      </c>
      <c r="G797">
        <v>500</v>
      </c>
      <c r="H797">
        <v>20000</v>
      </c>
      <c r="I797" t="s">
        <v>1545</v>
      </c>
      <c r="J797" t="s">
        <v>1548</v>
      </c>
      <c r="K797" t="s">
        <v>1584</v>
      </c>
      <c r="L797">
        <v>80</v>
      </c>
    </row>
    <row r="798" spans="1:18" x14ac:dyDescent="0.25">
      <c r="A798">
        <f>(Sheet4!A798)+2000</f>
        <v>3159</v>
      </c>
      <c r="B798" t="s">
        <v>2092</v>
      </c>
      <c r="C798" t="s">
        <v>1540</v>
      </c>
      <c r="D798">
        <v>666</v>
      </c>
      <c r="E798">
        <v>5</v>
      </c>
      <c r="F798">
        <v>10000</v>
      </c>
      <c r="G798">
        <v>500</v>
      </c>
      <c r="H798">
        <v>20000</v>
      </c>
      <c r="I798" t="s">
        <v>1545</v>
      </c>
      <c r="J798" t="s">
        <v>1548</v>
      </c>
      <c r="K798" t="s">
        <v>1584</v>
      </c>
      <c r="L798">
        <v>80</v>
      </c>
    </row>
    <row r="799" spans="1:18" x14ac:dyDescent="0.25">
      <c r="A799">
        <f>(Sheet4!A799)+2000</f>
        <v>3159</v>
      </c>
      <c r="B799" t="s">
        <v>2093</v>
      </c>
      <c r="C799" t="s">
        <v>1540</v>
      </c>
      <c r="D799">
        <v>345</v>
      </c>
      <c r="E799">
        <v>10</v>
      </c>
      <c r="F799">
        <v>2000</v>
      </c>
      <c r="G799">
        <v>0</v>
      </c>
      <c r="H799">
        <v>5000</v>
      </c>
      <c r="I799" t="s">
        <v>1545</v>
      </c>
      <c r="J799" t="s">
        <v>1542</v>
      </c>
      <c r="K799" t="s">
        <v>1634</v>
      </c>
      <c r="L799">
        <v>18</v>
      </c>
    </row>
    <row r="800" spans="1:18" x14ac:dyDescent="0.25">
      <c r="A800">
        <f>(Sheet4!A800)+2000</f>
        <v>3159</v>
      </c>
      <c r="B800" t="s">
        <v>2094</v>
      </c>
      <c r="C800" t="s">
        <v>1565</v>
      </c>
      <c r="D800">
        <v>172</v>
      </c>
      <c r="E800">
        <v>5</v>
      </c>
      <c r="F800">
        <v>500</v>
      </c>
      <c r="G800">
        <v>0</v>
      </c>
      <c r="H800">
        <v>20000</v>
      </c>
      <c r="I800" t="s">
        <v>1545</v>
      </c>
      <c r="J800" t="s">
        <v>1542</v>
      </c>
      <c r="K800" t="s">
        <v>1543</v>
      </c>
      <c r="L800">
        <v>0</v>
      </c>
    </row>
    <row r="801" spans="1:18" x14ac:dyDescent="0.25">
      <c r="A801">
        <f>(Sheet4!A801)+2000</f>
        <v>3159</v>
      </c>
      <c r="B801" t="s">
        <v>2095</v>
      </c>
      <c r="C801" t="s">
        <v>1540</v>
      </c>
      <c r="D801">
        <v>206</v>
      </c>
      <c r="E801">
        <v>5</v>
      </c>
      <c r="F801">
        <v>2000</v>
      </c>
      <c r="G801">
        <v>0</v>
      </c>
      <c r="H801">
        <v>5000</v>
      </c>
      <c r="I801" t="s">
        <v>1541</v>
      </c>
      <c r="J801" t="s">
        <v>1542</v>
      </c>
      <c r="K801" t="s">
        <v>1543</v>
      </c>
      <c r="L801">
        <v>0</v>
      </c>
      <c r="R801">
        <v>3</v>
      </c>
    </row>
    <row r="802" spans="1:18" x14ac:dyDescent="0.25">
      <c r="A802">
        <f>(Sheet4!A802)+2000</f>
        <v>3159</v>
      </c>
      <c r="B802" t="s">
        <v>2096</v>
      </c>
      <c r="C802" t="s">
        <v>1565</v>
      </c>
      <c r="D802">
        <v>180</v>
      </c>
      <c r="E802">
        <v>5</v>
      </c>
      <c r="F802">
        <v>2000</v>
      </c>
      <c r="G802">
        <v>500</v>
      </c>
      <c r="H802">
        <v>5000</v>
      </c>
      <c r="I802" t="s">
        <v>1545</v>
      </c>
      <c r="J802" t="s">
        <v>1542</v>
      </c>
      <c r="K802" t="s">
        <v>1543</v>
      </c>
      <c r="L802">
        <v>0</v>
      </c>
      <c r="R802">
        <v>3</v>
      </c>
    </row>
    <row r="803" spans="1:18" x14ac:dyDescent="0.25">
      <c r="A803">
        <f>(Sheet4!A803)+2000</f>
        <v>3159</v>
      </c>
      <c r="B803" t="s">
        <v>2097</v>
      </c>
      <c r="C803" t="s">
        <v>1540</v>
      </c>
      <c r="D803">
        <v>196</v>
      </c>
      <c r="E803">
        <v>6</v>
      </c>
      <c r="F803">
        <v>10000</v>
      </c>
      <c r="G803">
        <v>700</v>
      </c>
      <c r="H803">
        <v>10000</v>
      </c>
      <c r="I803" t="s">
        <v>1545</v>
      </c>
      <c r="J803" t="s">
        <v>1548</v>
      </c>
      <c r="K803" t="s">
        <v>1643</v>
      </c>
      <c r="L803">
        <v>3</v>
      </c>
      <c r="M803">
        <v>1558</v>
      </c>
    </row>
    <row r="804" spans="1:18" x14ac:dyDescent="0.25">
      <c r="A804">
        <f>(Sheet4!A804)+2000</f>
        <v>3159</v>
      </c>
      <c r="B804" t="s">
        <v>2097</v>
      </c>
      <c r="C804" t="s">
        <v>1557</v>
      </c>
      <c r="D804">
        <v>196</v>
      </c>
      <c r="E804">
        <v>6</v>
      </c>
      <c r="F804">
        <v>10000</v>
      </c>
      <c r="G804">
        <v>700</v>
      </c>
      <c r="H804">
        <v>10000</v>
      </c>
      <c r="I804" t="s">
        <v>1545</v>
      </c>
      <c r="J804" t="s">
        <v>1548</v>
      </c>
      <c r="K804" t="s">
        <v>1643</v>
      </c>
      <c r="L804">
        <v>3</v>
      </c>
      <c r="M804">
        <v>1558</v>
      </c>
    </row>
    <row r="805" spans="1:18" x14ac:dyDescent="0.25">
      <c r="A805">
        <f>(Sheet4!A805)+2000</f>
        <v>3159</v>
      </c>
      <c r="B805" t="s">
        <v>2097</v>
      </c>
      <c r="C805" t="s">
        <v>1557</v>
      </c>
      <c r="D805">
        <v>196</v>
      </c>
      <c r="E805">
        <v>10</v>
      </c>
      <c r="F805">
        <v>10000</v>
      </c>
      <c r="G805">
        <v>0</v>
      </c>
      <c r="H805">
        <v>0</v>
      </c>
      <c r="I805" t="s">
        <v>1545</v>
      </c>
      <c r="J805" t="s">
        <v>1548</v>
      </c>
      <c r="K805" t="s">
        <v>1644</v>
      </c>
      <c r="L805">
        <v>0</v>
      </c>
      <c r="M805">
        <v>1127</v>
      </c>
    </row>
    <row r="806" spans="1:18" x14ac:dyDescent="0.25">
      <c r="A806">
        <f>(Sheet4!A806)+2000</f>
        <v>3159</v>
      </c>
      <c r="B806" t="s">
        <v>2098</v>
      </c>
      <c r="C806" t="s">
        <v>1540</v>
      </c>
      <c r="D806">
        <v>51</v>
      </c>
      <c r="E806">
        <v>1</v>
      </c>
      <c r="F806">
        <v>2000</v>
      </c>
      <c r="G806">
        <v>500</v>
      </c>
      <c r="H806">
        <v>5000</v>
      </c>
      <c r="I806" t="s">
        <v>1545</v>
      </c>
      <c r="J806" t="s">
        <v>1548</v>
      </c>
      <c r="K806" t="s">
        <v>1584</v>
      </c>
      <c r="L806">
        <v>20</v>
      </c>
      <c r="R806">
        <v>19</v>
      </c>
    </row>
    <row r="807" spans="1:18" x14ac:dyDescent="0.25">
      <c r="A807">
        <f>(Sheet4!A807)+2000</f>
        <v>3159</v>
      </c>
      <c r="B807" t="s">
        <v>2099</v>
      </c>
      <c r="C807" t="s">
        <v>1557</v>
      </c>
      <c r="D807">
        <v>28</v>
      </c>
      <c r="E807">
        <v>11</v>
      </c>
      <c r="F807">
        <v>10000</v>
      </c>
      <c r="G807">
        <v>0</v>
      </c>
      <c r="H807">
        <v>5000</v>
      </c>
      <c r="I807" t="s">
        <v>1541</v>
      </c>
      <c r="J807" t="s">
        <v>1548</v>
      </c>
      <c r="K807" t="s">
        <v>1708</v>
      </c>
      <c r="L807" t="s">
        <v>1709</v>
      </c>
    </row>
    <row r="808" spans="1:18" x14ac:dyDescent="0.25">
      <c r="A808">
        <f>(Sheet4!A808)+2000</f>
        <v>3159</v>
      </c>
      <c r="B808" t="s">
        <v>2100</v>
      </c>
      <c r="C808" t="s">
        <v>1565</v>
      </c>
      <c r="D808">
        <v>91</v>
      </c>
      <c r="E808">
        <v>5</v>
      </c>
      <c r="F808">
        <v>10000</v>
      </c>
      <c r="G808">
        <v>0</v>
      </c>
      <c r="H808">
        <v>5000</v>
      </c>
      <c r="I808" t="s">
        <v>1545</v>
      </c>
      <c r="J808" t="s">
        <v>1542</v>
      </c>
      <c r="K808" t="s">
        <v>1634</v>
      </c>
      <c r="L808">
        <v>18</v>
      </c>
      <c r="R808">
        <v>19</v>
      </c>
    </row>
    <row r="809" spans="1:18" x14ac:dyDescent="0.25">
      <c r="A809">
        <f>(Sheet4!A809)+2000</f>
        <v>3159</v>
      </c>
      <c r="B809" t="s">
        <v>2099</v>
      </c>
      <c r="C809" t="s">
        <v>1557</v>
      </c>
      <c r="D809">
        <v>28</v>
      </c>
      <c r="E809">
        <v>11</v>
      </c>
      <c r="F809">
        <v>10000</v>
      </c>
      <c r="G809">
        <v>0</v>
      </c>
      <c r="H809">
        <v>10000</v>
      </c>
      <c r="I809" t="s">
        <v>1541</v>
      </c>
      <c r="J809" t="s">
        <v>1548</v>
      </c>
      <c r="K809" t="s">
        <v>1584</v>
      </c>
      <c r="L809">
        <v>50</v>
      </c>
    </row>
    <row r="810" spans="1:18" x14ac:dyDescent="0.25">
      <c r="A810">
        <f>(Sheet4!A810)+2000</f>
        <v>3160</v>
      </c>
      <c r="B810" t="s">
        <v>2101</v>
      </c>
      <c r="C810" t="s">
        <v>1547</v>
      </c>
      <c r="D810">
        <v>197</v>
      </c>
      <c r="E810">
        <v>1</v>
      </c>
      <c r="F810">
        <v>2000</v>
      </c>
      <c r="G810">
        <v>0</v>
      </c>
      <c r="H810">
        <v>5000</v>
      </c>
      <c r="I810" t="s">
        <v>1541</v>
      </c>
      <c r="J810" t="s">
        <v>1548</v>
      </c>
      <c r="K810" t="s">
        <v>1543</v>
      </c>
      <c r="L810">
        <v>0</v>
      </c>
      <c r="M810">
        <v>19</v>
      </c>
    </row>
    <row r="811" spans="1:18" x14ac:dyDescent="0.25">
      <c r="A811">
        <f>(Sheet4!A811)+2000</f>
        <v>3160</v>
      </c>
      <c r="B811" t="s">
        <v>2102</v>
      </c>
      <c r="C811" t="s">
        <v>1540</v>
      </c>
      <c r="D811">
        <v>185</v>
      </c>
      <c r="E811">
        <v>2</v>
      </c>
      <c r="F811">
        <v>500</v>
      </c>
      <c r="G811">
        <v>500</v>
      </c>
      <c r="H811">
        <v>5000</v>
      </c>
      <c r="I811" t="s">
        <v>1545</v>
      </c>
      <c r="J811" t="s">
        <v>1542</v>
      </c>
      <c r="K811" t="s">
        <v>1543</v>
      </c>
      <c r="L811">
        <v>0</v>
      </c>
      <c r="R811">
        <v>6</v>
      </c>
    </row>
    <row r="812" spans="1:18" x14ac:dyDescent="0.25">
      <c r="A812">
        <f>(Sheet4!A812)+2000</f>
        <v>3161</v>
      </c>
      <c r="B812" t="s">
        <v>2103</v>
      </c>
      <c r="C812" t="s">
        <v>1540</v>
      </c>
      <c r="D812">
        <v>184</v>
      </c>
      <c r="E812">
        <v>1</v>
      </c>
      <c r="F812">
        <v>2000</v>
      </c>
      <c r="G812">
        <v>0</v>
      </c>
      <c r="H812">
        <v>5000</v>
      </c>
      <c r="I812" t="s">
        <v>1541</v>
      </c>
      <c r="J812" t="s">
        <v>1542</v>
      </c>
      <c r="K812" t="s">
        <v>1543</v>
      </c>
      <c r="L812">
        <v>0</v>
      </c>
    </row>
    <row r="813" spans="1:18" x14ac:dyDescent="0.25">
      <c r="A813">
        <f>(Sheet4!A813)+2000</f>
        <v>3163</v>
      </c>
      <c r="B813" t="s">
        <v>2104</v>
      </c>
      <c r="C813" t="s">
        <v>1540</v>
      </c>
      <c r="D813">
        <v>114</v>
      </c>
      <c r="E813">
        <v>5</v>
      </c>
      <c r="F813">
        <v>500</v>
      </c>
      <c r="G813">
        <v>1000</v>
      </c>
      <c r="H813">
        <v>5000</v>
      </c>
      <c r="I813" t="s">
        <v>1545</v>
      </c>
      <c r="J813" t="s">
        <v>1548</v>
      </c>
      <c r="K813" t="s">
        <v>1543</v>
      </c>
      <c r="L813">
        <v>0</v>
      </c>
    </row>
    <row r="814" spans="1:18" x14ac:dyDescent="0.25">
      <c r="A814">
        <f>(Sheet4!A814)+2000</f>
        <v>3163</v>
      </c>
      <c r="B814" t="s">
        <v>2104</v>
      </c>
      <c r="C814" t="s">
        <v>1565</v>
      </c>
      <c r="D814">
        <v>114</v>
      </c>
      <c r="E814">
        <v>5</v>
      </c>
      <c r="F814">
        <v>500</v>
      </c>
      <c r="G814">
        <v>1000</v>
      </c>
      <c r="H814">
        <v>5000</v>
      </c>
      <c r="I814" t="s">
        <v>1545</v>
      </c>
      <c r="J814" t="s">
        <v>1548</v>
      </c>
      <c r="K814" t="s">
        <v>1543</v>
      </c>
      <c r="L814">
        <v>0</v>
      </c>
    </row>
    <row r="815" spans="1:18" x14ac:dyDescent="0.25">
      <c r="A815">
        <f>(Sheet4!A815)+2000</f>
        <v>3163</v>
      </c>
      <c r="B815" t="s">
        <v>2105</v>
      </c>
      <c r="C815" t="s">
        <v>1540</v>
      </c>
      <c r="D815">
        <v>190</v>
      </c>
      <c r="E815">
        <v>3</v>
      </c>
      <c r="F815">
        <v>500</v>
      </c>
      <c r="G815">
        <v>500</v>
      </c>
      <c r="H815">
        <v>5000</v>
      </c>
      <c r="I815" t="s">
        <v>1545</v>
      </c>
      <c r="J815" t="s">
        <v>1542</v>
      </c>
      <c r="K815" t="s">
        <v>1543</v>
      </c>
      <c r="L815">
        <v>0</v>
      </c>
      <c r="R815">
        <v>6</v>
      </c>
    </row>
    <row r="816" spans="1:18" x14ac:dyDescent="0.25">
      <c r="A816">
        <f>(Sheet4!A816)+2000</f>
        <v>3163</v>
      </c>
      <c r="B816" t="s">
        <v>2106</v>
      </c>
      <c r="C816" t="s">
        <v>1565</v>
      </c>
      <c r="D816">
        <v>197</v>
      </c>
      <c r="E816">
        <v>1</v>
      </c>
      <c r="F816">
        <v>2000</v>
      </c>
      <c r="G816">
        <v>0</v>
      </c>
      <c r="H816">
        <v>5000</v>
      </c>
      <c r="I816" t="s">
        <v>1541</v>
      </c>
      <c r="J816" t="s">
        <v>1548</v>
      </c>
      <c r="K816" t="s">
        <v>1543</v>
      </c>
      <c r="L816">
        <v>0</v>
      </c>
      <c r="M816">
        <v>0</v>
      </c>
    </row>
    <row r="817" spans="1:18" x14ac:dyDescent="0.25">
      <c r="A817">
        <f>(Sheet4!A817)+2000</f>
        <v>3163</v>
      </c>
      <c r="B817" t="s">
        <v>2107</v>
      </c>
      <c r="C817" t="s">
        <v>1540</v>
      </c>
      <c r="D817">
        <v>7</v>
      </c>
      <c r="E817">
        <v>9</v>
      </c>
      <c r="F817">
        <v>500</v>
      </c>
      <c r="G817">
        <v>500</v>
      </c>
      <c r="H817">
        <v>5000</v>
      </c>
      <c r="I817" t="s">
        <v>1545</v>
      </c>
      <c r="J817" t="s">
        <v>1548</v>
      </c>
      <c r="K817" t="s">
        <v>1543</v>
      </c>
      <c r="L817">
        <v>0</v>
      </c>
      <c r="R817">
        <v>6</v>
      </c>
    </row>
    <row r="818" spans="1:18" x14ac:dyDescent="0.25">
      <c r="A818">
        <f>(Sheet4!A818)+2000</f>
        <v>3163</v>
      </c>
      <c r="B818" t="s">
        <v>2108</v>
      </c>
      <c r="C818" t="s">
        <v>1565</v>
      </c>
      <c r="D818">
        <v>249</v>
      </c>
      <c r="E818">
        <v>2</v>
      </c>
      <c r="F818">
        <v>2000</v>
      </c>
      <c r="G818">
        <v>0</v>
      </c>
      <c r="H818">
        <v>300000</v>
      </c>
      <c r="I818" t="s">
        <v>1541</v>
      </c>
      <c r="J818" t="s">
        <v>1548</v>
      </c>
      <c r="K818" t="s">
        <v>1665</v>
      </c>
    </row>
    <row r="819" spans="1:18" x14ac:dyDescent="0.25">
      <c r="A819">
        <f>(Sheet4!A819)+2000</f>
        <v>3163</v>
      </c>
      <c r="B819" t="s">
        <v>2108</v>
      </c>
      <c r="C819" t="s">
        <v>1540</v>
      </c>
      <c r="D819">
        <v>249</v>
      </c>
      <c r="E819">
        <v>2</v>
      </c>
      <c r="F819">
        <v>500</v>
      </c>
      <c r="G819">
        <v>0</v>
      </c>
      <c r="H819">
        <v>300000</v>
      </c>
      <c r="I819" t="s">
        <v>1541</v>
      </c>
      <c r="J819" t="s">
        <v>1548</v>
      </c>
      <c r="K819" t="s">
        <v>1543</v>
      </c>
      <c r="L819">
        <v>0</v>
      </c>
    </row>
    <row r="820" spans="1:18" x14ac:dyDescent="0.25">
      <c r="A820">
        <f>(Sheet4!A820)+2000</f>
        <v>3164</v>
      </c>
      <c r="B820" t="s">
        <v>2109</v>
      </c>
      <c r="C820" t="s">
        <v>1540</v>
      </c>
      <c r="D820">
        <v>190</v>
      </c>
      <c r="E820">
        <v>1</v>
      </c>
      <c r="F820">
        <v>2000</v>
      </c>
      <c r="G820">
        <v>0</v>
      </c>
      <c r="H820">
        <v>5000</v>
      </c>
      <c r="I820" t="s">
        <v>1541</v>
      </c>
      <c r="J820" t="s">
        <v>1542</v>
      </c>
      <c r="K820" t="s">
        <v>1543</v>
      </c>
      <c r="L820">
        <v>0</v>
      </c>
    </row>
    <row r="821" spans="1:18" x14ac:dyDescent="0.25">
      <c r="A821">
        <f>(Sheet4!A821)+2000</f>
        <v>3164</v>
      </c>
      <c r="B821" t="s">
        <v>2110</v>
      </c>
      <c r="C821" t="s">
        <v>1631</v>
      </c>
      <c r="D821">
        <v>197</v>
      </c>
      <c r="E821">
        <v>1</v>
      </c>
      <c r="F821">
        <v>200</v>
      </c>
      <c r="G821">
        <v>0</v>
      </c>
      <c r="H821">
        <v>5000</v>
      </c>
      <c r="I821" t="s">
        <v>1541</v>
      </c>
      <c r="J821" t="s">
        <v>1548</v>
      </c>
      <c r="K821" t="s">
        <v>1543</v>
      </c>
      <c r="L821">
        <v>0</v>
      </c>
      <c r="M821">
        <v>19</v>
      </c>
    </row>
    <row r="822" spans="1:18" x14ac:dyDescent="0.25">
      <c r="A822">
        <f>(Sheet4!A822)+2000</f>
        <v>3164</v>
      </c>
      <c r="B822" t="s">
        <v>2111</v>
      </c>
      <c r="C822" t="s">
        <v>1540</v>
      </c>
      <c r="D822">
        <v>179</v>
      </c>
      <c r="E822">
        <v>3</v>
      </c>
      <c r="F822">
        <v>500</v>
      </c>
      <c r="G822">
        <v>1500</v>
      </c>
      <c r="H822">
        <v>5000</v>
      </c>
      <c r="I822" t="s">
        <v>1545</v>
      </c>
      <c r="J822" t="s">
        <v>1542</v>
      </c>
      <c r="K822" t="s">
        <v>1543</v>
      </c>
      <c r="L822">
        <v>0</v>
      </c>
      <c r="R822">
        <v>6</v>
      </c>
    </row>
    <row r="823" spans="1:18" x14ac:dyDescent="0.25">
      <c r="A823">
        <f>(Sheet4!A823)+2000</f>
        <v>3165</v>
      </c>
      <c r="B823" t="s">
        <v>2112</v>
      </c>
      <c r="C823" t="s">
        <v>1540</v>
      </c>
      <c r="D823">
        <v>135</v>
      </c>
      <c r="E823">
        <v>1</v>
      </c>
      <c r="F823">
        <v>2000</v>
      </c>
      <c r="G823">
        <v>200</v>
      </c>
      <c r="H823">
        <v>5000</v>
      </c>
      <c r="I823" t="s">
        <v>1541</v>
      </c>
      <c r="J823" t="s">
        <v>1548</v>
      </c>
      <c r="K823" t="s">
        <v>1543</v>
      </c>
      <c r="L823">
        <v>0</v>
      </c>
    </row>
    <row r="824" spans="1:18" x14ac:dyDescent="0.25">
      <c r="A824">
        <f>(Sheet4!A824)+2000</f>
        <v>3165</v>
      </c>
      <c r="B824" t="s">
        <v>2112</v>
      </c>
      <c r="C824" t="s">
        <v>1557</v>
      </c>
      <c r="D824">
        <v>135</v>
      </c>
      <c r="E824">
        <v>1</v>
      </c>
      <c r="F824">
        <v>2000</v>
      </c>
      <c r="G824">
        <v>200</v>
      </c>
      <c r="H824">
        <v>5000</v>
      </c>
      <c r="I824" t="s">
        <v>1541</v>
      </c>
      <c r="J824" t="s">
        <v>1548</v>
      </c>
      <c r="K824" t="s">
        <v>1543</v>
      </c>
      <c r="L824">
        <v>0</v>
      </c>
    </row>
    <row r="825" spans="1:18" x14ac:dyDescent="0.25">
      <c r="A825">
        <f>(Sheet4!A825)+2000</f>
        <v>3165</v>
      </c>
      <c r="B825" t="s">
        <v>2112</v>
      </c>
      <c r="C825" t="s">
        <v>1565</v>
      </c>
      <c r="D825">
        <v>135</v>
      </c>
      <c r="E825">
        <v>1</v>
      </c>
      <c r="F825">
        <v>2000</v>
      </c>
      <c r="G825">
        <v>200</v>
      </c>
      <c r="H825">
        <v>5000</v>
      </c>
      <c r="I825" t="s">
        <v>1541</v>
      </c>
      <c r="J825" t="s">
        <v>1548</v>
      </c>
      <c r="K825" t="s">
        <v>1543</v>
      </c>
      <c r="L825">
        <v>0</v>
      </c>
    </row>
    <row r="826" spans="1:18" x14ac:dyDescent="0.25">
      <c r="A826">
        <f>(Sheet4!A826)+2000</f>
        <v>3165</v>
      </c>
      <c r="B826" t="s">
        <v>2113</v>
      </c>
      <c r="C826" t="s">
        <v>1540</v>
      </c>
      <c r="D826">
        <v>185</v>
      </c>
      <c r="E826">
        <v>1</v>
      </c>
      <c r="F826">
        <v>2000</v>
      </c>
      <c r="G826">
        <v>0</v>
      </c>
      <c r="H826">
        <v>5000</v>
      </c>
      <c r="I826" t="s">
        <v>1541</v>
      </c>
      <c r="J826" t="s">
        <v>1542</v>
      </c>
      <c r="K826" t="s">
        <v>1543</v>
      </c>
      <c r="L826">
        <v>0</v>
      </c>
    </row>
    <row r="827" spans="1:18" x14ac:dyDescent="0.25">
      <c r="A827">
        <f>(Sheet4!A827)+2000</f>
        <v>3165</v>
      </c>
      <c r="B827" t="s">
        <v>2114</v>
      </c>
      <c r="C827" t="s">
        <v>1540</v>
      </c>
      <c r="D827">
        <v>149</v>
      </c>
      <c r="E827">
        <v>1</v>
      </c>
      <c r="F827">
        <v>500</v>
      </c>
      <c r="G827">
        <v>0</v>
      </c>
      <c r="H827">
        <v>5000</v>
      </c>
      <c r="I827" t="s">
        <v>1541</v>
      </c>
      <c r="J827" t="s">
        <v>1542</v>
      </c>
      <c r="K827" t="s">
        <v>1543</v>
      </c>
      <c r="L827">
        <v>0</v>
      </c>
    </row>
    <row r="828" spans="1:18" x14ac:dyDescent="0.25">
      <c r="A828">
        <f>(Sheet4!A828)+2000</f>
        <v>3165</v>
      </c>
      <c r="B828" t="s">
        <v>2112</v>
      </c>
      <c r="C828" t="s">
        <v>1554</v>
      </c>
      <c r="D828">
        <v>135</v>
      </c>
      <c r="E828">
        <v>1</v>
      </c>
      <c r="F828">
        <v>2000</v>
      </c>
      <c r="G828">
        <v>200</v>
      </c>
      <c r="H828">
        <v>5000</v>
      </c>
      <c r="I828" t="s">
        <v>1541</v>
      </c>
      <c r="J828" t="s">
        <v>1548</v>
      </c>
      <c r="K828" t="s">
        <v>1543</v>
      </c>
      <c r="L828">
        <v>0</v>
      </c>
    </row>
    <row r="829" spans="1:18" x14ac:dyDescent="0.25">
      <c r="A829">
        <f>(Sheet4!A829)+2000</f>
        <v>3165</v>
      </c>
      <c r="B829" t="s">
        <v>2113</v>
      </c>
      <c r="C829" t="s">
        <v>1554</v>
      </c>
      <c r="D829">
        <v>185</v>
      </c>
      <c r="E829">
        <v>1</v>
      </c>
      <c r="F829">
        <v>2000</v>
      </c>
      <c r="G829">
        <v>0</v>
      </c>
      <c r="H829">
        <v>5000</v>
      </c>
      <c r="I829" t="s">
        <v>1541</v>
      </c>
      <c r="J829" t="s">
        <v>1542</v>
      </c>
      <c r="K829" t="s">
        <v>1543</v>
      </c>
      <c r="L829">
        <v>0</v>
      </c>
    </row>
    <row r="830" spans="1:18" x14ac:dyDescent="0.25">
      <c r="A830">
        <f>(Sheet4!A830)+2000</f>
        <v>3165</v>
      </c>
      <c r="B830" t="s">
        <v>2114</v>
      </c>
      <c r="C830" t="s">
        <v>1554</v>
      </c>
      <c r="D830">
        <v>149</v>
      </c>
      <c r="E830">
        <v>1</v>
      </c>
      <c r="F830">
        <v>500</v>
      </c>
      <c r="G830">
        <v>0</v>
      </c>
      <c r="H830">
        <v>5000</v>
      </c>
      <c r="I830" t="s">
        <v>1541</v>
      </c>
      <c r="J830" t="s">
        <v>1542</v>
      </c>
      <c r="K830" t="s">
        <v>1543</v>
      </c>
      <c r="L830">
        <v>0</v>
      </c>
    </row>
    <row r="831" spans="1:18" x14ac:dyDescent="0.25">
      <c r="A831">
        <f>(Sheet4!A831)+2000</f>
        <v>3166</v>
      </c>
      <c r="B831" t="s">
        <v>2115</v>
      </c>
      <c r="C831" t="s">
        <v>1565</v>
      </c>
      <c r="D831">
        <v>29</v>
      </c>
      <c r="E831">
        <v>1</v>
      </c>
      <c r="F831">
        <v>500</v>
      </c>
      <c r="G831">
        <v>700</v>
      </c>
      <c r="H831">
        <v>60000</v>
      </c>
      <c r="I831" t="s">
        <v>1545</v>
      </c>
      <c r="J831" t="s">
        <v>1548</v>
      </c>
      <c r="K831" t="s">
        <v>1543</v>
      </c>
      <c r="L831">
        <v>0</v>
      </c>
      <c r="R831">
        <v>6</v>
      </c>
    </row>
    <row r="832" spans="1:18" x14ac:dyDescent="0.25">
      <c r="A832">
        <f>(Sheet4!A832)+2000</f>
        <v>3166</v>
      </c>
      <c r="B832" t="s">
        <v>2116</v>
      </c>
      <c r="C832" t="s">
        <v>1631</v>
      </c>
      <c r="D832">
        <v>197</v>
      </c>
      <c r="E832">
        <v>1</v>
      </c>
      <c r="F832">
        <v>2000</v>
      </c>
      <c r="G832">
        <v>0</v>
      </c>
      <c r="H832">
        <v>5000</v>
      </c>
      <c r="I832" t="s">
        <v>1541</v>
      </c>
      <c r="J832" t="s">
        <v>1548</v>
      </c>
      <c r="K832" t="s">
        <v>1543</v>
      </c>
      <c r="L832">
        <v>0</v>
      </c>
      <c r="M832">
        <v>2</v>
      </c>
    </row>
    <row r="833" spans="1:18" x14ac:dyDescent="0.25">
      <c r="A833">
        <f>(Sheet4!A833)+2000</f>
        <v>3166</v>
      </c>
      <c r="B833" t="s">
        <v>2117</v>
      </c>
      <c r="C833" t="s">
        <v>1540</v>
      </c>
      <c r="D833">
        <v>185</v>
      </c>
      <c r="E833">
        <v>3</v>
      </c>
      <c r="F833">
        <v>500</v>
      </c>
      <c r="G833">
        <v>500</v>
      </c>
      <c r="H833">
        <v>5000</v>
      </c>
      <c r="I833" t="s">
        <v>1545</v>
      </c>
      <c r="J833" t="s">
        <v>1542</v>
      </c>
      <c r="K833" t="s">
        <v>1543</v>
      </c>
      <c r="L833">
        <v>0</v>
      </c>
      <c r="R833">
        <v>6</v>
      </c>
    </row>
    <row r="834" spans="1:18" x14ac:dyDescent="0.25">
      <c r="A834">
        <f>(Sheet4!A834)+2000</f>
        <v>3167</v>
      </c>
      <c r="B834" t="s">
        <v>2118</v>
      </c>
      <c r="C834" t="s">
        <v>1631</v>
      </c>
      <c r="D834">
        <v>197</v>
      </c>
      <c r="E834">
        <v>1</v>
      </c>
      <c r="F834">
        <v>2000</v>
      </c>
      <c r="G834">
        <v>0</v>
      </c>
      <c r="H834">
        <v>5000</v>
      </c>
      <c r="I834" t="s">
        <v>1541</v>
      </c>
      <c r="J834" t="s">
        <v>1548</v>
      </c>
      <c r="K834" t="s">
        <v>1543</v>
      </c>
      <c r="L834">
        <v>0</v>
      </c>
      <c r="M834">
        <v>19</v>
      </c>
    </row>
    <row r="835" spans="1:18" x14ac:dyDescent="0.25">
      <c r="A835">
        <f>(Sheet4!A835)+2000</f>
        <v>3167</v>
      </c>
      <c r="B835" t="s">
        <v>2119</v>
      </c>
      <c r="C835" t="s">
        <v>1540</v>
      </c>
      <c r="D835">
        <v>185</v>
      </c>
      <c r="E835">
        <v>1</v>
      </c>
      <c r="F835">
        <v>2000</v>
      </c>
      <c r="G835">
        <v>0</v>
      </c>
      <c r="H835">
        <v>5000</v>
      </c>
      <c r="I835" t="s">
        <v>1541</v>
      </c>
      <c r="J835" t="s">
        <v>1542</v>
      </c>
      <c r="K835" t="s">
        <v>1543</v>
      </c>
      <c r="L835">
        <v>0</v>
      </c>
    </row>
    <row r="836" spans="1:18" x14ac:dyDescent="0.25">
      <c r="A836">
        <f>(Sheet4!A836)+2000</f>
        <v>3169</v>
      </c>
      <c r="B836" t="s">
        <v>2120</v>
      </c>
      <c r="C836" t="s">
        <v>1540</v>
      </c>
      <c r="D836">
        <v>170</v>
      </c>
      <c r="E836">
        <v>1</v>
      </c>
      <c r="F836">
        <v>500</v>
      </c>
      <c r="G836">
        <v>500</v>
      </c>
      <c r="H836">
        <v>5000</v>
      </c>
      <c r="I836" t="s">
        <v>1545</v>
      </c>
      <c r="J836" t="s">
        <v>1542</v>
      </c>
      <c r="K836" t="s">
        <v>1543</v>
      </c>
      <c r="L836">
        <v>0</v>
      </c>
    </row>
    <row r="837" spans="1:18" x14ac:dyDescent="0.25">
      <c r="A837">
        <f>(Sheet4!A837)+2000</f>
        <v>3169</v>
      </c>
      <c r="B837" t="s">
        <v>2121</v>
      </c>
      <c r="C837" t="s">
        <v>1557</v>
      </c>
      <c r="D837">
        <v>197</v>
      </c>
      <c r="E837">
        <v>1</v>
      </c>
      <c r="F837">
        <v>2000</v>
      </c>
      <c r="G837">
        <v>0</v>
      </c>
      <c r="H837">
        <v>5000</v>
      </c>
      <c r="I837" t="s">
        <v>1541</v>
      </c>
      <c r="J837" t="s">
        <v>1548</v>
      </c>
      <c r="K837" t="s">
        <v>1543</v>
      </c>
      <c r="L837">
        <v>0</v>
      </c>
      <c r="M837">
        <v>1</v>
      </c>
    </row>
    <row r="838" spans="1:18" x14ac:dyDescent="0.25">
      <c r="A838">
        <f>(Sheet4!A838)+2000</f>
        <v>3169</v>
      </c>
      <c r="B838" t="s">
        <v>2120</v>
      </c>
      <c r="C838" t="s">
        <v>1554</v>
      </c>
      <c r="D838">
        <v>170</v>
      </c>
      <c r="E838">
        <v>1</v>
      </c>
      <c r="F838">
        <v>500</v>
      </c>
      <c r="G838">
        <v>500</v>
      </c>
      <c r="H838">
        <v>5000</v>
      </c>
      <c r="I838" t="s">
        <v>1545</v>
      </c>
      <c r="J838" t="s">
        <v>1542</v>
      </c>
      <c r="K838" t="s">
        <v>1543</v>
      </c>
      <c r="L838">
        <v>0</v>
      </c>
    </row>
    <row r="839" spans="1:18" x14ac:dyDescent="0.25">
      <c r="A839">
        <f>(Sheet4!A839)+2000</f>
        <v>3170</v>
      </c>
      <c r="B839" t="s">
        <v>2122</v>
      </c>
      <c r="C839" t="s">
        <v>1631</v>
      </c>
      <c r="D839">
        <v>197</v>
      </c>
      <c r="E839">
        <v>1</v>
      </c>
      <c r="F839">
        <v>2000</v>
      </c>
      <c r="G839">
        <v>0</v>
      </c>
      <c r="H839">
        <v>5000</v>
      </c>
      <c r="I839" t="s">
        <v>1541</v>
      </c>
      <c r="J839" t="s">
        <v>1548</v>
      </c>
      <c r="K839" t="s">
        <v>1543</v>
      </c>
      <c r="L839">
        <v>0</v>
      </c>
      <c r="M839">
        <v>28</v>
      </c>
    </row>
    <row r="840" spans="1:18" x14ac:dyDescent="0.25">
      <c r="A840">
        <f>(Sheet4!A840)+2000</f>
        <v>3170</v>
      </c>
      <c r="B840" t="s">
        <v>2123</v>
      </c>
      <c r="C840" t="s">
        <v>1540</v>
      </c>
      <c r="D840">
        <v>342</v>
      </c>
      <c r="E840">
        <v>1</v>
      </c>
      <c r="F840">
        <v>500</v>
      </c>
      <c r="G840">
        <v>0</v>
      </c>
      <c r="H840">
        <v>30000</v>
      </c>
      <c r="I840" t="s">
        <v>1541</v>
      </c>
      <c r="J840" t="s">
        <v>1542</v>
      </c>
      <c r="K840" t="s">
        <v>1543</v>
      </c>
      <c r="L840">
        <v>0</v>
      </c>
      <c r="R840">
        <v>9</v>
      </c>
    </row>
    <row r="841" spans="1:18" x14ac:dyDescent="0.25">
      <c r="A841">
        <f>(Sheet4!A841)+2000</f>
        <v>3170</v>
      </c>
      <c r="B841" t="s">
        <v>2124</v>
      </c>
      <c r="C841" t="s">
        <v>1540</v>
      </c>
      <c r="D841">
        <v>175</v>
      </c>
      <c r="E841">
        <v>1</v>
      </c>
      <c r="F841">
        <v>500</v>
      </c>
      <c r="G841">
        <v>0</v>
      </c>
      <c r="H841">
        <v>5000</v>
      </c>
      <c r="I841" t="s">
        <v>1541</v>
      </c>
      <c r="J841" t="s">
        <v>1548</v>
      </c>
      <c r="K841" t="s">
        <v>1584</v>
      </c>
      <c r="L841">
        <v>80</v>
      </c>
    </row>
    <row r="842" spans="1:18" x14ac:dyDescent="0.25">
      <c r="A842">
        <f>(Sheet4!A842)+2000</f>
        <v>3170</v>
      </c>
      <c r="B842" t="s">
        <v>2125</v>
      </c>
      <c r="C842" t="s">
        <v>1540</v>
      </c>
      <c r="D842">
        <v>184</v>
      </c>
      <c r="E842">
        <v>3</v>
      </c>
      <c r="F842">
        <v>500</v>
      </c>
      <c r="G842">
        <v>500</v>
      </c>
      <c r="H842">
        <v>5000</v>
      </c>
      <c r="I842" t="s">
        <v>1545</v>
      </c>
      <c r="J842" t="s">
        <v>1542</v>
      </c>
      <c r="K842" t="s">
        <v>1543</v>
      </c>
      <c r="L842">
        <v>0</v>
      </c>
      <c r="R842">
        <v>6</v>
      </c>
    </row>
    <row r="843" spans="1:18" x14ac:dyDescent="0.25">
      <c r="A843">
        <f>(Sheet4!A843)+2000</f>
        <v>3174</v>
      </c>
      <c r="B843" t="s">
        <v>2126</v>
      </c>
      <c r="C843" t="s">
        <v>1540</v>
      </c>
      <c r="D843">
        <v>201</v>
      </c>
      <c r="E843">
        <v>1</v>
      </c>
      <c r="F843">
        <v>2000</v>
      </c>
      <c r="G843">
        <v>0</v>
      </c>
      <c r="H843">
        <v>5000</v>
      </c>
      <c r="I843" t="s">
        <v>1541</v>
      </c>
      <c r="J843" t="s">
        <v>1548</v>
      </c>
      <c r="K843" t="s">
        <v>1582</v>
      </c>
      <c r="L843">
        <v>2</v>
      </c>
      <c r="R843">
        <v>19</v>
      </c>
    </row>
    <row r="844" spans="1:18" x14ac:dyDescent="0.25">
      <c r="A844">
        <f>(Sheet4!A844)+2000</f>
        <v>3174</v>
      </c>
      <c r="B844" t="s">
        <v>2127</v>
      </c>
      <c r="C844" t="s">
        <v>1540</v>
      </c>
      <c r="D844">
        <v>178</v>
      </c>
      <c r="E844">
        <v>2</v>
      </c>
      <c r="F844">
        <v>500</v>
      </c>
      <c r="G844">
        <v>700</v>
      </c>
      <c r="H844">
        <v>5000</v>
      </c>
      <c r="I844" t="s">
        <v>1545</v>
      </c>
      <c r="J844" t="s">
        <v>1542</v>
      </c>
      <c r="K844" t="s">
        <v>1543</v>
      </c>
      <c r="L844">
        <v>0</v>
      </c>
    </row>
    <row r="845" spans="1:18" x14ac:dyDescent="0.25">
      <c r="A845">
        <f>(Sheet4!A845)+2000</f>
        <v>3174</v>
      </c>
      <c r="B845" t="s">
        <v>2128</v>
      </c>
      <c r="C845" t="s">
        <v>1540</v>
      </c>
      <c r="D845">
        <v>187</v>
      </c>
      <c r="E845">
        <v>1</v>
      </c>
      <c r="F845">
        <v>2000</v>
      </c>
      <c r="G845">
        <v>0</v>
      </c>
      <c r="H845">
        <v>5000</v>
      </c>
      <c r="I845" t="s">
        <v>1541</v>
      </c>
      <c r="J845" t="s">
        <v>1542</v>
      </c>
      <c r="K845" t="s">
        <v>1543</v>
      </c>
      <c r="L845">
        <v>0</v>
      </c>
    </row>
    <row r="846" spans="1:18" x14ac:dyDescent="0.25">
      <c r="A846">
        <f>(Sheet4!A846)+2000</f>
        <v>3175</v>
      </c>
      <c r="B846" t="s">
        <v>2129</v>
      </c>
      <c r="C846" t="s">
        <v>1540</v>
      </c>
      <c r="D846">
        <v>190</v>
      </c>
      <c r="E846">
        <v>1</v>
      </c>
      <c r="F846">
        <v>2000</v>
      </c>
      <c r="G846">
        <v>0</v>
      </c>
      <c r="H846">
        <v>5000</v>
      </c>
      <c r="I846" t="s">
        <v>1541</v>
      </c>
      <c r="J846" t="s">
        <v>1542</v>
      </c>
      <c r="K846" t="s">
        <v>1543</v>
      </c>
      <c r="L846">
        <v>0</v>
      </c>
    </row>
    <row r="847" spans="1:18" x14ac:dyDescent="0.25">
      <c r="A847">
        <f>(Sheet4!A847)+2000</f>
        <v>3175</v>
      </c>
      <c r="B847" t="s">
        <v>2130</v>
      </c>
      <c r="C847" t="s">
        <v>1540</v>
      </c>
      <c r="D847">
        <v>176</v>
      </c>
      <c r="E847">
        <v>1</v>
      </c>
      <c r="F847">
        <v>500</v>
      </c>
      <c r="G847">
        <v>800</v>
      </c>
      <c r="H847">
        <v>5000</v>
      </c>
      <c r="I847" t="s">
        <v>1545</v>
      </c>
      <c r="J847" t="s">
        <v>1542</v>
      </c>
      <c r="K847" t="s">
        <v>1543</v>
      </c>
      <c r="L847">
        <v>0</v>
      </c>
    </row>
    <row r="848" spans="1:18" x14ac:dyDescent="0.25">
      <c r="A848">
        <f>(Sheet4!A848)+2000</f>
        <v>3176</v>
      </c>
      <c r="B848" t="s">
        <v>2131</v>
      </c>
      <c r="C848" t="s">
        <v>1540</v>
      </c>
      <c r="D848">
        <v>231</v>
      </c>
      <c r="E848">
        <v>2</v>
      </c>
      <c r="F848">
        <v>10000</v>
      </c>
      <c r="G848">
        <v>500</v>
      </c>
      <c r="H848">
        <v>5000</v>
      </c>
      <c r="I848" t="s">
        <v>1541</v>
      </c>
      <c r="J848" t="s">
        <v>1678</v>
      </c>
      <c r="K848" t="s">
        <v>1679</v>
      </c>
      <c r="L848">
        <v>60</v>
      </c>
      <c r="R848">
        <v>5</v>
      </c>
    </row>
    <row r="849" spans="1:18" x14ac:dyDescent="0.25">
      <c r="A849">
        <f>(Sheet4!A849)+2000</f>
        <v>3176</v>
      </c>
      <c r="B849" t="s">
        <v>2131</v>
      </c>
      <c r="C849" t="s">
        <v>1540</v>
      </c>
      <c r="D849">
        <v>231</v>
      </c>
      <c r="E849">
        <v>2</v>
      </c>
      <c r="F849">
        <v>10000</v>
      </c>
      <c r="G849">
        <v>500</v>
      </c>
      <c r="H849">
        <v>5000</v>
      </c>
      <c r="I849" t="s">
        <v>1541</v>
      </c>
      <c r="J849" t="s">
        <v>1548</v>
      </c>
      <c r="K849" t="s">
        <v>1584</v>
      </c>
      <c r="L849">
        <v>30</v>
      </c>
      <c r="R849">
        <v>5</v>
      </c>
    </row>
    <row r="850" spans="1:18" x14ac:dyDescent="0.25">
      <c r="A850">
        <f>(Sheet4!A850)+2000</f>
        <v>3176</v>
      </c>
      <c r="B850" t="s">
        <v>2131</v>
      </c>
      <c r="C850" t="s">
        <v>1565</v>
      </c>
      <c r="D850">
        <v>231</v>
      </c>
      <c r="E850">
        <v>2</v>
      </c>
      <c r="F850">
        <v>10000</v>
      </c>
      <c r="G850">
        <v>500</v>
      </c>
      <c r="H850">
        <v>5000</v>
      </c>
      <c r="I850" t="s">
        <v>1541</v>
      </c>
      <c r="J850" t="s">
        <v>1678</v>
      </c>
      <c r="K850" t="s">
        <v>1679</v>
      </c>
      <c r="L850">
        <v>60</v>
      </c>
      <c r="R850">
        <v>5</v>
      </c>
    </row>
    <row r="851" spans="1:18" x14ac:dyDescent="0.25">
      <c r="A851">
        <f>(Sheet4!A851)+2000</f>
        <v>3176</v>
      </c>
      <c r="B851" t="s">
        <v>2131</v>
      </c>
      <c r="C851" t="s">
        <v>1565</v>
      </c>
      <c r="D851">
        <v>231</v>
      </c>
      <c r="E851">
        <v>2</v>
      </c>
      <c r="F851">
        <v>10000</v>
      </c>
      <c r="G851">
        <v>500</v>
      </c>
      <c r="H851">
        <v>5000</v>
      </c>
      <c r="I851" t="s">
        <v>1541</v>
      </c>
      <c r="J851" t="s">
        <v>1548</v>
      </c>
      <c r="K851" t="s">
        <v>1584</v>
      </c>
      <c r="L851">
        <v>30</v>
      </c>
      <c r="R851">
        <v>5</v>
      </c>
    </row>
    <row r="852" spans="1:18" x14ac:dyDescent="0.25">
      <c r="A852">
        <f>(Sheet4!A852)+2000</f>
        <v>3176</v>
      </c>
      <c r="B852" t="s">
        <v>2132</v>
      </c>
      <c r="C852" t="s">
        <v>1540</v>
      </c>
      <c r="D852">
        <v>185</v>
      </c>
      <c r="E852">
        <v>1</v>
      </c>
      <c r="F852">
        <v>2000</v>
      </c>
      <c r="G852">
        <v>0</v>
      </c>
      <c r="H852">
        <v>5000</v>
      </c>
      <c r="I852" t="s">
        <v>1541</v>
      </c>
      <c r="J852" t="s">
        <v>1542</v>
      </c>
      <c r="K852" t="s">
        <v>1543</v>
      </c>
      <c r="L852">
        <v>0</v>
      </c>
    </row>
    <row r="853" spans="1:18" x14ac:dyDescent="0.25">
      <c r="A853">
        <f>(Sheet4!A853)+2000</f>
        <v>3177</v>
      </c>
      <c r="B853" t="s">
        <v>2133</v>
      </c>
      <c r="C853" t="s">
        <v>1540</v>
      </c>
      <c r="D853">
        <v>190</v>
      </c>
      <c r="E853">
        <v>3</v>
      </c>
      <c r="F853">
        <v>500</v>
      </c>
      <c r="G853">
        <v>500</v>
      </c>
      <c r="H853">
        <v>5000</v>
      </c>
      <c r="I853" t="s">
        <v>1545</v>
      </c>
      <c r="J853" t="s">
        <v>1542</v>
      </c>
      <c r="K853" t="s">
        <v>1543</v>
      </c>
      <c r="L853">
        <v>0</v>
      </c>
      <c r="R853">
        <v>6</v>
      </c>
    </row>
    <row r="854" spans="1:18" x14ac:dyDescent="0.25">
      <c r="A854">
        <f>(Sheet4!A854)+2000</f>
        <v>3177</v>
      </c>
      <c r="B854" t="s">
        <v>2134</v>
      </c>
      <c r="C854" t="s">
        <v>1547</v>
      </c>
      <c r="D854">
        <v>197</v>
      </c>
      <c r="E854">
        <v>1</v>
      </c>
      <c r="F854">
        <v>2000</v>
      </c>
      <c r="G854">
        <v>0</v>
      </c>
      <c r="H854">
        <v>5000</v>
      </c>
      <c r="I854" t="s">
        <v>1541</v>
      </c>
      <c r="J854" t="s">
        <v>1548</v>
      </c>
      <c r="K854" t="s">
        <v>1543</v>
      </c>
      <c r="L854">
        <v>0</v>
      </c>
      <c r="M854">
        <v>29</v>
      </c>
    </row>
    <row r="855" spans="1:18" x14ac:dyDescent="0.25">
      <c r="A855">
        <f>(Sheet4!A855)+2000</f>
        <v>3177</v>
      </c>
      <c r="B855" t="s">
        <v>2135</v>
      </c>
      <c r="C855" t="s">
        <v>1540</v>
      </c>
      <c r="D855">
        <v>176</v>
      </c>
      <c r="E855">
        <v>2</v>
      </c>
      <c r="F855">
        <v>500</v>
      </c>
      <c r="G855">
        <v>800</v>
      </c>
      <c r="H855">
        <v>5000</v>
      </c>
      <c r="I855" t="s">
        <v>1545</v>
      </c>
      <c r="J855" t="s">
        <v>1542</v>
      </c>
      <c r="K855" t="s">
        <v>1543</v>
      </c>
      <c r="L855">
        <v>0</v>
      </c>
    </row>
    <row r="856" spans="1:18" x14ac:dyDescent="0.25">
      <c r="A856">
        <f>(Sheet4!A856)+2000</f>
        <v>3178</v>
      </c>
      <c r="B856" t="s">
        <v>2136</v>
      </c>
      <c r="C856" t="s">
        <v>1631</v>
      </c>
      <c r="D856">
        <v>197</v>
      </c>
      <c r="E856">
        <v>1</v>
      </c>
      <c r="F856">
        <v>2000</v>
      </c>
      <c r="G856">
        <v>0</v>
      </c>
      <c r="H856">
        <v>5000</v>
      </c>
      <c r="I856" t="s">
        <v>1541</v>
      </c>
      <c r="J856" t="s">
        <v>1548</v>
      </c>
      <c r="K856" t="s">
        <v>1543</v>
      </c>
      <c r="L856">
        <v>0</v>
      </c>
      <c r="M856">
        <v>19</v>
      </c>
    </row>
    <row r="857" spans="1:18" x14ac:dyDescent="0.25">
      <c r="A857">
        <f>(Sheet4!A857)+2000</f>
        <v>3178</v>
      </c>
      <c r="B857" t="s">
        <v>2137</v>
      </c>
      <c r="C857" t="s">
        <v>1540</v>
      </c>
      <c r="D857">
        <v>186</v>
      </c>
      <c r="E857">
        <v>3</v>
      </c>
      <c r="F857">
        <v>500</v>
      </c>
      <c r="G857">
        <v>500</v>
      </c>
      <c r="H857">
        <v>5000</v>
      </c>
      <c r="I857" t="s">
        <v>1545</v>
      </c>
      <c r="J857" t="s">
        <v>1542</v>
      </c>
      <c r="K857" t="s">
        <v>1543</v>
      </c>
      <c r="L857">
        <v>0</v>
      </c>
      <c r="R857">
        <v>6</v>
      </c>
    </row>
    <row r="858" spans="1:18" x14ac:dyDescent="0.25">
      <c r="A858">
        <f>(Sheet4!A858)+2000</f>
        <v>3178</v>
      </c>
      <c r="B858" t="s">
        <v>2136</v>
      </c>
      <c r="C858" t="s">
        <v>1565</v>
      </c>
      <c r="D858">
        <v>197</v>
      </c>
      <c r="E858">
        <v>1</v>
      </c>
      <c r="F858">
        <v>200</v>
      </c>
      <c r="G858">
        <v>0</v>
      </c>
      <c r="H858">
        <v>5000</v>
      </c>
      <c r="I858" t="s">
        <v>1541</v>
      </c>
      <c r="J858" t="s">
        <v>1548</v>
      </c>
      <c r="K858" t="s">
        <v>1543</v>
      </c>
      <c r="L858">
        <v>0</v>
      </c>
      <c r="M858">
        <v>19</v>
      </c>
      <c r="N858" t="s">
        <v>23</v>
      </c>
    </row>
    <row r="859" spans="1:18" x14ac:dyDescent="0.25">
      <c r="A859">
        <f>(Sheet4!A859)+2000</f>
        <v>3178</v>
      </c>
      <c r="B859" t="s">
        <v>2136</v>
      </c>
      <c r="C859" t="s">
        <v>1557</v>
      </c>
      <c r="D859">
        <v>197</v>
      </c>
      <c r="E859">
        <v>1</v>
      </c>
      <c r="F859">
        <v>2000</v>
      </c>
      <c r="G859">
        <v>0</v>
      </c>
      <c r="H859">
        <v>5000</v>
      </c>
      <c r="I859" t="s">
        <v>1541</v>
      </c>
      <c r="J859" t="s">
        <v>1548</v>
      </c>
      <c r="K859" t="s">
        <v>1543</v>
      </c>
      <c r="L859">
        <v>0</v>
      </c>
      <c r="M859">
        <v>6</v>
      </c>
      <c r="N859" t="s">
        <v>11</v>
      </c>
    </row>
    <row r="860" spans="1:18" x14ac:dyDescent="0.25">
      <c r="A860">
        <f>(Sheet4!A860)+2000</f>
        <v>3178</v>
      </c>
      <c r="B860" t="s">
        <v>2137</v>
      </c>
      <c r="C860" t="s">
        <v>1554</v>
      </c>
      <c r="D860">
        <v>186</v>
      </c>
      <c r="E860">
        <v>3</v>
      </c>
      <c r="F860">
        <v>500</v>
      </c>
      <c r="G860">
        <v>500</v>
      </c>
      <c r="H860">
        <v>5000</v>
      </c>
      <c r="I860" t="s">
        <v>1545</v>
      </c>
      <c r="J860" t="s">
        <v>1542</v>
      </c>
      <c r="K860" t="s">
        <v>1543</v>
      </c>
      <c r="L860">
        <v>0</v>
      </c>
      <c r="R860">
        <v>6</v>
      </c>
    </row>
    <row r="861" spans="1:18" x14ac:dyDescent="0.25">
      <c r="A861">
        <f>(Sheet4!A861)+2000</f>
        <v>3178</v>
      </c>
      <c r="B861" t="s">
        <v>2136</v>
      </c>
      <c r="C861" t="s">
        <v>1596</v>
      </c>
      <c r="D861">
        <v>197</v>
      </c>
      <c r="E861">
        <v>1</v>
      </c>
      <c r="F861">
        <v>200</v>
      </c>
      <c r="G861">
        <v>0</v>
      </c>
      <c r="H861">
        <v>5000</v>
      </c>
      <c r="I861" t="s">
        <v>1541</v>
      </c>
      <c r="J861" t="s">
        <v>1548</v>
      </c>
      <c r="K861" t="s">
        <v>1543</v>
      </c>
      <c r="L861">
        <v>0</v>
      </c>
      <c r="M861">
        <v>19</v>
      </c>
      <c r="N861" t="s">
        <v>23</v>
      </c>
    </row>
    <row r="862" spans="1:18" x14ac:dyDescent="0.25">
      <c r="A862">
        <f>(Sheet4!A862)+2000</f>
        <v>3179</v>
      </c>
      <c r="B862" t="s">
        <v>2138</v>
      </c>
      <c r="C862" t="s">
        <v>1540</v>
      </c>
      <c r="D862">
        <v>135</v>
      </c>
      <c r="E862">
        <v>1</v>
      </c>
      <c r="F862">
        <v>2000</v>
      </c>
      <c r="G862">
        <v>200</v>
      </c>
      <c r="H862">
        <v>5000</v>
      </c>
      <c r="I862" t="s">
        <v>1541</v>
      </c>
      <c r="J862" t="s">
        <v>1548</v>
      </c>
      <c r="K862" t="s">
        <v>1543</v>
      </c>
      <c r="L862">
        <v>0</v>
      </c>
    </row>
    <row r="863" spans="1:18" x14ac:dyDescent="0.25">
      <c r="A863">
        <f>(Sheet4!A863)+2000</f>
        <v>3179</v>
      </c>
      <c r="B863" t="s">
        <v>2138</v>
      </c>
      <c r="C863" t="s">
        <v>1557</v>
      </c>
      <c r="D863">
        <v>135</v>
      </c>
      <c r="E863">
        <v>1</v>
      </c>
      <c r="F863">
        <v>2000</v>
      </c>
      <c r="G863">
        <v>200</v>
      </c>
      <c r="H863">
        <v>5000</v>
      </c>
      <c r="I863" t="s">
        <v>1541</v>
      </c>
      <c r="J863" t="s">
        <v>1548</v>
      </c>
      <c r="K863" t="s">
        <v>1543</v>
      </c>
      <c r="L863">
        <v>0</v>
      </c>
    </row>
    <row r="864" spans="1:18" x14ac:dyDescent="0.25">
      <c r="A864">
        <f>(Sheet4!A864)+2000</f>
        <v>3179</v>
      </c>
      <c r="B864" t="s">
        <v>2138</v>
      </c>
      <c r="C864" t="s">
        <v>1565</v>
      </c>
      <c r="D864">
        <v>135</v>
      </c>
      <c r="E864">
        <v>1</v>
      </c>
      <c r="F864">
        <v>2000</v>
      </c>
      <c r="G864">
        <v>200</v>
      </c>
      <c r="H864">
        <v>5000</v>
      </c>
      <c r="I864" t="s">
        <v>1541</v>
      </c>
      <c r="J864" t="s">
        <v>1548</v>
      </c>
      <c r="K864" t="s">
        <v>1543</v>
      </c>
      <c r="L864">
        <v>0</v>
      </c>
    </row>
    <row r="865" spans="1:18" x14ac:dyDescent="0.25">
      <c r="A865">
        <f>(Sheet4!A865)+2000</f>
        <v>3179</v>
      </c>
      <c r="B865" t="s">
        <v>2139</v>
      </c>
      <c r="C865" t="s">
        <v>1557</v>
      </c>
      <c r="D865">
        <v>197</v>
      </c>
      <c r="E865">
        <v>1</v>
      </c>
      <c r="F865">
        <v>2000</v>
      </c>
      <c r="G865">
        <v>0</v>
      </c>
      <c r="H865">
        <v>5000</v>
      </c>
      <c r="I865" t="s">
        <v>1541</v>
      </c>
      <c r="J865" t="s">
        <v>1548</v>
      </c>
      <c r="K865" t="s">
        <v>1543</v>
      </c>
      <c r="L865">
        <v>0</v>
      </c>
    </row>
    <row r="866" spans="1:18" x14ac:dyDescent="0.25">
      <c r="A866">
        <f>(Sheet4!A866)+2000</f>
        <v>3179</v>
      </c>
      <c r="B866" t="s">
        <v>2139</v>
      </c>
      <c r="C866" t="s">
        <v>1565</v>
      </c>
      <c r="D866">
        <v>197</v>
      </c>
      <c r="E866">
        <v>1</v>
      </c>
      <c r="F866">
        <v>200</v>
      </c>
      <c r="G866">
        <v>0</v>
      </c>
      <c r="H866">
        <v>5000</v>
      </c>
      <c r="I866" t="s">
        <v>1541</v>
      </c>
      <c r="J866" t="s">
        <v>1548</v>
      </c>
      <c r="K866" t="s">
        <v>1543</v>
      </c>
      <c r="L866">
        <v>0</v>
      </c>
      <c r="M866">
        <v>19</v>
      </c>
      <c r="N866" t="s">
        <v>23</v>
      </c>
    </row>
    <row r="867" spans="1:18" x14ac:dyDescent="0.25">
      <c r="A867">
        <f>(Sheet4!A867)+2000</f>
        <v>3179</v>
      </c>
      <c r="B867" t="s">
        <v>2139</v>
      </c>
      <c r="C867" t="s">
        <v>1557</v>
      </c>
      <c r="D867">
        <v>197</v>
      </c>
      <c r="E867">
        <v>1</v>
      </c>
      <c r="F867">
        <v>2000</v>
      </c>
      <c r="G867">
        <v>0</v>
      </c>
      <c r="H867">
        <v>5000</v>
      </c>
      <c r="I867" t="s">
        <v>1541</v>
      </c>
      <c r="J867" t="s">
        <v>1548</v>
      </c>
      <c r="K867" t="s">
        <v>1543</v>
      </c>
      <c r="L867">
        <v>0</v>
      </c>
      <c r="M867">
        <v>28</v>
      </c>
      <c r="N867" t="s">
        <v>2</v>
      </c>
    </row>
    <row r="868" spans="1:18" x14ac:dyDescent="0.25">
      <c r="A868">
        <f>(Sheet4!A868)+2000</f>
        <v>3179</v>
      </c>
      <c r="B868" t="s">
        <v>2140</v>
      </c>
      <c r="C868" t="s">
        <v>1565</v>
      </c>
      <c r="D868">
        <v>264</v>
      </c>
      <c r="E868">
        <v>1</v>
      </c>
      <c r="F868">
        <v>2000</v>
      </c>
      <c r="G868">
        <v>500</v>
      </c>
      <c r="H868">
        <v>5000</v>
      </c>
      <c r="I868" t="s">
        <v>1545</v>
      </c>
      <c r="J868" t="s">
        <v>1542</v>
      </c>
      <c r="K868" t="s">
        <v>1543</v>
      </c>
      <c r="L868">
        <v>0</v>
      </c>
      <c r="R868">
        <v>28</v>
      </c>
    </row>
    <row r="869" spans="1:18" x14ac:dyDescent="0.25">
      <c r="A869">
        <f>(Sheet4!A869)+2000</f>
        <v>3180</v>
      </c>
      <c r="B869" t="s">
        <v>2141</v>
      </c>
      <c r="C869" t="s">
        <v>1557</v>
      </c>
      <c r="D869">
        <v>26</v>
      </c>
      <c r="E869">
        <v>1</v>
      </c>
      <c r="F869">
        <v>10000</v>
      </c>
      <c r="G869">
        <v>0</v>
      </c>
      <c r="H869">
        <v>0</v>
      </c>
      <c r="I869" t="s">
        <v>1541</v>
      </c>
      <c r="J869" t="s">
        <v>1548</v>
      </c>
      <c r="K869" t="s">
        <v>1630</v>
      </c>
    </row>
    <row r="870" spans="1:18" x14ac:dyDescent="0.25">
      <c r="A870">
        <f>(Sheet4!A870)+2000</f>
        <v>3180</v>
      </c>
      <c r="B870" t="s">
        <v>2142</v>
      </c>
      <c r="C870" t="s">
        <v>1540</v>
      </c>
      <c r="D870">
        <v>161</v>
      </c>
      <c r="E870">
        <v>1</v>
      </c>
      <c r="F870">
        <v>500</v>
      </c>
      <c r="G870">
        <v>2000</v>
      </c>
      <c r="H870">
        <v>5000</v>
      </c>
      <c r="I870" t="s">
        <v>1545</v>
      </c>
      <c r="J870" t="s">
        <v>1548</v>
      </c>
      <c r="K870" t="s">
        <v>1584</v>
      </c>
      <c r="L870">
        <v>30</v>
      </c>
    </row>
    <row r="871" spans="1:18" x14ac:dyDescent="0.25">
      <c r="A871">
        <f>(Sheet4!A871)+2000</f>
        <v>3180</v>
      </c>
      <c r="B871" t="s">
        <v>2143</v>
      </c>
      <c r="C871" t="s">
        <v>1565</v>
      </c>
      <c r="D871">
        <v>197</v>
      </c>
      <c r="E871">
        <v>1</v>
      </c>
      <c r="F871">
        <v>200</v>
      </c>
      <c r="G871">
        <v>0</v>
      </c>
      <c r="H871">
        <v>5000</v>
      </c>
      <c r="I871" t="s">
        <v>1541</v>
      </c>
      <c r="J871" t="s">
        <v>1548</v>
      </c>
      <c r="K871" t="s">
        <v>1543</v>
      </c>
      <c r="L871">
        <v>0</v>
      </c>
      <c r="M871">
        <v>19</v>
      </c>
      <c r="N871" t="s">
        <v>23</v>
      </c>
    </row>
    <row r="872" spans="1:18" x14ac:dyDescent="0.25">
      <c r="A872">
        <f>(Sheet4!A872)+2000</f>
        <v>3180</v>
      </c>
      <c r="B872" t="s">
        <v>2143</v>
      </c>
      <c r="C872" t="s">
        <v>1557</v>
      </c>
      <c r="D872">
        <v>197</v>
      </c>
      <c r="E872">
        <v>1</v>
      </c>
      <c r="F872">
        <v>2000</v>
      </c>
      <c r="G872">
        <v>0</v>
      </c>
      <c r="H872">
        <v>5000</v>
      </c>
      <c r="I872" t="s">
        <v>1541</v>
      </c>
      <c r="J872" t="s">
        <v>1548</v>
      </c>
      <c r="K872" t="s">
        <v>1543</v>
      </c>
      <c r="L872">
        <v>0</v>
      </c>
      <c r="M872">
        <v>6</v>
      </c>
      <c r="N872" t="s">
        <v>203</v>
      </c>
    </row>
    <row r="873" spans="1:18" x14ac:dyDescent="0.25">
      <c r="A873">
        <f>(Sheet4!A873)+2000</f>
        <v>3180</v>
      </c>
      <c r="B873" t="s">
        <v>2144</v>
      </c>
      <c r="C873" t="s">
        <v>1540</v>
      </c>
      <c r="D873">
        <v>183</v>
      </c>
      <c r="E873">
        <v>3</v>
      </c>
      <c r="F873">
        <v>500</v>
      </c>
      <c r="G873">
        <v>500</v>
      </c>
      <c r="H873">
        <v>5000</v>
      </c>
      <c r="I873" t="s">
        <v>1545</v>
      </c>
      <c r="J873" t="s">
        <v>1542</v>
      </c>
      <c r="K873" t="s">
        <v>1543</v>
      </c>
      <c r="L873">
        <v>0</v>
      </c>
      <c r="R873">
        <v>6</v>
      </c>
    </row>
    <row r="874" spans="1:18" x14ac:dyDescent="0.25">
      <c r="A874">
        <f>(Sheet4!A874)+2000</f>
        <v>3188</v>
      </c>
      <c r="B874" t="s">
        <v>2145</v>
      </c>
      <c r="C874" t="s">
        <v>1540</v>
      </c>
      <c r="D874">
        <v>58</v>
      </c>
      <c r="E874">
        <v>5</v>
      </c>
      <c r="F874">
        <v>500</v>
      </c>
      <c r="G874">
        <v>800</v>
      </c>
      <c r="H874">
        <v>5000</v>
      </c>
      <c r="I874" t="s">
        <v>1545</v>
      </c>
      <c r="J874" t="s">
        <v>1542</v>
      </c>
      <c r="K874" t="s">
        <v>1543</v>
      </c>
      <c r="L874">
        <v>0</v>
      </c>
    </row>
    <row r="875" spans="1:18" x14ac:dyDescent="0.25">
      <c r="A875">
        <f>(Sheet4!A875)+2000</f>
        <v>3188</v>
      </c>
      <c r="B875" t="s">
        <v>2146</v>
      </c>
      <c r="C875" t="s">
        <v>1540</v>
      </c>
      <c r="D875">
        <v>179</v>
      </c>
      <c r="E875">
        <v>3</v>
      </c>
      <c r="F875">
        <v>500</v>
      </c>
      <c r="G875">
        <v>1500</v>
      </c>
      <c r="H875">
        <v>5000</v>
      </c>
      <c r="I875" t="s">
        <v>1545</v>
      </c>
      <c r="J875" t="s">
        <v>1542</v>
      </c>
      <c r="K875" t="s">
        <v>1543</v>
      </c>
      <c r="L875">
        <v>0</v>
      </c>
      <c r="R875">
        <v>0</v>
      </c>
    </row>
    <row r="876" spans="1:18" x14ac:dyDescent="0.25">
      <c r="A876">
        <f>(Sheet4!A876)+2000</f>
        <v>3189</v>
      </c>
      <c r="B876" t="s">
        <v>2147</v>
      </c>
      <c r="C876" t="s">
        <v>1540</v>
      </c>
      <c r="D876">
        <v>47</v>
      </c>
      <c r="E876">
        <v>5</v>
      </c>
      <c r="F876">
        <v>2000</v>
      </c>
      <c r="G876">
        <v>1000</v>
      </c>
      <c r="H876">
        <v>5000</v>
      </c>
      <c r="I876" t="s">
        <v>1545</v>
      </c>
      <c r="J876" t="s">
        <v>1542</v>
      </c>
      <c r="K876" t="s">
        <v>1582</v>
      </c>
      <c r="L876">
        <v>2</v>
      </c>
      <c r="R876">
        <v>6</v>
      </c>
    </row>
    <row r="877" spans="1:18" x14ac:dyDescent="0.25">
      <c r="A877">
        <f>(Sheet4!A877)+2000</f>
        <v>3189</v>
      </c>
      <c r="B877" t="s">
        <v>2148</v>
      </c>
      <c r="C877" t="s">
        <v>1557</v>
      </c>
      <c r="D877">
        <v>117</v>
      </c>
      <c r="E877">
        <v>5</v>
      </c>
      <c r="F877">
        <v>500</v>
      </c>
      <c r="G877">
        <v>0</v>
      </c>
      <c r="H877">
        <v>300000</v>
      </c>
      <c r="I877" t="s">
        <v>1541</v>
      </c>
      <c r="J877" t="s">
        <v>1946</v>
      </c>
      <c r="K877" t="s">
        <v>1543</v>
      </c>
      <c r="L877">
        <v>0</v>
      </c>
      <c r="R877">
        <v>29</v>
      </c>
    </row>
    <row r="878" spans="1:18" x14ac:dyDescent="0.25">
      <c r="A878">
        <f>(Sheet4!A878)+2000</f>
        <v>3189</v>
      </c>
      <c r="B878" t="s">
        <v>2149</v>
      </c>
      <c r="C878" t="s">
        <v>1557</v>
      </c>
      <c r="D878">
        <v>197</v>
      </c>
      <c r="E878">
        <v>1</v>
      </c>
      <c r="F878">
        <v>2000</v>
      </c>
      <c r="G878">
        <v>0</v>
      </c>
      <c r="H878">
        <v>5000</v>
      </c>
      <c r="I878" t="s">
        <v>1541</v>
      </c>
      <c r="J878" t="s">
        <v>1548</v>
      </c>
      <c r="K878" t="s">
        <v>1543</v>
      </c>
      <c r="L878">
        <v>0</v>
      </c>
      <c r="M878">
        <v>5</v>
      </c>
    </row>
    <row r="879" spans="1:18" x14ac:dyDescent="0.25">
      <c r="A879">
        <f>(Sheet4!A879)+2000</f>
        <v>3189</v>
      </c>
      <c r="B879" t="s">
        <v>2150</v>
      </c>
      <c r="C879" t="s">
        <v>1540</v>
      </c>
      <c r="D879">
        <v>185</v>
      </c>
      <c r="E879">
        <v>2</v>
      </c>
      <c r="F879">
        <v>500</v>
      </c>
      <c r="G879">
        <v>500</v>
      </c>
      <c r="H879">
        <v>5000</v>
      </c>
      <c r="I879" t="s">
        <v>1545</v>
      </c>
      <c r="J879" t="s">
        <v>1542</v>
      </c>
      <c r="K879" t="s">
        <v>1543</v>
      </c>
      <c r="L879">
        <v>0</v>
      </c>
    </row>
    <row r="880" spans="1:18" x14ac:dyDescent="0.25">
      <c r="A880" t="e">
        <f>(Sheet4!A880)+2000</f>
        <v>#VALUE!</v>
      </c>
      <c r="B880" t="s">
        <v>2152</v>
      </c>
      <c r="C880" t="s">
        <v>1540</v>
      </c>
      <c r="D880">
        <v>354</v>
      </c>
      <c r="E880">
        <v>1</v>
      </c>
      <c r="F880">
        <v>500</v>
      </c>
      <c r="G880">
        <v>0</v>
      </c>
      <c r="H880">
        <v>5000</v>
      </c>
      <c r="I880" t="s">
        <v>1541</v>
      </c>
      <c r="J880" t="s">
        <v>1548</v>
      </c>
      <c r="K880" t="s">
        <v>1582</v>
      </c>
      <c r="L880">
        <v>1</v>
      </c>
      <c r="R880">
        <v>19</v>
      </c>
    </row>
    <row r="881" spans="1:18" x14ac:dyDescent="0.25">
      <c r="A881">
        <f>(Sheet4!A881)+2000</f>
        <v>3190</v>
      </c>
      <c r="B881" t="s">
        <v>2153</v>
      </c>
      <c r="C881" t="s">
        <v>1565</v>
      </c>
      <c r="D881">
        <v>29</v>
      </c>
      <c r="E881">
        <v>10</v>
      </c>
      <c r="F881">
        <v>2000</v>
      </c>
      <c r="G881">
        <v>700</v>
      </c>
      <c r="H881">
        <v>300000</v>
      </c>
      <c r="I881" t="s">
        <v>1545</v>
      </c>
      <c r="J881" t="s">
        <v>1548</v>
      </c>
      <c r="K881" t="s">
        <v>1543</v>
      </c>
      <c r="L881">
        <v>0</v>
      </c>
      <c r="R881">
        <v>6</v>
      </c>
    </row>
    <row r="882" spans="1:18" x14ac:dyDescent="0.25">
      <c r="A882">
        <f>(Sheet4!A882)+2000</f>
        <v>3190</v>
      </c>
      <c r="B882" t="s">
        <v>2154</v>
      </c>
      <c r="C882" t="s">
        <v>1557</v>
      </c>
      <c r="D882">
        <v>26</v>
      </c>
      <c r="E882">
        <v>1</v>
      </c>
      <c r="F882">
        <v>10000</v>
      </c>
      <c r="G882">
        <v>0</v>
      </c>
      <c r="H882">
        <v>0</v>
      </c>
      <c r="I882" t="s">
        <v>1541</v>
      </c>
      <c r="J882" t="s">
        <v>1548</v>
      </c>
      <c r="K882" t="s">
        <v>1630</v>
      </c>
    </row>
    <row r="883" spans="1:18" x14ac:dyDescent="0.25">
      <c r="A883">
        <f>(Sheet4!A883)+2000</f>
        <v>3190</v>
      </c>
      <c r="B883" t="s">
        <v>2154</v>
      </c>
      <c r="C883" t="s">
        <v>1557</v>
      </c>
      <c r="D883">
        <v>26</v>
      </c>
      <c r="E883">
        <v>1</v>
      </c>
      <c r="F883">
        <v>5000</v>
      </c>
      <c r="G883">
        <v>0</v>
      </c>
      <c r="H883">
        <v>5000</v>
      </c>
      <c r="I883" t="s">
        <v>1541</v>
      </c>
      <c r="J883" t="s">
        <v>1548</v>
      </c>
      <c r="K883" t="s">
        <v>1630</v>
      </c>
    </row>
    <row r="884" spans="1:18" x14ac:dyDescent="0.25">
      <c r="A884">
        <f>(Sheet4!A884)+2000</f>
        <v>3190</v>
      </c>
      <c r="B884" t="s">
        <v>2154</v>
      </c>
      <c r="C884" t="s">
        <v>1631</v>
      </c>
      <c r="D884">
        <v>26</v>
      </c>
      <c r="E884">
        <v>1</v>
      </c>
      <c r="F884">
        <v>5000</v>
      </c>
      <c r="G884">
        <v>0</v>
      </c>
      <c r="H884">
        <v>5000</v>
      </c>
      <c r="I884" t="s">
        <v>1541</v>
      </c>
      <c r="J884" t="s">
        <v>1548</v>
      </c>
      <c r="K884" t="s">
        <v>1630</v>
      </c>
    </row>
    <row r="885" spans="1:18" x14ac:dyDescent="0.25">
      <c r="A885">
        <f>(Sheet4!A885)+2000</f>
        <v>3190</v>
      </c>
      <c r="B885" t="s">
        <v>2155</v>
      </c>
      <c r="C885" t="s">
        <v>1540</v>
      </c>
      <c r="D885">
        <v>250</v>
      </c>
      <c r="E885">
        <v>5</v>
      </c>
      <c r="F885">
        <v>2000</v>
      </c>
      <c r="G885">
        <v>0</v>
      </c>
      <c r="H885">
        <v>5000</v>
      </c>
      <c r="I885" t="s">
        <v>1545</v>
      </c>
      <c r="J885" t="s">
        <v>1542</v>
      </c>
      <c r="K885" t="s">
        <v>1543</v>
      </c>
      <c r="L885">
        <v>0</v>
      </c>
    </row>
    <row r="886" spans="1:18" x14ac:dyDescent="0.25">
      <c r="A886">
        <f>(Sheet4!A886)+2000</f>
        <v>3190</v>
      </c>
      <c r="B886" t="s">
        <v>2156</v>
      </c>
      <c r="C886" t="s">
        <v>1565</v>
      </c>
      <c r="D886">
        <v>653</v>
      </c>
      <c r="E886">
        <v>5</v>
      </c>
      <c r="F886">
        <v>10000</v>
      </c>
      <c r="G886">
        <v>1500</v>
      </c>
      <c r="H886">
        <v>30000</v>
      </c>
      <c r="I886" t="s">
        <v>1545</v>
      </c>
      <c r="J886" t="s">
        <v>1548</v>
      </c>
      <c r="K886" t="s">
        <v>1584</v>
      </c>
      <c r="L886">
        <v>80</v>
      </c>
      <c r="R886">
        <v>32</v>
      </c>
    </row>
    <row r="887" spans="1:18" x14ac:dyDescent="0.25">
      <c r="A887">
        <f>(Sheet4!A887)+2000</f>
        <v>3190</v>
      </c>
      <c r="B887" t="s">
        <v>2156</v>
      </c>
      <c r="C887" t="s">
        <v>1540</v>
      </c>
      <c r="D887">
        <v>653</v>
      </c>
      <c r="E887">
        <v>5</v>
      </c>
      <c r="F887">
        <v>10000</v>
      </c>
      <c r="G887">
        <v>1500</v>
      </c>
      <c r="H887">
        <v>30000</v>
      </c>
      <c r="I887" t="s">
        <v>1545</v>
      </c>
      <c r="J887" t="s">
        <v>1548</v>
      </c>
      <c r="K887" t="s">
        <v>1584</v>
      </c>
      <c r="L887">
        <v>80</v>
      </c>
      <c r="R887">
        <v>32</v>
      </c>
    </row>
    <row r="888" spans="1:18" x14ac:dyDescent="0.25">
      <c r="A888">
        <f>(Sheet4!A888)+2000</f>
        <v>3190</v>
      </c>
      <c r="B888" t="s">
        <v>2157</v>
      </c>
      <c r="C888" t="s">
        <v>1540</v>
      </c>
      <c r="D888">
        <v>349</v>
      </c>
      <c r="E888">
        <v>5</v>
      </c>
      <c r="F888">
        <v>10000</v>
      </c>
      <c r="G888">
        <v>0</v>
      </c>
      <c r="H888">
        <v>120000</v>
      </c>
      <c r="I888" t="s">
        <v>1541</v>
      </c>
      <c r="J888" t="s">
        <v>1548</v>
      </c>
      <c r="K888" t="s">
        <v>1584</v>
      </c>
      <c r="L888">
        <v>30</v>
      </c>
      <c r="R888">
        <v>6</v>
      </c>
    </row>
    <row r="889" spans="1:18" x14ac:dyDescent="0.25">
      <c r="A889">
        <f>(Sheet4!A889)+2000</f>
        <v>3190</v>
      </c>
      <c r="B889" t="s">
        <v>2158</v>
      </c>
      <c r="C889" t="s">
        <v>1565</v>
      </c>
      <c r="D889">
        <v>14</v>
      </c>
      <c r="E889">
        <v>10</v>
      </c>
      <c r="F889">
        <v>2000</v>
      </c>
      <c r="G889">
        <v>0</v>
      </c>
      <c r="H889">
        <v>5000</v>
      </c>
      <c r="I889" t="s">
        <v>1545</v>
      </c>
      <c r="J889" t="s">
        <v>1542</v>
      </c>
      <c r="K889" t="s">
        <v>1543</v>
      </c>
      <c r="L889">
        <v>0</v>
      </c>
    </row>
    <row r="890" spans="1:18" x14ac:dyDescent="0.25">
      <c r="A890">
        <f>(Sheet4!A890)+2000</f>
        <v>3190</v>
      </c>
      <c r="B890" t="s">
        <v>2159</v>
      </c>
      <c r="C890" t="s">
        <v>1565</v>
      </c>
      <c r="D890">
        <v>19</v>
      </c>
      <c r="E890">
        <v>10</v>
      </c>
      <c r="F890">
        <v>2000</v>
      </c>
      <c r="G890">
        <v>0</v>
      </c>
      <c r="H890">
        <v>5000</v>
      </c>
      <c r="I890" t="s">
        <v>1545</v>
      </c>
      <c r="J890" t="s">
        <v>1542</v>
      </c>
      <c r="K890" t="s">
        <v>1543</v>
      </c>
      <c r="L890">
        <v>0</v>
      </c>
    </row>
    <row r="891" spans="1:18" x14ac:dyDescent="0.25">
      <c r="A891">
        <f>(Sheet4!A891)+2000</f>
        <v>3190</v>
      </c>
      <c r="B891" t="s">
        <v>2160</v>
      </c>
      <c r="C891" t="s">
        <v>1540</v>
      </c>
      <c r="D891">
        <v>352</v>
      </c>
      <c r="E891">
        <v>1</v>
      </c>
      <c r="F891">
        <v>10000</v>
      </c>
      <c r="G891">
        <v>0</v>
      </c>
      <c r="H891">
        <v>30000</v>
      </c>
      <c r="I891" t="s">
        <v>1541</v>
      </c>
      <c r="J891" t="s">
        <v>1548</v>
      </c>
      <c r="K891" t="s">
        <v>1543</v>
      </c>
      <c r="L891">
        <v>0</v>
      </c>
    </row>
    <row r="892" spans="1:18" x14ac:dyDescent="0.25">
      <c r="A892">
        <f>(Sheet4!A892)+2000</f>
        <v>3190</v>
      </c>
      <c r="B892" t="s">
        <v>2160</v>
      </c>
      <c r="C892" t="s">
        <v>1557</v>
      </c>
      <c r="D892">
        <v>352</v>
      </c>
      <c r="E892">
        <v>1</v>
      </c>
      <c r="F892">
        <v>10000</v>
      </c>
      <c r="G892">
        <v>0</v>
      </c>
      <c r="H892">
        <v>30000</v>
      </c>
      <c r="I892" t="s">
        <v>1541</v>
      </c>
      <c r="J892" t="s">
        <v>1548</v>
      </c>
      <c r="K892" t="s">
        <v>1543</v>
      </c>
      <c r="L892">
        <v>0</v>
      </c>
    </row>
    <row r="893" spans="1:18" x14ac:dyDescent="0.25">
      <c r="A893">
        <f>(Sheet4!A893)+2000</f>
        <v>3190</v>
      </c>
      <c r="B893" t="s">
        <v>2161</v>
      </c>
      <c r="C893" t="s">
        <v>1540</v>
      </c>
      <c r="D893">
        <v>346</v>
      </c>
      <c r="E893">
        <v>10</v>
      </c>
      <c r="F893">
        <v>2000</v>
      </c>
      <c r="G893">
        <v>0</v>
      </c>
      <c r="H893">
        <v>5000</v>
      </c>
      <c r="I893" t="s">
        <v>1541</v>
      </c>
      <c r="J893" t="s">
        <v>1542</v>
      </c>
      <c r="K893" t="s">
        <v>1543</v>
      </c>
      <c r="L893">
        <v>0</v>
      </c>
    </row>
    <row r="894" spans="1:18" x14ac:dyDescent="0.25">
      <c r="A894">
        <f>(Sheet4!A894)+2000</f>
        <v>3190</v>
      </c>
      <c r="B894" t="s">
        <v>2162</v>
      </c>
      <c r="C894" t="s">
        <v>1540</v>
      </c>
      <c r="D894">
        <v>185</v>
      </c>
      <c r="E894">
        <v>5</v>
      </c>
      <c r="F894">
        <v>2000</v>
      </c>
      <c r="G894">
        <v>0</v>
      </c>
      <c r="H894">
        <v>5000</v>
      </c>
      <c r="I894" t="s">
        <v>1545</v>
      </c>
      <c r="J894" t="s">
        <v>1542</v>
      </c>
      <c r="K894" t="s">
        <v>1543</v>
      </c>
      <c r="L894">
        <v>0</v>
      </c>
      <c r="R894">
        <v>6</v>
      </c>
    </row>
    <row r="895" spans="1:18" x14ac:dyDescent="0.25">
      <c r="A895">
        <f>(Sheet4!A895)+2000</f>
        <v>3190</v>
      </c>
      <c r="B895" t="s">
        <v>2163</v>
      </c>
      <c r="C895" t="s">
        <v>1540</v>
      </c>
      <c r="D895">
        <v>196</v>
      </c>
      <c r="E895">
        <v>6</v>
      </c>
      <c r="F895">
        <v>10000</v>
      </c>
      <c r="G895">
        <v>700</v>
      </c>
      <c r="H895">
        <v>10000</v>
      </c>
      <c r="I895" t="s">
        <v>1545</v>
      </c>
      <c r="J895" t="s">
        <v>1548</v>
      </c>
      <c r="K895" t="s">
        <v>1643</v>
      </c>
      <c r="L895">
        <v>3</v>
      </c>
      <c r="M895">
        <v>1473</v>
      </c>
      <c r="R895">
        <v>27</v>
      </c>
    </row>
    <row r="896" spans="1:18" x14ac:dyDescent="0.25">
      <c r="A896">
        <f>(Sheet4!A896)+2000</f>
        <v>3190</v>
      </c>
      <c r="B896" t="s">
        <v>2163</v>
      </c>
      <c r="C896" t="s">
        <v>1557</v>
      </c>
      <c r="D896">
        <v>196</v>
      </c>
      <c r="E896">
        <v>6</v>
      </c>
      <c r="F896">
        <v>10000</v>
      </c>
      <c r="G896">
        <v>700</v>
      </c>
      <c r="H896">
        <v>10000</v>
      </c>
      <c r="I896" t="s">
        <v>1545</v>
      </c>
      <c r="J896" t="s">
        <v>1548</v>
      </c>
      <c r="K896" t="s">
        <v>1643</v>
      </c>
      <c r="L896">
        <v>3</v>
      </c>
      <c r="M896">
        <v>1473</v>
      </c>
      <c r="R896">
        <v>27</v>
      </c>
    </row>
    <row r="897" spans="1:18" x14ac:dyDescent="0.25">
      <c r="A897">
        <f>(Sheet4!A897)+2000</f>
        <v>3190</v>
      </c>
      <c r="B897" t="s">
        <v>2163</v>
      </c>
      <c r="C897" t="s">
        <v>1557</v>
      </c>
      <c r="D897">
        <v>196</v>
      </c>
      <c r="E897">
        <v>5</v>
      </c>
      <c r="F897">
        <v>10000</v>
      </c>
      <c r="G897">
        <v>0</v>
      </c>
      <c r="H897">
        <v>0</v>
      </c>
      <c r="I897" t="s">
        <v>1545</v>
      </c>
      <c r="J897" t="s">
        <v>1548</v>
      </c>
      <c r="K897" t="s">
        <v>1644</v>
      </c>
      <c r="L897">
        <v>0</v>
      </c>
      <c r="M897">
        <v>1189</v>
      </c>
    </row>
    <row r="898" spans="1:18" x14ac:dyDescent="0.25">
      <c r="A898">
        <f>(Sheet4!A898)+2000</f>
        <v>3190</v>
      </c>
      <c r="B898" t="s">
        <v>2164</v>
      </c>
      <c r="C898" t="s">
        <v>1565</v>
      </c>
      <c r="D898">
        <v>76</v>
      </c>
      <c r="E898">
        <v>10</v>
      </c>
      <c r="F898">
        <v>2000</v>
      </c>
      <c r="G898">
        <v>0</v>
      </c>
      <c r="H898">
        <v>5000</v>
      </c>
      <c r="I898" t="s">
        <v>1545</v>
      </c>
      <c r="J898" t="s">
        <v>1542</v>
      </c>
      <c r="K898" t="s">
        <v>1543</v>
      </c>
      <c r="L898">
        <v>0</v>
      </c>
      <c r="R898">
        <v>9</v>
      </c>
    </row>
    <row r="899" spans="1:18" x14ac:dyDescent="0.25">
      <c r="A899">
        <f>(Sheet4!A899)+2000</f>
        <v>3190</v>
      </c>
      <c r="B899" t="s">
        <v>2164</v>
      </c>
      <c r="C899" t="s">
        <v>1565</v>
      </c>
      <c r="D899">
        <v>76</v>
      </c>
      <c r="E899">
        <v>10</v>
      </c>
      <c r="F899">
        <v>10000</v>
      </c>
      <c r="G899">
        <v>0</v>
      </c>
      <c r="H899">
        <v>5000</v>
      </c>
      <c r="I899" t="s">
        <v>1545</v>
      </c>
      <c r="J899" t="s">
        <v>1542</v>
      </c>
      <c r="K899" t="s">
        <v>1634</v>
      </c>
      <c r="L899">
        <v>18</v>
      </c>
      <c r="R899">
        <v>9</v>
      </c>
    </row>
    <row r="900" spans="1:18" x14ac:dyDescent="0.25">
      <c r="A900">
        <f>(Sheet4!A900)+2000</f>
        <v>3190</v>
      </c>
      <c r="B900" t="s">
        <v>2165</v>
      </c>
      <c r="C900" t="s">
        <v>1565</v>
      </c>
      <c r="D900">
        <v>6</v>
      </c>
      <c r="E900">
        <v>10</v>
      </c>
      <c r="F900">
        <v>2000</v>
      </c>
      <c r="G900">
        <v>0</v>
      </c>
      <c r="H900">
        <v>5000</v>
      </c>
      <c r="I900" t="s">
        <v>1545</v>
      </c>
      <c r="J900" t="s">
        <v>1542</v>
      </c>
      <c r="K900" t="s">
        <v>1543</v>
      </c>
      <c r="L900">
        <v>0</v>
      </c>
      <c r="R900">
        <v>2</v>
      </c>
    </row>
    <row r="901" spans="1:18" x14ac:dyDescent="0.25">
      <c r="A901">
        <f>(Sheet4!A901)+2000</f>
        <v>3190</v>
      </c>
      <c r="B901" t="s">
        <v>2166</v>
      </c>
      <c r="C901" t="s">
        <v>1557</v>
      </c>
      <c r="D901">
        <v>28</v>
      </c>
      <c r="E901">
        <v>11</v>
      </c>
      <c r="F901">
        <v>10000</v>
      </c>
      <c r="G901">
        <v>0</v>
      </c>
      <c r="H901">
        <v>5000</v>
      </c>
      <c r="I901" t="s">
        <v>1541</v>
      </c>
      <c r="J901" t="s">
        <v>1548</v>
      </c>
      <c r="K901" t="s">
        <v>1584</v>
      </c>
      <c r="L901">
        <v>50</v>
      </c>
    </row>
    <row r="902" spans="1:18" x14ac:dyDescent="0.25">
      <c r="A902">
        <f>(Sheet4!A902)+2000</f>
        <v>3191</v>
      </c>
      <c r="B902" t="s">
        <v>2167</v>
      </c>
      <c r="C902" t="s">
        <v>1540</v>
      </c>
      <c r="D902">
        <v>199</v>
      </c>
      <c r="E902">
        <v>1</v>
      </c>
      <c r="F902">
        <v>500</v>
      </c>
      <c r="G902">
        <v>0</v>
      </c>
      <c r="H902">
        <v>5000</v>
      </c>
      <c r="I902" t="s">
        <v>1541</v>
      </c>
      <c r="J902" t="s">
        <v>1542</v>
      </c>
      <c r="K902" t="s">
        <v>1543</v>
      </c>
      <c r="L902">
        <v>0</v>
      </c>
      <c r="R902">
        <v>2</v>
      </c>
    </row>
    <row r="903" spans="1:18" x14ac:dyDescent="0.25">
      <c r="A903">
        <f>(Sheet4!A903)+2000</f>
        <v>3191</v>
      </c>
      <c r="B903" t="s">
        <v>2168</v>
      </c>
      <c r="C903" t="s">
        <v>1557</v>
      </c>
      <c r="D903">
        <v>197</v>
      </c>
      <c r="E903">
        <v>1</v>
      </c>
      <c r="F903">
        <v>2000</v>
      </c>
      <c r="G903">
        <v>0</v>
      </c>
      <c r="H903">
        <v>5000</v>
      </c>
      <c r="I903" t="s">
        <v>1541</v>
      </c>
      <c r="J903" t="s">
        <v>1548</v>
      </c>
      <c r="K903" t="s">
        <v>1543</v>
      </c>
      <c r="L903">
        <v>0</v>
      </c>
      <c r="M903">
        <v>29</v>
      </c>
    </row>
    <row r="904" spans="1:18" x14ac:dyDescent="0.25">
      <c r="A904">
        <f>(Sheet4!A904)+2000</f>
        <v>3191</v>
      </c>
      <c r="B904" t="s">
        <v>2169</v>
      </c>
      <c r="C904" t="s">
        <v>1565</v>
      </c>
      <c r="D904">
        <v>249</v>
      </c>
      <c r="E904">
        <v>2</v>
      </c>
      <c r="F904">
        <v>2000</v>
      </c>
      <c r="G904">
        <v>0</v>
      </c>
      <c r="H904">
        <v>300000</v>
      </c>
      <c r="I904" t="s">
        <v>1541</v>
      </c>
      <c r="J904" t="s">
        <v>1548</v>
      </c>
      <c r="K904" t="s">
        <v>1665</v>
      </c>
    </row>
    <row r="905" spans="1:18" x14ac:dyDescent="0.25">
      <c r="A905">
        <f>(Sheet4!A905)+2000</f>
        <v>3191</v>
      </c>
      <c r="B905" t="s">
        <v>2169</v>
      </c>
      <c r="C905" t="s">
        <v>1540</v>
      </c>
      <c r="D905">
        <v>249</v>
      </c>
      <c r="E905">
        <v>2</v>
      </c>
      <c r="F905">
        <v>500</v>
      </c>
      <c r="G905">
        <v>0</v>
      </c>
      <c r="H905">
        <v>300000</v>
      </c>
      <c r="I905" t="s">
        <v>1541</v>
      </c>
      <c r="J905" t="s">
        <v>1548</v>
      </c>
      <c r="K905" t="s">
        <v>1543</v>
      </c>
      <c r="L905">
        <v>0</v>
      </c>
    </row>
    <row r="906" spans="1:18" x14ac:dyDescent="0.25">
      <c r="A906">
        <f>(Sheet4!A906)+2000</f>
        <v>3192</v>
      </c>
      <c r="B906" t="s">
        <v>2170</v>
      </c>
      <c r="C906" t="s">
        <v>1540</v>
      </c>
      <c r="D906">
        <v>177</v>
      </c>
      <c r="E906">
        <v>3</v>
      </c>
      <c r="F906">
        <v>500</v>
      </c>
      <c r="G906">
        <v>0</v>
      </c>
      <c r="H906">
        <v>5000</v>
      </c>
      <c r="I906" t="s">
        <v>1541</v>
      </c>
      <c r="J906" t="s">
        <v>1542</v>
      </c>
      <c r="K906" t="s">
        <v>1543</v>
      </c>
      <c r="L906">
        <v>0</v>
      </c>
    </row>
    <row r="907" spans="1:18" x14ac:dyDescent="0.25">
      <c r="A907">
        <f>(Sheet4!A907)+2000</f>
        <v>3192</v>
      </c>
      <c r="B907" t="s">
        <v>2171</v>
      </c>
      <c r="C907" t="s">
        <v>1540</v>
      </c>
      <c r="D907">
        <v>181</v>
      </c>
      <c r="E907">
        <v>3</v>
      </c>
      <c r="F907">
        <v>500</v>
      </c>
      <c r="G907">
        <v>800</v>
      </c>
      <c r="H907">
        <v>5000</v>
      </c>
      <c r="I907" t="s">
        <v>1545</v>
      </c>
      <c r="J907" t="s">
        <v>1542</v>
      </c>
      <c r="K907" t="s">
        <v>1543</v>
      </c>
      <c r="L907">
        <v>0</v>
      </c>
      <c r="R907">
        <v>9</v>
      </c>
    </row>
    <row r="908" spans="1:18" x14ac:dyDescent="0.25">
      <c r="A908">
        <f>(Sheet4!A908)+2000</f>
        <v>3192</v>
      </c>
      <c r="B908" t="s">
        <v>2171</v>
      </c>
      <c r="C908" t="s">
        <v>1565</v>
      </c>
      <c r="D908">
        <v>181</v>
      </c>
      <c r="E908">
        <v>3</v>
      </c>
      <c r="F908">
        <v>500</v>
      </c>
      <c r="G908">
        <v>800</v>
      </c>
      <c r="H908">
        <v>5000</v>
      </c>
      <c r="I908" t="s">
        <v>1545</v>
      </c>
      <c r="J908" t="s">
        <v>1542</v>
      </c>
      <c r="K908" t="s">
        <v>1543</v>
      </c>
      <c r="L908">
        <v>0</v>
      </c>
      <c r="R908">
        <v>9</v>
      </c>
    </row>
    <row r="909" spans="1:18" x14ac:dyDescent="0.25">
      <c r="A909">
        <f>(Sheet4!A909)+2000</f>
        <v>3192</v>
      </c>
      <c r="B909" t="s">
        <v>2172</v>
      </c>
      <c r="C909" t="s">
        <v>1540</v>
      </c>
      <c r="D909">
        <v>200</v>
      </c>
      <c r="E909">
        <v>1</v>
      </c>
      <c r="F909">
        <v>500</v>
      </c>
      <c r="G909">
        <v>0</v>
      </c>
      <c r="H909">
        <v>5000</v>
      </c>
      <c r="I909" t="s">
        <v>1541</v>
      </c>
      <c r="J909" t="s">
        <v>1542</v>
      </c>
      <c r="K909" t="s">
        <v>1543</v>
      </c>
      <c r="L909">
        <v>0</v>
      </c>
    </row>
    <row r="910" spans="1:18" x14ac:dyDescent="0.25">
      <c r="A910">
        <f>(Sheet4!A910)+2000</f>
        <v>3193</v>
      </c>
      <c r="B910" t="s">
        <v>2173</v>
      </c>
      <c r="C910" t="s">
        <v>1540</v>
      </c>
      <c r="D910">
        <v>177</v>
      </c>
      <c r="E910">
        <v>3</v>
      </c>
      <c r="F910">
        <v>500</v>
      </c>
      <c r="G910">
        <v>0</v>
      </c>
      <c r="H910">
        <v>5000</v>
      </c>
      <c r="I910" t="s">
        <v>1541</v>
      </c>
      <c r="J910" t="s">
        <v>1542</v>
      </c>
      <c r="K910" t="s">
        <v>1543</v>
      </c>
      <c r="L910">
        <v>0</v>
      </c>
    </row>
    <row r="911" spans="1:18" x14ac:dyDescent="0.25">
      <c r="A911">
        <f>(Sheet4!A911)+2000</f>
        <v>3193</v>
      </c>
      <c r="B911" t="s">
        <v>2174</v>
      </c>
      <c r="C911" t="s">
        <v>1540</v>
      </c>
      <c r="D911">
        <v>202</v>
      </c>
      <c r="E911">
        <v>2</v>
      </c>
      <c r="F911">
        <v>500</v>
      </c>
      <c r="G911">
        <v>800</v>
      </c>
      <c r="H911">
        <v>5000</v>
      </c>
      <c r="I911" t="s">
        <v>1545</v>
      </c>
      <c r="J911" t="s">
        <v>1542</v>
      </c>
      <c r="K911" t="s">
        <v>1543</v>
      </c>
      <c r="L911">
        <v>0</v>
      </c>
      <c r="R911">
        <v>7</v>
      </c>
    </row>
    <row r="912" spans="1:18" x14ac:dyDescent="0.25">
      <c r="A912">
        <f>(Sheet4!A912)+2000</f>
        <v>3193</v>
      </c>
      <c r="B912" t="s">
        <v>2175</v>
      </c>
      <c r="C912" t="s">
        <v>1565</v>
      </c>
      <c r="D912">
        <v>197</v>
      </c>
      <c r="E912">
        <v>1</v>
      </c>
      <c r="F912">
        <v>200</v>
      </c>
      <c r="G912">
        <v>0</v>
      </c>
      <c r="H912">
        <v>5000</v>
      </c>
      <c r="I912" t="s">
        <v>1541</v>
      </c>
      <c r="J912" t="s">
        <v>1548</v>
      </c>
      <c r="K912" t="s">
        <v>1543</v>
      </c>
      <c r="L912">
        <v>0</v>
      </c>
      <c r="M912">
        <v>19</v>
      </c>
      <c r="N912" t="s">
        <v>23</v>
      </c>
    </row>
    <row r="913" spans="1:18" x14ac:dyDescent="0.25">
      <c r="A913">
        <f>(Sheet4!A913)+2000</f>
        <v>3193</v>
      </c>
      <c r="B913" t="s">
        <v>2175</v>
      </c>
      <c r="C913" t="s">
        <v>1557</v>
      </c>
      <c r="D913">
        <v>197</v>
      </c>
      <c r="E913">
        <v>1</v>
      </c>
      <c r="F913">
        <v>2000</v>
      </c>
      <c r="G913">
        <v>0</v>
      </c>
      <c r="H913">
        <v>5000</v>
      </c>
      <c r="I913" t="s">
        <v>1541</v>
      </c>
      <c r="J913" t="s">
        <v>1548</v>
      </c>
      <c r="K913" t="s">
        <v>1543</v>
      </c>
      <c r="L913">
        <v>0</v>
      </c>
      <c r="M913">
        <v>6</v>
      </c>
      <c r="N913" t="s">
        <v>203</v>
      </c>
    </row>
    <row r="914" spans="1:18" x14ac:dyDescent="0.25">
      <c r="A914">
        <f>(Sheet4!A914)+2000</f>
        <v>3193</v>
      </c>
      <c r="B914" t="s">
        <v>2176</v>
      </c>
      <c r="C914" t="s">
        <v>1540</v>
      </c>
      <c r="D914">
        <v>174</v>
      </c>
      <c r="E914">
        <v>1</v>
      </c>
      <c r="F914">
        <v>2000</v>
      </c>
      <c r="G914">
        <v>0</v>
      </c>
      <c r="H914">
        <v>5000</v>
      </c>
      <c r="I914" t="s">
        <v>1541</v>
      </c>
      <c r="J914" t="s">
        <v>1542</v>
      </c>
      <c r="K914" t="s">
        <v>1582</v>
      </c>
      <c r="L914">
        <v>2</v>
      </c>
      <c r="R914">
        <v>6</v>
      </c>
    </row>
    <row r="915" spans="1:18" x14ac:dyDescent="0.25">
      <c r="A915">
        <f>(Sheet4!A915)+2000</f>
        <v>3194</v>
      </c>
      <c r="B915" t="s">
        <v>2177</v>
      </c>
      <c r="C915" t="s">
        <v>1557</v>
      </c>
      <c r="D915">
        <v>26</v>
      </c>
      <c r="E915">
        <v>1</v>
      </c>
      <c r="F915">
        <v>10000</v>
      </c>
      <c r="G915">
        <v>0</v>
      </c>
      <c r="H915">
        <v>0</v>
      </c>
      <c r="I915" t="s">
        <v>1541</v>
      </c>
      <c r="J915" t="s">
        <v>1548</v>
      </c>
      <c r="K915" t="s">
        <v>1630</v>
      </c>
    </row>
    <row r="916" spans="1:18" x14ac:dyDescent="0.25">
      <c r="A916">
        <f>(Sheet4!A916)+2000</f>
        <v>3194</v>
      </c>
      <c r="B916" t="s">
        <v>2178</v>
      </c>
      <c r="C916" t="s">
        <v>1540</v>
      </c>
      <c r="D916">
        <v>185</v>
      </c>
      <c r="E916">
        <v>1</v>
      </c>
      <c r="F916">
        <v>2000</v>
      </c>
      <c r="G916">
        <v>0</v>
      </c>
      <c r="H916">
        <v>5000</v>
      </c>
      <c r="I916" t="s">
        <v>1541</v>
      </c>
      <c r="J916" t="s">
        <v>1542</v>
      </c>
      <c r="K916" t="s">
        <v>1543</v>
      </c>
      <c r="L916">
        <v>0</v>
      </c>
    </row>
    <row r="917" spans="1:18" x14ac:dyDescent="0.25">
      <c r="A917">
        <f>(Sheet4!A917)+2000</f>
        <v>3194</v>
      </c>
      <c r="B917" t="s">
        <v>2179</v>
      </c>
      <c r="C917" t="s">
        <v>1565</v>
      </c>
      <c r="D917">
        <v>197</v>
      </c>
      <c r="E917">
        <v>1</v>
      </c>
      <c r="F917">
        <v>200</v>
      </c>
      <c r="G917">
        <v>0</v>
      </c>
      <c r="H917">
        <v>5000</v>
      </c>
      <c r="I917" t="s">
        <v>1541</v>
      </c>
      <c r="J917" t="s">
        <v>1548</v>
      </c>
      <c r="K917" t="s">
        <v>1543</v>
      </c>
      <c r="L917">
        <v>0</v>
      </c>
      <c r="M917">
        <v>19</v>
      </c>
      <c r="N917" t="s">
        <v>23</v>
      </c>
    </row>
    <row r="918" spans="1:18" x14ac:dyDescent="0.25">
      <c r="A918">
        <f>(Sheet4!A918)+2000</f>
        <v>3194</v>
      </c>
      <c r="B918" t="s">
        <v>2179</v>
      </c>
      <c r="C918" t="s">
        <v>1557</v>
      </c>
      <c r="D918">
        <v>197</v>
      </c>
      <c r="E918">
        <v>1</v>
      </c>
      <c r="F918">
        <v>2000</v>
      </c>
      <c r="G918">
        <v>0</v>
      </c>
      <c r="H918">
        <v>5000</v>
      </c>
      <c r="I918" t="s">
        <v>1541</v>
      </c>
      <c r="J918" t="s">
        <v>1548</v>
      </c>
      <c r="K918" t="s">
        <v>1543</v>
      </c>
      <c r="L918">
        <v>0</v>
      </c>
      <c r="M918">
        <v>7</v>
      </c>
      <c r="N918" t="s">
        <v>2</v>
      </c>
    </row>
    <row r="919" spans="1:18" x14ac:dyDescent="0.25">
      <c r="A919">
        <f>(Sheet4!A919)+2000</f>
        <v>3195</v>
      </c>
      <c r="B919" t="s">
        <v>2180</v>
      </c>
      <c r="C919" t="s">
        <v>1540</v>
      </c>
      <c r="D919">
        <v>177</v>
      </c>
      <c r="E919">
        <v>3</v>
      </c>
      <c r="F919">
        <v>500</v>
      </c>
      <c r="G919">
        <v>0</v>
      </c>
      <c r="H919">
        <v>5000</v>
      </c>
      <c r="I919" t="s">
        <v>1541</v>
      </c>
      <c r="J919" t="s">
        <v>1542</v>
      </c>
      <c r="K919" t="s">
        <v>1543</v>
      </c>
      <c r="L919">
        <v>0</v>
      </c>
    </row>
    <row r="920" spans="1:18" x14ac:dyDescent="0.25">
      <c r="A920">
        <f>(Sheet4!A920)+2000</f>
        <v>3195</v>
      </c>
      <c r="B920" t="s">
        <v>2181</v>
      </c>
      <c r="C920" t="s">
        <v>1540</v>
      </c>
      <c r="D920">
        <v>199</v>
      </c>
      <c r="E920">
        <v>1</v>
      </c>
      <c r="F920">
        <v>500</v>
      </c>
      <c r="G920">
        <v>0</v>
      </c>
      <c r="H920">
        <v>5000</v>
      </c>
      <c r="I920" t="s">
        <v>1541</v>
      </c>
      <c r="J920" t="s">
        <v>1542</v>
      </c>
      <c r="K920" t="s">
        <v>1543</v>
      </c>
      <c r="L920">
        <v>0</v>
      </c>
      <c r="R920">
        <v>2</v>
      </c>
    </row>
    <row r="921" spans="1:18" x14ac:dyDescent="0.25">
      <c r="A921">
        <f>(Sheet4!A921)+2000</f>
        <v>3195</v>
      </c>
      <c r="B921" t="s">
        <v>2182</v>
      </c>
      <c r="C921" t="s">
        <v>1540</v>
      </c>
      <c r="D921">
        <v>158</v>
      </c>
      <c r="E921">
        <v>3</v>
      </c>
      <c r="F921">
        <v>500</v>
      </c>
      <c r="G921">
        <v>0</v>
      </c>
      <c r="H921">
        <v>5000</v>
      </c>
      <c r="I921" t="s">
        <v>1541</v>
      </c>
      <c r="J921" t="s">
        <v>1542</v>
      </c>
      <c r="K921" t="s">
        <v>1543</v>
      </c>
      <c r="L921">
        <v>0</v>
      </c>
      <c r="R921">
        <v>2</v>
      </c>
    </row>
    <row r="922" spans="1:18" x14ac:dyDescent="0.25">
      <c r="A922">
        <f>(Sheet4!A922)+2000</f>
        <v>3196</v>
      </c>
      <c r="B922" t="s">
        <v>2183</v>
      </c>
      <c r="C922" t="s">
        <v>1540</v>
      </c>
      <c r="D922">
        <v>170</v>
      </c>
      <c r="E922">
        <v>1</v>
      </c>
      <c r="F922">
        <v>500</v>
      </c>
      <c r="G922">
        <v>500</v>
      </c>
      <c r="H922">
        <v>5000</v>
      </c>
      <c r="I922" t="s">
        <v>1545</v>
      </c>
      <c r="J922" t="s">
        <v>1542</v>
      </c>
      <c r="K922" t="s">
        <v>1543</v>
      </c>
      <c r="L922">
        <v>0</v>
      </c>
    </row>
    <row r="923" spans="1:18" x14ac:dyDescent="0.25">
      <c r="A923">
        <f>(Sheet4!A923)+2000</f>
        <v>3196</v>
      </c>
      <c r="B923" t="s">
        <v>2184</v>
      </c>
      <c r="C923" t="s">
        <v>1540</v>
      </c>
      <c r="D923">
        <v>174</v>
      </c>
      <c r="E923">
        <v>1</v>
      </c>
      <c r="F923">
        <v>2000</v>
      </c>
      <c r="G923">
        <v>0</v>
      </c>
      <c r="H923">
        <v>5000</v>
      </c>
      <c r="I923" t="s">
        <v>1541</v>
      </c>
      <c r="J923" t="s">
        <v>1542</v>
      </c>
      <c r="K923" t="s">
        <v>1582</v>
      </c>
      <c r="L923">
        <v>2</v>
      </c>
    </row>
    <row r="924" spans="1:18" x14ac:dyDescent="0.25">
      <c r="A924">
        <f>(Sheet4!A924)+2000</f>
        <v>3197</v>
      </c>
      <c r="B924" t="s">
        <v>2185</v>
      </c>
      <c r="C924" t="s">
        <v>1540</v>
      </c>
      <c r="D924">
        <v>176</v>
      </c>
      <c r="E924">
        <v>3</v>
      </c>
      <c r="F924">
        <v>500</v>
      </c>
      <c r="G924">
        <v>800</v>
      </c>
      <c r="H924">
        <v>5000</v>
      </c>
      <c r="I924" t="s">
        <v>1545</v>
      </c>
      <c r="J924" t="s">
        <v>1542</v>
      </c>
      <c r="K924" t="s">
        <v>1543</v>
      </c>
      <c r="L924">
        <v>0</v>
      </c>
    </row>
    <row r="925" spans="1:18" x14ac:dyDescent="0.25">
      <c r="A925">
        <f>(Sheet4!A925)+2000</f>
        <v>3197</v>
      </c>
      <c r="B925" t="s">
        <v>2186</v>
      </c>
      <c r="C925" t="s">
        <v>1540</v>
      </c>
      <c r="D925">
        <v>347</v>
      </c>
      <c r="E925">
        <v>2</v>
      </c>
      <c r="F925">
        <v>500</v>
      </c>
      <c r="G925">
        <v>500</v>
      </c>
      <c r="H925">
        <v>5000</v>
      </c>
      <c r="I925" t="s">
        <v>1545</v>
      </c>
      <c r="J925" t="s">
        <v>1542</v>
      </c>
      <c r="K925" t="s">
        <v>1543</v>
      </c>
      <c r="L925">
        <v>0</v>
      </c>
    </row>
    <row r="926" spans="1:18" x14ac:dyDescent="0.25">
      <c r="A926">
        <f>(Sheet4!A926)+2000</f>
        <v>3198</v>
      </c>
      <c r="B926" t="s">
        <v>2187</v>
      </c>
      <c r="C926" t="s">
        <v>1540</v>
      </c>
      <c r="D926">
        <v>338</v>
      </c>
      <c r="E926">
        <v>10</v>
      </c>
      <c r="F926">
        <v>5000</v>
      </c>
      <c r="G926">
        <v>0</v>
      </c>
      <c r="H926">
        <v>10000</v>
      </c>
      <c r="I926" t="s">
        <v>1541</v>
      </c>
      <c r="J926" t="s">
        <v>1542</v>
      </c>
      <c r="K926" t="s">
        <v>1543</v>
      </c>
      <c r="L926">
        <v>0</v>
      </c>
      <c r="R926">
        <v>9</v>
      </c>
    </row>
    <row r="927" spans="1:18" x14ac:dyDescent="0.25">
      <c r="A927">
        <f>(Sheet4!A927)+2000</f>
        <v>3198</v>
      </c>
      <c r="B927" t="s">
        <v>2188</v>
      </c>
      <c r="C927" t="s">
        <v>1540</v>
      </c>
      <c r="D927">
        <v>348</v>
      </c>
      <c r="E927">
        <v>5</v>
      </c>
      <c r="F927">
        <v>1000</v>
      </c>
      <c r="G927">
        <v>1000</v>
      </c>
      <c r="H927">
        <v>30000</v>
      </c>
      <c r="I927" t="s">
        <v>1545</v>
      </c>
      <c r="J927" t="s">
        <v>1542</v>
      </c>
      <c r="K927" t="s">
        <v>1543</v>
      </c>
      <c r="L927">
        <v>0</v>
      </c>
      <c r="R927">
        <v>9</v>
      </c>
    </row>
    <row r="928" spans="1:18" x14ac:dyDescent="0.25">
      <c r="A928">
        <f>(Sheet4!A928)+2000</f>
        <v>3198</v>
      </c>
      <c r="B928" t="s">
        <v>2189</v>
      </c>
      <c r="C928" t="s">
        <v>1565</v>
      </c>
      <c r="D928">
        <v>264</v>
      </c>
      <c r="E928">
        <v>1</v>
      </c>
      <c r="F928">
        <v>10000</v>
      </c>
      <c r="G928">
        <v>0</v>
      </c>
      <c r="H928">
        <v>5000</v>
      </c>
      <c r="I928" t="s">
        <v>1541</v>
      </c>
      <c r="J928" t="s">
        <v>1542</v>
      </c>
      <c r="K928" t="s">
        <v>1634</v>
      </c>
      <c r="L928">
        <v>18</v>
      </c>
    </row>
    <row r="929" spans="1:18" x14ac:dyDescent="0.25">
      <c r="A929">
        <f>(Sheet4!A929)+2000</f>
        <v>3198</v>
      </c>
      <c r="B929" t="s">
        <v>2190</v>
      </c>
      <c r="C929" t="s">
        <v>1565</v>
      </c>
      <c r="D929">
        <v>202</v>
      </c>
      <c r="E929">
        <v>5</v>
      </c>
      <c r="F929">
        <v>500</v>
      </c>
      <c r="G929">
        <v>800</v>
      </c>
      <c r="H929">
        <v>30000</v>
      </c>
      <c r="I929" t="s">
        <v>1545</v>
      </c>
      <c r="J929" t="s">
        <v>1542</v>
      </c>
      <c r="K929" t="s">
        <v>1543</v>
      </c>
      <c r="L929">
        <v>0</v>
      </c>
      <c r="R929">
        <v>9</v>
      </c>
    </row>
    <row r="930" spans="1:18" x14ac:dyDescent="0.25">
      <c r="A930">
        <f>(Sheet4!A930)+2000</f>
        <v>3198</v>
      </c>
      <c r="B930" t="s">
        <v>2191</v>
      </c>
      <c r="C930" t="s">
        <v>1540</v>
      </c>
      <c r="D930">
        <v>190</v>
      </c>
      <c r="E930">
        <v>3</v>
      </c>
      <c r="F930">
        <v>500</v>
      </c>
      <c r="G930">
        <v>500</v>
      </c>
      <c r="H930">
        <v>5000</v>
      </c>
      <c r="I930" t="s">
        <v>1541</v>
      </c>
      <c r="J930" t="s">
        <v>1542</v>
      </c>
      <c r="K930" t="s">
        <v>1543</v>
      </c>
      <c r="L930">
        <v>0</v>
      </c>
    </row>
    <row r="931" spans="1:18" x14ac:dyDescent="0.25">
      <c r="A931">
        <f>(Sheet4!A931)+2000</f>
        <v>3199</v>
      </c>
      <c r="B931" t="s">
        <v>2192</v>
      </c>
      <c r="C931" t="s">
        <v>1540</v>
      </c>
      <c r="D931">
        <v>180</v>
      </c>
      <c r="E931">
        <v>3</v>
      </c>
      <c r="F931">
        <v>500</v>
      </c>
      <c r="G931">
        <v>500</v>
      </c>
      <c r="H931">
        <v>5000</v>
      </c>
      <c r="I931" t="s">
        <v>1545</v>
      </c>
      <c r="J931" t="s">
        <v>1542</v>
      </c>
      <c r="K931" t="s">
        <v>1543</v>
      </c>
      <c r="L931">
        <v>0</v>
      </c>
      <c r="R931">
        <v>7</v>
      </c>
    </row>
    <row r="932" spans="1:18" x14ac:dyDescent="0.25">
      <c r="A932">
        <f>(Sheet4!A932)+2000</f>
        <v>3199</v>
      </c>
      <c r="B932" t="s">
        <v>2193</v>
      </c>
      <c r="C932" t="s">
        <v>1565</v>
      </c>
      <c r="D932">
        <v>197</v>
      </c>
      <c r="E932">
        <v>1</v>
      </c>
      <c r="F932">
        <v>200</v>
      </c>
      <c r="G932">
        <v>0</v>
      </c>
      <c r="H932">
        <v>5000</v>
      </c>
      <c r="I932" t="s">
        <v>1541</v>
      </c>
      <c r="J932" t="s">
        <v>1548</v>
      </c>
      <c r="K932" t="s">
        <v>1543</v>
      </c>
      <c r="L932">
        <v>0</v>
      </c>
      <c r="M932">
        <v>19</v>
      </c>
      <c r="N932" t="s">
        <v>23</v>
      </c>
    </row>
    <row r="933" spans="1:18" x14ac:dyDescent="0.25">
      <c r="A933">
        <f>(Sheet4!A933)+2000</f>
        <v>3199</v>
      </c>
      <c r="B933" t="s">
        <v>2193</v>
      </c>
      <c r="C933" t="s">
        <v>1557</v>
      </c>
      <c r="D933">
        <v>197</v>
      </c>
      <c r="E933">
        <v>1</v>
      </c>
      <c r="F933">
        <v>2000</v>
      </c>
      <c r="G933">
        <v>0</v>
      </c>
      <c r="H933">
        <v>5000</v>
      </c>
      <c r="I933" t="s">
        <v>1541</v>
      </c>
      <c r="J933" t="s">
        <v>1548</v>
      </c>
      <c r="K933" t="s">
        <v>1543</v>
      </c>
      <c r="L933">
        <v>0</v>
      </c>
      <c r="M933">
        <v>7</v>
      </c>
      <c r="N933" t="s">
        <v>66</v>
      </c>
    </row>
    <row r="934" spans="1:18" x14ac:dyDescent="0.25">
      <c r="A934">
        <f>(Sheet4!A934)+2000</f>
        <v>3199</v>
      </c>
      <c r="B934" t="s">
        <v>2194</v>
      </c>
      <c r="C934" t="s">
        <v>1540</v>
      </c>
      <c r="D934">
        <v>187</v>
      </c>
      <c r="E934">
        <v>1</v>
      </c>
      <c r="F934">
        <v>2000</v>
      </c>
      <c r="G934">
        <v>0</v>
      </c>
      <c r="H934">
        <v>5000</v>
      </c>
      <c r="I934" t="s">
        <v>1541</v>
      </c>
      <c r="J934" t="s">
        <v>1542</v>
      </c>
      <c r="K934" t="s">
        <v>1543</v>
      </c>
      <c r="L934">
        <v>0</v>
      </c>
    </row>
    <row r="935" spans="1:18" x14ac:dyDescent="0.25">
      <c r="A935">
        <f>(Sheet4!A935)+2000</f>
        <v>3200</v>
      </c>
      <c r="B935" t="s">
        <v>2195</v>
      </c>
      <c r="C935" t="s">
        <v>1557</v>
      </c>
      <c r="D935">
        <v>26</v>
      </c>
      <c r="E935">
        <v>1</v>
      </c>
      <c r="F935">
        <v>10000</v>
      </c>
      <c r="G935">
        <v>0</v>
      </c>
      <c r="H935">
        <v>0</v>
      </c>
      <c r="I935" t="s">
        <v>1541</v>
      </c>
      <c r="J935" t="s">
        <v>1548</v>
      </c>
      <c r="K935" t="s">
        <v>1630</v>
      </c>
    </row>
    <row r="936" spans="1:18" x14ac:dyDescent="0.25">
      <c r="A936">
        <f>(Sheet4!A936)+2000</f>
        <v>3200</v>
      </c>
      <c r="B936" t="s">
        <v>2196</v>
      </c>
      <c r="C936" t="s">
        <v>1540</v>
      </c>
      <c r="D936">
        <v>136</v>
      </c>
      <c r="E936">
        <v>10</v>
      </c>
      <c r="F936">
        <v>500</v>
      </c>
      <c r="G936">
        <v>800</v>
      </c>
      <c r="H936">
        <v>5000</v>
      </c>
      <c r="I936" t="s">
        <v>1545</v>
      </c>
      <c r="J936" t="s">
        <v>1542</v>
      </c>
      <c r="K936" t="s">
        <v>1543</v>
      </c>
      <c r="L936">
        <v>0</v>
      </c>
      <c r="R936">
        <v>3</v>
      </c>
    </row>
    <row r="937" spans="1:18" x14ac:dyDescent="0.25">
      <c r="A937">
        <f>(Sheet4!A937)+2000</f>
        <v>3200</v>
      </c>
      <c r="B937" t="s">
        <v>2197</v>
      </c>
      <c r="C937" t="s">
        <v>1565</v>
      </c>
      <c r="D937">
        <v>197</v>
      </c>
      <c r="E937">
        <v>1</v>
      </c>
      <c r="F937">
        <v>2000</v>
      </c>
      <c r="G937">
        <v>0</v>
      </c>
      <c r="H937">
        <v>5000</v>
      </c>
      <c r="I937" t="s">
        <v>1541</v>
      </c>
      <c r="J937" t="s">
        <v>1548</v>
      </c>
      <c r="K937" t="s">
        <v>1543</v>
      </c>
      <c r="L937">
        <v>0</v>
      </c>
      <c r="M937">
        <v>30</v>
      </c>
    </row>
    <row r="938" spans="1:18" x14ac:dyDescent="0.25">
      <c r="A938">
        <f>(Sheet4!A938)+2000</f>
        <v>3200</v>
      </c>
      <c r="B938" t="s">
        <v>2198</v>
      </c>
      <c r="C938" t="s">
        <v>1540</v>
      </c>
      <c r="D938">
        <v>172</v>
      </c>
      <c r="E938">
        <v>3</v>
      </c>
      <c r="F938">
        <v>500</v>
      </c>
      <c r="G938">
        <v>1000</v>
      </c>
      <c r="H938">
        <v>20000</v>
      </c>
      <c r="I938" t="s">
        <v>1545</v>
      </c>
      <c r="J938" t="s">
        <v>1542</v>
      </c>
      <c r="K938" t="s">
        <v>1543</v>
      </c>
      <c r="L938">
        <v>0</v>
      </c>
      <c r="R938">
        <v>30</v>
      </c>
    </row>
    <row r="939" spans="1:18" x14ac:dyDescent="0.25">
      <c r="A939">
        <f>(Sheet4!A939)+2000</f>
        <v>3200</v>
      </c>
      <c r="B939" t="s">
        <v>2199</v>
      </c>
      <c r="C939" t="s">
        <v>1540</v>
      </c>
      <c r="D939">
        <v>206</v>
      </c>
      <c r="E939">
        <v>3</v>
      </c>
      <c r="F939">
        <v>500</v>
      </c>
      <c r="G939">
        <v>0</v>
      </c>
      <c r="H939">
        <v>5000</v>
      </c>
      <c r="I939" t="s">
        <v>1541</v>
      </c>
      <c r="J939" t="s">
        <v>1542</v>
      </c>
      <c r="K939" t="s">
        <v>1543</v>
      </c>
      <c r="L939">
        <v>0</v>
      </c>
      <c r="R939">
        <v>30</v>
      </c>
    </row>
    <row r="940" spans="1:18" x14ac:dyDescent="0.25">
      <c r="A940">
        <f>(Sheet4!A940)+2000</f>
        <v>3200</v>
      </c>
      <c r="B940" t="s">
        <v>2200</v>
      </c>
      <c r="C940" t="s">
        <v>1557</v>
      </c>
      <c r="D940">
        <v>196</v>
      </c>
      <c r="E940">
        <v>3</v>
      </c>
      <c r="F940">
        <v>10000</v>
      </c>
      <c r="G940">
        <v>2000</v>
      </c>
      <c r="H940">
        <v>60000</v>
      </c>
      <c r="I940" t="s">
        <v>1545</v>
      </c>
      <c r="J940" t="s">
        <v>1548</v>
      </c>
      <c r="K940" t="s">
        <v>1643</v>
      </c>
      <c r="L940">
        <v>0</v>
      </c>
      <c r="M940">
        <v>1257</v>
      </c>
    </row>
    <row r="941" spans="1:18" x14ac:dyDescent="0.25">
      <c r="A941">
        <f>(Sheet4!A941)+2000</f>
        <v>3200</v>
      </c>
      <c r="B941" t="s">
        <v>2201</v>
      </c>
      <c r="C941" t="s">
        <v>1540</v>
      </c>
      <c r="D941">
        <v>342</v>
      </c>
      <c r="E941">
        <v>1</v>
      </c>
      <c r="F941">
        <v>500</v>
      </c>
      <c r="G941">
        <v>0</v>
      </c>
      <c r="H941">
        <v>30000</v>
      </c>
      <c r="I941" t="s">
        <v>1545</v>
      </c>
      <c r="J941" t="s">
        <v>1542</v>
      </c>
      <c r="K941" t="s">
        <v>1543</v>
      </c>
      <c r="L941">
        <v>0</v>
      </c>
      <c r="R941">
        <v>3</v>
      </c>
    </row>
    <row r="942" spans="1:18" x14ac:dyDescent="0.25">
      <c r="A942">
        <f>(Sheet4!A942)+2000</f>
        <v>3201</v>
      </c>
      <c r="B942" t="s">
        <v>2202</v>
      </c>
      <c r="C942" t="s">
        <v>1540</v>
      </c>
      <c r="D942">
        <v>136</v>
      </c>
      <c r="E942">
        <v>10</v>
      </c>
      <c r="F942">
        <v>500</v>
      </c>
      <c r="G942">
        <v>800</v>
      </c>
      <c r="H942">
        <v>5000</v>
      </c>
      <c r="I942" t="s">
        <v>1545</v>
      </c>
      <c r="J942" t="s">
        <v>1542</v>
      </c>
      <c r="K942" t="s">
        <v>1543</v>
      </c>
      <c r="L942">
        <v>0</v>
      </c>
      <c r="R942">
        <v>4</v>
      </c>
    </row>
    <row r="943" spans="1:18" x14ac:dyDescent="0.25">
      <c r="A943">
        <f>(Sheet4!A943)+2000</f>
        <v>3201</v>
      </c>
      <c r="B943" t="s">
        <v>2203</v>
      </c>
      <c r="C943" t="s">
        <v>1540</v>
      </c>
      <c r="D943">
        <v>176</v>
      </c>
      <c r="E943">
        <v>2</v>
      </c>
      <c r="F943">
        <v>500</v>
      </c>
      <c r="G943">
        <v>800</v>
      </c>
      <c r="H943">
        <v>5000</v>
      </c>
      <c r="I943" t="s">
        <v>1545</v>
      </c>
      <c r="J943" t="s">
        <v>1542</v>
      </c>
      <c r="K943" t="s">
        <v>1543</v>
      </c>
      <c r="L943">
        <v>0</v>
      </c>
      <c r="R943">
        <v>4</v>
      </c>
    </row>
    <row r="944" spans="1:18" x14ac:dyDescent="0.25">
      <c r="A944">
        <f>(Sheet4!A944)+2000</f>
        <v>3201</v>
      </c>
      <c r="B944" t="s">
        <v>2204</v>
      </c>
      <c r="C944" t="s">
        <v>1565</v>
      </c>
      <c r="D944">
        <v>6</v>
      </c>
      <c r="E944">
        <v>10</v>
      </c>
      <c r="F944">
        <v>500</v>
      </c>
      <c r="G944">
        <v>600</v>
      </c>
      <c r="H944">
        <v>5000</v>
      </c>
      <c r="I944" t="s">
        <v>1545</v>
      </c>
      <c r="J944" t="s">
        <v>1542</v>
      </c>
      <c r="K944" t="s">
        <v>1543</v>
      </c>
      <c r="L944">
        <v>0</v>
      </c>
      <c r="R944">
        <v>4</v>
      </c>
    </row>
    <row r="945" spans="1:18" x14ac:dyDescent="0.25">
      <c r="A945">
        <f>(Sheet4!A945)+2000</f>
        <v>3202</v>
      </c>
      <c r="B945" t="s">
        <v>2205</v>
      </c>
      <c r="C945" t="s">
        <v>1540</v>
      </c>
      <c r="D945">
        <v>176</v>
      </c>
      <c r="E945">
        <v>2</v>
      </c>
      <c r="F945">
        <v>500</v>
      </c>
      <c r="G945">
        <v>800</v>
      </c>
      <c r="H945">
        <v>5000</v>
      </c>
      <c r="I945" t="s">
        <v>1545</v>
      </c>
      <c r="J945" t="s">
        <v>1542</v>
      </c>
      <c r="K945" t="s">
        <v>1543</v>
      </c>
      <c r="L945">
        <v>0</v>
      </c>
      <c r="R945">
        <v>29</v>
      </c>
    </row>
    <row r="946" spans="1:18" x14ac:dyDescent="0.25">
      <c r="A946">
        <f>(Sheet4!A946)+2000</f>
        <v>3202</v>
      </c>
      <c r="B946" t="s">
        <v>2206</v>
      </c>
      <c r="C946" t="s">
        <v>1540</v>
      </c>
      <c r="D946">
        <v>179</v>
      </c>
      <c r="E946">
        <v>3</v>
      </c>
      <c r="F946">
        <v>500</v>
      </c>
      <c r="G946">
        <v>1500</v>
      </c>
      <c r="H946">
        <v>5000</v>
      </c>
      <c r="I946" t="s">
        <v>1545</v>
      </c>
      <c r="J946" t="s">
        <v>1542</v>
      </c>
      <c r="K946" t="s">
        <v>1543</v>
      </c>
      <c r="L946">
        <v>0</v>
      </c>
      <c r="R946">
        <v>29</v>
      </c>
    </row>
    <row r="947" spans="1:18" x14ac:dyDescent="0.25">
      <c r="A947">
        <f>(Sheet4!A947)+2000</f>
        <v>3202</v>
      </c>
      <c r="B947" t="s">
        <v>2207</v>
      </c>
      <c r="C947" t="s">
        <v>1540</v>
      </c>
      <c r="D947">
        <v>187</v>
      </c>
      <c r="E947">
        <v>2</v>
      </c>
      <c r="F947">
        <v>500</v>
      </c>
      <c r="G947">
        <v>500</v>
      </c>
      <c r="H947">
        <v>5000</v>
      </c>
      <c r="I947" t="s">
        <v>1545</v>
      </c>
      <c r="J947" t="s">
        <v>1542</v>
      </c>
      <c r="K947" t="s">
        <v>1543</v>
      </c>
      <c r="L947">
        <v>0</v>
      </c>
      <c r="R947">
        <v>29</v>
      </c>
    </row>
    <row r="948" spans="1:18" x14ac:dyDescent="0.25">
      <c r="A948">
        <f>(Sheet4!A948)+2000</f>
        <v>3203</v>
      </c>
      <c r="B948" t="s">
        <v>2208</v>
      </c>
      <c r="C948" t="s">
        <v>1540</v>
      </c>
      <c r="D948">
        <v>114</v>
      </c>
      <c r="E948">
        <v>5</v>
      </c>
      <c r="F948">
        <v>500</v>
      </c>
      <c r="G948">
        <v>1000</v>
      </c>
      <c r="H948">
        <v>5000</v>
      </c>
      <c r="I948" t="s">
        <v>1545</v>
      </c>
      <c r="J948" t="s">
        <v>1548</v>
      </c>
      <c r="K948" t="s">
        <v>1543</v>
      </c>
      <c r="L948">
        <v>0</v>
      </c>
    </row>
    <row r="949" spans="1:18" x14ac:dyDescent="0.25">
      <c r="A949">
        <f>(Sheet4!A949)+2000</f>
        <v>3203</v>
      </c>
      <c r="B949" t="s">
        <v>2208</v>
      </c>
      <c r="C949" t="s">
        <v>1565</v>
      </c>
      <c r="D949">
        <v>114</v>
      </c>
      <c r="E949">
        <v>5</v>
      </c>
      <c r="F949">
        <v>500</v>
      </c>
      <c r="G949">
        <v>1000</v>
      </c>
      <c r="H949">
        <v>5000</v>
      </c>
      <c r="I949" t="s">
        <v>1545</v>
      </c>
      <c r="J949" t="s">
        <v>1548</v>
      </c>
      <c r="K949" t="s">
        <v>1543</v>
      </c>
      <c r="L949">
        <v>0</v>
      </c>
    </row>
    <row r="950" spans="1:18" x14ac:dyDescent="0.25">
      <c r="A950">
        <f>(Sheet4!A950)+2000</f>
        <v>3203</v>
      </c>
      <c r="B950" t="s">
        <v>2209</v>
      </c>
      <c r="C950" t="s">
        <v>1540</v>
      </c>
      <c r="D950">
        <v>190</v>
      </c>
      <c r="E950">
        <v>3</v>
      </c>
      <c r="F950">
        <v>500</v>
      </c>
      <c r="G950">
        <v>500</v>
      </c>
      <c r="H950">
        <v>5000</v>
      </c>
      <c r="I950" t="s">
        <v>1545</v>
      </c>
      <c r="J950" t="s">
        <v>1542</v>
      </c>
      <c r="K950" t="s">
        <v>1543</v>
      </c>
      <c r="L950">
        <v>0</v>
      </c>
      <c r="R950">
        <v>6</v>
      </c>
    </row>
    <row r="951" spans="1:18" x14ac:dyDescent="0.25">
      <c r="A951">
        <f>(Sheet4!A951)+2000</f>
        <v>3203</v>
      </c>
      <c r="B951" t="s">
        <v>2210</v>
      </c>
      <c r="C951" t="s">
        <v>1540</v>
      </c>
      <c r="D951">
        <v>172</v>
      </c>
      <c r="E951">
        <v>1</v>
      </c>
      <c r="F951">
        <v>500</v>
      </c>
      <c r="G951">
        <v>1000</v>
      </c>
      <c r="H951">
        <v>20000</v>
      </c>
      <c r="I951" t="s">
        <v>1545</v>
      </c>
      <c r="J951" t="s">
        <v>1542</v>
      </c>
      <c r="K951" t="s">
        <v>1543</v>
      </c>
      <c r="L951">
        <v>0</v>
      </c>
      <c r="R951">
        <v>29</v>
      </c>
    </row>
    <row r="952" spans="1:18" x14ac:dyDescent="0.25">
      <c r="A952">
        <f>(Sheet4!A952)+2000</f>
        <v>3203</v>
      </c>
      <c r="B952" t="s">
        <v>2211</v>
      </c>
      <c r="C952" t="s">
        <v>1540</v>
      </c>
      <c r="D952">
        <v>346</v>
      </c>
      <c r="E952">
        <v>5</v>
      </c>
      <c r="F952">
        <v>500</v>
      </c>
      <c r="G952">
        <v>0</v>
      </c>
      <c r="H952">
        <v>5000</v>
      </c>
      <c r="I952" t="s">
        <v>1541</v>
      </c>
      <c r="J952" t="s">
        <v>1542</v>
      </c>
      <c r="K952" t="s">
        <v>1543</v>
      </c>
      <c r="L952">
        <v>0</v>
      </c>
    </row>
    <row r="953" spans="1:18" x14ac:dyDescent="0.25">
      <c r="A953">
        <f>(Sheet4!A953)+2000</f>
        <v>3203</v>
      </c>
      <c r="B953" t="s">
        <v>2212</v>
      </c>
      <c r="C953" t="s">
        <v>1565</v>
      </c>
      <c r="D953">
        <v>249</v>
      </c>
      <c r="E953">
        <v>10</v>
      </c>
      <c r="F953">
        <v>2000</v>
      </c>
      <c r="G953">
        <v>0</v>
      </c>
      <c r="H953">
        <v>300000</v>
      </c>
      <c r="I953" t="s">
        <v>1541</v>
      </c>
      <c r="J953" t="s">
        <v>1548</v>
      </c>
      <c r="K953" t="s">
        <v>1665</v>
      </c>
    </row>
    <row r="954" spans="1:18" x14ac:dyDescent="0.25">
      <c r="A954">
        <f>(Sheet4!A954)+2000</f>
        <v>3203</v>
      </c>
      <c r="B954" t="s">
        <v>2212</v>
      </c>
      <c r="C954" t="s">
        <v>1540</v>
      </c>
      <c r="D954">
        <v>249</v>
      </c>
      <c r="E954">
        <v>10</v>
      </c>
      <c r="F954">
        <v>500</v>
      </c>
      <c r="G954">
        <v>0</v>
      </c>
      <c r="H954">
        <v>300000</v>
      </c>
      <c r="I954" t="s">
        <v>1541</v>
      </c>
      <c r="J954" t="s">
        <v>1548</v>
      </c>
      <c r="K954" t="s">
        <v>1543</v>
      </c>
      <c r="L954">
        <v>0</v>
      </c>
    </row>
    <row r="955" spans="1:18" x14ac:dyDescent="0.25">
      <c r="A955">
        <f>(Sheet4!A955)+2000</f>
        <v>3204</v>
      </c>
      <c r="B955" t="s">
        <v>2213</v>
      </c>
      <c r="C955" t="s">
        <v>1540</v>
      </c>
      <c r="D955">
        <v>136</v>
      </c>
      <c r="E955">
        <v>10</v>
      </c>
      <c r="F955">
        <v>500</v>
      </c>
      <c r="G955">
        <v>800</v>
      </c>
      <c r="H955">
        <v>5000</v>
      </c>
      <c r="I955" t="s">
        <v>1545</v>
      </c>
      <c r="J955" t="s">
        <v>1542</v>
      </c>
      <c r="K955" t="s">
        <v>1543</v>
      </c>
      <c r="L955">
        <v>0</v>
      </c>
      <c r="R955">
        <v>18</v>
      </c>
    </row>
    <row r="956" spans="1:18" x14ac:dyDescent="0.25">
      <c r="A956">
        <f>(Sheet4!A956)+2000</f>
        <v>3204</v>
      </c>
      <c r="B956" t="s">
        <v>2214</v>
      </c>
      <c r="C956" t="s">
        <v>1540</v>
      </c>
      <c r="D956">
        <v>190</v>
      </c>
      <c r="E956">
        <v>3</v>
      </c>
      <c r="F956">
        <v>500</v>
      </c>
      <c r="G956">
        <v>500</v>
      </c>
      <c r="H956">
        <v>5000</v>
      </c>
      <c r="I956" t="s">
        <v>1545</v>
      </c>
      <c r="J956" t="s">
        <v>1542</v>
      </c>
      <c r="K956" t="s">
        <v>1543</v>
      </c>
      <c r="L956">
        <v>0</v>
      </c>
      <c r="R956">
        <v>6</v>
      </c>
    </row>
    <row r="957" spans="1:18" x14ac:dyDescent="0.25">
      <c r="A957">
        <f>(Sheet4!A957)+2000</f>
        <v>3204</v>
      </c>
      <c r="B957" t="s">
        <v>2215</v>
      </c>
      <c r="C957" t="s">
        <v>1557</v>
      </c>
      <c r="D957">
        <v>197</v>
      </c>
      <c r="E957">
        <v>1</v>
      </c>
      <c r="F957">
        <v>2000</v>
      </c>
      <c r="G957">
        <v>0</v>
      </c>
      <c r="H957">
        <v>5000</v>
      </c>
      <c r="I957" t="s">
        <v>1541</v>
      </c>
      <c r="J957" t="s">
        <v>1548</v>
      </c>
      <c r="K957" t="s">
        <v>1543</v>
      </c>
      <c r="L957">
        <v>0</v>
      </c>
      <c r="M957">
        <v>29</v>
      </c>
    </row>
    <row r="958" spans="1:18" x14ac:dyDescent="0.25">
      <c r="A958">
        <f>(Sheet4!A958)+2000</f>
        <v>3204</v>
      </c>
      <c r="B958" t="s">
        <v>2216</v>
      </c>
      <c r="C958" t="s">
        <v>1540</v>
      </c>
      <c r="D958">
        <v>158</v>
      </c>
      <c r="E958">
        <v>3</v>
      </c>
      <c r="F958">
        <v>500</v>
      </c>
      <c r="G958">
        <v>0</v>
      </c>
      <c r="H958">
        <v>5000</v>
      </c>
      <c r="I958" t="s">
        <v>1541</v>
      </c>
      <c r="J958" t="s">
        <v>1542</v>
      </c>
      <c r="K958" t="s">
        <v>1543</v>
      </c>
      <c r="L958">
        <v>0</v>
      </c>
      <c r="R958">
        <v>6</v>
      </c>
    </row>
    <row r="959" spans="1:18" x14ac:dyDescent="0.25">
      <c r="A959">
        <f>(Sheet4!A959)+2000</f>
        <v>3204</v>
      </c>
      <c r="B959" t="s">
        <v>2217</v>
      </c>
      <c r="C959" t="s">
        <v>1540</v>
      </c>
      <c r="D959">
        <v>345</v>
      </c>
      <c r="E959">
        <v>5</v>
      </c>
      <c r="F959">
        <v>500</v>
      </c>
      <c r="G959">
        <v>0</v>
      </c>
      <c r="H959">
        <v>5000</v>
      </c>
      <c r="I959" t="s">
        <v>1541</v>
      </c>
      <c r="J959" t="s">
        <v>1542</v>
      </c>
      <c r="K959" t="s">
        <v>1543</v>
      </c>
      <c r="L959">
        <v>0</v>
      </c>
    </row>
    <row r="960" spans="1:18" x14ac:dyDescent="0.25">
      <c r="A960">
        <f>(Sheet4!A960)+2000</f>
        <v>3204</v>
      </c>
      <c r="B960" t="s">
        <v>2218</v>
      </c>
      <c r="C960" t="s">
        <v>1565</v>
      </c>
      <c r="D960">
        <v>249</v>
      </c>
      <c r="E960">
        <v>10</v>
      </c>
      <c r="F960">
        <v>2000</v>
      </c>
      <c r="G960">
        <v>0</v>
      </c>
      <c r="H960">
        <v>300000</v>
      </c>
      <c r="I960" t="s">
        <v>1541</v>
      </c>
      <c r="J960" t="s">
        <v>1548</v>
      </c>
      <c r="K960" t="s">
        <v>1665</v>
      </c>
    </row>
    <row r="961" spans="1:18" x14ac:dyDescent="0.25">
      <c r="A961">
        <f>(Sheet4!A961)+2000</f>
        <v>3204</v>
      </c>
      <c r="B961" t="s">
        <v>2218</v>
      </c>
      <c r="C961" t="s">
        <v>1540</v>
      </c>
      <c r="D961">
        <v>249</v>
      </c>
      <c r="E961">
        <v>10</v>
      </c>
      <c r="F961">
        <v>500</v>
      </c>
      <c r="G961">
        <v>0</v>
      </c>
      <c r="H961">
        <v>300000</v>
      </c>
      <c r="I961" t="s">
        <v>1541</v>
      </c>
      <c r="J961" t="s">
        <v>1548</v>
      </c>
      <c r="K961" t="s">
        <v>1543</v>
      </c>
      <c r="L961">
        <v>0</v>
      </c>
    </row>
    <row r="962" spans="1:18" x14ac:dyDescent="0.25">
      <c r="A962">
        <f>(Sheet4!A962)+2000</f>
        <v>3205</v>
      </c>
      <c r="B962" t="s">
        <v>2219</v>
      </c>
      <c r="C962" t="s">
        <v>1540</v>
      </c>
      <c r="D962">
        <v>114</v>
      </c>
      <c r="E962">
        <v>5</v>
      </c>
      <c r="F962">
        <v>500</v>
      </c>
      <c r="G962">
        <v>1000</v>
      </c>
      <c r="H962">
        <v>5000</v>
      </c>
      <c r="I962" t="s">
        <v>1545</v>
      </c>
      <c r="J962" t="s">
        <v>1548</v>
      </c>
      <c r="K962" t="s">
        <v>1543</v>
      </c>
      <c r="L962">
        <v>0</v>
      </c>
    </row>
    <row r="963" spans="1:18" x14ac:dyDescent="0.25">
      <c r="A963">
        <f>(Sheet4!A963)+2000</f>
        <v>3205</v>
      </c>
      <c r="B963" t="s">
        <v>2219</v>
      </c>
      <c r="C963" t="s">
        <v>1565</v>
      </c>
      <c r="D963">
        <v>114</v>
      </c>
      <c r="E963">
        <v>5</v>
      </c>
      <c r="F963">
        <v>500</v>
      </c>
      <c r="G963">
        <v>1000</v>
      </c>
      <c r="H963">
        <v>5000</v>
      </c>
      <c r="I963" t="s">
        <v>1545</v>
      </c>
      <c r="J963" t="s">
        <v>1548</v>
      </c>
      <c r="K963" t="s">
        <v>1543</v>
      </c>
      <c r="L963">
        <v>0</v>
      </c>
    </row>
    <row r="964" spans="1:18" x14ac:dyDescent="0.25">
      <c r="A964">
        <f>(Sheet4!A964)+2000</f>
        <v>3205</v>
      </c>
      <c r="B964" t="s">
        <v>2220</v>
      </c>
      <c r="C964" t="s">
        <v>1565</v>
      </c>
      <c r="D964">
        <v>249</v>
      </c>
      <c r="E964">
        <v>10</v>
      </c>
      <c r="F964">
        <v>2000</v>
      </c>
      <c r="G964">
        <v>0</v>
      </c>
      <c r="H964">
        <v>300000</v>
      </c>
      <c r="I964" t="s">
        <v>1541</v>
      </c>
      <c r="J964" t="s">
        <v>1548</v>
      </c>
      <c r="K964" t="s">
        <v>1665</v>
      </c>
    </row>
    <row r="965" spans="1:18" x14ac:dyDescent="0.25">
      <c r="A965">
        <f>(Sheet4!A965)+2000</f>
        <v>3205</v>
      </c>
      <c r="B965" t="s">
        <v>2220</v>
      </c>
      <c r="C965" t="s">
        <v>1540</v>
      </c>
      <c r="D965">
        <v>249</v>
      </c>
      <c r="E965">
        <v>10</v>
      </c>
      <c r="F965">
        <v>500</v>
      </c>
      <c r="G965">
        <v>0</v>
      </c>
      <c r="H965">
        <v>300000</v>
      </c>
      <c r="I965" t="s">
        <v>1541</v>
      </c>
      <c r="J965" t="s">
        <v>1548</v>
      </c>
      <c r="K965" t="s">
        <v>1543</v>
      </c>
      <c r="L965">
        <v>0</v>
      </c>
    </row>
    <row r="966" spans="1:18" x14ac:dyDescent="0.25">
      <c r="A966">
        <f>(Sheet4!A966)+2000</f>
        <v>3205</v>
      </c>
      <c r="B966" t="s">
        <v>2221</v>
      </c>
      <c r="C966" t="s">
        <v>1540</v>
      </c>
      <c r="D966">
        <v>190</v>
      </c>
      <c r="E966">
        <v>1</v>
      </c>
      <c r="F966">
        <v>2000</v>
      </c>
      <c r="G966">
        <v>0</v>
      </c>
      <c r="H966">
        <v>5000</v>
      </c>
      <c r="I966" t="s">
        <v>1541</v>
      </c>
      <c r="J966" t="s">
        <v>1542</v>
      </c>
      <c r="K966" t="s">
        <v>1543</v>
      </c>
      <c r="L966">
        <v>0</v>
      </c>
    </row>
    <row r="967" spans="1:18" x14ac:dyDescent="0.25">
      <c r="A967">
        <f>(Sheet4!A967)+2000</f>
        <v>3205</v>
      </c>
      <c r="B967" t="s">
        <v>2222</v>
      </c>
      <c r="C967" t="s">
        <v>1540</v>
      </c>
      <c r="D967">
        <v>344</v>
      </c>
      <c r="E967">
        <v>5</v>
      </c>
      <c r="F967">
        <v>500</v>
      </c>
      <c r="G967">
        <v>0</v>
      </c>
      <c r="H967">
        <v>5000</v>
      </c>
      <c r="I967" t="s">
        <v>1541</v>
      </c>
      <c r="J967" t="s">
        <v>1542</v>
      </c>
      <c r="K967" t="s">
        <v>1543</v>
      </c>
      <c r="L967">
        <v>0</v>
      </c>
    </row>
    <row r="968" spans="1:18" x14ac:dyDescent="0.25">
      <c r="A968">
        <f>(Sheet4!A968)+2000</f>
        <v>3206</v>
      </c>
      <c r="B968" t="s">
        <v>2223</v>
      </c>
      <c r="C968" t="s">
        <v>1557</v>
      </c>
      <c r="D968">
        <v>197</v>
      </c>
      <c r="E968">
        <v>1</v>
      </c>
      <c r="F968">
        <v>2000</v>
      </c>
      <c r="G968">
        <v>0</v>
      </c>
      <c r="H968">
        <v>5000</v>
      </c>
      <c r="I968" t="s">
        <v>1541</v>
      </c>
      <c r="J968" t="s">
        <v>1548</v>
      </c>
      <c r="K968" t="s">
        <v>1543</v>
      </c>
      <c r="L968">
        <v>0</v>
      </c>
      <c r="M968">
        <v>22</v>
      </c>
    </row>
    <row r="969" spans="1:18" x14ac:dyDescent="0.25">
      <c r="A969">
        <f>(Sheet4!A969)+2000</f>
        <v>3206</v>
      </c>
      <c r="B969" t="s">
        <v>2224</v>
      </c>
      <c r="C969" t="s">
        <v>1540</v>
      </c>
      <c r="D969">
        <v>184</v>
      </c>
      <c r="E969">
        <v>1</v>
      </c>
      <c r="F969">
        <v>2000</v>
      </c>
      <c r="G969">
        <v>0</v>
      </c>
      <c r="H969">
        <v>5000</v>
      </c>
      <c r="I969" t="s">
        <v>1541</v>
      </c>
      <c r="J969" t="s">
        <v>1542</v>
      </c>
      <c r="K969" t="s">
        <v>1543</v>
      </c>
      <c r="L969">
        <v>0</v>
      </c>
    </row>
    <row r="970" spans="1:18" x14ac:dyDescent="0.25">
      <c r="A970">
        <f>(Sheet4!A970)+2000</f>
        <v>3206</v>
      </c>
      <c r="B970" t="s">
        <v>2225</v>
      </c>
      <c r="C970" t="s">
        <v>1540</v>
      </c>
      <c r="D970">
        <v>5</v>
      </c>
      <c r="E970">
        <v>5</v>
      </c>
      <c r="F970">
        <v>500</v>
      </c>
      <c r="G970">
        <v>800</v>
      </c>
      <c r="H970">
        <v>5000</v>
      </c>
      <c r="I970" t="s">
        <v>1545</v>
      </c>
      <c r="J970" t="s">
        <v>1542</v>
      </c>
      <c r="K970" t="s">
        <v>1543</v>
      </c>
      <c r="L970">
        <v>0</v>
      </c>
      <c r="R970">
        <v>2</v>
      </c>
    </row>
    <row r="971" spans="1:18" x14ac:dyDescent="0.25">
      <c r="A971">
        <f>(Sheet4!A971)+2000</f>
        <v>3206</v>
      </c>
      <c r="B971" t="s">
        <v>2223</v>
      </c>
      <c r="C971" t="s">
        <v>1565</v>
      </c>
      <c r="D971">
        <v>197</v>
      </c>
      <c r="E971">
        <v>1</v>
      </c>
      <c r="F971">
        <v>200</v>
      </c>
      <c r="G971">
        <v>0</v>
      </c>
      <c r="H971">
        <v>5000</v>
      </c>
      <c r="I971" t="s">
        <v>1541</v>
      </c>
      <c r="J971" t="s">
        <v>1548</v>
      </c>
      <c r="K971" t="s">
        <v>1543</v>
      </c>
      <c r="L971">
        <v>0</v>
      </c>
      <c r="M971">
        <v>19</v>
      </c>
      <c r="N971" t="s">
        <v>23</v>
      </c>
    </row>
    <row r="972" spans="1:18" x14ac:dyDescent="0.25">
      <c r="A972">
        <f>(Sheet4!A972)+2000</f>
        <v>3206</v>
      </c>
      <c r="B972" t="s">
        <v>2223</v>
      </c>
      <c r="C972" t="s">
        <v>1557</v>
      </c>
      <c r="D972">
        <v>197</v>
      </c>
      <c r="E972">
        <v>1</v>
      </c>
      <c r="F972">
        <v>2000</v>
      </c>
      <c r="G972">
        <v>0</v>
      </c>
      <c r="H972">
        <v>5000</v>
      </c>
      <c r="I972" t="s">
        <v>1541</v>
      </c>
      <c r="J972" t="s">
        <v>1548</v>
      </c>
      <c r="K972" t="s">
        <v>1543</v>
      </c>
      <c r="L972">
        <v>0</v>
      </c>
      <c r="M972">
        <v>2</v>
      </c>
      <c r="N972" t="s">
        <v>203</v>
      </c>
    </row>
    <row r="973" spans="1:18" x14ac:dyDescent="0.25">
      <c r="A973">
        <f>(Sheet4!A973)+2000</f>
        <v>3207</v>
      </c>
      <c r="B973" t="s">
        <v>2226</v>
      </c>
      <c r="C973" t="s">
        <v>1557</v>
      </c>
      <c r="D973">
        <v>231</v>
      </c>
      <c r="E973">
        <v>4</v>
      </c>
      <c r="F973">
        <v>10000</v>
      </c>
      <c r="G973">
        <v>0</v>
      </c>
      <c r="H973">
        <v>5000</v>
      </c>
      <c r="I973" t="s">
        <v>1541</v>
      </c>
      <c r="J973" t="s">
        <v>1548</v>
      </c>
      <c r="K973" t="s">
        <v>1708</v>
      </c>
      <c r="L973" t="s">
        <v>1709</v>
      </c>
    </row>
    <row r="974" spans="1:18" x14ac:dyDescent="0.25">
      <c r="A974">
        <f>(Sheet4!A974)+2000</f>
        <v>3207</v>
      </c>
      <c r="B974" t="s">
        <v>2227</v>
      </c>
      <c r="C974" t="s">
        <v>1540</v>
      </c>
      <c r="D974">
        <v>58</v>
      </c>
      <c r="E974">
        <v>10</v>
      </c>
      <c r="F974">
        <v>500</v>
      </c>
      <c r="G974">
        <v>800</v>
      </c>
      <c r="H974">
        <v>5000</v>
      </c>
      <c r="I974" t="s">
        <v>1545</v>
      </c>
      <c r="J974" t="s">
        <v>1542</v>
      </c>
      <c r="K974" t="s">
        <v>1543</v>
      </c>
      <c r="L974">
        <v>0</v>
      </c>
      <c r="R974">
        <v>11</v>
      </c>
    </row>
    <row r="975" spans="1:18" x14ac:dyDescent="0.25">
      <c r="A975">
        <f>(Sheet4!A975)+2000</f>
        <v>3207</v>
      </c>
      <c r="B975" t="s">
        <v>2228</v>
      </c>
      <c r="C975" t="s">
        <v>1631</v>
      </c>
      <c r="D975">
        <v>197</v>
      </c>
      <c r="E975">
        <v>1</v>
      </c>
      <c r="F975">
        <v>2000</v>
      </c>
      <c r="G975">
        <v>0</v>
      </c>
      <c r="H975">
        <v>5000</v>
      </c>
      <c r="I975" t="s">
        <v>1541</v>
      </c>
      <c r="J975" t="s">
        <v>1548</v>
      </c>
      <c r="K975" t="s">
        <v>1543</v>
      </c>
      <c r="L975">
        <v>0</v>
      </c>
    </row>
    <row r="976" spans="1:18" x14ac:dyDescent="0.25">
      <c r="A976">
        <f>(Sheet4!A976)+2000</f>
        <v>3207</v>
      </c>
      <c r="B976" t="s">
        <v>2229</v>
      </c>
      <c r="C976" t="s">
        <v>1540</v>
      </c>
      <c r="D976">
        <v>185</v>
      </c>
      <c r="E976">
        <v>3</v>
      </c>
      <c r="F976">
        <v>500</v>
      </c>
      <c r="G976">
        <v>500</v>
      </c>
      <c r="H976">
        <v>5000</v>
      </c>
      <c r="I976" t="s">
        <v>1545</v>
      </c>
      <c r="J976" t="s">
        <v>1542</v>
      </c>
      <c r="K976" t="s">
        <v>1543</v>
      </c>
      <c r="L976">
        <v>0</v>
      </c>
      <c r="R976">
        <v>12</v>
      </c>
    </row>
    <row r="977" spans="1:18" x14ac:dyDescent="0.25">
      <c r="A977">
        <f>(Sheet4!A977)+2000</f>
        <v>3207</v>
      </c>
      <c r="B977" t="s">
        <v>2228</v>
      </c>
      <c r="C977" t="s">
        <v>1565</v>
      </c>
      <c r="D977">
        <v>197</v>
      </c>
      <c r="E977">
        <v>1</v>
      </c>
      <c r="F977">
        <v>200</v>
      </c>
      <c r="G977">
        <v>0</v>
      </c>
      <c r="H977">
        <v>5000</v>
      </c>
      <c r="I977" t="s">
        <v>1541</v>
      </c>
      <c r="J977" t="s">
        <v>1548</v>
      </c>
      <c r="K977" t="s">
        <v>1543</v>
      </c>
      <c r="L977">
        <v>0</v>
      </c>
      <c r="M977">
        <v>19</v>
      </c>
      <c r="N977" t="s">
        <v>23</v>
      </c>
    </row>
    <row r="978" spans="1:18" x14ac:dyDescent="0.25">
      <c r="A978">
        <f>(Sheet4!A978)+2000</f>
        <v>3207</v>
      </c>
      <c r="B978" t="s">
        <v>2228</v>
      </c>
      <c r="C978" t="s">
        <v>1557</v>
      </c>
      <c r="D978">
        <v>197</v>
      </c>
      <c r="E978">
        <v>1</v>
      </c>
      <c r="F978">
        <v>2000</v>
      </c>
      <c r="G978">
        <v>0</v>
      </c>
      <c r="H978">
        <v>5000</v>
      </c>
      <c r="I978" t="s">
        <v>1541</v>
      </c>
      <c r="J978" t="s">
        <v>1548</v>
      </c>
      <c r="K978" t="s">
        <v>1543</v>
      </c>
      <c r="L978">
        <v>0</v>
      </c>
      <c r="M978">
        <v>20</v>
      </c>
      <c r="N978" t="s">
        <v>66</v>
      </c>
    </row>
    <row r="979" spans="1:18" x14ac:dyDescent="0.25">
      <c r="A979">
        <f>(Sheet4!A979)+2000</f>
        <v>3207</v>
      </c>
      <c r="B979" t="s">
        <v>2230</v>
      </c>
      <c r="C979" t="s">
        <v>1540</v>
      </c>
      <c r="D979">
        <v>51</v>
      </c>
      <c r="E979">
        <v>1</v>
      </c>
      <c r="F979">
        <v>2000</v>
      </c>
      <c r="G979">
        <v>500</v>
      </c>
      <c r="H979">
        <v>5000</v>
      </c>
      <c r="I979" t="s">
        <v>1545</v>
      </c>
      <c r="J979" t="s">
        <v>1548</v>
      </c>
      <c r="K979" t="s">
        <v>1584</v>
      </c>
      <c r="L979">
        <v>30</v>
      </c>
      <c r="R979">
        <v>10</v>
      </c>
    </row>
    <row r="980" spans="1:18" x14ac:dyDescent="0.25">
      <c r="A980">
        <f>(Sheet4!A980)+2000</f>
        <v>3207</v>
      </c>
      <c r="B980" t="s">
        <v>2231</v>
      </c>
      <c r="C980" t="s">
        <v>1540</v>
      </c>
      <c r="D980">
        <v>92</v>
      </c>
      <c r="E980">
        <v>5</v>
      </c>
      <c r="F980">
        <v>500</v>
      </c>
      <c r="G980">
        <v>700</v>
      </c>
      <c r="H980">
        <v>5000</v>
      </c>
      <c r="I980" t="s">
        <v>1545</v>
      </c>
      <c r="J980" t="s">
        <v>1542</v>
      </c>
      <c r="K980" t="s">
        <v>1543</v>
      </c>
      <c r="L980">
        <v>0</v>
      </c>
      <c r="R980">
        <v>11</v>
      </c>
    </row>
    <row r="981" spans="1:18" x14ac:dyDescent="0.25">
      <c r="A981">
        <f>(Sheet4!A981)+2000</f>
        <v>3207</v>
      </c>
      <c r="B981" t="s">
        <v>2231</v>
      </c>
      <c r="C981" t="s">
        <v>1565</v>
      </c>
      <c r="D981">
        <v>92</v>
      </c>
      <c r="E981">
        <v>5</v>
      </c>
      <c r="F981">
        <v>500</v>
      </c>
      <c r="G981">
        <v>700</v>
      </c>
      <c r="H981">
        <v>5000</v>
      </c>
      <c r="I981" t="s">
        <v>1545</v>
      </c>
      <c r="J981" t="s">
        <v>1542</v>
      </c>
      <c r="K981" t="s">
        <v>1543</v>
      </c>
      <c r="L981">
        <v>0</v>
      </c>
      <c r="R981">
        <v>11</v>
      </c>
    </row>
    <row r="982" spans="1:18" x14ac:dyDescent="0.25">
      <c r="A982">
        <f>(Sheet4!A982)+2000</f>
        <v>3208</v>
      </c>
      <c r="B982" t="s">
        <v>2232</v>
      </c>
      <c r="C982" t="s">
        <v>1557</v>
      </c>
      <c r="D982">
        <v>26</v>
      </c>
      <c r="E982">
        <v>1</v>
      </c>
      <c r="F982">
        <v>10000</v>
      </c>
      <c r="G982">
        <v>0</v>
      </c>
      <c r="H982">
        <v>0</v>
      </c>
      <c r="I982" t="s">
        <v>1541</v>
      </c>
      <c r="J982" t="s">
        <v>1548</v>
      </c>
      <c r="K982" t="s">
        <v>1630</v>
      </c>
    </row>
    <row r="983" spans="1:18" x14ac:dyDescent="0.25">
      <c r="A983">
        <f>(Sheet4!A983)+2000</f>
        <v>3208</v>
      </c>
      <c r="B983" t="s">
        <v>2233</v>
      </c>
      <c r="C983" t="s">
        <v>1540</v>
      </c>
      <c r="D983">
        <v>61</v>
      </c>
      <c r="E983">
        <v>5</v>
      </c>
      <c r="F983">
        <v>500</v>
      </c>
      <c r="G983">
        <v>0</v>
      </c>
      <c r="H983">
        <v>5000</v>
      </c>
      <c r="I983" t="s">
        <v>1541</v>
      </c>
      <c r="J983" t="s">
        <v>1548</v>
      </c>
      <c r="K983" t="s">
        <v>1543</v>
      </c>
      <c r="L983">
        <v>0</v>
      </c>
    </row>
    <row r="984" spans="1:18" x14ac:dyDescent="0.25">
      <c r="A984">
        <f>(Sheet4!A984)+2000</f>
        <v>3208</v>
      </c>
      <c r="B984" t="s">
        <v>2234</v>
      </c>
      <c r="C984" t="s">
        <v>1557</v>
      </c>
      <c r="D984">
        <v>197</v>
      </c>
      <c r="E984">
        <v>1</v>
      </c>
      <c r="F984">
        <v>2000</v>
      </c>
      <c r="G984">
        <v>0</v>
      </c>
      <c r="H984">
        <v>5000</v>
      </c>
      <c r="I984" t="s">
        <v>1541</v>
      </c>
      <c r="J984" t="s">
        <v>1548</v>
      </c>
      <c r="K984" t="s">
        <v>1543</v>
      </c>
      <c r="L984">
        <v>0</v>
      </c>
      <c r="M984">
        <v>9</v>
      </c>
    </row>
    <row r="985" spans="1:18" x14ac:dyDescent="0.25">
      <c r="A985">
        <f>(Sheet4!A985)+2000</f>
        <v>3208</v>
      </c>
      <c r="B985" t="s">
        <v>2235</v>
      </c>
      <c r="C985" t="s">
        <v>1540</v>
      </c>
      <c r="D985">
        <v>174</v>
      </c>
      <c r="E985">
        <v>1</v>
      </c>
      <c r="F985">
        <v>2000</v>
      </c>
      <c r="G985">
        <v>0</v>
      </c>
      <c r="H985">
        <v>5000</v>
      </c>
      <c r="I985" t="s">
        <v>1541</v>
      </c>
      <c r="J985" t="s">
        <v>1542</v>
      </c>
      <c r="K985" t="s">
        <v>1582</v>
      </c>
      <c r="L985">
        <v>2</v>
      </c>
    </row>
    <row r="986" spans="1:18" x14ac:dyDescent="0.25">
      <c r="A986">
        <f>(Sheet4!A986)+2000</f>
        <v>3208</v>
      </c>
      <c r="B986" t="s">
        <v>2236</v>
      </c>
      <c r="C986" t="s">
        <v>1540</v>
      </c>
      <c r="D986">
        <v>347</v>
      </c>
      <c r="E986">
        <v>3</v>
      </c>
      <c r="F986">
        <v>500</v>
      </c>
      <c r="G986">
        <v>500</v>
      </c>
      <c r="H986">
        <v>5000</v>
      </c>
      <c r="I986" t="s">
        <v>1545</v>
      </c>
      <c r="J986" t="s">
        <v>1542</v>
      </c>
      <c r="K986" t="s">
        <v>1543</v>
      </c>
      <c r="L986">
        <v>0</v>
      </c>
    </row>
    <row r="987" spans="1:18" x14ac:dyDescent="0.25">
      <c r="A987">
        <f>(Sheet4!A987)+2000</f>
        <v>3208</v>
      </c>
      <c r="B987" t="s">
        <v>2237</v>
      </c>
      <c r="C987" t="s">
        <v>1540</v>
      </c>
      <c r="D987">
        <v>219</v>
      </c>
      <c r="E987">
        <v>1</v>
      </c>
      <c r="F987">
        <v>500</v>
      </c>
      <c r="G987">
        <v>0</v>
      </c>
      <c r="H987">
        <v>5000</v>
      </c>
      <c r="I987" t="s">
        <v>1541</v>
      </c>
      <c r="J987" t="s">
        <v>1542</v>
      </c>
      <c r="K987" t="s">
        <v>1543</v>
      </c>
      <c r="L987">
        <v>0</v>
      </c>
    </row>
    <row r="988" spans="1:18" x14ac:dyDescent="0.25">
      <c r="A988">
        <f>(Sheet4!A988)+2000</f>
        <v>3209</v>
      </c>
      <c r="B988" t="s">
        <v>2238</v>
      </c>
      <c r="C988" t="s">
        <v>1540</v>
      </c>
      <c r="D988">
        <v>176</v>
      </c>
      <c r="E988">
        <v>3</v>
      </c>
      <c r="F988">
        <v>500</v>
      </c>
      <c r="G988">
        <v>800</v>
      </c>
      <c r="H988">
        <v>5000</v>
      </c>
      <c r="I988" t="s">
        <v>1545</v>
      </c>
      <c r="J988" t="s">
        <v>1542</v>
      </c>
      <c r="K988" t="s">
        <v>1543</v>
      </c>
      <c r="L988">
        <v>0</v>
      </c>
    </row>
    <row r="989" spans="1:18" x14ac:dyDescent="0.25">
      <c r="A989">
        <f>(Sheet4!A989)+2000</f>
        <v>3209</v>
      </c>
      <c r="B989" t="s">
        <v>2239</v>
      </c>
      <c r="C989" t="s">
        <v>1540</v>
      </c>
      <c r="D989">
        <v>188</v>
      </c>
      <c r="E989">
        <v>1</v>
      </c>
      <c r="F989">
        <v>2000</v>
      </c>
      <c r="G989">
        <v>0</v>
      </c>
      <c r="H989">
        <v>5000</v>
      </c>
      <c r="I989" t="s">
        <v>1541</v>
      </c>
      <c r="J989" t="s">
        <v>1542</v>
      </c>
      <c r="K989" t="s">
        <v>1543</v>
      </c>
      <c r="L989">
        <v>0</v>
      </c>
    </row>
    <row r="990" spans="1:18" x14ac:dyDescent="0.25">
      <c r="A990">
        <f>(Sheet4!A990)+2000</f>
        <v>3211</v>
      </c>
      <c r="B990" t="s">
        <v>2240</v>
      </c>
      <c r="C990" t="s">
        <v>1540</v>
      </c>
      <c r="D990">
        <v>186</v>
      </c>
      <c r="E990">
        <v>2</v>
      </c>
      <c r="F990">
        <v>500</v>
      </c>
      <c r="G990">
        <v>500</v>
      </c>
      <c r="H990">
        <v>5000</v>
      </c>
      <c r="I990" t="s">
        <v>1545</v>
      </c>
      <c r="J990" t="s">
        <v>1542</v>
      </c>
      <c r="K990" t="s">
        <v>1543</v>
      </c>
      <c r="L990">
        <v>0</v>
      </c>
    </row>
    <row r="991" spans="1:18" x14ac:dyDescent="0.25">
      <c r="A991">
        <f>(Sheet4!A991)+2000</f>
        <v>3211</v>
      </c>
      <c r="B991" t="s">
        <v>2241</v>
      </c>
      <c r="C991" t="s">
        <v>1540</v>
      </c>
      <c r="D991">
        <v>201</v>
      </c>
      <c r="E991">
        <v>1</v>
      </c>
      <c r="F991">
        <v>2000</v>
      </c>
      <c r="G991">
        <v>0</v>
      </c>
      <c r="H991">
        <v>5000</v>
      </c>
      <c r="I991" t="s">
        <v>1541</v>
      </c>
      <c r="J991" t="s">
        <v>1548</v>
      </c>
      <c r="K991" t="s">
        <v>1584</v>
      </c>
      <c r="L991">
        <v>20</v>
      </c>
      <c r="R991">
        <v>9</v>
      </c>
    </row>
    <row r="992" spans="1:18" x14ac:dyDescent="0.25">
      <c r="A992">
        <f>(Sheet4!A992)+2000</f>
        <v>3211</v>
      </c>
      <c r="B992" t="s">
        <v>2242</v>
      </c>
      <c r="C992" t="s">
        <v>1540</v>
      </c>
      <c r="D992">
        <v>158</v>
      </c>
      <c r="E992">
        <v>2</v>
      </c>
      <c r="F992">
        <v>500</v>
      </c>
      <c r="G992">
        <v>0</v>
      </c>
      <c r="H992">
        <v>5000</v>
      </c>
      <c r="I992" t="s">
        <v>1541</v>
      </c>
      <c r="J992" t="s">
        <v>1542</v>
      </c>
      <c r="K992" t="s">
        <v>1543</v>
      </c>
      <c r="L992">
        <v>0</v>
      </c>
    </row>
    <row r="993" spans="1:18" x14ac:dyDescent="0.25">
      <c r="A993">
        <f>(Sheet4!A993)+2000</f>
        <v>3211</v>
      </c>
      <c r="B993" t="s">
        <v>2243</v>
      </c>
      <c r="C993" t="s">
        <v>1540</v>
      </c>
      <c r="D993">
        <v>178</v>
      </c>
      <c r="E993">
        <v>3</v>
      </c>
      <c r="F993">
        <v>500</v>
      </c>
      <c r="G993">
        <v>700</v>
      </c>
      <c r="H993">
        <v>5000</v>
      </c>
      <c r="I993" t="s">
        <v>1545</v>
      </c>
      <c r="J993" t="s">
        <v>1542</v>
      </c>
      <c r="K993" t="s">
        <v>1543</v>
      </c>
      <c r="L993">
        <v>0</v>
      </c>
    </row>
    <row r="994" spans="1:18" x14ac:dyDescent="0.25">
      <c r="A994">
        <f>(Sheet4!A994)+2000</f>
        <v>3213</v>
      </c>
      <c r="B994" t="s">
        <v>2244</v>
      </c>
      <c r="C994" t="s">
        <v>1565</v>
      </c>
      <c r="D994">
        <v>197</v>
      </c>
      <c r="E994">
        <v>1</v>
      </c>
      <c r="F994">
        <v>2000</v>
      </c>
      <c r="G994">
        <v>0</v>
      </c>
      <c r="H994">
        <v>5000</v>
      </c>
      <c r="I994" t="s">
        <v>1541</v>
      </c>
      <c r="J994" t="s">
        <v>1548</v>
      </c>
      <c r="K994" t="s">
        <v>1543</v>
      </c>
      <c r="L994">
        <v>0</v>
      </c>
      <c r="M994">
        <v>6</v>
      </c>
    </row>
    <row r="995" spans="1:18" x14ac:dyDescent="0.25">
      <c r="A995">
        <f>(Sheet4!A995)+2000</f>
        <v>3213</v>
      </c>
      <c r="B995" t="s">
        <v>2245</v>
      </c>
      <c r="C995" t="s">
        <v>1540</v>
      </c>
      <c r="D995">
        <v>186</v>
      </c>
      <c r="E995">
        <v>2</v>
      </c>
      <c r="F995">
        <v>500</v>
      </c>
      <c r="G995">
        <v>500</v>
      </c>
      <c r="H995">
        <v>5000</v>
      </c>
      <c r="I995" t="s">
        <v>1545</v>
      </c>
      <c r="J995" t="s">
        <v>1542</v>
      </c>
      <c r="K995" t="s">
        <v>1543</v>
      </c>
      <c r="L995">
        <v>0</v>
      </c>
      <c r="R995">
        <v>6</v>
      </c>
    </row>
    <row r="996" spans="1:18" x14ac:dyDescent="0.25">
      <c r="A996">
        <f>(Sheet4!A996)+2000</f>
        <v>3213</v>
      </c>
      <c r="B996" t="s">
        <v>2246</v>
      </c>
      <c r="C996" t="s">
        <v>1540</v>
      </c>
      <c r="D996">
        <v>250</v>
      </c>
      <c r="E996">
        <v>1</v>
      </c>
      <c r="F996">
        <v>500</v>
      </c>
      <c r="G996">
        <v>0</v>
      </c>
      <c r="H996">
        <v>5000</v>
      </c>
      <c r="I996" t="s">
        <v>1545</v>
      </c>
      <c r="J996" t="s">
        <v>1542</v>
      </c>
      <c r="K996" t="s">
        <v>1543</v>
      </c>
      <c r="L996">
        <v>0</v>
      </c>
    </row>
    <row r="997" spans="1:18" x14ac:dyDescent="0.25">
      <c r="A997">
        <f>(Sheet4!A997)+2000</f>
        <v>3213</v>
      </c>
      <c r="B997" t="s">
        <v>2244</v>
      </c>
      <c r="C997" t="s">
        <v>1565</v>
      </c>
      <c r="D997">
        <v>197</v>
      </c>
      <c r="E997">
        <v>1</v>
      </c>
      <c r="F997">
        <v>200</v>
      </c>
      <c r="G997">
        <v>0</v>
      </c>
      <c r="H997">
        <v>5000</v>
      </c>
      <c r="I997" t="s">
        <v>1541</v>
      </c>
      <c r="J997" t="s">
        <v>1548</v>
      </c>
      <c r="K997" t="s">
        <v>1543</v>
      </c>
      <c r="L997">
        <v>0</v>
      </c>
      <c r="M997">
        <v>19</v>
      </c>
      <c r="N997" t="s">
        <v>23</v>
      </c>
    </row>
    <row r="998" spans="1:18" x14ac:dyDescent="0.25">
      <c r="A998">
        <f>(Sheet4!A998)+2000</f>
        <v>3213</v>
      </c>
      <c r="B998" t="s">
        <v>2244</v>
      </c>
      <c r="C998" t="s">
        <v>1557</v>
      </c>
      <c r="D998">
        <v>197</v>
      </c>
      <c r="E998">
        <v>1</v>
      </c>
      <c r="F998">
        <v>2000</v>
      </c>
      <c r="G998">
        <v>0</v>
      </c>
      <c r="H998">
        <v>5000</v>
      </c>
      <c r="I998" t="s">
        <v>1541</v>
      </c>
      <c r="J998" t="s">
        <v>1548</v>
      </c>
      <c r="K998" t="s">
        <v>1543</v>
      </c>
      <c r="L998">
        <v>0</v>
      </c>
      <c r="M998">
        <v>9</v>
      </c>
      <c r="N998" t="s">
        <v>203</v>
      </c>
    </row>
    <row r="999" spans="1:18" x14ac:dyDescent="0.25">
      <c r="A999">
        <f>(Sheet4!A999)+2000</f>
        <v>3213</v>
      </c>
      <c r="B999" t="s">
        <v>2247</v>
      </c>
      <c r="C999" t="s">
        <v>1557</v>
      </c>
      <c r="D999">
        <v>195</v>
      </c>
      <c r="E999">
        <v>1</v>
      </c>
      <c r="F999">
        <v>500</v>
      </c>
      <c r="G999">
        <v>0</v>
      </c>
      <c r="H999">
        <v>36000000</v>
      </c>
      <c r="I999" t="s">
        <v>1541</v>
      </c>
      <c r="J999" t="s">
        <v>1548</v>
      </c>
      <c r="K999" t="s">
        <v>1543</v>
      </c>
      <c r="L999">
        <v>0</v>
      </c>
      <c r="R999">
        <v>32</v>
      </c>
    </row>
    <row r="1000" spans="1:18" x14ac:dyDescent="0.25">
      <c r="A1000">
        <f>(Sheet4!A1000)+2000</f>
        <v>3214</v>
      </c>
      <c r="B1000" t="s">
        <v>2248</v>
      </c>
      <c r="C1000" t="s">
        <v>1557</v>
      </c>
      <c r="D1000">
        <v>231</v>
      </c>
      <c r="E1000">
        <v>1</v>
      </c>
      <c r="F1000">
        <v>500</v>
      </c>
      <c r="G1000">
        <v>1500</v>
      </c>
      <c r="H1000">
        <v>5000</v>
      </c>
      <c r="I1000" t="s">
        <v>1541</v>
      </c>
      <c r="J1000" t="s">
        <v>1548</v>
      </c>
      <c r="K1000" t="s">
        <v>1543</v>
      </c>
      <c r="L1000">
        <v>0</v>
      </c>
    </row>
    <row r="1001" spans="1:18" x14ac:dyDescent="0.25">
      <c r="A1001">
        <f>(Sheet4!A1001)+2000</f>
        <v>3214</v>
      </c>
      <c r="B1001" t="s">
        <v>2249</v>
      </c>
      <c r="C1001" t="s">
        <v>1557</v>
      </c>
      <c r="D1001">
        <v>26</v>
      </c>
      <c r="E1001">
        <v>1</v>
      </c>
      <c r="F1001">
        <v>10000</v>
      </c>
      <c r="G1001">
        <v>0</v>
      </c>
      <c r="H1001">
        <v>0</v>
      </c>
      <c r="I1001" t="s">
        <v>1541</v>
      </c>
      <c r="J1001" t="s">
        <v>1548</v>
      </c>
      <c r="K1001" t="s">
        <v>1630</v>
      </c>
    </row>
    <row r="1002" spans="1:18" x14ac:dyDescent="0.25">
      <c r="A1002">
        <f>(Sheet4!A1002)+2000</f>
        <v>3214</v>
      </c>
      <c r="B1002" t="s">
        <v>2250</v>
      </c>
      <c r="C1002" t="s">
        <v>1557</v>
      </c>
      <c r="D1002">
        <v>115</v>
      </c>
      <c r="E1002">
        <v>5</v>
      </c>
      <c r="F1002">
        <v>500</v>
      </c>
      <c r="G1002">
        <v>0</v>
      </c>
      <c r="H1002">
        <v>5000</v>
      </c>
      <c r="I1002" t="s">
        <v>1541</v>
      </c>
      <c r="J1002" t="s">
        <v>1946</v>
      </c>
      <c r="K1002" t="s">
        <v>1543</v>
      </c>
      <c r="L1002">
        <v>0</v>
      </c>
      <c r="R1002">
        <v>29</v>
      </c>
    </row>
    <row r="1003" spans="1:18" x14ac:dyDescent="0.25">
      <c r="A1003">
        <f>(Sheet4!A1003)+2000</f>
        <v>3214</v>
      </c>
      <c r="B1003" t="s">
        <v>2251</v>
      </c>
      <c r="C1003" t="s">
        <v>1540</v>
      </c>
      <c r="D1003">
        <v>186</v>
      </c>
      <c r="E1003">
        <v>1</v>
      </c>
      <c r="F1003">
        <v>2000</v>
      </c>
      <c r="G1003">
        <v>0</v>
      </c>
      <c r="H1003">
        <v>5000</v>
      </c>
      <c r="I1003" t="s">
        <v>1541</v>
      </c>
      <c r="J1003" t="s">
        <v>1542</v>
      </c>
      <c r="K1003" t="s">
        <v>1543</v>
      </c>
      <c r="L1003">
        <v>0</v>
      </c>
    </row>
    <row r="1004" spans="1:18" x14ac:dyDescent="0.25">
      <c r="A1004">
        <f>(Sheet4!A1004)+2000</f>
        <v>3214</v>
      </c>
      <c r="B1004" t="s">
        <v>2252</v>
      </c>
      <c r="C1004" t="s">
        <v>1565</v>
      </c>
      <c r="D1004">
        <v>197</v>
      </c>
      <c r="E1004">
        <v>1</v>
      </c>
      <c r="F1004">
        <v>200</v>
      </c>
      <c r="G1004">
        <v>0</v>
      </c>
      <c r="H1004">
        <v>5000</v>
      </c>
      <c r="I1004" t="s">
        <v>1541</v>
      </c>
      <c r="J1004" t="s">
        <v>1548</v>
      </c>
      <c r="K1004" t="s">
        <v>1543</v>
      </c>
      <c r="L1004">
        <v>0</v>
      </c>
      <c r="M1004">
        <v>19</v>
      </c>
      <c r="N1004" t="s">
        <v>23</v>
      </c>
    </row>
    <row r="1005" spans="1:18" x14ac:dyDescent="0.25">
      <c r="A1005">
        <f>(Sheet4!A1005)+2000</f>
        <v>3214</v>
      </c>
      <c r="B1005" t="s">
        <v>2252</v>
      </c>
      <c r="C1005" t="s">
        <v>1557</v>
      </c>
      <c r="D1005">
        <v>197</v>
      </c>
      <c r="E1005">
        <v>1</v>
      </c>
      <c r="F1005">
        <v>2000</v>
      </c>
      <c r="G1005">
        <v>0</v>
      </c>
      <c r="H1005">
        <v>5000</v>
      </c>
      <c r="I1005" t="s">
        <v>1541</v>
      </c>
      <c r="J1005" t="s">
        <v>1548</v>
      </c>
      <c r="K1005" t="s">
        <v>1543</v>
      </c>
      <c r="L1005">
        <v>0</v>
      </c>
      <c r="M1005">
        <v>6</v>
      </c>
      <c r="N1005" t="s">
        <v>66</v>
      </c>
    </row>
    <row r="1006" spans="1:18" x14ac:dyDescent="0.25">
      <c r="A1006">
        <f>(Sheet4!A1006)+2000</f>
        <v>3214</v>
      </c>
      <c r="B1006" t="s">
        <v>2253</v>
      </c>
      <c r="C1006" t="s">
        <v>1540</v>
      </c>
      <c r="D1006">
        <v>196</v>
      </c>
      <c r="E1006">
        <v>3</v>
      </c>
      <c r="F1006">
        <v>10000</v>
      </c>
      <c r="G1006">
        <v>2000</v>
      </c>
      <c r="H1006">
        <v>60000</v>
      </c>
      <c r="I1006" t="s">
        <v>1545</v>
      </c>
      <c r="J1006" t="s">
        <v>1548</v>
      </c>
      <c r="K1006" t="s">
        <v>1643</v>
      </c>
      <c r="L1006">
        <v>0</v>
      </c>
      <c r="M1006">
        <v>1057</v>
      </c>
      <c r="R1006">
        <v>27</v>
      </c>
    </row>
    <row r="1007" spans="1:18" x14ac:dyDescent="0.25">
      <c r="A1007">
        <f>(Sheet4!A1007)+2000</f>
        <v>3214</v>
      </c>
      <c r="B1007" t="s">
        <v>2253</v>
      </c>
      <c r="C1007" t="s">
        <v>1557</v>
      </c>
      <c r="D1007">
        <v>196</v>
      </c>
      <c r="E1007">
        <v>3</v>
      </c>
      <c r="F1007">
        <v>10000</v>
      </c>
      <c r="G1007">
        <v>2000</v>
      </c>
      <c r="H1007">
        <v>60000</v>
      </c>
      <c r="I1007" t="s">
        <v>1545</v>
      </c>
      <c r="J1007" t="s">
        <v>1548</v>
      </c>
      <c r="K1007" t="s">
        <v>1643</v>
      </c>
      <c r="L1007">
        <v>0</v>
      </c>
      <c r="M1007">
        <v>1057</v>
      </c>
      <c r="R1007">
        <v>27</v>
      </c>
    </row>
    <row r="1008" spans="1:18" x14ac:dyDescent="0.25">
      <c r="A1008">
        <f>(Sheet4!A1008)+2000</f>
        <v>3214</v>
      </c>
      <c r="B1008" t="s">
        <v>2254</v>
      </c>
      <c r="C1008" t="s">
        <v>1565</v>
      </c>
      <c r="D1008">
        <v>6</v>
      </c>
      <c r="E1008">
        <v>10</v>
      </c>
      <c r="F1008">
        <v>500</v>
      </c>
      <c r="G1008">
        <v>600</v>
      </c>
      <c r="H1008">
        <v>5000</v>
      </c>
      <c r="I1008" t="s">
        <v>1541</v>
      </c>
      <c r="J1008" t="s">
        <v>1542</v>
      </c>
      <c r="K1008" t="s">
        <v>1543</v>
      </c>
      <c r="L1008">
        <v>0</v>
      </c>
    </row>
    <row r="1009" spans="1:18" x14ac:dyDescent="0.25">
      <c r="A1009">
        <f>(Sheet4!A1009)+2000</f>
        <v>3214</v>
      </c>
      <c r="B1009" t="s">
        <v>2255</v>
      </c>
      <c r="C1009" t="s">
        <v>1565</v>
      </c>
      <c r="D1009">
        <v>152</v>
      </c>
      <c r="E1009">
        <v>1</v>
      </c>
      <c r="F1009">
        <v>2000</v>
      </c>
      <c r="G1009">
        <v>0</v>
      </c>
      <c r="H1009">
        <v>5000</v>
      </c>
      <c r="I1009" t="s">
        <v>1541</v>
      </c>
      <c r="J1009" t="s">
        <v>1542</v>
      </c>
      <c r="K1009" t="s">
        <v>1543</v>
      </c>
      <c r="L1009">
        <v>0</v>
      </c>
    </row>
    <row r="1010" spans="1:18" x14ac:dyDescent="0.25">
      <c r="A1010">
        <f>(Sheet4!A1010)+2000</f>
        <v>3215</v>
      </c>
      <c r="B1010" t="s">
        <v>2256</v>
      </c>
      <c r="C1010" t="s">
        <v>1540</v>
      </c>
      <c r="D1010">
        <v>172</v>
      </c>
      <c r="E1010">
        <v>1</v>
      </c>
      <c r="F1010">
        <v>500</v>
      </c>
      <c r="G1010">
        <v>1000</v>
      </c>
      <c r="H1010">
        <v>20000</v>
      </c>
      <c r="I1010" t="s">
        <v>1545</v>
      </c>
      <c r="J1010" t="s">
        <v>1542</v>
      </c>
      <c r="K1010" t="s">
        <v>1543</v>
      </c>
      <c r="L1010">
        <v>0</v>
      </c>
    </row>
    <row r="1011" spans="1:18" x14ac:dyDescent="0.25">
      <c r="A1011">
        <f>(Sheet4!A1011)+2000</f>
        <v>3215</v>
      </c>
      <c r="B1011" t="s">
        <v>2257</v>
      </c>
      <c r="C1011" t="s">
        <v>1540</v>
      </c>
      <c r="D1011">
        <v>187</v>
      </c>
      <c r="E1011">
        <v>3</v>
      </c>
      <c r="F1011">
        <v>500</v>
      </c>
      <c r="G1011">
        <v>500</v>
      </c>
      <c r="H1011">
        <v>5000</v>
      </c>
      <c r="I1011" t="s">
        <v>1545</v>
      </c>
      <c r="J1011" t="s">
        <v>1542</v>
      </c>
      <c r="K1011" t="s">
        <v>1543</v>
      </c>
      <c r="L1011">
        <v>0</v>
      </c>
      <c r="R1011">
        <v>6</v>
      </c>
    </row>
    <row r="1012" spans="1:18" x14ac:dyDescent="0.25">
      <c r="A1012">
        <f>(Sheet4!A1012)+2000</f>
        <v>3216</v>
      </c>
      <c r="B1012" t="s">
        <v>2258</v>
      </c>
      <c r="C1012" t="s">
        <v>1540</v>
      </c>
      <c r="D1012">
        <v>199</v>
      </c>
      <c r="E1012">
        <v>1</v>
      </c>
      <c r="F1012">
        <v>500</v>
      </c>
      <c r="G1012">
        <v>0</v>
      </c>
      <c r="H1012">
        <v>5000</v>
      </c>
      <c r="I1012" t="s">
        <v>1541</v>
      </c>
      <c r="J1012" t="s">
        <v>1542</v>
      </c>
      <c r="K1012" t="s">
        <v>1543</v>
      </c>
      <c r="L1012">
        <v>0</v>
      </c>
    </row>
    <row r="1013" spans="1:18" x14ac:dyDescent="0.25">
      <c r="A1013">
        <f>(Sheet4!A1013)+2000</f>
        <v>3216</v>
      </c>
      <c r="B1013" t="s">
        <v>2259</v>
      </c>
      <c r="C1013" t="s">
        <v>1540</v>
      </c>
      <c r="D1013">
        <v>171</v>
      </c>
      <c r="E1013">
        <v>1</v>
      </c>
      <c r="F1013">
        <v>500</v>
      </c>
      <c r="G1013">
        <v>700</v>
      </c>
      <c r="H1013">
        <v>5000</v>
      </c>
      <c r="I1013" t="s">
        <v>1545</v>
      </c>
      <c r="J1013" t="s">
        <v>1542</v>
      </c>
      <c r="K1013" t="s">
        <v>1543</v>
      </c>
      <c r="L1013">
        <v>0</v>
      </c>
    </row>
    <row r="1014" spans="1:18" x14ac:dyDescent="0.25">
      <c r="A1014">
        <f>(Sheet4!A1014)+2000</f>
        <v>3216</v>
      </c>
      <c r="B1014" t="s">
        <v>2260</v>
      </c>
      <c r="C1014" t="s">
        <v>1540</v>
      </c>
      <c r="D1014">
        <v>188</v>
      </c>
      <c r="E1014">
        <v>1</v>
      </c>
      <c r="F1014">
        <v>2000</v>
      </c>
      <c r="G1014">
        <v>0</v>
      </c>
      <c r="H1014">
        <v>5000</v>
      </c>
      <c r="I1014" t="s">
        <v>1541</v>
      </c>
      <c r="J1014" t="s">
        <v>1542</v>
      </c>
      <c r="K1014" t="s">
        <v>1543</v>
      </c>
      <c r="L1014">
        <v>0</v>
      </c>
    </row>
    <row r="1015" spans="1:18" x14ac:dyDescent="0.25">
      <c r="A1015">
        <f>(Sheet4!A1015)+2000</f>
        <v>3219</v>
      </c>
      <c r="B1015" t="s">
        <v>2261</v>
      </c>
      <c r="C1015" t="s">
        <v>1565</v>
      </c>
      <c r="D1015">
        <v>148</v>
      </c>
      <c r="E1015">
        <v>1</v>
      </c>
      <c r="F1015">
        <v>500</v>
      </c>
      <c r="G1015">
        <v>0</v>
      </c>
      <c r="H1015">
        <v>5000</v>
      </c>
      <c r="I1015" t="s">
        <v>1541</v>
      </c>
      <c r="J1015" t="s">
        <v>1542</v>
      </c>
      <c r="K1015" t="s">
        <v>1543</v>
      </c>
      <c r="L1015">
        <v>0</v>
      </c>
    </row>
    <row r="1016" spans="1:18" x14ac:dyDescent="0.25">
      <c r="A1016">
        <f>(Sheet4!A1016)+2000</f>
        <v>3219</v>
      </c>
      <c r="B1016" t="s">
        <v>2262</v>
      </c>
      <c r="C1016" t="s">
        <v>1557</v>
      </c>
      <c r="D1016">
        <v>26</v>
      </c>
      <c r="E1016">
        <v>1</v>
      </c>
      <c r="F1016">
        <v>10000</v>
      </c>
      <c r="G1016">
        <v>0</v>
      </c>
      <c r="H1016">
        <v>0</v>
      </c>
      <c r="I1016" t="s">
        <v>1541</v>
      </c>
      <c r="J1016" t="s">
        <v>1548</v>
      </c>
      <c r="K1016" t="s">
        <v>1630</v>
      </c>
    </row>
    <row r="1017" spans="1:18" x14ac:dyDescent="0.25">
      <c r="A1017">
        <f>(Sheet4!A1017)+2000</f>
        <v>3219</v>
      </c>
      <c r="B1017" t="s">
        <v>2263</v>
      </c>
      <c r="C1017" t="s">
        <v>1540</v>
      </c>
      <c r="D1017">
        <v>57</v>
      </c>
      <c r="E1017">
        <v>20</v>
      </c>
      <c r="F1017">
        <v>500</v>
      </c>
      <c r="G1017">
        <v>1000</v>
      </c>
      <c r="H1017">
        <v>5000</v>
      </c>
      <c r="I1017" t="s">
        <v>1545</v>
      </c>
      <c r="J1017" t="s">
        <v>1542</v>
      </c>
      <c r="K1017" t="s">
        <v>1543</v>
      </c>
      <c r="L1017">
        <v>0</v>
      </c>
      <c r="R1017">
        <v>9</v>
      </c>
    </row>
    <row r="1018" spans="1:18" x14ac:dyDescent="0.25">
      <c r="A1018">
        <f>(Sheet4!A1018)+2000</f>
        <v>3219</v>
      </c>
      <c r="B1018" t="s">
        <v>2264</v>
      </c>
      <c r="C1018" t="s">
        <v>1540</v>
      </c>
      <c r="D1018">
        <v>190</v>
      </c>
      <c r="E1018">
        <v>5</v>
      </c>
      <c r="F1018">
        <v>500</v>
      </c>
      <c r="G1018">
        <v>500</v>
      </c>
      <c r="H1018">
        <v>5000</v>
      </c>
      <c r="I1018" t="s">
        <v>1545</v>
      </c>
      <c r="J1018" t="s">
        <v>1542</v>
      </c>
      <c r="K1018" t="s">
        <v>1543</v>
      </c>
      <c r="L1018">
        <v>0</v>
      </c>
      <c r="R1018">
        <v>9</v>
      </c>
    </row>
    <row r="1019" spans="1:18" x14ac:dyDescent="0.25">
      <c r="A1019">
        <f>(Sheet4!A1019)+2000</f>
        <v>3219</v>
      </c>
      <c r="B1019" t="s">
        <v>2265</v>
      </c>
      <c r="C1019" t="s">
        <v>1557</v>
      </c>
      <c r="D1019">
        <v>196</v>
      </c>
      <c r="E1019">
        <v>2</v>
      </c>
      <c r="F1019">
        <v>10000</v>
      </c>
      <c r="G1019">
        <v>2000</v>
      </c>
      <c r="H1019">
        <v>600000</v>
      </c>
      <c r="I1019" t="s">
        <v>1545</v>
      </c>
      <c r="J1019" t="s">
        <v>1548</v>
      </c>
      <c r="K1019" t="s">
        <v>1643</v>
      </c>
      <c r="L1019">
        <v>0</v>
      </c>
      <c r="M1019">
        <v>1132</v>
      </c>
    </row>
    <row r="1020" spans="1:18" x14ac:dyDescent="0.25">
      <c r="A1020">
        <f>(Sheet4!A1020)+2000</f>
        <v>3219</v>
      </c>
      <c r="B1020" t="s">
        <v>2266</v>
      </c>
      <c r="C1020" t="s">
        <v>1540</v>
      </c>
      <c r="D1020">
        <v>344</v>
      </c>
      <c r="E1020">
        <v>10</v>
      </c>
      <c r="F1020">
        <v>500</v>
      </c>
      <c r="G1020">
        <v>0</v>
      </c>
      <c r="H1020">
        <v>5000</v>
      </c>
      <c r="I1020" t="s">
        <v>1541</v>
      </c>
      <c r="J1020" t="s">
        <v>1542</v>
      </c>
      <c r="K1020" t="s">
        <v>1543</v>
      </c>
      <c r="L1020">
        <v>0</v>
      </c>
    </row>
    <row r="1021" spans="1:18" x14ac:dyDescent="0.25">
      <c r="A1021">
        <f>(Sheet4!A1021)+2000</f>
        <v>3219</v>
      </c>
      <c r="B1021" t="s">
        <v>2267</v>
      </c>
      <c r="C1021" t="s">
        <v>1565</v>
      </c>
      <c r="D1021">
        <v>249</v>
      </c>
      <c r="E1021">
        <v>10</v>
      </c>
      <c r="F1021">
        <v>2000</v>
      </c>
      <c r="G1021">
        <v>0</v>
      </c>
      <c r="H1021">
        <v>300000</v>
      </c>
      <c r="I1021" t="s">
        <v>1541</v>
      </c>
      <c r="J1021" t="s">
        <v>1548</v>
      </c>
      <c r="K1021" t="s">
        <v>1665</v>
      </c>
    </row>
    <row r="1022" spans="1:18" x14ac:dyDescent="0.25">
      <c r="A1022">
        <f>(Sheet4!A1022)+2000</f>
        <v>3219</v>
      </c>
      <c r="B1022" t="s">
        <v>2267</v>
      </c>
      <c r="C1022" t="s">
        <v>1540</v>
      </c>
      <c r="D1022">
        <v>249</v>
      </c>
      <c r="E1022">
        <v>10</v>
      </c>
      <c r="F1022">
        <v>500</v>
      </c>
      <c r="G1022">
        <v>0</v>
      </c>
      <c r="H1022">
        <v>300000</v>
      </c>
      <c r="I1022" t="s">
        <v>1541</v>
      </c>
      <c r="J1022" t="s">
        <v>1548</v>
      </c>
      <c r="K1022" t="s">
        <v>1543</v>
      </c>
      <c r="L1022">
        <v>0</v>
      </c>
    </row>
    <row r="1023" spans="1:18" x14ac:dyDescent="0.25">
      <c r="A1023">
        <f>(Sheet4!A1023)+2000</f>
        <v>3242</v>
      </c>
      <c r="B1023" t="s">
        <v>2268</v>
      </c>
      <c r="C1023" t="s">
        <v>1540</v>
      </c>
      <c r="D1023">
        <v>15</v>
      </c>
      <c r="E1023">
        <v>5</v>
      </c>
      <c r="F1023">
        <v>500</v>
      </c>
      <c r="G1023">
        <v>1000</v>
      </c>
      <c r="H1023">
        <v>5000</v>
      </c>
      <c r="I1023" t="s">
        <v>1541</v>
      </c>
      <c r="J1023" t="s">
        <v>1542</v>
      </c>
      <c r="K1023" t="s">
        <v>1543</v>
      </c>
      <c r="L1023">
        <v>0</v>
      </c>
    </row>
    <row r="1024" spans="1:18" x14ac:dyDescent="0.25">
      <c r="A1024">
        <f>(Sheet4!A1024)+2000</f>
        <v>3242</v>
      </c>
      <c r="B1024" t="s">
        <v>2269</v>
      </c>
      <c r="C1024" t="s">
        <v>1547</v>
      </c>
      <c r="D1024">
        <v>197</v>
      </c>
      <c r="E1024">
        <v>1</v>
      </c>
      <c r="F1024">
        <v>2000</v>
      </c>
      <c r="G1024">
        <v>0</v>
      </c>
      <c r="H1024">
        <v>5000</v>
      </c>
      <c r="I1024" t="s">
        <v>1541</v>
      </c>
      <c r="J1024" t="s">
        <v>1548</v>
      </c>
      <c r="K1024" t="s">
        <v>1543</v>
      </c>
      <c r="L1024">
        <v>0</v>
      </c>
      <c r="M1024">
        <v>2</v>
      </c>
    </row>
    <row r="1025" spans="1:18" x14ac:dyDescent="0.25">
      <c r="A1025">
        <f>(Sheet4!A1025)+2000</f>
        <v>3242</v>
      </c>
      <c r="B1025" t="s">
        <v>2270</v>
      </c>
      <c r="C1025" t="s">
        <v>1540</v>
      </c>
      <c r="D1025">
        <v>184</v>
      </c>
      <c r="E1025">
        <v>1</v>
      </c>
      <c r="F1025">
        <v>2000</v>
      </c>
      <c r="G1025">
        <v>0</v>
      </c>
      <c r="H1025">
        <v>5000</v>
      </c>
      <c r="I1025" t="s">
        <v>1541</v>
      </c>
      <c r="J1025" t="s">
        <v>1542</v>
      </c>
      <c r="K1025" t="s">
        <v>1543</v>
      </c>
      <c r="L1025">
        <v>0</v>
      </c>
    </row>
    <row r="1026" spans="1:18" x14ac:dyDescent="0.25">
      <c r="A1026">
        <f>(Sheet4!A1026)+2000</f>
        <v>3243</v>
      </c>
      <c r="B1026" t="s">
        <v>2271</v>
      </c>
      <c r="C1026" t="s">
        <v>1540</v>
      </c>
      <c r="D1026">
        <v>58</v>
      </c>
      <c r="E1026">
        <v>10</v>
      </c>
      <c r="F1026">
        <v>500</v>
      </c>
      <c r="G1026">
        <v>800</v>
      </c>
      <c r="H1026">
        <v>5000</v>
      </c>
      <c r="I1026" t="s">
        <v>1545</v>
      </c>
      <c r="J1026" t="s">
        <v>1542</v>
      </c>
      <c r="K1026" t="s">
        <v>1543</v>
      </c>
      <c r="L1026">
        <v>0</v>
      </c>
      <c r="R1026">
        <v>6</v>
      </c>
    </row>
    <row r="1027" spans="1:18" x14ac:dyDescent="0.25">
      <c r="A1027">
        <f>(Sheet4!A1027)+2000</f>
        <v>3243</v>
      </c>
      <c r="B1027" t="s">
        <v>2272</v>
      </c>
      <c r="C1027" t="s">
        <v>1565</v>
      </c>
      <c r="D1027">
        <v>197</v>
      </c>
      <c r="E1027">
        <v>1</v>
      </c>
      <c r="F1027">
        <v>2000</v>
      </c>
      <c r="G1027">
        <v>0</v>
      </c>
      <c r="H1027">
        <v>5000</v>
      </c>
      <c r="I1027" t="s">
        <v>1541</v>
      </c>
      <c r="J1027" t="s">
        <v>1548</v>
      </c>
      <c r="K1027" t="s">
        <v>1543</v>
      </c>
      <c r="L1027">
        <v>0</v>
      </c>
      <c r="M1027">
        <v>6</v>
      </c>
    </row>
    <row r="1028" spans="1:18" x14ac:dyDescent="0.25">
      <c r="A1028">
        <f>(Sheet4!A1028)+2000</f>
        <v>3243</v>
      </c>
      <c r="B1028" t="s">
        <v>2272</v>
      </c>
      <c r="C1028" t="s">
        <v>1565</v>
      </c>
      <c r="D1028">
        <v>197</v>
      </c>
      <c r="E1028">
        <v>1</v>
      </c>
      <c r="F1028">
        <v>200</v>
      </c>
      <c r="G1028">
        <v>0</v>
      </c>
      <c r="H1028">
        <v>5000</v>
      </c>
      <c r="I1028" t="s">
        <v>1541</v>
      </c>
      <c r="J1028" t="s">
        <v>1548</v>
      </c>
      <c r="K1028" t="s">
        <v>1543</v>
      </c>
      <c r="L1028">
        <v>0</v>
      </c>
      <c r="M1028">
        <v>19</v>
      </c>
      <c r="N1028" t="s">
        <v>23</v>
      </c>
    </row>
    <row r="1029" spans="1:18" x14ac:dyDescent="0.25">
      <c r="A1029">
        <f>(Sheet4!A1029)+2000</f>
        <v>3243</v>
      </c>
      <c r="B1029" t="s">
        <v>2272</v>
      </c>
      <c r="C1029" t="s">
        <v>1557</v>
      </c>
      <c r="D1029">
        <v>197</v>
      </c>
      <c r="E1029">
        <v>1</v>
      </c>
      <c r="F1029">
        <v>2000</v>
      </c>
      <c r="G1029">
        <v>0</v>
      </c>
      <c r="H1029">
        <v>5000</v>
      </c>
      <c r="I1029" t="s">
        <v>1541</v>
      </c>
      <c r="J1029" t="s">
        <v>1548</v>
      </c>
      <c r="K1029" t="s">
        <v>1543</v>
      </c>
      <c r="L1029">
        <v>0</v>
      </c>
      <c r="M1029">
        <v>6</v>
      </c>
      <c r="N1029" t="s">
        <v>203</v>
      </c>
    </row>
    <row r="1030" spans="1:18" x14ac:dyDescent="0.25">
      <c r="A1030">
        <f>(Sheet4!A1030)+2000</f>
        <v>3243</v>
      </c>
      <c r="B1030" t="s">
        <v>2273</v>
      </c>
      <c r="C1030" t="s">
        <v>1565</v>
      </c>
      <c r="D1030">
        <v>8</v>
      </c>
      <c r="E1030">
        <v>1</v>
      </c>
      <c r="F1030">
        <v>5000</v>
      </c>
      <c r="G1030">
        <v>0</v>
      </c>
      <c r="H1030">
        <v>10000</v>
      </c>
      <c r="I1030" t="s">
        <v>1541</v>
      </c>
      <c r="J1030" t="s">
        <v>1548</v>
      </c>
      <c r="K1030" t="s">
        <v>1665</v>
      </c>
      <c r="R1030">
        <v>6</v>
      </c>
    </row>
    <row r="1031" spans="1:18" x14ac:dyDescent="0.25">
      <c r="A1031" t="e">
        <f>(Sheet4!A1031)+2000</f>
        <v>#VALUE!</v>
      </c>
      <c r="B1031" t="s">
        <v>2275</v>
      </c>
      <c r="C1031" t="s">
        <v>1557</v>
      </c>
      <c r="D1031">
        <v>197</v>
      </c>
      <c r="E1031">
        <v>1</v>
      </c>
      <c r="F1031">
        <v>500</v>
      </c>
      <c r="G1031">
        <v>0</v>
      </c>
      <c r="H1031">
        <v>5000</v>
      </c>
      <c r="I1031" t="s">
        <v>1541</v>
      </c>
      <c r="J1031" t="s">
        <v>1548</v>
      </c>
      <c r="K1031" t="s">
        <v>1543</v>
      </c>
      <c r="L1031">
        <v>0</v>
      </c>
    </row>
    <row r="1032" spans="1:18" x14ac:dyDescent="0.25">
      <c r="A1032" t="e">
        <f>(Sheet4!A1032)+2000</f>
        <v>#VALUE!</v>
      </c>
      <c r="B1032" t="s">
        <v>2277</v>
      </c>
      <c r="C1032" t="s">
        <v>1540</v>
      </c>
      <c r="D1032">
        <v>15</v>
      </c>
      <c r="E1032">
        <v>5</v>
      </c>
      <c r="F1032">
        <v>500</v>
      </c>
      <c r="G1032">
        <v>1000</v>
      </c>
      <c r="H1032">
        <v>5000</v>
      </c>
      <c r="I1032" t="s">
        <v>1541</v>
      </c>
      <c r="J1032" t="s">
        <v>1542</v>
      </c>
      <c r="K1032" t="s">
        <v>1543</v>
      </c>
      <c r="L1032">
        <v>0</v>
      </c>
    </row>
    <row r="1033" spans="1:18" x14ac:dyDescent="0.25">
      <c r="A1033" t="e">
        <f>(Sheet4!A1033)+2000</f>
        <v>#VALUE!</v>
      </c>
      <c r="B1033" t="s">
        <v>2278</v>
      </c>
      <c r="C1033" t="s">
        <v>1565</v>
      </c>
      <c r="D1033">
        <v>197</v>
      </c>
      <c r="E1033">
        <v>1</v>
      </c>
      <c r="F1033">
        <v>2000</v>
      </c>
      <c r="G1033">
        <v>0</v>
      </c>
      <c r="H1033">
        <v>5000</v>
      </c>
      <c r="I1033" t="s">
        <v>1541</v>
      </c>
      <c r="J1033" t="s">
        <v>1548</v>
      </c>
      <c r="K1033" t="s">
        <v>1543</v>
      </c>
      <c r="L1033">
        <v>0</v>
      </c>
      <c r="M1033">
        <v>18</v>
      </c>
    </row>
    <row r="1034" spans="1:18" x14ac:dyDescent="0.25">
      <c r="A1034" t="e">
        <f>(Sheet4!A1034)+2000</f>
        <v>#VALUE!</v>
      </c>
      <c r="B1034" t="s">
        <v>2278</v>
      </c>
      <c r="C1034" t="s">
        <v>1565</v>
      </c>
      <c r="D1034">
        <v>197</v>
      </c>
      <c r="E1034">
        <v>1</v>
      </c>
      <c r="F1034">
        <v>200</v>
      </c>
      <c r="G1034">
        <v>0</v>
      </c>
      <c r="H1034">
        <v>5000</v>
      </c>
      <c r="I1034" t="s">
        <v>1541</v>
      </c>
      <c r="J1034" t="s">
        <v>1548</v>
      </c>
      <c r="K1034" t="s">
        <v>1543</v>
      </c>
      <c r="L1034">
        <v>0</v>
      </c>
      <c r="M1034">
        <v>19</v>
      </c>
      <c r="N1034" t="s">
        <v>23</v>
      </c>
    </row>
    <row r="1035" spans="1:18" x14ac:dyDescent="0.25">
      <c r="A1035" t="e">
        <f>(Sheet4!A1035)+2000</f>
        <v>#VALUE!</v>
      </c>
      <c r="B1035" t="s">
        <v>2278</v>
      </c>
      <c r="C1035" t="s">
        <v>1557</v>
      </c>
      <c r="D1035">
        <v>197</v>
      </c>
      <c r="E1035">
        <v>1</v>
      </c>
      <c r="F1035">
        <v>2000</v>
      </c>
      <c r="G1035">
        <v>0</v>
      </c>
      <c r="H1035">
        <v>5000</v>
      </c>
      <c r="I1035" t="s">
        <v>1541</v>
      </c>
      <c r="J1035" t="s">
        <v>1548</v>
      </c>
      <c r="K1035" t="s">
        <v>1543</v>
      </c>
      <c r="L1035">
        <v>0</v>
      </c>
      <c r="M1035">
        <v>2</v>
      </c>
      <c r="N1035" t="s">
        <v>203</v>
      </c>
    </row>
    <row r="1036" spans="1:18" x14ac:dyDescent="0.25">
      <c r="A1036" t="e">
        <f>(Sheet4!A1036)+2000</f>
        <v>#VALUE!</v>
      </c>
      <c r="B1036" t="s">
        <v>2279</v>
      </c>
      <c r="C1036" t="s">
        <v>1540</v>
      </c>
      <c r="D1036">
        <v>187</v>
      </c>
      <c r="E1036">
        <v>2</v>
      </c>
      <c r="F1036">
        <v>500</v>
      </c>
      <c r="G1036">
        <v>500</v>
      </c>
      <c r="H1036">
        <v>5000</v>
      </c>
      <c r="I1036" t="s">
        <v>1545</v>
      </c>
      <c r="J1036" t="s">
        <v>1542</v>
      </c>
      <c r="K1036" t="s">
        <v>1543</v>
      </c>
      <c r="L1036">
        <v>0</v>
      </c>
    </row>
    <row r="1037" spans="1:18" x14ac:dyDescent="0.25">
      <c r="A1037">
        <f>(Sheet4!A1037)+2000</f>
        <v>3246</v>
      </c>
      <c r="B1037" t="s">
        <v>2280</v>
      </c>
      <c r="C1037" t="s">
        <v>1540</v>
      </c>
      <c r="D1037">
        <v>14</v>
      </c>
      <c r="E1037">
        <v>3</v>
      </c>
      <c r="F1037">
        <v>500</v>
      </c>
      <c r="G1037">
        <v>1500</v>
      </c>
      <c r="H1037">
        <v>5000</v>
      </c>
      <c r="I1037" t="s">
        <v>1541</v>
      </c>
      <c r="J1037" t="s">
        <v>1542</v>
      </c>
      <c r="K1037" t="s">
        <v>1543</v>
      </c>
      <c r="L1037">
        <v>0</v>
      </c>
      <c r="R1037">
        <v>21</v>
      </c>
    </row>
    <row r="1038" spans="1:18" x14ac:dyDescent="0.25">
      <c r="A1038">
        <f>(Sheet4!A1038)+2000</f>
        <v>3246</v>
      </c>
      <c r="B1038" t="s">
        <v>2280</v>
      </c>
      <c r="C1038" t="s">
        <v>1565</v>
      </c>
      <c r="D1038">
        <v>14</v>
      </c>
      <c r="E1038">
        <v>3</v>
      </c>
      <c r="F1038">
        <v>500</v>
      </c>
      <c r="G1038">
        <v>1500</v>
      </c>
      <c r="H1038">
        <v>5000</v>
      </c>
      <c r="I1038" t="s">
        <v>1541</v>
      </c>
      <c r="J1038" t="s">
        <v>1542</v>
      </c>
      <c r="K1038" t="s">
        <v>1543</v>
      </c>
      <c r="L1038">
        <v>0</v>
      </c>
      <c r="R1038">
        <v>21</v>
      </c>
    </row>
    <row r="1039" spans="1:18" x14ac:dyDescent="0.25">
      <c r="A1039">
        <f>(Sheet4!A1039)+2000</f>
        <v>3246</v>
      </c>
      <c r="B1039" t="s">
        <v>2281</v>
      </c>
      <c r="C1039" t="s">
        <v>1631</v>
      </c>
      <c r="D1039">
        <v>197</v>
      </c>
      <c r="E1039">
        <v>1</v>
      </c>
      <c r="F1039">
        <v>2000</v>
      </c>
      <c r="G1039">
        <v>0</v>
      </c>
      <c r="H1039">
        <v>5000</v>
      </c>
      <c r="I1039" t="s">
        <v>1541</v>
      </c>
      <c r="J1039" t="s">
        <v>1548</v>
      </c>
      <c r="K1039" t="s">
        <v>1543</v>
      </c>
      <c r="L1039">
        <v>0</v>
      </c>
      <c r="M1039">
        <v>2</v>
      </c>
    </row>
    <row r="1040" spans="1:18" x14ac:dyDescent="0.25">
      <c r="A1040">
        <f>(Sheet4!A1040)+2000</f>
        <v>3246</v>
      </c>
      <c r="B1040" t="s">
        <v>2282</v>
      </c>
      <c r="C1040" t="s">
        <v>1540</v>
      </c>
      <c r="D1040">
        <v>189</v>
      </c>
      <c r="E1040">
        <v>1</v>
      </c>
      <c r="F1040">
        <v>2000</v>
      </c>
      <c r="G1040">
        <v>0</v>
      </c>
      <c r="H1040">
        <v>5000</v>
      </c>
      <c r="I1040" t="s">
        <v>1541</v>
      </c>
      <c r="J1040" t="s">
        <v>1542</v>
      </c>
      <c r="K1040" t="s">
        <v>1543</v>
      </c>
      <c r="L1040">
        <v>0</v>
      </c>
    </row>
    <row r="1041" spans="1:18" x14ac:dyDescent="0.25">
      <c r="A1041">
        <f>(Sheet4!A1041)+2000</f>
        <v>3246</v>
      </c>
      <c r="B1041" t="s">
        <v>2283</v>
      </c>
      <c r="C1041" t="s">
        <v>1540</v>
      </c>
      <c r="D1041">
        <v>78</v>
      </c>
      <c r="E1041">
        <v>1</v>
      </c>
      <c r="F1041">
        <v>500</v>
      </c>
      <c r="G1041">
        <v>1000</v>
      </c>
      <c r="H1041">
        <v>5000</v>
      </c>
      <c r="I1041" t="s">
        <v>1541</v>
      </c>
      <c r="J1041" t="s">
        <v>1542</v>
      </c>
      <c r="K1041" t="s">
        <v>1543</v>
      </c>
      <c r="L1041">
        <v>0</v>
      </c>
      <c r="R1041">
        <v>6</v>
      </c>
    </row>
    <row r="1042" spans="1:18" x14ac:dyDescent="0.25">
      <c r="A1042">
        <f>(Sheet4!A1042)+2000</f>
        <v>3246</v>
      </c>
      <c r="B1042" t="s">
        <v>2283</v>
      </c>
      <c r="C1042" t="s">
        <v>1565</v>
      </c>
      <c r="D1042">
        <v>78</v>
      </c>
      <c r="E1042">
        <v>1</v>
      </c>
      <c r="F1042">
        <v>500</v>
      </c>
      <c r="G1042">
        <v>1000</v>
      </c>
      <c r="H1042">
        <v>5000</v>
      </c>
      <c r="I1042" t="s">
        <v>1541</v>
      </c>
      <c r="J1042" t="s">
        <v>1542</v>
      </c>
      <c r="K1042" t="s">
        <v>1543</v>
      </c>
      <c r="L1042">
        <v>0</v>
      </c>
      <c r="R1042">
        <v>6</v>
      </c>
    </row>
    <row r="1043" spans="1:18" x14ac:dyDescent="0.25">
      <c r="A1043">
        <f>(Sheet4!A1043)+2000</f>
        <v>3246</v>
      </c>
      <c r="B1043" t="s">
        <v>2284</v>
      </c>
      <c r="C1043" t="s">
        <v>1540</v>
      </c>
      <c r="D1043">
        <v>294</v>
      </c>
      <c r="E1043">
        <v>1</v>
      </c>
      <c r="F1043">
        <v>50</v>
      </c>
      <c r="G1043">
        <v>0</v>
      </c>
      <c r="H1043">
        <v>30000</v>
      </c>
      <c r="I1043" t="s">
        <v>1541</v>
      </c>
      <c r="J1043" t="s">
        <v>1542</v>
      </c>
      <c r="K1043" t="s">
        <v>1543</v>
      </c>
      <c r="L1043">
        <v>0</v>
      </c>
      <c r="R1043">
        <v>18</v>
      </c>
    </row>
    <row r="1044" spans="1:18" x14ac:dyDescent="0.25">
      <c r="A1044">
        <f>(Sheet4!A1044)+2000</f>
        <v>3246</v>
      </c>
      <c r="B1044" t="s">
        <v>2284</v>
      </c>
      <c r="C1044" t="s">
        <v>1565</v>
      </c>
      <c r="D1044">
        <v>294</v>
      </c>
      <c r="E1044">
        <v>1</v>
      </c>
      <c r="F1044">
        <v>50</v>
      </c>
      <c r="G1044">
        <v>0</v>
      </c>
      <c r="H1044">
        <v>30000</v>
      </c>
      <c r="I1044" t="s">
        <v>1541</v>
      </c>
      <c r="J1044" t="s">
        <v>1542</v>
      </c>
      <c r="K1044" t="s">
        <v>1543</v>
      </c>
      <c r="L1044">
        <v>0</v>
      </c>
      <c r="R1044">
        <v>18</v>
      </c>
    </row>
    <row r="1045" spans="1:18" x14ac:dyDescent="0.25">
      <c r="A1045">
        <f>(Sheet4!A1045)+2000</f>
        <v>3247</v>
      </c>
      <c r="B1045" t="s">
        <v>2285</v>
      </c>
      <c r="C1045" t="s">
        <v>1540</v>
      </c>
      <c r="D1045">
        <v>26</v>
      </c>
      <c r="E1045">
        <v>1</v>
      </c>
      <c r="F1045">
        <v>1000</v>
      </c>
      <c r="G1045">
        <v>0</v>
      </c>
      <c r="H1045">
        <v>5000</v>
      </c>
      <c r="I1045" t="s">
        <v>1541</v>
      </c>
      <c r="J1045" t="s">
        <v>1548</v>
      </c>
      <c r="K1045" t="s">
        <v>1543</v>
      </c>
      <c r="L1045">
        <v>0</v>
      </c>
      <c r="R1045">
        <v>29</v>
      </c>
    </row>
    <row r="1046" spans="1:18" x14ac:dyDescent="0.25">
      <c r="A1046">
        <f>(Sheet4!A1046)+2000</f>
        <v>3247</v>
      </c>
      <c r="B1046" t="s">
        <v>2285</v>
      </c>
      <c r="C1046" t="s">
        <v>1557</v>
      </c>
      <c r="D1046">
        <v>26</v>
      </c>
      <c r="E1046">
        <v>1</v>
      </c>
      <c r="F1046">
        <v>1000</v>
      </c>
      <c r="G1046">
        <v>0</v>
      </c>
      <c r="H1046">
        <v>5000</v>
      </c>
      <c r="I1046" t="s">
        <v>1541</v>
      </c>
      <c r="J1046" t="s">
        <v>1548</v>
      </c>
      <c r="K1046" t="s">
        <v>1543</v>
      </c>
      <c r="L1046">
        <v>0</v>
      </c>
      <c r="R1046">
        <v>29</v>
      </c>
    </row>
    <row r="1047" spans="1:18" x14ac:dyDescent="0.25">
      <c r="A1047">
        <f>(Sheet4!A1047)+2000</f>
        <v>3247</v>
      </c>
      <c r="B1047" t="s">
        <v>2285</v>
      </c>
      <c r="C1047" t="s">
        <v>1565</v>
      </c>
      <c r="D1047">
        <v>26</v>
      </c>
      <c r="E1047">
        <v>1</v>
      </c>
      <c r="F1047">
        <v>1000</v>
      </c>
      <c r="G1047">
        <v>0</v>
      </c>
      <c r="H1047">
        <v>5000</v>
      </c>
      <c r="I1047" t="s">
        <v>1541</v>
      </c>
      <c r="J1047" t="s">
        <v>1548</v>
      </c>
      <c r="K1047" t="s">
        <v>1543</v>
      </c>
      <c r="L1047">
        <v>0</v>
      </c>
      <c r="R1047">
        <v>29</v>
      </c>
    </row>
    <row r="1048" spans="1:18" x14ac:dyDescent="0.25">
      <c r="A1048">
        <f>(Sheet4!A1048)+2000</f>
        <v>3247</v>
      </c>
      <c r="B1048" t="s">
        <v>2286</v>
      </c>
      <c r="C1048" t="s">
        <v>1540</v>
      </c>
      <c r="D1048">
        <v>354</v>
      </c>
      <c r="E1048">
        <v>1</v>
      </c>
      <c r="F1048">
        <v>10000</v>
      </c>
      <c r="G1048">
        <v>0</v>
      </c>
      <c r="H1048">
        <v>0</v>
      </c>
      <c r="I1048" t="s">
        <v>1541</v>
      </c>
      <c r="J1048" t="s">
        <v>1548</v>
      </c>
      <c r="K1048" t="s">
        <v>1543</v>
      </c>
      <c r="L1048">
        <v>0</v>
      </c>
      <c r="R1048">
        <v>29</v>
      </c>
    </row>
    <row r="1049" spans="1:18" x14ac:dyDescent="0.25">
      <c r="A1049">
        <f>(Sheet4!A1049)+2000</f>
        <v>3247</v>
      </c>
      <c r="B1049" t="s">
        <v>2286</v>
      </c>
      <c r="C1049" t="s">
        <v>1565</v>
      </c>
      <c r="D1049">
        <v>354</v>
      </c>
      <c r="E1049">
        <v>1</v>
      </c>
      <c r="F1049">
        <v>10000</v>
      </c>
      <c r="G1049">
        <v>0</v>
      </c>
      <c r="H1049">
        <v>0</v>
      </c>
      <c r="I1049" t="s">
        <v>1541</v>
      </c>
      <c r="J1049" t="s">
        <v>1548</v>
      </c>
      <c r="K1049" t="s">
        <v>1543</v>
      </c>
      <c r="L1049">
        <v>0</v>
      </c>
      <c r="R1049">
        <v>29</v>
      </c>
    </row>
    <row r="1050" spans="1:18" x14ac:dyDescent="0.25">
      <c r="A1050">
        <f>(Sheet4!A1050)+2000</f>
        <v>3248</v>
      </c>
      <c r="B1050" t="s">
        <v>2287</v>
      </c>
      <c r="C1050" t="s">
        <v>1540</v>
      </c>
      <c r="D1050">
        <v>171</v>
      </c>
      <c r="E1050">
        <v>1</v>
      </c>
      <c r="F1050">
        <v>500</v>
      </c>
      <c r="G1050">
        <v>700</v>
      </c>
      <c r="H1050">
        <v>5000</v>
      </c>
      <c r="I1050" t="s">
        <v>1545</v>
      </c>
      <c r="J1050" t="s">
        <v>1542</v>
      </c>
      <c r="K1050" t="s">
        <v>1543</v>
      </c>
      <c r="L1050">
        <v>0</v>
      </c>
      <c r="R1050">
        <v>24</v>
      </c>
    </row>
    <row r="1051" spans="1:18" x14ac:dyDescent="0.25">
      <c r="A1051">
        <f>(Sheet4!A1051)+2000</f>
        <v>3248</v>
      </c>
      <c r="B1051" t="s">
        <v>2288</v>
      </c>
      <c r="C1051" t="s">
        <v>1565</v>
      </c>
      <c r="D1051">
        <v>197</v>
      </c>
      <c r="E1051">
        <v>1</v>
      </c>
      <c r="F1051">
        <v>2000</v>
      </c>
      <c r="G1051">
        <v>0</v>
      </c>
      <c r="H1051">
        <v>5000</v>
      </c>
      <c r="I1051" t="s">
        <v>1541</v>
      </c>
      <c r="J1051" t="s">
        <v>1548</v>
      </c>
      <c r="K1051" t="s">
        <v>1543</v>
      </c>
      <c r="L1051">
        <v>0</v>
      </c>
      <c r="M1051">
        <v>27</v>
      </c>
    </row>
    <row r="1052" spans="1:18" x14ac:dyDescent="0.25">
      <c r="A1052" t="e">
        <f>(Sheet4!A1052)+2000</f>
        <v>#VALUE!</v>
      </c>
      <c r="B1052" t="s">
        <v>2290</v>
      </c>
      <c r="C1052" t="s">
        <v>1540</v>
      </c>
      <c r="D1052">
        <v>354</v>
      </c>
      <c r="E1052">
        <v>1</v>
      </c>
      <c r="F1052">
        <v>500</v>
      </c>
      <c r="G1052">
        <v>0</v>
      </c>
      <c r="H1052">
        <v>5000</v>
      </c>
      <c r="I1052" t="s">
        <v>1541</v>
      </c>
      <c r="J1052" t="s">
        <v>1548</v>
      </c>
      <c r="K1052" t="s">
        <v>1582</v>
      </c>
      <c r="L1052">
        <v>1</v>
      </c>
    </row>
    <row r="1053" spans="1:18" x14ac:dyDescent="0.25">
      <c r="A1053">
        <f>(Sheet4!A1053)+2000</f>
        <v>3249</v>
      </c>
      <c r="B1053" t="s">
        <v>2291</v>
      </c>
      <c r="C1053" t="s">
        <v>1557</v>
      </c>
      <c r="D1053">
        <v>26</v>
      </c>
      <c r="E1053">
        <v>1</v>
      </c>
      <c r="F1053">
        <v>10000</v>
      </c>
      <c r="G1053">
        <v>0</v>
      </c>
      <c r="H1053">
        <v>0</v>
      </c>
      <c r="I1053" t="s">
        <v>1541</v>
      </c>
      <c r="J1053" t="s">
        <v>1548</v>
      </c>
      <c r="K1053" t="s">
        <v>1630</v>
      </c>
    </row>
    <row r="1054" spans="1:18" x14ac:dyDescent="0.25">
      <c r="A1054">
        <f>(Sheet4!A1054)+2000</f>
        <v>3249</v>
      </c>
      <c r="B1054" t="s">
        <v>2292</v>
      </c>
      <c r="C1054" t="s">
        <v>1540</v>
      </c>
      <c r="D1054">
        <v>58</v>
      </c>
      <c r="E1054">
        <v>5</v>
      </c>
      <c r="F1054">
        <v>500</v>
      </c>
      <c r="G1054">
        <v>800</v>
      </c>
      <c r="H1054">
        <v>5000</v>
      </c>
      <c r="I1054" t="s">
        <v>1545</v>
      </c>
      <c r="J1054" t="s">
        <v>1542</v>
      </c>
      <c r="K1054" t="s">
        <v>1543</v>
      </c>
      <c r="L1054">
        <v>0</v>
      </c>
    </row>
    <row r="1055" spans="1:18" x14ac:dyDescent="0.25">
      <c r="A1055">
        <f>(Sheet4!A1055)+2000</f>
        <v>3249</v>
      </c>
      <c r="B1055" t="s">
        <v>2293</v>
      </c>
      <c r="C1055" t="s">
        <v>1540</v>
      </c>
      <c r="D1055">
        <v>42</v>
      </c>
      <c r="E1055">
        <v>5</v>
      </c>
      <c r="F1055">
        <v>500</v>
      </c>
      <c r="G1055">
        <v>800</v>
      </c>
      <c r="H1055">
        <v>5000</v>
      </c>
      <c r="I1055" t="s">
        <v>1545</v>
      </c>
      <c r="J1055" t="s">
        <v>1542</v>
      </c>
      <c r="K1055" t="s">
        <v>1543</v>
      </c>
      <c r="L1055">
        <v>0</v>
      </c>
      <c r="R1055">
        <v>8</v>
      </c>
    </row>
    <row r="1056" spans="1:18" x14ac:dyDescent="0.25">
      <c r="A1056">
        <f>(Sheet4!A1056)+2000</f>
        <v>3249</v>
      </c>
      <c r="B1056" t="s">
        <v>2294</v>
      </c>
      <c r="C1056" t="s">
        <v>1631</v>
      </c>
      <c r="D1056">
        <v>197</v>
      </c>
      <c r="E1056">
        <v>1</v>
      </c>
      <c r="F1056">
        <v>2000</v>
      </c>
      <c r="G1056">
        <v>0</v>
      </c>
      <c r="H1056">
        <v>5000</v>
      </c>
      <c r="I1056" t="s">
        <v>1541</v>
      </c>
      <c r="J1056" t="s">
        <v>1548</v>
      </c>
      <c r="K1056" t="s">
        <v>1543</v>
      </c>
      <c r="L1056">
        <v>0</v>
      </c>
      <c r="M1056">
        <v>3</v>
      </c>
    </row>
    <row r="1057" spans="1:18" x14ac:dyDescent="0.25">
      <c r="A1057">
        <f>(Sheet4!A1057)+2000</f>
        <v>3249</v>
      </c>
      <c r="B1057" t="s">
        <v>2295</v>
      </c>
      <c r="C1057" t="s">
        <v>1540</v>
      </c>
      <c r="D1057">
        <v>207</v>
      </c>
      <c r="E1057">
        <v>1</v>
      </c>
      <c r="F1057">
        <v>500</v>
      </c>
      <c r="G1057">
        <v>500</v>
      </c>
      <c r="H1057">
        <v>5000</v>
      </c>
      <c r="I1057" t="s">
        <v>1541</v>
      </c>
      <c r="J1057" t="s">
        <v>1542</v>
      </c>
      <c r="K1057" t="s">
        <v>1543</v>
      </c>
      <c r="L1057">
        <v>0</v>
      </c>
      <c r="R1057">
        <v>6</v>
      </c>
    </row>
    <row r="1058" spans="1:18" x14ac:dyDescent="0.25">
      <c r="A1058">
        <f>(Sheet4!A1058)+2000</f>
        <v>3249</v>
      </c>
      <c r="B1058" t="s">
        <v>2295</v>
      </c>
      <c r="C1058" t="s">
        <v>1565</v>
      </c>
      <c r="D1058">
        <v>207</v>
      </c>
      <c r="E1058">
        <v>1</v>
      </c>
      <c r="F1058">
        <v>500</v>
      </c>
      <c r="G1058">
        <v>500</v>
      </c>
      <c r="H1058">
        <v>5000</v>
      </c>
      <c r="I1058" t="s">
        <v>1541</v>
      </c>
      <c r="J1058" t="s">
        <v>1542</v>
      </c>
      <c r="K1058" t="s">
        <v>1543</v>
      </c>
      <c r="L1058">
        <v>0</v>
      </c>
      <c r="R1058">
        <v>6</v>
      </c>
    </row>
    <row r="1059" spans="1:18" x14ac:dyDescent="0.25">
      <c r="A1059">
        <f>(Sheet4!A1059)+2000</f>
        <v>3250</v>
      </c>
      <c r="B1059" t="s">
        <v>2296</v>
      </c>
      <c r="C1059" t="s">
        <v>1540</v>
      </c>
      <c r="D1059">
        <v>28</v>
      </c>
      <c r="E1059">
        <v>9</v>
      </c>
      <c r="F1059">
        <v>10000</v>
      </c>
      <c r="G1059">
        <v>500</v>
      </c>
      <c r="H1059">
        <v>5000</v>
      </c>
      <c r="I1059" t="s">
        <v>1541</v>
      </c>
      <c r="J1059" t="s">
        <v>1678</v>
      </c>
      <c r="K1059" t="s">
        <v>1679</v>
      </c>
      <c r="L1059">
        <v>60</v>
      </c>
      <c r="R1059">
        <v>3</v>
      </c>
    </row>
    <row r="1060" spans="1:18" x14ac:dyDescent="0.25">
      <c r="A1060">
        <f>(Sheet4!A1060)+2000</f>
        <v>3250</v>
      </c>
      <c r="B1060" t="s">
        <v>2296</v>
      </c>
      <c r="C1060" t="s">
        <v>1540</v>
      </c>
      <c r="D1060">
        <v>28</v>
      </c>
      <c r="E1060">
        <v>9</v>
      </c>
      <c r="F1060">
        <v>10000</v>
      </c>
      <c r="G1060">
        <v>500</v>
      </c>
      <c r="H1060">
        <v>5000</v>
      </c>
      <c r="I1060" t="s">
        <v>1541</v>
      </c>
      <c r="J1060" t="s">
        <v>1548</v>
      </c>
      <c r="K1060" t="s">
        <v>1584</v>
      </c>
      <c r="L1060">
        <v>30</v>
      </c>
      <c r="R1060">
        <v>3</v>
      </c>
    </row>
    <row r="1061" spans="1:18" x14ac:dyDescent="0.25">
      <c r="A1061">
        <f>(Sheet4!A1061)+2000</f>
        <v>3250</v>
      </c>
      <c r="B1061" t="s">
        <v>2296</v>
      </c>
      <c r="C1061" t="s">
        <v>1565</v>
      </c>
      <c r="D1061">
        <v>28</v>
      </c>
      <c r="E1061">
        <v>9</v>
      </c>
      <c r="F1061">
        <v>10000</v>
      </c>
      <c r="G1061">
        <v>500</v>
      </c>
      <c r="H1061">
        <v>5000</v>
      </c>
      <c r="I1061" t="s">
        <v>1541</v>
      </c>
      <c r="J1061" t="s">
        <v>1678</v>
      </c>
      <c r="K1061" t="s">
        <v>1679</v>
      </c>
      <c r="L1061">
        <v>60</v>
      </c>
      <c r="R1061">
        <v>3</v>
      </c>
    </row>
    <row r="1062" spans="1:18" x14ac:dyDescent="0.25">
      <c r="A1062">
        <f>(Sheet4!A1062)+2000</f>
        <v>3250</v>
      </c>
      <c r="B1062" t="s">
        <v>2296</v>
      </c>
      <c r="C1062" t="s">
        <v>1565</v>
      </c>
      <c r="D1062">
        <v>28</v>
      </c>
      <c r="E1062">
        <v>9</v>
      </c>
      <c r="F1062">
        <v>10000</v>
      </c>
      <c r="G1062">
        <v>500</v>
      </c>
      <c r="H1062">
        <v>5000</v>
      </c>
      <c r="I1062" t="s">
        <v>1541</v>
      </c>
      <c r="J1062" t="s">
        <v>1548</v>
      </c>
      <c r="K1062" t="s">
        <v>1584</v>
      </c>
      <c r="L1062">
        <v>30</v>
      </c>
      <c r="R1062">
        <v>3</v>
      </c>
    </row>
    <row r="1063" spans="1:18" x14ac:dyDescent="0.25">
      <c r="A1063">
        <f>(Sheet4!A1063)+2000</f>
        <v>3250</v>
      </c>
      <c r="B1063" t="s">
        <v>2297</v>
      </c>
      <c r="C1063" t="s">
        <v>1557</v>
      </c>
      <c r="D1063">
        <v>26</v>
      </c>
      <c r="E1063">
        <v>1</v>
      </c>
      <c r="F1063">
        <v>10000</v>
      </c>
      <c r="G1063">
        <v>0</v>
      </c>
      <c r="H1063">
        <v>0</v>
      </c>
      <c r="I1063" t="s">
        <v>1541</v>
      </c>
      <c r="J1063" t="s">
        <v>1548</v>
      </c>
      <c r="K1063" t="s">
        <v>1630</v>
      </c>
    </row>
    <row r="1064" spans="1:18" x14ac:dyDescent="0.25">
      <c r="A1064">
        <f>(Sheet4!A1064)+2000</f>
        <v>3250</v>
      </c>
      <c r="B1064" t="s">
        <v>2298</v>
      </c>
      <c r="C1064" t="s">
        <v>1540</v>
      </c>
      <c r="D1064">
        <v>197</v>
      </c>
      <c r="E1064">
        <v>1</v>
      </c>
      <c r="F1064">
        <v>2000</v>
      </c>
      <c r="G1064">
        <v>0</v>
      </c>
      <c r="H1064">
        <v>5000</v>
      </c>
      <c r="I1064" t="s">
        <v>1541</v>
      </c>
      <c r="J1064" t="s">
        <v>1548</v>
      </c>
      <c r="K1064" t="s">
        <v>1543</v>
      </c>
      <c r="L1064">
        <v>0</v>
      </c>
      <c r="M1064">
        <v>17</v>
      </c>
    </row>
    <row r="1065" spans="1:18" x14ac:dyDescent="0.25">
      <c r="A1065">
        <f>(Sheet4!A1065)+2000</f>
        <v>3250</v>
      </c>
      <c r="B1065" t="s">
        <v>2299</v>
      </c>
      <c r="C1065" t="s">
        <v>1540</v>
      </c>
      <c r="D1065">
        <v>229</v>
      </c>
      <c r="E1065">
        <v>5</v>
      </c>
      <c r="F1065">
        <v>500</v>
      </c>
      <c r="G1065">
        <v>500</v>
      </c>
      <c r="H1065">
        <v>5000</v>
      </c>
      <c r="I1065" t="s">
        <v>1545</v>
      </c>
      <c r="J1065" t="s">
        <v>1542</v>
      </c>
      <c r="K1065" t="s">
        <v>1543</v>
      </c>
      <c r="L1065">
        <v>0</v>
      </c>
      <c r="R1065">
        <v>17</v>
      </c>
    </row>
    <row r="1066" spans="1:18" x14ac:dyDescent="0.25">
      <c r="A1066">
        <f>(Sheet4!A1066)+2000</f>
        <v>3250</v>
      </c>
      <c r="B1066" t="s">
        <v>2299</v>
      </c>
      <c r="C1066" t="s">
        <v>1565</v>
      </c>
      <c r="D1066">
        <v>229</v>
      </c>
      <c r="E1066">
        <v>5</v>
      </c>
      <c r="F1066">
        <v>500</v>
      </c>
      <c r="G1066">
        <v>500</v>
      </c>
      <c r="H1066">
        <v>5000</v>
      </c>
      <c r="I1066" t="s">
        <v>1545</v>
      </c>
      <c r="J1066" t="s">
        <v>1542</v>
      </c>
      <c r="K1066" t="s">
        <v>1543</v>
      </c>
      <c r="L1066">
        <v>0</v>
      </c>
      <c r="R1066">
        <v>17</v>
      </c>
    </row>
    <row r="1067" spans="1:18" x14ac:dyDescent="0.25">
      <c r="A1067">
        <f>(Sheet4!A1067)+2000</f>
        <v>3250</v>
      </c>
      <c r="B1067" t="s">
        <v>2300</v>
      </c>
      <c r="C1067" t="s">
        <v>1557</v>
      </c>
      <c r="D1067">
        <v>80</v>
      </c>
      <c r="E1067">
        <v>5</v>
      </c>
      <c r="F1067">
        <v>500</v>
      </c>
      <c r="G1067">
        <v>0</v>
      </c>
      <c r="H1067">
        <v>5000</v>
      </c>
      <c r="I1067" t="s">
        <v>1541</v>
      </c>
      <c r="J1067" t="s">
        <v>1946</v>
      </c>
      <c r="K1067" t="s">
        <v>1543</v>
      </c>
      <c r="L1067">
        <v>0</v>
      </c>
    </row>
    <row r="1068" spans="1:18" x14ac:dyDescent="0.25">
      <c r="A1068">
        <f>(Sheet4!A1068)+2000</f>
        <v>3250</v>
      </c>
      <c r="B1068" t="s">
        <v>2301</v>
      </c>
      <c r="C1068" t="s">
        <v>1540</v>
      </c>
      <c r="D1068">
        <v>196</v>
      </c>
      <c r="E1068">
        <v>3</v>
      </c>
      <c r="F1068">
        <v>10000</v>
      </c>
      <c r="G1068">
        <v>2000</v>
      </c>
      <c r="H1068">
        <v>60000</v>
      </c>
      <c r="I1068" t="s">
        <v>1545</v>
      </c>
      <c r="J1068" t="s">
        <v>1548</v>
      </c>
      <c r="K1068" t="s">
        <v>1643</v>
      </c>
      <c r="L1068">
        <v>0</v>
      </c>
      <c r="M1068">
        <v>1743</v>
      </c>
      <c r="R1068">
        <v>27</v>
      </c>
    </row>
    <row r="1069" spans="1:18" x14ac:dyDescent="0.25">
      <c r="A1069">
        <f>(Sheet4!A1069)+2000</f>
        <v>3250</v>
      </c>
      <c r="B1069" t="s">
        <v>2301</v>
      </c>
      <c r="C1069" t="s">
        <v>1557</v>
      </c>
      <c r="D1069">
        <v>196</v>
      </c>
      <c r="E1069">
        <v>3</v>
      </c>
      <c r="F1069">
        <v>10000</v>
      </c>
      <c r="G1069">
        <v>2000</v>
      </c>
      <c r="H1069">
        <v>60000</v>
      </c>
      <c r="I1069" t="s">
        <v>1545</v>
      </c>
      <c r="J1069" t="s">
        <v>1548</v>
      </c>
      <c r="K1069" t="s">
        <v>1643</v>
      </c>
      <c r="L1069">
        <v>0</v>
      </c>
      <c r="M1069">
        <v>1743</v>
      </c>
      <c r="R1069">
        <v>27</v>
      </c>
    </row>
    <row r="1070" spans="1:18" x14ac:dyDescent="0.25">
      <c r="A1070">
        <f>(Sheet4!A1070)+2000</f>
        <v>3250</v>
      </c>
      <c r="B1070" t="s">
        <v>2302</v>
      </c>
      <c r="C1070" t="s">
        <v>1540</v>
      </c>
      <c r="D1070">
        <v>72</v>
      </c>
      <c r="E1070">
        <v>1</v>
      </c>
      <c r="F1070">
        <v>2000</v>
      </c>
      <c r="G1070">
        <v>700</v>
      </c>
      <c r="H1070">
        <v>5000</v>
      </c>
      <c r="I1070" t="s">
        <v>1541</v>
      </c>
      <c r="J1070" t="s">
        <v>1678</v>
      </c>
      <c r="K1070" t="s">
        <v>2303</v>
      </c>
      <c r="L1070" t="s">
        <v>2304</v>
      </c>
      <c r="R1070">
        <v>3</v>
      </c>
    </row>
    <row r="1071" spans="1:18" x14ac:dyDescent="0.25">
      <c r="A1071">
        <f>(Sheet4!A1071)+2000</f>
        <v>3250</v>
      </c>
      <c r="B1071" t="s">
        <v>2302</v>
      </c>
      <c r="C1071" t="s">
        <v>1565</v>
      </c>
      <c r="D1071">
        <v>72</v>
      </c>
      <c r="E1071">
        <v>1</v>
      </c>
      <c r="F1071">
        <v>2000</v>
      </c>
      <c r="G1071">
        <v>700</v>
      </c>
      <c r="H1071">
        <v>5000</v>
      </c>
      <c r="I1071" t="s">
        <v>1541</v>
      </c>
      <c r="J1071" t="s">
        <v>1678</v>
      </c>
      <c r="K1071" t="s">
        <v>2303</v>
      </c>
      <c r="L1071" t="s">
        <v>2304</v>
      </c>
      <c r="R1071">
        <v>3</v>
      </c>
    </row>
    <row r="1072" spans="1:18" x14ac:dyDescent="0.25">
      <c r="A1072">
        <f>(Sheet4!A1072)+2000</f>
        <v>3251</v>
      </c>
      <c r="B1072" t="s">
        <v>2305</v>
      </c>
      <c r="C1072" t="s">
        <v>1557</v>
      </c>
      <c r="D1072">
        <v>26</v>
      </c>
      <c r="E1072">
        <v>1</v>
      </c>
      <c r="F1072">
        <v>10000</v>
      </c>
      <c r="G1072">
        <v>0</v>
      </c>
      <c r="H1072">
        <v>0</v>
      </c>
      <c r="I1072" t="s">
        <v>1541</v>
      </c>
      <c r="J1072" t="s">
        <v>1548</v>
      </c>
      <c r="K1072" t="s">
        <v>1630</v>
      </c>
    </row>
    <row r="1073" spans="1:18" x14ac:dyDescent="0.25">
      <c r="A1073">
        <f>(Sheet4!A1073)+2000</f>
        <v>3251</v>
      </c>
      <c r="B1073" t="s">
        <v>2305</v>
      </c>
      <c r="C1073" t="s">
        <v>1557</v>
      </c>
      <c r="D1073">
        <v>26</v>
      </c>
      <c r="E1073">
        <v>1</v>
      </c>
      <c r="F1073">
        <v>5000</v>
      </c>
      <c r="G1073">
        <v>0</v>
      </c>
      <c r="H1073">
        <v>5000</v>
      </c>
      <c r="I1073" t="s">
        <v>1541</v>
      </c>
      <c r="J1073" t="s">
        <v>1548</v>
      </c>
      <c r="K1073" t="s">
        <v>1630</v>
      </c>
    </row>
    <row r="1074" spans="1:18" x14ac:dyDescent="0.25">
      <c r="A1074">
        <f>(Sheet4!A1074)+2000</f>
        <v>3251</v>
      </c>
      <c r="B1074" t="s">
        <v>2305</v>
      </c>
      <c r="C1074" t="s">
        <v>1631</v>
      </c>
      <c r="D1074">
        <v>26</v>
      </c>
      <c r="E1074">
        <v>1</v>
      </c>
      <c r="F1074">
        <v>5000</v>
      </c>
      <c r="G1074">
        <v>0</v>
      </c>
      <c r="H1074">
        <v>5000</v>
      </c>
      <c r="I1074" t="s">
        <v>1541</v>
      </c>
      <c r="J1074" t="s">
        <v>1548</v>
      </c>
      <c r="K1074" t="s">
        <v>1630</v>
      </c>
    </row>
    <row r="1075" spans="1:18" x14ac:dyDescent="0.25">
      <c r="A1075">
        <f>(Sheet4!A1075)+2000</f>
        <v>3251</v>
      </c>
      <c r="B1075" t="s">
        <v>2306</v>
      </c>
      <c r="C1075" t="s">
        <v>1565</v>
      </c>
      <c r="D1075">
        <v>664</v>
      </c>
      <c r="E1075">
        <v>5</v>
      </c>
      <c r="F1075">
        <v>10000</v>
      </c>
      <c r="G1075">
        <v>1000</v>
      </c>
      <c r="H1075">
        <v>10000</v>
      </c>
      <c r="I1075" t="s">
        <v>1545</v>
      </c>
      <c r="J1075" t="s">
        <v>1548</v>
      </c>
      <c r="K1075" t="s">
        <v>1584</v>
      </c>
      <c r="L1075">
        <v>80</v>
      </c>
      <c r="R1075">
        <v>32</v>
      </c>
    </row>
    <row r="1076" spans="1:18" x14ac:dyDescent="0.25">
      <c r="A1076">
        <f>(Sheet4!A1076)+2000</f>
        <v>3251</v>
      </c>
      <c r="B1076" t="s">
        <v>2306</v>
      </c>
      <c r="C1076" t="s">
        <v>1540</v>
      </c>
      <c r="D1076">
        <v>664</v>
      </c>
      <c r="E1076">
        <v>5</v>
      </c>
      <c r="F1076">
        <v>10000</v>
      </c>
      <c r="G1076">
        <v>1000</v>
      </c>
      <c r="H1076">
        <v>10000</v>
      </c>
      <c r="I1076" t="s">
        <v>1545</v>
      </c>
      <c r="J1076" t="s">
        <v>1548</v>
      </c>
      <c r="K1076" t="s">
        <v>1584</v>
      </c>
      <c r="L1076">
        <v>80</v>
      </c>
      <c r="R1076">
        <v>32</v>
      </c>
    </row>
    <row r="1077" spans="1:18" x14ac:dyDescent="0.25">
      <c r="A1077">
        <f>(Sheet4!A1077)+2000</f>
        <v>3251</v>
      </c>
      <c r="B1077" t="s">
        <v>2307</v>
      </c>
      <c r="C1077" t="s">
        <v>1540</v>
      </c>
      <c r="D1077">
        <v>349</v>
      </c>
      <c r="E1077">
        <v>5</v>
      </c>
      <c r="F1077">
        <v>10000</v>
      </c>
      <c r="G1077">
        <v>0</v>
      </c>
      <c r="H1077">
        <v>30000</v>
      </c>
      <c r="I1077" t="s">
        <v>1541</v>
      </c>
      <c r="J1077" t="s">
        <v>1548</v>
      </c>
      <c r="K1077" t="s">
        <v>1584</v>
      </c>
      <c r="L1077">
        <v>30</v>
      </c>
      <c r="R1077">
        <v>6</v>
      </c>
    </row>
    <row r="1078" spans="1:18" x14ac:dyDescent="0.25">
      <c r="A1078">
        <f>(Sheet4!A1078)+2000</f>
        <v>3251</v>
      </c>
      <c r="B1078" t="s">
        <v>2308</v>
      </c>
      <c r="C1078" t="s">
        <v>1565</v>
      </c>
      <c r="D1078">
        <v>187</v>
      </c>
      <c r="E1078">
        <v>5</v>
      </c>
      <c r="F1078">
        <v>2000</v>
      </c>
      <c r="G1078">
        <v>0</v>
      </c>
      <c r="H1078">
        <v>5000</v>
      </c>
      <c r="I1078" t="s">
        <v>1545</v>
      </c>
      <c r="J1078" t="s">
        <v>1542</v>
      </c>
      <c r="K1078" t="s">
        <v>1543</v>
      </c>
      <c r="L1078">
        <v>0</v>
      </c>
    </row>
    <row r="1079" spans="1:18" x14ac:dyDescent="0.25">
      <c r="A1079">
        <f>(Sheet4!A1079)+2000</f>
        <v>3251</v>
      </c>
      <c r="B1079" t="s">
        <v>2308</v>
      </c>
      <c r="C1079" t="s">
        <v>1540</v>
      </c>
      <c r="D1079">
        <v>187</v>
      </c>
      <c r="E1079">
        <v>5</v>
      </c>
      <c r="F1079">
        <v>2000</v>
      </c>
      <c r="G1079">
        <v>0</v>
      </c>
      <c r="H1079">
        <v>5000</v>
      </c>
      <c r="I1079" t="s">
        <v>1545</v>
      </c>
      <c r="J1079" t="s">
        <v>1542</v>
      </c>
      <c r="K1079" t="s">
        <v>1543</v>
      </c>
      <c r="L1079">
        <v>0</v>
      </c>
    </row>
    <row r="1080" spans="1:18" x14ac:dyDescent="0.25">
      <c r="A1080">
        <f>(Sheet4!A1080)+2000</f>
        <v>3251</v>
      </c>
      <c r="B1080" t="s">
        <v>2309</v>
      </c>
      <c r="C1080" t="s">
        <v>1540</v>
      </c>
      <c r="D1080">
        <v>352</v>
      </c>
      <c r="E1080">
        <v>1</v>
      </c>
      <c r="F1080">
        <v>10000</v>
      </c>
      <c r="G1080">
        <v>0</v>
      </c>
      <c r="H1080">
        <v>30000</v>
      </c>
      <c r="I1080" t="s">
        <v>1541</v>
      </c>
      <c r="J1080" t="s">
        <v>1548</v>
      </c>
      <c r="K1080" t="s">
        <v>1543</v>
      </c>
      <c r="L1080">
        <v>0</v>
      </c>
    </row>
    <row r="1081" spans="1:18" x14ac:dyDescent="0.25">
      <c r="A1081">
        <f>(Sheet4!A1081)+2000</f>
        <v>3251</v>
      </c>
      <c r="B1081" t="s">
        <v>2309</v>
      </c>
      <c r="C1081" t="s">
        <v>1557</v>
      </c>
      <c r="D1081">
        <v>352</v>
      </c>
      <c r="E1081">
        <v>1</v>
      </c>
      <c r="F1081">
        <v>10000</v>
      </c>
      <c r="G1081">
        <v>0</v>
      </c>
      <c r="H1081">
        <v>30000</v>
      </c>
      <c r="I1081" t="s">
        <v>1541</v>
      </c>
      <c r="J1081" t="s">
        <v>1548</v>
      </c>
      <c r="K1081" t="s">
        <v>1543</v>
      </c>
      <c r="L1081">
        <v>0</v>
      </c>
    </row>
    <row r="1082" spans="1:18" x14ac:dyDescent="0.25">
      <c r="A1082">
        <f>(Sheet4!A1082)+2000</f>
        <v>3251</v>
      </c>
      <c r="B1082" t="s">
        <v>2310</v>
      </c>
      <c r="C1082" t="s">
        <v>1540</v>
      </c>
      <c r="D1082">
        <v>250</v>
      </c>
      <c r="E1082">
        <v>5</v>
      </c>
      <c r="F1082">
        <v>2000</v>
      </c>
      <c r="G1082">
        <v>0</v>
      </c>
      <c r="H1082">
        <v>20000</v>
      </c>
      <c r="I1082" t="s">
        <v>1545</v>
      </c>
      <c r="J1082" t="s">
        <v>1542</v>
      </c>
      <c r="K1082" t="s">
        <v>1543</v>
      </c>
      <c r="L1082">
        <v>0</v>
      </c>
      <c r="R1082">
        <v>21</v>
      </c>
    </row>
    <row r="1083" spans="1:18" x14ac:dyDescent="0.25">
      <c r="A1083">
        <f>(Sheet4!A1083)+2000</f>
        <v>3251</v>
      </c>
      <c r="B1083" t="s">
        <v>2311</v>
      </c>
      <c r="C1083" t="s">
        <v>1565</v>
      </c>
      <c r="D1083">
        <v>207</v>
      </c>
      <c r="E1083">
        <v>1</v>
      </c>
      <c r="F1083">
        <v>500</v>
      </c>
      <c r="G1083">
        <v>0</v>
      </c>
      <c r="H1083">
        <v>5000</v>
      </c>
      <c r="I1083" t="s">
        <v>1545</v>
      </c>
      <c r="J1083" t="s">
        <v>1542</v>
      </c>
      <c r="K1083" t="s">
        <v>1543</v>
      </c>
      <c r="L1083">
        <v>0</v>
      </c>
    </row>
    <row r="1084" spans="1:18" x14ac:dyDescent="0.25">
      <c r="A1084">
        <f>(Sheet4!A1084)+2000</f>
        <v>3251</v>
      </c>
      <c r="B1084" t="s">
        <v>2312</v>
      </c>
      <c r="C1084" t="s">
        <v>1540</v>
      </c>
      <c r="D1084">
        <v>196</v>
      </c>
      <c r="E1084">
        <v>6</v>
      </c>
      <c r="F1084">
        <v>10000</v>
      </c>
      <c r="G1084">
        <v>700</v>
      </c>
      <c r="H1084">
        <v>10000</v>
      </c>
      <c r="I1084" t="s">
        <v>1545</v>
      </c>
      <c r="J1084" t="s">
        <v>1548</v>
      </c>
      <c r="K1084" t="s">
        <v>1643</v>
      </c>
      <c r="L1084">
        <v>3</v>
      </c>
      <c r="M1084">
        <v>1607</v>
      </c>
      <c r="R1084">
        <v>27</v>
      </c>
    </row>
    <row r="1085" spans="1:18" x14ac:dyDescent="0.25">
      <c r="A1085">
        <f>(Sheet4!A1085)+2000</f>
        <v>3251</v>
      </c>
      <c r="B1085" t="s">
        <v>2312</v>
      </c>
      <c r="C1085" t="s">
        <v>1557</v>
      </c>
      <c r="D1085">
        <v>196</v>
      </c>
      <c r="E1085">
        <v>6</v>
      </c>
      <c r="F1085">
        <v>10000</v>
      </c>
      <c r="G1085">
        <v>700</v>
      </c>
      <c r="H1085">
        <v>10000</v>
      </c>
      <c r="I1085" t="s">
        <v>1545</v>
      </c>
      <c r="J1085" t="s">
        <v>1548</v>
      </c>
      <c r="K1085" t="s">
        <v>1643</v>
      </c>
      <c r="L1085">
        <v>3</v>
      </c>
      <c r="M1085">
        <v>1607</v>
      </c>
      <c r="R1085">
        <v>27</v>
      </c>
    </row>
    <row r="1086" spans="1:18" x14ac:dyDescent="0.25">
      <c r="A1086">
        <f>(Sheet4!A1086)+2000</f>
        <v>3251</v>
      </c>
      <c r="B1086" t="s">
        <v>2312</v>
      </c>
      <c r="C1086" t="s">
        <v>1557</v>
      </c>
      <c r="D1086">
        <v>196</v>
      </c>
      <c r="E1086">
        <v>2</v>
      </c>
      <c r="F1086">
        <v>10000</v>
      </c>
      <c r="G1086">
        <v>0</v>
      </c>
      <c r="H1086">
        <v>0</v>
      </c>
      <c r="I1086" t="s">
        <v>1545</v>
      </c>
      <c r="J1086" t="s">
        <v>1548</v>
      </c>
      <c r="K1086" t="s">
        <v>1644</v>
      </c>
      <c r="L1086">
        <v>0</v>
      </c>
      <c r="M1086">
        <v>1515</v>
      </c>
    </row>
    <row r="1087" spans="1:18" x14ac:dyDescent="0.25">
      <c r="A1087">
        <f>(Sheet4!A1087)+2000</f>
        <v>3251</v>
      </c>
      <c r="B1087" t="s">
        <v>2313</v>
      </c>
      <c r="C1087" t="s">
        <v>1540</v>
      </c>
      <c r="D1087">
        <v>89</v>
      </c>
      <c r="E1087">
        <v>10</v>
      </c>
      <c r="F1087">
        <v>2000</v>
      </c>
      <c r="G1087">
        <v>500</v>
      </c>
      <c r="H1087">
        <v>5000</v>
      </c>
      <c r="I1087" t="s">
        <v>1545</v>
      </c>
      <c r="J1087" t="s">
        <v>1542</v>
      </c>
      <c r="K1087" t="s">
        <v>1543</v>
      </c>
      <c r="L1087">
        <v>0</v>
      </c>
      <c r="R1087">
        <v>21</v>
      </c>
    </row>
    <row r="1088" spans="1:18" x14ac:dyDescent="0.25">
      <c r="A1088">
        <f>(Sheet4!A1088)+2000</f>
        <v>3251</v>
      </c>
      <c r="B1088" t="s">
        <v>2313</v>
      </c>
      <c r="C1088" t="s">
        <v>1565</v>
      </c>
      <c r="D1088">
        <v>89</v>
      </c>
      <c r="E1088">
        <v>10</v>
      </c>
      <c r="F1088">
        <v>2000</v>
      </c>
      <c r="G1088">
        <v>500</v>
      </c>
      <c r="H1088">
        <v>5000</v>
      </c>
      <c r="I1088" t="s">
        <v>1545</v>
      </c>
      <c r="J1088" t="s">
        <v>1542</v>
      </c>
      <c r="K1088" t="s">
        <v>1543</v>
      </c>
      <c r="L1088">
        <v>0</v>
      </c>
      <c r="R1088">
        <v>21</v>
      </c>
    </row>
    <row r="1089" spans="1:18" x14ac:dyDescent="0.25">
      <c r="A1089">
        <f>(Sheet4!A1089)+2000</f>
        <v>3251</v>
      </c>
      <c r="B1089" t="s">
        <v>2313</v>
      </c>
      <c r="C1089" t="s">
        <v>1565</v>
      </c>
      <c r="D1089">
        <v>89</v>
      </c>
      <c r="E1089">
        <v>10</v>
      </c>
      <c r="F1089">
        <v>10000</v>
      </c>
      <c r="G1089">
        <v>500</v>
      </c>
      <c r="H1089">
        <v>5000</v>
      </c>
      <c r="I1089" t="s">
        <v>1545</v>
      </c>
      <c r="J1089" t="s">
        <v>1542</v>
      </c>
      <c r="K1089" t="s">
        <v>1634</v>
      </c>
      <c r="L1089">
        <v>18</v>
      </c>
      <c r="R1089">
        <v>21</v>
      </c>
    </row>
    <row r="1090" spans="1:18" x14ac:dyDescent="0.25">
      <c r="A1090">
        <f>(Sheet4!A1090)+2000</f>
        <v>3251</v>
      </c>
      <c r="B1090" t="s">
        <v>2314</v>
      </c>
      <c r="C1090" t="s">
        <v>1557</v>
      </c>
      <c r="D1090">
        <v>28</v>
      </c>
      <c r="E1090">
        <v>11</v>
      </c>
      <c r="F1090">
        <v>10000</v>
      </c>
      <c r="G1090">
        <v>0</v>
      </c>
      <c r="H1090">
        <v>10000</v>
      </c>
      <c r="I1090" t="s">
        <v>1541</v>
      </c>
      <c r="J1090" t="s">
        <v>1548</v>
      </c>
      <c r="K1090" t="s">
        <v>1584</v>
      </c>
      <c r="L1090">
        <v>50</v>
      </c>
    </row>
    <row r="1091" spans="1:18" x14ac:dyDescent="0.25">
      <c r="A1091">
        <f>(Sheet4!A1091)+2000</f>
        <v>3252</v>
      </c>
      <c r="B1091" t="s">
        <v>2315</v>
      </c>
      <c r="C1091" t="s">
        <v>1565</v>
      </c>
      <c r="D1091">
        <v>30</v>
      </c>
      <c r="E1091">
        <v>48</v>
      </c>
      <c r="F1091">
        <v>2000</v>
      </c>
      <c r="G1091">
        <v>0</v>
      </c>
      <c r="H1091">
        <v>300000</v>
      </c>
      <c r="I1091" t="s">
        <v>1545</v>
      </c>
      <c r="J1091" t="s">
        <v>1542</v>
      </c>
      <c r="K1091" t="s">
        <v>1543</v>
      </c>
      <c r="L1091">
        <v>0</v>
      </c>
      <c r="R1091">
        <v>6</v>
      </c>
    </row>
    <row r="1092" spans="1:18" x14ac:dyDescent="0.25">
      <c r="A1092">
        <f>(Sheet4!A1092)+2000</f>
        <v>3252</v>
      </c>
      <c r="B1092" t="s">
        <v>2316</v>
      </c>
      <c r="C1092" t="s">
        <v>1557</v>
      </c>
      <c r="D1092">
        <v>26</v>
      </c>
      <c r="E1092">
        <v>1</v>
      </c>
      <c r="F1092">
        <v>10000</v>
      </c>
      <c r="G1092">
        <v>0</v>
      </c>
      <c r="H1092">
        <v>0</v>
      </c>
      <c r="I1092" t="s">
        <v>1541</v>
      </c>
      <c r="J1092" t="s">
        <v>1548</v>
      </c>
      <c r="K1092" t="s">
        <v>1630</v>
      </c>
    </row>
    <row r="1093" spans="1:18" x14ac:dyDescent="0.25">
      <c r="A1093">
        <f>(Sheet4!A1093)+2000</f>
        <v>3252</v>
      </c>
      <c r="B1093" t="s">
        <v>2316</v>
      </c>
      <c r="C1093" t="s">
        <v>1557</v>
      </c>
      <c r="D1093">
        <v>26</v>
      </c>
      <c r="E1093">
        <v>1</v>
      </c>
      <c r="F1093">
        <v>5000</v>
      </c>
      <c r="G1093">
        <v>0</v>
      </c>
      <c r="H1093">
        <v>5000</v>
      </c>
      <c r="I1093" t="s">
        <v>1541</v>
      </c>
      <c r="J1093" t="s">
        <v>1548</v>
      </c>
      <c r="K1093" t="s">
        <v>1630</v>
      </c>
    </row>
    <row r="1094" spans="1:18" x14ac:dyDescent="0.25">
      <c r="A1094">
        <f>(Sheet4!A1094)+2000</f>
        <v>3252</v>
      </c>
      <c r="B1094" t="s">
        <v>2316</v>
      </c>
      <c r="C1094" t="s">
        <v>1631</v>
      </c>
      <c r="D1094">
        <v>26</v>
      </c>
      <c r="E1094">
        <v>1</v>
      </c>
      <c r="F1094">
        <v>5000</v>
      </c>
      <c r="G1094">
        <v>0</v>
      </c>
      <c r="H1094">
        <v>5000</v>
      </c>
      <c r="I1094" t="s">
        <v>1541</v>
      </c>
      <c r="J1094" t="s">
        <v>1548</v>
      </c>
      <c r="K1094" t="s">
        <v>1630</v>
      </c>
    </row>
    <row r="1095" spans="1:18" x14ac:dyDescent="0.25">
      <c r="A1095">
        <f>(Sheet4!A1095)+2000</f>
        <v>3252</v>
      </c>
      <c r="B1095" t="s">
        <v>2317</v>
      </c>
      <c r="C1095" t="s">
        <v>1565</v>
      </c>
      <c r="D1095">
        <v>664</v>
      </c>
      <c r="E1095">
        <v>5</v>
      </c>
      <c r="F1095">
        <v>10000</v>
      </c>
      <c r="G1095">
        <v>1000</v>
      </c>
      <c r="H1095">
        <v>20000</v>
      </c>
      <c r="I1095" t="s">
        <v>1541</v>
      </c>
      <c r="J1095" t="s">
        <v>1548</v>
      </c>
      <c r="K1095" t="s">
        <v>1543</v>
      </c>
      <c r="L1095">
        <v>0</v>
      </c>
      <c r="R1095">
        <v>36</v>
      </c>
    </row>
    <row r="1096" spans="1:18" x14ac:dyDescent="0.25">
      <c r="A1096">
        <f>(Sheet4!A1096)+2000</f>
        <v>3252</v>
      </c>
      <c r="B1096" t="s">
        <v>2317</v>
      </c>
      <c r="C1096" t="s">
        <v>1540</v>
      </c>
      <c r="D1096">
        <v>664</v>
      </c>
      <c r="E1096">
        <v>5</v>
      </c>
      <c r="F1096">
        <v>10000</v>
      </c>
      <c r="G1096">
        <v>1000</v>
      </c>
      <c r="H1096">
        <v>20000</v>
      </c>
      <c r="I1096" t="s">
        <v>1541</v>
      </c>
      <c r="J1096" t="s">
        <v>1548</v>
      </c>
      <c r="K1096" t="s">
        <v>1543</v>
      </c>
      <c r="L1096">
        <v>0</v>
      </c>
      <c r="R1096">
        <v>36</v>
      </c>
    </row>
    <row r="1097" spans="1:18" x14ac:dyDescent="0.25">
      <c r="A1097">
        <f>(Sheet4!A1097)+2000</f>
        <v>3252</v>
      </c>
      <c r="B1097" t="s">
        <v>2318</v>
      </c>
      <c r="C1097" t="s">
        <v>1540</v>
      </c>
      <c r="D1097">
        <v>343</v>
      </c>
      <c r="E1097">
        <v>10</v>
      </c>
      <c r="F1097">
        <v>500</v>
      </c>
      <c r="G1097">
        <v>0</v>
      </c>
      <c r="H1097">
        <v>30000</v>
      </c>
      <c r="I1097" t="s">
        <v>1545</v>
      </c>
      <c r="J1097" t="s">
        <v>1542</v>
      </c>
      <c r="K1097" t="s">
        <v>1543</v>
      </c>
      <c r="L1097">
        <v>0</v>
      </c>
      <c r="R1097">
        <v>6</v>
      </c>
    </row>
    <row r="1098" spans="1:18" x14ac:dyDescent="0.25">
      <c r="A1098">
        <f>(Sheet4!A1098)+2000</f>
        <v>3252</v>
      </c>
      <c r="B1098" t="s">
        <v>2319</v>
      </c>
      <c r="C1098" t="s">
        <v>1540</v>
      </c>
      <c r="D1098">
        <v>350</v>
      </c>
      <c r="E1098">
        <v>5</v>
      </c>
      <c r="F1098">
        <v>10000</v>
      </c>
      <c r="G1098">
        <v>0</v>
      </c>
      <c r="H1098">
        <v>30000</v>
      </c>
      <c r="I1098" t="s">
        <v>1541</v>
      </c>
      <c r="J1098" t="s">
        <v>1548</v>
      </c>
      <c r="K1098" t="s">
        <v>1584</v>
      </c>
      <c r="L1098">
        <v>30</v>
      </c>
      <c r="R1098">
        <v>6</v>
      </c>
    </row>
    <row r="1099" spans="1:18" x14ac:dyDescent="0.25">
      <c r="A1099">
        <f>(Sheet4!A1099)+2000</f>
        <v>3252</v>
      </c>
      <c r="B1099" t="s">
        <v>2320</v>
      </c>
      <c r="C1099" t="s">
        <v>1565</v>
      </c>
      <c r="D1099">
        <v>89</v>
      </c>
      <c r="E1099">
        <v>10</v>
      </c>
      <c r="F1099">
        <v>2000</v>
      </c>
      <c r="G1099">
        <v>0</v>
      </c>
      <c r="H1099">
        <v>5000</v>
      </c>
      <c r="I1099" t="s">
        <v>1545</v>
      </c>
      <c r="J1099" t="s">
        <v>1542</v>
      </c>
      <c r="K1099" t="s">
        <v>1543</v>
      </c>
      <c r="L1099">
        <v>0</v>
      </c>
    </row>
    <row r="1100" spans="1:18" x14ac:dyDescent="0.25">
      <c r="A1100">
        <f>(Sheet4!A1100)+2000</f>
        <v>3252</v>
      </c>
      <c r="B1100" t="s">
        <v>2320</v>
      </c>
      <c r="C1100" t="s">
        <v>1540</v>
      </c>
      <c r="D1100">
        <v>89</v>
      </c>
      <c r="E1100">
        <v>10</v>
      </c>
      <c r="F1100">
        <v>2000</v>
      </c>
      <c r="G1100">
        <v>0</v>
      </c>
      <c r="H1100">
        <v>5000</v>
      </c>
      <c r="I1100" t="s">
        <v>1545</v>
      </c>
      <c r="J1100" t="s">
        <v>1542</v>
      </c>
      <c r="K1100" t="s">
        <v>1543</v>
      </c>
      <c r="L1100">
        <v>0</v>
      </c>
    </row>
    <row r="1101" spans="1:18" x14ac:dyDescent="0.25">
      <c r="A1101">
        <f>(Sheet4!A1101)+2000</f>
        <v>3252</v>
      </c>
      <c r="B1101" t="s">
        <v>2321</v>
      </c>
      <c r="C1101" t="s">
        <v>1540</v>
      </c>
      <c r="D1101">
        <v>352</v>
      </c>
      <c r="E1101">
        <v>1</v>
      </c>
      <c r="F1101">
        <v>10000</v>
      </c>
      <c r="G1101">
        <v>0</v>
      </c>
      <c r="H1101">
        <v>30000</v>
      </c>
      <c r="I1101" t="s">
        <v>1541</v>
      </c>
      <c r="J1101" t="s">
        <v>1548</v>
      </c>
      <c r="K1101" t="s">
        <v>1543</v>
      </c>
      <c r="L1101">
        <v>0</v>
      </c>
    </row>
    <row r="1102" spans="1:18" x14ac:dyDescent="0.25">
      <c r="A1102">
        <f>(Sheet4!A1102)+2000</f>
        <v>3252</v>
      </c>
      <c r="B1102" t="s">
        <v>2321</v>
      </c>
      <c r="C1102" t="s">
        <v>1557</v>
      </c>
      <c r="D1102">
        <v>352</v>
      </c>
      <c r="E1102">
        <v>1</v>
      </c>
      <c r="F1102">
        <v>10000</v>
      </c>
      <c r="G1102">
        <v>0</v>
      </c>
      <c r="H1102">
        <v>30000</v>
      </c>
      <c r="I1102" t="s">
        <v>1541</v>
      </c>
      <c r="J1102" t="s">
        <v>1548</v>
      </c>
      <c r="K1102" t="s">
        <v>1543</v>
      </c>
      <c r="L1102">
        <v>0</v>
      </c>
    </row>
    <row r="1103" spans="1:18" x14ac:dyDescent="0.25">
      <c r="A1103">
        <f>(Sheet4!A1103)+2000</f>
        <v>3252</v>
      </c>
      <c r="B1103" t="s">
        <v>2322</v>
      </c>
      <c r="C1103" t="s">
        <v>1540</v>
      </c>
      <c r="D1103">
        <v>172</v>
      </c>
      <c r="E1103">
        <v>5</v>
      </c>
      <c r="F1103">
        <v>500</v>
      </c>
      <c r="G1103">
        <v>0</v>
      </c>
      <c r="H1103">
        <v>20000</v>
      </c>
      <c r="I1103" t="s">
        <v>1545</v>
      </c>
      <c r="J1103" t="s">
        <v>1542</v>
      </c>
      <c r="K1103" t="s">
        <v>1543</v>
      </c>
      <c r="L1103">
        <v>0</v>
      </c>
    </row>
    <row r="1104" spans="1:18" x14ac:dyDescent="0.25">
      <c r="A1104">
        <f>(Sheet4!A1104)+2000</f>
        <v>3252</v>
      </c>
      <c r="B1104" t="s">
        <v>2323</v>
      </c>
      <c r="C1104" t="s">
        <v>1540</v>
      </c>
      <c r="D1104">
        <v>196</v>
      </c>
      <c r="E1104">
        <v>5</v>
      </c>
      <c r="F1104">
        <v>10000</v>
      </c>
      <c r="G1104">
        <v>700</v>
      </c>
      <c r="H1104">
        <v>10000</v>
      </c>
      <c r="I1104" t="s">
        <v>1545</v>
      </c>
      <c r="J1104" t="s">
        <v>1548</v>
      </c>
      <c r="K1104" t="s">
        <v>1643</v>
      </c>
      <c r="L1104">
        <v>3</v>
      </c>
      <c r="M1104">
        <v>1606</v>
      </c>
    </row>
    <row r="1105" spans="1:18" x14ac:dyDescent="0.25">
      <c r="A1105">
        <f>(Sheet4!A1105)+2000</f>
        <v>3252</v>
      </c>
      <c r="B1105" t="s">
        <v>2323</v>
      </c>
      <c r="C1105" t="s">
        <v>1557</v>
      </c>
      <c r="D1105">
        <v>196</v>
      </c>
      <c r="E1105">
        <v>5</v>
      </c>
      <c r="F1105">
        <v>10000</v>
      </c>
      <c r="G1105">
        <v>700</v>
      </c>
      <c r="H1105">
        <v>10000</v>
      </c>
      <c r="I1105" t="s">
        <v>1545</v>
      </c>
      <c r="J1105" t="s">
        <v>1548</v>
      </c>
      <c r="K1105" t="s">
        <v>1643</v>
      </c>
      <c r="L1105">
        <v>3</v>
      </c>
      <c r="M1105">
        <v>1606</v>
      </c>
    </row>
    <row r="1106" spans="1:18" x14ac:dyDescent="0.25">
      <c r="A1106">
        <f>(Sheet4!A1106)+2000</f>
        <v>3252</v>
      </c>
      <c r="B1106" t="s">
        <v>2324</v>
      </c>
      <c r="C1106" t="s">
        <v>1540</v>
      </c>
      <c r="D1106">
        <v>184</v>
      </c>
      <c r="E1106">
        <v>5</v>
      </c>
      <c r="F1106">
        <v>2000</v>
      </c>
      <c r="G1106">
        <v>0</v>
      </c>
      <c r="H1106">
        <v>5000</v>
      </c>
      <c r="I1106" t="s">
        <v>1545</v>
      </c>
      <c r="J1106" t="s">
        <v>1542</v>
      </c>
      <c r="K1106" t="s">
        <v>1543</v>
      </c>
      <c r="L1106">
        <v>0</v>
      </c>
      <c r="R1106">
        <v>6</v>
      </c>
    </row>
    <row r="1107" spans="1:18" x14ac:dyDescent="0.25">
      <c r="A1107">
        <f>(Sheet4!A1107)+2000</f>
        <v>3252</v>
      </c>
      <c r="B1107" t="s">
        <v>2324</v>
      </c>
      <c r="C1107" t="s">
        <v>1565</v>
      </c>
      <c r="D1107">
        <v>184</v>
      </c>
      <c r="E1107">
        <v>5</v>
      </c>
      <c r="F1107">
        <v>2000</v>
      </c>
      <c r="G1107">
        <v>0</v>
      </c>
      <c r="H1107">
        <v>5000</v>
      </c>
      <c r="I1107" t="s">
        <v>1545</v>
      </c>
      <c r="J1107" t="s">
        <v>1542</v>
      </c>
      <c r="K1107" t="s">
        <v>1634</v>
      </c>
      <c r="L1107">
        <v>18</v>
      </c>
      <c r="R1107">
        <v>6</v>
      </c>
    </row>
    <row r="1108" spans="1:18" x14ac:dyDescent="0.25">
      <c r="A1108">
        <f>(Sheet4!A1108)+2000</f>
        <v>3252</v>
      </c>
      <c r="B1108" t="s">
        <v>2325</v>
      </c>
      <c r="C1108" t="s">
        <v>1557</v>
      </c>
      <c r="D1108">
        <v>28</v>
      </c>
      <c r="E1108">
        <v>11</v>
      </c>
      <c r="F1108">
        <v>10000</v>
      </c>
      <c r="G1108">
        <v>0</v>
      </c>
      <c r="H1108">
        <v>10000</v>
      </c>
      <c r="I1108" t="s">
        <v>1541</v>
      </c>
      <c r="J1108" t="s">
        <v>1548</v>
      </c>
      <c r="K1108" t="s">
        <v>1584</v>
      </c>
      <c r="L1108">
        <v>50</v>
      </c>
    </row>
    <row r="1109" spans="1:18" x14ac:dyDescent="0.25">
      <c r="A1109">
        <f>(Sheet4!A1109)+2000</f>
        <v>3253</v>
      </c>
      <c r="B1109" t="s">
        <v>2326</v>
      </c>
      <c r="C1109" t="s">
        <v>1540</v>
      </c>
      <c r="D1109">
        <v>148</v>
      </c>
      <c r="E1109">
        <v>1</v>
      </c>
      <c r="F1109">
        <v>500</v>
      </c>
      <c r="G1109">
        <v>0</v>
      </c>
      <c r="H1109">
        <v>5000</v>
      </c>
      <c r="I1109" t="s">
        <v>1541</v>
      </c>
      <c r="J1109" t="s">
        <v>1542</v>
      </c>
      <c r="K1109" t="s">
        <v>1543</v>
      </c>
      <c r="L1109">
        <v>0</v>
      </c>
    </row>
    <row r="1110" spans="1:18" x14ac:dyDescent="0.25">
      <c r="A1110">
        <f>(Sheet4!A1110)+2000</f>
        <v>3253</v>
      </c>
      <c r="B1110" t="s">
        <v>2327</v>
      </c>
      <c r="C1110" t="s">
        <v>1557</v>
      </c>
      <c r="D1110">
        <v>26</v>
      </c>
      <c r="E1110">
        <v>1</v>
      </c>
      <c r="F1110">
        <v>10000</v>
      </c>
      <c r="G1110">
        <v>0</v>
      </c>
      <c r="H1110">
        <v>0</v>
      </c>
      <c r="I1110" t="s">
        <v>1541</v>
      </c>
      <c r="J1110" t="s">
        <v>1548</v>
      </c>
      <c r="K1110" t="s">
        <v>1630</v>
      </c>
    </row>
    <row r="1111" spans="1:18" x14ac:dyDescent="0.25">
      <c r="A1111">
        <f>(Sheet4!A1111)+2000</f>
        <v>3253</v>
      </c>
      <c r="B1111" t="s">
        <v>2328</v>
      </c>
      <c r="C1111" t="s">
        <v>1540</v>
      </c>
      <c r="D1111">
        <v>177</v>
      </c>
      <c r="E1111">
        <v>5</v>
      </c>
      <c r="F1111">
        <v>500</v>
      </c>
      <c r="G1111">
        <v>0</v>
      </c>
      <c r="H1111">
        <v>5000</v>
      </c>
      <c r="I1111" t="s">
        <v>1541</v>
      </c>
      <c r="J1111" t="s">
        <v>1542</v>
      </c>
      <c r="K1111" t="s">
        <v>1543</v>
      </c>
      <c r="L1111">
        <v>0</v>
      </c>
    </row>
    <row r="1112" spans="1:18" x14ac:dyDescent="0.25">
      <c r="A1112">
        <f>(Sheet4!A1112)+2000</f>
        <v>3253</v>
      </c>
      <c r="B1112" t="s">
        <v>2329</v>
      </c>
      <c r="C1112" t="s">
        <v>1540</v>
      </c>
      <c r="D1112">
        <v>201</v>
      </c>
      <c r="E1112">
        <v>1</v>
      </c>
      <c r="F1112">
        <v>2000</v>
      </c>
      <c r="G1112">
        <v>0</v>
      </c>
      <c r="H1112">
        <v>5000</v>
      </c>
      <c r="I1112" t="s">
        <v>1541</v>
      </c>
      <c r="J1112" t="s">
        <v>1548</v>
      </c>
      <c r="K1112" t="s">
        <v>1584</v>
      </c>
      <c r="L1112">
        <v>30</v>
      </c>
      <c r="R1112">
        <v>9</v>
      </c>
    </row>
    <row r="1113" spans="1:18" x14ac:dyDescent="0.25">
      <c r="A1113">
        <f>(Sheet4!A1113)+2000</f>
        <v>3253</v>
      </c>
      <c r="B1113" t="s">
        <v>2330</v>
      </c>
      <c r="C1113" t="s">
        <v>1540</v>
      </c>
      <c r="D1113">
        <v>187</v>
      </c>
      <c r="E1113">
        <v>1</v>
      </c>
      <c r="F1113">
        <v>2000</v>
      </c>
      <c r="G1113">
        <v>0</v>
      </c>
      <c r="H1113">
        <v>5000</v>
      </c>
      <c r="I1113" t="s">
        <v>1541</v>
      </c>
      <c r="J1113" t="s">
        <v>1542</v>
      </c>
      <c r="K1113" t="s">
        <v>1543</v>
      </c>
      <c r="L1113">
        <v>0</v>
      </c>
    </row>
    <row r="1114" spans="1:18" x14ac:dyDescent="0.25">
      <c r="A1114" t="e">
        <f>(Sheet4!A1114)+2000</f>
        <v>#VALUE!</v>
      </c>
      <c r="B1114" t="s">
        <v>2332</v>
      </c>
      <c r="C1114" t="s">
        <v>1540</v>
      </c>
      <c r="D1114">
        <v>354</v>
      </c>
      <c r="E1114">
        <v>1</v>
      </c>
      <c r="F1114">
        <v>500</v>
      </c>
      <c r="G1114">
        <v>0</v>
      </c>
      <c r="H1114">
        <v>5000</v>
      </c>
      <c r="I1114" t="s">
        <v>1541</v>
      </c>
      <c r="J1114" t="s">
        <v>1548</v>
      </c>
      <c r="K1114" t="s">
        <v>1582</v>
      </c>
      <c r="L1114">
        <v>1</v>
      </c>
    </row>
    <row r="1115" spans="1:18" x14ac:dyDescent="0.25">
      <c r="A1115">
        <f>(Sheet4!A1115)+2000</f>
        <v>3254</v>
      </c>
      <c r="B1115" t="s">
        <v>2333</v>
      </c>
      <c r="C1115" t="s">
        <v>1540</v>
      </c>
      <c r="D1115">
        <v>171</v>
      </c>
      <c r="E1115">
        <v>2</v>
      </c>
      <c r="F1115">
        <v>500</v>
      </c>
      <c r="G1115">
        <v>700</v>
      </c>
      <c r="H1115">
        <v>5000</v>
      </c>
      <c r="I1115" t="s">
        <v>1545</v>
      </c>
      <c r="J1115" t="s">
        <v>1542</v>
      </c>
      <c r="K1115" t="s">
        <v>1543</v>
      </c>
      <c r="L1115">
        <v>0</v>
      </c>
      <c r="R1115">
        <v>6</v>
      </c>
    </row>
    <row r="1116" spans="1:18" x14ac:dyDescent="0.25">
      <c r="A1116">
        <f>(Sheet4!A1116)+2000</f>
        <v>3254</v>
      </c>
      <c r="B1116" t="s">
        <v>2334</v>
      </c>
      <c r="C1116" t="s">
        <v>1565</v>
      </c>
      <c r="D1116">
        <v>197</v>
      </c>
      <c r="E1116">
        <v>1</v>
      </c>
      <c r="F1116">
        <v>200</v>
      </c>
      <c r="G1116">
        <v>0</v>
      </c>
      <c r="H1116">
        <v>5000</v>
      </c>
      <c r="I1116" t="s">
        <v>1541</v>
      </c>
      <c r="J1116" t="s">
        <v>1548</v>
      </c>
      <c r="K1116" t="s">
        <v>1543</v>
      </c>
      <c r="L1116">
        <v>0</v>
      </c>
      <c r="M1116">
        <v>19</v>
      </c>
      <c r="N1116" t="s">
        <v>23</v>
      </c>
    </row>
    <row r="1117" spans="1:18" x14ac:dyDescent="0.25">
      <c r="A1117">
        <f>(Sheet4!A1117)+2000</f>
        <v>3254</v>
      </c>
      <c r="B1117" t="s">
        <v>2334</v>
      </c>
      <c r="C1117" t="s">
        <v>1557</v>
      </c>
      <c r="D1117">
        <v>197</v>
      </c>
      <c r="E1117">
        <v>1</v>
      </c>
      <c r="F1117">
        <v>2000</v>
      </c>
      <c r="G1117">
        <v>0</v>
      </c>
      <c r="H1117">
        <v>5000</v>
      </c>
      <c r="I1117" t="s">
        <v>1541</v>
      </c>
      <c r="J1117" t="s">
        <v>1548</v>
      </c>
      <c r="K1117" t="s">
        <v>1543</v>
      </c>
      <c r="L1117">
        <v>0</v>
      </c>
      <c r="M1117">
        <v>6</v>
      </c>
      <c r="N1117" t="s">
        <v>203</v>
      </c>
    </row>
    <row r="1118" spans="1:18" x14ac:dyDescent="0.25">
      <c r="A1118">
        <f>(Sheet4!A1118)+2000</f>
        <v>3254</v>
      </c>
      <c r="B1118" t="s">
        <v>2335</v>
      </c>
      <c r="C1118" t="s">
        <v>1540</v>
      </c>
      <c r="D1118">
        <v>187</v>
      </c>
      <c r="E1118">
        <v>1</v>
      </c>
      <c r="F1118">
        <v>2000</v>
      </c>
      <c r="G1118">
        <v>0</v>
      </c>
      <c r="H1118">
        <v>5000</v>
      </c>
      <c r="I1118" t="s">
        <v>1541</v>
      </c>
      <c r="J1118" t="s">
        <v>1542</v>
      </c>
      <c r="K1118" t="s">
        <v>1543</v>
      </c>
      <c r="L1118">
        <v>0</v>
      </c>
    </row>
    <row r="1119" spans="1:18" x14ac:dyDescent="0.25">
      <c r="A1119">
        <f>(Sheet4!A1119)+2000</f>
        <v>3255</v>
      </c>
      <c r="B1119" t="s">
        <v>2336</v>
      </c>
      <c r="C1119" t="s">
        <v>1540</v>
      </c>
      <c r="D1119">
        <v>185</v>
      </c>
      <c r="E1119">
        <v>3</v>
      </c>
      <c r="F1119">
        <v>500</v>
      </c>
      <c r="G1119">
        <v>500</v>
      </c>
      <c r="H1119">
        <v>5000</v>
      </c>
      <c r="I1119" t="s">
        <v>1545</v>
      </c>
      <c r="J1119" t="s">
        <v>1542</v>
      </c>
      <c r="K1119" t="s">
        <v>1543</v>
      </c>
      <c r="L1119">
        <v>0</v>
      </c>
      <c r="R1119">
        <v>6</v>
      </c>
    </row>
    <row r="1120" spans="1:18" x14ac:dyDescent="0.25">
      <c r="A1120">
        <f>(Sheet4!A1120)+2000</f>
        <v>3255</v>
      </c>
      <c r="B1120" t="s">
        <v>2337</v>
      </c>
      <c r="C1120" t="s">
        <v>1565</v>
      </c>
      <c r="D1120">
        <v>197</v>
      </c>
      <c r="E1120">
        <v>1</v>
      </c>
      <c r="F1120">
        <v>200</v>
      </c>
      <c r="G1120">
        <v>0</v>
      </c>
      <c r="H1120">
        <v>5000</v>
      </c>
      <c r="I1120" t="s">
        <v>1541</v>
      </c>
      <c r="J1120" t="s">
        <v>1548</v>
      </c>
      <c r="K1120" t="s">
        <v>1543</v>
      </c>
      <c r="L1120">
        <v>0</v>
      </c>
      <c r="M1120">
        <v>19</v>
      </c>
      <c r="N1120" t="s">
        <v>23</v>
      </c>
    </row>
    <row r="1121" spans="1:18" x14ac:dyDescent="0.25">
      <c r="A1121">
        <f>(Sheet4!A1121)+2000</f>
        <v>3255</v>
      </c>
      <c r="B1121" t="s">
        <v>2337</v>
      </c>
      <c r="C1121" t="s">
        <v>1557</v>
      </c>
      <c r="D1121">
        <v>197</v>
      </c>
      <c r="E1121">
        <v>1</v>
      </c>
      <c r="F1121">
        <v>2000</v>
      </c>
      <c r="G1121">
        <v>0</v>
      </c>
      <c r="H1121">
        <v>5000</v>
      </c>
      <c r="I1121" t="s">
        <v>1541</v>
      </c>
      <c r="J1121" t="s">
        <v>1548</v>
      </c>
      <c r="K1121" t="s">
        <v>1543</v>
      </c>
      <c r="L1121">
        <v>0</v>
      </c>
      <c r="M1121">
        <v>0</v>
      </c>
      <c r="N1121" t="s">
        <v>203</v>
      </c>
    </row>
    <row r="1122" spans="1:18" x14ac:dyDescent="0.25">
      <c r="A1122">
        <f>(Sheet4!A1122)+2000</f>
        <v>3256</v>
      </c>
      <c r="B1122" t="s">
        <v>2338</v>
      </c>
      <c r="C1122" t="s">
        <v>1540</v>
      </c>
      <c r="D1122">
        <v>135</v>
      </c>
      <c r="E1122">
        <v>1</v>
      </c>
      <c r="F1122">
        <v>2000</v>
      </c>
      <c r="G1122">
        <v>200</v>
      </c>
      <c r="H1122">
        <v>5000</v>
      </c>
      <c r="I1122" t="s">
        <v>1541</v>
      </c>
      <c r="J1122" t="s">
        <v>1548</v>
      </c>
      <c r="K1122" t="s">
        <v>1543</v>
      </c>
      <c r="L1122">
        <v>0</v>
      </c>
    </row>
    <row r="1123" spans="1:18" x14ac:dyDescent="0.25">
      <c r="A1123">
        <f>(Sheet4!A1123)+2000</f>
        <v>3256</v>
      </c>
      <c r="B1123" t="s">
        <v>2338</v>
      </c>
      <c r="C1123" t="s">
        <v>1557</v>
      </c>
      <c r="D1123">
        <v>135</v>
      </c>
      <c r="E1123">
        <v>1</v>
      </c>
      <c r="F1123">
        <v>2000</v>
      </c>
      <c r="G1123">
        <v>200</v>
      </c>
      <c r="H1123">
        <v>5000</v>
      </c>
      <c r="I1123" t="s">
        <v>1541</v>
      </c>
      <c r="J1123" t="s">
        <v>1548</v>
      </c>
      <c r="K1123" t="s">
        <v>1543</v>
      </c>
      <c r="L1123">
        <v>0</v>
      </c>
    </row>
    <row r="1124" spans="1:18" x14ac:dyDescent="0.25">
      <c r="A1124">
        <f>(Sheet4!A1124)+2000</f>
        <v>3256</v>
      </c>
      <c r="B1124" t="s">
        <v>2338</v>
      </c>
      <c r="C1124" t="s">
        <v>1565</v>
      </c>
      <c r="D1124">
        <v>135</v>
      </c>
      <c r="E1124">
        <v>1</v>
      </c>
      <c r="F1124">
        <v>2000</v>
      </c>
      <c r="G1124">
        <v>200</v>
      </c>
      <c r="H1124">
        <v>5000</v>
      </c>
      <c r="I1124" t="s">
        <v>1541</v>
      </c>
      <c r="J1124" t="s">
        <v>1548</v>
      </c>
      <c r="K1124" t="s">
        <v>1543</v>
      </c>
      <c r="L1124">
        <v>0</v>
      </c>
    </row>
    <row r="1125" spans="1:18" x14ac:dyDescent="0.25">
      <c r="A1125">
        <f>(Sheet4!A1125)+2000</f>
        <v>3256</v>
      </c>
      <c r="B1125" t="s">
        <v>2339</v>
      </c>
      <c r="C1125" t="s">
        <v>1540</v>
      </c>
      <c r="D1125">
        <v>171</v>
      </c>
      <c r="E1125">
        <v>1</v>
      </c>
      <c r="F1125">
        <v>500</v>
      </c>
      <c r="G1125">
        <v>700</v>
      </c>
      <c r="H1125">
        <v>5000</v>
      </c>
      <c r="I1125" t="s">
        <v>1545</v>
      </c>
      <c r="J1125" t="s">
        <v>1542</v>
      </c>
      <c r="K1125" t="s">
        <v>1543</v>
      </c>
      <c r="L1125">
        <v>0</v>
      </c>
    </row>
    <row r="1126" spans="1:18" x14ac:dyDescent="0.25">
      <c r="A1126">
        <f>(Sheet4!A1126)+2000</f>
        <v>3256</v>
      </c>
      <c r="B1126" t="s">
        <v>2340</v>
      </c>
      <c r="C1126" t="s">
        <v>1540</v>
      </c>
      <c r="D1126">
        <v>190</v>
      </c>
      <c r="E1126">
        <v>1</v>
      </c>
      <c r="F1126">
        <v>2000</v>
      </c>
      <c r="G1126">
        <v>0</v>
      </c>
      <c r="H1126">
        <v>5000</v>
      </c>
      <c r="I1126" t="s">
        <v>1541</v>
      </c>
      <c r="J1126" t="s">
        <v>1542</v>
      </c>
      <c r="K1126" t="s">
        <v>1543</v>
      </c>
      <c r="L1126">
        <v>0</v>
      </c>
    </row>
    <row r="1127" spans="1:18" x14ac:dyDescent="0.25">
      <c r="A1127">
        <f>(Sheet4!A1127)+2000</f>
        <v>3256</v>
      </c>
      <c r="B1127" t="s">
        <v>2341</v>
      </c>
      <c r="C1127" t="s">
        <v>1540</v>
      </c>
      <c r="D1127">
        <v>176</v>
      </c>
      <c r="E1127">
        <v>1</v>
      </c>
      <c r="F1127">
        <v>500</v>
      </c>
      <c r="G1127">
        <v>800</v>
      </c>
      <c r="H1127">
        <v>5000</v>
      </c>
      <c r="I1127" t="s">
        <v>1545</v>
      </c>
      <c r="J1127" t="s">
        <v>1542</v>
      </c>
      <c r="K1127" t="s">
        <v>1543</v>
      </c>
      <c r="L1127">
        <v>0</v>
      </c>
    </row>
    <row r="1128" spans="1:18" x14ac:dyDescent="0.25">
      <c r="A1128">
        <f>(Sheet4!A1128)+2000</f>
        <v>3257</v>
      </c>
      <c r="B1128" t="s">
        <v>2342</v>
      </c>
      <c r="C1128" t="s">
        <v>1540</v>
      </c>
      <c r="D1128">
        <v>136</v>
      </c>
      <c r="E1128">
        <v>10</v>
      </c>
      <c r="F1128">
        <v>500</v>
      </c>
      <c r="G1128">
        <v>800</v>
      </c>
      <c r="H1128">
        <v>5000</v>
      </c>
      <c r="I1128" t="s">
        <v>1545</v>
      </c>
      <c r="J1128" t="s">
        <v>1542</v>
      </c>
      <c r="K1128" t="s">
        <v>1543</v>
      </c>
      <c r="L1128">
        <v>0</v>
      </c>
      <c r="R1128">
        <v>2</v>
      </c>
    </row>
    <row r="1129" spans="1:18" x14ac:dyDescent="0.25">
      <c r="A1129">
        <f>(Sheet4!A1129)+2000</f>
        <v>3257</v>
      </c>
      <c r="B1129" t="s">
        <v>2343</v>
      </c>
      <c r="C1129" t="s">
        <v>1540</v>
      </c>
      <c r="D1129">
        <v>190</v>
      </c>
      <c r="E1129">
        <v>1</v>
      </c>
      <c r="F1129">
        <v>2000</v>
      </c>
      <c r="G1129">
        <v>0</v>
      </c>
      <c r="H1129">
        <v>5000</v>
      </c>
      <c r="I1129" t="s">
        <v>1541</v>
      </c>
      <c r="J1129" t="s">
        <v>1542</v>
      </c>
      <c r="K1129" t="s">
        <v>1543</v>
      </c>
      <c r="L1129">
        <v>0</v>
      </c>
    </row>
    <row r="1130" spans="1:18" x14ac:dyDescent="0.25">
      <c r="A1130">
        <f>(Sheet4!A1130)+2000</f>
        <v>3258</v>
      </c>
      <c r="B1130" t="s">
        <v>2344</v>
      </c>
      <c r="C1130" t="s">
        <v>1565</v>
      </c>
      <c r="D1130">
        <v>197</v>
      </c>
      <c r="E1130">
        <v>1</v>
      </c>
      <c r="F1130">
        <v>2000</v>
      </c>
      <c r="G1130">
        <v>0</v>
      </c>
      <c r="H1130">
        <v>5000</v>
      </c>
      <c r="I1130" t="s">
        <v>1541</v>
      </c>
      <c r="J1130" t="s">
        <v>1548</v>
      </c>
      <c r="K1130" t="s">
        <v>1543</v>
      </c>
      <c r="L1130">
        <v>0</v>
      </c>
      <c r="M1130">
        <v>16</v>
      </c>
    </row>
    <row r="1131" spans="1:18" x14ac:dyDescent="0.25">
      <c r="A1131">
        <f>(Sheet4!A1131)+2000</f>
        <v>3258</v>
      </c>
      <c r="B1131" t="s">
        <v>2345</v>
      </c>
      <c r="C1131" t="s">
        <v>1540</v>
      </c>
      <c r="D1131">
        <v>176</v>
      </c>
      <c r="E1131">
        <v>1</v>
      </c>
      <c r="F1131">
        <v>500</v>
      </c>
      <c r="G1131">
        <v>800</v>
      </c>
      <c r="H1131">
        <v>5000</v>
      </c>
      <c r="I1131" t="s">
        <v>1545</v>
      </c>
      <c r="J1131" t="s">
        <v>1542</v>
      </c>
      <c r="K1131" t="s">
        <v>1543</v>
      </c>
      <c r="L1131">
        <v>0</v>
      </c>
    </row>
    <row r="1132" spans="1:18" x14ac:dyDescent="0.25">
      <c r="A1132">
        <f>(Sheet4!A1132)+2000</f>
        <v>3258</v>
      </c>
      <c r="B1132" t="s">
        <v>2346</v>
      </c>
      <c r="C1132" t="s">
        <v>1540</v>
      </c>
      <c r="D1132">
        <v>188</v>
      </c>
      <c r="E1132">
        <v>2</v>
      </c>
      <c r="F1132">
        <v>500</v>
      </c>
      <c r="G1132">
        <v>500</v>
      </c>
      <c r="H1132">
        <v>5000</v>
      </c>
      <c r="I1132" t="s">
        <v>1545</v>
      </c>
      <c r="J1132" t="s">
        <v>1542</v>
      </c>
      <c r="K1132" t="s">
        <v>1543</v>
      </c>
      <c r="L1132">
        <v>0</v>
      </c>
    </row>
    <row r="1133" spans="1:18" x14ac:dyDescent="0.25">
      <c r="A1133" t="e">
        <f>(Sheet4!A1133)+2000</f>
        <v>#VALUE!</v>
      </c>
      <c r="B1133" t="s">
        <v>2348</v>
      </c>
      <c r="C1133" t="s">
        <v>1540</v>
      </c>
      <c r="D1133">
        <v>354</v>
      </c>
      <c r="E1133">
        <v>1</v>
      </c>
      <c r="F1133">
        <v>500</v>
      </c>
      <c r="G1133">
        <v>0</v>
      </c>
      <c r="H1133">
        <v>5000</v>
      </c>
      <c r="I1133" t="s">
        <v>1541</v>
      </c>
      <c r="J1133" t="s">
        <v>1548</v>
      </c>
      <c r="K1133" t="s">
        <v>1582</v>
      </c>
      <c r="L1133">
        <v>1</v>
      </c>
      <c r="R1133">
        <v>19</v>
      </c>
    </row>
    <row r="1134" spans="1:18" x14ac:dyDescent="0.25">
      <c r="A1134">
        <f>(Sheet4!A1134)+2000</f>
        <v>3259</v>
      </c>
      <c r="B1134" t="s">
        <v>2349</v>
      </c>
      <c r="C1134" t="s">
        <v>1540</v>
      </c>
      <c r="D1134">
        <v>56</v>
      </c>
      <c r="E1134">
        <v>10</v>
      </c>
      <c r="F1134">
        <v>500</v>
      </c>
      <c r="G1134">
        <v>700</v>
      </c>
      <c r="H1134">
        <v>5000</v>
      </c>
      <c r="I1134" t="s">
        <v>1545</v>
      </c>
      <c r="J1134" t="s">
        <v>1542</v>
      </c>
      <c r="K1134" t="s">
        <v>1543</v>
      </c>
      <c r="L1134">
        <v>0</v>
      </c>
      <c r="R1134">
        <v>6</v>
      </c>
    </row>
    <row r="1135" spans="1:18" x14ac:dyDescent="0.25">
      <c r="A1135">
        <f>(Sheet4!A1135)+2000</f>
        <v>3259</v>
      </c>
      <c r="B1135" t="s">
        <v>2350</v>
      </c>
      <c r="C1135" t="s">
        <v>1540</v>
      </c>
      <c r="D1135">
        <v>170</v>
      </c>
      <c r="E1135">
        <v>1</v>
      </c>
      <c r="F1135">
        <v>500</v>
      </c>
      <c r="G1135">
        <v>500</v>
      </c>
      <c r="H1135">
        <v>5000</v>
      </c>
      <c r="I1135" t="s">
        <v>1545</v>
      </c>
      <c r="J1135" t="s">
        <v>1542</v>
      </c>
      <c r="K1135" t="s">
        <v>1543</v>
      </c>
      <c r="L1135">
        <v>0</v>
      </c>
      <c r="R1135">
        <v>6</v>
      </c>
    </row>
    <row r="1136" spans="1:18" x14ac:dyDescent="0.25">
      <c r="A1136">
        <f>(Sheet4!A1136)+2000</f>
        <v>3259</v>
      </c>
      <c r="B1136" t="s">
        <v>2351</v>
      </c>
      <c r="C1136" t="s">
        <v>1540</v>
      </c>
      <c r="D1136">
        <v>187</v>
      </c>
      <c r="E1136">
        <v>1</v>
      </c>
      <c r="F1136">
        <v>2000</v>
      </c>
      <c r="G1136">
        <v>0</v>
      </c>
      <c r="H1136">
        <v>5000</v>
      </c>
      <c r="I1136" t="s">
        <v>1541</v>
      </c>
      <c r="J1136" t="s">
        <v>1542</v>
      </c>
      <c r="K1136" t="s">
        <v>1543</v>
      </c>
      <c r="L1136">
        <v>0</v>
      </c>
    </row>
    <row r="1137" spans="1:18" x14ac:dyDescent="0.25">
      <c r="A1137">
        <f>(Sheet4!A1137)+2000</f>
        <v>3260</v>
      </c>
      <c r="B1137" t="s">
        <v>2352</v>
      </c>
      <c r="C1137" t="s">
        <v>1540</v>
      </c>
      <c r="D1137">
        <v>177</v>
      </c>
      <c r="E1137">
        <v>3</v>
      </c>
      <c r="F1137">
        <v>500</v>
      </c>
      <c r="G1137">
        <v>0</v>
      </c>
      <c r="H1137">
        <v>5000</v>
      </c>
      <c r="I1137" t="s">
        <v>1541</v>
      </c>
      <c r="J1137" t="s">
        <v>1542</v>
      </c>
      <c r="K1137" t="s">
        <v>1543</v>
      </c>
      <c r="L1137">
        <v>0</v>
      </c>
      <c r="R1137">
        <v>1</v>
      </c>
    </row>
    <row r="1138" spans="1:18" x14ac:dyDescent="0.25">
      <c r="A1138">
        <f>(Sheet4!A1138)+2000</f>
        <v>3260</v>
      </c>
      <c r="B1138" t="s">
        <v>2352</v>
      </c>
      <c r="C1138" t="s">
        <v>1565</v>
      </c>
      <c r="D1138">
        <v>177</v>
      </c>
      <c r="E1138">
        <v>3</v>
      </c>
      <c r="F1138">
        <v>500</v>
      </c>
      <c r="G1138">
        <v>0</v>
      </c>
      <c r="H1138">
        <v>5000</v>
      </c>
      <c r="I1138" t="s">
        <v>1541</v>
      </c>
      <c r="J1138" t="s">
        <v>1542</v>
      </c>
      <c r="K1138" t="s">
        <v>1543</v>
      </c>
      <c r="L1138">
        <v>0</v>
      </c>
      <c r="R1138">
        <v>1</v>
      </c>
    </row>
    <row r="1139" spans="1:18" x14ac:dyDescent="0.25">
      <c r="A1139">
        <f>(Sheet4!A1139)+2000</f>
        <v>3260</v>
      </c>
      <c r="B1139" t="s">
        <v>2353</v>
      </c>
      <c r="C1139" t="s">
        <v>1540</v>
      </c>
      <c r="D1139">
        <v>199</v>
      </c>
      <c r="E1139">
        <v>1</v>
      </c>
      <c r="F1139">
        <v>500</v>
      </c>
      <c r="G1139">
        <v>0</v>
      </c>
      <c r="H1139">
        <v>5000</v>
      </c>
      <c r="I1139" t="s">
        <v>1541</v>
      </c>
      <c r="J1139" t="s">
        <v>1542</v>
      </c>
      <c r="K1139" t="s">
        <v>1543</v>
      </c>
      <c r="L1139">
        <v>0</v>
      </c>
      <c r="R1139">
        <v>26</v>
      </c>
    </row>
    <row r="1140" spans="1:18" x14ac:dyDescent="0.25">
      <c r="A1140">
        <f>(Sheet4!A1140)+2000</f>
        <v>3260</v>
      </c>
      <c r="B1140" t="s">
        <v>2354</v>
      </c>
      <c r="C1140" t="s">
        <v>1540</v>
      </c>
      <c r="D1140">
        <v>181</v>
      </c>
      <c r="E1140">
        <v>3</v>
      </c>
      <c r="F1140">
        <v>500</v>
      </c>
      <c r="G1140">
        <v>800</v>
      </c>
      <c r="H1140">
        <v>5000</v>
      </c>
      <c r="I1140" t="s">
        <v>1545</v>
      </c>
      <c r="J1140" t="s">
        <v>1542</v>
      </c>
      <c r="K1140" t="s">
        <v>1543</v>
      </c>
      <c r="L1140">
        <v>0</v>
      </c>
      <c r="R1140">
        <v>0</v>
      </c>
    </row>
    <row r="1141" spans="1:18" x14ac:dyDescent="0.25">
      <c r="A1141">
        <f>(Sheet4!A1141)+2000</f>
        <v>3260</v>
      </c>
      <c r="B1141" t="s">
        <v>2354</v>
      </c>
      <c r="C1141" t="s">
        <v>1565</v>
      </c>
      <c r="D1141">
        <v>181</v>
      </c>
      <c r="E1141">
        <v>3</v>
      </c>
      <c r="F1141">
        <v>500</v>
      </c>
      <c r="G1141">
        <v>800</v>
      </c>
      <c r="H1141">
        <v>5000</v>
      </c>
      <c r="I1141" t="s">
        <v>1545</v>
      </c>
      <c r="J1141" t="s">
        <v>1542</v>
      </c>
      <c r="K1141" t="s">
        <v>1543</v>
      </c>
      <c r="L1141">
        <v>0</v>
      </c>
      <c r="R1141">
        <v>0</v>
      </c>
    </row>
    <row r="1142" spans="1:18" x14ac:dyDescent="0.25">
      <c r="A1142">
        <f>(Sheet4!A1142)+2000</f>
        <v>3260</v>
      </c>
      <c r="B1142" t="s">
        <v>2355</v>
      </c>
      <c r="C1142" t="s">
        <v>1540</v>
      </c>
      <c r="D1142">
        <v>252</v>
      </c>
      <c r="E1142">
        <v>2</v>
      </c>
      <c r="F1142">
        <v>500</v>
      </c>
      <c r="G1142">
        <v>0</v>
      </c>
      <c r="H1142">
        <v>300000</v>
      </c>
      <c r="I1142" t="s">
        <v>1545</v>
      </c>
      <c r="J1142" t="s">
        <v>1548</v>
      </c>
      <c r="K1142" t="s">
        <v>1543</v>
      </c>
      <c r="L1142">
        <v>0</v>
      </c>
      <c r="R1142">
        <v>7</v>
      </c>
    </row>
    <row r="1143" spans="1:18" x14ac:dyDescent="0.25">
      <c r="A1143">
        <f>(Sheet4!A1143)+2000</f>
        <v>3260</v>
      </c>
      <c r="B1143" t="s">
        <v>2356</v>
      </c>
      <c r="C1143" t="s">
        <v>1540</v>
      </c>
      <c r="D1143">
        <v>180</v>
      </c>
      <c r="E1143">
        <v>3</v>
      </c>
      <c r="F1143">
        <v>500</v>
      </c>
      <c r="G1143">
        <v>500</v>
      </c>
      <c r="H1143">
        <v>5000</v>
      </c>
      <c r="I1143" t="s">
        <v>1545</v>
      </c>
      <c r="J1143" t="s">
        <v>1542</v>
      </c>
      <c r="K1143" t="s">
        <v>1543</v>
      </c>
      <c r="L1143">
        <v>0</v>
      </c>
      <c r="R1143">
        <v>2</v>
      </c>
    </row>
    <row r="1144" spans="1:18" x14ac:dyDescent="0.25">
      <c r="A1144">
        <f>(Sheet4!A1144)+2000</f>
        <v>3260</v>
      </c>
      <c r="B1144" t="s">
        <v>2356</v>
      </c>
      <c r="C1144" t="s">
        <v>1565</v>
      </c>
      <c r="D1144">
        <v>180</v>
      </c>
      <c r="E1144">
        <v>3</v>
      </c>
      <c r="F1144">
        <v>500</v>
      </c>
      <c r="G1144">
        <v>500</v>
      </c>
      <c r="H1144">
        <v>5000</v>
      </c>
      <c r="I1144" t="s">
        <v>1545</v>
      </c>
      <c r="J1144" t="s">
        <v>1542</v>
      </c>
      <c r="K1144" t="s">
        <v>1543</v>
      </c>
      <c r="L1144">
        <v>0</v>
      </c>
      <c r="R1144">
        <v>2</v>
      </c>
    </row>
    <row r="1145" spans="1:18" x14ac:dyDescent="0.25">
      <c r="A1145">
        <f>(Sheet4!A1145)+2000</f>
        <v>3261</v>
      </c>
      <c r="B1145" t="s">
        <v>2357</v>
      </c>
      <c r="C1145" t="s">
        <v>1540</v>
      </c>
      <c r="D1145">
        <v>136</v>
      </c>
      <c r="E1145">
        <v>5</v>
      </c>
      <c r="F1145">
        <v>500</v>
      </c>
      <c r="G1145">
        <v>800</v>
      </c>
      <c r="H1145">
        <v>5000</v>
      </c>
      <c r="I1145" t="s">
        <v>1545</v>
      </c>
      <c r="J1145" t="s">
        <v>1542</v>
      </c>
      <c r="K1145" t="s">
        <v>1543</v>
      </c>
      <c r="L1145">
        <v>0</v>
      </c>
      <c r="R1145">
        <v>6</v>
      </c>
    </row>
    <row r="1146" spans="1:18" x14ac:dyDescent="0.25">
      <c r="A1146">
        <f>(Sheet4!A1146)+2000</f>
        <v>3261</v>
      </c>
      <c r="B1146" t="s">
        <v>2358</v>
      </c>
      <c r="C1146" t="s">
        <v>1547</v>
      </c>
      <c r="D1146">
        <v>197</v>
      </c>
      <c r="E1146">
        <v>1</v>
      </c>
      <c r="F1146">
        <v>2000</v>
      </c>
      <c r="G1146">
        <v>0</v>
      </c>
      <c r="H1146">
        <v>5000</v>
      </c>
      <c r="I1146" t="s">
        <v>1541</v>
      </c>
      <c r="J1146" t="s">
        <v>1548</v>
      </c>
      <c r="K1146" t="s">
        <v>1543</v>
      </c>
      <c r="L1146">
        <v>0</v>
      </c>
      <c r="M1146">
        <v>2</v>
      </c>
    </row>
    <row r="1147" spans="1:18" x14ac:dyDescent="0.25">
      <c r="A1147">
        <f>(Sheet4!A1147)+2000</f>
        <v>3261</v>
      </c>
      <c r="B1147" t="s">
        <v>2359</v>
      </c>
      <c r="C1147" t="s">
        <v>1540</v>
      </c>
      <c r="D1147">
        <v>187</v>
      </c>
      <c r="E1147">
        <v>1</v>
      </c>
      <c r="F1147">
        <v>2000</v>
      </c>
      <c r="G1147">
        <v>0</v>
      </c>
      <c r="H1147">
        <v>5000</v>
      </c>
      <c r="I1147" t="s">
        <v>1541</v>
      </c>
      <c r="J1147" t="s">
        <v>1542</v>
      </c>
      <c r="K1147" t="s">
        <v>1543</v>
      </c>
      <c r="L1147">
        <v>0</v>
      </c>
    </row>
    <row r="1148" spans="1:18" x14ac:dyDescent="0.25">
      <c r="A1148">
        <f>(Sheet4!A1148)+2000</f>
        <v>3262</v>
      </c>
      <c r="B1148" t="s">
        <v>2360</v>
      </c>
      <c r="C1148" t="s">
        <v>1565</v>
      </c>
      <c r="D1148">
        <v>17</v>
      </c>
      <c r="E1148">
        <v>20</v>
      </c>
      <c r="F1148">
        <v>500</v>
      </c>
      <c r="G1148">
        <v>0</v>
      </c>
      <c r="H1148">
        <v>5000</v>
      </c>
      <c r="I1148" t="s">
        <v>1541</v>
      </c>
      <c r="J1148" t="s">
        <v>1542</v>
      </c>
      <c r="K1148" t="s">
        <v>1543</v>
      </c>
      <c r="L1148">
        <v>0</v>
      </c>
    </row>
    <row r="1149" spans="1:18" x14ac:dyDescent="0.25">
      <c r="A1149">
        <f>(Sheet4!A1149)+2000</f>
        <v>3262</v>
      </c>
      <c r="B1149" t="s">
        <v>2361</v>
      </c>
      <c r="C1149" t="s">
        <v>1540</v>
      </c>
      <c r="D1149">
        <v>186</v>
      </c>
      <c r="E1149">
        <v>5</v>
      </c>
      <c r="F1149">
        <v>500</v>
      </c>
      <c r="G1149">
        <v>500</v>
      </c>
      <c r="H1149">
        <v>5000</v>
      </c>
      <c r="I1149" t="s">
        <v>1545</v>
      </c>
      <c r="J1149" t="s">
        <v>1542</v>
      </c>
      <c r="K1149" t="s">
        <v>1543</v>
      </c>
      <c r="L1149">
        <v>0</v>
      </c>
      <c r="R1149">
        <v>6</v>
      </c>
    </row>
    <row r="1150" spans="1:18" x14ac:dyDescent="0.25">
      <c r="A1150">
        <f>(Sheet4!A1150)+2000</f>
        <v>3262</v>
      </c>
      <c r="B1150" t="s">
        <v>2362</v>
      </c>
      <c r="C1150" t="s">
        <v>1540</v>
      </c>
      <c r="D1150">
        <v>7</v>
      </c>
      <c r="E1150">
        <v>20</v>
      </c>
      <c r="F1150">
        <v>500</v>
      </c>
      <c r="G1150">
        <v>500</v>
      </c>
      <c r="H1150">
        <v>5000</v>
      </c>
      <c r="I1150" t="s">
        <v>1545</v>
      </c>
      <c r="J1150" t="s">
        <v>1548</v>
      </c>
      <c r="K1150" t="s">
        <v>1543</v>
      </c>
      <c r="L1150">
        <v>0</v>
      </c>
    </row>
    <row r="1151" spans="1:18" x14ac:dyDescent="0.25">
      <c r="A1151">
        <f>(Sheet4!A1151)+2000</f>
        <v>3263</v>
      </c>
      <c r="B1151" t="s">
        <v>2363</v>
      </c>
      <c r="C1151" t="s">
        <v>1557</v>
      </c>
      <c r="D1151">
        <v>118</v>
      </c>
      <c r="E1151">
        <v>5</v>
      </c>
      <c r="F1151">
        <v>500</v>
      </c>
      <c r="G1151">
        <v>0</v>
      </c>
      <c r="H1151">
        <v>300000</v>
      </c>
      <c r="I1151" t="s">
        <v>1541</v>
      </c>
      <c r="J1151" t="s">
        <v>1946</v>
      </c>
      <c r="K1151" t="s">
        <v>1543</v>
      </c>
      <c r="L1151">
        <v>0</v>
      </c>
      <c r="R1151">
        <v>29</v>
      </c>
    </row>
    <row r="1152" spans="1:18" x14ac:dyDescent="0.25">
      <c r="A1152">
        <f>(Sheet4!A1152)+2000</f>
        <v>3263</v>
      </c>
      <c r="B1152" t="s">
        <v>2364</v>
      </c>
      <c r="C1152" t="s">
        <v>1540</v>
      </c>
      <c r="D1152">
        <v>20</v>
      </c>
      <c r="E1152">
        <v>5</v>
      </c>
      <c r="F1152">
        <v>500</v>
      </c>
      <c r="G1152">
        <v>1500</v>
      </c>
      <c r="H1152">
        <v>5000</v>
      </c>
      <c r="I1152" t="s">
        <v>1541</v>
      </c>
      <c r="J1152" t="s">
        <v>1542</v>
      </c>
      <c r="K1152" t="s">
        <v>1543</v>
      </c>
      <c r="L1152">
        <v>0</v>
      </c>
      <c r="R1152">
        <v>6</v>
      </c>
    </row>
    <row r="1153" spans="1:18" x14ac:dyDescent="0.25">
      <c r="A1153">
        <f>(Sheet4!A1153)+2000</f>
        <v>3263</v>
      </c>
      <c r="B1153" t="s">
        <v>2364</v>
      </c>
      <c r="C1153" t="s">
        <v>1565</v>
      </c>
      <c r="D1153">
        <v>20</v>
      </c>
      <c r="E1153">
        <v>5</v>
      </c>
      <c r="F1153">
        <v>500</v>
      </c>
      <c r="G1153">
        <v>1500</v>
      </c>
      <c r="H1153">
        <v>5000</v>
      </c>
      <c r="I1153" t="s">
        <v>1541</v>
      </c>
      <c r="J1153" t="s">
        <v>1542</v>
      </c>
      <c r="K1153" t="s">
        <v>1543</v>
      </c>
      <c r="L1153">
        <v>0</v>
      </c>
      <c r="R1153">
        <v>6</v>
      </c>
    </row>
    <row r="1154" spans="1:18" x14ac:dyDescent="0.25">
      <c r="A1154">
        <f>(Sheet4!A1154)+2000</f>
        <v>3263</v>
      </c>
      <c r="B1154" t="s">
        <v>2365</v>
      </c>
      <c r="C1154" t="s">
        <v>1557</v>
      </c>
      <c r="D1154">
        <v>197</v>
      </c>
      <c r="E1154">
        <v>1</v>
      </c>
      <c r="F1154">
        <v>2000</v>
      </c>
      <c r="G1154">
        <v>0</v>
      </c>
      <c r="H1154">
        <v>5000</v>
      </c>
      <c r="I1154" t="s">
        <v>1541</v>
      </c>
      <c r="J1154" t="s">
        <v>1548</v>
      </c>
      <c r="K1154" t="s">
        <v>1543</v>
      </c>
      <c r="L1154">
        <v>0</v>
      </c>
      <c r="M1154">
        <v>29</v>
      </c>
    </row>
    <row r="1155" spans="1:18" x14ac:dyDescent="0.25">
      <c r="A1155">
        <f>(Sheet4!A1155)+2000</f>
        <v>3263</v>
      </c>
      <c r="B1155" t="s">
        <v>2366</v>
      </c>
      <c r="C1155" t="s">
        <v>1540</v>
      </c>
      <c r="D1155">
        <v>192</v>
      </c>
      <c r="E1155">
        <v>1</v>
      </c>
      <c r="F1155">
        <v>500</v>
      </c>
      <c r="G1155">
        <v>1000</v>
      </c>
      <c r="H1155">
        <v>5000</v>
      </c>
      <c r="I1155" t="s">
        <v>1545</v>
      </c>
      <c r="J1155" t="s">
        <v>1542</v>
      </c>
      <c r="K1155" t="s">
        <v>1543</v>
      </c>
      <c r="L1155">
        <v>0</v>
      </c>
      <c r="R1155">
        <v>9</v>
      </c>
    </row>
    <row r="1156" spans="1:18" x14ac:dyDescent="0.25">
      <c r="A1156">
        <f>(Sheet4!A1156)+2000</f>
        <v>3263</v>
      </c>
      <c r="B1156" t="s">
        <v>2367</v>
      </c>
      <c r="C1156" t="s">
        <v>1540</v>
      </c>
      <c r="D1156">
        <v>347</v>
      </c>
      <c r="E1156">
        <v>1</v>
      </c>
      <c r="F1156">
        <v>2000</v>
      </c>
      <c r="G1156">
        <v>0</v>
      </c>
      <c r="H1156">
        <v>5000</v>
      </c>
      <c r="I1156" t="s">
        <v>1541</v>
      </c>
      <c r="J1156" t="s">
        <v>1542</v>
      </c>
      <c r="K1156" t="s">
        <v>1543</v>
      </c>
      <c r="L1156">
        <v>0</v>
      </c>
    </row>
    <row r="1157" spans="1:18" x14ac:dyDescent="0.25">
      <c r="A1157">
        <f>(Sheet4!A1157)+2000</f>
        <v>3263</v>
      </c>
      <c r="B1157" t="s">
        <v>2368</v>
      </c>
      <c r="C1157" t="s">
        <v>1540</v>
      </c>
      <c r="D1157">
        <v>84</v>
      </c>
      <c r="E1157">
        <v>3</v>
      </c>
      <c r="F1157">
        <v>500</v>
      </c>
      <c r="G1157">
        <v>1500</v>
      </c>
      <c r="H1157">
        <v>5000</v>
      </c>
      <c r="I1157" t="s">
        <v>1541</v>
      </c>
      <c r="J1157" t="s">
        <v>1542</v>
      </c>
      <c r="K1157" t="s">
        <v>1543</v>
      </c>
      <c r="L1157">
        <v>0</v>
      </c>
      <c r="R1157">
        <v>6</v>
      </c>
    </row>
    <row r="1158" spans="1:18" x14ac:dyDescent="0.25">
      <c r="A1158">
        <f>(Sheet4!A1158)+2000</f>
        <v>3263</v>
      </c>
      <c r="B1158" t="s">
        <v>2368</v>
      </c>
      <c r="C1158" t="s">
        <v>1565</v>
      </c>
      <c r="D1158">
        <v>84</v>
      </c>
      <c r="E1158">
        <v>3</v>
      </c>
      <c r="F1158">
        <v>500</v>
      </c>
      <c r="G1158">
        <v>1500</v>
      </c>
      <c r="H1158">
        <v>5000</v>
      </c>
      <c r="I1158" t="s">
        <v>1541</v>
      </c>
      <c r="J1158" t="s">
        <v>1542</v>
      </c>
      <c r="K1158" t="s">
        <v>1543</v>
      </c>
      <c r="L1158">
        <v>0</v>
      </c>
      <c r="R1158">
        <v>6</v>
      </c>
    </row>
    <row r="1159" spans="1:18" x14ac:dyDescent="0.25">
      <c r="A1159">
        <f>(Sheet4!A1159)+2000</f>
        <v>3264</v>
      </c>
      <c r="B1159" t="s">
        <v>2369</v>
      </c>
      <c r="C1159" t="s">
        <v>1540</v>
      </c>
      <c r="D1159">
        <v>56</v>
      </c>
      <c r="E1159">
        <v>5</v>
      </c>
      <c r="F1159">
        <v>500</v>
      </c>
      <c r="G1159">
        <v>700</v>
      </c>
      <c r="H1159">
        <v>5000</v>
      </c>
      <c r="I1159" t="s">
        <v>1545</v>
      </c>
      <c r="J1159" t="s">
        <v>1542</v>
      </c>
      <c r="K1159" t="s">
        <v>1543</v>
      </c>
      <c r="L1159">
        <v>0</v>
      </c>
    </row>
    <row r="1160" spans="1:18" x14ac:dyDescent="0.25">
      <c r="A1160">
        <f>(Sheet4!A1160)+2000</f>
        <v>3264</v>
      </c>
      <c r="B1160" t="s">
        <v>2370</v>
      </c>
      <c r="C1160" t="s">
        <v>1565</v>
      </c>
      <c r="D1160">
        <v>197</v>
      </c>
      <c r="E1160">
        <v>1</v>
      </c>
      <c r="F1160">
        <v>200</v>
      </c>
      <c r="G1160">
        <v>0</v>
      </c>
      <c r="H1160">
        <v>5000</v>
      </c>
      <c r="I1160" t="s">
        <v>1541</v>
      </c>
      <c r="J1160" t="s">
        <v>1548</v>
      </c>
      <c r="K1160" t="s">
        <v>1543</v>
      </c>
      <c r="L1160">
        <v>0</v>
      </c>
      <c r="M1160">
        <v>19</v>
      </c>
      <c r="N1160" t="s">
        <v>23</v>
      </c>
    </row>
    <row r="1161" spans="1:18" x14ac:dyDescent="0.25">
      <c r="A1161">
        <f>(Sheet4!A1161)+2000</f>
        <v>3264</v>
      </c>
      <c r="B1161" t="s">
        <v>2370</v>
      </c>
      <c r="C1161" t="s">
        <v>1557</v>
      </c>
      <c r="D1161">
        <v>197</v>
      </c>
      <c r="E1161">
        <v>1</v>
      </c>
      <c r="F1161">
        <v>2000</v>
      </c>
      <c r="G1161">
        <v>0</v>
      </c>
      <c r="H1161">
        <v>5000</v>
      </c>
      <c r="I1161" t="s">
        <v>1541</v>
      </c>
      <c r="J1161" t="s">
        <v>1548</v>
      </c>
      <c r="K1161" t="s">
        <v>1543</v>
      </c>
      <c r="L1161">
        <v>0</v>
      </c>
      <c r="M1161">
        <v>6</v>
      </c>
      <c r="N1161" t="s">
        <v>203</v>
      </c>
    </row>
    <row r="1162" spans="1:18" x14ac:dyDescent="0.25">
      <c r="A1162">
        <f>(Sheet4!A1162)+2000</f>
        <v>3264</v>
      </c>
      <c r="B1162" t="s">
        <v>2371</v>
      </c>
      <c r="C1162" t="s">
        <v>1565</v>
      </c>
      <c r="D1162">
        <v>160</v>
      </c>
      <c r="E1162">
        <v>1</v>
      </c>
      <c r="F1162">
        <v>500</v>
      </c>
      <c r="G1162">
        <v>0</v>
      </c>
      <c r="H1162">
        <v>5000</v>
      </c>
      <c r="I1162" t="s">
        <v>1541</v>
      </c>
      <c r="J1162" t="s">
        <v>1542</v>
      </c>
      <c r="K1162" t="s">
        <v>1543</v>
      </c>
      <c r="L1162">
        <v>0</v>
      </c>
    </row>
    <row r="1163" spans="1:18" x14ac:dyDescent="0.25">
      <c r="A1163">
        <f>(Sheet4!A1163)+2000</f>
        <v>3264</v>
      </c>
      <c r="B1163" t="s">
        <v>2372</v>
      </c>
      <c r="C1163" t="s">
        <v>1540</v>
      </c>
      <c r="D1163">
        <v>184</v>
      </c>
      <c r="E1163">
        <v>3</v>
      </c>
      <c r="F1163">
        <v>500</v>
      </c>
      <c r="G1163">
        <v>500</v>
      </c>
      <c r="H1163">
        <v>5000</v>
      </c>
      <c r="I1163" t="s">
        <v>1545</v>
      </c>
      <c r="J1163" t="s">
        <v>1542</v>
      </c>
      <c r="K1163" t="s">
        <v>1543</v>
      </c>
      <c r="L1163">
        <v>0</v>
      </c>
      <c r="R1163">
        <v>6</v>
      </c>
    </row>
    <row r="1164" spans="1:18" x14ac:dyDescent="0.25">
      <c r="A1164">
        <f>(Sheet4!A1164)+2000</f>
        <v>3265</v>
      </c>
      <c r="B1164" t="s">
        <v>2373</v>
      </c>
      <c r="C1164" t="s">
        <v>1540</v>
      </c>
      <c r="D1164">
        <v>28</v>
      </c>
      <c r="E1164">
        <v>5</v>
      </c>
      <c r="F1164">
        <v>10000</v>
      </c>
      <c r="G1164">
        <v>500</v>
      </c>
      <c r="H1164">
        <v>5000</v>
      </c>
      <c r="I1164" t="s">
        <v>1541</v>
      </c>
      <c r="J1164" t="s">
        <v>1678</v>
      </c>
      <c r="K1164" t="s">
        <v>1679</v>
      </c>
      <c r="L1164">
        <v>60</v>
      </c>
      <c r="R1164">
        <v>0</v>
      </c>
    </row>
    <row r="1165" spans="1:18" x14ac:dyDescent="0.25">
      <c r="A1165">
        <f>(Sheet4!A1165)+2000</f>
        <v>3265</v>
      </c>
      <c r="B1165" t="s">
        <v>2373</v>
      </c>
      <c r="C1165" t="s">
        <v>1540</v>
      </c>
      <c r="D1165">
        <v>28</v>
      </c>
      <c r="E1165">
        <v>5</v>
      </c>
      <c r="F1165">
        <v>10000</v>
      </c>
      <c r="G1165">
        <v>500</v>
      </c>
      <c r="H1165">
        <v>5000</v>
      </c>
      <c r="I1165" t="s">
        <v>1541</v>
      </c>
      <c r="J1165" t="s">
        <v>1548</v>
      </c>
      <c r="K1165" t="s">
        <v>1584</v>
      </c>
      <c r="L1165">
        <v>30</v>
      </c>
      <c r="R1165">
        <v>0</v>
      </c>
    </row>
    <row r="1166" spans="1:18" x14ac:dyDescent="0.25">
      <c r="A1166">
        <f>(Sheet4!A1166)+2000</f>
        <v>3265</v>
      </c>
      <c r="B1166" t="s">
        <v>2373</v>
      </c>
      <c r="C1166" t="s">
        <v>1557</v>
      </c>
      <c r="D1166">
        <v>28</v>
      </c>
      <c r="E1166">
        <v>5</v>
      </c>
      <c r="F1166">
        <v>10000</v>
      </c>
      <c r="G1166">
        <v>500</v>
      </c>
      <c r="H1166">
        <v>5000</v>
      </c>
      <c r="I1166" t="s">
        <v>1541</v>
      </c>
      <c r="J1166" t="s">
        <v>1678</v>
      </c>
      <c r="K1166" t="s">
        <v>1679</v>
      </c>
      <c r="L1166">
        <v>60</v>
      </c>
      <c r="R1166">
        <v>0</v>
      </c>
    </row>
    <row r="1167" spans="1:18" x14ac:dyDescent="0.25">
      <c r="A1167">
        <f>(Sheet4!A1167)+2000</f>
        <v>3265</v>
      </c>
      <c r="B1167" t="s">
        <v>2373</v>
      </c>
      <c r="C1167" t="s">
        <v>1557</v>
      </c>
      <c r="D1167">
        <v>28</v>
      </c>
      <c r="E1167">
        <v>5</v>
      </c>
      <c r="F1167">
        <v>10000</v>
      </c>
      <c r="G1167">
        <v>500</v>
      </c>
      <c r="H1167">
        <v>5000</v>
      </c>
      <c r="I1167" t="s">
        <v>1541</v>
      </c>
      <c r="J1167" t="s">
        <v>1548</v>
      </c>
      <c r="K1167" t="s">
        <v>1584</v>
      </c>
      <c r="L1167">
        <v>30</v>
      </c>
      <c r="R1167">
        <v>0</v>
      </c>
    </row>
    <row r="1168" spans="1:18" x14ac:dyDescent="0.25">
      <c r="A1168">
        <f>(Sheet4!A1168)+2000</f>
        <v>3265</v>
      </c>
      <c r="B1168" t="s">
        <v>2373</v>
      </c>
      <c r="C1168" t="s">
        <v>1565</v>
      </c>
      <c r="D1168">
        <v>28</v>
      </c>
      <c r="E1168">
        <v>5</v>
      </c>
      <c r="F1168">
        <v>10000</v>
      </c>
      <c r="G1168">
        <v>500</v>
      </c>
      <c r="H1168">
        <v>5000</v>
      </c>
      <c r="I1168" t="s">
        <v>1541</v>
      </c>
      <c r="J1168" t="s">
        <v>1678</v>
      </c>
      <c r="K1168" t="s">
        <v>1679</v>
      </c>
      <c r="L1168">
        <v>60</v>
      </c>
      <c r="R1168">
        <v>0</v>
      </c>
    </row>
    <row r="1169" spans="1:18" x14ac:dyDescent="0.25">
      <c r="A1169">
        <f>(Sheet4!A1169)+2000</f>
        <v>3265</v>
      </c>
      <c r="B1169" t="s">
        <v>2373</v>
      </c>
      <c r="C1169" t="s">
        <v>1565</v>
      </c>
      <c r="D1169">
        <v>28</v>
      </c>
      <c r="E1169">
        <v>5</v>
      </c>
      <c r="F1169">
        <v>10000</v>
      </c>
      <c r="G1169">
        <v>500</v>
      </c>
      <c r="H1169">
        <v>5000</v>
      </c>
      <c r="I1169" t="s">
        <v>1541</v>
      </c>
      <c r="J1169" t="s">
        <v>1548</v>
      </c>
      <c r="K1169" t="s">
        <v>1584</v>
      </c>
      <c r="L1169">
        <v>30</v>
      </c>
      <c r="R1169">
        <v>0</v>
      </c>
    </row>
    <row r="1170" spans="1:18" x14ac:dyDescent="0.25">
      <c r="A1170">
        <f>(Sheet4!A1170)+2000</f>
        <v>3265</v>
      </c>
      <c r="B1170" t="s">
        <v>2374</v>
      </c>
      <c r="C1170" t="s">
        <v>1631</v>
      </c>
      <c r="D1170">
        <v>197</v>
      </c>
      <c r="E1170">
        <v>1</v>
      </c>
      <c r="F1170">
        <v>2000</v>
      </c>
      <c r="G1170">
        <v>0</v>
      </c>
      <c r="H1170">
        <v>5000</v>
      </c>
      <c r="I1170" t="s">
        <v>1541</v>
      </c>
      <c r="J1170" t="s">
        <v>1548</v>
      </c>
      <c r="K1170" t="s">
        <v>1543</v>
      </c>
      <c r="L1170">
        <v>0</v>
      </c>
      <c r="M1170">
        <v>2</v>
      </c>
    </row>
    <row r="1171" spans="1:18" x14ac:dyDescent="0.25">
      <c r="A1171">
        <f>(Sheet4!A1171)+2000</f>
        <v>3265</v>
      </c>
      <c r="B1171" t="s">
        <v>2375</v>
      </c>
      <c r="C1171" t="s">
        <v>1540</v>
      </c>
      <c r="D1171">
        <v>191</v>
      </c>
      <c r="E1171">
        <v>5</v>
      </c>
      <c r="F1171">
        <v>500</v>
      </c>
      <c r="G1171">
        <v>0</v>
      </c>
      <c r="H1171">
        <v>5000</v>
      </c>
      <c r="I1171" t="s">
        <v>1541</v>
      </c>
      <c r="J1171" t="s">
        <v>1542</v>
      </c>
      <c r="K1171" t="s">
        <v>1543</v>
      </c>
      <c r="L1171">
        <v>0</v>
      </c>
      <c r="R1171">
        <v>4</v>
      </c>
    </row>
    <row r="1172" spans="1:18" x14ac:dyDescent="0.25">
      <c r="A1172">
        <f>(Sheet4!A1172)+2000</f>
        <v>3265</v>
      </c>
      <c r="B1172" t="s">
        <v>2375</v>
      </c>
      <c r="C1172" t="s">
        <v>1565</v>
      </c>
      <c r="D1172">
        <v>191</v>
      </c>
      <c r="E1172">
        <v>5</v>
      </c>
      <c r="F1172">
        <v>500</v>
      </c>
      <c r="G1172">
        <v>0</v>
      </c>
      <c r="H1172">
        <v>5000</v>
      </c>
      <c r="I1172" t="s">
        <v>1541</v>
      </c>
      <c r="J1172" t="s">
        <v>1542</v>
      </c>
      <c r="K1172" t="s">
        <v>1543</v>
      </c>
      <c r="L1172">
        <v>0</v>
      </c>
      <c r="R1172">
        <v>4</v>
      </c>
    </row>
    <row r="1173" spans="1:18" x14ac:dyDescent="0.25">
      <c r="A1173" t="e">
        <f>(Sheet4!A1173)+2000</f>
        <v>#VALUE!</v>
      </c>
      <c r="B1173" t="s">
        <v>2377</v>
      </c>
      <c r="C1173" t="s">
        <v>1540</v>
      </c>
      <c r="D1173">
        <v>354</v>
      </c>
      <c r="E1173">
        <v>1</v>
      </c>
      <c r="F1173">
        <v>10000</v>
      </c>
      <c r="G1173">
        <v>0</v>
      </c>
      <c r="H1173">
        <v>3000</v>
      </c>
      <c r="I1173" t="s">
        <v>1545</v>
      </c>
      <c r="J1173" t="s">
        <v>1548</v>
      </c>
      <c r="K1173" t="s">
        <v>1543</v>
      </c>
      <c r="L1173">
        <v>0</v>
      </c>
      <c r="N1173" t="s">
        <v>23</v>
      </c>
      <c r="R1173">
        <v>19</v>
      </c>
    </row>
    <row r="1174" spans="1:18" x14ac:dyDescent="0.25">
      <c r="A1174" t="e">
        <f>(Sheet4!A1174)+2000</f>
        <v>#VALUE!</v>
      </c>
      <c r="B1174" t="s">
        <v>2377</v>
      </c>
      <c r="C1174" t="s">
        <v>1565</v>
      </c>
      <c r="D1174">
        <v>354</v>
      </c>
      <c r="E1174">
        <v>1</v>
      </c>
      <c r="F1174">
        <v>10000</v>
      </c>
      <c r="G1174">
        <v>0</v>
      </c>
      <c r="H1174">
        <v>3000</v>
      </c>
      <c r="I1174" t="s">
        <v>1545</v>
      </c>
      <c r="J1174" t="s">
        <v>1548</v>
      </c>
      <c r="K1174" t="s">
        <v>1543</v>
      </c>
      <c r="L1174">
        <v>0</v>
      </c>
      <c r="N1174" t="s">
        <v>23</v>
      </c>
      <c r="R1174">
        <v>19</v>
      </c>
    </row>
    <row r="1175" spans="1:18" x14ac:dyDescent="0.25">
      <c r="A1175">
        <f>(Sheet4!A1175)+2000</f>
        <v>3267</v>
      </c>
      <c r="B1175" t="s">
        <v>2378</v>
      </c>
      <c r="C1175" t="s">
        <v>1540</v>
      </c>
      <c r="D1175">
        <v>26</v>
      </c>
      <c r="E1175">
        <v>1</v>
      </c>
      <c r="F1175">
        <v>500</v>
      </c>
      <c r="G1175">
        <v>0</v>
      </c>
      <c r="H1175">
        <v>5000</v>
      </c>
      <c r="I1175" t="s">
        <v>1541</v>
      </c>
      <c r="J1175" t="s">
        <v>1548</v>
      </c>
      <c r="K1175" t="s">
        <v>1584</v>
      </c>
      <c r="L1175">
        <v>30</v>
      </c>
    </row>
    <row r="1176" spans="1:18" x14ac:dyDescent="0.25">
      <c r="A1176">
        <f>(Sheet4!A1176)+2000</f>
        <v>3267</v>
      </c>
      <c r="B1176" t="s">
        <v>2378</v>
      </c>
      <c r="C1176" t="s">
        <v>1557</v>
      </c>
      <c r="D1176">
        <v>26</v>
      </c>
      <c r="E1176">
        <v>1</v>
      </c>
      <c r="F1176">
        <v>10000</v>
      </c>
      <c r="G1176">
        <v>0</v>
      </c>
      <c r="H1176">
        <v>0</v>
      </c>
      <c r="I1176" t="s">
        <v>1541</v>
      </c>
      <c r="J1176" t="s">
        <v>1548</v>
      </c>
      <c r="K1176" t="s">
        <v>1630</v>
      </c>
    </row>
    <row r="1177" spans="1:18" x14ac:dyDescent="0.25">
      <c r="A1177">
        <f>(Sheet4!A1177)+2000</f>
        <v>3267</v>
      </c>
      <c r="B1177" t="s">
        <v>2378</v>
      </c>
      <c r="C1177" t="s">
        <v>1557</v>
      </c>
      <c r="D1177">
        <v>26</v>
      </c>
      <c r="E1177">
        <v>1</v>
      </c>
      <c r="F1177">
        <v>500</v>
      </c>
      <c r="G1177">
        <v>0</v>
      </c>
      <c r="H1177">
        <v>5000</v>
      </c>
      <c r="I1177" t="s">
        <v>1541</v>
      </c>
      <c r="J1177" t="s">
        <v>1548</v>
      </c>
      <c r="K1177" t="s">
        <v>1543</v>
      </c>
      <c r="L1177">
        <v>0</v>
      </c>
    </row>
    <row r="1178" spans="1:18" x14ac:dyDescent="0.25">
      <c r="A1178">
        <f>(Sheet4!A1178)+2000</f>
        <v>3267</v>
      </c>
      <c r="B1178" t="s">
        <v>2379</v>
      </c>
      <c r="C1178" t="s">
        <v>1631</v>
      </c>
      <c r="D1178">
        <v>197</v>
      </c>
      <c r="E1178">
        <v>1</v>
      </c>
      <c r="F1178">
        <v>2000</v>
      </c>
      <c r="G1178">
        <v>0</v>
      </c>
      <c r="H1178">
        <v>5000</v>
      </c>
      <c r="I1178" t="s">
        <v>1541</v>
      </c>
      <c r="J1178" t="s">
        <v>1548</v>
      </c>
      <c r="K1178" t="s">
        <v>1543</v>
      </c>
      <c r="L1178">
        <v>0</v>
      </c>
      <c r="M1178">
        <v>2</v>
      </c>
    </row>
    <row r="1179" spans="1:18" x14ac:dyDescent="0.25">
      <c r="A1179">
        <f>(Sheet4!A1179)+2000</f>
        <v>3267</v>
      </c>
      <c r="B1179" t="s">
        <v>2380</v>
      </c>
      <c r="C1179" t="s">
        <v>1565</v>
      </c>
      <c r="D1179">
        <v>207</v>
      </c>
      <c r="E1179">
        <v>1</v>
      </c>
      <c r="F1179">
        <v>500</v>
      </c>
      <c r="G1179">
        <v>500</v>
      </c>
      <c r="H1179">
        <v>5000</v>
      </c>
      <c r="I1179" t="s">
        <v>1541</v>
      </c>
      <c r="J1179" t="s">
        <v>1542</v>
      </c>
      <c r="K1179" t="s">
        <v>1543</v>
      </c>
      <c r="L1179">
        <v>0</v>
      </c>
      <c r="R1179">
        <v>18</v>
      </c>
    </row>
    <row r="1180" spans="1:18" x14ac:dyDescent="0.25">
      <c r="A1180">
        <f>(Sheet4!A1180)+2000</f>
        <v>3267</v>
      </c>
      <c r="B1180" t="s">
        <v>2381</v>
      </c>
      <c r="C1180" t="s">
        <v>1540</v>
      </c>
      <c r="D1180">
        <v>187</v>
      </c>
      <c r="E1180">
        <v>1</v>
      </c>
      <c r="F1180">
        <v>2000</v>
      </c>
      <c r="G1180">
        <v>0</v>
      </c>
      <c r="H1180">
        <v>5000</v>
      </c>
      <c r="I1180" t="s">
        <v>1541</v>
      </c>
      <c r="J1180" t="s">
        <v>1542</v>
      </c>
      <c r="K1180" t="s">
        <v>1543</v>
      </c>
      <c r="L1180">
        <v>0</v>
      </c>
    </row>
    <row r="1181" spans="1:18" x14ac:dyDescent="0.25">
      <c r="A1181">
        <f>(Sheet4!A1181)+2000</f>
        <v>3267</v>
      </c>
      <c r="B1181" t="s">
        <v>2382</v>
      </c>
      <c r="C1181" t="s">
        <v>1565</v>
      </c>
      <c r="D1181">
        <v>6</v>
      </c>
      <c r="E1181">
        <v>10</v>
      </c>
      <c r="F1181">
        <v>2000</v>
      </c>
      <c r="G1181">
        <v>600</v>
      </c>
      <c r="H1181">
        <v>5000</v>
      </c>
      <c r="I1181" t="s">
        <v>1545</v>
      </c>
      <c r="J1181" t="s">
        <v>1542</v>
      </c>
      <c r="K1181" t="s">
        <v>1543</v>
      </c>
      <c r="L1181">
        <v>0</v>
      </c>
      <c r="R1181">
        <v>18</v>
      </c>
    </row>
    <row r="1182" spans="1:18" x14ac:dyDescent="0.25">
      <c r="A1182">
        <f>(Sheet4!A1182)+2000</f>
        <v>3267</v>
      </c>
      <c r="B1182" t="s">
        <v>2383</v>
      </c>
      <c r="C1182" t="s">
        <v>1540</v>
      </c>
      <c r="D1182">
        <v>294</v>
      </c>
      <c r="E1182">
        <v>1</v>
      </c>
      <c r="F1182">
        <v>50</v>
      </c>
      <c r="G1182">
        <v>0</v>
      </c>
      <c r="H1182">
        <v>30000</v>
      </c>
      <c r="I1182" t="s">
        <v>1541</v>
      </c>
      <c r="J1182" t="s">
        <v>1542</v>
      </c>
      <c r="K1182" t="s">
        <v>1543</v>
      </c>
      <c r="L1182">
        <v>0</v>
      </c>
      <c r="R1182">
        <v>18</v>
      </c>
    </row>
    <row r="1183" spans="1:18" x14ac:dyDescent="0.25">
      <c r="A1183">
        <f>(Sheet4!A1183)+2000</f>
        <v>3267</v>
      </c>
      <c r="B1183" t="s">
        <v>2383</v>
      </c>
      <c r="C1183" t="s">
        <v>1565</v>
      </c>
      <c r="D1183">
        <v>294</v>
      </c>
      <c r="E1183">
        <v>1</v>
      </c>
      <c r="F1183">
        <v>50</v>
      </c>
      <c r="G1183">
        <v>0</v>
      </c>
      <c r="H1183">
        <v>30000</v>
      </c>
      <c r="I1183" t="s">
        <v>1541</v>
      </c>
      <c r="J1183" t="s">
        <v>1542</v>
      </c>
      <c r="K1183" t="s">
        <v>1543</v>
      </c>
      <c r="L1183">
        <v>0</v>
      </c>
      <c r="R1183">
        <v>18</v>
      </c>
    </row>
    <row r="1184" spans="1:18" x14ac:dyDescent="0.25">
      <c r="A1184">
        <f>(Sheet4!A1184)+2000</f>
        <v>3268</v>
      </c>
      <c r="B1184" t="s">
        <v>2384</v>
      </c>
      <c r="C1184" t="s">
        <v>1557</v>
      </c>
      <c r="D1184">
        <v>26</v>
      </c>
      <c r="E1184">
        <v>1</v>
      </c>
      <c r="F1184">
        <v>10000</v>
      </c>
      <c r="G1184">
        <v>0</v>
      </c>
      <c r="H1184">
        <v>0</v>
      </c>
      <c r="I1184" t="s">
        <v>1541</v>
      </c>
      <c r="J1184" t="s">
        <v>1548</v>
      </c>
      <c r="K1184" t="s">
        <v>1630</v>
      </c>
    </row>
    <row r="1185" spans="1:18" x14ac:dyDescent="0.25">
      <c r="A1185">
        <f>(Sheet4!A1185)+2000</f>
        <v>3268</v>
      </c>
      <c r="B1185" t="s">
        <v>2385</v>
      </c>
      <c r="C1185" t="s">
        <v>1540</v>
      </c>
      <c r="D1185">
        <v>57</v>
      </c>
      <c r="E1185">
        <v>5</v>
      </c>
      <c r="F1185">
        <v>500</v>
      </c>
      <c r="G1185">
        <v>1000</v>
      </c>
      <c r="H1185">
        <v>5000</v>
      </c>
      <c r="I1185" t="s">
        <v>1545</v>
      </c>
      <c r="J1185" t="s">
        <v>1542</v>
      </c>
      <c r="K1185" t="s">
        <v>1543</v>
      </c>
      <c r="L1185">
        <v>0</v>
      </c>
      <c r="R1185">
        <v>9</v>
      </c>
    </row>
    <row r="1186" spans="1:18" x14ac:dyDescent="0.25">
      <c r="A1186">
        <f>(Sheet4!A1186)+2000</f>
        <v>3268</v>
      </c>
      <c r="B1186" t="s">
        <v>2386</v>
      </c>
      <c r="C1186" t="s">
        <v>1540</v>
      </c>
      <c r="D1186">
        <v>164</v>
      </c>
      <c r="E1186">
        <v>1</v>
      </c>
      <c r="F1186">
        <v>10000</v>
      </c>
      <c r="G1186">
        <v>2000</v>
      </c>
      <c r="H1186">
        <v>600000</v>
      </c>
      <c r="I1186" t="s">
        <v>1545</v>
      </c>
      <c r="J1186" t="s">
        <v>1548</v>
      </c>
      <c r="K1186" t="s">
        <v>1584</v>
      </c>
      <c r="L1186">
        <v>20</v>
      </c>
    </row>
    <row r="1187" spans="1:18" x14ac:dyDescent="0.25">
      <c r="A1187">
        <f>(Sheet4!A1187)+2000</f>
        <v>3268</v>
      </c>
      <c r="B1187" t="s">
        <v>2387</v>
      </c>
      <c r="C1187" t="s">
        <v>1540</v>
      </c>
      <c r="D1187">
        <v>190</v>
      </c>
      <c r="E1187">
        <v>2</v>
      </c>
      <c r="F1187">
        <v>500</v>
      </c>
      <c r="G1187">
        <v>500</v>
      </c>
      <c r="H1187">
        <v>5000</v>
      </c>
      <c r="I1187" t="s">
        <v>1545</v>
      </c>
      <c r="J1187" t="s">
        <v>1542</v>
      </c>
      <c r="K1187" t="s">
        <v>1543</v>
      </c>
      <c r="L1187">
        <v>0</v>
      </c>
      <c r="R1187">
        <v>9</v>
      </c>
    </row>
    <row r="1188" spans="1:18" x14ac:dyDescent="0.25">
      <c r="A1188">
        <f>(Sheet4!A1188)+2000</f>
        <v>3268</v>
      </c>
      <c r="B1188" t="s">
        <v>2388</v>
      </c>
      <c r="C1188" t="s">
        <v>1540</v>
      </c>
      <c r="D1188">
        <v>250</v>
      </c>
      <c r="E1188">
        <v>5</v>
      </c>
      <c r="F1188">
        <v>500</v>
      </c>
      <c r="G1188">
        <v>0</v>
      </c>
      <c r="H1188">
        <v>5000</v>
      </c>
      <c r="I1188" t="s">
        <v>1541</v>
      </c>
      <c r="J1188" t="s">
        <v>1542</v>
      </c>
      <c r="K1188" t="s">
        <v>1543</v>
      </c>
      <c r="L1188">
        <v>0</v>
      </c>
      <c r="R1188">
        <v>9</v>
      </c>
    </row>
    <row r="1189" spans="1:18" x14ac:dyDescent="0.25">
      <c r="A1189">
        <f>(Sheet4!A1189)+2000</f>
        <v>3268</v>
      </c>
      <c r="B1189" t="s">
        <v>2389</v>
      </c>
      <c r="C1189" t="s">
        <v>1540</v>
      </c>
      <c r="D1189">
        <v>83</v>
      </c>
      <c r="E1189">
        <v>5</v>
      </c>
      <c r="F1189">
        <v>2000</v>
      </c>
      <c r="G1189">
        <v>1500</v>
      </c>
      <c r="H1189">
        <v>5000</v>
      </c>
      <c r="I1189" t="s">
        <v>1545</v>
      </c>
      <c r="J1189" t="s">
        <v>1542</v>
      </c>
      <c r="K1189" t="s">
        <v>1584</v>
      </c>
      <c r="L1189">
        <v>20</v>
      </c>
    </row>
    <row r="1190" spans="1:18" x14ac:dyDescent="0.25">
      <c r="A1190">
        <f>(Sheet4!A1190)+2000</f>
        <v>3268</v>
      </c>
      <c r="B1190" t="s">
        <v>2389</v>
      </c>
      <c r="C1190" t="s">
        <v>1565</v>
      </c>
      <c r="D1190">
        <v>83</v>
      </c>
      <c r="E1190">
        <v>5</v>
      </c>
      <c r="F1190">
        <v>2000</v>
      </c>
      <c r="G1190">
        <v>1500</v>
      </c>
      <c r="H1190">
        <v>5000</v>
      </c>
      <c r="I1190" t="s">
        <v>1545</v>
      </c>
      <c r="J1190" t="s">
        <v>1542</v>
      </c>
      <c r="K1190" t="s">
        <v>1584</v>
      </c>
      <c r="L1190">
        <v>20</v>
      </c>
    </row>
    <row r="1191" spans="1:18" x14ac:dyDescent="0.25">
      <c r="A1191">
        <f>(Sheet4!A1191)+2000</f>
        <v>3268</v>
      </c>
      <c r="B1191" t="s">
        <v>2390</v>
      </c>
      <c r="C1191" t="s">
        <v>1540</v>
      </c>
      <c r="D1191">
        <v>343</v>
      </c>
      <c r="E1191">
        <v>5</v>
      </c>
      <c r="F1191">
        <v>500</v>
      </c>
      <c r="G1191">
        <v>0</v>
      </c>
      <c r="H1191">
        <v>30000</v>
      </c>
      <c r="I1191" t="s">
        <v>1541</v>
      </c>
      <c r="J1191" t="s">
        <v>1542</v>
      </c>
      <c r="K1191" t="s">
        <v>1543</v>
      </c>
      <c r="L1191">
        <v>0</v>
      </c>
    </row>
    <row r="1192" spans="1:18" x14ac:dyDescent="0.25">
      <c r="A1192">
        <f>(Sheet4!A1192)+2000</f>
        <v>3269</v>
      </c>
      <c r="B1192" t="s">
        <v>2391</v>
      </c>
      <c r="C1192" t="s">
        <v>1540</v>
      </c>
      <c r="D1192">
        <v>181</v>
      </c>
      <c r="E1192">
        <v>3</v>
      </c>
      <c r="F1192">
        <v>500</v>
      </c>
      <c r="G1192">
        <v>800</v>
      </c>
      <c r="H1192">
        <v>5000</v>
      </c>
      <c r="I1192" t="s">
        <v>1545</v>
      </c>
      <c r="J1192" t="s">
        <v>1542</v>
      </c>
      <c r="K1192" t="s">
        <v>1543</v>
      </c>
      <c r="L1192">
        <v>0</v>
      </c>
      <c r="R1192">
        <v>6</v>
      </c>
    </row>
    <row r="1193" spans="1:18" x14ac:dyDescent="0.25">
      <c r="A1193">
        <f>(Sheet4!A1193)+2000</f>
        <v>3269</v>
      </c>
      <c r="B1193" t="s">
        <v>2392</v>
      </c>
      <c r="C1193" t="s">
        <v>1540</v>
      </c>
      <c r="D1193">
        <v>185</v>
      </c>
      <c r="E1193">
        <v>3</v>
      </c>
      <c r="F1193">
        <v>500</v>
      </c>
      <c r="G1193">
        <v>500</v>
      </c>
      <c r="H1193">
        <v>5000</v>
      </c>
      <c r="I1193" t="s">
        <v>1545</v>
      </c>
      <c r="J1193" t="s">
        <v>1542</v>
      </c>
      <c r="K1193" t="s">
        <v>1543</v>
      </c>
      <c r="L1193">
        <v>0</v>
      </c>
      <c r="R1193">
        <v>6</v>
      </c>
    </row>
    <row r="1194" spans="1:18" x14ac:dyDescent="0.25">
      <c r="A1194">
        <f>(Sheet4!A1194)+2000</f>
        <v>3269</v>
      </c>
      <c r="B1194" t="s">
        <v>2393</v>
      </c>
      <c r="C1194" t="s">
        <v>1540</v>
      </c>
      <c r="D1194">
        <v>179</v>
      </c>
      <c r="E1194">
        <v>3</v>
      </c>
      <c r="F1194">
        <v>500</v>
      </c>
      <c r="G1194">
        <v>1500</v>
      </c>
      <c r="H1194">
        <v>5000</v>
      </c>
      <c r="I1194" t="s">
        <v>1545</v>
      </c>
      <c r="J1194" t="s">
        <v>1542</v>
      </c>
      <c r="K1194" t="s">
        <v>1543</v>
      </c>
      <c r="L1194">
        <v>0</v>
      </c>
      <c r="R1194">
        <v>6</v>
      </c>
    </row>
    <row r="1195" spans="1:18" x14ac:dyDescent="0.25">
      <c r="A1195">
        <f>(Sheet4!A1195)+2000</f>
        <v>3269</v>
      </c>
      <c r="B1195" t="s">
        <v>2394</v>
      </c>
      <c r="C1195" t="s">
        <v>1540</v>
      </c>
      <c r="D1195">
        <v>474</v>
      </c>
      <c r="E1195">
        <v>1</v>
      </c>
      <c r="F1195">
        <v>10000</v>
      </c>
      <c r="G1195">
        <v>0</v>
      </c>
      <c r="H1195">
        <v>30000</v>
      </c>
      <c r="I1195" t="s">
        <v>1541</v>
      </c>
      <c r="J1195" t="s">
        <v>1548</v>
      </c>
      <c r="K1195" t="s">
        <v>1543</v>
      </c>
      <c r="L1195">
        <v>0</v>
      </c>
      <c r="M1195">
        <v>6</v>
      </c>
      <c r="N1195" t="s">
        <v>11</v>
      </c>
    </row>
    <row r="1196" spans="1:18" x14ac:dyDescent="0.25">
      <c r="A1196">
        <f>(Sheet4!A1196)+2000</f>
        <v>3269</v>
      </c>
      <c r="B1196" t="s">
        <v>2395</v>
      </c>
      <c r="C1196" t="s">
        <v>1557</v>
      </c>
      <c r="D1196">
        <v>197</v>
      </c>
      <c r="E1196">
        <v>1</v>
      </c>
      <c r="F1196">
        <v>200</v>
      </c>
      <c r="G1196">
        <v>0</v>
      </c>
      <c r="H1196">
        <v>30000</v>
      </c>
      <c r="I1196" t="s">
        <v>1541</v>
      </c>
      <c r="J1196" t="s">
        <v>1548</v>
      </c>
      <c r="K1196" t="s">
        <v>1543</v>
      </c>
      <c r="L1196">
        <v>0</v>
      </c>
      <c r="M1196">
        <v>9</v>
      </c>
      <c r="N1196" t="s">
        <v>48</v>
      </c>
    </row>
    <row r="1197" spans="1:18" x14ac:dyDescent="0.25">
      <c r="A1197">
        <f>(Sheet4!A1197)+2000</f>
        <v>3270</v>
      </c>
      <c r="B1197" t="s">
        <v>2396</v>
      </c>
      <c r="C1197" t="s">
        <v>1557</v>
      </c>
      <c r="D1197">
        <v>26</v>
      </c>
      <c r="E1197">
        <v>1</v>
      </c>
      <c r="F1197">
        <v>500</v>
      </c>
      <c r="G1197">
        <v>0</v>
      </c>
      <c r="H1197">
        <v>5000</v>
      </c>
      <c r="I1197" t="s">
        <v>1541</v>
      </c>
      <c r="J1197" t="s">
        <v>1548</v>
      </c>
      <c r="K1197" t="s">
        <v>1543</v>
      </c>
      <c r="L1197">
        <v>0</v>
      </c>
    </row>
    <row r="1198" spans="1:18" x14ac:dyDescent="0.25">
      <c r="A1198">
        <f>(Sheet4!A1198)+2000</f>
        <v>3270</v>
      </c>
      <c r="B1198" t="s">
        <v>2397</v>
      </c>
      <c r="C1198" t="s">
        <v>1557</v>
      </c>
      <c r="D1198">
        <v>80</v>
      </c>
      <c r="E1198">
        <v>5</v>
      </c>
      <c r="F1198">
        <v>500</v>
      </c>
      <c r="G1198">
        <v>0</v>
      </c>
      <c r="H1198">
        <v>5000</v>
      </c>
      <c r="I1198" t="s">
        <v>1541</v>
      </c>
      <c r="J1198" t="s">
        <v>1946</v>
      </c>
      <c r="K1198" t="s">
        <v>1543</v>
      </c>
      <c r="L1198">
        <v>0</v>
      </c>
      <c r="R1198">
        <v>9</v>
      </c>
    </row>
    <row r="1199" spans="1:18" x14ac:dyDescent="0.25">
      <c r="A1199">
        <f>(Sheet4!A1199)+2000</f>
        <v>3270</v>
      </c>
      <c r="B1199" t="s">
        <v>2398</v>
      </c>
      <c r="C1199" t="s">
        <v>1540</v>
      </c>
      <c r="D1199">
        <v>289</v>
      </c>
      <c r="E1199">
        <v>1</v>
      </c>
      <c r="F1199">
        <v>500</v>
      </c>
      <c r="G1199">
        <v>0</v>
      </c>
      <c r="H1199">
        <v>30000</v>
      </c>
      <c r="I1199" t="s">
        <v>1541</v>
      </c>
      <c r="J1199" t="s">
        <v>1542</v>
      </c>
      <c r="K1199" t="s">
        <v>1543</v>
      </c>
      <c r="L1199">
        <v>0</v>
      </c>
    </row>
    <row r="1200" spans="1:18" x14ac:dyDescent="0.25">
      <c r="A1200">
        <f>(Sheet4!A1200)+2000</f>
        <v>3270</v>
      </c>
      <c r="B1200" t="s">
        <v>2399</v>
      </c>
      <c r="C1200" t="s">
        <v>1540</v>
      </c>
      <c r="D1200">
        <v>178</v>
      </c>
      <c r="E1200">
        <v>5</v>
      </c>
      <c r="F1200">
        <v>500</v>
      </c>
      <c r="G1200">
        <v>700</v>
      </c>
      <c r="H1200">
        <v>5000</v>
      </c>
      <c r="I1200" t="s">
        <v>1545</v>
      </c>
      <c r="J1200" t="s">
        <v>1542</v>
      </c>
      <c r="K1200" t="s">
        <v>1543</v>
      </c>
      <c r="L1200">
        <v>0</v>
      </c>
      <c r="R1200">
        <v>9</v>
      </c>
    </row>
    <row r="1201" spans="1:18" x14ac:dyDescent="0.25">
      <c r="A1201">
        <f>(Sheet4!A1201)+2000</f>
        <v>3270</v>
      </c>
      <c r="B1201" t="s">
        <v>2399</v>
      </c>
      <c r="C1201" t="s">
        <v>1565</v>
      </c>
      <c r="D1201">
        <v>178</v>
      </c>
      <c r="E1201">
        <v>5</v>
      </c>
      <c r="F1201">
        <v>500</v>
      </c>
      <c r="G1201">
        <v>700</v>
      </c>
      <c r="H1201">
        <v>5000</v>
      </c>
      <c r="I1201" t="s">
        <v>1545</v>
      </c>
      <c r="J1201" t="s">
        <v>1542</v>
      </c>
      <c r="K1201" t="s">
        <v>1543</v>
      </c>
      <c r="L1201">
        <v>0</v>
      </c>
      <c r="R1201">
        <v>9</v>
      </c>
    </row>
    <row r="1202" spans="1:18" x14ac:dyDescent="0.25">
      <c r="A1202">
        <f>(Sheet4!A1202)+2000</f>
        <v>3270</v>
      </c>
      <c r="B1202" t="s">
        <v>2400</v>
      </c>
      <c r="C1202" t="s">
        <v>1540</v>
      </c>
      <c r="D1202">
        <v>182</v>
      </c>
      <c r="E1202">
        <v>5</v>
      </c>
      <c r="F1202">
        <v>500</v>
      </c>
      <c r="G1202">
        <v>0</v>
      </c>
      <c r="H1202">
        <v>5000</v>
      </c>
      <c r="I1202" t="s">
        <v>1541</v>
      </c>
      <c r="J1202" t="s">
        <v>1542</v>
      </c>
      <c r="K1202" t="s">
        <v>1543</v>
      </c>
      <c r="L1202">
        <v>0</v>
      </c>
      <c r="R1202">
        <v>9</v>
      </c>
    </row>
    <row r="1203" spans="1:18" x14ac:dyDescent="0.25">
      <c r="A1203">
        <f>(Sheet4!A1203)+2000</f>
        <v>3270</v>
      </c>
      <c r="B1203" t="s">
        <v>2400</v>
      </c>
      <c r="C1203" t="s">
        <v>1565</v>
      </c>
      <c r="D1203">
        <v>182</v>
      </c>
      <c r="E1203">
        <v>5</v>
      </c>
      <c r="F1203">
        <v>500</v>
      </c>
      <c r="G1203">
        <v>0</v>
      </c>
      <c r="H1203">
        <v>5000</v>
      </c>
      <c r="I1203" t="s">
        <v>1541</v>
      </c>
      <c r="J1203" t="s">
        <v>1542</v>
      </c>
      <c r="K1203" t="s">
        <v>1543</v>
      </c>
      <c r="L1203">
        <v>0</v>
      </c>
      <c r="R1203">
        <v>9</v>
      </c>
    </row>
    <row r="1204" spans="1:18" x14ac:dyDescent="0.25">
      <c r="A1204">
        <f>(Sheet4!A1204)+2000</f>
        <v>3270</v>
      </c>
      <c r="B1204" t="s">
        <v>2401</v>
      </c>
      <c r="C1204" t="s">
        <v>1540</v>
      </c>
      <c r="D1204">
        <v>474</v>
      </c>
      <c r="E1204">
        <v>1</v>
      </c>
      <c r="F1204">
        <v>10000</v>
      </c>
      <c r="G1204">
        <v>0</v>
      </c>
      <c r="H1204">
        <v>30000</v>
      </c>
      <c r="I1204" t="s">
        <v>1541</v>
      </c>
      <c r="J1204" t="s">
        <v>1548</v>
      </c>
      <c r="K1204" t="s">
        <v>1543</v>
      </c>
      <c r="L1204">
        <v>0</v>
      </c>
      <c r="M1204">
        <v>6</v>
      </c>
      <c r="N1204" t="s">
        <v>11</v>
      </c>
    </row>
    <row r="1205" spans="1:18" x14ac:dyDescent="0.25">
      <c r="A1205">
        <f>(Sheet4!A1205)+2000</f>
        <v>3270</v>
      </c>
      <c r="B1205" t="s">
        <v>2402</v>
      </c>
      <c r="C1205" t="s">
        <v>1557</v>
      </c>
      <c r="D1205">
        <v>197</v>
      </c>
      <c r="E1205">
        <v>1</v>
      </c>
      <c r="F1205">
        <v>200</v>
      </c>
      <c r="G1205">
        <v>0</v>
      </c>
      <c r="H1205">
        <v>30000</v>
      </c>
      <c r="I1205" t="s">
        <v>1541</v>
      </c>
      <c r="J1205" t="s">
        <v>1548</v>
      </c>
      <c r="K1205" t="s">
        <v>1543</v>
      </c>
      <c r="L1205">
        <v>0</v>
      </c>
      <c r="M1205">
        <v>9</v>
      </c>
      <c r="N1205" t="s">
        <v>48</v>
      </c>
    </row>
    <row r="1206" spans="1:18" x14ac:dyDescent="0.25">
      <c r="A1206">
        <f>(Sheet4!A1206)+2000</f>
        <v>3271</v>
      </c>
      <c r="B1206" t="s">
        <v>2403</v>
      </c>
      <c r="C1206" t="s">
        <v>1540</v>
      </c>
      <c r="D1206">
        <v>184</v>
      </c>
      <c r="E1206">
        <v>2</v>
      </c>
      <c r="F1206">
        <v>500</v>
      </c>
      <c r="G1206">
        <v>500</v>
      </c>
      <c r="H1206">
        <v>5000</v>
      </c>
      <c r="I1206" t="s">
        <v>1545</v>
      </c>
      <c r="J1206" t="s">
        <v>1542</v>
      </c>
      <c r="K1206" t="s">
        <v>1543</v>
      </c>
      <c r="L1206">
        <v>0</v>
      </c>
      <c r="R1206">
        <v>6</v>
      </c>
    </row>
    <row r="1207" spans="1:18" x14ac:dyDescent="0.25">
      <c r="A1207">
        <f>(Sheet4!A1207)+2000</f>
        <v>3271</v>
      </c>
      <c r="B1207" t="s">
        <v>2404</v>
      </c>
      <c r="C1207" t="s">
        <v>1565</v>
      </c>
      <c r="D1207">
        <v>197</v>
      </c>
      <c r="E1207">
        <v>1</v>
      </c>
      <c r="F1207">
        <v>200</v>
      </c>
      <c r="G1207">
        <v>0</v>
      </c>
      <c r="H1207">
        <v>5000</v>
      </c>
      <c r="I1207" t="s">
        <v>1541</v>
      </c>
      <c r="J1207" t="s">
        <v>1548</v>
      </c>
      <c r="K1207" t="s">
        <v>1543</v>
      </c>
      <c r="L1207">
        <v>0</v>
      </c>
      <c r="M1207">
        <v>19</v>
      </c>
      <c r="N1207" t="s">
        <v>48</v>
      </c>
    </row>
    <row r="1208" spans="1:18" x14ac:dyDescent="0.25">
      <c r="A1208">
        <f>(Sheet4!A1208)+2000</f>
        <v>3272</v>
      </c>
      <c r="B1208" t="s">
        <v>2405</v>
      </c>
      <c r="C1208" t="s">
        <v>1557</v>
      </c>
      <c r="D1208">
        <v>26</v>
      </c>
      <c r="E1208">
        <v>1</v>
      </c>
      <c r="F1208">
        <v>10000</v>
      </c>
      <c r="G1208">
        <v>0</v>
      </c>
      <c r="H1208">
        <v>0</v>
      </c>
      <c r="I1208" t="s">
        <v>1541</v>
      </c>
      <c r="J1208" t="s">
        <v>1548</v>
      </c>
      <c r="K1208" t="s">
        <v>1630</v>
      </c>
    </row>
    <row r="1209" spans="1:18" x14ac:dyDescent="0.25">
      <c r="A1209">
        <f>(Sheet4!A1209)+2000</f>
        <v>3272</v>
      </c>
      <c r="B1209" t="s">
        <v>2405</v>
      </c>
      <c r="C1209" t="s">
        <v>1631</v>
      </c>
      <c r="D1209">
        <v>26</v>
      </c>
      <c r="E1209">
        <v>1</v>
      </c>
      <c r="F1209">
        <v>5000</v>
      </c>
      <c r="G1209">
        <v>0</v>
      </c>
      <c r="H1209">
        <v>5000</v>
      </c>
      <c r="I1209" t="s">
        <v>1541</v>
      </c>
      <c r="J1209" t="s">
        <v>1548</v>
      </c>
      <c r="K1209" t="s">
        <v>1630</v>
      </c>
    </row>
    <row r="1210" spans="1:18" x14ac:dyDescent="0.25">
      <c r="A1210">
        <f>(Sheet4!A1210)+2000</f>
        <v>3272</v>
      </c>
      <c r="B1210" t="s">
        <v>2406</v>
      </c>
      <c r="C1210" t="s">
        <v>1540</v>
      </c>
      <c r="D1210">
        <v>350</v>
      </c>
      <c r="E1210">
        <v>5</v>
      </c>
      <c r="F1210">
        <v>10000</v>
      </c>
      <c r="G1210">
        <v>0</v>
      </c>
      <c r="H1210">
        <v>30000</v>
      </c>
      <c r="I1210" t="s">
        <v>1541</v>
      </c>
      <c r="J1210" t="s">
        <v>1548</v>
      </c>
      <c r="K1210" t="s">
        <v>1584</v>
      </c>
      <c r="L1210">
        <v>30</v>
      </c>
      <c r="R1210">
        <v>6</v>
      </c>
    </row>
    <row r="1211" spans="1:18" x14ac:dyDescent="0.25">
      <c r="A1211">
        <f>(Sheet4!A1211)+2000</f>
        <v>3272</v>
      </c>
      <c r="B1211" t="s">
        <v>2407</v>
      </c>
      <c r="C1211" t="s">
        <v>1565</v>
      </c>
      <c r="D1211">
        <v>18</v>
      </c>
      <c r="E1211">
        <v>10</v>
      </c>
      <c r="F1211">
        <v>2000</v>
      </c>
      <c r="G1211">
        <v>500</v>
      </c>
      <c r="H1211">
        <v>5000</v>
      </c>
      <c r="I1211" t="s">
        <v>1545</v>
      </c>
      <c r="J1211" t="s">
        <v>1542</v>
      </c>
      <c r="K1211" t="s">
        <v>1543</v>
      </c>
      <c r="L1211">
        <v>0</v>
      </c>
    </row>
    <row r="1212" spans="1:18" x14ac:dyDescent="0.25">
      <c r="A1212">
        <f>(Sheet4!A1212)+2000</f>
        <v>3272</v>
      </c>
      <c r="B1212" t="s">
        <v>2408</v>
      </c>
      <c r="C1212" t="s">
        <v>1540</v>
      </c>
      <c r="D1212">
        <v>352</v>
      </c>
      <c r="E1212">
        <v>1</v>
      </c>
      <c r="F1212">
        <v>10000</v>
      </c>
      <c r="G1212">
        <v>0</v>
      </c>
      <c r="H1212">
        <v>30000</v>
      </c>
      <c r="I1212" t="s">
        <v>1541</v>
      </c>
      <c r="J1212" t="s">
        <v>1548</v>
      </c>
      <c r="K1212" t="s">
        <v>1543</v>
      </c>
      <c r="L1212">
        <v>0</v>
      </c>
    </row>
    <row r="1213" spans="1:18" x14ac:dyDescent="0.25">
      <c r="A1213">
        <f>(Sheet4!A1213)+2000</f>
        <v>3272</v>
      </c>
      <c r="B1213" t="s">
        <v>2408</v>
      </c>
      <c r="C1213" t="s">
        <v>1557</v>
      </c>
      <c r="D1213">
        <v>352</v>
      </c>
      <c r="E1213">
        <v>1</v>
      </c>
      <c r="F1213">
        <v>10000</v>
      </c>
      <c r="G1213">
        <v>0</v>
      </c>
      <c r="H1213">
        <v>30000</v>
      </c>
      <c r="I1213" t="s">
        <v>1541</v>
      </c>
      <c r="J1213" t="s">
        <v>1548</v>
      </c>
      <c r="K1213" t="s">
        <v>1543</v>
      </c>
      <c r="L1213">
        <v>0</v>
      </c>
    </row>
    <row r="1214" spans="1:18" x14ac:dyDescent="0.25">
      <c r="A1214">
        <f>(Sheet4!A1214)+2000</f>
        <v>3272</v>
      </c>
      <c r="B1214" t="s">
        <v>2409</v>
      </c>
      <c r="C1214" t="s">
        <v>1565</v>
      </c>
      <c r="D1214">
        <v>662</v>
      </c>
      <c r="E1214">
        <v>5</v>
      </c>
      <c r="F1214">
        <v>10000</v>
      </c>
      <c r="G1214">
        <v>800</v>
      </c>
      <c r="H1214">
        <v>10000</v>
      </c>
      <c r="I1214" t="s">
        <v>1545</v>
      </c>
      <c r="J1214" t="s">
        <v>1548</v>
      </c>
      <c r="K1214" t="s">
        <v>1543</v>
      </c>
      <c r="L1214">
        <v>0</v>
      </c>
      <c r="R1214">
        <v>36</v>
      </c>
    </row>
    <row r="1215" spans="1:18" x14ac:dyDescent="0.25">
      <c r="A1215">
        <f>(Sheet4!A1215)+2000</f>
        <v>3272</v>
      </c>
      <c r="B1215" t="s">
        <v>2409</v>
      </c>
      <c r="C1215" t="s">
        <v>1540</v>
      </c>
      <c r="D1215">
        <v>662</v>
      </c>
      <c r="E1215">
        <v>5</v>
      </c>
      <c r="F1215">
        <v>10000</v>
      </c>
      <c r="G1215">
        <v>800</v>
      </c>
      <c r="H1215">
        <v>10000</v>
      </c>
      <c r="I1215" t="s">
        <v>1545</v>
      </c>
      <c r="J1215" t="s">
        <v>1548</v>
      </c>
      <c r="K1215" t="s">
        <v>1543</v>
      </c>
      <c r="L1215">
        <v>0</v>
      </c>
      <c r="R1215">
        <v>36</v>
      </c>
    </row>
    <row r="1216" spans="1:18" x14ac:dyDescent="0.25">
      <c r="A1216">
        <f>(Sheet4!A1216)+2000</f>
        <v>3272</v>
      </c>
      <c r="B1216" t="s">
        <v>2410</v>
      </c>
      <c r="C1216" t="s">
        <v>1540</v>
      </c>
      <c r="D1216">
        <v>203</v>
      </c>
      <c r="E1216">
        <v>1</v>
      </c>
      <c r="F1216">
        <v>500</v>
      </c>
      <c r="G1216">
        <v>800</v>
      </c>
      <c r="H1216">
        <v>5000</v>
      </c>
      <c r="I1216" t="s">
        <v>1545</v>
      </c>
      <c r="J1216" t="s">
        <v>1542</v>
      </c>
      <c r="K1216" t="s">
        <v>1543</v>
      </c>
      <c r="L1216">
        <v>0</v>
      </c>
      <c r="R1216">
        <v>9</v>
      </c>
    </row>
    <row r="1217" spans="1:18" x14ac:dyDescent="0.25">
      <c r="A1217">
        <f>(Sheet4!A1217)+2000</f>
        <v>3272</v>
      </c>
      <c r="B1217" t="s">
        <v>2411</v>
      </c>
      <c r="C1217" t="s">
        <v>1540</v>
      </c>
      <c r="D1217">
        <v>345</v>
      </c>
      <c r="E1217">
        <v>10</v>
      </c>
      <c r="F1217">
        <v>2000</v>
      </c>
      <c r="G1217">
        <v>500</v>
      </c>
      <c r="H1217">
        <v>5000</v>
      </c>
      <c r="I1217" t="s">
        <v>1545</v>
      </c>
      <c r="J1217" t="s">
        <v>1542</v>
      </c>
      <c r="K1217" t="s">
        <v>1543</v>
      </c>
      <c r="L1217">
        <v>0</v>
      </c>
    </row>
    <row r="1218" spans="1:18" x14ac:dyDescent="0.25">
      <c r="A1218">
        <f>(Sheet4!A1218)+2000</f>
        <v>3272</v>
      </c>
      <c r="B1218" t="s">
        <v>2412</v>
      </c>
      <c r="C1218" t="s">
        <v>1540</v>
      </c>
      <c r="D1218">
        <v>196</v>
      </c>
      <c r="E1218">
        <v>3</v>
      </c>
      <c r="F1218">
        <v>10000</v>
      </c>
      <c r="G1218">
        <v>700</v>
      </c>
      <c r="H1218">
        <v>10000</v>
      </c>
      <c r="I1218" t="s">
        <v>1545</v>
      </c>
      <c r="J1218" t="s">
        <v>1548</v>
      </c>
      <c r="K1218" t="s">
        <v>1643</v>
      </c>
      <c r="L1218">
        <v>3</v>
      </c>
      <c r="M1218">
        <v>1605</v>
      </c>
    </row>
    <row r="1219" spans="1:18" x14ac:dyDescent="0.25">
      <c r="A1219">
        <f>(Sheet4!A1219)+2000</f>
        <v>3272</v>
      </c>
      <c r="B1219" t="s">
        <v>2412</v>
      </c>
      <c r="C1219" t="s">
        <v>1557</v>
      </c>
      <c r="D1219">
        <v>196</v>
      </c>
      <c r="E1219">
        <v>3</v>
      </c>
      <c r="F1219">
        <v>10000</v>
      </c>
      <c r="G1219">
        <v>700</v>
      </c>
      <c r="H1219">
        <v>10000</v>
      </c>
      <c r="I1219" t="s">
        <v>1545</v>
      </c>
      <c r="J1219" t="s">
        <v>1548</v>
      </c>
      <c r="K1219" t="s">
        <v>1643</v>
      </c>
      <c r="L1219">
        <v>3</v>
      </c>
      <c r="M1219">
        <v>1605</v>
      </c>
    </row>
    <row r="1220" spans="1:18" x14ac:dyDescent="0.25">
      <c r="A1220">
        <f>(Sheet4!A1220)+2000</f>
        <v>3272</v>
      </c>
      <c r="B1220" t="s">
        <v>2413</v>
      </c>
      <c r="C1220" t="s">
        <v>1540</v>
      </c>
      <c r="D1220">
        <v>83</v>
      </c>
      <c r="E1220">
        <v>11</v>
      </c>
      <c r="F1220">
        <v>5000</v>
      </c>
      <c r="G1220">
        <v>500</v>
      </c>
      <c r="H1220">
        <v>2000</v>
      </c>
      <c r="I1220" t="s">
        <v>1545</v>
      </c>
      <c r="J1220" t="s">
        <v>1542</v>
      </c>
      <c r="K1220" t="s">
        <v>1543</v>
      </c>
      <c r="L1220">
        <v>0</v>
      </c>
    </row>
    <row r="1221" spans="1:18" x14ac:dyDescent="0.25">
      <c r="A1221">
        <f>(Sheet4!A1221)+2000</f>
        <v>3272</v>
      </c>
      <c r="B1221" t="s">
        <v>2413</v>
      </c>
      <c r="C1221" t="s">
        <v>1565</v>
      </c>
      <c r="D1221">
        <v>83</v>
      </c>
      <c r="E1221">
        <v>11</v>
      </c>
      <c r="F1221">
        <v>5000</v>
      </c>
      <c r="G1221">
        <v>500</v>
      </c>
      <c r="H1221">
        <v>2000</v>
      </c>
      <c r="I1221" t="s">
        <v>1545</v>
      </c>
      <c r="J1221" t="s">
        <v>1542</v>
      </c>
      <c r="K1221" t="s">
        <v>1634</v>
      </c>
      <c r="L1221">
        <v>18</v>
      </c>
    </row>
    <row r="1222" spans="1:18" x14ac:dyDescent="0.25">
      <c r="A1222">
        <f>(Sheet4!A1222)+2000</f>
        <v>3272</v>
      </c>
      <c r="B1222" t="s">
        <v>2413</v>
      </c>
      <c r="C1222" t="s">
        <v>1565</v>
      </c>
      <c r="D1222">
        <v>83</v>
      </c>
      <c r="E1222">
        <v>11</v>
      </c>
      <c r="F1222">
        <v>5000</v>
      </c>
      <c r="G1222">
        <v>500</v>
      </c>
      <c r="H1222">
        <v>2000</v>
      </c>
      <c r="I1222" t="s">
        <v>1545</v>
      </c>
      <c r="J1222" t="s">
        <v>1542</v>
      </c>
      <c r="K1222" t="s">
        <v>1543</v>
      </c>
      <c r="L1222">
        <v>0</v>
      </c>
    </row>
    <row r="1223" spans="1:18" x14ac:dyDescent="0.25">
      <c r="A1223">
        <f>(Sheet4!A1223)+2000</f>
        <v>3273</v>
      </c>
      <c r="B1223" t="s">
        <v>2414</v>
      </c>
      <c r="C1223" t="s">
        <v>1565</v>
      </c>
      <c r="D1223">
        <v>29</v>
      </c>
      <c r="E1223">
        <v>1</v>
      </c>
      <c r="F1223">
        <v>500</v>
      </c>
      <c r="G1223">
        <v>700</v>
      </c>
      <c r="H1223">
        <v>5000</v>
      </c>
      <c r="I1223" t="s">
        <v>1545</v>
      </c>
      <c r="J1223" t="s">
        <v>1548</v>
      </c>
      <c r="K1223" t="s">
        <v>1543</v>
      </c>
      <c r="L1223">
        <v>0</v>
      </c>
      <c r="R1223">
        <v>30</v>
      </c>
    </row>
    <row r="1224" spans="1:18" x14ac:dyDescent="0.25">
      <c r="A1224">
        <f>(Sheet4!A1224)+2000</f>
        <v>3273</v>
      </c>
      <c r="B1224" t="s">
        <v>2415</v>
      </c>
      <c r="C1224" t="s">
        <v>1565</v>
      </c>
      <c r="D1224">
        <v>197</v>
      </c>
      <c r="E1224">
        <v>1</v>
      </c>
      <c r="F1224">
        <v>2000</v>
      </c>
      <c r="G1224">
        <v>0</v>
      </c>
      <c r="H1224">
        <v>5000</v>
      </c>
      <c r="I1224" t="s">
        <v>1541</v>
      </c>
      <c r="J1224" t="s">
        <v>1548</v>
      </c>
      <c r="K1224" t="s">
        <v>1543</v>
      </c>
      <c r="L1224">
        <v>0</v>
      </c>
      <c r="M1224">
        <v>3</v>
      </c>
    </row>
    <row r="1225" spans="1:18" x14ac:dyDescent="0.25">
      <c r="A1225">
        <f>(Sheet4!A1225)+2000</f>
        <v>3273</v>
      </c>
      <c r="B1225" t="s">
        <v>2416</v>
      </c>
      <c r="C1225" t="s">
        <v>1540</v>
      </c>
      <c r="D1225">
        <v>185</v>
      </c>
      <c r="E1225">
        <v>3</v>
      </c>
      <c r="F1225">
        <v>500</v>
      </c>
      <c r="G1225">
        <v>500</v>
      </c>
      <c r="H1225">
        <v>5000</v>
      </c>
      <c r="I1225" t="s">
        <v>1545</v>
      </c>
      <c r="J1225" t="s">
        <v>1542</v>
      </c>
      <c r="K1225" t="s">
        <v>1543</v>
      </c>
      <c r="L1225">
        <v>0</v>
      </c>
    </row>
    <row r="1226" spans="1:18" x14ac:dyDescent="0.25">
      <c r="A1226">
        <f>(Sheet4!A1226)+2000</f>
        <v>3274</v>
      </c>
      <c r="B1226" t="s">
        <v>2417</v>
      </c>
      <c r="C1226" t="s">
        <v>1557</v>
      </c>
      <c r="D1226">
        <v>26</v>
      </c>
      <c r="E1226">
        <v>1</v>
      </c>
      <c r="F1226">
        <v>500</v>
      </c>
      <c r="G1226">
        <v>0</v>
      </c>
      <c r="H1226">
        <v>5000</v>
      </c>
      <c r="I1226" t="s">
        <v>1541</v>
      </c>
      <c r="J1226" t="s">
        <v>1548</v>
      </c>
      <c r="K1226" t="s">
        <v>1543</v>
      </c>
      <c r="L1226">
        <v>0</v>
      </c>
    </row>
    <row r="1227" spans="1:18" x14ac:dyDescent="0.25">
      <c r="A1227">
        <f>(Sheet4!A1227)+2000</f>
        <v>3274</v>
      </c>
      <c r="B1227" t="s">
        <v>2418</v>
      </c>
      <c r="C1227" t="s">
        <v>1557</v>
      </c>
      <c r="D1227">
        <v>197</v>
      </c>
      <c r="E1227">
        <v>1</v>
      </c>
      <c r="F1227">
        <v>2000</v>
      </c>
      <c r="G1227">
        <v>0</v>
      </c>
      <c r="H1227">
        <v>5000</v>
      </c>
      <c r="I1227" t="s">
        <v>1541</v>
      </c>
      <c r="J1227" t="s">
        <v>1548</v>
      </c>
      <c r="K1227" t="s">
        <v>1543</v>
      </c>
      <c r="L1227">
        <v>0</v>
      </c>
      <c r="M1227">
        <v>9</v>
      </c>
    </row>
    <row r="1228" spans="1:18" x14ac:dyDescent="0.25">
      <c r="A1228">
        <f>(Sheet4!A1228)+2000</f>
        <v>3275</v>
      </c>
      <c r="B1228" t="s">
        <v>2419</v>
      </c>
      <c r="C1228" t="s">
        <v>1557</v>
      </c>
      <c r="D1228">
        <v>28</v>
      </c>
      <c r="E1228">
        <v>9</v>
      </c>
      <c r="F1228">
        <v>10000</v>
      </c>
      <c r="G1228">
        <v>500</v>
      </c>
      <c r="H1228">
        <v>5000</v>
      </c>
      <c r="I1228" t="s">
        <v>1541</v>
      </c>
      <c r="J1228" t="s">
        <v>1678</v>
      </c>
      <c r="K1228" t="s">
        <v>1679</v>
      </c>
      <c r="L1228">
        <v>60</v>
      </c>
      <c r="R1228">
        <v>3</v>
      </c>
    </row>
    <row r="1229" spans="1:18" x14ac:dyDescent="0.25">
      <c r="A1229">
        <f>(Sheet4!A1229)+2000</f>
        <v>3275</v>
      </c>
      <c r="B1229" t="s">
        <v>2420</v>
      </c>
      <c r="C1229" t="s">
        <v>1557</v>
      </c>
      <c r="D1229">
        <v>26</v>
      </c>
      <c r="E1229">
        <v>1</v>
      </c>
      <c r="F1229">
        <v>10000</v>
      </c>
      <c r="G1229">
        <v>0</v>
      </c>
      <c r="H1229">
        <v>0</v>
      </c>
      <c r="I1229" t="s">
        <v>1541</v>
      </c>
      <c r="J1229" t="s">
        <v>1548</v>
      </c>
      <c r="K1229" t="s">
        <v>1630</v>
      </c>
    </row>
    <row r="1230" spans="1:18" x14ac:dyDescent="0.25">
      <c r="A1230">
        <f>(Sheet4!A1230)+2000</f>
        <v>3275</v>
      </c>
      <c r="B1230" t="s">
        <v>2421</v>
      </c>
      <c r="C1230" t="s">
        <v>1540</v>
      </c>
      <c r="D1230">
        <v>250</v>
      </c>
      <c r="E1230">
        <v>3</v>
      </c>
      <c r="F1230">
        <v>2000</v>
      </c>
      <c r="G1230">
        <v>0</v>
      </c>
      <c r="H1230">
        <v>5000</v>
      </c>
      <c r="I1230" t="s">
        <v>1545</v>
      </c>
      <c r="J1230" t="s">
        <v>1542</v>
      </c>
      <c r="K1230" t="s">
        <v>1543</v>
      </c>
      <c r="L1230">
        <v>0</v>
      </c>
      <c r="R1230">
        <v>6</v>
      </c>
    </row>
    <row r="1231" spans="1:18" x14ac:dyDescent="0.25">
      <c r="A1231">
        <f>(Sheet4!A1231)+2000</f>
        <v>3275</v>
      </c>
      <c r="B1231" t="s">
        <v>2422</v>
      </c>
      <c r="C1231" t="s">
        <v>1565</v>
      </c>
      <c r="D1231">
        <v>289</v>
      </c>
      <c r="E1231">
        <v>5</v>
      </c>
      <c r="F1231">
        <v>500</v>
      </c>
      <c r="G1231">
        <v>0</v>
      </c>
      <c r="H1231">
        <v>30000</v>
      </c>
      <c r="I1231" t="s">
        <v>1541</v>
      </c>
      <c r="J1231" t="s">
        <v>1542</v>
      </c>
      <c r="K1231" t="s">
        <v>1543</v>
      </c>
      <c r="L1231">
        <v>0</v>
      </c>
    </row>
    <row r="1232" spans="1:18" x14ac:dyDescent="0.25">
      <c r="A1232">
        <f>(Sheet4!A1232)+2000</f>
        <v>3275</v>
      </c>
      <c r="B1232" t="s">
        <v>2422</v>
      </c>
      <c r="C1232" t="s">
        <v>1540</v>
      </c>
      <c r="D1232">
        <v>289</v>
      </c>
      <c r="E1232">
        <v>5</v>
      </c>
      <c r="F1232">
        <v>500</v>
      </c>
      <c r="G1232">
        <v>0</v>
      </c>
      <c r="H1232">
        <v>30000</v>
      </c>
      <c r="I1232" t="s">
        <v>1541</v>
      </c>
      <c r="J1232" t="s">
        <v>1542</v>
      </c>
      <c r="K1232" t="s">
        <v>1543</v>
      </c>
      <c r="L1232">
        <v>0</v>
      </c>
    </row>
    <row r="1233" spans="1:18" x14ac:dyDescent="0.25">
      <c r="A1233">
        <f>(Sheet4!A1233)+2000</f>
        <v>3275</v>
      </c>
      <c r="B1233" t="s">
        <v>2423</v>
      </c>
      <c r="C1233" t="s">
        <v>1557</v>
      </c>
      <c r="D1233">
        <v>197</v>
      </c>
      <c r="E1233">
        <v>1</v>
      </c>
      <c r="F1233">
        <v>2000</v>
      </c>
      <c r="G1233">
        <v>0</v>
      </c>
      <c r="H1233">
        <v>5000</v>
      </c>
      <c r="I1233" t="s">
        <v>1541</v>
      </c>
      <c r="J1233" t="s">
        <v>1548</v>
      </c>
      <c r="K1233" t="s">
        <v>1543</v>
      </c>
      <c r="L1233">
        <v>0</v>
      </c>
      <c r="M1233">
        <v>2</v>
      </c>
    </row>
    <row r="1234" spans="1:18" x14ac:dyDescent="0.25">
      <c r="A1234">
        <f>(Sheet4!A1234)+2000</f>
        <v>3275</v>
      </c>
      <c r="B1234" t="s">
        <v>2424</v>
      </c>
      <c r="C1234" t="s">
        <v>1557</v>
      </c>
      <c r="D1234">
        <v>196</v>
      </c>
      <c r="E1234">
        <v>1</v>
      </c>
      <c r="F1234">
        <v>500</v>
      </c>
      <c r="G1234">
        <v>2000</v>
      </c>
      <c r="H1234">
        <v>60000</v>
      </c>
      <c r="I1234" t="s">
        <v>1545</v>
      </c>
      <c r="J1234" t="s">
        <v>1548</v>
      </c>
      <c r="K1234" t="s">
        <v>1643</v>
      </c>
      <c r="L1234">
        <v>0</v>
      </c>
      <c r="M1234">
        <v>1744</v>
      </c>
    </row>
    <row r="1235" spans="1:18" x14ac:dyDescent="0.25">
      <c r="A1235">
        <f>(Sheet4!A1235)+2000</f>
        <v>3276</v>
      </c>
      <c r="B1235" t="s">
        <v>2425</v>
      </c>
      <c r="C1235" t="s">
        <v>1540</v>
      </c>
      <c r="D1235">
        <v>148</v>
      </c>
      <c r="E1235">
        <v>1</v>
      </c>
      <c r="F1235">
        <v>500</v>
      </c>
      <c r="G1235">
        <v>0</v>
      </c>
      <c r="H1235">
        <v>5000</v>
      </c>
      <c r="I1235" t="s">
        <v>1541</v>
      </c>
      <c r="J1235" t="s">
        <v>1542</v>
      </c>
      <c r="K1235" t="s">
        <v>1543</v>
      </c>
      <c r="L1235">
        <v>0</v>
      </c>
      <c r="R1235">
        <v>9</v>
      </c>
    </row>
    <row r="1236" spans="1:18" x14ac:dyDescent="0.25">
      <c r="A1236">
        <f>(Sheet4!A1236)+2000</f>
        <v>3276</v>
      </c>
      <c r="B1236" t="s">
        <v>2426</v>
      </c>
      <c r="C1236" t="s">
        <v>1540</v>
      </c>
      <c r="D1236">
        <v>190</v>
      </c>
      <c r="E1236">
        <v>3</v>
      </c>
      <c r="F1236">
        <v>500</v>
      </c>
      <c r="G1236">
        <v>500</v>
      </c>
      <c r="H1236">
        <v>5000</v>
      </c>
      <c r="I1236" t="s">
        <v>1545</v>
      </c>
      <c r="J1236" t="s">
        <v>1542</v>
      </c>
      <c r="K1236" t="s">
        <v>1543</v>
      </c>
      <c r="L1236">
        <v>0</v>
      </c>
      <c r="R1236">
        <v>9</v>
      </c>
    </row>
    <row r="1237" spans="1:18" x14ac:dyDescent="0.25">
      <c r="A1237" t="e">
        <f>(Sheet4!A1237)+2000</f>
        <v>#VALUE!</v>
      </c>
      <c r="B1237" t="s">
        <v>2428</v>
      </c>
      <c r="C1237" t="s">
        <v>1540</v>
      </c>
      <c r="D1237">
        <v>354</v>
      </c>
      <c r="E1237">
        <v>1</v>
      </c>
      <c r="F1237">
        <v>500</v>
      </c>
      <c r="G1237">
        <v>0</v>
      </c>
      <c r="H1237">
        <v>5000</v>
      </c>
      <c r="I1237" t="s">
        <v>1541</v>
      </c>
      <c r="J1237" t="s">
        <v>1548</v>
      </c>
      <c r="K1237" t="s">
        <v>1582</v>
      </c>
      <c r="L1237">
        <v>1</v>
      </c>
    </row>
    <row r="1238" spans="1:18" x14ac:dyDescent="0.25">
      <c r="A1238">
        <f>(Sheet4!A1238)+2000</f>
        <v>3276</v>
      </c>
      <c r="B1238" t="s">
        <v>2429</v>
      </c>
      <c r="C1238" t="s">
        <v>1565</v>
      </c>
      <c r="D1238">
        <v>249</v>
      </c>
      <c r="E1238">
        <v>2</v>
      </c>
      <c r="F1238">
        <v>2000</v>
      </c>
      <c r="G1238">
        <v>0</v>
      </c>
      <c r="H1238">
        <v>300000</v>
      </c>
      <c r="I1238" t="s">
        <v>1541</v>
      </c>
      <c r="J1238" t="s">
        <v>1548</v>
      </c>
      <c r="K1238" t="s">
        <v>1665</v>
      </c>
    </row>
    <row r="1239" spans="1:18" x14ac:dyDescent="0.25">
      <c r="A1239">
        <f>(Sheet4!A1239)+2000</f>
        <v>3276</v>
      </c>
      <c r="B1239" t="s">
        <v>2429</v>
      </c>
      <c r="C1239" t="s">
        <v>1540</v>
      </c>
      <c r="D1239">
        <v>249</v>
      </c>
      <c r="E1239">
        <v>2</v>
      </c>
      <c r="F1239">
        <v>500</v>
      </c>
      <c r="G1239">
        <v>0</v>
      </c>
      <c r="H1239">
        <v>300000</v>
      </c>
      <c r="I1239" t="s">
        <v>1541</v>
      </c>
      <c r="J1239" t="s">
        <v>1548</v>
      </c>
      <c r="K1239" t="s">
        <v>1543</v>
      </c>
      <c r="L1239">
        <v>0</v>
      </c>
    </row>
    <row r="1240" spans="1:18" x14ac:dyDescent="0.25">
      <c r="A1240">
        <f>(Sheet4!A1240)+2000</f>
        <v>3277</v>
      </c>
      <c r="B1240" t="s">
        <v>2430</v>
      </c>
      <c r="C1240" t="s">
        <v>1557</v>
      </c>
      <c r="D1240">
        <v>177</v>
      </c>
      <c r="E1240">
        <v>3</v>
      </c>
      <c r="F1240">
        <v>10000</v>
      </c>
      <c r="G1240">
        <v>1500</v>
      </c>
      <c r="H1240">
        <v>5000</v>
      </c>
      <c r="I1240" t="s">
        <v>1545</v>
      </c>
      <c r="J1240" t="s">
        <v>1592</v>
      </c>
      <c r="K1240" t="s">
        <v>1665</v>
      </c>
      <c r="R1240">
        <v>6</v>
      </c>
    </row>
    <row r="1241" spans="1:18" x14ac:dyDescent="0.25">
      <c r="A1241">
        <f>(Sheet4!A1241)+2000</f>
        <v>3277</v>
      </c>
      <c r="B1241" t="s">
        <v>2430</v>
      </c>
      <c r="C1241" t="s">
        <v>1557</v>
      </c>
      <c r="D1241">
        <v>177</v>
      </c>
      <c r="E1241">
        <v>3</v>
      </c>
      <c r="F1241">
        <v>10000</v>
      </c>
      <c r="G1241">
        <v>1500</v>
      </c>
      <c r="H1241">
        <v>5000</v>
      </c>
      <c r="I1241" t="s">
        <v>1545</v>
      </c>
      <c r="J1241" t="s">
        <v>1592</v>
      </c>
      <c r="K1241" t="s">
        <v>2431</v>
      </c>
      <c r="R1241">
        <v>6</v>
      </c>
    </row>
    <row r="1242" spans="1:18" x14ac:dyDescent="0.25">
      <c r="A1242">
        <f>(Sheet4!A1242)+2000</f>
        <v>3277</v>
      </c>
      <c r="B1242" t="s">
        <v>2432</v>
      </c>
      <c r="C1242" t="s">
        <v>1540</v>
      </c>
      <c r="D1242">
        <v>186</v>
      </c>
      <c r="E1242">
        <v>2</v>
      </c>
      <c r="F1242">
        <v>500</v>
      </c>
      <c r="G1242">
        <v>500</v>
      </c>
      <c r="H1242">
        <v>5000</v>
      </c>
      <c r="I1242" t="s">
        <v>1545</v>
      </c>
      <c r="J1242" t="s">
        <v>1592</v>
      </c>
      <c r="K1242" t="s">
        <v>1543</v>
      </c>
      <c r="L1242">
        <v>0</v>
      </c>
    </row>
    <row r="1243" spans="1:18" x14ac:dyDescent="0.25">
      <c r="A1243">
        <f>(Sheet4!A1243)+2000</f>
        <v>3277</v>
      </c>
      <c r="B1243" t="s">
        <v>2433</v>
      </c>
      <c r="C1243" t="s">
        <v>1557</v>
      </c>
      <c r="D1243">
        <v>90</v>
      </c>
      <c r="E1243">
        <v>3</v>
      </c>
      <c r="F1243">
        <v>5000</v>
      </c>
      <c r="G1243">
        <v>1500</v>
      </c>
      <c r="H1243">
        <v>5000</v>
      </c>
      <c r="I1243" t="s">
        <v>1545</v>
      </c>
      <c r="J1243" t="s">
        <v>1592</v>
      </c>
      <c r="K1243" t="s">
        <v>1665</v>
      </c>
      <c r="R1243">
        <v>6</v>
      </c>
    </row>
    <row r="1244" spans="1:18" x14ac:dyDescent="0.25">
      <c r="A1244">
        <f>(Sheet4!A1244)+2000</f>
        <v>3277</v>
      </c>
      <c r="B1244" t="s">
        <v>2433</v>
      </c>
      <c r="C1244" t="s">
        <v>1557</v>
      </c>
      <c r="D1244">
        <v>90</v>
      </c>
      <c r="E1244">
        <v>3</v>
      </c>
      <c r="F1244">
        <v>5000</v>
      </c>
      <c r="G1244">
        <v>1500</v>
      </c>
      <c r="H1244">
        <v>5000</v>
      </c>
      <c r="I1244" t="s">
        <v>1545</v>
      </c>
      <c r="J1244" t="s">
        <v>1592</v>
      </c>
      <c r="K1244" t="s">
        <v>2431</v>
      </c>
      <c r="R1244">
        <v>6</v>
      </c>
    </row>
    <row r="1245" spans="1:18" x14ac:dyDescent="0.25">
      <c r="A1245">
        <f>(Sheet4!A1245)+2000</f>
        <v>3278</v>
      </c>
      <c r="B1245" t="s">
        <v>2434</v>
      </c>
      <c r="C1245" t="s">
        <v>1540</v>
      </c>
      <c r="D1245">
        <v>179</v>
      </c>
      <c r="E1245">
        <v>4</v>
      </c>
      <c r="F1245">
        <v>500</v>
      </c>
      <c r="G1245">
        <v>1500</v>
      </c>
      <c r="H1245">
        <v>5000</v>
      </c>
      <c r="I1245" t="s">
        <v>1545</v>
      </c>
      <c r="J1245" t="s">
        <v>1542</v>
      </c>
      <c r="K1245" t="s">
        <v>1543</v>
      </c>
      <c r="L1245">
        <v>0</v>
      </c>
      <c r="R1245">
        <v>6</v>
      </c>
    </row>
    <row r="1246" spans="1:18" x14ac:dyDescent="0.25">
      <c r="A1246">
        <f>(Sheet4!A1246)+2000</f>
        <v>3278</v>
      </c>
      <c r="B1246" t="s">
        <v>2435</v>
      </c>
      <c r="C1246" t="s">
        <v>1565</v>
      </c>
      <c r="D1246">
        <v>8</v>
      </c>
      <c r="E1246">
        <v>1</v>
      </c>
      <c r="F1246">
        <v>5000</v>
      </c>
      <c r="G1246">
        <v>0</v>
      </c>
      <c r="H1246">
        <v>10000</v>
      </c>
      <c r="I1246" t="s">
        <v>1541</v>
      </c>
      <c r="J1246" t="s">
        <v>1548</v>
      </c>
      <c r="K1246" t="s">
        <v>1665</v>
      </c>
      <c r="R1246">
        <v>6</v>
      </c>
    </row>
    <row r="1247" spans="1:18" x14ac:dyDescent="0.25">
      <c r="A1247">
        <f>(Sheet4!A1247)+2000</f>
        <v>3278</v>
      </c>
      <c r="B1247" t="s">
        <v>2436</v>
      </c>
      <c r="C1247" t="s">
        <v>1540</v>
      </c>
      <c r="D1247">
        <v>474</v>
      </c>
      <c r="E1247">
        <v>1</v>
      </c>
      <c r="F1247">
        <v>10000</v>
      </c>
      <c r="G1247">
        <v>0</v>
      </c>
      <c r="H1247">
        <v>30000</v>
      </c>
      <c r="I1247" t="s">
        <v>1541</v>
      </c>
      <c r="J1247" t="s">
        <v>1548</v>
      </c>
      <c r="K1247" t="s">
        <v>1543</v>
      </c>
      <c r="L1247">
        <v>0</v>
      </c>
      <c r="M1247">
        <v>6</v>
      </c>
      <c r="N1247" t="s">
        <v>11</v>
      </c>
    </row>
    <row r="1248" spans="1:18" x14ac:dyDescent="0.25">
      <c r="A1248">
        <f>(Sheet4!A1248)+2000</f>
        <v>3278</v>
      </c>
      <c r="B1248" t="s">
        <v>2437</v>
      </c>
      <c r="C1248" t="s">
        <v>1557</v>
      </c>
      <c r="D1248">
        <v>197</v>
      </c>
      <c r="E1248">
        <v>1</v>
      </c>
      <c r="F1248">
        <v>200</v>
      </c>
      <c r="G1248">
        <v>0</v>
      </c>
      <c r="H1248">
        <v>30000</v>
      </c>
      <c r="I1248" t="s">
        <v>1541</v>
      </c>
      <c r="J1248" t="s">
        <v>1548</v>
      </c>
      <c r="K1248" t="s">
        <v>1543</v>
      </c>
      <c r="L1248">
        <v>0</v>
      </c>
      <c r="M1248">
        <v>9</v>
      </c>
      <c r="N1248" t="s">
        <v>48</v>
      </c>
    </row>
    <row r="1249" spans="1:18" x14ac:dyDescent="0.25">
      <c r="A1249">
        <f>(Sheet4!A1249)+2000</f>
        <v>3278</v>
      </c>
      <c r="B1249" t="s">
        <v>2438</v>
      </c>
      <c r="C1249" t="s">
        <v>1565</v>
      </c>
      <c r="D1249">
        <v>249</v>
      </c>
      <c r="E1249">
        <v>5</v>
      </c>
      <c r="F1249">
        <v>2000</v>
      </c>
      <c r="G1249">
        <v>0</v>
      </c>
      <c r="H1249">
        <v>300000</v>
      </c>
      <c r="I1249" t="s">
        <v>1541</v>
      </c>
      <c r="J1249" t="s">
        <v>1548</v>
      </c>
      <c r="K1249" t="s">
        <v>1665</v>
      </c>
    </row>
    <row r="1250" spans="1:18" x14ac:dyDescent="0.25">
      <c r="A1250">
        <f>(Sheet4!A1250)+2000</f>
        <v>3278</v>
      </c>
      <c r="B1250" t="s">
        <v>2438</v>
      </c>
      <c r="C1250" t="s">
        <v>1540</v>
      </c>
      <c r="D1250">
        <v>249</v>
      </c>
      <c r="E1250">
        <v>5</v>
      </c>
      <c r="F1250">
        <v>500</v>
      </c>
      <c r="G1250">
        <v>0</v>
      </c>
      <c r="H1250">
        <v>300000</v>
      </c>
      <c r="I1250" t="s">
        <v>1541</v>
      </c>
      <c r="J1250" t="s">
        <v>1548</v>
      </c>
      <c r="K1250" t="s">
        <v>1543</v>
      </c>
      <c r="L1250">
        <v>0</v>
      </c>
    </row>
    <row r="1251" spans="1:18" x14ac:dyDescent="0.25">
      <c r="A1251">
        <f>(Sheet4!A1251)+2000</f>
        <v>3279</v>
      </c>
      <c r="B1251" t="s">
        <v>2439</v>
      </c>
      <c r="C1251" t="s">
        <v>1540</v>
      </c>
      <c r="D1251">
        <v>185</v>
      </c>
      <c r="E1251">
        <v>2</v>
      </c>
      <c r="F1251">
        <v>500</v>
      </c>
      <c r="G1251">
        <v>500</v>
      </c>
      <c r="H1251">
        <v>5000</v>
      </c>
      <c r="I1251" t="s">
        <v>1545</v>
      </c>
      <c r="J1251" t="s">
        <v>1542</v>
      </c>
      <c r="K1251" t="s">
        <v>1543</v>
      </c>
      <c r="L1251">
        <v>0</v>
      </c>
    </row>
    <row r="1252" spans="1:18" x14ac:dyDescent="0.25">
      <c r="A1252">
        <f>(Sheet4!A1252)+2000</f>
        <v>3280</v>
      </c>
      <c r="B1252" t="s">
        <v>2440</v>
      </c>
      <c r="C1252" t="s">
        <v>1565</v>
      </c>
      <c r="D1252">
        <v>197</v>
      </c>
      <c r="E1252">
        <v>1</v>
      </c>
      <c r="F1252">
        <v>2000</v>
      </c>
      <c r="G1252">
        <v>0</v>
      </c>
      <c r="H1252">
        <v>5000</v>
      </c>
      <c r="I1252" t="s">
        <v>1541</v>
      </c>
      <c r="J1252" t="s">
        <v>1548</v>
      </c>
      <c r="K1252" t="s">
        <v>1543</v>
      </c>
      <c r="L1252">
        <v>0</v>
      </c>
      <c r="M1252">
        <v>27</v>
      </c>
    </row>
    <row r="1253" spans="1:18" x14ac:dyDescent="0.25">
      <c r="A1253">
        <f>(Sheet4!A1253)+2000</f>
        <v>3280</v>
      </c>
      <c r="B1253" t="s">
        <v>2441</v>
      </c>
      <c r="C1253" t="s">
        <v>1540</v>
      </c>
      <c r="D1253">
        <v>173</v>
      </c>
      <c r="E1253">
        <v>1</v>
      </c>
      <c r="F1253">
        <v>500</v>
      </c>
      <c r="G1253">
        <v>2000</v>
      </c>
      <c r="H1253">
        <v>5000</v>
      </c>
      <c r="I1253" t="s">
        <v>1545</v>
      </c>
      <c r="J1253" t="s">
        <v>1548</v>
      </c>
      <c r="K1253" t="s">
        <v>1584</v>
      </c>
      <c r="L1253">
        <v>50</v>
      </c>
      <c r="R1253">
        <v>23</v>
      </c>
    </row>
    <row r="1254" spans="1:18" x14ac:dyDescent="0.25">
      <c r="A1254">
        <f>(Sheet4!A1254)+2000</f>
        <v>3280</v>
      </c>
      <c r="B1254" t="s">
        <v>2442</v>
      </c>
      <c r="C1254" t="s">
        <v>1540</v>
      </c>
      <c r="D1254">
        <v>187</v>
      </c>
      <c r="E1254">
        <v>1</v>
      </c>
      <c r="F1254">
        <v>2000</v>
      </c>
      <c r="G1254">
        <v>0</v>
      </c>
      <c r="H1254">
        <v>5000</v>
      </c>
      <c r="I1254" t="s">
        <v>1541</v>
      </c>
      <c r="J1254" t="s">
        <v>1542</v>
      </c>
      <c r="K1254" t="s">
        <v>1543</v>
      </c>
      <c r="L1254">
        <v>0</v>
      </c>
    </row>
    <row r="1255" spans="1:18" x14ac:dyDescent="0.25">
      <c r="A1255">
        <f>(Sheet4!A1255)+2000</f>
        <v>3280</v>
      </c>
      <c r="B1255" t="s">
        <v>2443</v>
      </c>
      <c r="C1255" t="s">
        <v>1540</v>
      </c>
      <c r="D1255">
        <v>7</v>
      </c>
      <c r="E1255">
        <v>9</v>
      </c>
      <c r="F1255">
        <v>500</v>
      </c>
      <c r="G1255">
        <v>500</v>
      </c>
      <c r="H1255">
        <v>5000</v>
      </c>
      <c r="I1255" t="s">
        <v>1545</v>
      </c>
      <c r="J1255" t="s">
        <v>1548</v>
      </c>
      <c r="K1255" t="s">
        <v>1543</v>
      </c>
      <c r="L1255">
        <v>0</v>
      </c>
      <c r="R1255">
        <v>6</v>
      </c>
    </row>
    <row r="1256" spans="1:18" x14ac:dyDescent="0.25">
      <c r="A1256">
        <f>(Sheet4!A1256)+2000</f>
        <v>3281</v>
      </c>
      <c r="B1256" t="s">
        <v>2444</v>
      </c>
      <c r="C1256" t="s">
        <v>1565</v>
      </c>
      <c r="D1256">
        <v>14</v>
      </c>
      <c r="E1256">
        <v>3</v>
      </c>
      <c r="F1256">
        <v>500</v>
      </c>
      <c r="G1256">
        <v>1500</v>
      </c>
      <c r="H1256">
        <v>5000</v>
      </c>
      <c r="I1256" t="s">
        <v>1541</v>
      </c>
      <c r="J1256" t="s">
        <v>1542</v>
      </c>
      <c r="K1256" t="s">
        <v>1543</v>
      </c>
      <c r="L1256">
        <v>0</v>
      </c>
      <c r="R1256">
        <v>6</v>
      </c>
    </row>
    <row r="1257" spans="1:18" x14ac:dyDescent="0.25">
      <c r="A1257">
        <f>(Sheet4!A1257)+2000</f>
        <v>3281</v>
      </c>
      <c r="B1257" t="s">
        <v>2445</v>
      </c>
      <c r="C1257" t="s">
        <v>1565</v>
      </c>
      <c r="D1257">
        <v>19</v>
      </c>
      <c r="E1257">
        <v>3</v>
      </c>
      <c r="F1257">
        <v>500</v>
      </c>
      <c r="G1257">
        <v>1500</v>
      </c>
      <c r="H1257">
        <v>5000</v>
      </c>
      <c r="I1257" t="s">
        <v>1541</v>
      </c>
      <c r="J1257" t="s">
        <v>1542</v>
      </c>
      <c r="K1257" t="s">
        <v>1543</v>
      </c>
      <c r="L1257">
        <v>0</v>
      </c>
      <c r="R1257">
        <v>6</v>
      </c>
    </row>
    <row r="1258" spans="1:18" x14ac:dyDescent="0.25">
      <c r="A1258">
        <f>(Sheet4!A1258)+2000</f>
        <v>3281</v>
      </c>
      <c r="B1258" t="s">
        <v>2446</v>
      </c>
      <c r="C1258" t="s">
        <v>1565</v>
      </c>
      <c r="D1258">
        <v>20</v>
      </c>
      <c r="E1258">
        <v>3</v>
      </c>
      <c r="F1258">
        <v>500</v>
      </c>
      <c r="G1258">
        <v>1500</v>
      </c>
      <c r="H1258">
        <v>5000</v>
      </c>
      <c r="I1258" t="s">
        <v>1541</v>
      </c>
      <c r="J1258" t="s">
        <v>1542</v>
      </c>
      <c r="K1258" t="s">
        <v>1543</v>
      </c>
      <c r="L1258">
        <v>0</v>
      </c>
      <c r="R1258">
        <v>6</v>
      </c>
    </row>
    <row r="1259" spans="1:18" x14ac:dyDescent="0.25">
      <c r="A1259">
        <f>(Sheet4!A1259)+2000</f>
        <v>3281</v>
      </c>
      <c r="B1259" t="s">
        <v>2447</v>
      </c>
      <c r="C1259" t="s">
        <v>1540</v>
      </c>
      <c r="D1259">
        <v>12</v>
      </c>
      <c r="E1259">
        <v>5</v>
      </c>
      <c r="F1259">
        <v>2000</v>
      </c>
      <c r="G1259">
        <v>1000</v>
      </c>
      <c r="H1259">
        <v>20000</v>
      </c>
      <c r="I1259" t="s">
        <v>1541</v>
      </c>
      <c r="J1259" t="s">
        <v>1548</v>
      </c>
      <c r="K1259" t="s">
        <v>1543</v>
      </c>
      <c r="L1259">
        <v>0</v>
      </c>
      <c r="R1259">
        <v>20</v>
      </c>
    </row>
    <row r="1260" spans="1:18" x14ac:dyDescent="0.25">
      <c r="A1260">
        <f>(Sheet4!A1260)+2000</f>
        <v>3281</v>
      </c>
      <c r="B1260" t="s">
        <v>2448</v>
      </c>
      <c r="C1260" t="s">
        <v>1557</v>
      </c>
      <c r="D1260">
        <v>197</v>
      </c>
      <c r="E1260">
        <v>1</v>
      </c>
      <c r="F1260">
        <v>2000</v>
      </c>
      <c r="G1260">
        <v>0</v>
      </c>
      <c r="H1260">
        <v>5000</v>
      </c>
      <c r="I1260" t="s">
        <v>1541</v>
      </c>
      <c r="J1260" t="s">
        <v>1548</v>
      </c>
      <c r="K1260" t="s">
        <v>1543</v>
      </c>
      <c r="L1260">
        <v>0</v>
      </c>
      <c r="M1260">
        <v>32</v>
      </c>
    </row>
    <row r="1261" spans="1:18" x14ac:dyDescent="0.25">
      <c r="A1261">
        <f>(Sheet4!A1261)+2000</f>
        <v>3281</v>
      </c>
      <c r="B1261" t="s">
        <v>2449</v>
      </c>
      <c r="C1261" t="s">
        <v>1540</v>
      </c>
      <c r="D1261">
        <v>289</v>
      </c>
      <c r="E1261">
        <v>5</v>
      </c>
      <c r="F1261">
        <v>0</v>
      </c>
      <c r="G1261">
        <v>0</v>
      </c>
      <c r="H1261">
        <v>30000</v>
      </c>
      <c r="I1261" t="s">
        <v>1541</v>
      </c>
      <c r="J1261" t="s">
        <v>1542</v>
      </c>
      <c r="K1261" t="s">
        <v>1543</v>
      </c>
      <c r="L1261">
        <v>0</v>
      </c>
      <c r="R1261">
        <v>20</v>
      </c>
    </row>
    <row r="1262" spans="1:18" x14ac:dyDescent="0.25">
      <c r="A1262">
        <f>(Sheet4!A1262)+2000</f>
        <v>3282</v>
      </c>
      <c r="B1262" t="s">
        <v>2450</v>
      </c>
      <c r="C1262" t="s">
        <v>1540</v>
      </c>
      <c r="D1262">
        <v>46</v>
      </c>
      <c r="E1262">
        <v>1</v>
      </c>
      <c r="F1262">
        <v>500</v>
      </c>
      <c r="G1262">
        <v>1000</v>
      </c>
      <c r="H1262">
        <v>5000</v>
      </c>
      <c r="I1262" t="s">
        <v>1545</v>
      </c>
      <c r="J1262" t="s">
        <v>1542</v>
      </c>
      <c r="K1262" t="s">
        <v>1543</v>
      </c>
      <c r="L1262">
        <v>0</v>
      </c>
      <c r="R1262">
        <v>6</v>
      </c>
    </row>
    <row r="1263" spans="1:18" x14ac:dyDescent="0.25">
      <c r="A1263">
        <f>(Sheet4!A1263)+2000</f>
        <v>3282</v>
      </c>
      <c r="B1263" t="s">
        <v>2451</v>
      </c>
      <c r="C1263" t="s">
        <v>1557</v>
      </c>
      <c r="D1263">
        <v>197</v>
      </c>
      <c r="E1263">
        <v>1</v>
      </c>
      <c r="F1263">
        <v>2000</v>
      </c>
      <c r="G1263">
        <v>0</v>
      </c>
      <c r="H1263">
        <v>5000</v>
      </c>
      <c r="I1263" t="s">
        <v>1541</v>
      </c>
      <c r="J1263" t="s">
        <v>1548</v>
      </c>
      <c r="K1263" t="s">
        <v>1543</v>
      </c>
      <c r="L1263">
        <v>0</v>
      </c>
      <c r="M1263">
        <v>20</v>
      </c>
    </row>
    <row r="1264" spans="1:18" x14ac:dyDescent="0.25">
      <c r="A1264">
        <f>(Sheet4!A1264)+2000</f>
        <v>3282</v>
      </c>
      <c r="B1264" t="s">
        <v>2452</v>
      </c>
      <c r="C1264" t="s">
        <v>1540</v>
      </c>
      <c r="D1264">
        <v>186</v>
      </c>
      <c r="E1264">
        <v>2</v>
      </c>
      <c r="F1264">
        <v>500</v>
      </c>
      <c r="G1264">
        <v>500</v>
      </c>
      <c r="H1264">
        <v>5000</v>
      </c>
      <c r="I1264" t="s">
        <v>1545</v>
      </c>
      <c r="J1264" t="s">
        <v>1542</v>
      </c>
      <c r="K1264" t="s">
        <v>1543</v>
      </c>
      <c r="L1264">
        <v>0</v>
      </c>
      <c r="R1264">
        <v>6</v>
      </c>
    </row>
    <row r="1265" spans="1:18" x14ac:dyDescent="0.25">
      <c r="A1265" t="e">
        <f>(Sheet4!A1265)+2000</f>
        <v>#VALUE!</v>
      </c>
      <c r="B1265" t="s">
        <v>2454</v>
      </c>
      <c r="C1265" t="s">
        <v>1540</v>
      </c>
      <c r="D1265">
        <v>354</v>
      </c>
      <c r="E1265">
        <v>1</v>
      </c>
      <c r="F1265">
        <v>500</v>
      </c>
      <c r="G1265">
        <v>0</v>
      </c>
      <c r="H1265">
        <v>5000</v>
      </c>
      <c r="I1265" t="s">
        <v>1541</v>
      </c>
      <c r="J1265" t="s">
        <v>1548</v>
      </c>
      <c r="K1265" t="s">
        <v>1582</v>
      </c>
      <c r="L1265">
        <v>1</v>
      </c>
      <c r="R1265">
        <v>19</v>
      </c>
    </row>
    <row r="1266" spans="1:18" x14ac:dyDescent="0.25">
      <c r="A1266">
        <f>(Sheet4!A1266)+2000</f>
        <v>3283</v>
      </c>
      <c r="B1266" t="s">
        <v>2455</v>
      </c>
      <c r="C1266" t="s">
        <v>1557</v>
      </c>
      <c r="D1266">
        <v>26</v>
      </c>
      <c r="E1266">
        <v>1</v>
      </c>
      <c r="F1266">
        <v>10000</v>
      </c>
      <c r="G1266">
        <v>0</v>
      </c>
      <c r="H1266">
        <v>0</v>
      </c>
      <c r="I1266" t="s">
        <v>1541</v>
      </c>
      <c r="J1266" t="s">
        <v>1548</v>
      </c>
      <c r="K1266" t="s">
        <v>1630</v>
      </c>
    </row>
    <row r="1267" spans="1:18" x14ac:dyDescent="0.25">
      <c r="A1267">
        <f>(Sheet4!A1267)+2000</f>
        <v>3283</v>
      </c>
      <c r="B1267" t="s">
        <v>2456</v>
      </c>
      <c r="C1267" t="s">
        <v>1540</v>
      </c>
      <c r="D1267">
        <v>186</v>
      </c>
      <c r="E1267">
        <v>3</v>
      </c>
      <c r="F1267">
        <v>500</v>
      </c>
      <c r="G1267">
        <v>500</v>
      </c>
      <c r="H1267">
        <v>5000</v>
      </c>
      <c r="I1267" t="s">
        <v>1545</v>
      </c>
      <c r="J1267" t="s">
        <v>1542</v>
      </c>
      <c r="K1267" t="s">
        <v>1543</v>
      </c>
      <c r="L1267">
        <v>0</v>
      </c>
      <c r="R1267">
        <v>6</v>
      </c>
    </row>
    <row r="1268" spans="1:18" x14ac:dyDescent="0.25">
      <c r="A1268">
        <f>(Sheet4!A1268)+2000</f>
        <v>3283</v>
      </c>
      <c r="B1268" t="s">
        <v>2457</v>
      </c>
      <c r="C1268" t="s">
        <v>1540</v>
      </c>
      <c r="D1268">
        <v>174</v>
      </c>
      <c r="E1268">
        <v>1</v>
      </c>
      <c r="F1268">
        <v>2000</v>
      </c>
      <c r="G1268">
        <v>0</v>
      </c>
      <c r="H1268">
        <v>5000</v>
      </c>
      <c r="I1268" t="s">
        <v>1541</v>
      </c>
      <c r="J1268" t="s">
        <v>1542</v>
      </c>
      <c r="K1268" t="s">
        <v>1582</v>
      </c>
      <c r="L1268">
        <v>2</v>
      </c>
    </row>
    <row r="1269" spans="1:18" x14ac:dyDescent="0.25">
      <c r="A1269">
        <f>(Sheet4!A1269)+2000</f>
        <v>3283</v>
      </c>
      <c r="B1269" t="s">
        <v>2458</v>
      </c>
      <c r="C1269" t="s">
        <v>1557</v>
      </c>
      <c r="D1269">
        <v>196</v>
      </c>
      <c r="E1269">
        <v>4</v>
      </c>
      <c r="F1269">
        <v>10000</v>
      </c>
      <c r="G1269">
        <v>2000</v>
      </c>
      <c r="H1269">
        <v>60000</v>
      </c>
      <c r="I1269" t="s">
        <v>1545</v>
      </c>
      <c r="J1269" t="s">
        <v>1548</v>
      </c>
      <c r="K1269" t="s">
        <v>1643</v>
      </c>
      <c r="L1269">
        <v>0</v>
      </c>
      <c r="M1269">
        <v>1253</v>
      </c>
    </row>
    <row r="1270" spans="1:18" x14ac:dyDescent="0.25">
      <c r="A1270">
        <f>(Sheet4!A1270)+2000</f>
        <v>3283</v>
      </c>
      <c r="B1270" t="s">
        <v>2459</v>
      </c>
      <c r="C1270" t="s">
        <v>1540</v>
      </c>
      <c r="D1270">
        <v>91</v>
      </c>
      <c r="E1270">
        <v>5</v>
      </c>
      <c r="F1270">
        <v>500</v>
      </c>
      <c r="G1270">
        <v>1200</v>
      </c>
      <c r="H1270">
        <v>5000</v>
      </c>
      <c r="I1270" t="s">
        <v>1541</v>
      </c>
      <c r="J1270" t="s">
        <v>1542</v>
      </c>
      <c r="K1270" t="s">
        <v>1543</v>
      </c>
      <c r="L1270">
        <v>0</v>
      </c>
      <c r="R1270">
        <v>6</v>
      </c>
    </row>
    <row r="1271" spans="1:18" x14ac:dyDescent="0.25">
      <c r="A1271">
        <f>(Sheet4!A1271)+2000</f>
        <v>3283</v>
      </c>
      <c r="B1271" t="s">
        <v>2459</v>
      </c>
      <c r="C1271" t="s">
        <v>1565</v>
      </c>
      <c r="D1271">
        <v>91</v>
      </c>
      <c r="E1271">
        <v>5</v>
      </c>
      <c r="F1271">
        <v>500</v>
      </c>
      <c r="G1271">
        <v>1200</v>
      </c>
      <c r="H1271">
        <v>5000</v>
      </c>
      <c r="I1271" t="s">
        <v>1541</v>
      </c>
      <c r="J1271" t="s">
        <v>1542</v>
      </c>
      <c r="K1271" t="s">
        <v>1543</v>
      </c>
      <c r="L1271">
        <v>0</v>
      </c>
      <c r="R1271">
        <v>6</v>
      </c>
    </row>
    <row r="1272" spans="1:18" x14ac:dyDescent="0.25">
      <c r="A1272">
        <f>(Sheet4!A1272)+2000</f>
        <v>3283</v>
      </c>
      <c r="B1272" t="s">
        <v>2460</v>
      </c>
      <c r="C1272" t="s">
        <v>1540</v>
      </c>
      <c r="D1272">
        <v>346</v>
      </c>
      <c r="E1272">
        <v>5</v>
      </c>
      <c r="F1272">
        <v>500</v>
      </c>
      <c r="G1272">
        <v>0</v>
      </c>
      <c r="H1272">
        <v>5000</v>
      </c>
      <c r="I1272" t="s">
        <v>1541</v>
      </c>
      <c r="J1272" t="s">
        <v>1542</v>
      </c>
      <c r="K1272" t="s">
        <v>1543</v>
      </c>
      <c r="L1272">
        <v>0</v>
      </c>
      <c r="R1272">
        <v>6</v>
      </c>
    </row>
    <row r="1273" spans="1:18" x14ac:dyDescent="0.25">
      <c r="A1273">
        <f>(Sheet4!A1273)+2000</f>
        <v>3283</v>
      </c>
      <c r="B1273" t="s">
        <v>2461</v>
      </c>
      <c r="C1273" t="s">
        <v>1540</v>
      </c>
      <c r="D1273">
        <v>249</v>
      </c>
      <c r="E1273">
        <v>5</v>
      </c>
      <c r="F1273">
        <v>500</v>
      </c>
      <c r="G1273">
        <v>0</v>
      </c>
      <c r="H1273">
        <v>300000</v>
      </c>
      <c r="I1273" t="s">
        <v>1541</v>
      </c>
      <c r="J1273" t="s">
        <v>1548</v>
      </c>
      <c r="K1273" t="s">
        <v>1543</v>
      </c>
      <c r="L1273">
        <v>0</v>
      </c>
    </row>
    <row r="1274" spans="1:18" x14ac:dyDescent="0.25">
      <c r="A1274">
        <f>(Sheet4!A1274)+2000</f>
        <v>3283</v>
      </c>
      <c r="B1274" t="s">
        <v>2461</v>
      </c>
      <c r="C1274" t="s">
        <v>1565</v>
      </c>
      <c r="D1274">
        <v>249</v>
      </c>
      <c r="E1274">
        <v>5</v>
      </c>
      <c r="F1274">
        <v>2000</v>
      </c>
      <c r="G1274">
        <v>0</v>
      </c>
      <c r="H1274">
        <v>300000</v>
      </c>
      <c r="I1274" t="s">
        <v>1541</v>
      </c>
      <c r="J1274" t="s">
        <v>1548</v>
      </c>
      <c r="K1274" t="s">
        <v>1665</v>
      </c>
    </row>
    <row r="1275" spans="1:18" x14ac:dyDescent="0.25">
      <c r="A1275">
        <f>(Sheet4!A1275)+2000</f>
        <v>3285</v>
      </c>
      <c r="B1275" t="s">
        <v>2462</v>
      </c>
      <c r="C1275" t="s">
        <v>1540</v>
      </c>
      <c r="D1275">
        <v>148</v>
      </c>
      <c r="E1275">
        <v>1</v>
      </c>
      <c r="F1275">
        <v>2000</v>
      </c>
      <c r="G1275">
        <v>0</v>
      </c>
      <c r="H1275">
        <v>5000</v>
      </c>
      <c r="I1275" t="s">
        <v>1541</v>
      </c>
      <c r="J1275" t="s">
        <v>1542</v>
      </c>
      <c r="K1275" t="s">
        <v>1543</v>
      </c>
      <c r="L1275">
        <v>0</v>
      </c>
    </row>
    <row r="1276" spans="1:18" x14ac:dyDescent="0.25">
      <c r="A1276">
        <f>(Sheet4!A1276)+2000</f>
        <v>3285</v>
      </c>
      <c r="B1276" t="s">
        <v>2463</v>
      </c>
      <c r="C1276" t="s">
        <v>1540</v>
      </c>
      <c r="D1276">
        <v>46</v>
      </c>
      <c r="E1276">
        <v>1</v>
      </c>
      <c r="F1276">
        <v>2000</v>
      </c>
      <c r="G1276">
        <v>1000</v>
      </c>
      <c r="H1276">
        <v>5000</v>
      </c>
      <c r="I1276" t="s">
        <v>1545</v>
      </c>
      <c r="J1276" t="s">
        <v>1542</v>
      </c>
      <c r="K1276" t="s">
        <v>1543</v>
      </c>
      <c r="L1276">
        <v>0</v>
      </c>
    </row>
    <row r="1277" spans="1:18" x14ac:dyDescent="0.25">
      <c r="A1277">
        <f>(Sheet4!A1277)+2000</f>
        <v>3287</v>
      </c>
      <c r="B1277" t="s">
        <v>2464</v>
      </c>
      <c r="C1277" t="s">
        <v>1540</v>
      </c>
      <c r="D1277">
        <v>179</v>
      </c>
      <c r="E1277">
        <v>5</v>
      </c>
      <c r="F1277">
        <v>500</v>
      </c>
      <c r="G1277">
        <v>1500</v>
      </c>
      <c r="H1277">
        <v>5000</v>
      </c>
      <c r="I1277" t="s">
        <v>1545</v>
      </c>
      <c r="J1277" t="s">
        <v>1542</v>
      </c>
      <c r="K1277" t="s">
        <v>1543</v>
      </c>
      <c r="L1277">
        <v>0</v>
      </c>
    </row>
    <row r="1278" spans="1:18" x14ac:dyDescent="0.25">
      <c r="A1278">
        <f>(Sheet4!A1278)+2000</f>
        <v>3287</v>
      </c>
      <c r="B1278" t="s">
        <v>2465</v>
      </c>
      <c r="C1278" t="s">
        <v>1540</v>
      </c>
      <c r="D1278">
        <v>5</v>
      </c>
      <c r="E1278">
        <v>10</v>
      </c>
      <c r="F1278">
        <v>2000</v>
      </c>
      <c r="G1278">
        <v>0</v>
      </c>
      <c r="H1278">
        <v>5000</v>
      </c>
      <c r="I1278" t="s">
        <v>1541</v>
      </c>
      <c r="J1278" t="s">
        <v>1542</v>
      </c>
      <c r="K1278" t="s">
        <v>1543</v>
      </c>
      <c r="L1278">
        <v>0</v>
      </c>
    </row>
    <row r="1279" spans="1:18" x14ac:dyDescent="0.25">
      <c r="A1279">
        <f>(Sheet4!A1279)+2000</f>
        <v>3289</v>
      </c>
      <c r="B1279" t="s">
        <v>2466</v>
      </c>
      <c r="C1279" t="s">
        <v>1557</v>
      </c>
      <c r="D1279">
        <v>26</v>
      </c>
      <c r="E1279">
        <v>1</v>
      </c>
      <c r="F1279">
        <v>10000</v>
      </c>
      <c r="G1279">
        <v>0</v>
      </c>
      <c r="H1279">
        <v>0</v>
      </c>
      <c r="I1279" t="s">
        <v>1541</v>
      </c>
      <c r="J1279" t="s">
        <v>1548</v>
      </c>
      <c r="K1279" t="s">
        <v>1630</v>
      </c>
    </row>
    <row r="1280" spans="1:18" x14ac:dyDescent="0.25">
      <c r="A1280">
        <f>(Sheet4!A1280)+2000</f>
        <v>3289</v>
      </c>
      <c r="B1280" t="s">
        <v>2467</v>
      </c>
      <c r="C1280" t="s">
        <v>1540</v>
      </c>
      <c r="D1280">
        <v>57</v>
      </c>
      <c r="E1280">
        <v>20</v>
      </c>
      <c r="F1280">
        <v>500</v>
      </c>
      <c r="G1280">
        <v>1000</v>
      </c>
      <c r="H1280">
        <v>5000</v>
      </c>
      <c r="I1280" t="s">
        <v>1545</v>
      </c>
      <c r="J1280" t="s">
        <v>1542</v>
      </c>
      <c r="K1280" t="s">
        <v>1543</v>
      </c>
      <c r="L1280">
        <v>0</v>
      </c>
    </row>
    <row r="1281" spans="1:18" x14ac:dyDescent="0.25">
      <c r="A1281">
        <f>(Sheet4!A1281)+2000</f>
        <v>3289</v>
      </c>
      <c r="B1281" t="s">
        <v>2468</v>
      </c>
      <c r="C1281" t="s">
        <v>1565</v>
      </c>
      <c r="D1281">
        <v>197</v>
      </c>
      <c r="E1281">
        <v>1</v>
      </c>
      <c r="F1281">
        <v>200</v>
      </c>
      <c r="G1281">
        <v>0</v>
      </c>
      <c r="H1281">
        <v>5000</v>
      </c>
      <c r="I1281" t="s">
        <v>1541</v>
      </c>
      <c r="J1281" t="s">
        <v>1548</v>
      </c>
      <c r="K1281" t="s">
        <v>1543</v>
      </c>
      <c r="L1281">
        <v>0</v>
      </c>
      <c r="M1281">
        <v>19</v>
      </c>
      <c r="N1281" t="s">
        <v>989</v>
      </c>
    </row>
    <row r="1282" spans="1:18" x14ac:dyDescent="0.25">
      <c r="A1282">
        <f>(Sheet4!A1282)+2000</f>
        <v>3289</v>
      </c>
      <c r="B1282" t="s">
        <v>2468</v>
      </c>
      <c r="C1282" t="s">
        <v>1557</v>
      </c>
      <c r="D1282">
        <v>197</v>
      </c>
      <c r="E1282">
        <v>1</v>
      </c>
      <c r="F1282">
        <v>2000</v>
      </c>
      <c r="G1282">
        <v>0</v>
      </c>
      <c r="H1282">
        <v>5000</v>
      </c>
      <c r="I1282" t="s">
        <v>1541</v>
      </c>
      <c r="J1282" t="s">
        <v>1548</v>
      </c>
      <c r="K1282" t="s">
        <v>1543</v>
      </c>
      <c r="L1282">
        <v>0</v>
      </c>
      <c r="M1282">
        <v>7</v>
      </c>
      <c r="N1282" t="s">
        <v>78</v>
      </c>
    </row>
    <row r="1283" spans="1:18" x14ac:dyDescent="0.25">
      <c r="A1283">
        <f>(Sheet4!A1283)+2000</f>
        <v>3289</v>
      </c>
      <c r="B1283" t="s">
        <v>2469</v>
      </c>
      <c r="C1283" t="s">
        <v>1557</v>
      </c>
      <c r="D1283">
        <v>196</v>
      </c>
      <c r="E1283">
        <v>3</v>
      </c>
      <c r="F1283">
        <v>10000</v>
      </c>
      <c r="G1283">
        <v>2000</v>
      </c>
      <c r="H1283">
        <v>60000</v>
      </c>
      <c r="I1283" t="s">
        <v>1545</v>
      </c>
      <c r="J1283" t="s">
        <v>1548</v>
      </c>
      <c r="K1283" t="s">
        <v>1643</v>
      </c>
      <c r="L1283">
        <v>0</v>
      </c>
      <c r="M1283">
        <v>1194</v>
      </c>
    </row>
    <row r="1284" spans="1:18" x14ac:dyDescent="0.25">
      <c r="A1284">
        <f>(Sheet4!A1284)+2000</f>
        <v>3289</v>
      </c>
      <c r="B1284" t="s">
        <v>2470</v>
      </c>
      <c r="C1284" t="s">
        <v>1540</v>
      </c>
      <c r="D1284">
        <v>91</v>
      </c>
      <c r="E1284">
        <v>5</v>
      </c>
      <c r="F1284">
        <v>500</v>
      </c>
      <c r="G1284">
        <v>1200</v>
      </c>
      <c r="H1284">
        <v>5000</v>
      </c>
      <c r="I1284" t="s">
        <v>1541</v>
      </c>
      <c r="J1284" t="s">
        <v>1542</v>
      </c>
      <c r="K1284" t="s">
        <v>1543</v>
      </c>
      <c r="L1284">
        <v>0</v>
      </c>
    </row>
    <row r="1285" spans="1:18" x14ac:dyDescent="0.25">
      <c r="A1285">
        <f>(Sheet4!A1285)+2000</f>
        <v>3289</v>
      </c>
      <c r="B1285" t="s">
        <v>2470</v>
      </c>
      <c r="C1285" t="s">
        <v>1565</v>
      </c>
      <c r="D1285">
        <v>91</v>
      </c>
      <c r="E1285">
        <v>5</v>
      </c>
      <c r="F1285">
        <v>500</v>
      </c>
      <c r="G1285">
        <v>1200</v>
      </c>
      <c r="H1285">
        <v>5000</v>
      </c>
      <c r="I1285" t="s">
        <v>1541</v>
      </c>
      <c r="J1285" t="s">
        <v>1542</v>
      </c>
      <c r="K1285" t="s">
        <v>1543</v>
      </c>
      <c r="L1285">
        <v>0</v>
      </c>
    </row>
    <row r="1286" spans="1:18" x14ac:dyDescent="0.25">
      <c r="A1286">
        <f>(Sheet4!A1286)+2000</f>
        <v>3290</v>
      </c>
      <c r="B1286" t="s">
        <v>2471</v>
      </c>
      <c r="C1286" t="s">
        <v>1557</v>
      </c>
      <c r="D1286">
        <v>26</v>
      </c>
      <c r="E1286">
        <v>1</v>
      </c>
      <c r="F1286">
        <v>10000</v>
      </c>
      <c r="G1286">
        <v>0</v>
      </c>
      <c r="H1286">
        <v>0</v>
      </c>
      <c r="I1286" t="s">
        <v>1541</v>
      </c>
      <c r="J1286" t="s">
        <v>1548</v>
      </c>
      <c r="K1286" t="s">
        <v>1630</v>
      </c>
    </row>
    <row r="1287" spans="1:18" x14ac:dyDescent="0.25">
      <c r="A1287">
        <f>(Sheet4!A1287)+2000</f>
        <v>3290</v>
      </c>
      <c r="B1287" t="s">
        <v>2472</v>
      </c>
      <c r="C1287" t="s">
        <v>1540</v>
      </c>
      <c r="D1287">
        <v>136</v>
      </c>
      <c r="E1287">
        <v>10</v>
      </c>
      <c r="F1287">
        <v>500</v>
      </c>
      <c r="G1287">
        <v>800</v>
      </c>
      <c r="H1287">
        <v>5000</v>
      </c>
      <c r="I1287" t="s">
        <v>1545</v>
      </c>
      <c r="J1287" t="s">
        <v>1542</v>
      </c>
      <c r="K1287" t="s">
        <v>1543</v>
      </c>
      <c r="L1287">
        <v>0</v>
      </c>
    </row>
    <row r="1288" spans="1:18" x14ac:dyDescent="0.25">
      <c r="A1288">
        <f>(Sheet4!A1288)+2000</f>
        <v>3290</v>
      </c>
      <c r="B1288" t="s">
        <v>2473</v>
      </c>
      <c r="C1288" t="s">
        <v>1540</v>
      </c>
      <c r="D1288">
        <v>171</v>
      </c>
      <c r="E1288">
        <v>2</v>
      </c>
      <c r="F1288">
        <v>500</v>
      </c>
      <c r="G1288">
        <v>700</v>
      </c>
      <c r="H1288">
        <v>5000</v>
      </c>
      <c r="I1288" t="s">
        <v>1545</v>
      </c>
      <c r="J1288" t="s">
        <v>1542</v>
      </c>
      <c r="K1288" t="s">
        <v>1543</v>
      </c>
      <c r="L1288">
        <v>0</v>
      </c>
    </row>
    <row r="1289" spans="1:18" x14ac:dyDescent="0.25">
      <c r="A1289">
        <f>(Sheet4!A1289)+2000</f>
        <v>3290</v>
      </c>
      <c r="B1289" t="s">
        <v>2474</v>
      </c>
      <c r="C1289" t="s">
        <v>1540</v>
      </c>
      <c r="D1289">
        <v>174</v>
      </c>
      <c r="E1289">
        <v>1</v>
      </c>
      <c r="F1289">
        <v>2000</v>
      </c>
      <c r="G1289">
        <v>0</v>
      </c>
      <c r="H1289">
        <v>5000</v>
      </c>
      <c r="I1289" t="s">
        <v>1541</v>
      </c>
      <c r="J1289" t="s">
        <v>1542</v>
      </c>
      <c r="K1289" t="s">
        <v>1582</v>
      </c>
      <c r="L1289">
        <v>2</v>
      </c>
    </row>
    <row r="1290" spans="1:18" x14ac:dyDescent="0.25">
      <c r="A1290">
        <f>(Sheet4!A1290)+2000</f>
        <v>3290</v>
      </c>
      <c r="B1290" t="s">
        <v>2475</v>
      </c>
      <c r="C1290" t="s">
        <v>1557</v>
      </c>
      <c r="D1290">
        <v>196</v>
      </c>
      <c r="E1290">
        <v>2</v>
      </c>
      <c r="F1290">
        <v>10000</v>
      </c>
      <c r="G1290">
        <v>2000</v>
      </c>
      <c r="H1290">
        <v>60000</v>
      </c>
      <c r="I1290" t="s">
        <v>1545</v>
      </c>
      <c r="J1290" t="s">
        <v>1548</v>
      </c>
      <c r="K1290" t="s">
        <v>1643</v>
      </c>
      <c r="L1290">
        <v>0</v>
      </c>
      <c r="M1290">
        <v>1028</v>
      </c>
      <c r="N1290">
        <v>1016</v>
      </c>
    </row>
    <row r="1291" spans="1:18" x14ac:dyDescent="0.25">
      <c r="A1291">
        <f>(Sheet4!A1291)+2000</f>
        <v>3291</v>
      </c>
      <c r="B1291" t="s">
        <v>2476</v>
      </c>
      <c r="C1291" t="s">
        <v>1565</v>
      </c>
      <c r="D1291">
        <v>30</v>
      </c>
      <c r="E1291">
        <v>9</v>
      </c>
      <c r="F1291">
        <v>500</v>
      </c>
      <c r="G1291">
        <v>1000</v>
      </c>
      <c r="H1291">
        <v>5000</v>
      </c>
      <c r="I1291" t="s">
        <v>1545</v>
      </c>
      <c r="J1291" t="s">
        <v>1542</v>
      </c>
      <c r="K1291" t="s">
        <v>1543</v>
      </c>
      <c r="L1291">
        <v>0</v>
      </c>
      <c r="R1291">
        <v>29</v>
      </c>
    </row>
    <row r="1292" spans="1:18" x14ac:dyDescent="0.25">
      <c r="A1292">
        <f>(Sheet4!A1292)+2000</f>
        <v>3291</v>
      </c>
      <c r="B1292" t="s">
        <v>2477</v>
      </c>
      <c r="C1292" t="s">
        <v>1557</v>
      </c>
      <c r="D1292">
        <v>26</v>
      </c>
      <c r="E1292">
        <v>1</v>
      </c>
      <c r="F1292">
        <v>10000</v>
      </c>
      <c r="G1292">
        <v>0</v>
      </c>
      <c r="H1292">
        <v>0</v>
      </c>
      <c r="I1292" t="s">
        <v>1541</v>
      </c>
      <c r="J1292" t="s">
        <v>1548</v>
      </c>
      <c r="K1292" t="s">
        <v>1630</v>
      </c>
    </row>
    <row r="1293" spans="1:18" x14ac:dyDescent="0.25">
      <c r="A1293">
        <f>(Sheet4!A1293)+2000</f>
        <v>3291</v>
      </c>
      <c r="B1293" t="s">
        <v>2478</v>
      </c>
      <c r="C1293" t="s">
        <v>1565</v>
      </c>
      <c r="D1293">
        <v>137</v>
      </c>
      <c r="E1293">
        <v>5</v>
      </c>
      <c r="F1293">
        <v>2000</v>
      </c>
      <c r="G1293">
        <v>0</v>
      </c>
      <c r="H1293">
        <v>5000</v>
      </c>
      <c r="I1293" t="s">
        <v>1541</v>
      </c>
      <c r="J1293" t="s">
        <v>1542</v>
      </c>
      <c r="K1293" t="s">
        <v>1543</v>
      </c>
      <c r="L1293">
        <v>0</v>
      </c>
    </row>
    <row r="1294" spans="1:18" x14ac:dyDescent="0.25">
      <c r="A1294">
        <f>(Sheet4!A1294)+2000</f>
        <v>3291</v>
      </c>
      <c r="B1294" t="s">
        <v>2479</v>
      </c>
      <c r="C1294" t="s">
        <v>1540</v>
      </c>
      <c r="D1294">
        <v>181</v>
      </c>
      <c r="E1294">
        <v>5</v>
      </c>
      <c r="F1294">
        <v>500</v>
      </c>
      <c r="G1294">
        <v>800</v>
      </c>
      <c r="H1294">
        <v>5000</v>
      </c>
      <c r="I1294" t="s">
        <v>1545</v>
      </c>
      <c r="J1294" t="s">
        <v>1542</v>
      </c>
      <c r="K1294" t="s">
        <v>1543</v>
      </c>
      <c r="L1294">
        <v>0</v>
      </c>
      <c r="R1294">
        <v>29</v>
      </c>
    </row>
    <row r="1295" spans="1:18" x14ac:dyDescent="0.25">
      <c r="A1295">
        <f>(Sheet4!A1295)+2000</f>
        <v>3291</v>
      </c>
      <c r="B1295" t="s">
        <v>2479</v>
      </c>
      <c r="C1295" t="s">
        <v>1565</v>
      </c>
      <c r="D1295">
        <v>181</v>
      </c>
      <c r="E1295">
        <v>5</v>
      </c>
      <c r="F1295">
        <v>500</v>
      </c>
      <c r="G1295">
        <v>800</v>
      </c>
      <c r="H1295">
        <v>5000</v>
      </c>
      <c r="I1295" t="s">
        <v>1545</v>
      </c>
      <c r="J1295" t="s">
        <v>1542</v>
      </c>
      <c r="K1295" t="s">
        <v>1543</v>
      </c>
      <c r="L1295">
        <v>0</v>
      </c>
      <c r="R1295">
        <v>29</v>
      </c>
    </row>
    <row r="1296" spans="1:18" x14ac:dyDescent="0.25">
      <c r="A1296">
        <f>(Sheet4!A1296)+2000</f>
        <v>3291</v>
      </c>
      <c r="B1296" t="s">
        <v>2480</v>
      </c>
      <c r="C1296" t="s">
        <v>1540</v>
      </c>
      <c r="D1296">
        <v>176</v>
      </c>
      <c r="E1296">
        <v>5</v>
      </c>
      <c r="F1296">
        <v>500</v>
      </c>
      <c r="G1296">
        <v>800</v>
      </c>
      <c r="H1296">
        <v>5000</v>
      </c>
      <c r="I1296" t="s">
        <v>1545</v>
      </c>
      <c r="J1296" t="s">
        <v>1542</v>
      </c>
      <c r="K1296" t="s">
        <v>1543</v>
      </c>
      <c r="L1296">
        <v>0</v>
      </c>
      <c r="R1296">
        <v>29</v>
      </c>
    </row>
    <row r="1297" spans="1:18" x14ac:dyDescent="0.25">
      <c r="A1297">
        <f>(Sheet4!A1297)+2000</f>
        <v>3292</v>
      </c>
      <c r="B1297" t="s">
        <v>2481</v>
      </c>
      <c r="C1297" t="s">
        <v>1557</v>
      </c>
      <c r="D1297">
        <v>26</v>
      </c>
      <c r="E1297">
        <v>1</v>
      </c>
      <c r="F1297">
        <v>10000</v>
      </c>
      <c r="G1297">
        <v>0</v>
      </c>
      <c r="H1297">
        <v>0</v>
      </c>
      <c r="I1297" t="s">
        <v>1541</v>
      </c>
      <c r="J1297" t="s">
        <v>1548</v>
      </c>
      <c r="K1297" t="s">
        <v>1630</v>
      </c>
    </row>
    <row r="1298" spans="1:18" x14ac:dyDescent="0.25">
      <c r="A1298">
        <f>(Sheet4!A1298)+2000</f>
        <v>3292</v>
      </c>
      <c r="B1298" t="s">
        <v>2482</v>
      </c>
      <c r="C1298" t="s">
        <v>1540</v>
      </c>
      <c r="D1298">
        <v>202</v>
      </c>
      <c r="E1298">
        <v>2</v>
      </c>
      <c r="F1298">
        <v>500</v>
      </c>
      <c r="G1298">
        <v>800</v>
      </c>
      <c r="H1298">
        <v>5000</v>
      </c>
      <c r="I1298" t="s">
        <v>1545</v>
      </c>
      <c r="J1298" t="s">
        <v>1542</v>
      </c>
      <c r="K1298" t="s">
        <v>1543</v>
      </c>
      <c r="L1298">
        <v>0</v>
      </c>
      <c r="R1298">
        <v>29</v>
      </c>
    </row>
    <row r="1299" spans="1:18" x14ac:dyDescent="0.25">
      <c r="A1299">
        <f>(Sheet4!A1299)+2000</f>
        <v>3292</v>
      </c>
      <c r="B1299" t="s">
        <v>2483</v>
      </c>
      <c r="C1299" t="s">
        <v>1540</v>
      </c>
      <c r="D1299">
        <v>190</v>
      </c>
      <c r="E1299">
        <v>1</v>
      </c>
      <c r="F1299">
        <v>2000</v>
      </c>
      <c r="G1299">
        <v>0</v>
      </c>
      <c r="H1299">
        <v>5000</v>
      </c>
      <c r="I1299" t="s">
        <v>1541</v>
      </c>
      <c r="J1299" t="s">
        <v>1542</v>
      </c>
      <c r="K1299" t="s">
        <v>1543</v>
      </c>
      <c r="L1299">
        <v>0</v>
      </c>
    </row>
    <row r="1300" spans="1:18" x14ac:dyDescent="0.25">
      <c r="A1300">
        <f>(Sheet4!A1300)+2000</f>
        <v>3292</v>
      </c>
      <c r="B1300" t="s">
        <v>2484</v>
      </c>
      <c r="C1300" t="s">
        <v>1565</v>
      </c>
      <c r="D1300">
        <v>197</v>
      </c>
      <c r="E1300">
        <v>1</v>
      </c>
      <c r="F1300">
        <v>200</v>
      </c>
      <c r="G1300">
        <v>0</v>
      </c>
      <c r="H1300">
        <v>5000</v>
      </c>
      <c r="I1300" t="s">
        <v>1541</v>
      </c>
      <c r="J1300" t="s">
        <v>1548</v>
      </c>
      <c r="K1300" t="s">
        <v>1543</v>
      </c>
      <c r="L1300">
        <v>0</v>
      </c>
      <c r="M1300">
        <v>19</v>
      </c>
      <c r="N1300" t="s">
        <v>23</v>
      </c>
    </row>
    <row r="1301" spans="1:18" x14ac:dyDescent="0.25">
      <c r="A1301">
        <f>(Sheet4!A1301)+2000</f>
        <v>3292</v>
      </c>
      <c r="B1301" t="s">
        <v>2484</v>
      </c>
      <c r="C1301" t="s">
        <v>1557</v>
      </c>
      <c r="D1301">
        <v>197</v>
      </c>
      <c r="E1301">
        <v>1</v>
      </c>
      <c r="F1301">
        <v>2000</v>
      </c>
      <c r="G1301">
        <v>0</v>
      </c>
      <c r="H1301">
        <v>5000</v>
      </c>
      <c r="I1301" t="s">
        <v>1541</v>
      </c>
      <c r="J1301" t="s">
        <v>1548</v>
      </c>
      <c r="K1301" t="s">
        <v>1543</v>
      </c>
      <c r="L1301">
        <v>0</v>
      </c>
      <c r="M1301">
        <v>18</v>
      </c>
      <c r="N1301" t="s">
        <v>181</v>
      </c>
    </row>
    <row r="1302" spans="1:18" x14ac:dyDescent="0.25">
      <c r="A1302">
        <f>(Sheet4!A1302)+2000</f>
        <v>3292</v>
      </c>
      <c r="B1302" t="s">
        <v>2485</v>
      </c>
      <c r="C1302" t="s">
        <v>1540</v>
      </c>
      <c r="D1302">
        <v>196</v>
      </c>
      <c r="E1302">
        <v>2</v>
      </c>
      <c r="F1302">
        <v>10000</v>
      </c>
      <c r="G1302">
        <v>2000</v>
      </c>
      <c r="H1302">
        <v>60000</v>
      </c>
      <c r="I1302" t="s">
        <v>1545</v>
      </c>
      <c r="J1302" t="s">
        <v>1548</v>
      </c>
      <c r="K1302" t="s">
        <v>1643</v>
      </c>
      <c r="L1302">
        <v>0</v>
      </c>
      <c r="M1302">
        <v>1109</v>
      </c>
      <c r="R1302">
        <v>11</v>
      </c>
    </row>
    <row r="1303" spans="1:18" x14ac:dyDescent="0.25">
      <c r="A1303">
        <f>(Sheet4!A1303)+2000</f>
        <v>3292</v>
      </c>
      <c r="B1303" t="s">
        <v>2485</v>
      </c>
      <c r="C1303" t="s">
        <v>1557</v>
      </c>
      <c r="D1303">
        <v>196</v>
      </c>
      <c r="E1303">
        <v>2</v>
      </c>
      <c r="F1303">
        <v>10000</v>
      </c>
      <c r="G1303">
        <v>2000</v>
      </c>
      <c r="H1303">
        <v>60000</v>
      </c>
      <c r="I1303" t="s">
        <v>1545</v>
      </c>
      <c r="J1303" t="s">
        <v>1548</v>
      </c>
      <c r="K1303" t="s">
        <v>1643</v>
      </c>
      <c r="L1303">
        <v>0</v>
      </c>
      <c r="M1303">
        <v>1109</v>
      </c>
      <c r="R1303">
        <v>11</v>
      </c>
    </row>
    <row r="1304" spans="1:18" x14ac:dyDescent="0.25">
      <c r="A1304">
        <f>(Sheet4!A1304)+2000</f>
        <v>3292</v>
      </c>
      <c r="B1304" t="s">
        <v>2486</v>
      </c>
      <c r="C1304" t="s">
        <v>1540</v>
      </c>
      <c r="D1304">
        <v>341</v>
      </c>
      <c r="E1304">
        <v>5</v>
      </c>
      <c r="F1304">
        <v>500</v>
      </c>
      <c r="G1304">
        <v>1500</v>
      </c>
      <c r="H1304">
        <v>5000</v>
      </c>
      <c r="I1304" t="s">
        <v>1541</v>
      </c>
      <c r="J1304" t="s">
        <v>1542</v>
      </c>
      <c r="K1304" t="s">
        <v>1543</v>
      </c>
      <c r="L1304">
        <v>0</v>
      </c>
      <c r="R1304">
        <v>29</v>
      </c>
    </row>
    <row r="1305" spans="1:18" x14ac:dyDescent="0.25">
      <c r="A1305">
        <f>(Sheet4!A1305)+2000</f>
        <v>3292</v>
      </c>
      <c r="B1305" t="s">
        <v>2486</v>
      </c>
      <c r="C1305" t="s">
        <v>1565</v>
      </c>
      <c r="D1305">
        <v>341</v>
      </c>
      <c r="E1305">
        <v>5</v>
      </c>
      <c r="F1305">
        <v>500</v>
      </c>
      <c r="G1305">
        <v>1500</v>
      </c>
      <c r="H1305">
        <v>5000</v>
      </c>
      <c r="I1305" t="s">
        <v>1541</v>
      </c>
      <c r="J1305" t="s">
        <v>1542</v>
      </c>
      <c r="K1305" t="s">
        <v>1543</v>
      </c>
      <c r="L1305">
        <v>0</v>
      </c>
      <c r="R1305">
        <v>29</v>
      </c>
    </row>
    <row r="1306" spans="1:18" x14ac:dyDescent="0.25">
      <c r="A1306">
        <f>(Sheet4!A1306)+2000</f>
        <v>3292</v>
      </c>
      <c r="B1306" t="s">
        <v>2487</v>
      </c>
      <c r="C1306" t="s">
        <v>1540</v>
      </c>
      <c r="D1306">
        <v>294</v>
      </c>
      <c r="E1306">
        <v>1</v>
      </c>
      <c r="F1306">
        <v>50</v>
      </c>
      <c r="G1306">
        <v>0</v>
      </c>
      <c r="H1306">
        <v>30000</v>
      </c>
      <c r="I1306" t="s">
        <v>1541</v>
      </c>
      <c r="J1306" t="s">
        <v>1542</v>
      </c>
      <c r="K1306" t="s">
        <v>1543</v>
      </c>
      <c r="L1306">
        <v>0</v>
      </c>
      <c r="R1306">
        <v>18</v>
      </c>
    </row>
    <row r="1307" spans="1:18" x14ac:dyDescent="0.25">
      <c r="A1307">
        <f>(Sheet4!A1307)+2000</f>
        <v>3292</v>
      </c>
      <c r="B1307" t="s">
        <v>2487</v>
      </c>
      <c r="C1307" t="s">
        <v>1565</v>
      </c>
      <c r="D1307">
        <v>294</v>
      </c>
      <c r="E1307">
        <v>1</v>
      </c>
      <c r="F1307">
        <v>50</v>
      </c>
      <c r="G1307">
        <v>0</v>
      </c>
      <c r="H1307">
        <v>30000</v>
      </c>
      <c r="I1307" t="s">
        <v>1541</v>
      </c>
      <c r="J1307" t="s">
        <v>1542</v>
      </c>
      <c r="K1307" t="s">
        <v>1543</v>
      </c>
      <c r="L1307">
        <v>0</v>
      </c>
      <c r="R1307">
        <v>18</v>
      </c>
    </row>
    <row r="1308" spans="1:18" x14ac:dyDescent="0.25">
      <c r="A1308">
        <f>(Sheet4!A1308)+2000</f>
        <v>3293</v>
      </c>
      <c r="B1308" t="s">
        <v>2488</v>
      </c>
      <c r="C1308" t="s">
        <v>1540</v>
      </c>
      <c r="D1308">
        <v>26</v>
      </c>
      <c r="E1308">
        <v>1</v>
      </c>
      <c r="F1308">
        <v>500</v>
      </c>
      <c r="G1308">
        <v>0</v>
      </c>
      <c r="H1308">
        <v>5000</v>
      </c>
      <c r="I1308" t="s">
        <v>1541</v>
      </c>
      <c r="J1308" t="s">
        <v>1548</v>
      </c>
      <c r="K1308" t="s">
        <v>1543</v>
      </c>
      <c r="L1308">
        <v>0</v>
      </c>
    </row>
    <row r="1309" spans="1:18" x14ac:dyDescent="0.25">
      <c r="A1309">
        <f>(Sheet4!A1309)+2000</f>
        <v>3293</v>
      </c>
      <c r="B1309" t="s">
        <v>2488</v>
      </c>
      <c r="C1309" t="s">
        <v>1557</v>
      </c>
      <c r="D1309">
        <v>26</v>
      </c>
      <c r="E1309">
        <v>1</v>
      </c>
      <c r="F1309">
        <v>10000</v>
      </c>
      <c r="G1309">
        <v>0</v>
      </c>
      <c r="H1309">
        <v>0</v>
      </c>
      <c r="I1309" t="s">
        <v>1541</v>
      </c>
      <c r="J1309" t="s">
        <v>1548</v>
      </c>
      <c r="K1309" t="s">
        <v>1630</v>
      </c>
    </row>
    <row r="1310" spans="1:18" x14ac:dyDescent="0.25">
      <c r="A1310">
        <f>(Sheet4!A1310)+2000</f>
        <v>3293</v>
      </c>
      <c r="B1310" t="s">
        <v>2488</v>
      </c>
      <c r="C1310" t="s">
        <v>1557</v>
      </c>
      <c r="D1310">
        <v>26</v>
      </c>
      <c r="E1310">
        <v>1</v>
      </c>
      <c r="F1310">
        <v>500</v>
      </c>
      <c r="G1310">
        <v>0</v>
      </c>
      <c r="H1310">
        <v>5000</v>
      </c>
      <c r="I1310" t="s">
        <v>1541</v>
      </c>
      <c r="J1310" t="s">
        <v>1548</v>
      </c>
      <c r="K1310" t="s">
        <v>1543</v>
      </c>
      <c r="L1310">
        <v>0</v>
      </c>
    </row>
    <row r="1311" spans="1:18" x14ac:dyDescent="0.25">
      <c r="A1311">
        <f>(Sheet4!A1311)+2000</f>
        <v>3293</v>
      </c>
      <c r="B1311" t="s">
        <v>2489</v>
      </c>
      <c r="C1311" t="s">
        <v>1540</v>
      </c>
      <c r="D1311">
        <v>177</v>
      </c>
      <c r="E1311">
        <v>5</v>
      </c>
      <c r="F1311">
        <v>500</v>
      </c>
      <c r="G1311">
        <v>0</v>
      </c>
      <c r="H1311">
        <v>5000</v>
      </c>
      <c r="I1311" t="s">
        <v>1541</v>
      </c>
      <c r="J1311" t="s">
        <v>1542</v>
      </c>
      <c r="K1311" t="s">
        <v>1543</v>
      </c>
      <c r="L1311">
        <v>0</v>
      </c>
    </row>
    <row r="1312" spans="1:18" x14ac:dyDescent="0.25">
      <c r="A1312">
        <f>(Sheet4!A1312)+2000</f>
        <v>3293</v>
      </c>
      <c r="B1312" t="s">
        <v>2490</v>
      </c>
      <c r="C1312" t="s">
        <v>1540</v>
      </c>
      <c r="D1312">
        <v>181</v>
      </c>
      <c r="E1312">
        <v>5</v>
      </c>
      <c r="F1312">
        <v>500</v>
      </c>
      <c r="G1312">
        <v>800</v>
      </c>
      <c r="H1312">
        <v>5000</v>
      </c>
      <c r="I1312" t="s">
        <v>1545</v>
      </c>
      <c r="J1312" t="s">
        <v>1542</v>
      </c>
      <c r="K1312" t="s">
        <v>1543</v>
      </c>
      <c r="L1312">
        <v>0</v>
      </c>
    </row>
    <row r="1313" spans="1:18" x14ac:dyDescent="0.25">
      <c r="A1313">
        <f>(Sheet4!A1313)+2000</f>
        <v>3293</v>
      </c>
      <c r="B1313" t="s">
        <v>2491</v>
      </c>
      <c r="C1313" t="s">
        <v>1557</v>
      </c>
      <c r="D1313">
        <v>196</v>
      </c>
      <c r="E1313">
        <v>3</v>
      </c>
      <c r="F1313">
        <v>10000</v>
      </c>
      <c r="G1313">
        <v>2000</v>
      </c>
      <c r="H1313">
        <v>60000</v>
      </c>
      <c r="I1313" t="s">
        <v>1545</v>
      </c>
      <c r="J1313" t="s">
        <v>1548</v>
      </c>
      <c r="K1313" t="s">
        <v>1643</v>
      </c>
      <c r="L1313">
        <v>0</v>
      </c>
      <c r="M1313">
        <v>1018</v>
      </c>
    </row>
    <row r="1314" spans="1:18" x14ac:dyDescent="0.25">
      <c r="A1314">
        <f>(Sheet4!A1314)+2000</f>
        <v>3293</v>
      </c>
      <c r="B1314" t="s">
        <v>2492</v>
      </c>
      <c r="C1314" t="s">
        <v>1540</v>
      </c>
      <c r="D1314">
        <v>219</v>
      </c>
      <c r="E1314">
        <v>1</v>
      </c>
      <c r="F1314">
        <v>500</v>
      </c>
      <c r="G1314">
        <v>0</v>
      </c>
      <c r="H1314">
        <v>5000</v>
      </c>
      <c r="I1314" t="s">
        <v>1541</v>
      </c>
      <c r="J1314" t="s">
        <v>1542</v>
      </c>
      <c r="K1314" t="s">
        <v>1543</v>
      </c>
      <c r="L1314">
        <v>0</v>
      </c>
    </row>
    <row r="1315" spans="1:18" x14ac:dyDescent="0.25">
      <c r="A1315">
        <f>(Sheet4!A1315)+2000</f>
        <v>3294</v>
      </c>
      <c r="B1315" t="s">
        <v>2493</v>
      </c>
      <c r="C1315" t="s">
        <v>1557</v>
      </c>
      <c r="D1315">
        <v>26</v>
      </c>
      <c r="E1315">
        <v>1</v>
      </c>
      <c r="F1315">
        <v>10000</v>
      </c>
      <c r="G1315">
        <v>0</v>
      </c>
      <c r="H1315">
        <v>0</v>
      </c>
      <c r="I1315" t="s">
        <v>1541</v>
      </c>
      <c r="J1315" t="s">
        <v>1548</v>
      </c>
      <c r="K1315" t="s">
        <v>1630</v>
      </c>
    </row>
    <row r="1316" spans="1:18" x14ac:dyDescent="0.25">
      <c r="A1316">
        <f>(Sheet4!A1316)+2000</f>
        <v>3294</v>
      </c>
      <c r="B1316" t="s">
        <v>2494</v>
      </c>
      <c r="C1316" t="s">
        <v>1540</v>
      </c>
      <c r="D1316">
        <v>171</v>
      </c>
      <c r="E1316">
        <v>1</v>
      </c>
      <c r="F1316">
        <v>500</v>
      </c>
      <c r="G1316">
        <v>700</v>
      </c>
      <c r="H1316">
        <v>5000</v>
      </c>
      <c r="I1316" t="s">
        <v>1545</v>
      </c>
      <c r="J1316" t="s">
        <v>1542</v>
      </c>
      <c r="K1316" t="s">
        <v>1543</v>
      </c>
      <c r="L1316">
        <v>0</v>
      </c>
    </row>
    <row r="1317" spans="1:18" x14ac:dyDescent="0.25">
      <c r="A1317">
        <f>(Sheet4!A1317)+2000</f>
        <v>3294</v>
      </c>
      <c r="B1317" t="s">
        <v>2495</v>
      </c>
      <c r="C1317" t="s">
        <v>1540</v>
      </c>
      <c r="D1317">
        <v>170</v>
      </c>
      <c r="E1317">
        <v>1</v>
      </c>
      <c r="F1317">
        <v>500</v>
      </c>
      <c r="G1317">
        <v>500</v>
      </c>
      <c r="H1317">
        <v>5000</v>
      </c>
      <c r="I1317" t="s">
        <v>1545</v>
      </c>
      <c r="J1317" t="s">
        <v>1542</v>
      </c>
      <c r="K1317" t="s">
        <v>1543</v>
      </c>
      <c r="L1317">
        <v>0</v>
      </c>
      <c r="R1317">
        <v>6</v>
      </c>
    </row>
    <row r="1318" spans="1:18" x14ac:dyDescent="0.25">
      <c r="A1318">
        <f>(Sheet4!A1318)+2000</f>
        <v>3294</v>
      </c>
      <c r="B1318" t="s">
        <v>2496</v>
      </c>
      <c r="C1318" t="s">
        <v>1540</v>
      </c>
      <c r="D1318">
        <v>185</v>
      </c>
      <c r="E1318">
        <v>3</v>
      </c>
      <c r="F1318">
        <v>500</v>
      </c>
      <c r="G1318">
        <v>500</v>
      </c>
      <c r="H1318">
        <v>5000</v>
      </c>
      <c r="I1318" t="s">
        <v>1545</v>
      </c>
      <c r="J1318" t="s">
        <v>1542</v>
      </c>
      <c r="K1318" t="s">
        <v>1543</v>
      </c>
      <c r="L1318">
        <v>0</v>
      </c>
      <c r="R1318">
        <v>6</v>
      </c>
    </row>
    <row r="1319" spans="1:18" x14ac:dyDescent="0.25">
      <c r="A1319">
        <f>(Sheet4!A1319)+2000</f>
        <v>3294</v>
      </c>
      <c r="B1319" t="s">
        <v>2497</v>
      </c>
      <c r="C1319" t="s">
        <v>1565</v>
      </c>
      <c r="D1319">
        <v>197</v>
      </c>
      <c r="E1319">
        <v>1</v>
      </c>
      <c r="F1319">
        <v>200</v>
      </c>
      <c r="G1319">
        <v>0</v>
      </c>
      <c r="H1319">
        <v>5000</v>
      </c>
      <c r="I1319" t="s">
        <v>1541</v>
      </c>
      <c r="J1319" t="s">
        <v>1548</v>
      </c>
      <c r="K1319" t="s">
        <v>1543</v>
      </c>
      <c r="L1319">
        <v>0</v>
      </c>
      <c r="M1319">
        <v>19</v>
      </c>
      <c r="N1319" t="s">
        <v>23</v>
      </c>
    </row>
    <row r="1320" spans="1:18" x14ac:dyDescent="0.25">
      <c r="A1320">
        <f>(Sheet4!A1320)+2000</f>
        <v>3294</v>
      </c>
      <c r="B1320" t="s">
        <v>2497</v>
      </c>
      <c r="C1320" t="s">
        <v>1557</v>
      </c>
      <c r="D1320">
        <v>197</v>
      </c>
      <c r="E1320">
        <v>1</v>
      </c>
      <c r="F1320">
        <v>2000</v>
      </c>
      <c r="G1320">
        <v>0</v>
      </c>
      <c r="H1320">
        <v>5000</v>
      </c>
      <c r="I1320" t="s">
        <v>1541</v>
      </c>
      <c r="J1320" t="s">
        <v>1548</v>
      </c>
      <c r="K1320" t="s">
        <v>1543</v>
      </c>
      <c r="L1320">
        <v>0</v>
      </c>
      <c r="M1320">
        <v>6</v>
      </c>
      <c r="N1320" t="s">
        <v>181</v>
      </c>
    </row>
    <row r="1321" spans="1:18" x14ac:dyDescent="0.25">
      <c r="A1321">
        <f>(Sheet4!A1321)+2000</f>
        <v>3294</v>
      </c>
      <c r="B1321" t="s">
        <v>2498</v>
      </c>
      <c r="C1321" t="s">
        <v>1557</v>
      </c>
      <c r="D1321">
        <v>196</v>
      </c>
      <c r="E1321">
        <v>2</v>
      </c>
      <c r="F1321">
        <v>10000</v>
      </c>
      <c r="G1321">
        <v>2000</v>
      </c>
      <c r="H1321">
        <v>60000</v>
      </c>
      <c r="I1321" t="s">
        <v>1545</v>
      </c>
      <c r="J1321" t="s">
        <v>1548</v>
      </c>
      <c r="K1321" t="s">
        <v>1643</v>
      </c>
      <c r="L1321">
        <v>0</v>
      </c>
      <c r="M1321">
        <v>1139</v>
      </c>
    </row>
    <row r="1322" spans="1:18" x14ac:dyDescent="0.25">
      <c r="A1322">
        <f>(Sheet4!A1322)+2000</f>
        <v>3295</v>
      </c>
      <c r="B1322" t="s">
        <v>2499</v>
      </c>
      <c r="C1322" t="s">
        <v>1557</v>
      </c>
      <c r="D1322">
        <v>26</v>
      </c>
      <c r="E1322">
        <v>1</v>
      </c>
      <c r="F1322">
        <v>10000</v>
      </c>
      <c r="G1322">
        <v>0</v>
      </c>
      <c r="H1322">
        <v>0</v>
      </c>
      <c r="I1322" t="s">
        <v>1541</v>
      </c>
      <c r="J1322" t="s">
        <v>1548</v>
      </c>
      <c r="K1322" t="s">
        <v>1630</v>
      </c>
    </row>
    <row r="1323" spans="1:18" x14ac:dyDescent="0.25">
      <c r="A1323">
        <f>(Sheet4!A1323)+2000</f>
        <v>3295</v>
      </c>
      <c r="B1323" t="s">
        <v>2500</v>
      </c>
      <c r="C1323" t="s">
        <v>1540</v>
      </c>
      <c r="D1323">
        <v>20</v>
      </c>
      <c r="E1323">
        <v>5</v>
      </c>
      <c r="F1323">
        <v>2000</v>
      </c>
      <c r="G1323">
        <v>0</v>
      </c>
      <c r="H1323">
        <v>5000</v>
      </c>
      <c r="I1323" t="s">
        <v>1541</v>
      </c>
      <c r="J1323" t="s">
        <v>1542</v>
      </c>
      <c r="K1323" t="s">
        <v>1543</v>
      </c>
      <c r="L1323">
        <v>0</v>
      </c>
    </row>
    <row r="1324" spans="1:18" x14ac:dyDescent="0.25">
      <c r="A1324">
        <f>(Sheet4!A1324)+2000</f>
        <v>3295</v>
      </c>
      <c r="B1324" t="s">
        <v>2500</v>
      </c>
      <c r="C1324" t="s">
        <v>1565</v>
      </c>
      <c r="D1324">
        <v>20</v>
      </c>
      <c r="E1324">
        <v>5</v>
      </c>
      <c r="F1324">
        <v>2000</v>
      </c>
      <c r="G1324">
        <v>0</v>
      </c>
      <c r="H1324">
        <v>5000</v>
      </c>
      <c r="I1324" t="s">
        <v>1541</v>
      </c>
      <c r="J1324" t="s">
        <v>1542</v>
      </c>
      <c r="K1324" t="s">
        <v>1543</v>
      </c>
      <c r="L1324">
        <v>0</v>
      </c>
    </row>
    <row r="1325" spans="1:18" x14ac:dyDescent="0.25">
      <c r="A1325">
        <f>(Sheet4!A1325)+2000</f>
        <v>3295</v>
      </c>
      <c r="B1325" t="s">
        <v>2501</v>
      </c>
      <c r="C1325" t="s">
        <v>1557</v>
      </c>
      <c r="D1325">
        <v>197</v>
      </c>
      <c r="E1325">
        <v>1</v>
      </c>
      <c r="F1325">
        <v>2000</v>
      </c>
      <c r="G1325">
        <v>0</v>
      </c>
      <c r="H1325">
        <v>5000</v>
      </c>
      <c r="I1325" t="s">
        <v>1541</v>
      </c>
      <c r="J1325" t="s">
        <v>1548</v>
      </c>
      <c r="K1325" t="s">
        <v>1543</v>
      </c>
      <c r="L1325">
        <v>0</v>
      </c>
      <c r="M1325">
        <v>32</v>
      </c>
    </row>
    <row r="1326" spans="1:18" x14ac:dyDescent="0.25">
      <c r="A1326">
        <f>(Sheet4!A1326)+2000</f>
        <v>3295</v>
      </c>
      <c r="B1326" t="s">
        <v>2502</v>
      </c>
      <c r="C1326" t="s">
        <v>1540</v>
      </c>
      <c r="D1326">
        <v>289</v>
      </c>
      <c r="E1326">
        <v>5</v>
      </c>
      <c r="F1326">
        <v>0</v>
      </c>
      <c r="G1326">
        <v>0</v>
      </c>
      <c r="H1326">
        <v>30000</v>
      </c>
      <c r="I1326" t="s">
        <v>1541</v>
      </c>
      <c r="J1326" t="s">
        <v>1542</v>
      </c>
      <c r="K1326" t="s">
        <v>1543</v>
      </c>
      <c r="L1326">
        <v>0</v>
      </c>
      <c r="R1326">
        <v>5</v>
      </c>
    </row>
    <row r="1327" spans="1:18" x14ac:dyDescent="0.25">
      <c r="A1327">
        <f>(Sheet4!A1327)+2000</f>
        <v>3295</v>
      </c>
      <c r="B1327" t="s">
        <v>2501</v>
      </c>
      <c r="C1327" t="s">
        <v>1565</v>
      </c>
      <c r="D1327">
        <v>197</v>
      </c>
      <c r="E1327">
        <v>1</v>
      </c>
      <c r="F1327">
        <v>200</v>
      </c>
      <c r="G1327">
        <v>0</v>
      </c>
      <c r="H1327">
        <v>5000</v>
      </c>
      <c r="I1327" t="s">
        <v>1541</v>
      </c>
      <c r="J1327" t="s">
        <v>1548</v>
      </c>
      <c r="K1327" t="s">
        <v>1543</v>
      </c>
      <c r="L1327">
        <v>0</v>
      </c>
      <c r="M1327">
        <v>19</v>
      </c>
      <c r="N1327" t="s">
        <v>989</v>
      </c>
    </row>
    <row r="1328" spans="1:18" x14ac:dyDescent="0.25">
      <c r="A1328">
        <f>(Sheet4!A1328)+2000</f>
        <v>3295</v>
      </c>
      <c r="B1328" t="s">
        <v>2501</v>
      </c>
      <c r="C1328" t="s">
        <v>1557</v>
      </c>
      <c r="D1328">
        <v>197</v>
      </c>
      <c r="E1328">
        <v>1</v>
      </c>
      <c r="F1328">
        <v>2000</v>
      </c>
      <c r="G1328">
        <v>0</v>
      </c>
      <c r="H1328">
        <v>5000</v>
      </c>
      <c r="I1328" t="s">
        <v>1541</v>
      </c>
      <c r="J1328" t="s">
        <v>1548</v>
      </c>
      <c r="K1328" t="s">
        <v>1543</v>
      </c>
      <c r="L1328">
        <v>0</v>
      </c>
      <c r="M1328">
        <v>6</v>
      </c>
      <c r="N1328" t="s">
        <v>78</v>
      </c>
    </row>
    <row r="1329" spans="1:18" x14ac:dyDescent="0.25">
      <c r="A1329">
        <f>(Sheet4!A1329)+2000</f>
        <v>3295</v>
      </c>
      <c r="B1329" t="s">
        <v>2503</v>
      </c>
      <c r="C1329" t="s">
        <v>1557</v>
      </c>
      <c r="D1329">
        <v>196</v>
      </c>
      <c r="E1329">
        <v>2</v>
      </c>
      <c r="F1329">
        <v>10000</v>
      </c>
      <c r="G1329">
        <v>2000</v>
      </c>
      <c r="H1329">
        <v>60000</v>
      </c>
      <c r="I1329" t="s">
        <v>1545</v>
      </c>
      <c r="J1329" t="s">
        <v>1548</v>
      </c>
      <c r="K1329" t="s">
        <v>1643</v>
      </c>
      <c r="L1329">
        <v>0</v>
      </c>
      <c r="M1329">
        <v>1320</v>
      </c>
    </row>
    <row r="1330" spans="1:18" x14ac:dyDescent="0.25">
      <c r="A1330">
        <f>(Sheet4!A1330)+2000</f>
        <v>3296</v>
      </c>
      <c r="B1330" t="s">
        <v>2504</v>
      </c>
      <c r="C1330" t="s">
        <v>1557</v>
      </c>
      <c r="D1330">
        <v>26</v>
      </c>
      <c r="E1330">
        <v>1</v>
      </c>
      <c r="F1330">
        <v>10000</v>
      </c>
      <c r="G1330">
        <v>0</v>
      </c>
      <c r="H1330">
        <v>0</v>
      </c>
      <c r="I1330" t="s">
        <v>1541</v>
      </c>
      <c r="J1330" t="s">
        <v>1548</v>
      </c>
      <c r="K1330" t="s">
        <v>1630</v>
      </c>
    </row>
    <row r="1331" spans="1:18" x14ac:dyDescent="0.25">
      <c r="A1331">
        <f>(Sheet4!A1331)+2000</f>
        <v>3296</v>
      </c>
      <c r="B1331" t="s">
        <v>2505</v>
      </c>
      <c r="C1331" t="s">
        <v>1540</v>
      </c>
      <c r="D1331">
        <v>111</v>
      </c>
      <c r="E1331">
        <v>10</v>
      </c>
      <c r="F1331">
        <v>500</v>
      </c>
      <c r="G1331">
        <v>1500</v>
      </c>
      <c r="H1331">
        <v>300000</v>
      </c>
      <c r="I1331" t="s">
        <v>1545</v>
      </c>
      <c r="J1331" t="s">
        <v>1548</v>
      </c>
      <c r="K1331" t="s">
        <v>1543</v>
      </c>
      <c r="L1331">
        <v>0</v>
      </c>
      <c r="R1331">
        <v>6</v>
      </c>
    </row>
    <row r="1332" spans="1:18" x14ac:dyDescent="0.25">
      <c r="A1332">
        <f>(Sheet4!A1332)+2000</f>
        <v>3296</v>
      </c>
      <c r="B1332" t="s">
        <v>2505</v>
      </c>
      <c r="C1332" t="s">
        <v>1565</v>
      </c>
      <c r="D1332">
        <v>111</v>
      </c>
      <c r="E1332">
        <v>10</v>
      </c>
      <c r="F1332">
        <v>500</v>
      </c>
      <c r="G1332">
        <v>1500</v>
      </c>
      <c r="H1332">
        <v>300000</v>
      </c>
      <c r="I1332" t="s">
        <v>1545</v>
      </c>
      <c r="J1332" t="s">
        <v>1548</v>
      </c>
      <c r="K1332" t="s">
        <v>1543</v>
      </c>
      <c r="L1332">
        <v>0</v>
      </c>
      <c r="R1332">
        <v>6</v>
      </c>
    </row>
    <row r="1333" spans="1:18" x14ac:dyDescent="0.25">
      <c r="A1333">
        <f>(Sheet4!A1333)+2000</f>
        <v>3296</v>
      </c>
      <c r="B1333" t="s">
        <v>2506</v>
      </c>
      <c r="C1333" t="s">
        <v>1540</v>
      </c>
      <c r="D1333">
        <v>250</v>
      </c>
      <c r="E1333">
        <v>3</v>
      </c>
      <c r="F1333">
        <v>500</v>
      </c>
      <c r="G1333">
        <v>0</v>
      </c>
      <c r="H1333">
        <v>5000</v>
      </c>
      <c r="I1333" t="s">
        <v>1545</v>
      </c>
      <c r="J1333" t="s">
        <v>1542</v>
      </c>
      <c r="K1333" t="s">
        <v>1543</v>
      </c>
      <c r="L1333">
        <v>0</v>
      </c>
      <c r="R1333">
        <v>6</v>
      </c>
    </row>
    <row r="1334" spans="1:18" x14ac:dyDescent="0.25">
      <c r="A1334">
        <f>(Sheet4!A1334)+2000</f>
        <v>3296</v>
      </c>
      <c r="B1334" t="s">
        <v>2507</v>
      </c>
      <c r="C1334" t="s">
        <v>1540</v>
      </c>
      <c r="D1334">
        <v>196</v>
      </c>
      <c r="E1334">
        <v>5</v>
      </c>
      <c r="F1334">
        <v>10000</v>
      </c>
      <c r="G1334">
        <v>2000</v>
      </c>
      <c r="H1334">
        <v>60000</v>
      </c>
      <c r="I1334" t="s">
        <v>1545</v>
      </c>
      <c r="J1334" t="s">
        <v>1548</v>
      </c>
      <c r="K1334" t="s">
        <v>1643</v>
      </c>
      <c r="L1334">
        <v>2</v>
      </c>
      <c r="M1334">
        <v>1133</v>
      </c>
      <c r="N1334">
        <v>1134</v>
      </c>
      <c r="O1334">
        <v>1135</v>
      </c>
      <c r="P1334">
        <v>1282</v>
      </c>
      <c r="R1334">
        <v>27</v>
      </c>
    </row>
    <row r="1335" spans="1:18" x14ac:dyDescent="0.25">
      <c r="A1335">
        <f>(Sheet4!A1335)+2000</f>
        <v>3296</v>
      </c>
      <c r="B1335" t="s">
        <v>2507</v>
      </c>
      <c r="C1335" t="s">
        <v>1557</v>
      </c>
      <c r="D1335">
        <v>196</v>
      </c>
      <c r="E1335">
        <v>5</v>
      </c>
      <c r="F1335">
        <v>10000</v>
      </c>
      <c r="G1335">
        <v>2000</v>
      </c>
      <c r="H1335">
        <v>60000</v>
      </c>
      <c r="I1335" t="s">
        <v>1545</v>
      </c>
      <c r="J1335" t="s">
        <v>1548</v>
      </c>
      <c r="K1335" t="s">
        <v>1643</v>
      </c>
      <c r="L1335">
        <v>2</v>
      </c>
      <c r="M1335">
        <v>1133</v>
      </c>
      <c r="N1335">
        <v>1134</v>
      </c>
      <c r="O1335">
        <v>1135</v>
      </c>
      <c r="P1335">
        <v>1282</v>
      </c>
      <c r="R1335">
        <v>27</v>
      </c>
    </row>
    <row r="1336" spans="1:18" x14ac:dyDescent="0.25">
      <c r="A1336">
        <f>(Sheet4!A1336)+2000</f>
        <v>3297</v>
      </c>
      <c r="B1336" t="s">
        <v>2508</v>
      </c>
      <c r="C1336" t="s">
        <v>1557</v>
      </c>
      <c r="D1336">
        <v>26</v>
      </c>
      <c r="E1336">
        <v>1</v>
      </c>
      <c r="F1336">
        <v>10000</v>
      </c>
      <c r="G1336">
        <v>0</v>
      </c>
      <c r="H1336">
        <v>0</v>
      </c>
      <c r="I1336" t="s">
        <v>1541</v>
      </c>
      <c r="J1336" t="s">
        <v>1548</v>
      </c>
      <c r="K1336" t="s">
        <v>1630</v>
      </c>
    </row>
    <row r="1337" spans="1:18" x14ac:dyDescent="0.25">
      <c r="A1337">
        <f>(Sheet4!A1337)+2000</f>
        <v>3297</v>
      </c>
      <c r="B1337" t="s">
        <v>2509</v>
      </c>
      <c r="C1337" t="s">
        <v>1540</v>
      </c>
      <c r="D1337">
        <v>347</v>
      </c>
      <c r="E1337">
        <v>3</v>
      </c>
      <c r="F1337">
        <v>500</v>
      </c>
      <c r="G1337">
        <v>500</v>
      </c>
      <c r="H1337">
        <v>5000</v>
      </c>
      <c r="I1337" t="s">
        <v>1545</v>
      </c>
      <c r="J1337" t="s">
        <v>1542</v>
      </c>
      <c r="K1337" t="s">
        <v>1543</v>
      </c>
      <c r="L1337">
        <v>0</v>
      </c>
    </row>
    <row r="1338" spans="1:18" x14ac:dyDescent="0.25">
      <c r="A1338">
        <f>(Sheet4!A1338)+2000</f>
        <v>3297</v>
      </c>
      <c r="B1338" t="s">
        <v>2510</v>
      </c>
      <c r="C1338" t="s">
        <v>1540</v>
      </c>
      <c r="D1338">
        <v>202</v>
      </c>
      <c r="E1338">
        <v>3</v>
      </c>
      <c r="F1338">
        <v>500</v>
      </c>
      <c r="G1338">
        <v>800</v>
      </c>
      <c r="H1338">
        <v>5000</v>
      </c>
      <c r="I1338" t="s">
        <v>1545</v>
      </c>
      <c r="J1338" t="s">
        <v>1542</v>
      </c>
      <c r="K1338" t="s">
        <v>1543</v>
      </c>
      <c r="L1338">
        <v>0</v>
      </c>
      <c r="R1338">
        <v>7</v>
      </c>
    </row>
    <row r="1339" spans="1:18" x14ac:dyDescent="0.25">
      <c r="A1339">
        <f>(Sheet4!A1339)+2000</f>
        <v>3298</v>
      </c>
      <c r="B1339" t="s">
        <v>2511</v>
      </c>
      <c r="C1339" t="s">
        <v>1557</v>
      </c>
      <c r="D1339">
        <v>26</v>
      </c>
      <c r="E1339">
        <v>1</v>
      </c>
      <c r="F1339">
        <v>10000</v>
      </c>
      <c r="G1339">
        <v>0</v>
      </c>
      <c r="H1339">
        <v>0</v>
      </c>
      <c r="I1339" t="s">
        <v>1541</v>
      </c>
      <c r="J1339" t="s">
        <v>1548</v>
      </c>
      <c r="K1339" t="s">
        <v>1630</v>
      </c>
    </row>
    <row r="1340" spans="1:18" x14ac:dyDescent="0.25">
      <c r="A1340">
        <f>(Sheet4!A1340)+2000</f>
        <v>3298</v>
      </c>
      <c r="B1340" t="s">
        <v>2512</v>
      </c>
      <c r="C1340" t="s">
        <v>1540</v>
      </c>
      <c r="D1340">
        <v>57</v>
      </c>
      <c r="E1340">
        <v>5</v>
      </c>
      <c r="F1340">
        <v>500</v>
      </c>
      <c r="G1340">
        <v>1000</v>
      </c>
      <c r="H1340">
        <v>5000</v>
      </c>
      <c r="I1340" t="s">
        <v>1545</v>
      </c>
      <c r="J1340" t="s">
        <v>1542</v>
      </c>
      <c r="K1340" t="s">
        <v>1543</v>
      </c>
      <c r="L1340">
        <v>0</v>
      </c>
    </row>
    <row r="1341" spans="1:18" x14ac:dyDescent="0.25">
      <c r="A1341">
        <f>(Sheet4!A1341)+2000</f>
        <v>3298</v>
      </c>
      <c r="B1341" t="s">
        <v>2513</v>
      </c>
      <c r="C1341" t="s">
        <v>1540</v>
      </c>
      <c r="D1341">
        <v>176</v>
      </c>
      <c r="E1341">
        <v>3</v>
      </c>
      <c r="F1341">
        <v>500</v>
      </c>
      <c r="G1341">
        <v>800</v>
      </c>
      <c r="H1341">
        <v>5000</v>
      </c>
      <c r="I1341" t="s">
        <v>1545</v>
      </c>
      <c r="J1341" t="s">
        <v>1542</v>
      </c>
      <c r="K1341" t="s">
        <v>1543</v>
      </c>
      <c r="L1341">
        <v>0</v>
      </c>
    </row>
    <row r="1342" spans="1:18" x14ac:dyDescent="0.25">
      <c r="A1342">
        <f>(Sheet4!A1342)+2000</f>
        <v>3298</v>
      </c>
      <c r="B1342" t="s">
        <v>2514</v>
      </c>
      <c r="C1342" t="s">
        <v>1557</v>
      </c>
      <c r="D1342">
        <v>196</v>
      </c>
      <c r="E1342">
        <v>2</v>
      </c>
      <c r="F1342">
        <v>10000</v>
      </c>
      <c r="G1342">
        <v>2000</v>
      </c>
      <c r="H1342">
        <v>60000</v>
      </c>
      <c r="I1342" t="s">
        <v>1545</v>
      </c>
      <c r="J1342" t="s">
        <v>1548</v>
      </c>
      <c r="K1342" t="s">
        <v>1643</v>
      </c>
      <c r="L1342">
        <v>0</v>
      </c>
      <c r="M1342">
        <v>1036</v>
      </c>
    </row>
    <row r="1343" spans="1:18" x14ac:dyDescent="0.25">
      <c r="A1343">
        <f>(Sheet4!A1343)+2000</f>
        <v>3299</v>
      </c>
      <c r="B1343" t="s">
        <v>2515</v>
      </c>
      <c r="C1343" t="s">
        <v>1557</v>
      </c>
      <c r="D1343">
        <v>26</v>
      </c>
      <c r="E1343">
        <v>1</v>
      </c>
      <c r="F1343">
        <v>10000</v>
      </c>
      <c r="G1343">
        <v>0</v>
      </c>
      <c r="H1343">
        <v>0</v>
      </c>
      <c r="I1343" t="s">
        <v>1541</v>
      </c>
      <c r="J1343" t="s">
        <v>1548</v>
      </c>
      <c r="K1343" t="s">
        <v>1630</v>
      </c>
    </row>
    <row r="1344" spans="1:18" x14ac:dyDescent="0.25">
      <c r="A1344">
        <f>(Sheet4!A1344)+2000</f>
        <v>3299</v>
      </c>
      <c r="B1344" t="s">
        <v>2516</v>
      </c>
      <c r="C1344" t="s">
        <v>1540</v>
      </c>
      <c r="D1344">
        <v>114</v>
      </c>
      <c r="E1344">
        <v>5</v>
      </c>
      <c r="F1344">
        <v>500</v>
      </c>
      <c r="G1344">
        <v>1000</v>
      </c>
      <c r="H1344">
        <v>5000</v>
      </c>
      <c r="I1344" t="s">
        <v>1545</v>
      </c>
      <c r="J1344" t="s">
        <v>1548</v>
      </c>
      <c r="K1344" t="s">
        <v>1543</v>
      </c>
      <c r="L1344">
        <v>0</v>
      </c>
      <c r="R1344">
        <v>27</v>
      </c>
    </row>
    <row r="1345" spans="1:18" x14ac:dyDescent="0.25">
      <c r="A1345">
        <f>(Sheet4!A1345)+2000</f>
        <v>3299</v>
      </c>
      <c r="B1345" t="s">
        <v>2516</v>
      </c>
      <c r="C1345" t="s">
        <v>1565</v>
      </c>
      <c r="D1345">
        <v>114</v>
      </c>
      <c r="E1345">
        <v>5</v>
      </c>
      <c r="F1345">
        <v>500</v>
      </c>
      <c r="G1345">
        <v>1000</v>
      </c>
      <c r="H1345">
        <v>5000</v>
      </c>
      <c r="I1345" t="s">
        <v>1545</v>
      </c>
      <c r="J1345" t="s">
        <v>1548</v>
      </c>
      <c r="K1345" t="s">
        <v>1543</v>
      </c>
      <c r="L1345">
        <v>0</v>
      </c>
      <c r="R1345">
        <v>27</v>
      </c>
    </row>
    <row r="1346" spans="1:18" x14ac:dyDescent="0.25">
      <c r="A1346">
        <f>(Sheet4!A1346)+2000</f>
        <v>3299</v>
      </c>
      <c r="B1346" t="s">
        <v>2517</v>
      </c>
      <c r="C1346" t="s">
        <v>1540</v>
      </c>
      <c r="D1346">
        <v>250</v>
      </c>
      <c r="E1346">
        <v>3</v>
      </c>
      <c r="F1346">
        <v>500</v>
      </c>
      <c r="G1346">
        <v>0</v>
      </c>
      <c r="H1346">
        <v>5000</v>
      </c>
      <c r="I1346" t="s">
        <v>1545</v>
      </c>
      <c r="J1346" t="s">
        <v>1542</v>
      </c>
      <c r="K1346" t="s">
        <v>1543</v>
      </c>
      <c r="L1346">
        <v>0</v>
      </c>
      <c r="R1346">
        <v>27</v>
      </c>
    </row>
    <row r="1347" spans="1:18" x14ac:dyDescent="0.25">
      <c r="A1347">
        <f>(Sheet4!A1347)+2000</f>
        <v>3299</v>
      </c>
      <c r="B1347" t="s">
        <v>2518</v>
      </c>
      <c r="C1347" t="s">
        <v>1540</v>
      </c>
      <c r="D1347">
        <v>196</v>
      </c>
      <c r="E1347">
        <v>5</v>
      </c>
      <c r="F1347">
        <v>10000</v>
      </c>
      <c r="G1347">
        <v>2000</v>
      </c>
      <c r="H1347">
        <v>60000</v>
      </c>
      <c r="I1347" t="s">
        <v>1545</v>
      </c>
      <c r="J1347" t="s">
        <v>1548</v>
      </c>
      <c r="K1347" t="s">
        <v>1643</v>
      </c>
      <c r="L1347">
        <v>2</v>
      </c>
      <c r="M1347">
        <v>1122</v>
      </c>
      <c r="N1347">
        <v>1123</v>
      </c>
      <c r="O1347">
        <v>1124</v>
      </c>
      <c r="P1347">
        <v>1125</v>
      </c>
      <c r="Q1347">
        <v>1126</v>
      </c>
      <c r="R1347">
        <v>27</v>
      </c>
    </row>
    <row r="1348" spans="1:18" x14ac:dyDescent="0.25">
      <c r="A1348">
        <f>(Sheet4!A1348)+2000</f>
        <v>3299</v>
      </c>
      <c r="B1348" t="s">
        <v>2518</v>
      </c>
      <c r="C1348" t="s">
        <v>1557</v>
      </c>
      <c r="D1348">
        <v>196</v>
      </c>
      <c r="E1348">
        <v>5</v>
      </c>
      <c r="F1348">
        <v>10000</v>
      </c>
      <c r="G1348">
        <v>2000</v>
      </c>
      <c r="H1348">
        <v>60000</v>
      </c>
      <c r="I1348" t="s">
        <v>1545</v>
      </c>
      <c r="J1348" t="s">
        <v>1548</v>
      </c>
      <c r="K1348" t="s">
        <v>1643</v>
      </c>
      <c r="L1348">
        <v>2</v>
      </c>
      <c r="M1348">
        <v>1122</v>
      </c>
      <c r="N1348">
        <v>1123</v>
      </c>
      <c r="O1348">
        <v>1124</v>
      </c>
      <c r="P1348">
        <v>1125</v>
      </c>
      <c r="Q1348">
        <v>1126</v>
      </c>
      <c r="R1348">
        <v>27</v>
      </c>
    </row>
    <row r="1349" spans="1:18" x14ac:dyDescent="0.25">
      <c r="A1349">
        <f>(Sheet4!A1349)+2000</f>
        <v>3300</v>
      </c>
      <c r="B1349" t="s">
        <v>2519</v>
      </c>
      <c r="C1349" t="s">
        <v>1540</v>
      </c>
      <c r="D1349">
        <v>180</v>
      </c>
      <c r="E1349">
        <v>5</v>
      </c>
      <c r="F1349">
        <v>500</v>
      </c>
      <c r="G1349">
        <v>500</v>
      </c>
      <c r="H1349">
        <v>5000</v>
      </c>
      <c r="I1349" t="s">
        <v>1545</v>
      </c>
      <c r="J1349" t="s">
        <v>1542</v>
      </c>
      <c r="K1349" t="s">
        <v>1543</v>
      </c>
      <c r="L1349">
        <v>0</v>
      </c>
    </row>
    <row r="1350" spans="1:18" x14ac:dyDescent="0.25">
      <c r="A1350">
        <f>(Sheet4!A1350)+2000</f>
        <v>3300</v>
      </c>
      <c r="B1350" t="s">
        <v>2520</v>
      </c>
      <c r="C1350" t="s">
        <v>1540</v>
      </c>
      <c r="D1350">
        <v>176</v>
      </c>
      <c r="E1350">
        <v>5</v>
      </c>
      <c r="F1350">
        <v>500</v>
      </c>
      <c r="G1350">
        <v>800</v>
      </c>
      <c r="H1350">
        <v>5000</v>
      </c>
      <c r="I1350" t="s">
        <v>1545</v>
      </c>
      <c r="J1350" t="s">
        <v>1542</v>
      </c>
      <c r="K1350" t="s">
        <v>1543</v>
      </c>
      <c r="L1350">
        <v>0</v>
      </c>
    </row>
    <row r="1351" spans="1:18" x14ac:dyDescent="0.25">
      <c r="A1351">
        <f>(Sheet4!A1351)+2000</f>
        <v>3300</v>
      </c>
      <c r="B1351" t="s">
        <v>2521</v>
      </c>
      <c r="C1351" t="s">
        <v>1540</v>
      </c>
      <c r="D1351">
        <v>178</v>
      </c>
      <c r="E1351">
        <v>3</v>
      </c>
      <c r="F1351">
        <v>500</v>
      </c>
      <c r="G1351">
        <v>700</v>
      </c>
      <c r="H1351">
        <v>5000</v>
      </c>
      <c r="I1351" t="s">
        <v>1545</v>
      </c>
      <c r="J1351" t="s">
        <v>1542</v>
      </c>
      <c r="K1351" t="s">
        <v>1543</v>
      </c>
      <c r="L1351">
        <v>0</v>
      </c>
    </row>
    <row r="1352" spans="1:18" x14ac:dyDescent="0.25">
      <c r="A1352">
        <f>(Sheet4!A1352)+2000</f>
        <v>3301</v>
      </c>
      <c r="B1352" t="s">
        <v>2522</v>
      </c>
      <c r="C1352" t="s">
        <v>1557</v>
      </c>
      <c r="D1352">
        <v>26</v>
      </c>
      <c r="E1352">
        <v>1</v>
      </c>
      <c r="F1352">
        <v>10000</v>
      </c>
      <c r="G1352">
        <v>0</v>
      </c>
      <c r="H1352">
        <v>0</v>
      </c>
      <c r="I1352" t="s">
        <v>1541</v>
      </c>
      <c r="J1352" t="s">
        <v>1548</v>
      </c>
      <c r="K1352" t="s">
        <v>1630</v>
      </c>
    </row>
    <row r="1353" spans="1:18" x14ac:dyDescent="0.25">
      <c r="A1353">
        <f>(Sheet4!A1353)+2000</f>
        <v>3301</v>
      </c>
      <c r="B1353" t="s">
        <v>2523</v>
      </c>
      <c r="C1353" t="s">
        <v>1540</v>
      </c>
      <c r="D1353">
        <v>42</v>
      </c>
      <c r="E1353">
        <v>9</v>
      </c>
      <c r="F1353">
        <v>500</v>
      </c>
      <c r="G1353">
        <v>800</v>
      </c>
      <c r="H1353">
        <v>5000</v>
      </c>
      <c r="I1353" t="s">
        <v>1545</v>
      </c>
      <c r="J1353" t="s">
        <v>1542</v>
      </c>
      <c r="K1353" t="s">
        <v>1543</v>
      </c>
      <c r="L1353">
        <v>0</v>
      </c>
      <c r="R1353">
        <v>8</v>
      </c>
    </row>
    <row r="1354" spans="1:18" x14ac:dyDescent="0.25">
      <c r="A1354">
        <f>(Sheet4!A1354)+2000</f>
        <v>3301</v>
      </c>
      <c r="B1354" t="s">
        <v>2524</v>
      </c>
      <c r="C1354" t="s">
        <v>1565</v>
      </c>
      <c r="D1354">
        <v>230</v>
      </c>
      <c r="E1354">
        <v>5</v>
      </c>
      <c r="F1354">
        <v>500</v>
      </c>
      <c r="G1354">
        <v>0</v>
      </c>
      <c r="H1354">
        <v>5000</v>
      </c>
      <c r="I1354" t="s">
        <v>1541</v>
      </c>
      <c r="J1354" t="s">
        <v>1542</v>
      </c>
      <c r="K1354" t="s">
        <v>1543</v>
      </c>
      <c r="L1354">
        <v>0</v>
      </c>
      <c r="R1354">
        <v>29</v>
      </c>
    </row>
    <row r="1355" spans="1:18" x14ac:dyDescent="0.25">
      <c r="A1355">
        <f>(Sheet4!A1355)+2000</f>
        <v>3301</v>
      </c>
      <c r="B1355" t="s">
        <v>2525</v>
      </c>
      <c r="C1355" t="s">
        <v>1540</v>
      </c>
      <c r="D1355">
        <v>190</v>
      </c>
      <c r="E1355">
        <v>3</v>
      </c>
      <c r="F1355">
        <v>500</v>
      </c>
      <c r="G1355">
        <v>500</v>
      </c>
      <c r="H1355">
        <v>5000</v>
      </c>
      <c r="I1355" t="s">
        <v>1545</v>
      </c>
      <c r="J1355" t="s">
        <v>1542</v>
      </c>
      <c r="K1355" t="s">
        <v>1543</v>
      </c>
      <c r="L1355">
        <v>0</v>
      </c>
      <c r="R1355">
        <v>6</v>
      </c>
    </row>
    <row r="1356" spans="1:18" x14ac:dyDescent="0.25">
      <c r="A1356">
        <f>(Sheet4!A1356)+2000</f>
        <v>3301</v>
      </c>
      <c r="B1356" t="s">
        <v>2526</v>
      </c>
      <c r="C1356" t="s">
        <v>1631</v>
      </c>
      <c r="D1356">
        <v>197</v>
      </c>
      <c r="E1356">
        <v>1</v>
      </c>
      <c r="F1356">
        <v>2000</v>
      </c>
      <c r="G1356">
        <v>0</v>
      </c>
      <c r="H1356">
        <v>5000</v>
      </c>
      <c r="I1356" t="s">
        <v>1541</v>
      </c>
      <c r="J1356" t="s">
        <v>1548</v>
      </c>
      <c r="K1356" t="s">
        <v>1543</v>
      </c>
      <c r="L1356">
        <v>0</v>
      </c>
      <c r="M1356">
        <v>2</v>
      </c>
    </row>
    <row r="1357" spans="1:18" x14ac:dyDescent="0.25">
      <c r="A1357">
        <f>(Sheet4!A1357)+2000</f>
        <v>3301</v>
      </c>
      <c r="B1357" t="s">
        <v>2527</v>
      </c>
      <c r="C1357" t="s">
        <v>1557</v>
      </c>
      <c r="D1357">
        <v>196</v>
      </c>
      <c r="E1357">
        <v>2</v>
      </c>
      <c r="F1357">
        <v>10000</v>
      </c>
      <c r="G1357">
        <v>2000</v>
      </c>
      <c r="H1357">
        <v>60000</v>
      </c>
      <c r="I1357" t="s">
        <v>1545</v>
      </c>
      <c r="J1357" t="s">
        <v>1548</v>
      </c>
      <c r="K1357" t="s">
        <v>1643</v>
      </c>
      <c r="L1357">
        <v>0</v>
      </c>
      <c r="M1357">
        <v>1110</v>
      </c>
    </row>
    <row r="1358" spans="1:18" x14ac:dyDescent="0.25">
      <c r="A1358">
        <f>(Sheet4!A1358)+2000</f>
        <v>3302</v>
      </c>
      <c r="B1358" t="s">
        <v>2528</v>
      </c>
      <c r="C1358" t="s">
        <v>1557</v>
      </c>
      <c r="D1358">
        <v>26</v>
      </c>
      <c r="E1358">
        <v>1</v>
      </c>
      <c r="F1358">
        <v>10000</v>
      </c>
      <c r="G1358">
        <v>0</v>
      </c>
      <c r="H1358">
        <v>0</v>
      </c>
      <c r="I1358" t="s">
        <v>1541</v>
      </c>
      <c r="J1358" t="s">
        <v>1548</v>
      </c>
      <c r="K1358" t="s">
        <v>1630</v>
      </c>
    </row>
    <row r="1359" spans="1:18" x14ac:dyDescent="0.25">
      <c r="A1359">
        <f>(Sheet4!A1359)+2000</f>
        <v>3302</v>
      </c>
      <c r="B1359" t="s">
        <v>2529</v>
      </c>
      <c r="C1359" t="s">
        <v>1540</v>
      </c>
      <c r="D1359">
        <v>172</v>
      </c>
      <c r="E1359">
        <v>2</v>
      </c>
      <c r="F1359">
        <v>500</v>
      </c>
      <c r="G1359">
        <v>1000</v>
      </c>
      <c r="H1359">
        <v>20000</v>
      </c>
      <c r="I1359" t="s">
        <v>1545</v>
      </c>
      <c r="J1359" t="s">
        <v>1542</v>
      </c>
      <c r="K1359" t="s">
        <v>1543</v>
      </c>
      <c r="L1359">
        <v>0</v>
      </c>
    </row>
    <row r="1360" spans="1:18" x14ac:dyDescent="0.25">
      <c r="A1360">
        <f>(Sheet4!A1360)+2000</f>
        <v>3302</v>
      </c>
      <c r="B1360" t="s">
        <v>2530</v>
      </c>
      <c r="C1360" t="s">
        <v>1540</v>
      </c>
      <c r="D1360">
        <v>83</v>
      </c>
      <c r="E1360">
        <v>5</v>
      </c>
      <c r="F1360">
        <v>500</v>
      </c>
      <c r="G1360">
        <v>1500</v>
      </c>
      <c r="H1360">
        <v>5000</v>
      </c>
      <c r="I1360" t="s">
        <v>1541</v>
      </c>
      <c r="J1360" t="s">
        <v>1542</v>
      </c>
      <c r="K1360" t="s">
        <v>1543</v>
      </c>
      <c r="L1360">
        <v>0</v>
      </c>
    </row>
    <row r="1361" spans="1:18" x14ac:dyDescent="0.25">
      <c r="A1361">
        <f>(Sheet4!A1361)+2000</f>
        <v>3302</v>
      </c>
      <c r="B1361" t="s">
        <v>2530</v>
      </c>
      <c r="C1361" t="s">
        <v>1565</v>
      </c>
      <c r="D1361">
        <v>83</v>
      </c>
      <c r="E1361">
        <v>5</v>
      </c>
      <c r="F1361">
        <v>500</v>
      </c>
      <c r="G1361">
        <v>1500</v>
      </c>
      <c r="H1361">
        <v>5000</v>
      </c>
      <c r="I1361" t="s">
        <v>1541</v>
      </c>
      <c r="J1361" t="s">
        <v>1542</v>
      </c>
      <c r="K1361" t="s">
        <v>1543</v>
      </c>
      <c r="L1361">
        <v>0</v>
      </c>
    </row>
    <row r="1362" spans="1:18" x14ac:dyDescent="0.25">
      <c r="A1362">
        <f>(Sheet4!A1362)+2000</f>
        <v>3303</v>
      </c>
      <c r="B1362" t="s">
        <v>2531</v>
      </c>
      <c r="C1362" t="s">
        <v>1557</v>
      </c>
      <c r="D1362">
        <v>26</v>
      </c>
      <c r="E1362">
        <v>1</v>
      </c>
      <c r="F1362">
        <v>10000</v>
      </c>
      <c r="G1362">
        <v>0</v>
      </c>
      <c r="H1362">
        <v>0</v>
      </c>
      <c r="I1362" t="s">
        <v>1541</v>
      </c>
      <c r="J1362" t="s">
        <v>1548</v>
      </c>
      <c r="K1362" t="s">
        <v>1630</v>
      </c>
    </row>
    <row r="1363" spans="1:18" x14ac:dyDescent="0.25">
      <c r="A1363">
        <f>(Sheet4!A1363)+2000</f>
        <v>3303</v>
      </c>
      <c r="B1363" t="s">
        <v>2532</v>
      </c>
      <c r="C1363" t="s">
        <v>1540</v>
      </c>
      <c r="D1363">
        <v>158</v>
      </c>
      <c r="E1363">
        <v>3</v>
      </c>
      <c r="F1363">
        <v>500</v>
      </c>
      <c r="G1363">
        <v>0</v>
      </c>
      <c r="H1363">
        <v>5000</v>
      </c>
      <c r="I1363" t="s">
        <v>1541</v>
      </c>
      <c r="J1363" t="s">
        <v>1542</v>
      </c>
      <c r="K1363" t="s">
        <v>1543</v>
      </c>
      <c r="L1363">
        <v>0</v>
      </c>
      <c r="R1363">
        <v>6</v>
      </c>
    </row>
    <row r="1364" spans="1:18" x14ac:dyDescent="0.25">
      <c r="A1364">
        <f>(Sheet4!A1364)+2000</f>
        <v>3303</v>
      </c>
      <c r="B1364" t="s">
        <v>2533</v>
      </c>
      <c r="C1364" t="s">
        <v>1565</v>
      </c>
      <c r="D1364">
        <v>197</v>
      </c>
      <c r="E1364">
        <v>1</v>
      </c>
      <c r="F1364">
        <v>200</v>
      </c>
      <c r="G1364">
        <v>0</v>
      </c>
      <c r="H1364">
        <v>5000</v>
      </c>
      <c r="I1364" t="s">
        <v>1541</v>
      </c>
      <c r="J1364" t="s">
        <v>1548</v>
      </c>
      <c r="K1364" t="s">
        <v>1543</v>
      </c>
      <c r="L1364">
        <v>0</v>
      </c>
      <c r="M1364">
        <v>19</v>
      </c>
      <c r="N1364" t="s">
        <v>23</v>
      </c>
    </row>
    <row r="1365" spans="1:18" x14ac:dyDescent="0.25">
      <c r="A1365">
        <f>(Sheet4!A1365)+2000</f>
        <v>3303</v>
      </c>
      <c r="B1365" t="s">
        <v>2533</v>
      </c>
      <c r="C1365" t="s">
        <v>1557</v>
      </c>
      <c r="D1365">
        <v>197</v>
      </c>
      <c r="E1365">
        <v>1</v>
      </c>
      <c r="F1365">
        <v>2000</v>
      </c>
      <c r="G1365">
        <v>0</v>
      </c>
      <c r="H1365">
        <v>5000</v>
      </c>
      <c r="I1365" t="s">
        <v>1541</v>
      </c>
      <c r="J1365" t="s">
        <v>1548</v>
      </c>
      <c r="K1365" t="s">
        <v>1543</v>
      </c>
      <c r="L1365">
        <v>0</v>
      </c>
      <c r="M1365">
        <v>9</v>
      </c>
      <c r="N1365" t="s">
        <v>181</v>
      </c>
    </row>
    <row r="1366" spans="1:18" x14ac:dyDescent="0.25">
      <c r="A1366">
        <f>(Sheet4!A1366)+2000</f>
        <v>3303</v>
      </c>
      <c r="B1366" t="s">
        <v>2534</v>
      </c>
      <c r="C1366" t="s">
        <v>1565</v>
      </c>
      <c r="D1366">
        <v>178</v>
      </c>
      <c r="E1366">
        <v>3</v>
      </c>
      <c r="F1366">
        <v>500</v>
      </c>
      <c r="G1366">
        <v>700</v>
      </c>
      <c r="H1366">
        <v>5000</v>
      </c>
      <c r="I1366" t="s">
        <v>1545</v>
      </c>
      <c r="J1366" t="s">
        <v>1542</v>
      </c>
      <c r="K1366" t="s">
        <v>1543</v>
      </c>
      <c r="L1366">
        <v>0</v>
      </c>
    </row>
    <row r="1367" spans="1:18" x14ac:dyDescent="0.25">
      <c r="A1367">
        <f>(Sheet4!A1367)+2000</f>
        <v>3303</v>
      </c>
      <c r="B1367" t="s">
        <v>2535</v>
      </c>
      <c r="C1367" t="s">
        <v>1540</v>
      </c>
      <c r="D1367">
        <v>179</v>
      </c>
      <c r="E1367">
        <v>3</v>
      </c>
      <c r="F1367">
        <v>500</v>
      </c>
      <c r="G1367">
        <v>1500</v>
      </c>
      <c r="H1367">
        <v>5000</v>
      </c>
      <c r="I1367" t="s">
        <v>1545</v>
      </c>
      <c r="J1367" t="s">
        <v>1542</v>
      </c>
      <c r="K1367" t="s">
        <v>1543</v>
      </c>
      <c r="L1367">
        <v>0</v>
      </c>
      <c r="R1367">
        <v>6</v>
      </c>
    </row>
    <row r="1368" spans="1:18" x14ac:dyDescent="0.25">
      <c r="A1368">
        <f>(Sheet4!A1368)+2000</f>
        <v>3303</v>
      </c>
      <c r="B1368" t="s">
        <v>2536</v>
      </c>
      <c r="C1368" t="s">
        <v>1540</v>
      </c>
      <c r="D1368">
        <v>187</v>
      </c>
      <c r="E1368">
        <v>2</v>
      </c>
      <c r="F1368">
        <v>500</v>
      </c>
      <c r="G1368">
        <v>500</v>
      </c>
      <c r="H1368">
        <v>5000</v>
      </c>
      <c r="I1368" t="s">
        <v>1545</v>
      </c>
      <c r="J1368" t="s">
        <v>1542</v>
      </c>
      <c r="K1368" t="s">
        <v>1543</v>
      </c>
      <c r="L1368">
        <v>0</v>
      </c>
      <c r="R1368">
        <v>6</v>
      </c>
    </row>
    <row r="1369" spans="1:18" x14ac:dyDescent="0.25">
      <c r="A1369">
        <f>(Sheet4!A1369)+2000</f>
        <v>3304</v>
      </c>
      <c r="B1369" t="s">
        <v>2537</v>
      </c>
      <c r="C1369" t="s">
        <v>1557</v>
      </c>
      <c r="D1369">
        <v>26</v>
      </c>
      <c r="E1369">
        <v>1</v>
      </c>
      <c r="F1369">
        <v>10000</v>
      </c>
      <c r="G1369">
        <v>0</v>
      </c>
      <c r="H1369">
        <v>0</v>
      </c>
      <c r="I1369" t="s">
        <v>1541</v>
      </c>
      <c r="J1369" t="s">
        <v>1548</v>
      </c>
      <c r="K1369" t="s">
        <v>1630</v>
      </c>
    </row>
    <row r="1370" spans="1:18" x14ac:dyDescent="0.25">
      <c r="A1370">
        <f>(Sheet4!A1370)+2000</f>
        <v>3304</v>
      </c>
      <c r="B1370" t="s">
        <v>2538</v>
      </c>
      <c r="C1370" t="s">
        <v>1565</v>
      </c>
      <c r="D1370">
        <v>137</v>
      </c>
      <c r="E1370">
        <v>5</v>
      </c>
      <c r="F1370">
        <v>2000</v>
      </c>
      <c r="G1370">
        <v>0</v>
      </c>
      <c r="H1370">
        <v>5000</v>
      </c>
      <c r="I1370" t="s">
        <v>1541</v>
      </c>
      <c r="J1370" t="s">
        <v>1542</v>
      </c>
      <c r="K1370" t="s">
        <v>1543</v>
      </c>
      <c r="L1370">
        <v>0</v>
      </c>
    </row>
    <row r="1371" spans="1:18" x14ac:dyDescent="0.25">
      <c r="A1371">
        <f>(Sheet4!A1371)+2000</f>
        <v>3304</v>
      </c>
      <c r="B1371" t="s">
        <v>2539</v>
      </c>
      <c r="C1371" t="s">
        <v>1540</v>
      </c>
      <c r="D1371">
        <v>176</v>
      </c>
      <c r="E1371">
        <v>5</v>
      </c>
      <c r="F1371">
        <v>500</v>
      </c>
      <c r="G1371">
        <v>800</v>
      </c>
      <c r="H1371">
        <v>5000</v>
      </c>
      <c r="I1371" t="s">
        <v>1545</v>
      </c>
      <c r="J1371" t="s">
        <v>1542</v>
      </c>
      <c r="K1371" t="s">
        <v>1543</v>
      </c>
      <c r="L1371">
        <v>0</v>
      </c>
    </row>
    <row r="1372" spans="1:18" x14ac:dyDescent="0.25">
      <c r="A1372">
        <f>(Sheet4!A1372)+2000</f>
        <v>3304</v>
      </c>
      <c r="B1372" t="s">
        <v>2540</v>
      </c>
      <c r="C1372" t="s">
        <v>1540</v>
      </c>
      <c r="D1372">
        <v>342</v>
      </c>
      <c r="E1372">
        <v>1</v>
      </c>
      <c r="F1372">
        <v>500</v>
      </c>
      <c r="G1372">
        <v>0</v>
      </c>
      <c r="H1372">
        <v>30000</v>
      </c>
      <c r="I1372" t="s">
        <v>1541</v>
      </c>
      <c r="J1372" t="s">
        <v>1542</v>
      </c>
      <c r="K1372" t="s">
        <v>1543</v>
      </c>
      <c r="L1372">
        <v>0</v>
      </c>
    </row>
    <row r="1373" spans="1:18" x14ac:dyDescent="0.25">
      <c r="A1373">
        <f>(Sheet4!A1373)+2000</f>
        <v>3304</v>
      </c>
      <c r="B1373" t="s">
        <v>2541</v>
      </c>
      <c r="C1373" t="s">
        <v>1565</v>
      </c>
      <c r="D1373">
        <v>197</v>
      </c>
      <c r="E1373">
        <v>1</v>
      </c>
      <c r="F1373">
        <v>200</v>
      </c>
      <c r="G1373">
        <v>0</v>
      </c>
      <c r="H1373">
        <v>5000</v>
      </c>
      <c r="I1373" t="s">
        <v>1541</v>
      </c>
      <c r="J1373" t="s">
        <v>1548</v>
      </c>
      <c r="K1373" t="s">
        <v>1543</v>
      </c>
      <c r="L1373">
        <v>0</v>
      </c>
      <c r="M1373">
        <v>19</v>
      </c>
      <c r="N1373" t="s">
        <v>23</v>
      </c>
    </row>
    <row r="1374" spans="1:18" x14ac:dyDescent="0.25">
      <c r="A1374">
        <f>(Sheet4!A1374)+2000</f>
        <v>3304</v>
      </c>
      <c r="B1374" t="s">
        <v>2541</v>
      </c>
      <c r="C1374" t="s">
        <v>1557</v>
      </c>
      <c r="D1374">
        <v>197</v>
      </c>
      <c r="E1374">
        <v>1</v>
      </c>
      <c r="F1374">
        <v>2000</v>
      </c>
      <c r="G1374">
        <v>0</v>
      </c>
      <c r="H1374">
        <v>5000</v>
      </c>
      <c r="I1374" t="s">
        <v>1541</v>
      </c>
      <c r="J1374" t="s">
        <v>1548</v>
      </c>
      <c r="K1374" t="s">
        <v>1543</v>
      </c>
      <c r="L1374">
        <v>0</v>
      </c>
      <c r="M1374">
        <v>9</v>
      </c>
      <c r="N1374" t="s">
        <v>181</v>
      </c>
    </row>
    <row r="1375" spans="1:18" x14ac:dyDescent="0.25">
      <c r="A1375">
        <f>(Sheet4!A1375)+2000</f>
        <v>3304</v>
      </c>
      <c r="B1375" t="s">
        <v>2542</v>
      </c>
      <c r="C1375" t="s">
        <v>1557</v>
      </c>
      <c r="D1375">
        <v>196</v>
      </c>
      <c r="E1375">
        <v>2</v>
      </c>
      <c r="F1375">
        <v>10000</v>
      </c>
      <c r="G1375">
        <v>2000</v>
      </c>
      <c r="H1375">
        <v>60000</v>
      </c>
      <c r="I1375" t="s">
        <v>1545</v>
      </c>
      <c r="J1375" t="s">
        <v>1548</v>
      </c>
      <c r="K1375" t="s">
        <v>1643</v>
      </c>
      <c r="L1375">
        <v>0</v>
      </c>
      <c r="M1375">
        <v>1100</v>
      </c>
    </row>
    <row r="1376" spans="1:18" x14ac:dyDescent="0.25">
      <c r="A1376">
        <f>(Sheet4!A1376)+2000</f>
        <v>3305</v>
      </c>
      <c r="B1376" t="s">
        <v>2543</v>
      </c>
      <c r="C1376" t="s">
        <v>1557</v>
      </c>
      <c r="D1376">
        <v>26</v>
      </c>
      <c r="E1376">
        <v>1</v>
      </c>
      <c r="F1376">
        <v>10000</v>
      </c>
      <c r="G1376">
        <v>0</v>
      </c>
      <c r="H1376">
        <v>0</v>
      </c>
      <c r="I1376" t="s">
        <v>1541</v>
      </c>
      <c r="J1376" t="s">
        <v>1548</v>
      </c>
      <c r="K1376" t="s">
        <v>1630</v>
      </c>
    </row>
    <row r="1377" spans="1:18" x14ac:dyDescent="0.25">
      <c r="A1377">
        <f>(Sheet4!A1377)+2000</f>
        <v>3305</v>
      </c>
      <c r="B1377" t="s">
        <v>2544</v>
      </c>
      <c r="C1377" t="s">
        <v>1540</v>
      </c>
      <c r="D1377">
        <v>140</v>
      </c>
      <c r="E1377">
        <v>1</v>
      </c>
      <c r="F1377">
        <v>500</v>
      </c>
      <c r="G1377">
        <v>1500</v>
      </c>
      <c r="H1377">
        <v>5000</v>
      </c>
      <c r="I1377" t="s">
        <v>1545</v>
      </c>
      <c r="J1377" t="s">
        <v>1542</v>
      </c>
      <c r="K1377" t="s">
        <v>1543</v>
      </c>
      <c r="L1377">
        <v>0</v>
      </c>
    </row>
    <row r="1378" spans="1:18" x14ac:dyDescent="0.25">
      <c r="A1378">
        <f>(Sheet4!A1378)+2000</f>
        <v>3305</v>
      </c>
      <c r="B1378" t="s">
        <v>2545</v>
      </c>
      <c r="C1378" t="s">
        <v>1540</v>
      </c>
      <c r="D1378">
        <v>176</v>
      </c>
      <c r="E1378">
        <v>5</v>
      </c>
      <c r="F1378">
        <v>500</v>
      </c>
      <c r="G1378">
        <v>800</v>
      </c>
      <c r="H1378">
        <v>5000</v>
      </c>
      <c r="I1378" t="s">
        <v>1545</v>
      </c>
      <c r="J1378" t="s">
        <v>1542</v>
      </c>
      <c r="K1378" t="s">
        <v>1543</v>
      </c>
      <c r="L1378">
        <v>0</v>
      </c>
    </row>
    <row r="1379" spans="1:18" x14ac:dyDescent="0.25">
      <c r="A1379">
        <f>(Sheet4!A1379)+2000</f>
        <v>3305</v>
      </c>
      <c r="B1379" t="s">
        <v>2546</v>
      </c>
      <c r="C1379" t="s">
        <v>1540</v>
      </c>
      <c r="D1379">
        <v>342</v>
      </c>
      <c r="E1379">
        <v>1</v>
      </c>
      <c r="F1379">
        <v>500</v>
      </c>
      <c r="G1379">
        <v>500</v>
      </c>
      <c r="H1379">
        <v>5000</v>
      </c>
      <c r="I1379" t="s">
        <v>1545</v>
      </c>
      <c r="J1379" t="s">
        <v>1542</v>
      </c>
      <c r="K1379" t="s">
        <v>1543</v>
      </c>
      <c r="L1379">
        <v>0</v>
      </c>
    </row>
    <row r="1380" spans="1:18" x14ac:dyDescent="0.25">
      <c r="A1380">
        <f>(Sheet4!A1380)+2000</f>
        <v>3305</v>
      </c>
      <c r="B1380" t="s">
        <v>2547</v>
      </c>
      <c r="C1380" t="s">
        <v>1557</v>
      </c>
      <c r="D1380">
        <v>196</v>
      </c>
      <c r="E1380">
        <v>2</v>
      </c>
      <c r="F1380">
        <v>10000</v>
      </c>
      <c r="G1380">
        <v>2000</v>
      </c>
      <c r="H1380">
        <v>60000</v>
      </c>
      <c r="I1380" t="s">
        <v>1545</v>
      </c>
      <c r="J1380" t="s">
        <v>1548</v>
      </c>
      <c r="K1380" t="s">
        <v>1643</v>
      </c>
      <c r="L1380">
        <v>0</v>
      </c>
      <c r="M1380">
        <v>1099</v>
      </c>
    </row>
    <row r="1381" spans="1:18" x14ac:dyDescent="0.25">
      <c r="A1381">
        <f>(Sheet4!A1381)+2000</f>
        <v>3306</v>
      </c>
      <c r="B1381" t="s">
        <v>2548</v>
      </c>
      <c r="C1381" t="s">
        <v>1557</v>
      </c>
      <c r="D1381">
        <v>26</v>
      </c>
      <c r="E1381">
        <v>1</v>
      </c>
      <c r="F1381">
        <v>10000</v>
      </c>
      <c r="G1381">
        <v>0</v>
      </c>
      <c r="H1381">
        <v>0</v>
      </c>
      <c r="I1381" t="s">
        <v>1541</v>
      </c>
      <c r="J1381" t="s">
        <v>1548</v>
      </c>
      <c r="K1381" t="s">
        <v>1630</v>
      </c>
    </row>
    <row r="1382" spans="1:18" x14ac:dyDescent="0.25">
      <c r="A1382">
        <f>(Sheet4!A1382)+2000</f>
        <v>3306</v>
      </c>
      <c r="B1382" t="s">
        <v>2549</v>
      </c>
      <c r="C1382" t="s">
        <v>1540</v>
      </c>
      <c r="D1382">
        <v>185</v>
      </c>
      <c r="E1382">
        <v>1</v>
      </c>
      <c r="F1382">
        <v>2000</v>
      </c>
      <c r="G1382">
        <v>0</v>
      </c>
      <c r="H1382">
        <v>5000</v>
      </c>
      <c r="I1382" t="s">
        <v>1541</v>
      </c>
      <c r="J1382" t="s">
        <v>1542</v>
      </c>
      <c r="K1382" t="s">
        <v>1543</v>
      </c>
      <c r="L1382">
        <v>0</v>
      </c>
    </row>
    <row r="1383" spans="1:18" x14ac:dyDescent="0.25">
      <c r="A1383">
        <f>(Sheet4!A1383)+2000</f>
        <v>3306</v>
      </c>
      <c r="B1383" t="s">
        <v>2550</v>
      </c>
      <c r="C1383" t="s">
        <v>1565</v>
      </c>
      <c r="D1383">
        <v>197</v>
      </c>
      <c r="E1383">
        <v>1</v>
      </c>
      <c r="F1383">
        <v>200</v>
      </c>
      <c r="G1383">
        <v>0</v>
      </c>
      <c r="H1383">
        <v>5000</v>
      </c>
      <c r="I1383" t="s">
        <v>1541</v>
      </c>
      <c r="J1383" t="s">
        <v>1548</v>
      </c>
      <c r="K1383" t="s">
        <v>1543</v>
      </c>
      <c r="L1383">
        <v>0</v>
      </c>
      <c r="M1383">
        <v>19</v>
      </c>
      <c r="N1383" t="s">
        <v>23</v>
      </c>
    </row>
    <row r="1384" spans="1:18" x14ac:dyDescent="0.25">
      <c r="A1384">
        <f>(Sheet4!A1384)+2000</f>
        <v>3306</v>
      </c>
      <c r="B1384" t="s">
        <v>2550</v>
      </c>
      <c r="C1384" t="s">
        <v>1557</v>
      </c>
      <c r="D1384">
        <v>197</v>
      </c>
      <c r="E1384">
        <v>1</v>
      </c>
      <c r="F1384">
        <v>2000</v>
      </c>
      <c r="G1384">
        <v>0</v>
      </c>
      <c r="H1384">
        <v>5000</v>
      </c>
      <c r="I1384" t="s">
        <v>1541</v>
      </c>
      <c r="J1384" t="s">
        <v>1548</v>
      </c>
      <c r="K1384" t="s">
        <v>1543</v>
      </c>
      <c r="L1384">
        <v>0</v>
      </c>
      <c r="M1384">
        <v>6</v>
      </c>
      <c r="N1384" t="s">
        <v>203</v>
      </c>
    </row>
    <row r="1385" spans="1:18" x14ac:dyDescent="0.25">
      <c r="A1385">
        <f>(Sheet4!A1385)+2000</f>
        <v>3306</v>
      </c>
      <c r="B1385" t="s">
        <v>2551</v>
      </c>
      <c r="C1385" t="s">
        <v>1540</v>
      </c>
      <c r="D1385">
        <v>179</v>
      </c>
      <c r="E1385">
        <v>3</v>
      </c>
      <c r="F1385">
        <v>500</v>
      </c>
      <c r="G1385">
        <v>1500</v>
      </c>
      <c r="H1385">
        <v>5000</v>
      </c>
      <c r="I1385" t="s">
        <v>1545</v>
      </c>
      <c r="J1385" t="s">
        <v>1542</v>
      </c>
      <c r="K1385" t="s">
        <v>1543</v>
      </c>
      <c r="L1385">
        <v>0</v>
      </c>
      <c r="R1385">
        <v>6</v>
      </c>
    </row>
    <row r="1386" spans="1:18" x14ac:dyDescent="0.25">
      <c r="A1386">
        <f>(Sheet4!A1386)+2000</f>
        <v>3306</v>
      </c>
      <c r="B1386" t="s">
        <v>2552</v>
      </c>
      <c r="C1386" t="s">
        <v>1557</v>
      </c>
      <c r="D1386">
        <v>196</v>
      </c>
      <c r="E1386">
        <v>3</v>
      </c>
      <c r="F1386">
        <v>10000</v>
      </c>
      <c r="G1386">
        <v>2000</v>
      </c>
      <c r="H1386">
        <v>60000</v>
      </c>
      <c r="I1386" t="s">
        <v>1545</v>
      </c>
      <c r="J1386" t="s">
        <v>1548</v>
      </c>
      <c r="K1386" t="s">
        <v>1643</v>
      </c>
      <c r="L1386">
        <v>0</v>
      </c>
      <c r="M1386">
        <v>1243</v>
      </c>
    </row>
    <row r="1387" spans="1:18" x14ac:dyDescent="0.25">
      <c r="A1387">
        <f>(Sheet4!A1387)+2000</f>
        <v>3306</v>
      </c>
      <c r="B1387" t="s">
        <v>2553</v>
      </c>
      <c r="C1387" t="s">
        <v>1565</v>
      </c>
      <c r="D1387">
        <v>8</v>
      </c>
      <c r="E1387">
        <v>1</v>
      </c>
      <c r="F1387">
        <v>5000</v>
      </c>
      <c r="G1387">
        <v>0</v>
      </c>
      <c r="H1387">
        <v>10000</v>
      </c>
      <c r="I1387" t="s">
        <v>1541</v>
      </c>
      <c r="J1387" t="s">
        <v>1548</v>
      </c>
      <c r="K1387" t="s">
        <v>1665</v>
      </c>
      <c r="R1387">
        <v>6</v>
      </c>
    </row>
    <row r="1388" spans="1:18" x14ac:dyDescent="0.25">
      <c r="A1388">
        <f>(Sheet4!A1388)+2000</f>
        <v>3306</v>
      </c>
      <c r="B1388" t="s">
        <v>2554</v>
      </c>
      <c r="C1388" t="s">
        <v>1540</v>
      </c>
      <c r="D1388">
        <v>7</v>
      </c>
      <c r="E1388">
        <v>9</v>
      </c>
      <c r="F1388">
        <v>500</v>
      </c>
      <c r="G1388">
        <v>500</v>
      </c>
      <c r="H1388">
        <v>5000</v>
      </c>
      <c r="I1388" t="s">
        <v>1545</v>
      </c>
      <c r="J1388" t="s">
        <v>1548</v>
      </c>
      <c r="K1388" t="s">
        <v>1543</v>
      </c>
      <c r="L1388">
        <v>0</v>
      </c>
      <c r="R1388">
        <v>6</v>
      </c>
    </row>
    <row r="1389" spans="1:18" x14ac:dyDescent="0.25">
      <c r="A1389">
        <f>(Sheet4!A1389)+2000</f>
        <v>3307</v>
      </c>
      <c r="B1389" t="s">
        <v>2555</v>
      </c>
      <c r="C1389" t="s">
        <v>1557</v>
      </c>
      <c r="D1389">
        <v>197</v>
      </c>
      <c r="E1389">
        <v>1</v>
      </c>
      <c r="F1389">
        <v>2000</v>
      </c>
      <c r="G1389">
        <v>0</v>
      </c>
      <c r="H1389">
        <v>5000</v>
      </c>
      <c r="I1389" t="s">
        <v>1541</v>
      </c>
      <c r="J1389" t="s">
        <v>1548</v>
      </c>
      <c r="K1389" t="s">
        <v>1543</v>
      </c>
      <c r="L1389">
        <v>0</v>
      </c>
      <c r="M1389">
        <v>22</v>
      </c>
    </row>
    <row r="1390" spans="1:18" x14ac:dyDescent="0.25">
      <c r="A1390">
        <f>(Sheet4!A1390)+2000</f>
        <v>3307</v>
      </c>
      <c r="B1390" t="s">
        <v>2556</v>
      </c>
      <c r="C1390" t="s">
        <v>1557</v>
      </c>
      <c r="D1390">
        <v>26</v>
      </c>
      <c r="E1390">
        <v>1</v>
      </c>
      <c r="F1390">
        <v>10000</v>
      </c>
      <c r="G1390">
        <v>0</v>
      </c>
      <c r="H1390">
        <v>0</v>
      </c>
      <c r="I1390" t="s">
        <v>1541</v>
      </c>
      <c r="J1390" t="s">
        <v>1548</v>
      </c>
      <c r="K1390" t="s">
        <v>1630</v>
      </c>
    </row>
    <row r="1391" spans="1:18" x14ac:dyDescent="0.25">
      <c r="A1391">
        <f>(Sheet4!A1391)+2000</f>
        <v>3307</v>
      </c>
      <c r="B1391" t="s">
        <v>2557</v>
      </c>
      <c r="C1391" t="s">
        <v>1540</v>
      </c>
      <c r="D1391">
        <v>42</v>
      </c>
      <c r="E1391">
        <v>9</v>
      </c>
      <c r="F1391">
        <v>500</v>
      </c>
      <c r="G1391">
        <v>800</v>
      </c>
      <c r="H1391">
        <v>5000</v>
      </c>
      <c r="I1391" t="s">
        <v>1545</v>
      </c>
      <c r="J1391" t="s">
        <v>1542</v>
      </c>
      <c r="K1391" t="s">
        <v>1543</v>
      </c>
      <c r="L1391">
        <v>0</v>
      </c>
      <c r="R1391">
        <v>8</v>
      </c>
    </row>
    <row r="1392" spans="1:18" x14ac:dyDescent="0.25">
      <c r="A1392">
        <f>(Sheet4!A1392)+2000</f>
        <v>3307</v>
      </c>
      <c r="B1392" t="s">
        <v>2558</v>
      </c>
      <c r="C1392" t="s">
        <v>1540</v>
      </c>
      <c r="D1392">
        <v>172</v>
      </c>
      <c r="E1392">
        <v>2</v>
      </c>
      <c r="F1392">
        <v>500</v>
      </c>
      <c r="G1392">
        <v>1000</v>
      </c>
      <c r="H1392">
        <v>20000</v>
      </c>
      <c r="I1392" t="s">
        <v>1545</v>
      </c>
      <c r="J1392" t="s">
        <v>1542</v>
      </c>
      <c r="K1392" t="s">
        <v>1543</v>
      </c>
      <c r="L1392">
        <v>0</v>
      </c>
    </row>
    <row r="1393" spans="1:18" x14ac:dyDescent="0.25">
      <c r="A1393">
        <f>(Sheet4!A1393)+2000</f>
        <v>3307</v>
      </c>
      <c r="B1393" t="s">
        <v>2559</v>
      </c>
      <c r="C1393" t="s">
        <v>1557</v>
      </c>
      <c r="D1393">
        <v>196</v>
      </c>
      <c r="E1393">
        <v>2</v>
      </c>
      <c r="F1393">
        <v>10000</v>
      </c>
      <c r="G1393">
        <v>2000</v>
      </c>
      <c r="H1393">
        <v>60000</v>
      </c>
      <c r="I1393" t="s">
        <v>1545</v>
      </c>
      <c r="J1393" t="s">
        <v>1548</v>
      </c>
      <c r="K1393" t="s">
        <v>1643</v>
      </c>
      <c r="L1393">
        <v>0</v>
      </c>
      <c r="M1393">
        <v>1180</v>
      </c>
    </row>
    <row r="1394" spans="1:18" x14ac:dyDescent="0.25">
      <c r="A1394">
        <f>(Sheet4!A1394)+2000</f>
        <v>3308</v>
      </c>
      <c r="B1394" t="s">
        <v>2560</v>
      </c>
      <c r="C1394" t="s">
        <v>1540</v>
      </c>
      <c r="D1394">
        <v>173</v>
      </c>
      <c r="E1394">
        <v>1</v>
      </c>
      <c r="F1394">
        <v>500</v>
      </c>
      <c r="G1394">
        <v>2000</v>
      </c>
      <c r="H1394">
        <v>5000</v>
      </c>
      <c r="I1394" t="s">
        <v>1545</v>
      </c>
      <c r="J1394" t="s">
        <v>1548</v>
      </c>
      <c r="K1394" t="s">
        <v>1584</v>
      </c>
      <c r="L1394">
        <v>50</v>
      </c>
      <c r="R1394">
        <v>23</v>
      </c>
    </row>
    <row r="1395" spans="1:18" x14ac:dyDescent="0.25">
      <c r="A1395">
        <f>(Sheet4!A1395)+2000</f>
        <v>3308</v>
      </c>
      <c r="B1395" t="s">
        <v>2561</v>
      </c>
      <c r="C1395" t="s">
        <v>1540</v>
      </c>
      <c r="D1395">
        <v>187</v>
      </c>
      <c r="E1395">
        <v>1</v>
      </c>
      <c r="F1395">
        <v>2000</v>
      </c>
      <c r="G1395">
        <v>0</v>
      </c>
      <c r="H1395">
        <v>5000</v>
      </c>
      <c r="I1395" t="s">
        <v>1541</v>
      </c>
      <c r="J1395" t="s">
        <v>1542</v>
      </c>
      <c r="K1395" t="s">
        <v>1543</v>
      </c>
      <c r="L1395">
        <v>0</v>
      </c>
    </row>
    <row r="1396" spans="1:18" x14ac:dyDescent="0.25">
      <c r="A1396">
        <f>(Sheet4!A1396)+2000</f>
        <v>3308</v>
      </c>
      <c r="B1396" t="s">
        <v>2562</v>
      </c>
      <c r="C1396" t="s">
        <v>1540</v>
      </c>
      <c r="D1396">
        <v>7</v>
      </c>
      <c r="E1396">
        <v>9</v>
      </c>
      <c r="F1396">
        <v>500</v>
      </c>
      <c r="G1396">
        <v>500</v>
      </c>
      <c r="H1396">
        <v>5000</v>
      </c>
      <c r="I1396" t="s">
        <v>1545</v>
      </c>
      <c r="J1396" t="s">
        <v>1548</v>
      </c>
      <c r="K1396" t="s">
        <v>1543</v>
      </c>
      <c r="L1396">
        <v>0</v>
      </c>
      <c r="R1396">
        <v>6</v>
      </c>
    </row>
    <row r="1397" spans="1:18" x14ac:dyDescent="0.25">
      <c r="A1397">
        <f>(Sheet4!A1397)+2000</f>
        <v>3309</v>
      </c>
      <c r="B1397" t="s">
        <v>2563</v>
      </c>
      <c r="C1397" t="s">
        <v>1557</v>
      </c>
      <c r="D1397">
        <v>26</v>
      </c>
      <c r="E1397">
        <v>1</v>
      </c>
      <c r="F1397">
        <v>10000</v>
      </c>
      <c r="G1397">
        <v>0</v>
      </c>
      <c r="H1397">
        <v>0</v>
      </c>
      <c r="I1397" t="s">
        <v>1541</v>
      </c>
      <c r="J1397" t="s">
        <v>1548</v>
      </c>
      <c r="K1397" t="s">
        <v>1630</v>
      </c>
    </row>
    <row r="1398" spans="1:18" x14ac:dyDescent="0.25">
      <c r="A1398">
        <f>(Sheet4!A1398)+2000</f>
        <v>3309</v>
      </c>
      <c r="B1398" t="s">
        <v>2564</v>
      </c>
      <c r="C1398" t="s">
        <v>1565</v>
      </c>
      <c r="D1398">
        <v>10</v>
      </c>
      <c r="E1398">
        <v>1</v>
      </c>
      <c r="F1398">
        <v>2000</v>
      </c>
      <c r="G1398">
        <v>0</v>
      </c>
      <c r="H1398">
        <v>5000</v>
      </c>
      <c r="I1398" t="s">
        <v>1541</v>
      </c>
      <c r="J1398" t="s">
        <v>1548</v>
      </c>
      <c r="K1398" t="s">
        <v>1543</v>
      </c>
      <c r="L1398">
        <v>0</v>
      </c>
    </row>
    <row r="1399" spans="1:18" x14ac:dyDescent="0.25">
      <c r="A1399">
        <f>(Sheet4!A1399)+2000</f>
        <v>3309</v>
      </c>
      <c r="B1399" t="s">
        <v>2565</v>
      </c>
      <c r="C1399" t="s">
        <v>1540</v>
      </c>
      <c r="D1399">
        <v>177</v>
      </c>
      <c r="E1399">
        <v>5</v>
      </c>
      <c r="F1399">
        <v>500</v>
      </c>
      <c r="G1399">
        <v>0</v>
      </c>
      <c r="H1399">
        <v>5000</v>
      </c>
      <c r="I1399" t="s">
        <v>1541</v>
      </c>
      <c r="J1399" t="s">
        <v>1542</v>
      </c>
      <c r="K1399" t="s">
        <v>1543</v>
      </c>
      <c r="L1399">
        <v>0</v>
      </c>
    </row>
    <row r="1400" spans="1:18" x14ac:dyDescent="0.25">
      <c r="A1400">
        <f>(Sheet4!A1400)+2000</f>
        <v>3309</v>
      </c>
      <c r="B1400" t="s">
        <v>2565</v>
      </c>
      <c r="C1400" t="s">
        <v>1565</v>
      </c>
      <c r="D1400">
        <v>177</v>
      </c>
      <c r="E1400">
        <v>5</v>
      </c>
      <c r="F1400">
        <v>500</v>
      </c>
      <c r="G1400">
        <v>0</v>
      </c>
      <c r="H1400">
        <v>5000</v>
      </c>
      <c r="I1400" t="s">
        <v>1541</v>
      </c>
      <c r="J1400" t="s">
        <v>1542</v>
      </c>
      <c r="K1400" t="s">
        <v>1543</v>
      </c>
      <c r="L1400">
        <v>0</v>
      </c>
    </row>
    <row r="1401" spans="1:18" x14ac:dyDescent="0.25">
      <c r="A1401">
        <f>(Sheet4!A1401)+2000</f>
        <v>3309</v>
      </c>
      <c r="B1401" t="s">
        <v>2566</v>
      </c>
      <c r="C1401" t="s">
        <v>1540</v>
      </c>
      <c r="D1401">
        <v>81</v>
      </c>
      <c r="E1401">
        <v>7</v>
      </c>
      <c r="F1401">
        <v>1000</v>
      </c>
      <c r="G1401">
        <v>1000</v>
      </c>
      <c r="H1401">
        <v>5000</v>
      </c>
      <c r="I1401" t="s">
        <v>1545</v>
      </c>
      <c r="J1401" t="s">
        <v>1542</v>
      </c>
      <c r="K1401" t="s">
        <v>1543</v>
      </c>
      <c r="L1401">
        <v>0</v>
      </c>
    </row>
    <row r="1402" spans="1:18" x14ac:dyDescent="0.25">
      <c r="A1402">
        <f>(Sheet4!A1402)+2000</f>
        <v>3309</v>
      </c>
      <c r="B1402" t="s">
        <v>2567</v>
      </c>
      <c r="C1402" t="s">
        <v>1540</v>
      </c>
      <c r="D1402">
        <v>186</v>
      </c>
      <c r="E1402">
        <v>1</v>
      </c>
      <c r="F1402">
        <v>2000</v>
      </c>
      <c r="G1402">
        <v>0</v>
      </c>
      <c r="H1402">
        <v>5000</v>
      </c>
      <c r="I1402" t="s">
        <v>1541</v>
      </c>
      <c r="J1402" t="s">
        <v>1542</v>
      </c>
      <c r="K1402" t="s">
        <v>1543</v>
      </c>
      <c r="L1402">
        <v>0</v>
      </c>
    </row>
    <row r="1403" spans="1:18" x14ac:dyDescent="0.25">
      <c r="A1403">
        <f>(Sheet4!A1403)+2000</f>
        <v>3309</v>
      </c>
      <c r="B1403" t="s">
        <v>2568</v>
      </c>
      <c r="C1403" t="s">
        <v>1540</v>
      </c>
      <c r="D1403">
        <v>207</v>
      </c>
      <c r="E1403">
        <v>1</v>
      </c>
      <c r="F1403">
        <v>500</v>
      </c>
      <c r="G1403">
        <v>500</v>
      </c>
      <c r="H1403">
        <v>5000</v>
      </c>
      <c r="I1403" t="s">
        <v>1541</v>
      </c>
      <c r="J1403" t="s">
        <v>1542</v>
      </c>
      <c r="K1403" t="s">
        <v>1543</v>
      </c>
      <c r="L1403">
        <v>0</v>
      </c>
    </row>
    <row r="1404" spans="1:18" x14ac:dyDescent="0.25">
      <c r="A1404">
        <f>(Sheet4!A1404)+2000</f>
        <v>3309</v>
      </c>
      <c r="B1404" t="s">
        <v>2569</v>
      </c>
      <c r="C1404" t="s">
        <v>1557</v>
      </c>
      <c r="D1404">
        <v>196</v>
      </c>
      <c r="E1404">
        <v>2</v>
      </c>
      <c r="F1404">
        <v>10000</v>
      </c>
      <c r="G1404">
        <v>2000</v>
      </c>
      <c r="H1404">
        <v>60000</v>
      </c>
      <c r="I1404" t="s">
        <v>1545</v>
      </c>
      <c r="J1404" t="s">
        <v>1548</v>
      </c>
      <c r="K1404" t="s">
        <v>1643</v>
      </c>
      <c r="L1404">
        <v>0</v>
      </c>
      <c r="M1404">
        <v>1129</v>
      </c>
    </row>
    <row r="1405" spans="1:18" x14ac:dyDescent="0.25">
      <c r="A1405">
        <f>(Sheet4!A1405)+2000</f>
        <v>3309</v>
      </c>
      <c r="B1405" t="s">
        <v>2570</v>
      </c>
      <c r="C1405" t="s">
        <v>1540</v>
      </c>
      <c r="D1405">
        <v>215</v>
      </c>
      <c r="E1405">
        <v>5</v>
      </c>
      <c r="F1405">
        <v>500</v>
      </c>
      <c r="G1405">
        <v>0</v>
      </c>
      <c r="H1405">
        <v>30000</v>
      </c>
      <c r="I1405" t="s">
        <v>1541</v>
      </c>
      <c r="J1405" t="s">
        <v>1542</v>
      </c>
      <c r="K1405" t="s">
        <v>1543</v>
      </c>
      <c r="L1405">
        <v>0</v>
      </c>
    </row>
    <row r="1406" spans="1:18" x14ac:dyDescent="0.25">
      <c r="A1406">
        <f>(Sheet4!A1406)+2000</f>
        <v>3310</v>
      </c>
      <c r="B1406" t="s">
        <v>2571</v>
      </c>
      <c r="C1406" t="s">
        <v>1557</v>
      </c>
      <c r="D1406">
        <v>26</v>
      </c>
      <c r="E1406">
        <v>1</v>
      </c>
      <c r="F1406">
        <v>10000</v>
      </c>
      <c r="G1406">
        <v>0</v>
      </c>
      <c r="H1406">
        <v>0</v>
      </c>
      <c r="I1406" t="s">
        <v>1541</v>
      </c>
      <c r="J1406" t="s">
        <v>1548</v>
      </c>
      <c r="K1406" t="s">
        <v>1630</v>
      </c>
    </row>
    <row r="1407" spans="1:18" x14ac:dyDescent="0.25">
      <c r="A1407">
        <f>(Sheet4!A1407)+2000</f>
        <v>3310</v>
      </c>
      <c r="B1407" t="s">
        <v>2572</v>
      </c>
      <c r="C1407" t="s">
        <v>1540</v>
      </c>
      <c r="D1407">
        <v>110</v>
      </c>
      <c r="E1407">
        <v>5</v>
      </c>
      <c r="F1407">
        <v>500</v>
      </c>
      <c r="G1407">
        <v>1500</v>
      </c>
      <c r="H1407">
        <v>5000</v>
      </c>
      <c r="I1407" t="s">
        <v>1545</v>
      </c>
      <c r="J1407" t="s">
        <v>1542</v>
      </c>
      <c r="K1407" t="s">
        <v>1543</v>
      </c>
      <c r="L1407">
        <v>0</v>
      </c>
    </row>
    <row r="1408" spans="1:18" x14ac:dyDescent="0.25">
      <c r="A1408">
        <f>(Sheet4!A1408)+2000</f>
        <v>3310</v>
      </c>
      <c r="B1408" t="s">
        <v>2573</v>
      </c>
      <c r="C1408" t="s">
        <v>1540</v>
      </c>
      <c r="D1408">
        <v>186</v>
      </c>
      <c r="E1408">
        <v>3</v>
      </c>
      <c r="F1408">
        <v>500</v>
      </c>
      <c r="G1408">
        <v>500</v>
      </c>
      <c r="H1408">
        <v>5000</v>
      </c>
      <c r="I1408" t="s">
        <v>1545</v>
      </c>
      <c r="J1408" t="s">
        <v>1542</v>
      </c>
      <c r="K1408" t="s">
        <v>1543</v>
      </c>
      <c r="L1408">
        <v>0</v>
      </c>
      <c r="R1408">
        <v>6</v>
      </c>
    </row>
    <row r="1409" spans="1:18" x14ac:dyDescent="0.25">
      <c r="A1409">
        <f>(Sheet4!A1409)+2000</f>
        <v>3310</v>
      </c>
      <c r="B1409" t="s">
        <v>2574</v>
      </c>
      <c r="C1409" t="s">
        <v>1565</v>
      </c>
      <c r="D1409">
        <v>197</v>
      </c>
      <c r="E1409">
        <v>1</v>
      </c>
      <c r="F1409">
        <v>200</v>
      </c>
      <c r="G1409">
        <v>0</v>
      </c>
      <c r="H1409">
        <v>5000</v>
      </c>
      <c r="I1409" t="s">
        <v>1541</v>
      </c>
      <c r="J1409" t="s">
        <v>1548</v>
      </c>
      <c r="K1409" t="s">
        <v>1543</v>
      </c>
      <c r="L1409">
        <v>0</v>
      </c>
      <c r="M1409">
        <v>19</v>
      </c>
      <c r="N1409" t="s">
        <v>23</v>
      </c>
    </row>
    <row r="1410" spans="1:18" x14ac:dyDescent="0.25">
      <c r="A1410">
        <f>(Sheet4!A1410)+2000</f>
        <v>3310</v>
      </c>
      <c r="B1410" t="s">
        <v>2574</v>
      </c>
      <c r="C1410" t="s">
        <v>1557</v>
      </c>
      <c r="D1410">
        <v>197</v>
      </c>
      <c r="E1410">
        <v>1</v>
      </c>
      <c r="F1410">
        <v>2000</v>
      </c>
      <c r="G1410">
        <v>0</v>
      </c>
      <c r="H1410">
        <v>5000</v>
      </c>
      <c r="I1410" t="s">
        <v>1541</v>
      </c>
      <c r="J1410" t="s">
        <v>1548</v>
      </c>
      <c r="K1410" t="s">
        <v>1543</v>
      </c>
      <c r="L1410">
        <v>0</v>
      </c>
      <c r="M1410">
        <v>9</v>
      </c>
      <c r="N1410" t="s">
        <v>203</v>
      </c>
    </row>
    <row r="1411" spans="1:18" x14ac:dyDescent="0.25">
      <c r="A1411">
        <f>(Sheet4!A1411)+2000</f>
        <v>3310</v>
      </c>
      <c r="B1411" t="s">
        <v>2575</v>
      </c>
      <c r="C1411" t="s">
        <v>1557</v>
      </c>
      <c r="D1411">
        <v>196</v>
      </c>
      <c r="E1411">
        <v>2</v>
      </c>
      <c r="F1411">
        <v>10000</v>
      </c>
      <c r="G1411">
        <v>2000</v>
      </c>
      <c r="H1411">
        <v>60000</v>
      </c>
      <c r="I1411" t="s">
        <v>1545</v>
      </c>
      <c r="J1411" t="s">
        <v>1548</v>
      </c>
      <c r="K1411" t="s">
        <v>1643</v>
      </c>
      <c r="L1411">
        <v>0</v>
      </c>
      <c r="M1411">
        <v>1149</v>
      </c>
    </row>
    <row r="1412" spans="1:18" x14ac:dyDescent="0.25">
      <c r="A1412">
        <f>(Sheet4!A1412)+2000</f>
        <v>3310</v>
      </c>
      <c r="B1412" t="s">
        <v>2576</v>
      </c>
      <c r="C1412" t="s">
        <v>1540</v>
      </c>
      <c r="D1412">
        <v>91</v>
      </c>
      <c r="E1412">
        <v>5</v>
      </c>
      <c r="F1412">
        <v>500</v>
      </c>
      <c r="G1412">
        <v>1200</v>
      </c>
      <c r="H1412">
        <v>5000</v>
      </c>
      <c r="I1412" t="s">
        <v>1541</v>
      </c>
      <c r="J1412" t="s">
        <v>1542</v>
      </c>
      <c r="K1412" t="s">
        <v>1543</v>
      </c>
      <c r="L1412">
        <v>0</v>
      </c>
      <c r="R1412">
        <v>2</v>
      </c>
    </row>
    <row r="1413" spans="1:18" x14ac:dyDescent="0.25">
      <c r="A1413">
        <f>(Sheet4!A1413)+2000</f>
        <v>3310</v>
      </c>
      <c r="B1413" t="s">
        <v>2576</v>
      </c>
      <c r="C1413" t="s">
        <v>1565</v>
      </c>
      <c r="D1413">
        <v>91</v>
      </c>
      <c r="E1413">
        <v>5</v>
      </c>
      <c r="F1413">
        <v>500</v>
      </c>
      <c r="G1413">
        <v>1200</v>
      </c>
      <c r="H1413">
        <v>5000</v>
      </c>
      <c r="I1413" t="s">
        <v>1541</v>
      </c>
      <c r="J1413" t="s">
        <v>1542</v>
      </c>
      <c r="K1413" t="s">
        <v>1543</v>
      </c>
      <c r="L1413">
        <v>0</v>
      </c>
      <c r="R1413">
        <v>2</v>
      </c>
    </row>
    <row r="1414" spans="1:18" x14ac:dyDescent="0.25">
      <c r="A1414">
        <f>(Sheet4!A1414)+2000</f>
        <v>3311</v>
      </c>
      <c r="B1414" t="s">
        <v>2577</v>
      </c>
      <c r="C1414" t="s">
        <v>1557</v>
      </c>
      <c r="D1414">
        <v>26</v>
      </c>
      <c r="E1414">
        <v>1</v>
      </c>
      <c r="F1414">
        <v>10000</v>
      </c>
      <c r="G1414">
        <v>0</v>
      </c>
      <c r="H1414">
        <v>0</v>
      </c>
      <c r="I1414" t="s">
        <v>1541</v>
      </c>
      <c r="J1414" t="s">
        <v>1548</v>
      </c>
      <c r="K1414" t="s">
        <v>1630</v>
      </c>
    </row>
    <row r="1415" spans="1:18" x14ac:dyDescent="0.25">
      <c r="A1415">
        <f>(Sheet4!A1415)+2000</f>
        <v>3311</v>
      </c>
      <c r="B1415" t="s">
        <v>2578</v>
      </c>
      <c r="C1415" t="s">
        <v>1540</v>
      </c>
      <c r="D1415">
        <v>185</v>
      </c>
      <c r="E1415">
        <v>3</v>
      </c>
      <c r="F1415">
        <v>500</v>
      </c>
      <c r="G1415">
        <v>500</v>
      </c>
      <c r="H1415">
        <v>5000</v>
      </c>
      <c r="I1415" t="s">
        <v>1545</v>
      </c>
      <c r="J1415" t="s">
        <v>1542</v>
      </c>
      <c r="K1415" t="s">
        <v>1543</v>
      </c>
      <c r="L1415">
        <v>0</v>
      </c>
      <c r="R1415">
        <v>6</v>
      </c>
    </row>
    <row r="1416" spans="1:18" x14ac:dyDescent="0.25">
      <c r="A1416">
        <f>(Sheet4!A1416)+2000</f>
        <v>3311</v>
      </c>
      <c r="B1416" t="s">
        <v>2579</v>
      </c>
      <c r="C1416" t="s">
        <v>1565</v>
      </c>
      <c r="D1416">
        <v>197</v>
      </c>
      <c r="E1416">
        <v>1</v>
      </c>
      <c r="F1416">
        <v>200</v>
      </c>
      <c r="G1416">
        <v>0</v>
      </c>
      <c r="H1416">
        <v>5000</v>
      </c>
      <c r="I1416" t="s">
        <v>1541</v>
      </c>
      <c r="J1416" t="s">
        <v>1548</v>
      </c>
      <c r="K1416" t="s">
        <v>1543</v>
      </c>
      <c r="L1416">
        <v>0</v>
      </c>
      <c r="M1416">
        <v>19</v>
      </c>
      <c r="N1416" t="s">
        <v>23</v>
      </c>
    </row>
    <row r="1417" spans="1:18" x14ac:dyDescent="0.25">
      <c r="A1417">
        <f>(Sheet4!A1417)+2000</f>
        <v>3311</v>
      </c>
      <c r="B1417" t="s">
        <v>2579</v>
      </c>
      <c r="C1417" t="s">
        <v>1557</v>
      </c>
      <c r="D1417">
        <v>197</v>
      </c>
      <c r="E1417">
        <v>1</v>
      </c>
      <c r="F1417">
        <v>2000</v>
      </c>
      <c r="G1417">
        <v>0</v>
      </c>
      <c r="H1417">
        <v>5000</v>
      </c>
      <c r="I1417" t="s">
        <v>1541</v>
      </c>
      <c r="J1417" t="s">
        <v>1548</v>
      </c>
      <c r="K1417" t="s">
        <v>1543</v>
      </c>
      <c r="L1417">
        <v>0</v>
      </c>
      <c r="M1417">
        <v>6</v>
      </c>
      <c r="N1417" t="s">
        <v>203</v>
      </c>
    </row>
    <row r="1418" spans="1:18" x14ac:dyDescent="0.25">
      <c r="A1418">
        <f>(Sheet4!A1418)+2000</f>
        <v>3311</v>
      </c>
      <c r="B1418" t="s">
        <v>2580</v>
      </c>
      <c r="C1418" t="s">
        <v>1540</v>
      </c>
      <c r="D1418">
        <v>179</v>
      </c>
      <c r="E1418">
        <v>5</v>
      </c>
      <c r="F1418">
        <v>500</v>
      </c>
      <c r="G1418">
        <v>1500</v>
      </c>
      <c r="H1418">
        <v>5000</v>
      </c>
      <c r="I1418" t="s">
        <v>1545</v>
      </c>
      <c r="J1418" t="s">
        <v>1542</v>
      </c>
      <c r="K1418" t="s">
        <v>1543</v>
      </c>
      <c r="L1418">
        <v>0</v>
      </c>
      <c r="R1418">
        <v>6</v>
      </c>
    </row>
    <row r="1419" spans="1:18" x14ac:dyDescent="0.25">
      <c r="A1419">
        <f>(Sheet4!A1419)+2000</f>
        <v>3311</v>
      </c>
      <c r="B1419" t="s">
        <v>2581</v>
      </c>
      <c r="C1419" t="s">
        <v>1557</v>
      </c>
      <c r="D1419">
        <v>196</v>
      </c>
      <c r="E1419">
        <v>4</v>
      </c>
      <c r="F1419">
        <v>10000</v>
      </c>
      <c r="G1419">
        <v>2000</v>
      </c>
      <c r="H1419">
        <v>60000</v>
      </c>
      <c r="I1419" t="s">
        <v>1545</v>
      </c>
      <c r="J1419" t="s">
        <v>1548</v>
      </c>
      <c r="K1419" t="s">
        <v>1643</v>
      </c>
      <c r="L1419">
        <v>0</v>
      </c>
      <c r="M1419">
        <v>1166</v>
      </c>
    </row>
    <row r="1420" spans="1:18" x14ac:dyDescent="0.25">
      <c r="A1420">
        <f>(Sheet4!A1420)+2000</f>
        <v>3311</v>
      </c>
      <c r="B1420" t="s">
        <v>2582</v>
      </c>
      <c r="C1420" t="s">
        <v>1565</v>
      </c>
      <c r="D1420">
        <v>8</v>
      </c>
      <c r="E1420">
        <v>1</v>
      </c>
      <c r="F1420">
        <v>5000</v>
      </c>
      <c r="G1420">
        <v>0</v>
      </c>
      <c r="H1420">
        <v>10000</v>
      </c>
      <c r="I1420" t="s">
        <v>1541</v>
      </c>
      <c r="J1420" t="s">
        <v>1548</v>
      </c>
      <c r="K1420" t="s">
        <v>1665</v>
      </c>
      <c r="R1420">
        <v>6</v>
      </c>
    </row>
    <row r="1421" spans="1:18" x14ac:dyDescent="0.25">
      <c r="A1421">
        <f>(Sheet4!A1421)+2000</f>
        <v>3311</v>
      </c>
      <c r="B1421" t="s">
        <v>2583</v>
      </c>
      <c r="C1421" t="s">
        <v>1540</v>
      </c>
      <c r="D1421">
        <v>216</v>
      </c>
      <c r="E1421">
        <v>5</v>
      </c>
      <c r="F1421">
        <v>500</v>
      </c>
      <c r="G1421">
        <v>0</v>
      </c>
      <c r="H1421">
        <v>5000</v>
      </c>
      <c r="I1421" t="s">
        <v>1541</v>
      </c>
      <c r="J1421" t="s">
        <v>1542</v>
      </c>
      <c r="K1421" t="s">
        <v>1543</v>
      </c>
      <c r="L1421">
        <v>0</v>
      </c>
    </row>
    <row r="1422" spans="1:18" x14ac:dyDescent="0.25">
      <c r="A1422">
        <f>(Sheet4!A1422)+2000</f>
        <v>3312</v>
      </c>
      <c r="B1422" t="s">
        <v>2584</v>
      </c>
      <c r="C1422" t="s">
        <v>1557</v>
      </c>
      <c r="D1422">
        <v>26</v>
      </c>
      <c r="E1422">
        <v>1</v>
      </c>
      <c r="F1422">
        <v>10000</v>
      </c>
      <c r="G1422">
        <v>0</v>
      </c>
      <c r="H1422">
        <v>0</v>
      </c>
      <c r="I1422" t="s">
        <v>1541</v>
      </c>
      <c r="J1422" t="s">
        <v>1548</v>
      </c>
      <c r="K1422" t="s">
        <v>1630</v>
      </c>
    </row>
    <row r="1423" spans="1:18" x14ac:dyDescent="0.25">
      <c r="A1423">
        <f>(Sheet4!A1423)+2000</f>
        <v>3312</v>
      </c>
      <c r="B1423" t="s">
        <v>2584</v>
      </c>
      <c r="C1423" t="s">
        <v>1631</v>
      </c>
      <c r="D1423">
        <v>26</v>
      </c>
      <c r="E1423">
        <v>1</v>
      </c>
      <c r="F1423">
        <v>5000</v>
      </c>
      <c r="G1423">
        <v>0</v>
      </c>
      <c r="H1423">
        <v>5000</v>
      </c>
      <c r="I1423" t="s">
        <v>1541</v>
      </c>
      <c r="J1423" t="s">
        <v>1548</v>
      </c>
      <c r="K1423" t="s">
        <v>1630</v>
      </c>
    </row>
    <row r="1424" spans="1:18" x14ac:dyDescent="0.25">
      <c r="A1424">
        <f>(Sheet4!A1424)+2000</f>
        <v>3312</v>
      </c>
      <c r="B1424" t="s">
        <v>2585</v>
      </c>
      <c r="C1424" t="s">
        <v>1540</v>
      </c>
      <c r="D1424">
        <v>136</v>
      </c>
      <c r="E1424">
        <v>10</v>
      </c>
      <c r="F1424">
        <v>2000</v>
      </c>
      <c r="G1424">
        <v>0</v>
      </c>
      <c r="H1424">
        <v>5000</v>
      </c>
      <c r="I1424" t="s">
        <v>1545</v>
      </c>
      <c r="J1424" t="s">
        <v>1542</v>
      </c>
      <c r="K1424" t="s">
        <v>1543</v>
      </c>
      <c r="L1424">
        <v>0</v>
      </c>
      <c r="R1424">
        <v>18</v>
      </c>
    </row>
    <row r="1425" spans="1:18" x14ac:dyDescent="0.25">
      <c r="A1425">
        <f>(Sheet4!A1425)+2000</f>
        <v>3312</v>
      </c>
      <c r="B1425" t="s">
        <v>2586</v>
      </c>
      <c r="C1425" t="s">
        <v>1540</v>
      </c>
      <c r="D1425">
        <v>114</v>
      </c>
      <c r="E1425">
        <v>5</v>
      </c>
      <c r="F1425">
        <v>500</v>
      </c>
      <c r="G1425">
        <v>0</v>
      </c>
      <c r="H1425">
        <v>30000</v>
      </c>
      <c r="I1425" t="s">
        <v>1545</v>
      </c>
      <c r="J1425" t="s">
        <v>1548</v>
      </c>
      <c r="K1425" t="s">
        <v>1543</v>
      </c>
      <c r="L1425">
        <v>0</v>
      </c>
    </row>
    <row r="1426" spans="1:18" x14ac:dyDescent="0.25">
      <c r="A1426">
        <f>(Sheet4!A1426)+2000</f>
        <v>3312</v>
      </c>
      <c r="B1426" t="s">
        <v>2586</v>
      </c>
      <c r="C1426" t="s">
        <v>1565</v>
      </c>
      <c r="D1426">
        <v>114</v>
      </c>
      <c r="E1426">
        <v>5</v>
      </c>
      <c r="F1426">
        <v>500</v>
      </c>
      <c r="G1426">
        <v>0</v>
      </c>
      <c r="H1426">
        <v>30000</v>
      </c>
      <c r="I1426" t="s">
        <v>1545</v>
      </c>
      <c r="J1426" t="s">
        <v>1548</v>
      </c>
      <c r="K1426" t="s">
        <v>1543</v>
      </c>
      <c r="L1426">
        <v>0</v>
      </c>
    </row>
    <row r="1427" spans="1:18" x14ac:dyDescent="0.25">
      <c r="A1427">
        <f>(Sheet4!A1427)+2000</f>
        <v>3312</v>
      </c>
      <c r="B1427" t="s">
        <v>2587</v>
      </c>
      <c r="C1427" t="s">
        <v>1565</v>
      </c>
      <c r="D1427">
        <v>86</v>
      </c>
      <c r="E1427">
        <v>10</v>
      </c>
      <c r="F1427">
        <v>10000</v>
      </c>
      <c r="G1427">
        <v>500</v>
      </c>
      <c r="H1427">
        <v>5000</v>
      </c>
      <c r="I1427" t="s">
        <v>1545</v>
      </c>
      <c r="J1427" t="s">
        <v>1542</v>
      </c>
      <c r="K1427" t="s">
        <v>1634</v>
      </c>
      <c r="L1427">
        <v>18</v>
      </c>
    </row>
    <row r="1428" spans="1:18" x14ac:dyDescent="0.25">
      <c r="A1428">
        <f>(Sheet4!A1428)+2000</f>
        <v>3312</v>
      </c>
      <c r="B1428" t="s">
        <v>2588</v>
      </c>
      <c r="C1428" t="s">
        <v>1540</v>
      </c>
      <c r="D1428">
        <v>350</v>
      </c>
      <c r="E1428">
        <v>5</v>
      </c>
      <c r="F1428">
        <v>10000</v>
      </c>
      <c r="G1428">
        <v>0</v>
      </c>
      <c r="H1428">
        <v>120000</v>
      </c>
      <c r="I1428" t="s">
        <v>1541</v>
      </c>
      <c r="J1428" t="s">
        <v>1548</v>
      </c>
      <c r="K1428" t="s">
        <v>1584</v>
      </c>
      <c r="L1428">
        <v>30</v>
      </c>
      <c r="R1428">
        <v>6</v>
      </c>
    </row>
    <row r="1429" spans="1:18" x14ac:dyDescent="0.25">
      <c r="A1429">
        <f>(Sheet4!A1429)+2000</f>
        <v>3312</v>
      </c>
      <c r="B1429" t="s">
        <v>2589</v>
      </c>
      <c r="C1429" t="s">
        <v>1540</v>
      </c>
      <c r="D1429">
        <v>352</v>
      </c>
      <c r="E1429">
        <v>1</v>
      </c>
      <c r="F1429">
        <v>10000</v>
      </c>
      <c r="G1429">
        <v>0</v>
      </c>
      <c r="H1429">
        <v>30000</v>
      </c>
      <c r="I1429" t="s">
        <v>1541</v>
      </c>
      <c r="J1429" t="s">
        <v>1548</v>
      </c>
      <c r="K1429" t="s">
        <v>1543</v>
      </c>
      <c r="L1429">
        <v>0</v>
      </c>
    </row>
    <row r="1430" spans="1:18" x14ac:dyDescent="0.25">
      <c r="A1430">
        <f>(Sheet4!A1430)+2000</f>
        <v>3312</v>
      </c>
      <c r="B1430" t="s">
        <v>2589</v>
      </c>
      <c r="C1430" t="s">
        <v>1557</v>
      </c>
      <c r="D1430">
        <v>352</v>
      </c>
      <c r="E1430">
        <v>1</v>
      </c>
      <c r="F1430">
        <v>10000</v>
      </c>
      <c r="G1430">
        <v>0</v>
      </c>
      <c r="H1430">
        <v>30000</v>
      </c>
      <c r="I1430" t="s">
        <v>1541</v>
      </c>
      <c r="J1430" t="s">
        <v>1548</v>
      </c>
      <c r="K1430" t="s">
        <v>1543</v>
      </c>
      <c r="L1430">
        <v>0</v>
      </c>
    </row>
    <row r="1431" spans="1:18" x14ac:dyDescent="0.25">
      <c r="A1431">
        <f>(Sheet4!A1431)+2000</f>
        <v>3312</v>
      </c>
      <c r="B1431" t="s">
        <v>2590</v>
      </c>
      <c r="C1431" t="s">
        <v>1540</v>
      </c>
      <c r="D1431">
        <v>185</v>
      </c>
      <c r="E1431">
        <v>5</v>
      </c>
      <c r="F1431">
        <v>2000</v>
      </c>
      <c r="G1431">
        <v>0</v>
      </c>
      <c r="H1431">
        <v>5000</v>
      </c>
      <c r="I1431" t="s">
        <v>1545</v>
      </c>
      <c r="J1431" t="s">
        <v>1542</v>
      </c>
      <c r="K1431" t="s">
        <v>1543</v>
      </c>
      <c r="L1431">
        <v>0</v>
      </c>
      <c r="R1431">
        <v>6</v>
      </c>
    </row>
    <row r="1432" spans="1:18" x14ac:dyDescent="0.25">
      <c r="A1432">
        <f>(Sheet4!A1432)+2000</f>
        <v>3312</v>
      </c>
      <c r="B1432" t="s">
        <v>2591</v>
      </c>
      <c r="C1432" t="s">
        <v>1540</v>
      </c>
      <c r="D1432">
        <v>343</v>
      </c>
      <c r="E1432">
        <v>10</v>
      </c>
      <c r="F1432">
        <v>500</v>
      </c>
      <c r="G1432">
        <v>0</v>
      </c>
      <c r="H1432">
        <v>20000</v>
      </c>
      <c r="I1432" t="s">
        <v>1545</v>
      </c>
      <c r="J1432" t="s">
        <v>1542</v>
      </c>
      <c r="K1432" t="s">
        <v>1543</v>
      </c>
      <c r="L1432">
        <v>0</v>
      </c>
      <c r="R1432">
        <v>18</v>
      </c>
    </row>
    <row r="1433" spans="1:18" x14ac:dyDescent="0.25">
      <c r="A1433">
        <f>(Sheet4!A1433)+2000</f>
        <v>3312</v>
      </c>
      <c r="B1433" t="s">
        <v>2592</v>
      </c>
      <c r="C1433" t="s">
        <v>1540</v>
      </c>
      <c r="D1433">
        <v>179</v>
      </c>
      <c r="E1433">
        <v>5</v>
      </c>
      <c r="F1433">
        <v>2000</v>
      </c>
      <c r="G1433">
        <v>0</v>
      </c>
      <c r="H1433">
        <v>5000</v>
      </c>
      <c r="I1433" t="s">
        <v>1545</v>
      </c>
      <c r="J1433" t="s">
        <v>1542</v>
      </c>
      <c r="K1433" t="s">
        <v>1543</v>
      </c>
      <c r="L1433">
        <v>0</v>
      </c>
      <c r="R1433">
        <v>6</v>
      </c>
    </row>
    <row r="1434" spans="1:18" x14ac:dyDescent="0.25">
      <c r="A1434">
        <f>(Sheet4!A1434)+2000</f>
        <v>3312</v>
      </c>
      <c r="B1434" t="s">
        <v>2593</v>
      </c>
      <c r="C1434" t="s">
        <v>1540</v>
      </c>
      <c r="D1434">
        <v>196</v>
      </c>
      <c r="E1434">
        <v>6</v>
      </c>
      <c r="F1434">
        <v>10000</v>
      </c>
      <c r="G1434">
        <v>700</v>
      </c>
      <c r="H1434">
        <v>10000</v>
      </c>
      <c r="I1434" t="s">
        <v>1545</v>
      </c>
      <c r="J1434" t="s">
        <v>1548</v>
      </c>
      <c r="K1434" t="s">
        <v>1643</v>
      </c>
      <c r="L1434">
        <v>3</v>
      </c>
      <c r="M1434">
        <v>1364</v>
      </c>
      <c r="N1434">
        <v>1594</v>
      </c>
      <c r="O1434">
        <v>1600</v>
      </c>
      <c r="P1434">
        <v>1601</v>
      </c>
      <c r="Q1434">
        <v>1602</v>
      </c>
    </row>
    <row r="1435" spans="1:18" x14ac:dyDescent="0.25">
      <c r="A1435">
        <f>(Sheet4!A1435)+2000</f>
        <v>3312</v>
      </c>
      <c r="B1435" t="s">
        <v>2593</v>
      </c>
      <c r="C1435" t="s">
        <v>1557</v>
      </c>
      <c r="D1435">
        <v>196</v>
      </c>
      <c r="E1435">
        <v>6</v>
      </c>
      <c r="F1435">
        <v>10000</v>
      </c>
      <c r="G1435">
        <v>700</v>
      </c>
      <c r="H1435">
        <v>10000</v>
      </c>
      <c r="I1435" t="s">
        <v>1545</v>
      </c>
      <c r="J1435" t="s">
        <v>1548</v>
      </c>
      <c r="K1435" t="s">
        <v>1643</v>
      </c>
      <c r="L1435">
        <v>3</v>
      </c>
      <c r="M1435">
        <v>1364</v>
      </c>
      <c r="N1435">
        <v>1594</v>
      </c>
      <c r="O1435">
        <v>1600</v>
      </c>
      <c r="P1435">
        <v>1601</v>
      </c>
      <c r="Q1435">
        <v>1602</v>
      </c>
    </row>
    <row r="1436" spans="1:18" x14ac:dyDescent="0.25">
      <c r="A1436">
        <f>(Sheet4!A1436)+2000</f>
        <v>3312</v>
      </c>
      <c r="B1436" t="s">
        <v>2594</v>
      </c>
      <c r="C1436" t="s">
        <v>1565</v>
      </c>
      <c r="D1436">
        <v>8</v>
      </c>
      <c r="E1436">
        <v>1</v>
      </c>
      <c r="F1436">
        <v>5000</v>
      </c>
      <c r="G1436">
        <v>0</v>
      </c>
      <c r="H1436">
        <v>10000</v>
      </c>
      <c r="I1436" t="s">
        <v>1541</v>
      </c>
      <c r="J1436" t="s">
        <v>1548</v>
      </c>
      <c r="K1436" t="s">
        <v>1665</v>
      </c>
      <c r="R1436">
        <v>6</v>
      </c>
    </row>
    <row r="1437" spans="1:18" x14ac:dyDescent="0.25">
      <c r="A1437">
        <f>(Sheet4!A1437)+2000</f>
        <v>3312</v>
      </c>
      <c r="B1437" t="s">
        <v>2587</v>
      </c>
      <c r="C1437" t="s">
        <v>1540</v>
      </c>
      <c r="D1437">
        <v>86</v>
      </c>
      <c r="E1437">
        <v>5</v>
      </c>
      <c r="F1437">
        <v>2000</v>
      </c>
      <c r="G1437">
        <v>500</v>
      </c>
      <c r="H1437">
        <v>20000</v>
      </c>
      <c r="I1437" t="s">
        <v>1545</v>
      </c>
      <c r="J1437" t="s">
        <v>1542</v>
      </c>
      <c r="K1437" t="s">
        <v>1543</v>
      </c>
      <c r="L1437">
        <v>0</v>
      </c>
      <c r="R1437">
        <v>18</v>
      </c>
    </row>
    <row r="1438" spans="1:18" x14ac:dyDescent="0.25">
      <c r="A1438">
        <f>(Sheet4!A1438)+2000</f>
        <v>3313</v>
      </c>
      <c r="B1438" t="s">
        <v>2595</v>
      </c>
      <c r="C1438" t="s">
        <v>1565</v>
      </c>
      <c r="D1438">
        <v>59</v>
      </c>
      <c r="E1438">
        <v>5</v>
      </c>
      <c r="F1438">
        <v>500</v>
      </c>
      <c r="G1438">
        <v>0</v>
      </c>
      <c r="H1438">
        <v>5000</v>
      </c>
      <c r="I1438" t="s">
        <v>1541</v>
      </c>
      <c r="J1438" t="s">
        <v>1542</v>
      </c>
      <c r="K1438" t="s">
        <v>1543</v>
      </c>
      <c r="L1438">
        <v>0</v>
      </c>
      <c r="R1438">
        <v>29</v>
      </c>
    </row>
    <row r="1439" spans="1:18" x14ac:dyDescent="0.25">
      <c r="A1439">
        <f>(Sheet4!A1439)+2000</f>
        <v>3313</v>
      </c>
      <c r="B1439" t="s">
        <v>2596</v>
      </c>
      <c r="C1439" t="s">
        <v>1540</v>
      </c>
      <c r="D1439">
        <v>58</v>
      </c>
      <c r="E1439">
        <v>5</v>
      </c>
      <c r="F1439">
        <v>500</v>
      </c>
      <c r="G1439">
        <v>800</v>
      </c>
      <c r="H1439">
        <v>5000</v>
      </c>
      <c r="I1439" t="s">
        <v>1545</v>
      </c>
      <c r="J1439" t="s">
        <v>1542</v>
      </c>
      <c r="K1439" t="s">
        <v>1543</v>
      </c>
      <c r="L1439">
        <v>0</v>
      </c>
      <c r="R1439">
        <v>6</v>
      </c>
    </row>
    <row r="1440" spans="1:18" x14ac:dyDescent="0.25">
      <c r="A1440">
        <f>(Sheet4!A1440)+2000</f>
        <v>3313</v>
      </c>
      <c r="B1440" t="s">
        <v>2597</v>
      </c>
      <c r="C1440" t="s">
        <v>1631</v>
      </c>
      <c r="D1440">
        <v>197</v>
      </c>
      <c r="E1440">
        <v>1</v>
      </c>
      <c r="F1440">
        <v>2000</v>
      </c>
      <c r="G1440">
        <v>0</v>
      </c>
      <c r="H1440">
        <v>5000</v>
      </c>
      <c r="I1440" t="s">
        <v>1541</v>
      </c>
      <c r="J1440" t="s">
        <v>1548</v>
      </c>
      <c r="K1440" t="s">
        <v>1543</v>
      </c>
      <c r="L1440">
        <v>0</v>
      </c>
      <c r="M1440">
        <v>32</v>
      </c>
    </row>
    <row r="1441" spans="1:18" x14ac:dyDescent="0.25">
      <c r="A1441" t="e">
        <f>(Sheet4!A1441)+2000</f>
        <v>#VALUE!</v>
      </c>
      <c r="B1441" t="s">
        <v>2599</v>
      </c>
      <c r="C1441" t="s">
        <v>1557</v>
      </c>
      <c r="D1441">
        <v>196</v>
      </c>
      <c r="E1441">
        <v>1</v>
      </c>
      <c r="F1441">
        <v>500</v>
      </c>
      <c r="G1441">
        <v>2000</v>
      </c>
      <c r="H1441">
        <v>60000</v>
      </c>
      <c r="I1441" t="s">
        <v>1545</v>
      </c>
      <c r="J1441" t="s">
        <v>1548</v>
      </c>
      <c r="K1441" t="s">
        <v>1643</v>
      </c>
      <c r="L1441">
        <v>0</v>
      </c>
    </row>
    <row r="1442" spans="1:18" x14ac:dyDescent="0.25">
      <c r="A1442">
        <f>(Sheet4!A1442)+2000</f>
        <v>3313</v>
      </c>
      <c r="B1442" t="s">
        <v>2600</v>
      </c>
      <c r="C1442" t="s">
        <v>1540</v>
      </c>
      <c r="D1442">
        <v>149</v>
      </c>
      <c r="E1442">
        <v>1</v>
      </c>
      <c r="F1442">
        <v>2000</v>
      </c>
      <c r="G1442">
        <v>0</v>
      </c>
      <c r="H1442">
        <v>5000</v>
      </c>
      <c r="I1442" t="s">
        <v>1541</v>
      </c>
      <c r="J1442" t="s">
        <v>1542</v>
      </c>
      <c r="K1442" t="s">
        <v>1543</v>
      </c>
      <c r="L1442">
        <v>0</v>
      </c>
      <c r="R1442">
        <v>29</v>
      </c>
    </row>
    <row r="1443" spans="1:18" x14ac:dyDescent="0.25">
      <c r="A1443">
        <f>(Sheet4!A1443)+2000</f>
        <v>3313</v>
      </c>
      <c r="B1443" t="s">
        <v>2601</v>
      </c>
      <c r="C1443" t="s">
        <v>1540</v>
      </c>
      <c r="D1443">
        <v>219</v>
      </c>
      <c r="E1443">
        <v>1</v>
      </c>
      <c r="F1443">
        <v>500</v>
      </c>
      <c r="G1443">
        <v>0</v>
      </c>
      <c r="H1443">
        <v>5000</v>
      </c>
      <c r="I1443" t="s">
        <v>1541</v>
      </c>
      <c r="J1443" t="s">
        <v>1542</v>
      </c>
      <c r="K1443" t="s">
        <v>1543</v>
      </c>
      <c r="L1443">
        <v>0</v>
      </c>
    </row>
    <row r="1444" spans="1:18" x14ac:dyDescent="0.25">
      <c r="A1444">
        <f>(Sheet4!A1444)+2000</f>
        <v>3314</v>
      </c>
      <c r="B1444" t="s">
        <v>2602</v>
      </c>
      <c r="C1444" t="s">
        <v>1540</v>
      </c>
      <c r="D1444">
        <v>231</v>
      </c>
      <c r="E1444">
        <v>4</v>
      </c>
      <c r="F1444">
        <v>10000</v>
      </c>
      <c r="G1444">
        <v>500</v>
      </c>
      <c r="H1444">
        <v>5000</v>
      </c>
      <c r="I1444" t="s">
        <v>1541</v>
      </c>
      <c r="J1444" t="s">
        <v>1678</v>
      </c>
      <c r="K1444" t="s">
        <v>1679</v>
      </c>
      <c r="L1444">
        <v>60</v>
      </c>
      <c r="R1444">
        <v>5</v>
      </c>
    </row>
    <row r="1445" spans="1:18" x14ac:dyDescent="0.25">
      <c r="A1445">
        <f>(Sheet4!A1445)+2000</f>
        <v>3314</v>
      </c>
      <c r="B1445" t="s">
        <v>2602</v>
      </c>
      <c r="C1445" t="s">
        <v>1540</v>
      </c>
      <c r="D1445">
        <v>231</v>
      </c>
      <c r="E1445">
        <v>4</v>
      </c>
      <c r="F1445">
        <v>10000</v>
      </c>
      <c r="G1445">
        <v>500</v>
      </c>
      <c r="H1445">
        <v>5000</v>
      </c>
      <c r="I1445" t="s">
        <v>1541</v>
      </c>
      <c r="J1445" t="s">
        <v>1548</v>
      </c>
      <c r="K1445" t="s">
        <v>1584</v>
      </c>
      <c r="L1445">
        <v>30</v>
      </c>
      <c r="R1445">
        <v>5</v>
      </c>
    </row>
    <row r="1446" spans="1:18" x14ac:dyDescent="0.25">
      <c r="A1446">
        <f>(Sheet4!A1446)+2000</f>
        <v>3314</v>
      </c>
      <c r="B1446" t="s">
        <v>2602</v>
      </c>
      <c r="C1446" t="s">
        <v>1557</v>
      </c>
      <c r="D1446">
        <v>231</v>
      </c>
      <c r="E1446">
        <v>4</v>
      </c>
      <c r="F1446">
        <v>10000</v>
      </c>
      <c r="G1446">
        <v>500</v>
      </c>
      <c r="H1446">
        <v>5000</v>
      </c>
      <c r="I1446" t="s">
        <v>1541</v>
      </c>
      <c r="J1446" t="s">
        <v>1678</v>
      </c>
      <c r="K1446" t="s">
        <v>1679</v>
      </c>
      <c r="L1446">
        <v>60</v>
      </c>
      <c r="R1446">
        <v>5</v>
      </c>
    </row>
    <row r="1447" spans="1:18" x14ac:dyDescent="0.25">
      <c r="A1447">
        <f>(Sheet4!A1447)+2000</f>
        <v>3314</v>
      </c>
      <c r="B1447" t="s">
        <v>2602</v>
      </c>
      <c r="C1447" t="s">
        <v>1557</v>
      </c>
      <c r="D1447">
        <v>231</v>
      </c>
      <c r="E1447">
        <v>4</v>
      </c>
      <c r="F1447">
        <v>10000</v>
      </c>
      <c r="G1447">
        <v>500</v>
      </c>
      <c r="H1447">
        <v>5000</v>
      </c>
      <c r="I1447" t="s">
        <v>1541</v>
      </c>
      <c r="J1447" t="s">
        <v>1548</v>
      </c>
      <c r="K1447" t="s">
        <v>1584</v>
      </c>
      <c r="L1447">
        <v>30</v>
      </c>
      <c r="R1447">
        <v>5</v>
      </c>
    </row>
    <row r="1448" spans="1:18" x14ac:dyDescent="0.25">
      <c r="A1448">
        <f>(Sheet4!A1448)+2000</f>
        <v>3314</v>
      </c>
      <c r="B1448" t="s">
        <v>2602</v>
      </c>
      <c r="C1448" t="s">
        <v>1565</v>
      </c>
      <c r="D1448">
        <v>231</v>
      </c>
      <c r="E1448">
        <v>4</v>
      </c>
      <c r="F1448">
        <v>10000</v>
      </c>
      <c r="G1448">
        <v>500</v>
      </c>
      <c r="H1448">
        <v>5000</v>
      </c>
      <c r="I1448" t="s">
        <v>1541</v>
      </c>
      <c r="J1448" t="s">
        <v>1678</v>
      </c>
      <c r="K1448" t="s">
        <v>1679</v>
      </c>
      <c r="L1448">
        <v>60</v>
      </c>
      <c r="R1448">
        <v>5</v>
      </c>
    </row>
    <row r="1449" spans="1:18" x14ac:dyDescent="0.25">
      <c r="A1449">
        <f>(Sheet4!A1449)+2000</f>
        <v>3314</v>
      </c>
      <c r="B1449" t="s">
        <v>2602</v>
      </c>
      <c r="C1449" t="s">
        <v>1565</v>
      </c>
      <c r="D1449">
        <v>231</v>
      </c>
      <c r="E1449">
        <v>4</v>
      </c>
      <c r="F1449">
        <v>10000</v>
      </c>
      <c r="G1449">
        <v>500</v>
      </c>
      <c r="H1449">
        <v>5000</v>
      </c>
      <c r="I1449" t="s">
        <v>1541</v>
      </c>
      <c r="J1449" t="s">
        <v>1548</v>
      </c>
      <c r="K1449" t="s">
        <v>1584</v>
      </c>
      <c r="L1449">
        <v>30</v>
      </c>
      <c r="R1449">
        <v>5</v>
      </c>
    </row>
    <row r="1450" spans="1:18" x14ac:dyDescent="0.25">
      <c r="A1450">
        <f>(Sheet4!A1450)+2000</f>
        <v>3314</v>
      </c>
      <c r="B1450" t="s">
        <v>2603</v>
      </c>
      <c r="C1450" t="s">
        <v>1631</v>
      </c>
      <c r="D1450">
        <v>197</v>
      </c>
      <c r="E1450">
        <v>1</v>
      </c>
      <c r="F1450">
        <v>2000</v>
      </c>
      <c r="G1450">
        <v>0</v>
      </c>
      <c r="H1450">
        <v>5000</v>
      </c>
      <c r="I1450" t="s">
        <v>1541</v>
      </c>
      <c r="J1450" t="s">
        <v>1548</v>
      </c>
      <c r="K1450" t="s">
        <v>1543</v>
      </c>
      <c r="L1450">
        <v>0</v>
      </c>
      <c r="M1450">
        <v>2</v>
      </c>
    </row>
    <row r="1451" spans="1:18" x14ac:dyDescent="0.25">
      <c r="A1451">
        <f>(Sheet4!A1451)+2000</f>
        <v>3314</v>
      </c>
      <c r="B1451" t="s">
        <v>2604</v>
      </c>
      <c r="C1451" t="s">
        <v>1540</v>
      </c>
      <c r="D1451">
        <v>185</v>
      </c>
      <c r="E1451">
        <v>3</v>
      </c>
      <c r="F1451">
        <v>500</v>
      </c>
      <c r="G1451">
        <v>500</v>
      </c>
      <c r="H1451">
        <v>5000</v>
      </c>
      <c r="I1451" t="s">
        <v>1545</v>
      </c>
      <c r="J1451" t="s">
        <v>1542</v>
      </c>
      <c r="K1451" t="s">
        <v>1543</v>
      </c>
      <c r="L1451">
        <v>0</v>
      </c>
      <c r="R1451">
        <v>6</v>
      </c>
    </row>
    <row r="1452" spans="1:18" x14ac:dyDescent="0.25">
      <c r="A1452">
        <f>(Sheet4!A1452)+2000</f>
        <v>3314</v>
      </c>
      <c r="B1452" t="s">
        <v>2605</v>
      </c>
      <c r="C1452" t="s">
        <v>1540</v>
      </c>
      <c r="D1452">
        <v>207</v>
      </c>
      <c r="E1452">
        <v>1</v>
      </c>
      <c r="F1452">
        <v>500</v>
      </c>
      <c r="G1452">
        <v>500</v>
      </c>
      <c r="H1452">
        <v>5000</v>
      </c>
      <c r="I1452" t="s">
        <v>1541</v>
      </c>
      <c r="J1452" t="s">
        <v>1542</v>
      </c>
      <c r="K1452" t="s">
        <v>1543</v>
      </c>
      <c r="L1452">
        <v>0</v>
      </c>
    </row>
    <row r="1453" spans="1:18" x14ac:dyDescent="0.25">
      <c r="A1453">
        <f>(Sheet4!A1453)+2000</f>
        <v>3314</v>
      </c>
      <c r="B1453" t="s">
        <v>2605</v>
      </c>
      <c r="C1453" t="s">
        <v>1565</v>
      </c>
      <c r="D1453">
        <v>207</v>
      </c>
      <c r="E1453">
        <v>1</v>
      </c>
      <c r="F1453">
        <v>500</v>
      </c>
      <c r="G1453">
        <v>500</v>
      </c>
      <c r="H1453">
        <v>5000</v>
      </c>
      <c r="I1453" t="s">
        <v>1541</v>
      </c>
      <c r="J1453" t="s">
        <v>1542</v>
      </c>
      <c r="K1453" t="s">
        <v>1543</v>
      </c>
      <c r="L1453">
        <v>0</v>
      </c>
    </row>
    <row r="1454" spans="1:18" x14ac:dyDescent="0.25">
      <c r="A1454">
        <f>(Sheet4!A1454)+2000</f>
        <v>3314</v>
      </c>
      <c r="B1454" t="s">
        <v>2603</v>
      </c>
      <c r="C1454" t="s">
        <v>1565</v>
      </c>
      <c r="D1454">
        <v>197</v>
      </c>
      <c r="E1454">
        <v>1</v>
      </c>
      <c r="F1454">
        <v>200</v>
      </c>
      <c r="G1454">
        <v>0</v>
      </c>
      <c r="H1454">
        <v>5000</v>
      </c>
      <c r="I1454" t="s">
        <v>1541</v>
      </c>
      <c r="J1454" t="s">
        <v>1548</v>
      </c>
      <c r="K1454" t="s">
        <v>1543</v>
      </c>
      <c r="L1454">
        <v>0</v>
      </c>
      <c r="M1454">
        <v>19</v>
      </c>
      <c r="N1454" t="s">
        <v>48</v>
      </c>
    </row>
    <row r="1455" spans="1:18" x14ac:dyDescent="0.25">
      <c r="A1455">
        <f>(Sheet4!A1455)+2000</f>
        <v>3314</v>
      </c>
      <c r="B1455" t="s">
        <v>2606</v>
      </c>
      <c r="C1455" t="s">
        <v>1540</v>
      </c>
      <c r="D1455">
        <v>149</v>
      </c>
      <c r="E1455">
        <v>1</v>
      </c>
      <c r="F1455">
        <v>500</v>
      </c>
      <c r="G1455">
        <v>0</v>
      </c>
      <c r="H1455">
        <v>5000</v>
      </c>
      <c r="I1455" t="s">
        <v>1541</v>
      </c>
      <c r="J1455" t="s">
        <v>1542</v>
      </c>
      <c r="K1455" t="s">
        <v>1543</v>
      </c>
      <c r="L1455">
        <v>0</v>
      </c>
    </row>
    <row r="1456" spans="1:18" x14ac:dyDescent="0.25">
      <c r="A1456">
        <f>(Sheet4!A1456)+2000</f>
        <v>3315</v>
      </c>
      <c r="B1456" t="s">
        <v>2607</v>
      </c>
      <c r="C1456" t="s">
        <v>1557</v>
      </c>
      <c r="D1456">
        <v>26</v>
      </c>
      <c r="E1456">
        <v>1</v>
      </c>
      <c r="F1456">
        <v>10000</v>
      </c>
      <c r="G1456">
        <v>0</v>
      </c>
      <c r="H1456">
        <v>0</v>
      </c>
      <c r="I1456" t="s">
        <v>1541</v>
      </c>
      <c r="J1456" t="s">
        <v>1548</v>
      </c>
      <c r="K1456" t="s">
        <v>1630</v>
      </c>
    </row>
    <row r="1457" spans="1:18" x14ac:dyDescent="0.25">
      <c r="A1457">
        <f>(Sheet4!A1457)+2000</f>
        <v>3315</v>
      </c>
      <c r="B1457" t="s">
        <v>2608</v>
      </c>
      <c r="C1457" t="s">
        <v>1540</v>
      </c>
      <c r="D1457">
        <v>136</v>
      </c>
      <c r="E1457">
        <v>10</v>
      </c>
      <c r="F1457">
        <v>500</v>
      </c>
      <c r="G1457">
        <v>800</v>
      </c>
      <c r="H1457">
        <v>5000</v>
      </c>
      <c r="I1457" t="s">
        <v>1545</v>
      </c>
      <c r="J1457" t="s">
        <v>1542</v>
      </c>
      <c r="K1457" t="s">
        <v>1543</v>
      </c>
      <c r="L1457">
        <v>0</v>
      </c>
    </row>
    <row r="1458" spans="1:18" x14ac:dyDescent="0.25">
      <c r="A1458">
        <f>(Sheet4!A1458)+2000</f>
        <v>3315</v>
      </c>
      <c r="B1458" t="s">
        <v>2609</v>
      </c>
      <c r="C1458" t="s">
        <v>1565</v>
      </c>
      <c r="D1458">
        <v>264</v>
      </c>
      <c r="E1458">
        <v>1</v>
      </c>
      <c r="F1458">
        <v>2000</v>
      </c>
      <c r="G1458">
        <v>500</v>
      </c>
      <c r="H1458">
        <v>5000</v>
      </c>
      <c r="I1458" t="s">
        <v>1545</v>
      </c>
      <c r="J1458" t="s">
        <v>1542</v>
      </c>
      <c r="K1458" t="s">
        <v>1543</v>
      </c>
      <c r="L1458">
        <v>0</v>
      </c>
    </row>
    <row r="1459" spans="1:18" x14ac:dyDescent="0.25">
      <c r="A1459">
        <f>(Sheet4!A1459)+2000</f>
        <v>3315</v>
      </c>
      <c r="B1459" t="s">
        <v>2610</v>
      </c>
      <c r="C1459" t="s">
        <v>1540</v>
      </c>
      <c r="D1459">
        <v>197</v>
      </c>
      <c r="E1459">
        <v>1</v>
      </c>
      <c r="F1459">
        <v>2000</v>
      </c>
      <c r="G1459">
        <v>0</v>
      </c>
      <c r="H1459">
        <v>600000</v>
      </c>
      <c r="I1459" t="s">
        <v>1541</v>
      </c>
      <c r="J1459" t="s">
        <v>1548</v>
      </c>
      <c r="K1459" t="s">
        <v>1584</v>
      </c>
      <c r="L1459">
        <v>20</v>
      </c>
      <c r="M1459">
        <v>23</v>
      </c>
    </row>
    <row r="1460" spans="1:18" x14ac:dyDescent="0.25">
      <c r="A1460">
        <f>(Sheet4!A1460)+2000</f>
        <v>3315</v>
      </c>
      <c r="B1460" t="s">
        <v>2610</v>
      </c>
      <c r="C1460" t="s">
        <v>1565</v>
      </c>
      <c r="D1460">
        <v>197</v>
      </c>
      <c r="E1460">
        <v>1</v>
      </c>
      <c r="F1460">
        <v>200</v>
      </c>
      <c r="G1460">
        <v>0</v>
      </c>
      <c r="H1460">
        <v>5000</v>
      </c>
      <c r="I1460" t="s">
        <v>1541</v>
      </c>
      <c r="J1460" t="s">
        <v>1548</v>
      </c>
      <c r="K1460" t="s">
        <v>1543</v>
      </c>
      <c r="L1460">
        <v>0</v>
      </c>
      <c r="M1460">
        <v>19</v>
      </c>
      <c r="N1460" t="s">
        <v>23</v>
      </c>
    </row>
    <row r="1461" spans="1:18" x14ac:dyDescent="0.25">
      <c r="A1461">
        <f>(Sheet4!A1461)+2000</f>
        <v>3315</v>
      </c>
      <c r="B1461" t="s">
        <v>2610</v>
      </c>
      <c r="C1461" t="s">
        <v>1557</v>
      </c>
      <c r="D1461">
        <v>197</v>
      </c>
      <c r="E1461">
        <v>1</v>
      </c>
      <c r="F1461">
        <v>2000</v>
      </c>
      <c r="G1461">
        <v>0</v>
      </c>
      <c r="H1461">
        <v>5000</v>
      </c>
      <c r="I1461" t="s">
        <v>1541</v>
      </c>
      <c r="J1461" t="s">
        <v>1548</v>
      </c>
      <c r="K1461" t="s">
        <v>1543</v>
      </c>
      <c r="L1461">
        <v>0</v>
      </c>
      <c r="M1461">
        <v>7</v>
      </c>
      <c r="N1461" t="s">
        <v>203</v>
      </c>
    </row>
    <row r="1462" spans="1:18" x14ac:dyDescent="0.25">
      <c r="A1462">
        <f>(Sheet4!A1462)+2000</f>
        <v>3315</v>
      </c>
      <c r="B1462" t="s">
        <v>2611</v>
      </c>
      <c r="C1462" t="s">
        <v>1540</v>
      </c>
      <c r="D1462">
        <v>187</v>
      </c>
      <c r="E1462">
        <v>3</v>
      </c>
      <c r="F1462">
        <v>500</v>
      </c>
      <c r="G1462">
        <v>500</v>
      </c>
      <c r="H1462">
        <v>5000</v>
      </c>
      <c r="I1462" t="s">
        <v>1545</v>
      </c>
      <c r="J1462" t="s">
        <v>1542</v>
      </c>
      <c r="K1462" t="s">
        <v>1543</v>
      </c>
      <c r="L1462">
        <v>0</v>
      </c>
      <c r="R1462">
        <v>6</v>
      </c>
    </row>
    <row r="1463" spans="1:18" x14ac:dyDescent="0.25">
      <c r="A1463">
        <f>(Sheet4!A1463)+2000</f>
        <v>3315</v>
      </c>
      <c r="B1463" t="s">
        <v>2612</v>
      </c>
      <c r="C1463" t="s">
        <v>1540</v>
      </c>
      <c r="D1463">
        <v>150</v>
      </c>
      <c r="E1463">
        <v>1</v>
      </c>
      <c r="F1463">
        <v>10000</v>
      </c>
      <c r="G1463">
        <v>500</v>
      </c>
      <c r="H1463">
        <v>600000</v>
      </c>
      <c r="I1463" t="s">
        <v>1545</v>
      </c>
      <c r="J1463" t="s">
        <v>1548</v>
      </c>
      <c r="K1463" t="s">
        <v>1584</v>
      </c>
      <c r="L1463">
        <v>10</v>
      </c>
    </row>
    <row r="1464" spans="1:18" x14ac:dyDescent="0.25">
      <c r="A1464">
        <f>(Sheet4!A1464)+2000</f>
        <v>3315</v>
      </c>
      <c r="B1464" t="s">
        <v>2613</v>
      </c>
      <c r="C1464" t="s">
        <v>1565</v>
      </c>
      <c r="D1464">
        <v>196</v>
      </c>
      <c r="E1464">
        <v>3</v>
      </c>
      <c r="F1464">
        <v>10000</v>
      </c>
      <c r="G1464">
        <v>0</v>
      </c>
      <c r="H1464">
        <v>600000</v>
      </c>
      <c r="I1464" t="s">
        <v>1541</v>
      </c>
      <c r="J1464" t="s">
        <v>1548</v>
      </c>
      <c r="K1464" t="s">
        <v>1584</v>
      </c>
      <c r="L1464">
        <v>10</v>
      </c>
      <c r="M1464">
        <v>1364</v>
      </c>
    </row>
    <row r="1465" spans="1:18" x14ac:dyDescent="0.25">
      <c r="A1465">
        <f>(Sheet4!A1465)+2000</f>
        <v>3316</v>
      </c>
      <c r="B1465" t="s">
        <v>2614</v>
      </c>
      <c r="C1465" t="s">
        <v>1631</v>
      </c>
      <c r="D1465">
        <v>197</v>
      </c>
      <c r="E1465">
        <v>1</v>
      </c>
      <c r="F1465">
        <v>2000</v>
      </c>
      <c r="G1465">
        <v>0</v>
      </c>
      <c r="H1465">
        <v>5000</v>
      </c>
      <c r="I1465" t="s">
        <v>1541</v>
      </c>
      <c r="J1465" t="s">
        <v>1548</v>
      </c>
      <c r="K1465" t="s">
        <v>1543</v>
      </c>
      <c r="L1465">
        <v>0</v>
      </c>
      <c r="M1465">
        <v>9</v>
      </c>
    </row>
    <row r="1466" spans="1:18" x14ac:dyDescent="0.25">
      <c r="A1466">
        <f>(Sheet4!A1466)+2000</f>
        <v>3316</v>
      </c>
      <c r="B1466" t="s">
        <v>2615</v>
      </c>
      <c r="C1466" t="s">
        <v>1540</v>
      </c>
      <c r="D1466">
        <v>185</v>
      </c>
      <c r="E1466">
        <v>3</v>
      </c>
      <c r="F1466">
        <v>500</v>
      </c>
      <c r="G1466">
        <v>500</v>
      </c>
      <c r="H1466">
        <v>5000</v>
      </c>
      <c r="I1466" t="s">
        <v>1545</v>
      </c>
      <c r="J1466" t="s">
        <v>1542</v>
      </c>
      <c r="K1466" t="s">
        <v>1543</v>
      </c>
      <c r="L1466">
        <v>0</v>
      </c>
      <c r="R1466">
        <v>6</v>
      </c>
    </row>
    <row r="1467" spans="1:18" x14ac:dyDescent="0.25">
      <c r="A1467">
        <f>(Sheet4!A1467)+2000</f>
        <v>3316</v>
      </c>
      <c r="B1467" t="s">
        <v>2614</v>
      </c>
      <c r="C1467" t="s">
        <v>1565</v>
      </c>
      <c r="D1467">
        <v>197</v>
      </c>
      <c r="E1467">
        <v>1</v>
      </c>
      <c r="F1467">
        <v>200</v>
      </c>
      <c r="G1467">
        <v>0</v>
      </c>
      <c r="H1467">
        <v>5000</v>
      </c>
      <c r="I1467" t="s">
        <v>1541</v>
      </c>
      <c r="J1467" t="s">
        <v>1548</v>
      </c>
      <c r="K1467" t="s">
        <v>1543</v>
      </c>
      <c r="L1467">
        <v>0</v>
      </c>
      <c r="M1467">
        <v>19</v>
      </c>
      <c r="N1467" t="s">
        <v>48</v>
      </c>
    </row>
    <row r="1468" spans="1:18" x14ac:dyDescent="0.25">
      <c r="A1468">
        <f>(Sheet4!A1468)+2000</f>
        <v>3316</v>
      </c>
      <c r="B1468" t="s">
        <v>2616</v>
      </c>
      <c r="C1468" t="s">
        <v>1540</v>
      </c>
      <c r="D1468">
        <v>174</v>
      </c>
      <c r="E1468">
        <v>1</v>
      </c>
      <c r="F1468">
        <v>2000</v>
      </c>
      <c r="G1468">
        <v>0</v>
      </c>
      <c r="H1468">
        <v>5000</v>
      </c>
      <c r="I1468" t="s">
        <v>1541</v>
      </c>
      <c r="J1468" t="s">
        <v>1542</v>
      </c>
      <c r="K1468" t="s">
        <v>1582</v>
      </c>
      <c r="L1468">
        <v>2</v>
      </c>
    </row>
    <row r="1469" spans="1:18" x14ac:dyDescent="0.25">
      <c r="A1469">
        <f>(Sheet4!A1469)+2000</f>
        <v>3316</v>
      </c>
      <c r="B1469" t="s">
        <v>2617</v>
      </c>
      <c r="C1469" t="s">
        <v>1540</v>
      </c>
      <c r="D1469">
        <v>179</v>
      </c>
      <c r="E1469">
        <v>3</v>
      </c>
      <c r="F1469">
        <v>500</v>
      </c>
      <c r="G1469">
        <v>1500</v>
      </c>
      <c r="H1469">
        <v>5000</v>
      </c>
      <c r="I1469" t="s">
        <v>1545</v>
      </c>
      <c r="J1469" t="s">
        <v>1542</v>
      </c>
      <c r="K1469" t="s">
        <v>1543</v>
      </c>
      <c r="L1469">
        <v>0</v>
      </c>
      <c r="R1469">
        <v>6</v>
      </c>
    </row>
    <row r="1470" spans="1:18" x14ac:dyDescent="0.25">
      <c r="A1470">
        <f>(Sheet4!A1470)+2000</f>
        <v>3316</v>
      </c>
      <c r="B1470" t="s">
        <v>2618</v>
      </c>
      <c r="C1470" t="s">
        <v>1565</v>
      </c>
      <c r="D1470">
        <v>249</v>
      </c>
      <c r="E1470">
        <v>2</v>
      </c>
      <c r="F1470">
        <v>2000</v>
      </c>
      <c r="G1470">
        <v>0</v>
      </c>
      <c r="H1470">
        <v>300000</v>
      </c>
      <c r="I1470" t="s">
        <v>1541</v>
      </c>
      <c r="J1470" t="s">
        <v>1548</v>
      </c>
      <c r="K1470" t="s">
        <v>1665</v>
      </c>
    </row>
    <row r="1471" spans="1:18" x14ac:dyDescent="0.25">
      <c r="A1471">
        <f>(Sheet4!A1471)+2000</f>
        <v>3316</v>
      </c>
      <c r="B1471" t="s">
        <v>2618</v>
      </c>
      <c r="C1471" t="s">
        <v>1540</v>
      </c>
      <c r="D1471">
        <v>249</v>
      </c>
      <c r="E1471">
        <v>2</v>
      </c>
      <c r="F1471">
        <v>500</v>
      </c>
      <c r="G1471">
        <v>0</v>
      </c>
      <c r="H1471">
        <v>300000</v>
      </c>
      <c r="I1471" t="s">
        <v>1541</v>
      </c>
      <c r="J1471" t="s">
        <v>1548</v>
      </c>
      <c r="K1471" t="s">
        <v>1543</v>
      </c>
      <c r="L1471">
        <v>0</v>
      </c>
    </row>
    <row r="1472" spans="1:18" x14ac:dyDescent="0.25">
      <c r="A1472">
        <f>(Sheet4!A1472)+2000</f>
        <v>3317</v>
      </c>
      <c r="B1472" t="s">
        <v>2619</v>
      </c>
      <c r="C1472" t="s">
        <v>1540</v>
      </c>
      <c r="D1472">
        <v>171</v>
      </c>
      <c r="E1472">
        <v>1</v>
      </c>
      <c r="F1472">
        <v>500</v>
      </c>
      <c r="G1472">
        <v>700</v>
      </c>
      <c r="H1472">
        <v>5000</v>
      </c>
      <c r="I1472" t="s">
        <v>1545</v>
      </c>
      <c r="J1472" t="s">
        <v>1542</v>
      </c>
      <c r="K1472" t="s">
        <v>1543</v>
      </c>
      <c r="L1472">
        <v>0</v>
      </c>
      <c r="R1472">
        <v>6</v>
      </c>
    </row>
    <row r="1473" spans="1:18" x14ac:dyDescent="0.25">
      <c r="A1473">
        <f>(Sheet4!A1473)+2000</f>
        <v>3317</v>
      </c>
      <c r="B1473" t="s">
        <v>2620</v>
      </c>
      <c r="C1473" t="s">
        <v>1565</v>
      </c>
      <c r="D1473">
        <v>197</v>
      </c>
      <c r="E1473">
        <v>1</v>
      </c>
      <c r="F1473">
        <v>200</v>
      </c>
      <c r="G1473">
        <v>0</v>
      </c>
      <c r="H1473">
        <v>5000</v>
      </c>
      <c r="I1473" t="s">
        <v>1541</v>
      </c>
      <c r="J1473" t="s">
        <v>1548</v>
      </c>
      <c r="K1473" t="s">
        <v>1543</v>
      </c>
      <c r="L1473">
        <v>0</v>
      </c>
      <c r="M1473">
        <v>19</v>
      </c>
      <c r="N1473" t="s">
        <v>23</v>
      </c>
    </row>
    <row r="1474" spans="1:18" x14ac:dyDescent="0.25">
      <c r="A1474">
        <f>(Sheet4!A1474)+2000</f>
        <v>3317</v>
      </c>
      <c r="B1474" t="s">
        <v>2620</v>
      </c>
      <c r="C1474" t="s">
        <v>1557</v>
      </c>
      <c r="D1474">
        <v>197</v>
      </c>
      <c r="E1474">
        <v>1</v>
      </c>
      <c r="F1474">
        <v>2000</v>
      </c>
      <c r="G1474">
        <v>0</v>
      </c>
      <c r="H1474">
        <v>5000</v>
      </c>
      <c r="I1474" t="s">
        <v>1541</v>
      </c>
      <c r="J1474" t="s">
        <v>1548</v>
      </c>
      <c r="K1474" t="s">
        <v>1543</v>
      </c>
      <c r="L1474">
        <v>0</v>
      </c>
      <c r="M1474">
        <v>1</v>
      </c>
      <c r="N1474" t="s">
        <v>11</v>
      </c>
    </row>
    <row r="1475" spans="1:18" x14ac:dyDescent="0.25">
      <c r="A1475">
        <f>(Sheet4!A1475)+2000</f>
        <v>3317</v>
      </c>
      <c r="B1475" t="s">
        <v>2621</v>
      </c>
      <c r="C1475" t="s">
        <v>1540</v>
      </c>
      <c r="D1475">
        <v>184</v>
      </c>
      <c r="E1475">
        <v>5</v>
      </c>
      <c r="F1475">
        <v>500</v>
      </c>
      <c r="G1475">
        <v>500</v>
      </c>
      <c r="H1475">
        <v>5000</v>
      </c>
      <c r="I1475" t="s">
        <v>1545</v>
      </c>
      <c r="J1475" t="s">
        <v>1542</v>
      </c>
      <c r="K1475" t="s">
        <v>1543</v>
      </c>
      <c r="L1475">
        <v>0</v>
      </c>
      <c r="R1475">
        <v>6</v>
      </c>
    </row>
    <row r="1476" spans="1:18" x14ac:dyDescent="0.25">
      <c r="A1476">
        <f>(Sheet4!A1476)+2000</f>
        <v>3318</v>
      </c>
      <c r="B1476" t="s">
        <v>2622</v>
      </c>
      <c r="C1476" t="s">
        <v>1565</v>
      </c>
      <c r="D1476">
        <v>17</v>
      </c>
      <c r="E1476">
        <v>9</v>
      </c>
      <c r="F1476">
        <v>500</v>
      </c>
      <c r="G1476">
        <v>0</v>
      </c>
      <c r="H1476">
        <v>5000</v>
      </c>
      <c r="I1476" t="s">
        <v>1541</v>
      </c>
      <c r="J1476" t="s">
        <v>1542</v>
      </c>
      <c r="K1476" t="s">
        <v>1543</v>
      </c>
      <c r="L1476">
        <v>0</v>
      </c>
    </row>
    <row r="1477" spans="1:18" x14ac:dyDescent="0.25">
      <c r="A1477">
        <f>(Sheet4!A1477)+2000</f>
        <v>3318</v>
      </c>
      <c r="B1477" t="s">
        <v>2623</v>
      </c>
      <c r="C1477" t="s">
        <v>1557</v>
      </c>
      <c r="D1477">
        <v>197</v>
      </c>
      <c r="E1477">
        <v>1</v>
      </c>
      <c r="F1477">
        <v>2000</v>
      </c>
      <c r="G1477">
        <v>0</v>
      </c>
      <c r="H1477">
        <v>5000</v>
      </c>
      <c r="I1477" t="s">
        <v>1541</v>
      </c>
      <c r="J1477" t="s">
        <v>1548</v>
      </c>
      <c r="K1477" t="s">
        <v>1543</v>
      </c>
      <c r="L1477">
        <v>0</v>
      </c>
      <c r="M1477">
        <v>6</v>
      </c>
    </row>
    <row r="1478" spans="1:18" x14ac:dyDescent="0.25">
      <c r="A1478">
        <f>(Sheet4!A1478)+2000</f>
        <v>3318</v>
      </c>
      <c r="B1478" t="s">
        <v>2624</v>
      </c>
      <c r="C1478" t="s">
        <v>1540</v>
      </c>
      <c r="D1478">
        <v>186</v>
      </c>
      <c r="E1478">
        <v>3</v>
      </c>
      <c r="F1478">
        <v>500</v>
      </c>
      <c r="G1478">
        <v>500</v>
      </c>
      <c r="H1478">
        <v>5000</v>
      </c>
      <c r="I1478" t="s">
        <v>1545</v>
      </c>
      <c r="J1478" t="s">
        <v>1542</v>
      </c>
      <c r="K1478" t="s">
        <v>1543</v>
      </c>
      <c r="L1478">
        <v>0</v>
      </c>
      <c r="R1478">
        <v>6</v>
      </c>
    </row>
    <row r="1479" spans="1:18" x14ac:dyDescent="0.25">
      <c r="A1479">
        <f>(Sheet4!A1479)+2000</f>
        <v>3318</v>
      </c>
      <c r="B1479" t="s">
        <v>2623</v>
      </c>
      <c r="C1479" t="s">
        <v>1565</v>
      </c>
      <c r="D1479">
        <v>197</v>
      </c>
      <c r="E1479">
        <v>1</v>
      </c>
      <c r="F1479">
        <v>200</v>
      </c>
      <c r="G1479">
        <v>0</v>
      </c>
      <c r="H1479">
        <v>5000</v>
      </c>
      <c r="I1479" t="s">
        <v>1541</v>
      </c>
      <c r="J1479" t="s">
        <v>1548</v>
      </c>
      <c r="K1479" t="s">
        <v>1543</v>
      </c>
      <c r="L1479">
        <v>0</v>
      </c>
      <c r="M1479">
        <v>19</v>
      </c>
      <c r="N1479" t="s">
        <v>23</v>
      </c>
    </row>
    <row r="1480" spans="1:18" x14ac:dyDescent="0.25">
      <c r="A1480">
        <f>(Sheet4!A1480)+2000</f>
        <v>3318</v>
      </c>
      <c r="B1480" t="s">
        <v>2623</v>
      </c>
      <c r="C1480" t="s">
        <v>1557</v>
      </c>
      <c r="D1480">
        <v>197</v>
      </c>
      <c r="E1480">
        <v>1</v>
      </c>
      <c r="F1480">
        <v>2000</v>
      </c>
      <c r="G1480">
        <v>0</v>
      </c>
      <c r="H1480">
        <v>5000</v>
      </c>
      <c r="I1480" t="s">
        <v>1541</v>
      </c>
      <c r="J1480" t="s">
        <v>1548</v>
      </c>
      <c r="K1480" t="s">
        <v>1543</v>
      </c>
      <c r="L1480">
        <v>0</v>
      </c>
      <c r="M1480">
        <v>6</v>
      </c>
      <c r="N1480" t="s">
        <v>203</v>
      </c>
    </row>
    <row r="1481" spans="1:18" x14ac:dyDescent="0.25">
      <c r="A1481">
        <f>(Sheet4!A1481)+2000</f>
        <v>3318</v>
      </c>
      <c r="B1481" t="s">
        <v>2625</v>
      </c>
      <c r="C1481" t="s">
        <v>1557</v>
      </c>
      <c r="D1481">
        <v>80</v>
      </c>
      <c r="E1481">
        <v>3</v>
      </c>
      <c r="F1481">
        <v>500</v>
      </c>
      <c r="G1481">
        <v>0</v>
      </c>
      <c r="H1481">
        <v>5000</v>
      </c>
      <c r="I1481" t="s">
        <v>1545</v>
      </c>
      <c r="J1481" t="s">
        <v>1946</v>
      </c>
      <c r="K1481" t="s">
        <v>1543</v>
      </c>
      <c r="L1481">
        <v>0</v>
      </c>
      <c r="R1481">
        <v>6</v>
      </c>
    </row>
    <row r="1482" spans="1:18" x14ac:dyDescent="0.25">
      <c r="A1482">
        <f>(Sheet4!A1482)+2000</f>
        <v>3319</v>
      </c>
      <c r="B1482" t="s">
        <v>2626</v>
      </c>
      <c r="C1482" t="s">
        <v>1540</v>
      </c>
      <c r="D1482">
        <v>14</v>
      </c>
      <c r="E1482">
        <v>3</v>
      </c>
      <c r="F1482">
        <v>500</v>
      </c>
      <c r="G1482">
        <v>1500</v>
      </c>
      <c r="H1482">
        <v>5000</v>
      </c>
      <c r="I1482" t="s">
        <v>1541</v>
      </c>
      <c r="J1482" t="s">
        <v>1542</v>
      </c>
      <c r="K1482" t="s">
        <v>1543</v>
      </c>
      <c r="L1482">
        <v>0</v>
      </c>
    </row>
    <row r="1483" spans="1:18" x14ac:dyDescent="0.25">
      <c r="A1483">
        <f>(Sheet4!A1483)+2000</f>
        <v>3319</v>
      </c>
      <c r="B1483" t="s">
        <v>2626</v>
      </c>
      <c r="C1483" t="s">
        <v>1565</v>
      </c>
      <c r="D1483">
        <v>14</v>
      </c>
      <c r="E1483">
        <v>3</v>
      </c>
      <c r="F1483">
        <v>500</v>
      </c>
      <c r="G1483">
        <v>1500</v>
      </c>
      <c r="H1483">
        <v>5000</v>
      </c>
      <c r="I1483" t="s">
        <v>1541</v>
      </c>
      <c r="J1483" t="s">
        <v>1542</v>
      </c>
      <c r="K1483" t="s">
        <v>1543</v>
      </c>
      <c r="L1483">
        <v>0</v>
      </c>
    </row>
    <row r="1484" spans="1:18" x14ac:dyDescent="0.25">
      <c r="A1484">
        <f>(Sheet4!A1484)+2000</f>
        <v>3319</v>
      </c>
      <c r="B1484" t="s">
        <v>2627</v>
      </c>
      <c r="C1484" t="s">
        <v>1540</v>
      </c>
      <c r="D1484">
        <v>15</v>
      </c>
      <c r="E1484">
        <v>9</v>
      </c>
      <c r="F1484">
        <v>500</v>
      </c>
      <c r="G1484">
        <v>1000</v>
      </c>
      <c r="H1484">
        <v>5000</v>
      </c>
      <c r="I1484" t="s">
        <v>1541</v>
      </c>
      <c r="J1484" t="s">
        <v>1542</v>
      </c>
      <c r="K1484" t="s">
        <v>1543</v>
      </c>
      <c r="L1484">
        <v>0</v>
      </c>
    </row>
    <row r="1485" spans="1:18" x14ac:dyDescent="0.25">
      <c r="A1485">
        <f>(Sheet4!A1485)+2000</f>
        <v>3319</v>
      </c>
      <c r="B1485" t="s">
        <v>2628</v>
      </c>
      <c r="C1485" t="s">
        <v>1631</v>
      </c>
      <c r="D1485">
        <v>197</v>
      </c>
      <c r="E1485">
        <v>1</v>
      </c>
      <c r="F1485">
        <v>2000</v>
      </c>
      <c r="G1485">
        <v>0</v>
      </c>
      <c r="H1485">
        <v>5000</v>
      </c>
      <c r="I1485" t="s">
        <v>1541</v>
      </c>
      <c r="J1485" t="s">
        <v>1548</v>
      </c>
      <c r="K1485" t="s">
        <v>1543</v>
      </c>
      <c r="L1485">
        <v>0</v>
      </c>
      <c r="M1485">
        <v>20</v>
      </c>
    </row>
    <row r="1486" spans="1:18" x14ac:dyDescent="0.25">
      <c r="A1486">
        <f>(Sheet4!A1486)+2000</f>
        <v>3319</v>
      </c>
      <c r="B1486" t="s">
        <v>2628</v>
      </c>
      <c r="C1486" t="s">
        <v>1565</v>
      </c>
      <c r="D1486">
        <v>197</v>
      </c>
      <c r="E1486">
        <v>1</v>
      </c>
      <c r="F1486">
        <v>200</v>
      </c>
      <c r="G1486">
        <v>0</v>
      </c>
      <c r="H1486">
        <v>5000</v>
      </c>
      <c r="I1486" t="s">
        <v>1541</v>
      </c>
      <c r="J1486" t="s">
        <v>1548</v>
      </c>
      <c r="K1486" t="s">
        <v>1543</v>
      </c>
      <c r="L1486">
        <v>0</v>
      </c>
      <c r="M1486">
        <v>19</v>
      </c>
      <c r="N1486" t="s">
        <v>23</v>
      </c>
    </row>
    <row r="1487" spans="1:18" x14ac:dyDescent="0.25">
      <c r="A1487">
        <f>(Sheet4!A1487)+2000</f>
        <v>3319</v>
      </c>
      <c r="B1487" t="s">
        <v>2628</v>
      </c>
      <c r="C1487" t="s">
        <v>1557</v>
      </c>
      <c r="D1487">
        <v>197</v>
      </c>
      <c r="E1487">
        <v>1</v>
      </c>
      <c r="F1487">
        <v>2000</v>
      </c>
      <c r="G1487">
        <v>0</v>
      </c>
      <c r="H1487">
        <v>5000</v>
      </c>
      <c r="I1487" t="s">
        <v>1541</v>
      </c>
      <c r="J1487" t="s">
        <v>1548</v>
      </c>
      <c r="K1487" t="s">
        <v>1543</v>
      </c>
      <c r="L1487">
        <v>0</v>
      </c>
      <c r="M1487">
        <v>6</v>
      </c>
      <c r="N1487" t="s">
        <v>203</v>
      </c>
    </row>
    <row r="1488" spans="1:18" x14ac:dyDescent="0.25">
      <c r="A1488">
        <f>(Sheet4!A1488)+2000</f>
        <v>3319</v>
      </c>
      <c r="B1488" t="s">
        <v>2629</v>
      </c>
      <c r="C1488" t="s">
        <v>1540</v>
      </c>
      <c r="D1488">
        <v>184</v>
      </c>
      <c r="E1488">
        <v>3</v>
      </c>
      <c r="F1488">
        <v>500</v>
      </c>
      <c r="G1488">
        <v>500</v>
      </c>
      <c r="H1488">
        <v>5000</v>
      </c>
      <c r="I1488" t="s">
        <v>1545</v>
      </c>
      <c r="J1488" t="s">
        <v>1542</v>
      </c>
      <c r="K1488" t="s">
        <v>1543</v>
      </c>
      <c r="L1488">
        <v>0</v>
      </c>
      <c r="R1488">
        <v>6</v>
      </c>
    </row>
    <row r="1489" spans="1:18" x14ac:dyDescent="0.25">
      <c r="A1489">
        <f>(Sheet4!A1489)+2000</f>
        <v>3320</v>
      </c>
      <c r="B1489" t="s">
        <v>2630</v>
      </c>
      <c r="C1489" t="s">
        <v>1557</v>
      </c>
      <c r="D1489">
        <v>26</v>
      </c>
      <c r="E1489">
        <v>1</v>
      </c>
      <c r="F1489">
        <v>10000</v>
      </c>
      <c r="G1489">
        <v>0</v>
      </c>
      <c r="H1489">
        <v>0</v>
      </c>
      <c r="I1489" t="s">
        <v>1541</v>
      </c>
      <c r="J1489" t="s">
        <v>1548</v>
      </c>
      <c r="K1489" t="s">
        <v>1630</v>
      </c>
    </row>
    <row r="1490" spans="1:18" x14ac:dyDescent="0.25">
      <c r="A1490">
        <f>(Sheet4!A1490)+2000</f>
        <v>3320</v>
      </c>
      <c r="B1490" t="s">
        <v>2631</v>
      </c>
      <c r="C1490" t="s">
        <v>1540</v>
      </c>
      <c r="D1490">
        <v>20</v>
      </c>
      <c r="E1490">
        <v>3</v>
      </c>
      <c r="F1490">
        <v>2000</v>
      </c>
      <c r="G1490">
        <v>0</v>
      </c>
      <c r="H1490">
        <v>5000</v>
      </c>
      <c r="I1490" t="s">
        <v>1541</v>
      </c>
      <c r="J1490" t="s">
        <v>1542</v>
      </c>
      <c r="K1490" t="s">
        <v>1543</v>
      </c>
      <c r="L1490">
        <v>0</v>
      </c>
    </row>
    <row r="1491" spans="1:18" x14ac:dyDescent="0.25">
      <c r="A1491">
        <f>(Sheet4!A1491)+2000</f>
        <v>3320</v>
      </c>
      <c r="B1491" t="s">
        <v>2631</v>
      </c>
      <c r="C1491" t="s">
        <v>1565</v>
      </c>
      <c r="D1491">
        <v>20</v>
      </c>
      <c r="E1491">
        <v>3</v>
      </c>
      <c r="F1491">
        <v>2000</v>
      </c>
      <c r="G1491">
        <v>0</v>
      </c>
      <c r="H1491">
        <v>5000</v>
      </c>
      <c r="I1491" t="s">
        <v>1541</v>
      </c>
      <c r="J1491" t="s">
        <v>1542</v>
      </c>
      <c r="K1491" t="s">
        <v>1543</v>
      </c>
      <c r="L1491">
        <v>0</v>
      </c>
    </row>
    <row r="1492" spans="1:18" x14ac:dyDescent="0.25">
      <c r="A1492">
        <f>(Sheet4!A1492)+2000</f>
        <v>3320</v>
      </c>
      <c r="B1492" t="s">
        <v>2632</v>
      </c>
      <c r="C1492" t="s">
        <v>1557</v>
      </c>
      <c r="D1492">
        <v>197</v>
      </c>
      <c r="E1492">
        <v>1</v>
      </c>
      <c r="F1492">
        <v>2000</v>
      </c>
      <c r="G1492">
        <v>0</v>
      </c>
      <c r="H1492">
        <v>5000</v>
      </c>
      <c r="I1492" t="s">
        <v>1541</v>
      </c>
      <c r="J1492" t="s">
        <v>1548</v>
      </c>
      <c r="K1492" t="s">
        <v>1543</v>
      </c>
      <c r="L1492">
        <v>0</v>
      </c>
      <c r="M1492">
        <v>32</v>
      </c>
    </row>
    <row r="1493" spans="1:18" x14ac:dyDescent="0.25">
      <c r="A1493">
        <f>(Sheet4!A1493)+2000</f>
        <v>3320</v>
      </c>
      <c r="B1493" t="s">
        <v>2632</v>
      </c>
      <c r="C1493" t="s">
        <v>1565</v>
      </c>
      <c r="D1493">
        <v>197</v>
      </c>
      <c r="E1493">
        <v>1</v>
      </c>
      <c r="F1493">
        <v>200</v>
      </c>
      <c r="G1493">
        <v>0</v>
      </c>
      <c r="H1493">
        <v>5000</v>
      </c>
      <c r="I1493" t="s">
        <v>1541</v>
      </c>
      <c r="J1493" t="s">
        <v>1548</v>
      </c>
      <c r="K1493" t="s">
        <v>1543</v>
      </c>
      <c r="L1493">
        <v>0</v>
      </c>
      <c r="M1493">
        <v>19</v>
      </c>
      <c r="N1493" t="s">
        <v>989</v>
      </c>
    </row>
    <row r="1494" spans="1:18" x14ac:dyDescent="0.25">
      <c r="A1494">
        <f>(Sheet4!A1494)+2000</f>
        <v>3320</v>
      </c>
      <c r="B1494" t="s">
        <v>2632</v>
      </c>
      <c r="C1494" t="s">
        <v>1557</v>
      </c>
      <c r="D1494">
        <v>197</v>
      </c>
      <c r="E1494">
        <v>1</v>
      </c>
      <c r="F1494">
        <v>2000</v>
      </c>
      <c r="G1494">
        <v>0</v>
      </c>
      <c r="H1494">
        <v>5000</v>
      </c>
      <c r="I1494" t="s">
        <v>1541</v>
      </c>
      <c r="J1494" t="s">
        <v>1548</v>
      </c>
      <c r="K1494" t="s">
        <v>1543</v>
      </c>
      <c r="L1494">
        <v>0</v>
      </c>
      <c r="M1494">
        <v>6</v>
      </c>
      <c r="N1494" t="s">
        <v>78</v>
      </c>
    </row>
    <row r="1495" spans="1:18" x14ac:dyDescent="0.25">
      <c r="A1495">
        <f>(Sheet4!A1495)+2000</f>
        <v>3321</v>
      </c>
      <c r="B1495" t="s">
        <v>2633</v>
      </c>
      <c r="C1495" t="s">
        <v>1540</v>
      </c>
      <c r="D1495">
        <v>199</v>
      </c>
      <c r="E1495">
        <v>1</v>
      </c>
      <c r="F1495">
        <v>500</v>
      </c>
      <c r="G1495">
        <v>0</v>
      </c>
      <c r="H1495">
        <v>5000</v>
      </c>
      <c r="I1495" t="s">
        <v>1541</v>
      </c>
      <c r="J1495" t="s">
        <v>1542</v>
      </c>
      <c r="K1495" t="s">
        <v>1543</v>
      </c>
      <c r="L1495">
        <v>0</v>
      </c>
    </row>
    <row r="1496" spans="1:18" x14ac:dyDescent="0.25">
      <c r="A1496">
        <f>(Sheet4!A1496)+2000</f>
        <v>3321</v>
      </c>
      <c r="B1496" t="s">
        <v>2634</v>
      </c>
      <c r="C1496" t="s">
        <v>1540</v>
      </c>
      <c r="D1496">
        <v>182</v>
      </c>
      <c r="E1496">
        <v>3</v>
      </c>
      <c r="F1496">
        <v>500</v>
      </c>
      <c r="G1496">
        <v>0</v>
      </c>
      <c r="H1496">
        <v>5000</v>
      </c>
      <c r="I1496" t="s">
        <v>1541</v>
      </c>
      <c r="J1496" t="s">
        <v>1542</v>
      </c>
      <c r="K1496" t="s">
        <v>1543</v>
      </c>
      <c r="L1496">
        <v>0</v>
      </c>
    </row>
    <row r="1497" spans="1:18" x14ac:dyDescent="0.25">
      <c r="A1497">
        <f>(Sheet4!A1497)+2000</f>
        <v>3321</v>
      </c>
      <c r="B1497" t="s">
        <v>2635</v>
      </c>
      <c r="C1497" t="s">
        <v>1540</v>
      </c>
      <c r="D1497">
        <v>187</v>
      </c>
      <c r="E1497">
        <v>2</v>
      </c>
      <c r="F1497">
        <v>500</v>
      </c>
      <c r="G1497">
        <v>500</v>
      </c>
      <c r="H1497">
        <v>5000</v>
      </c>
      <c r="I1497" t="s">
        <v>1545</v>
      </c>
      <c r="J1497" t="s">
        <v>1542</v>
      </c>
      <c r="K1497" t="s">
        <v>1543</v>
      </c>
      <c r="L1497">
        <v>0</v>
      </c>
    </row>
    <row r="1498" spans="1:18" x14ac:dyDescent="0.25">
      <c r="A1498">
        <f>(Sheet4!A1498)+2000</f>
        <v>3322</v>
      </c>
      <c r="B1498" t="s">
        <v>2636</v>
      </c>
      <c r="C1498" t="s">
        <v>1631</v>
      </c>
      <c r="D1498">
        <v>197</v>
      </c>
      <c r="E1498">
        <v>1</v>
      </c>
      <c r="F1498">
        <v>2000</v>
      </c>
      <c r="G1498">
        <v>0</v>
      </c>
      <c r="H1498">
        <v>5000</v>
      </c>
      <c r="I1498" t="s">
        <v>1541</v>
      </c>
      <c r="J1498" t="s">
        <v>1548</v>
      </c>
      <c r="K1498" t="s">
        <v>1543</v>
      </c>
      <c r="L1498">
        <v>0</v>
      </c>
      <c r="M1498">
        <v>2</v>
      </c>
    </row>
    <row r="1499" spans="1:18" x14ac:dyDescent="0.25">
      <c r="A1499">
        <f>(Sheet4!A1499)+2000</f>
        <v>3322</v>
      </c>
      <c r="B1499" t="s">
        <v>2637</v>
      </c>
      <c r="C1499" t="s">
        <v>1540</v>
      </c>
      <c r="D1499">
        <v>185</v>
      </c>
      <c r="E1499">
        <v>1</v>
      </c>
      <c r="F1499">
        <v>2000</v>
      </c>
      <c r="G1499">
        <v>0</v>
      </c>
      <c r="H1499">
        <v>5000</v>
      </c>
      <c r="I1499" t="s">
        <v>1541</v>
      </c>
      <c r="J1499" t="s">
        <v>1542</v>
      </c>
      <c r="K1499" t="s">
        <v>1543</v>
      </c>
      <c r="L1499">
        <v>0</v>
      </c>
    </row>
    <row r="1500" spans="1:18" x14ac:dyDescent="0.25">
      <c r="A1500">
        <f>(Sheet4!A1500)+2000</f>
        <v>3322</v>
      </c>
      <c r="B1500" t="s">
        <v>2636</v>
      </c>
      <c r="C1500" t="s">
        <v>1565</v>
      </c>
      <c r="D1500">
        <v>197</v>
      </c>
      <c r="E1500">
        <v>1</v>
      </c>
      <c r="F1500">
        <v>200</v>
      </c>
      <c r="G1500">
        <v>0</v>
      </c>
      <c r="H1500">
        <v>5000</v>
      </c>
      <c r="I1500" t="s">
        <v>1541</v>
      </c>
      <c r="J1500" t="s">
        <v>1548</v>
      </c>
      <c r="K1500" t="s">
        <v>1543</v>
      </c>
      <c r="L1500">
        <v>0</v>
      </c>
      <c r="M1500">
        <v>19</v>
      </c>
      <c r="N1500" t="s">
        <v>5</v>
      </c>
    </row>
    <row r="1501" spans="1:18" x14ac:dyDescent="0.25">
      <c r="A1501">
        <f>(Sheet4!A1501)+2000</f>
        <v>3322</v>
      </c>
      <c r="B1501" t="s">
        <v>2638</v>
      </c>
      <c r="C1501" t="s">
        <v>1540</v>
      </c>
      <c r="D1501">
        <v>5</v>
      </c>
      <c r="E1501">
        <v>10</v>
      </c>
      <c r="F1501">
        <v>500</v>
      </c>
      <c r="G1501">
        <v>0</v>
      </c>
      <c r="H1501">
        <v>5000</v>
      </c>
      <c r="I1501" t="s">
        <v>1541</v>
      </c>
      <c r="J1501" t="s">
        <v>1542</v>
      </c>
      <c r="K1501" t="s">
        <v>1543</v>
      </c>
      <c r="L1501">
        <v>0</v>
      </c>
      <c r="R1501">
        <v>6</v>
      </c>
    </row>
    <row r="1502" spans="1:18" x14ac:dyDescent="0.25">
      <c r="A1502">
        <f>(Sheet4!A1502)+2000</f>
        <v>3322</v>
      </c>
      <c r="B1502" t="s">
        <v>2639</v>
      </c>
      <c r="C1502" t="s">
        <v>1565</v>
      </c>
      <c r="D1502">
        <v>152</v>
      </c>
      <c r="E1502">
        <v>1</v>
      </c>
      <c r="F1502">
        <v>2000</v>
      </c>
      <c r="G1502">
        <v>0</v>
      </c>
      <c r="H1502">
        <v>5000</v>
      </c>
      <c r="I1502" t="s">
        <v>1541</v>
      </c>
      <c r="J1502" t="s">
        <v>1542</v>
      </c>
      <c r="K1502" t="s">
        <v>1543</v>
      </c>
      <c r="L1502">
        <v>0</v>
      </c>
    </row>
    <row r="1503" spans="1:18" x14ac:dyDescent="0.25">
      <c r="A1503">
        <f>(Sheet4!A1503)+2000</f>
        <v>3323</v>
      </c>
      <c r="B1503" t="s">
        <v>2640</v>
      </c>
      <c r="C1503" t="s">
        <v>1557</v>
      </c>
      <c r="D1503">
        <v>197</v>
      </c>
      <c r="E1503">
        <v>1</v>
      </c>
      <c r="F1503">
        <v>2000</v>
      </c>
      <c r="G1503">
        <v>0</v>
      </c>
      <c r="H1503">
        <v>5000</v>
      </c>
      <c r="I1503" t="s">
        <v>1541</v>
      </c>
      <c r="J1503" t="s">
        <v>1548</v>
      </c>
      <c r="K1503" t="s">
        <v>1543</v>
      </c>
      <c r="L1503">
        <v>0</v>
      </c>
      <c r="M1503">
        <v>22</v>
      </c>
    </row>
    <row r="1504" spans="1:18" x14ac:dyDescent="0.25">
      <c r="A1504">
        <f>(Sheet4!A1504)+2000</f>
        <v>3323</v>
      </c>
      <c r="B1504" t="s">
        <v>2640</v>
      </c>
      <c r="C1504" t="s">
        <v>1565</v>
      </c>
      <c r="D1504">
        <v>197</v>
      </c>
      <c r="E1504">
        <v>1</v>
      </c>
      <c r="F1504">
        <v>200</v>
      </c>
      <c r="G1504">
        <v>0</v>
      </c>
      <c r="H1504">
        <v>5000</v>
      </c>
      <c r="I1504" t="s">
        <v>1541</v>
      </c>
      <c r="J1504" t="s">
        <v>1548</v>
      </c>
      <c r="K1504" t="s">
        <v>1543</v>
      </c>
      <c r="L1504">
        <v>0</v>
      </c>
      <c r="M1504">
        <v>19</v>
      </c>
      <c r="N1504" t="s">
        <v>23</v>
      </c>
    </row>
    <row r="1505" spans="1:18" x14ac:dyDescent="0.25">
      <c r="A1505">
        <f>(Sheet4!A1505)+2000</f>
        <v>3323</v>
      </c>
      <c r="B1505" t="s">
        <v>2640</v>
      </c>
      <c r="C1505" t="s">
        <v>1557</v>
      </c>
      <c r="D1505">
        <v>197</v>
      </c>
      <c r="E1505">
        <v>1</v>
      </c>
      <c r="F1505">
        <v>2000</v>
      </c>
      <c r="G1505">
        <v>0</v>
      </c>
      <c r="H1505">
        <v>5000</v>
      </c>
      <c r="I1505" t="s">
        <v>1541</v>
      </c>
      <c r="J1505" t="s">
        <v>1548</v>
      </c>
      <c r="K1505" t="s">
        <v>1543</v>
      </c>
      <c r="L1505">
        <v>0</v>
      </c>
      <c r="M1505">
        <v>22</v>
      </c>
      <c r="N1505" t="s">
        <v>11</v>
      </c>
    </row>
    <row r="1506" spans="1:18" x14ac:dyDescent="0.25">
      <c r="A1506">
        <f>(Sheet4!A1506)+2000</f>
        <v>3323</v>
      </c>
      <c r="B1506" t="s">
        <v>2641</v>
      </c>
      <c r="C1506" t="s">
        <v>1540</v>
      </c>
      <c r="D1506">
        <v>184</v>
      </c>
      <c r="E1506">
        <v>1</v>
      </c>
      <c r="F1506">
        <v>2000</v>
      </c>
      <c r="G1506">
        <v>0</v>
      </c>
      <c r="H1506">
        <v>5000</v>
      </c>
      <c r="I1506" t="s">
        <v>1541</v>
      </c>
      <c r="J1506" t="s">
        <v>1542</v>
      </c>
      <c r="K1506" t="s">
        <v>1543</v>
      </c>
      <c r="L1506">
        <v>0</v>
      </c>
    </row>
    <row r="1507" spans="1:18" x14ac:dyDescent="0.25">
      <c r="A1507">
        <f>(Sheet4!A1507)+2000</f>
        <v>3323</v>
      </c>
      <c r="B1507" t="s">
        <v>2642</v>
      </c>
      <c r="C1507" t="s">
        <v>1540</v>
      </c>
      <c r="D1507">
        <v>86</v>
      </c>
      <c r="E1507">
        <v>3</v>
      </c>
      <c r="F1507">
        <v>500</v>
      </c>
      <c r="G1507">
        <v>1500</v>
      </c>
      <c r="H1507">
        <v>5000</v>
      </c>
      <c r="I1507" t="s">
        <v>1541</v>
      </c>
      <c r="J1507" t="s">
        <v>1542</v>
      </c>
      <c r="K1507" t="s">
        <v>1543</v>
      </c>
      <c r="L1507">
        <v>0</v>
      </c>
      <c r="R1507">
        <v>6</v>
      </c>
    </row>
    <row r="1508" spans="1:18" x14ac:dyDescent="0.25">
      <c r="A1508">
        <f>(Sheet4!A1508)+2000</f>
        <v>3323</v>
      </c>
      <c r="B1508" t="s">
        <v>2642</v>
      </c>
      <c r="C1508" t="s">
        <v>1565</v>
      </c>
      <c r="D1508">
        <v>86</v>
      </c>
      <c r="E1508">
        <v>3</v>
      </c>
      <c r="F1508">
        <v>500</v>
      </c>
      <c r="G1508">
        <v>1500</v>
      </c>
      <c r="H1508">
        <v>5000</v>
      </c>
      <c r="I1508" t="s">
        <v>1541</v>
      </c>
      <c r="J1508" t="s">
        <v>1542</v>
      </c>
      <c r="K1508" t="s">
        <v>1543</v>
      </c>
      <c r="L1508">
        <v>0</v>
      </c>
      <c r="R1508">
        <v>6</v>
      </c>
    </row>
    <row r="1509" spans="1:18" x14ac:dyDescent="0.25">
      <c r="A1509">
        <f>(Sheet4!A1509)+2000</f>
        <v>3365</v>
      </c>
      <c r="B1509" t="s">
        <v>2643</v>
      </c>
      <c r="C1509" t="s">
        <v>1540</v>
      </c>
      <c r="D1509">
        <v>57</v>
      </c>
      <c r="E1509">
        <v>5</v>
      </c>
      <c r="F1509">
        <v>1000</v>
      </c>
      <c r="G1509">
        <v>1000</v>
      </c>
      <c r="H1509">
        <v>5000</v>
      </c>
      <c r="I1509" t="s">
        <v>1545</v>
      </c>
      <c r="J1509" t="s">
        <v>1542</v>
      </c>
      <c r="K1509" t="s">
        <v>1543</v>
      </c>
      <c r="L1509">
        <v>0</v>
      </c>
      <c r="R1509">
        <v>9</v>
      </c>
    </row>
    <row r="1510" spans="1:18" x14ac:dyDescent="0.25">
      <c r="A1510">
        <f>(Sheet4!A1510)+2000</f>
        <v>3365</v>
      </c>
      <c r="B1510" t="s">
        <v>2644</v>
      </c>
      <c r="C1510" t="s">
        <v>1540</v>
      </c>
      <c r="D1510">
        <v>341</v>
      </c>
      <c r="E1510">
        <v>4</v>
      </c>
      <c r="F1510">
        <v>1000</v>
      </c>
      <c r="G1510">
        <v>700</v>
      </c>
      <c r="H1510">
        <v>5000</v>
      </c>
      <c r="I1510" t="s">
        <v>1545</v>
      </c>
      <c r="J1510" t="s">
        <v>1542</v>
      </c>
      <c r="K1510" t="s">
        <v>1543</v>
      </c>
      <c r="L1510">
        <v>0</v>
      </c>
      <c r="R1510">
        <v>9</v>
      </c>
    </row>
    <row r="1511" spans="1:18" x14ac:dyDescent="0.25">
      <c r="A1511">
        <f>(Sheet4!A1511)+2000</f>
        <v>3365</v>
      </c>
      <c r="B1511" t="s">
        <v>2645</v>
      </c>
      <c r="C1511" t="s">
        <v>1540</v>
      </c>
      <c r="D1511">
        <v>173</v>
      </c>
      <c r="E1511">
        <v>1</v>
      </c>
      <c r="F1511">
        <v>1000</v>
      </c>
      <c r="G1511">
        <v>2000</v>
      </c>
      <c r="H1511">
        <v>5000</v>
      </c>
      <c r="I1511" t="s">
        <v>1545</v>
      </c>
      <c r="J1511" t="s">
        <v>1548</v>
      </c>
      <c r="K1511" t="s">
        <v>1584</v>
      </c>
      <c r="L1511">
        <v>10</v>
      </c>
      <c r="R1511">
        <v>9</v>
      </c>
    </row>
    <row r="1512" spans="1:18" x14ac:dyDescent="0.25">
      <c r="A1512">
        <f>(Sheet4!A1512)+2000</f>
        <v>3365</v>
      </c>
      <c r="B1512" t="s">
        <v>2646</v>
      </c>
      <c r="C1512" t="s">
        <v>1565</v>
      </c>
      <c r="D1512">
        <v>249</v>
      </c>
      <c r="E1512">
        <v>5</v>
      </c>
      <c r="F1512">
        <v>2000</v>
      </c>
      <c r="G1512">
        <v>0</v>
      </c>
      <c r="H1512">
        <v>300000</v>
      </c>
      <c r="I1512" t="s">
        <v>1541</v>
      </c>
      <c r="J1512" t="s">
        <v>1548</v>
      </c>
      <c r="K1512" t="s">
        <v>1665</v>
      </c>
    </row>
    <row r="1513" spans="1:18" x14ac:dyDescent="0.25">
      <c r="A1513">
        <f>(Sheet4!A1513)+2000</f>
        <v>3365</v>
      </c>
      <c r="B1513" t="s">
        <v>2646</v>
      </c>
      <c r="C1513" t="s">
        <v>1540</v>
      </c>
      <c r="D1513">
        <v>249</v>
      </c>
      <c r="E1513">
        <v>5</v>
      </c>
      <c r="F1513">
        <v>500</v>
      </c>
      <c r="G1513">
        <v>0</v>
      </c>
      <c r="H1513">
        <v>300000</v>
      </c>
      <c r="I1513" t="s">
        <v>1541</v>
      </c>
      <c r="J1513" t="s">
        <v>1548</v>
      </c>
      <c r="K1513" t="s">
        <v>1543</v>
      </c>
      <c r="L1513">
        <v>0</v>
      </c>
    </row>
    <row r="1514" spans="1:18" x14ac:dyDescent="0.25">
      <c r="A1514">
        <f>(Sheet4!A1514)+2000</f>
        <v>3366</v>
      </c>
      <c r="B1514" t="s">
        <v>2647</v>
      </c>
      <c r="C1514" t="s">
        <v>1557</v>
      </c>
      <c r="D1514">
        <v>26</v>
      </c>
      <c r="E1514">
        <v>1</v>
      </c>
      <c r="F1514">
        <v>10000</v>
      </c>
      <c r="G1514">
        <v>0</v>
      </c>
      <c r="H1514">
        <v>0</v>
      </c>
      <c r="I1514" t="s">
        <v>1541</v>
      </c>
      <c r="J1514" t="s">
        <v>1548</v>
      </c>
      <c r="K1514" t="s">
        <v>1630</v>
      </c>
    </row>
    <row r="1515" spans="1:18" x14ac:dyDescent="0.25">
      <c r="A1515">
        <f>(Sheet4!A1515)+2000</f>
        <v>3366</v>
      </c>
      <c r="B1515" t="s">
        <v>2648</v>
      </c>
      <c r="C1515" t="s">
        <v>1540</v>
      </c>
      <c r="D1515">
        <v>186</v>
      </c>
      <c r="E1515">
        <v>3</v>
      </c>
      <c r="F1515">
        <v>500</v>
      </c>
      <c r="G1515">
        <v>500</v>
      </c>
      <c r="H1515">
        <v>5000</v>
      </c>
      <c r="I1515" t="s">
        <v>1545</v>
      </c>
      <c r="J1515" t="s">
        <v>1542</v>
      </c>
      <c r="K1515" t="s">
        <v>1543</v>
      </c>
      <c r="L1515">
        <v>0</v>
      </c>
      <c r="R1515">
        <v>7</v>
      </c>
    </row>
    <row r="1516" spans="1:18" x14ac:dyDescent="0.25">
      <c r="A1516">
        <f>(Sheet4!A1516)+2000</f>
        <v>3366</v>
      </c>
      <c r="B1516" t="s">
        <v>2649</v>
      </c>
      <c r="C1516" t="s">
        <v>1557</v>
      </c>
      <c r="D1516">
        <v>196</v>
      </c>
      <c r="E1516">
        <v>2</v>
      </c>
      <c r="F1516">
        <v>10000</v>
      </c>
      <c r="G1516">
        <v>2000</v>
      </c>
      <c r="H1516">
        <v>60000</v>
      </c>
      <c r="I1516" t="s">
        <v>1545</v>
      </c>
      <c r="J1516" t="s">
        <v>1548</v>
      </c>
      <c r="K1516" t="s">
        <v>1643</v>
      </c>
      <c r="L1516">
        <v>0</v>
      </c>
      <c r="M1516">
        <v>1367</v>
      </c>
    </row>
    <row r="1517" spans="1:18" x14ac:dyDescent="0.25">
      <c r="A1517">
        <f>(Sheet4!A1517)+2000</f>
        <v>3366</v>
      </c>
      <c r="B1517" t="s">
        <v>2650</v>
      </c>
      <c r="C1517" t="s">
        <v>1557</v>
      </c>
      <c r="D1517">
        <v>80</v>
      </c>
      <c r="E1517">
        <v>3</v>
      </c>
      <c r="F1517">
        <v>500</v>
      </c>
      <c r="G1517">
        <v>0</v>
      </c>
      <c r="H1517">
        <v>5000</v>
      </c>
      <c r="I1517" t="s">
        <v>1541</v>
      </c>
      <c r="J1517" t="s">
        <v>1946</v>
      </c>
      <c r="K1517" t="s">
        <v>1543</v>
      </c>
      <c r="L1517">
        <v>0</v>
      </c>
    </row>
    <row r="1518" spans="1:18" x14ac:dyDescent="0.25">
      <c r="A1518">
        <f>(Sheet4!A1518)+2000</f>
        <v>3367</v>
      </c>
      <c r="B1518" t="s">
        <v>2651</v>
      </c>
      <c r="C1518" t="s">
        <v>1557</v>
      </c>
      <c r="D1518">
        <v>26</v>
      </c>
      <c r="E1518">
        <v>1</v>
      </c>
      <c r="F1518">
        <v>10000</v>
      </c>
      <c r="G1518">
        <v>0</v>
      </c>
      <c r="H1518">
        <v>0</v>
      </c>
      <c r="I1518" t="s">
        <v>1541</v>
      </c>
      <c r="J1518" t="s">
        <v>1548</v>
      </c>
      <c r="K1518" t="s">
        <v>1630</v>
      </c>
    </row>
    <row r="1519" spans="1:18" x14ac:dyDescent="0.25">
      <c r="A1519">
        <f>(Sheet4!A1519)+2000</f>
        <v>3367</v>
      </c>
      <c r="B1519" t="s">
        <v>2652</v>
      </c>
      <c r="C1519" t="s">
        <v>1565</v>
      </c>
      <c r="D1519">
        <v>17</v>
      </c>
      <c r="E1519">
        <v>9</v>
      </c>
      <c r="F1519">
        <v>2000</v>
      </c>
      <c r="G1519">
        <v>0</v>
      </c>
      <c r="H1519">
        <v>5000</v>
      </c>
      <c r="I1519" t="s">
        <v>1541</v>
      </c>
      <c r="J1519" t="s">
        <v>1542</v>
      </c>
      <c r="K1519" t="s">
        <v>1543</v>
      </c>
      <c r="L1519">
        <v>0</v>
      </c>
    </row>
    <row r="1520" spans="1:18" x14ac:dyDescent="0.25">
      <c r="A1520">
        <f>(Sheet4!A1520)+2000</f>
        <v>3367</v>
      </c>
      <c r="B1520" t="s">
        <v>2653</v>
      </c>
      <c r="C1520" t="s">
        <v>1557</v>
      </c>
      <c r="D1520">
        <v>197</v>
      </c>
      <c r="E1520">
        <v>1</v>
      </c>
      <c r="F1520">
        <v>2000</v>
      </c>
      <c r="G1520">
        <v>0</v>
      </c>
      <c r="H1520">
        <v>5000</v>
      </c>
      <c r="I1520" t="s">
        <v>1541</v>
      </c>
      <c r="J1520" t="s">
        <v>1548</v>
      </c>
      <c r="K1520" t="s">
        <v>1543</v>
      </c>
      <c r="L1520">
        <v>0</v>
      </c>
      <c r="M1520">
        <v>9</v>
      </c>
    </row>
    <row r="1521" spans="1:18" x14ac:dyDescent="0.25">
      <c r="A1521">
        <f>(Sheet4!A1521)+2000</f>
        <v>3367</v>
      </c>
      <c r="B1521" t="s">
        <v>2654</v>
      </c>
      <c r="C1521" t="s">
        <v>1540</v>
      </c>
      <c r="D1521">
        <v>186</v>
      </c>
      <c r="E1521">
        <v>3</v>
      </c>
      <c r="F1521">
        <v>500</v>
      </c>
      <c r="G1521">
        <v>500</v>
      </c>
      <c r="H1521">
        <v>5000</v>
      </c>
      <c r="I1521" t="s">
        <v>1545</v>
      </c>
      <c r="J1521" t="s">
        <v>1542</v>
      </c>
      <c r="K1521" t="s">
        <v>1543</v>
      </c>
      <c r="L1521">
        <v>0</v>
      </c>
    </row>
    <row r="1522" spans="1:18" x14ac:dyDescent="0.25">
      <c r="A1522">
        <f>(Sheet4!A1522)+2000</f>
        <v>3367</v>
      </c>
      <c r="B1522" t="s">
        <v>2655</v>
      </c>
      <c r="C1522" t="s">
        <v>1540</v>
      </c>
      <c r="D1522">
        <v>81</v>
      </c>
      <c r="E1522">
        <v>5</v>
      </c>
      <c r="F1522">
        <v>500</v>
      </c>
      <c r="G1522">
        <v>1000</v>
      </c>
      <c r="H1522">
        <v>5000</v>
      </c>
      <c r="I1522" t="s">
        <v>1545</v>
      </c>
      <c r="J1522" t="s">
        <v>1542</v>
      </c>
      <c r="K1522" t="s">
        <v>1543</v>
      </c>
      <c r="L1522">
        <v>0</v>
      </c>
      <c r="R1522">
        <v>6</v>
      </c>
    </row>
    <row r="1523" spans="1:18" x14ac:dyDescent="0.25">
      <c r="A1523">
        <f>(Sheet4!A1523)+2000</f>
        <v>3368</v>
      </c>
      <c r="B1523" t="s">
        <v>2656</v>
      </c>
      <c r="C1523" t="s">
        <v>1540</v>
      </c>
      <c r="D1523">
        <v>28</v>
      </c>
      <c r="E1523">
        <v>9</v>
      </c>
      <c r="F1523">
        <v>10000</v>
      </c>
      <c r="G1523">
        <v>500</v>
      </c>
      <c r="H1523">
        <v>5000</v>
      </c>
      <c r="I1523" t="s">
        <v>1541</v>
      </c>
      <c r="J1523" t="s">
        <v>1678</v>
      </c>
      <c r="K1523" t="s">
        <v>1679</v>
      </c>
      <c r="L1523">
        <v>60</v>
      </c>
    </row>
    <row r="1524" spans="1:18" x14ac:dyDescent="0.25">
      <c r="A1524">
        <f>(Sheet4!A1524)+2000</f>
        <v>3368</v>
      </c>
      <c r="B1524" t="s">
        <v>2656</v>
      </c>
      <c r="C1524" t="s">
        <v>1557</v>
      </c>
      <c r="D1524">
        <v>28</v>
      </c>
      <c r="E1524">
        <v>9</v>
      </c>
      <c r="F1524">
        <v>10000</v>
      </c>
      <c r="G1524">
        <v>500</v>
      </c>
      <c r="H1524">
        <v>5000</v>
      </c>
      <c r="I1524" t="s">
        <v>1541</v>
      </c>
      <c r="J1524" t="s">
        <v>1678</v>
      </c>
      <c r="K1524" t="s">
        <v>1679</v>
      </c>
      <c r="L1524">
        <v>60</v>
      </c>
    </row>
    <row r="1525" spans="1:18" x14ac:dyDescent="0.25">
      <c r="A1525">
        <f>(Sheet4!A1525)+2000</f>
        <v>3368</v>
      </c>
      <c r="B1525" t="s">
        <v>2657</v>
      </c>
      <c r="C1525" t="s">
        <v>1540</v>
      </c>
      <c r="D1525">
        <v>182</v>
      </c>
      <c r="E1525">
        <v>5</v>
      </c>
      <c r="F1525">
        <v>500</v>
      </c>
      <c r="G1525">
        <v>0</v>
      </c>
      <c r="H1525">
        <v>5000</v>
      </c>
      <c r="I1525" t="s">
        <v>1541</v>
      </c>
      <c r="J1525" t="s">
        <v>1592</v>
      </c>
      <c r="K1525" t="s">
        <v>1543</v>
      </c>
      <c r="L1525">
        <v>0</v>
      </c>
    </row>
    <row r="1526" spans="1:18" x14ac:dyDescent="0.25">
      <c r="A1526">
        <f>(Sheet4!A1526)+2000</f>
        <v>3369</v>
      </c>
      <c r="B1526" t="s">
        <v>2658</v>
      </c>
      <c r="C1526" t="s">
        <v>1540</v>
      </c>
      <c r="D1526">
        <v>136</v>
      </c>
      <c r="E1526">
        <v>5</v>
      </c>
      <c r="F1526">
        <v>500</v>
      </c>
      <c r="G1526">
        <v>800</v>
      </c>
      <c r="H1526">
        <v>5000</v>
      </c>
      <c r="I1526" t="s">
        <v>1545</v>
      </c>
      <c r="J1526" t="s">
        <v>1542</v>
      </c>
      <c r="K1526" t="s">
        <v>1543</v>
      </c>
      <c r="L1526">
        <v>0</v>
      </c>
      <c r="R1526">
        <v>6</v>
      </c>
    </row>
    <row r="1527" spans="1:18" x14ac:dyDescent="0.25">
      <c r="A1527">
        <f>(Sheet4!A1527)+2000</f>
        <v>3369</v>
      </c>
      <c r="B1527" t="s">
        <v>2659</v>
      </c>
      <c r="C1527" t="s">
        <v>1540</v>
      </c>
      <c r="D1527">
        <v>186</v>
      </c>
      <c r="E1527">
        <v>3</v>
      </c>
      <c r="F1527">
        <v>500</v>
      </c>
      <c r="G1527">
        <v>500</v>
      </c>
      <c r="H1527">
        <v>5000</v>
      </c>
      <c r="I1527" t="s">
        <v>1545</v>
      </c>
      <c r="J1527" t="s">
        <v>1542</v>
      </c>
      <c r="K1527" t="s">
        <v>1543</v>
      </c>
      <c r="L1527">
        <v>0</v>
      </c>
      <c r="R1527">
        <v>6</v>
      </c>
    </row>
    <row r="1528" spans="1:18" x14ac:dyDescent="0.25">
      <c r="A1528">
        <f>(Sheet4!A1528)+2000</f>
        <v>3369</v>
      </c>
      <c r="B1528" t="s">
        <v>2660</v>
      </c>
      <c r="C1528" t="s">
        <v>1565</v>
      </c>
      <c r="D1528">
        <v>197</v>
      </c>
      <c r="E1528">
        <v>1</v>
      </c>
      <c r="F1528">
        <v>200</v>
      </c>
      <c r="G1528">
        <v>0</v>
      </c>
      <c r="H1528">
        <v>5000</v>
      </c>
      <c r="I1528" t="s">
        <v>1541</v>
      </c>
      <c r="J1528" t="s">
        <v>1548</v>
      </c>
      <c r="K1528" t="s">
        <v>1543</v>
      </c>
      <c r="L1528">
        <v>0</v>
      </c>
      <c r="M1528">
        <v>19</v>
      </c>
      <c r="N1528" t="s">
        <v>23</v>
      </c>
    </row>
    <row r="1529" spans="1:18" x14ac:dyDescent="0.25">
      <c r="A1529">
        <f>(Sheet4!A1529)+2000</f>
        <v>3369</v>
      </c>
      <c r="B1529" t="s">
        <v>2661</v>
      </c>
      <c r="C1529" t="s">
        <v>1540</v>
      </c>
      <c r="D1529">
        <v>474</v>
      </c>
      <c r="E1529">
        <v>1</v>
      </c>
      <c r="F1529">
        <v>10000</v>
      </c>
      <c r="G1529">
        <v>0</v>
      </c>
      <c r="H1529">
        <v>30000</v>
      </c>
      <c r="I1529" t="s">
        <v>1541</v>
      </c>
      <c r="J1529" t="s">
        <v>1548</v>
      </c>
      <c r="K1529" t="s">
        <v>1543</v>
      </c>
      <c r="L1529">
        <v>0</v>
      </c>
      <c r="M1529">
        <v>6</v>
      </c>
      <c r="N1529" t="s">
        <v>11</v>
      </c>
    </row>
    <row r="1530" spans="1:18" x14ac:dyDescent="0.25">
      <c r="A1530">
        <f>(Sheet4!A1530)+2000</f>
        <v>3369</v>
      </c>
      <c r="B1530" t="s">
        <v>2660</v>
      </c>
      <c r="C1530" t="s">
        <v>1557</v>
      </c>
      <c r="D1530">
        <v>197</v>
      </c>
      <c r="E1530">
        <v>1</v>
      </c>
      <c r="F1530">
        <v>200</v>
      </c>
      <c r="G1530">
        <v>0</v>
      </c>
      <c r="H1530">
        <v>30000</v>
      </c>
      <c r="I1530" t="s">
        <v>1541</v>
      </c>
      <c r="J1530" t="s">
        <v>1548</v>
      </c>
      <c r="K1530" t="s">
        <v>1543</v>
      </c>
      <c r="L1530">
        <v>0</v>
      </c>
      <c r="M1530">
        <v>9</v>
      </c>
      <c r="N1530" t="s">
        <v>20</v>
      </c>
    </row>
    <row r="1531" spans="1:18" x14ac:dyDescent="0.25">
      <c r="A1531">
        <f>(Sheet4!A1531)+2000</f>
        <v>3370</v>
      </c>
      <c r="B1531" t="s">
        <v>2662</v>
      </c>
      <c r="C1531" t="s">
        <v>1557</v>
      </c>
      <c r="D1531">
        <v>26</v>
      </c>
      <c r="E1531">
        <v>1</v>
      </c>
      <c r="F1531">
        <v>500</v>
      </c>
      <c r="G1531">
        <v>0</v>
      </c>
      <c r="H1531">
        <v>5000</v>
      </c>
      <c r="I1531" t="s">
        <v>1541</v>
      </c>
      <c r="J1531" t="s">
        <v>1548</v>
      </c>
      <c r="K1531" t="s">
        <v>1543</v>
      </c>
      <c r="L1531">
        <v>0</v>
      </c>
    </row>
    <row r="1532" spans="1:18" x14ac:dyDescent="0.25">
      <c r="A1532">
        <f>(Sheet4!A1532)+2000</f>
        <v>3370</v>
      </c>
      <c r="B1532" t="s">
        <v>2663</v>
      </c>
      <c r="C1532" t="s">
        <v>1540</v>
      </c>
      <c r="D1532">
        <v>177</v>
      </c>
      <c r="E1532">
        <v>5</v>
      </c>
      <c r="F1532">
        <v>500</v>
      </c>
      <c r="G1532">
        <v>0</v>
      </c>
      <c r="H1532">
        <v>5000</v>
      </c>
      <c r="I1532" t="s">
        <v>1541</v>
      </c>
      <c r="J1532" t="s">
        <v>1542</v>
      </c>
      <c r="K1532" t="s">
        <v>1543</v>
      </c>
      <c r="L1532">
        <v>0</v>
      </c>
    </row>
    <row r="1533" spans="1:18" x14ac:dyDescent="0.25">
      <c r="A1533">
        <f>(Sheet4!A1533)+2000</f>
        <v>3370</v>
      </c>
      <c r="B1533" t="s">
        <v>2664</v>
      </c>
      <c r="C1533" t="s">
        <v>1540</v>
      </c>
      <c r="D1533">
        <v>199</v>
      </c>
      <c r="E1533">
        <v>1</v>
      </c>
      <c r="F1533">
        <v>2000</v>
      </c>
      <c r="G1533">
        <v>0</v>
      </c>
      <c r="H1533">
        <v>5000</v>
      </c>
      <c r="I1533" t="s">
        <v>1541</v>
      </c>
      <c r="J1533" t="s">
        <v>1542</v>
      </c>
      <c r="K1533" t="s">
        <v>1543</v>
      </c>
      <c r="L1533">
        <v>0</v>
      </c>
      <c r="R1533">
        <v>3</v>
      </c>
    </row>
    <row r="1534" spans="1:18" x14ac:dyDescent="0.25">
      <c r="A1534">
        <f>(Sheet4!A1534)+2000</f>
        <v>3370</v>
      </c>
      <c r="B1534" t="s">
        <v>2665</v>
      </c>
      <c r="C1534" t="s">
        <v>1540</v>
      </c>
      <c r="D1534">
        <v>190</v>
      </c>
      <c r="E1534">
        <v>3</v>
      </c>
      <c r="F1534">
        <v>500</v>
      </c>
      <c r="G1534">
        <v>500</v>
      </c>
      <c r="H1534">
        <v>5000</v>
      </c>
      <c r="I1534" t="s">
        <v>1545</v>
      </c>
      <c r="J1534" t="s">
        <v>1542</v>
      </c>
      <c r="K1534" t="s">
        <v>1543</v>
      </c>
      <c r="L1534">
        <v>0</v>
      </c>
      <c r="R1534">
        <v>3</v>
      </c>
    </row>
    <row r="1535" spans="1:18" x14ac:dyDescent="0.25">
      <c r="A1535">
        <f>(Sheet4!A1535)+2000</f>
        <v>3370</v>
      </c>
      <c r="B1535" t="s">
        <v>2666</v>
      </c>
      <c r="C1535" t="s">
        <v>1565</v>
      </c>
      <c r="D1535">
        <v>294</v>
      </c>
      <c r="E1535">
        <v>1</v>
      </c>
      <c r="F1535">
        <v>50</v>
      </c>
      <c r="G1535">
        <v>0</v>
      </c>
      <c r="H1535">
        <v>30000</v>
      </c>
      <c r="I1535" t="s">
        <v>1541</v>
      </c>
      <c r="J1535" t="s">
        <v>1542</v>
      </c>
      <c r="K1535" t="s">
        <v>1543</v>
      </c>
      <c r="L1535">
        <v>0</v>
      </c>
      <c r="R1535">
        <v>18</v>
      </c>
    </row>
    <row r="1536" spans="1:18" x14ac:dyDescent="0.25">
      <c r="A1536">
        <f>(Sheet4!A1536)+2000</f>
        <v>3370</v>
      </c>
      <c r="B1536" t="s">
        <v>2666</v>
      </c>
      <c r="C1536" t="s">
        <v>1540</v>
      </c>
      <c r="D1536">
        <v>294</v>
      </c>
      <c r="E1536">
        <v>1</v>
      </c>
      <c r="F1536">
        <v>50</v>
      </c>
      <c r="G1536">
        <v>0</v>
      </c>
      <c r="H1536">
        <v>30000</v>
      </c>
      <c r="I1536" t="s">
        <v>1541</v>
      </c>
      <c r="J1536" t="s">
        <v>1542</v>
      </c>
      <c r="K1536" t="s">
        <v>1543</v>
      </c>
      <c r="L1536">
        <v>0</v>
      </c>
      <c r="R1536">
        <v>18</v>
      </c>
    </row>
    <row r="1537" spans="1:18" x14ac:dyDescent="0.25">
      <c r="A1537">
        <f>(Sheet4!A1537)+2000</f>
        <v>3371</v>
      </c>
      <c r="B1537" t="s">
        <v>2667</v>
      </c>
      <c r="C1537" t="s">
        <v>1540</v>
      </c>
      <c r="D1537">
        <v>340</v>
      </c>
      <c r="E1537">
        <v>7</v>
      </c>
      <c r="F1537">
        <v>500</v>
      </c>
      <c r="G1537">
        <v>700</v>
      </c>
      <c r="H1537">
        <v>5000</v>
      </c>
      <c r="I1537" t="s">
        <v>1545</v>
      </c>
      <c r="J1537" t="s">
        <v>1542</v>
      </c>
      <c r="K1537" t="s">
        <v>1543</v>
      </c>
      <c r="L1537">
        <v>0</v>
      </c>
      <c r="R1537">
        <v>29</v>
      </c>
    </row>
    <row r="1538" spans="1:18" x14ac:dyDescent="0.25">
      <c r="A1538">
        <f>(Sheet4!A1538)+2000</f>
        <v>3371</v>
      </c>
      <c r="B1538" t="s">
        <v>2667</v>
      </c>
      <c r="C1538" t="s">
        <v>1565</v>
      </c>
      <c r="D1538">
        <v>340</v>
      </c>
      <c r="E1538">
        <v>7</v>
      </c>
      <c r="F1538">
        <v>500</v>
      </c>
      <c r="G1538">
        <v>700</v>
      </c>
      <c r="H1538">
        <v>5000</v>
      </c>
      <c r="I1538" t="s">
        <v>1545</v>
      </c>
      <c r="J1538" t="s">
        <v>1542</v>
      </c>
      <c r="K1538" t="s">
        <v>1543</v>
      </c>
      <c r="L1538">
        <v>0</v>
      </c>
      <c r="R1538">
        <v>29</v>
      </c>
    </row>
    <row r="1539" spans="1:18" x14ac:dyDescent="0.25">
      <c r="A1539">
        <f>(Sheet4!A1539)+2000</f>
        <v>3371</v>
      </c>
      <c r="B1539" t="s">
        <v>2668</v>
      </c>
      <c r="C1539" t="s">
        <v>1540</v>
      </c>
      <c r="D1539">
        <v>181</v>
      </c>
      <c r="E1539">
        <v>5</v>
      </c>
      <c r="F1539">
        <v>500</v>
      </c>
      <c r="G1539">
        <v>800</v>
      </c>
      <c r="H1539">
        <v>5000</v>
      </c>
      <c r="I1539" t="s">
        <v>1545</v>
      </c>
      <c r="J1539" t="s">
        <v>1542</v>
      </c>
      <c r="K1539" t="s">
        <v>1543</v>
      </c>
      <c r="L1539">
        <v>0</v>
      </c>
      <c r="R1539">
        <v>29</v>
      </c>
    </row>
    <row r="1540" spans="1:18" x14ac:dyDescent="0.25">
      <c r="A1540">
        <f>(Sheet4!A1540)+2000</f>
        <v>3371</v>
      </c>
      <c r="B1540" t="s">
        <v>2668</v>
      </c>
      <c r="C1540" t="s">
        <v>1565</v>
      </c>
      <c r="D1540">
        <v>181</v>
      </c>
      <c r="E1540">
        <v>5</v>
      </c>
      <c r="F1540">
        <v>500</v>
      </c>
      <c r="G1540">
        <v>800</v>
      </c>
      <c r="H1540">
        <v>5000</v>
      </c>
      <c r="I1540" t="s">
        <v>1545</v>
      </c>
      <c r="J1540" t="s">
        <v>1542</v>
      </c>
      <c r="K1540" t="s">
        <v>1543</v>
      </c>
      <c r="L1540">
        <v>0</v>
      </c>
      <c r="R1540">
        <v>29</v>
      </c>
    </row>
    <row r="1541" spans="1:18" x14ac:dyDescent="0.25">
      <c r="A1541">
        <f>(Sheet4!A1541)+2000</f>
        <v>3371</v>
      </c>
      <c r="B1541" t="s">
        <v>2669</v>
      </c>
      <c r="C1541" t="s">
        <v>1540</v>
      </c>
      <c r="D1541">
        <v>207</v>
      </c>
      <c r="E1541">
        <v>1</v>
      </c>
      <c r="F1541">
        <v>500</v>
      </c>
      <c r="G1541">
        <v>500</v>
      </c>
      <c r="H1541">
        <v>5000</v>
      </c>
      <c r="I1541" t="s">
        <v>1541</v>
      </c>
      <c r="J1541" t="s">
        <v>1542</v>
      </c>
      <c r="K1541" t="s">
        <v>1543</v>
      </c>
      <c r="L1541">
        <v>0</v>
      </c>
      <c r="R1541">
        <v>29</v>
      </c>
    </row>
    <row r="1542" spans="1:18" x14ac:dyDescent="0.25">
      <c r="A1542">
        <f>(Sheet4!A1542)+2000</f>
        <v>3371</v>
      </c>
      <c r="B1542" t="s">
        <v>2669</v>
      </c>
      <c r="C1542" t="s">
        <v>1565</v>
      </c>
      <c r="D1542">
        <v>207</v>
      </c>
      <c r="E1542">
        <v>1</v>
      </c>
      <c r="F1542">
        <v>500</v>
      </c>
      <c r="G1542">
        <v>500</v>
      </c>
      <c r="H1542">
        <v>5000</v>
      </c>
      <c r="I1542" t="s">
        <v>1541</v>
      </c>
      <c r="J1542" t="s">
        <v>1542</v>
      </c>
      <c r="K1542" t="s">
        <v>1543</v>
      </c>
      <c r="L1542">
        <v>0</v>
      </c>
      <c r="R1542">
        <v>29</v>
      </c>
    </row>
    <row r="1543" spans="1:18" x14ac:dyDescent="0.25">
      <c r="A1543">
        <f>(Sheet4!A1543)+2000</f>
        <v>3371</v>
      </c>
      <c r="B1543" t="s">
        <v>2670</v>
      </c>
      <c r="C1543" t="s">
        <v>1540</v>
      </c>
      <c r="D1543">
        <v>178</v>
      </c>
      <c r="E1543">
        <v>5</v>
      </c>
      <c r="F1543">
        <v>500</v>
      </c>
      <c r="G1543">
        <v>700</v>
      </c>
      <c r="H1543">
        <v>5000</v>
      </c>
      <c r="I1543" t="s">
        <v>1545</v>
      </c>
      <c r="J1543" t="s">
        <v>1542</v>
      </c>
      <c r="K1543" t="s">
        <v>1543</v>
      </c>
      <c r="L1543">
        <v>0</v>
      </c>
      <c r="R1543">
        <v>29</v>
      </c>
    </row>
    <row r="1544" spans="1:18" x14ac:dyDescent="0.25">
      <c r="A1544">
        <f>(Sheet4!A1544)+2000</f>
        <v>3371</v>
      </c>
      <c r="B1544" t="s">
        <v>2670</v>
      </c>
      <c r="C1544" t="s">
        <v>1565</v>
      </c>
      <c r="D1544">
        <v>178</v>
      </c>
      <c r="E1544">
        <v>5</v>
      </c>
      <c r="F1544">
        <v>500</v>
      </c>
      <c r="G1544">
        <v>700</v>
      </c>
      <c r="H1544">
        <v>5000</v>
      </c>
      <c r="I1544" t="s">
        <v>1545</v>
      </c>
      <c r="J1544" t="s">
        <v>1542</v>
      </c>
      <c r="K1544" t="s">
        <v>1543</v>
      </c>
      <c r="L1544">
        <v>0</v>
      </c>
      <c r="R1544">
        <v>29</v>
      </c>
    </row>
    <row r="1545" spans="1:18" x14ac:dyDescent="0.25">
      <c r="A1545">
        <f>(Sheet4!A1545)+2000</f>
        <v>3371</v>
      </c>
      <c r="B1545" t="s">
        <v>2671</v>
      </c>
      <c r="C1545" t="s">
        <v>1554</v>
      </c>
      <c r="D1545">
        <v>177</v>
      </c>
      <c r="E1545">
        <v>7</v>
      </c>
      <c r="F1545">
        <v>500</v>
      </c>
      <c r="G1545">
        <v>700</v>
      </c>
      <c r="H1545">
        <v>5000</v>
      </c>
      <c r="I1545" t="s">
        <v>1541</v>
      </c>
      <c r="J1545" t="s">
        <v>1542</v>
      </c>
      <c r="K1545" t="s">
        <v>1543</v>
      </c>
      <c r="L1545">
        <v>0</v>
      </c>
      <c r="R1545">
        <v>29</v>
      </c>
    </row>
    <row r="1546" spans="1:18" x14ac:dyDescent="0.25">
      <c r="A1546">
        <f>(Sheet4!A1546)+2000</f>
        <v>3371</v>
      </c>
      <c r="B1546" t="s">
        <v>2671</v>
      </c>
      <c r="C1546" t="s">
        <v>1596</v>
      </c>
      <c r="D1546">
        <v>177</v>
      </c>
      <c r="E1546">
        <v>7</v>
      </c>
      <c r="F1546">
        <v>500</v>
      </c>
      <c r="G1546">
        <v>700</v>
      </c>
      <c r="H1546">
        <v>5000</v>
      </c>
      <c r="I1546" t="s">
        <v>1541</v>
      </c>
      <c r="J1546" t="s">
        <v>1542</v>
      </c>
      <c r="K1546" t="s">
        <v>1543</v>
      </c>
      <c r="L1546">
        <v>0</v>
      </c>
      <c r="R1546">
        <v>29</v>
      </c>
    </row>
    <row r="1547" spans="1:18" x14ac:dyDescent="0.25">
      <c r="A1547">
        <f>(Sheet4!A1547)+2000</f>
        <v>3371</v>
      </c>
      <c r="B1547" t="s">
        <v>2668</v>
      </c>
      <c r="C1547" t="s">
        <v>1554</v>
      </c>
      <c r="D1547">
        <v>181</v>
      </c>
      <c r="E1547">
        <v>5</v>
      </c>
      <c r="F1547">
        <v>500</v>
      </c>
      <c r="G1547">
        <v>800</v>
      </c>
      <c r="H1547">
        <v>5000</v>
      </c>
      <c r="I1547" t="s">
        <v>1545</v>
      </c>
      <c r="J1547" t="s">
        <v>1542</v>
      </c>
      <c r="K1547" t="s">
        <v>1543</v>
      </c>
      <c r="L1547">
        <v>0</v>
      </c>
      <c r="R1547">
        <v>29</v>
      </c>
    </row>
    <row r="1548" spans="1:18" x14ac:dyDescent="0.25">
      <c r="A1548">
        <f>(Sheet4!A1548)+2000</f>
        <v>3371</v>
      </c>
      <c r="B1548" t="s">
        <v>2668</v>
      </c>
      <c r="C1548" t="s">
        <v>1596</v>
      </c>
      <c r="D1548">
        <v>181</v>
      </c>
      <c r="E1548">
        <v>5</v>
      </c>
      <c r="F1548">
        <v>500</v>
      </c>
      <c r="G1548">
        <v>800</v>
      </c>
      <c r="H1548">
        <v>5000</v>
      </c>
      <c r="I1548" t="s">
        <v>1545</v>
      </c>
      <c r="J1548" t="s">
        <v>1542</v>
      </c>
      <c r="K1548" t="s">
        <v>1543</v>
      </c>
      <c r="L1548">
        <v>0</v>
      </c>
      <c r="R1548">
        <v>29</v>
      </c>
    </row>
    <row r="1549" spans="1:18" x14ac:dyDescent="0.25">
      <c r="A1549">
        <f>(Sheet4!A1549)+2000</f>
        <v>3371</v>
      </c>
      <c r="B1549" t="s">
        <v>2669</v>
      </c>
      <c r="C1549" t="s">
        <v>1554</v>
      </c>
      <c r="D1549">
        <v>207</v>
      </c>
      <c r="E1549">
        <v>1</v>
      </c>
      <c r="F1549">
        <v>500</v>
      </c>
      <c r="G1549">
        <v>500</v>
      </c>
      <c r="H1549">
        <v>5000</v>
      </c>
      <c r="I1549" t="s">
        <v>1541</v>
      </c>
      <c r="J1549" t="s">
        <v>1542</v>
      </c>
      <c r="K1549" t="s">
        <v>1543</v>
      </c>
      <c r="L1549">
        <v>0</v>
      </c>
      <c r="R1549">
        <v>29</v>
      </c>
    </row>
    <row r="1550" spans="1:18" x14ac:dyDescent="0.25">
      <c r="A1550">
        <f>(Sheet4!A1550)+2000</f>
        <v>3371</v>
      </c>
      <c r="B1550" t="s">
        <v>2669</v>
      </c>
      <c r="C1550" t="s">
        <v>1596</v>
      </c>
      <c r="D1550">
        <v>207</v>
      </c>
      <c r="E1550">
        <v>1</v>
      </c>
      <c r="F1550">
        <v>500</v>
      </c>
      <c r="G1550">
        <v>500</v>
      </c>
      <c r="H1550">
        <v>5000</v>
      </c>
      <c r="I1550" t="s">
        <v>1541</v>
      </c>
      <c r="J1550" t="s">
        <v>1542</v>
      </c>
      <c r="K1550" t="s">
        <v>1543</v>
      </c>
      <c r="L1550">
        <v>0</v>
      </c>
      <c r="R1550">
        <v>29</v>
      </c>
    </row>
    <row r="1551" spans="1:18" x14ac:dyDescent="0.25">
      <c r="A1551">
        <f>(Sheet4!A1551)+2000</f>
        <v>3371</v>
      </c>
      <c r="B1551" t="s">
        <v>2670</v>
      </c>
      <c r="C1551" t="s">
        <v>1554</v>
      </c>
      <c r="D1551">
        <v>178</v>
      </c>
      <c r="E1551">
        <v>5</v>
      </c>
      <c r="F1551">
        <v>500</v>
      </c>
      <c r="G1551">
        <v>700</v>
      </c>
      <c r="H1551">
        <v>5000</v>
      </c>
      <c r="I1551" t="s">
        <v>1545</v>
      </c>
      <c r="J1551" t="s">
        <v>1542</v>
      </c>
      <c r="K1551" t="s">
        <v>1543</v>
      </c>
      <c r="L1551">
        <v>0</v>
      </c>
      <c r="R1551">
        <v>29</v>
      </c>
    </row>
    <row r="1552" spans="1:18" x14ac:dyDescent="0.25">
      <c r="A1552">
        <f>(Sheet4!A1552)+2000</f>
        <v>3371</v>
      </c>
      <c r="B1552" t="s">
        <v>2670</v>
      </c>
      <c r="C1552" t="s">
        <v>1596</v>
      </c>
      <c r="D1552">
        <v>178</v>
      </c>
      <c r="E1552">
        <v>5</v>
      </c>
      <c r="F1552">
        <v>500</v>
      </c>
      <c r="G1552">
        <v>700</v>
      </c>
      <c r="H1552">
        <v>5000</v>
      </c>
      <c r="I1552" t="s">
        <v>1545</v>
      </c>
      <c r="J1552" t="s">
        <v>1542</v>
      </c>
      <c r="K1552" t="s">
        <v>1543</v>
      </c>
      <c r="L1552">
        <v>0</v>
      </c>
      <c r="R1552">
        <v>29</v>
      </c>
    </row>
    <row r="1553" spans="1:18" x14ac:dyDescent="0.25">
      <c r="A1553">
        <f>(Sheet4!A1553)+2000</f>
        <v>3372</v>
      </c>
      <c r="B1553" t="s">
        <v>2672</v>
      </c>
      <c r="C1553" t="s">
        <v>1540</v>
      </c>
      <c r="D1553">
        <v>111</v>
      </c>
      <c r="E1553">
        <v>10</v>
      </c>
      <c r="F1553">
        <v>500</v>
      </c>
      <c r="G1553">
        <v>1500</v>
      </c>
      <c r="H1553">
        <v>300000</v>
      </c>
      <c r="I1553" t="s">
        <v>1545</v>
      </c>
      <c r="J1553" t="s">
        <v>1548</v>
      </c>
      <c r="K1553" t="s">
        <v>1543</v>
      </c>
      <c r="L1553">
        <v>0</v>
      </c>
      <c r="R1553">
        <v>6</v>
      </c>
    </row>
    <row r="1554" spans="1:18" x14ac:dyDescent="0.25">
      <c r="A1554">
        <f>(Sheet4!A1554)+2000</f>
        <v>3372</v>
      </c>
      <c r="B1554" t="s">
        <v>2672</v>
      </c>
      <c r="C1554" t="s">
        <v>1565</v>
      </c>
      <c r="D1554">
        <v>111</v>
      </c>
      <c r="E1554">
        <v>10</v>
      </c>
      <c r="F1554">
        <v>500</v>
      </c>
      <c r="G1554">
        <v>1500</v>
      </c>
      <c r="H1554">
        <v>300000</v>
      </c>
      <c r="I1554" t="s">
        <v>1545</v>
      </c>
      <c r="J1554" t="s">
        <v>1548</v>
      </c>
      <c r="K1554" t="s">
        <v>1543</v>
      </c>
      <c r="L1554">
        <v>0</v>
      </c>
      <c r="R1554">
        <v>6</v>
      </c>
    </row>
    <row r="1555" spans="1:18" x14ac:dyDescent="0.25">
      <c r="A1555">
        <f>(Sheet4!A1555)+2000</f>
        <v>3372</v>
      </c>
      <c r="B1555" t="s">
        <v>2673</v>
      </c>
      <c r="C1555" t="s">
        <v>1565</v>
      </c>
      <c r="D1555">
        <v>197</v>
      </c>
      <c r="E1555">
        <v>1</v>
      </c>
      <c r="F1555">
        <v>200</v>
      </c>
      <c r="G1555">
        <v>0</v>
      </c>
      <c r="H1555">
        <v>5000</v>
      </c>
      <c r="I1555" t="s">
        <v>1541</v>
      </c>
      <c r="J1555" t="s">
        <v>1548</v>
      </c>
      <c r="K1555" t="s">
        <v>1543</v>
      </c>
      <c r="L1555">
        <v>0</v>
      </c>
      <c r="M1555">
        <v>19</v>
      </c>
      <c r="N1555" t="s">
        <v>20</v>
      </c>
    </row>
    <row r="1556" spans="1:18" x14ac:dyDescent="0.25">
      <c r="A1556">
        <f>(Sheet4!A1556)+2000</f>
        <v>3372</v>
      </c>
      <c r="B1556" t="s">
        <v>2674</v>
      </c>
      <c r="C1556" t="s">
        <v>1540</v>
      </c>
      <c r="D1556">
        <v>174</v>
      </c>
      <c r="E1556">
        <v>1</v>
      </c>
      <c r="F1556">
        <v>2000</v>
      </c>
      <c r="G1556">
        <v>0</v>
      </c>
      <c r="H1556">
        <v>5000</v>
      </c>
      <c r="I1556" t="s">
        <v>1541</v>
      </c>
      <c r="J1556" t="s">
        <v>1542</v>
      </c>
      <c r="K1556" t="s">
        <v>1582</v>
      </c>
      <c r="L1556">
        <v>2</v>
      </c>
    </row>
    <row r="1557" spans="1:18" x14ac:dyDescent="0.25">
      <c r="A1557">
        <f>(Sheet4!A1557)+2000</f>
        <v>3372</v>
      </c>
      <c r="B1557" t="s">
        <v>2675</v>
      </c>
      <c r="C1557" t="s">
        <v>1540</v>
      </c>
      <c r="D1557">
        <v>179</v>
      </c>
      <c r="E1557">
        <v>3</v>
      </c>
      <c r="F1557">
        <v>500</v>
      </c>
      <c r="G1557">
        <v>1500</v>
      </c>
      <c r="H1557">
        <v>5000</v>
      </c>
      <c r="I1557" t="s">
        <v>1545</v>
      </c>
      <c r="J1557" t="s">
        <v>1542</v>
      </c>
      <c r="K1557" t="s">
        <v>1543</v>
      </c>
      <c r="L1557">
        <v>0</v>
      </c>
      <c r="R1557">
        <v>6</v>
      </c>
    </row>
    <row r="1558" spans="1:18" x14ac:dyDescent="0.25">
      <c r="A1558">
        <f>(Sheet4!A1558)+2000</f>
        <v>3373</v>
      </c>
      <c r="B1558" t="s">
        <v>2676</v>
      </c>
      <c r="C1558" t="s">
        <v>1565</v>
      </c>
      <c r="D1558">
        <v>30</v>
      </c>
      <c r="E1558">
        <v>48</v>
      </c>
      <c r="F1558">
        <v>2000</v>
      </c>
      <c r="G1558">
        <v>0</v>
      </c>
      <c r="H1558">
        <v>60000</v>
      </c>
      <c r="I1558" t="s">
        <v>1545</v>
      </c>
      <c r="J1558" t="s">
        <v>1542</v>
      </c>
      <c r="K1558" t="s">
        <v>1543</v>
      </c>
      <c r="L1558">
        <v>0</v>
      </c>
    </row>
    <row r="1559" spans="1:18" x14ac:dyDescent="0.25">
      <c r="A1559">
        <f>(Sheet4!A1559)+2000</f>
        <v>3373</v>
      </c>
      <c r="B1559" t="s">
        <v>2677</v>
      </c>
      <c r="C1559" t="s">
        <v>1557</v>
      </c>
      <c r="D1559">
        <v>26</v>
      </c>
      <c r="E1559">
        <v>1</v>
      </c>
      <c r="F1559">
        <v>10000</v>
      </c>
      <c r="G1559">
        <v>0</v>
      </c>
      <c r="H1559">
        <v>0</v>
      </c>
      <c r="I1559" t="s">
        <v>1541</v>
      </c>
      <c r="J1559" t="s">
        <v>1548</v>
      </c>
      <c r="K1559" t="s">
        <v>1630</v>
      </c>
    </row>
    <row r="1560" spans="1:18" x14ac:dyDescent="0.25">
      <c r="A1560">
        <f>(Sheet4!A1560)+2000</f>
        <v>3373</v>
      </c>
      <c r="B1560" t="s">
        <v>2678</v>
      </c>
      <c r="C1560" t="s">
        <v>1540</v>
      </c>
      <c r="D1560">
        <v>349</v>
      </c>
      <c r="E1560">
        <v>5</v>
      </c>
      <c r="F1560">
        <v>10000</v>
      </c>
      <c r="G1560">
        <v>0</v>
      </c>
      <c r="H1560">
        <v>30000</v>
      </c>
      <c r="I1560" t="s">
        <v>1541</v>
      </c>
      <c r="J1560" t="s">
        <v>1548</v>
      </c>
      <c r="K1560" t="s">
        <v>1584</v>
      </c>
      <c r="L1560">
        <v>30</v>
      </c>
      <c r="R1560">
        <v>6</v>
      </c>
    </row>
    <row r="1561" spans="1:18" x14ac:dyDescent="0.25">
      <c r="A1561">
        <f>(Sheet4!A1561)+2000</f>
        <v>3373</v>
      </c>
      <c r="B1561" t="s">
        <v>2679</v>
      </c>
      <c r="C1561" t="s">
        <v>1565</v>
      </c>
      <c r="D1561">
        <v>662</v>
      </c>
      <c r="E1561">
        <v>10</v>
      </c>
      <c r="F1561">
        <v>10000</v>
      </c>
      <c r="G1561">
        <v>1000</v>
      </c>
      <c r="H1561">
        <v>10000</v>
      </c>
      <c r="I1561" t="s">
        <v>1545</v>
      </c>
      <c r="J1561" t="s">
        <v>1548</v>
      </c>
      <c r="K1561" t="s">
        <v>1543</v>
      </c>
      <c r="L1561">
        <v>0</v>
      </c>
      <c r="R1561">
        <v>36</v>
      </c>
    </row>
    <row r="1562" spans="1:18" x14ac:dyDescent="0.25">
      <c r="A1562">
        <f>(Sheet4!A1562)+2000</f>
        <v>3373</v>
      </c>
      <c r="B1562" t="s">
        <v>2679</v>
      </c>
      <c r="C1562" t="s">
        <v>1540</v>
      </c>
      <c r="D1562">
        <v>662</v>
      </c>
      <c r="E1562">
        <v>10</v>
      </c>
      <c r="F1562">
        <v>10000</v>
      </c>
      <c r="G1562">
        <v>1000</v>
      </c>
      <c r="H1562">
        <v>10000</v>
      </c>
      <c r="I1562" t="s">
        <v>1545</v>
      </c>
      <c r="J1562" t="s">
        <v>1548</v>
      </c>
      <c r="K1562" t="s">
        <v>1543</v>
      </c>
      <c r="L1562">
        <v>0</v>
      </c>
      <c r="R1562">
        <v>36</v>
      </c>
    </row>
    <row r="1563" spans="1:18" x14ac:dyDescent="0.25">
      <c r="A1563">
        <f>(Sheet4!A1563)+2000</f>
        <v>3373</v>
      </c>
      <c r="B1563" t="s">
        <v>2680</v>
      </c>
      <c r="C1563" t="s">
        <v>1540</v>
      </c>
      <c r="D1563">
        <v>57</v>
      </c>
      <c r="E1563">
        <v>20</v>
      </c>
      <c r="F1563">
        <v>2000</v>
      </c>
      <c r="G1563">
        <v>500</v>
      </c>
      <c r="H1563">
        <v>5000</v>
      </c>
      <c r="I1563" t="s">
        <v>1545</v>
      </c>
      <c r="J1563" t="s">
        <v>1542</v>
      </c>
      <c r="K1563" t="s">
        <v>1543</v>
      </c>
      <c r="L1563">
        <v>0</v>
      </c>
    </row>
    <row r="1564" spans="1:18" x14ac:dyDescent="0.25">
      <c r="A1564">
        <f>(Sheet4!A1564)+2000</f>
        <v>3373</v>
      </c>
      <c r="B1564" t="s">
        <v>2681</v>
      </c>
      <c r="C1564" t="s">
        <v>1565</v>
      </c>
      <c r="D1564">
        <v>340</v>
      </c>
      <c r="E1564">
        <v>10</v>
      </c>
      <c r="F1564">
        <v>2000</v>
      </c>
      <c r="G1564">
        <v>0</v>
      </c>
      <c r="H1564">
        <v>5000</v>
      </c>
      <c r="I1564" t="s">
        <v>1541</v>
      </c>
      <c r="J1564" t="s">
        <v>1542</v>
      </c>
      <c r="K1564" t="s">
        <v>1543</v>
      </c>
      <c r="L1564">
        <v>0</v>
      </c>
    </row>
    <row r="1565" spans="1:18" x14ac:dyDescent="0.25">
      <c r="A1565">
        <f>(Sheet4!A1565)+2000</f>
        <v>3373</v>
      </c>
      <c r="B1565" t="s">
        <v>2682</v>
      </c>
      <c r="C1565" t="s">
        <v>1540</v>
      </c>
      <c r="D1565">
        <v>348</v>
      </c>
      <c r="E1565">
        <v>1</v>
      </c>
      <c r="F1565">
        <v>2000</v>
      </c>
      <c r="G1565">
        <v>0</v>
      </c>
      <c r="H1565">
        <v>5000</v>
      </c>
      <c r="I1565" t="s">
        <v>1545</v>
      </c>
      <c r="J1565" t="s">
        <v>1542</v>
      </c>
      <c r="K1565" t="s">
        <v>1543</v>
      </c>
      <c r="L1565">
        <v>0</v>
      </c>
    </row>
    <row r="1566" spans="1:18" x14ac:dyDescent="0.25">
      <c r="A1566">
        <f>(Sheet4!A1566)+2000</f>
        <v>3373</v>
      </c>
      <c r="B1566" t="s">
        <v>2683</v>
      </c>
      <c r="C1566" t="s">
        <v>1540</v>
      </c>
      <c r="D1566">
        <v>350</v>
      </c>
      <c r="E1566">
        <v>5</v>
      </c>
      <c r="F1566">
        <v>10000</v>
      </c>
      <c r="G1566">
        <v>0</v>
      </c>
      <c r="H1566">
        <v>120000</v>
      </c>
      <c r="I1566" t="s">
        <v>1541</v>
      </c>
      <c r="J1566" t="s">
        <v>1548</v>
      </c>
      <c r="K1566" t="s">
        <v>1584</v>
      </c>
      <c r="L1566">
        <v>30</v>
      </c>
      <c r="R1566">
        <v>6</v>
      </c>
    </row>
    <row r="1567" spans="1:18" x14ac:dyDescent="0.25">
      <c r="A1567">
        <f>(Sheet4!A1567)+2000</f>
        <v>3373</v>
      </c>
      <c r="B1567" t="s">
        <v>2684</v>
      </c>
      <c r="C1567" t="s">
        <v>1557</v>
      </c>
      <c r="D1567">
        <v>352</v>
      </c>
      <c r="E1567">
        <v>1</v>
      </c>
      <c r="F1567">
        <v>10000</v>
      </c>
      <c r="G1567">
        <v>0</v>
      </c>
      <c r="H1567">
        <v>30000</v>
      </c>
      <c r="I1567" t="s">
        <v>1541</v>
      </c>
      <c r="J1567" t="s">
        <v>1548</v>
      </c>
      <c r="K1567" t="s">
        <v>1543</v>
      </c>
      <c r="L1567">
        <v>0</v>
      </c>
    </row>
    <row r="1568" spans="1:18" x14ac:dyDescent="0.25">
      <c r="A1568">
        <f>(Sheet4!A1568)+2000</f>
        <v>3373</v>
      </c>
      <c r="B1568" t="s">
        <v>2684</v>
      </c>
      <c r="C1568" t="s">
        <v>1540</v>
      </c>
      <c r="D1568">
        <v>352</v>
      </c>
      <c r="E1568">
        <v>1</v>
      </c>
      <c r="F1568">
        <v>10000</v>
      </c>
      <c r="G1568">
        <v>0</v>
      </c>
      <c r="H1568">
        <v>30000</v>
      </c>
      <c r="I1568" t="s">
        <v>1541</v>
      </c>
      <c r="J1568" t="s">
        <v>1548</v>
      </c>
      <c r="K1568" t="s">
        <v>1543</v>
      </c>
      <c r="L1568">
        <v>0</v>
      </c>
    </row>
    <row r="1569" spans="1:18" x14ac:dyDescent="0.25">
      <c r="A1569">
        <f>(Sheet4!A1569)+2000</f>
        <v>3373</v>
      </c>
      <c r="B1569" t="s">
        <v>2685</v>
      </c>
      <c r="C1569" t="s">
        <v>1540</v>
      </c>
      <c r="D1569">
        <v>339</v>
      </c>
      <c r="E1569">
        <v>10</v>
      </c>
      <c r="F1569">
        <v>1000</v>
      </c>
      <c r="G1569">
        <v>700</v>
      </c>
      <c r="H1569">
        <v>5000</v>
      </c>
      <c r="I1569" t="s">
        <v>1545</v>
      </c>
      <c r="J1569" t="s">
        <v>1548</v>
      </c>
      <c r="K1569" t="s">
        <v>1584</v>
      </c>
      <c r="L1569">
        <v>30</v>
      </c>
    </row>
    <row r="1570" spans="1:18" x14ac:dyDescent="0.25">
      <c r="A1570">
        <f>(Sheet4!A1570)+2000</f>
        <v>3373</v>
      </c>
      <c r="B1570" t="s">
        <v>2686</v>
      </c>
      <c r="C1570" t="s">
        <v>1540</v>
      </c>
      <c r="D1570">
        <v>179</v>
      </c>
      <c r="E1570">
        <v>5</v>
      </c>
      <c r="F1570">
        <v>2000</v>
      </c>
      <c r="G1570">
        <v>0</v>
      </c>
      <c r="H1570">
        <v>0</v>
      </c>
      <c r="I1570" t="s">
        <v>1545</v>
      </c>
      <c r="J1570" t="s">
        <v>1542</v>
      </c>
      <c r="K1570" t="s">
        <v>1543</v>
      </c>
      <c r="L1570">
        <v>0</v>
      </c>
    </row>
    <row r="1571" spans="1:18" x14ac:dyDescent="0.25">
      <c r="A1571">
        <f>(Sheet4!A1571)+2000</f>
        <v>3373</v>
      </c>
      <c r="B1571" t="s">
        <v>2687</v>
      </c>
      <c r="C1571" t="s">
        <v>1540</v>
      </c>
      <c r="D1571">
        <v>196</v>
      </c>
      <c r="E1571">
        <v>5</v>
      </c>
      <c r="F1571">
        <v>10000</v>
      </c>
      <c r="G1571">
        <v>700</v>
      </c>
      <c r="H1571">
        <v>10000</v>
      </c>
      <c r="I1571" t="s">
        <v>1545</v>
      </c>
      <c r="J1571" t="s">
        <v>1548</v>
      </c>
      <c r="K1571" t="s">
        <v>1643</v>
      </c>
      <c r="L1571">
        <v>3</v>
      </c>
      <c r="M1571">
        <v>1490</v>
      </c>
      <c r="N1571">
        <v>1490</v>
      </c>
      <c r="O1571">
        <v>1509</v>
      </c>
      <c r="P1571">
        <v>1508</v>
      </c>
      <c r="Q1571">
        <v>1179</v>
      </c>
    </row>
    <row r="1572" spans="1:18" x14ac:dyDescent="0.25">
      <c r="A1572">
        <f>(Sheet4!A1572)+2000</f>
        <v>3373</v>
      </c>
      <c r="B1572" t="s">
        <v>2687</v>
      </c>
      <c r="C1572" t="s">
        <v>1557</v>
      </c>
      <c r="D1572">
        <v>196</v>
      </c>
      <c r="E1572">
        <v>5</v>
      </c>
      <c r="F1572">
        <v>10000</v>
      </c>
      <c r="G1572">
        <v>700</v>
      </c>
      <c r="H1572">
        <v>10000</v>
      </c>
      <c r="I1572" t="s">
        <v>1545</v>
      </c>
      <c r="J1572" t="s">
        <v>1548</v>
      </c>
      <c r="K1572" t="s">
        <v>1643</v>
      </c>
      <c r="L1572">
        <v>3</v>
      </c>
      <c r="M1572">
        <v>1490</v>
      </c>
      <c r="N1572">
        <v>1490</v>
      </c>
      <c r="O1572">
        <v>1509</v>
      </c>
      <c r="P1572">
        <v>1508</v>
      </c>
      <c r="Q1572">
        <v>1179</v>
      </c>
    </row>
    <row r="1573" spans="1:18" x14ac:dyDescent="0.25">
      <c r="A1573">
        <f>(Sheet4!A1573)+2000</f>
        <v>3373</v>
      </c>
      <c r="B1573" t="s">
        <v>2681</v>
      </c>
      <c r="C1573" t="s">
        <v>1565</v>
      </c>
      <c r="D1573">
        <v>340</v>
      </c>
      <c r="E1573">
        <v>10</v>
      </c>
      <c r="F1573">
        <v>10000</v>
      </c>
      <c r="G1573">
        <v>0</v>
      </c>
      <c r="H1573">
        <v>5000</v>
      </c>
      <c r="I1573" t="s">
        <v>1541</v>
      </c>
      <c r="J1573" t="s">
        <v>1542</v>
      </c>
      <c r="K1573" t="s">
        <v>1634</v>
      </c>
      <c r="L1573">
        <v>18</v>
      </c>
    </row>
    <row r="1574" spans="1:18" x14ac:dyDescent="0.25">
      <c r="A1574">
        <f>(Sheet4!A1574)+2000</f>
        <v>3374</v>
      </c>
      <c r="B1574" t="s">
        <v>2688</v>
      </c>
      <c r="C1574" t="s">
        <v>1557</v>
      </c>
      <c r="D1574">
        <v>26</v>
      </c>
      <c r="E1574">
        <v>1</v>
      </c>
      <c r="F1574">
        <v>500</v>
      </c>
      <c r="G1574">
        <v>0</v>
      </c>
      <c r="H1574">
        <v>5000</v>
      </c>
      <c r="I1574" t="s">
        <v>1541</v>
      </c>
      <c r="J1574" t="s">
        <v>1548</v>
      </c>
      <c r="K1574" t="s">
        <v>1543</v>
      </c>
      <c r="L1574">
        <v>0</v>
      </c>
    </row>
    <row r="1575" spans="1:18" x14ac:dyDescent="0.25">
      <c r="A1575">
        <f>(Sheet4!A1575)+2000</f>
        <v>3374</v>
      </c>
      <c r="B1575" t="s">
        <v>2689</v>
      </c>
      <c r="C1575" t="s">
        <v>1540</v>
      </c>
      <c r="D1575">
        <v>177</v>
      </c>
      <c r="E1575">
        <v>5</v>
      </c>
      <c r="F1575">
        <v>500</v>
      </c>
      <c r="G1575">
        <v>0</v>
      </c>
      <c r="H1575">
        <v>5000</v>
      </c>
      <c r="I1575" t="s">
        <v>1541</v>
      </c>
      <c r="J1575" t="s">
        <v>1542</v>
      </c>
      <c r="K1575" t="s">
        <v>1543</v>
      </c>
      <c r="L1575">
        <v>0</v>
      </c>
    </row>
    <row r="1576" spans="1:18" x14ac:dyDescent="0.25">
      <c r="A1576">
        <f>(Sheet4!A1576)+2000</f>
        <v>3374</v>
      </c>
      <c r="B1576" t="s">
        <v>2690</v>
      </c>
      <c r="C1576" t="s">
        <v>1540</v>
      </c>
      <c r="D1576">
        <v>190</v>
      </c>
      <c r="E1576">
        <v>2</v>
      </c>
      <c r="F1576">
        <v>500</v>
      </c>
      <c r="G1576">
        <v>500</v>
      </c>
      <c r="H1576">
        <v>5000</v>
      </c>
      <c r="I1576" t="s">
        <v>1545</v>
      </c>
      <c r="J1576" t="s">
        <v>1542</v>
      </c>
      <c r="K1576" t="s">
        <v>1543</v>
      </c>
      <c r="L1576">
        <v>0</v>
      </c>
    </row>
    <row r="1577" spans="1:18" x14ac:dyDescent="0.25">
      <c r="A1577">
        <f>(Sheet4!A1577)+2000</f>
        <v>3374</v>
      </c>
      <c r="B1577" t="s">
        <v>2691</v>
      </c>
      <c r="C1577" t="s">
        <v>1540</v>
      </c>
      <c r="D1577">
        <v>340</v>
      </c>
      <c r="E1577">
        <v>9</v>
      </c>
      <c r="F1577">
        <v>500</v>
      </c>
      <c r="G1577">
        <v>700</v>
      </c>
      <c r="H1577">
        <v>5000</v>
      </c>
      <c r="I1577" t="s">
        <v>1545</v>
      </c>
      <c r="J1577" t="s">
        <v>1542</v>
      </c>
      <c r="K1577" t="s">
        <v>1543</v>
      </c>
      <c r="L1577">
        <v>0</v>
      </c>
      <c r="R1577">
        <v>29</v>
      </c>
    </row>
    <row r="1578" spans="1:18" x14ac:dyDescent="0.25">
      <c r="A1578">
        <f>(Sheet4!A1578)+2000</f>
        <v>3374</v>
      </c>
      <c r="B1578" t="s">
        <v>2691</v>
      </c>
      <c r="C1578" t="s">
        <v>1565</v>
      </c>
      <c r="D1578">
        <v>340</v>
      </c>
      <c r="E1578">
        <v>9</v>
      </c>
      <c r="F1578">
        <v>500</v>
      </c>
      <c r="G1578">
        <v>700</v>
      </c>
      <c r="H1578">
        <v>5000</v>
      </c>
      <c r="I1578" t="s">
        <v>1545</v>
      </c>
      <c r="J1578" t="s">
        <v>1542</v>
      </c>
      <c r="K1578" t="s">
        <v>1543</v>
      </c>
      <c r="L1578">
        <v>0</v>
      </c>
      <c r="R1578">
        <v>29</v>
      </c>
    </row>
    <row r="1579" spans="1:18" x14ac:dyDescent="0.25">
      <c r="A1579">
        <f>(Sheet4!A1579)+2000</f>
        <v>3374</v>
      </c>
      <c r="B1579" t="s">
        <v>2692</v>
      </c>
      <c r="C1579" t="s">
        <v>1540</v>
      </c>
      <c r="D1579">
        <v>159</v>
      </c>
      <c r="E1579">
        <v>3</v>
      </c>
      <c r="F1579">
        <v>500</v>
      </c>
      <c r="G1579">
        <v>800</v>
      </c>
      <c r="H1579">
        <v>5000</v>
      </c>
      <c r="I1579" t="s">
        <v>1545</v>
      </c>
      <c r="J1579" t="s">
        <v>1542</v>
      </c>
      <c r="K1579" t="s">
        <v>1543</v>
      </c>
      <c r="L1579">
        <v>0</v>
      </c>
      <c r="R1579">
        <v>14</v>
      </c>
    </row>
    <row r="1580" spans="1:18" x14ac:dyDescent="0.25">
      <c r="A1580">
        <f>(Sheet4!A1580)+2000</f>
        <v>3374</v>
      </c>
      <c r="B1580" t="s">
        <v>2692</v>
      </c>
      <c r="C1580" t="s">
        <v>1565</v>
      </c>
      <c r="D1580">
        <v>159</v>
      </c>
      <c r="E1580">
        <v>3</v>
      </c>
      <c r="F1580">
        <v>500</v>
      </c>
      <c r="G1580">
        <v>800</v>
      </c>
      <c r="H1580">
        <v>5000</v>
      </c>
      <c r="I1580" t="s">
        <v>1545</v>
      </c>
      <c r="J1580" t="s">
        <v>1542</v>
      </c>
      <c r="K1580" t="s">
        <v>1543</v>
      </c>
      <c r="L1580">
        <v>0</v>
      </c>
      <c r="R1580">
        <v>14</v>
      </c>
    </row>
    <row r="1581" spans="1:18" x14ac:dyDescent="0.25">
      <c r="A1581">
        <f>(Sheet4!A1581)+2000</f>
        <v>3375</v>
      </c>
      <c r="B1581" t="s">
        <v>2693</v>
      </c>
      <c r="C1581" t="s">
        <v>1540</v>
      </c>
      <c r="D1581">
        <v>171</v>
      </c>
      <c r="E1581">
        <v>2</v>
      </c>
      <c r="F1581">
        <v>500</v>
      </c>
      <c r="G1581">
        <v>700</v>
      </c>
      <c r="H1581">
        <v>5000</v>
      </c>
      <c r="I1581" t="s">
        <v>1545</v>
      </c>
      <c r="J1581" t="s">
        <v>1542</v>
      </c>
      <c r="K1581" t="s">
        <v>1543</v>
      </c>
      <c r="L1581">
        <v>0</v>
      </c>
      <c r="R1581">
        <v>6</v>
      </c>
    </row>
    <row r="1582" spans="1:18" x14ac:dyDescent="0.25">
      <c r="A1582">
        <f>(Sheet4!A1582)+2000</f>
        <v>3375</v>
      </c>
      <c r="B1582" t="s">
        <v>2694</v>
      </c>
      <c r="C1582" t="s">
        <v>1540</v>
      </c>
      <c r="D1582">
        <v>205</v>
      </c>
      <c r="E1582">
        <v>1</v>
      </c>
      <c r="F1582">
        <v>500</v>
      </c>
      <c r="G1582">
        <v>0</v>
      </c>
      <c r="H1582">
        <v>5000</v>
      </c>
      <c r="I1582" t="s">
        <v>1541</v>
      </c>
      <c r="J1582" t="s">
        <v>1548</v>
      </c>
      <c r="K1582" t="s">
        <v>1665</v>
      </c>
      <c r="R1582">
        <v>29</v>
      </c>
    </row>
    <row r="1583" spans="1:18" x14ac:dyDescent="0.25">
      <c r="A1583">
        <f>(Sheet4!A1583)+2000</f>
        <v>3375</v>
      </c>
      <c r="B1583" t="s">
        <v>2694</v>
      </c>
      <c r="C1583" t="s">
        <v>1565</v>
      </c>
      <c r="D1583">
        <v>205</v>
      </c>
      <c r="E1583">
        <v>1</v>
      </c>
      <c r="F1583">
        <v>500</v>
      </c>
      <c r="G1583">
        <v>0</v>
      </c>
      <c r="H1583">
        <v>5000</v>
      </c>
      <c r="I1583" t="s">
        <v>1541</v>
      </c>
      <c r="J1583" t="s">
        <v>1548</v>
      </c>
      <c r="K1583" t="s">
        <v>1665</v>
      </c>
      <c r="R1583">
        <v>29</v>
      </c>
    </row>
    <row r="1584" spans="1:18" x14ac:dyDescent="0.25">
      <c r="A1584">
        <f>(Sheet4!A1584)+2000</f>
        <v>3375</v>
      </c>
      <c r="B1584" t="s">
        <v>2693</v>
      </c>
      <c r="C1584" t="s">
        <v>1554</v>
      </c>
      <c r="D1584">
        <v>171</v>
      </c>
      <c r="E1584">
        <v>2</v>
      </c>
      <c r="F1584">
        <v>500</v>
      </c>
      <c r="G1584">
        <v>700</v>
      </c>
      <c r="H1584">
        <v>5000</v>
      </c>
      <c r="I1584" t="s">
        <v>1545</v>
      </c>
      <c r="J1584" t="s">
        <v>1542</v>
      </c>
      <c r="K1584" t="s">
        <v>1543</v>
      </c>
      <c r="L1584">
        <v>0</v>
      </c>
      <c r="R1584">
        <v>6</v>
      </c>
    </row>
    <row r="1585" spans="1:18" x14ac:dyDescent="0.25">
      <c r="A1585">
        <f>(Sheet4!A1585)+2000</f>
        <v>3375</v>
      </c>
      <c r="B1585" t="s">
        <v>2694</v>
      </c>
      <c r="C1585" t="s">
        <v>1554</v>
      </c>
      <c r="D1585">
        <v>205</v>
      </c>
      <c r="E1585">
        <v>1</v>
      </c>
      <c r="F1585">
        <v>500</v>
      </c>
      <c r="G1585">
        <v>0</v>
      </c>
      <c r="H1585">
        <v>5000</v>
      </c>
      <c r="I1585" t="s">
        <v>1541</v>
      </c>
      <c r="J1585" t="s">
        <v>1548</v>
      </c>
      <c r="K1585" t="s">
        <v>1665</v>
      </c>
      <c r="R1585">
        <v>29</v>
      </c>
    </row>
    <row r="1586" spans="1:18" x14ac:dyDescent="0.25">
      <c r="A1586">
        <f>(Sheet4!A1586)+2000</f>
        <v>3375</v>
      </c>
      <c r="B1586" t="s">
        <v>2694</v>
      </c>
      <c r="C1586" t="s">
        <v>1596</v>
      </c>
      <c r="D1586">
        <v>205</v>
      </c>
      <c r="E1586">
        <v>1</v>
      </c>
      <c r="F1586">
        <v>500</v>
      </c>
      <c r="G1586">
        <v>0</v>
      </c>
      <c r="H1586">
        <v>5000</v>
      </c>
      <c r="I1586" t="s">
        <v>1541</v>
      </c>
      <c r="J1586" t="s">
        <v>1548</v>
      </c>
      <c r="K1586" t="s">
        <v>1665</v>
      </c>
      <c r="R1586">
        <v>29</v>
      </c>
    </row>
    <row r="1587" spans="1:18" x14ac:dyDescent="0.25">
      <c r="A1587">
        <f>(Sheet4!A1587)+2000</f>
        <v>3376</v>
      </c>
      <c r="B1587" t="s">
        <v>2695</v>
      </c>
      <c r="C1587" t="s">
        <v>1540</v>
      </c>
      <c r="D1587">
        <v>199</v>
      </c>
      <c r="E1587">
        <v>1</v>
      </c>
      <c r="F1587">
        <v>500</v>
      </c>
      <c r="G1587">
        <v>0</v>
      </c>
      <c r="H1587">
        <v>5000</v>
      </c>
      <c r="I1587" t="s">
        <v>1541</v>
      </c>
      <c r="J1587" t="s">
        <v>1542</v>
      </c>
      <c r="K1587" t="s">
        <v>1543</v>
      </c>
      <c r="L1587">
        <v>0</v>
      </c>
    </row>
    <row r="1588" spans="1:18" x14ac:dyDescent="0.25">
      <c r="A1588">
        <f>(Sheet4!A1588)+2000</f>
        <v>3376</v>
      </c>
      <c r="B1588" t="s">
        <v>2696</v>
      </c>
      <c r="C1588" t="s">
        <v>1540</v>
      </c>
      <c r="D1588">
        <v>171</v>
      </c>
      <c r="E1588">
        <v>1</v>
      </c>
      <c r="F1588">
        <v>500</v>
      </c>
      <c r="G1588">
        <v>700</v>
      </c>
      <c r="H1588">
        <v>5000</v>
      </c>
      <c r="I1588" t="s">
        <v>1545</v>
      </c>
      <c r="J1588" t="s">
        <v>1542</v>
      </c>
      <c r="K1588" t="s">
        <v>1543</v>
      </c>
      <c r="L1588">
        <v>0</v>
      </c>
    </row>
    <row r="1589" spans="1:18" x14ac:dyDescent="0.25">
      <c r="A1589">
        <f>(Sheet4!A1589)+2000</f>
        <v>3376</v>
      </c>
      <c r="B1589" t="s">
        <v>2697</v>
      </c>
      <c r="C1589" t="s">
        <v>1540</v>
      </c>
      <c r="D1589">
        <v>178</v>
      </c>
      <c r="E1589">
        <v>5</v>
      </c>
      <c r="F1589">
        <v>500</v>
      </c>
      <c r="G1589">
        <v>700</v>
      </c>
      <c r="H1589">
        <v>5000</v>
      </c>
      <c r="I1589" t="s">
        <v>1545</v>
      </c>
      <c r="J1589" t="s">
        <v>1542</v>
      </c>
      <c r="K1589" t="s">
        <v>1543</v>
      </c>
      <c r="L1589">
        <v>0</v>
      </c>
      <c r="R1589">
        <v>2</v>
      </c>
    </row>
    <row r="1590" spans="1:18" x14ac:dyDescent="0.25">
      <c r="A1590">
        <f>(Sheet4!A1590)+2000</f>
        <v>3376</v>
      </c>
      <c r="B1590" t="s">
        <v>2697</v>
      </c>
      <c r="C1590" t="s">
        <v>1565</v>
      </c>
      <c r="D1590">
        <v>178</v>
      </c>
      <c r="E1590">
        <v>5</v>
      </c>
      <c r="F1590">
        <v>500</v>
      </c>
      <c r="G1590">
        <v>700</v>
      </c>
      <c r="H1590">
        <v>5000</v>
      </c>
      <c r="I1590" t="s">
        <v>1545</v>
      </c>
      <c r="J1590" t="s">
        <v>1542</v>
      </c>
      <c r="K1590" t="s">
        <v>1543</v>
      </c>
      <c r="L1590">
        <v>0</v>
      </c>
      <c r="R1590">
        <v>2</v>
      </c>
    </row>
    <row r="1591" spans="1:18" x14ac:dyDescent="0.25">
      <c r="A1591">
        <f>(Sheet4!A1591)+2000</f>
        <v>3376</v>
      </c>
      <c r="B1591" t="s">
        <v>2698</v>
      </c>
      <c r="C1591" t="s">
        <v>1540</v>
      </c>
      <c r="D1591">
        <v>187</v>
      </c>
      <c r="E1591">
        <v>3</v>
      </c>
      <c r="F1591">
        <v>500</v>
      </c>
      <c r="G1591">
        <v>500</v>
      </c>
      <c r="H1591">
        <v>5000</v>
      </c>
      <c r="I1591" t="s">
        <v>1545</v>
      </c>
      <c r="J1591" t="s">
        <v>1542</v>
      </c>
      <c r="K1591" t="s">
        <v>1543</v>
      </c>
      <c r="L1591">
        <v>0</v>
      </c>
      <c r="R1591">
        <v>6</v>
      </c>
    </row>
    <row r="1592" spans="1:18" x14ac:dyDescent="0.25">
      <c r="A1592">
        <f>(Sheet4!A1592)+2000</f>
        <v>3376</v>
      </c>
      <c r="B1592" t="s">
        <v>2695</v>
      </c>
      <c r="C1592" t="s">
        <v>1554</v>
      </c>
      <c r="D1592">
        <v>199</v>
      </c>
      <c r="E1592">
        <v>1</v>
      </c>
      <c r="F1592">
        <v>500</v>
      </c>
      <c r="G1592">
        <v>0</v>
      </c>
      <c r="H1592">
        <v>5000</v>
      </c>
      <c r="I1592" t="s">
        <v>1541</v>
      </c>
      <c r="J1592" t="s">
        <v>1542</v>
      </c>
      <c r="K1592" t="s">
        <v>1543</v>
      </c>
      <c r="L1592">
        <v>0</v>
      </c>
    </row>
    <row r="1593" spans="1:18" x14ac:dyDescent="0.25">
      <c r="A1593">
        <f>(Sheet4!A1593)+2000</f>
        <v>3376</v>
      </c>
      <c r="B1593" t="s">
        <v>2696</v>
      </c>
      <c r="C1593" t="s">
        <v>1554</v>
      </c>
      <c r="D1593">
        <v>171</v>
      </c>
      <c r="E1593">
        <v>1</v>
      </c>
      <c r="F1593">
        <v>500</v>
      </c>
      <c r="G1593">
        <v>700</v>
      </c>
      <c r="H1593">
        <v>5000</v>
      </c>
      <c r="I1593" t="s">
        <v>1545</v>
      </c>
      <c r="J1593" t="s">
        <v>1542</v>
      </c>
      <c r="K1593" t="s">
        <v>1543</v>
      </c>
      <c r="L1593">
        <v>0</v>
      </c>
    </row>
    <row r="1594" spans="1:18" x14ac:dyDescent="0.25">
      <c r="A1594">
        <f>(Sheet4!A1594)+2000</f>
        <v>3376</v>
      </c>
      <c r="B1594" t="s">
        <v>2697</v>
      </c>
      <c r="C1594" t="s">
        <v>1554</v>
      </c>
      <c r="D1594">
        <v>178</v>
      </c>
      <c r="E1594">
        <v>5</v>
      </c>
      <c r="F1594">
        <v>500</v>
      </c>
      <c r="G1594">
        <v>700</v>
      </c>
      <c r="H1594">
        <v>5000</v>
      </c>
      <c r="I1594" t="s">
        <v>1545</v>
      </c>
      <c r="J1594" t="s">
        <v>1542</v>
      </c>
      <c r="K1594" t="s">
        <v>1543</v>
      </c>
      <c r="L1594">
        <v>0</v>
      </c>
      <c r="R1594">
        <v>2</v>
      </c>
    </row>
    <row r="1595" spans="1:18" x14ac:dyDescent="0.25">
      <c r="A1595">
        <f>(Sheet4!A1595)+2000</f>
        <v>3376</v>
      </c>
      <c r="B1595" t="s">
        <v>2697</v>
      </c>
      <c r="C1595" t="s">
        <v>1596</v>
      </c>
      <c r="D1595">
        <v>178</v>
      </c>
      <c r="E1595">
        <v>5</v>
      </c>
      <c r="F1595">
        <v>500</v>
      </c>
      <c r="G1595">
        <v>700</v>
      </c>
      <c r="H1595">
        <v>5000</v>
      </c>
      <c r="I1595" t="s">
        <v>1545</v>
      </c>
      <c r="J1595" t="s">
        <v>1542</v>
      </c>
      <c r="K1595" t="s">
        <v>1543</v>
      </c>
      <c r="L1595">
        <v>0</v>
      </c>
      <c r="R1595">
        <v>2</v>
      </c>
    </row>
    <row r="1596" spans="1:18" x14ac:dyDescent="0.25">
      <c r="A1596">
        <f>(Sheet4!A1596)+2000</f>
        <v>3376</v>
      </c>
      <c r="B1596" t="s">
        <v>2698</v>
      </c>
      <c r="C1596" t="s">
        <v>1554</v>
      </c>
      <c r="D1596">
        <v>187</v>
      </c>
      <c r="E1596">
        <v>3</v>
      </c>
      <c r="F1596">
        <v>500</v>
      </c>
      <c r="G1596">
        <v>500</v>
      </c>
      <c r="H1596">
        <v>5000</v>
      </c>
      <c r="I1596" t="s">
        <v>1545</v>
      </c>
      <c r="J1596" t="s">
        <v>1542</v>
      </c>
      <c r="K1596" t="s">
        <v>1543</v>
      </c>
      <c r="L1596">
        <v>0</v>
      </c>
      <c r="R1596">
        <v>6</v>
      </c>
    </row>
    <row r="1597" spans="1:18" x14ac:dyDescent="0.25">
      <c r="A1597">
        <f>(Sheet4!A1597)+2000</f>
        <v>3377</v>
      </c>
      <c r="B1597" t="s">
        <v>2699</v>
      </c>
      <c r="C1597" t="s">
        <v>1540</v>
      </c>
      <c r="D1597">
        <v>19</v>
      </c>
      <c r="E1597">
        <v>7</v>
      </c>
      <c r="F1597">
        <v>10000</v>
      </c>
      <c r="G1597">
        <v>1500</v>
      </c>
      <c r="H1597">
        <v>5000</v>
      </c>
      <c r="I1597" t="s">
        <v>1541</v>
      </c>
      <c r="J1597" t="s">
        <v>1542</v>
      </c>
      <c r="K1597" t="s">
        <v>1543</v>
      </c>
      <c r="L1597">
        <v>0</v>
      </c>
      <c r="R1597">
        <v>11</v>
      </c>
    </row>
    <row r="1598" spans="1:18" x14ac:dyDescent="0.25">
      <c r="A1598">
        <f>(Sheet4!A1598)+2000</f>
        <v>3377</v>
      </c>
      <c r="B1598" t="s">
        <v>2700</v>
      </c>
      <c r="C1598" t="s">
        <v>1565</v>
      </c>
      <c r="D1598">
        <v>15</v>
      </c>
      <c r="E1598">
        <v>9</v>
      </c>
      <c r="F1598">
        <v>10000</v>
      </c>
      <c r="G1598">
        <v>500</v>
      </c>
      <c r="H1598">
        <v>5000</v>
      </c>
      <c r="I1598" t="s">
        <v>1541</v>
      </c>
      <c r="J1598" t="s">
        <v>1542</v>
      </c>
      <c r="K1598" t="s">
        <v>1543</v>
      </c>
      <c r="L1598">
        <v>0</v>
      </c>
    </row>
    <row r="1599" spans="1:18" x14ac:dyDescent="0.25">
      <c r="A1599">
        <f>(Sheet4!A1599)+2000</f>
        <v>3377</v>
      </c>
      <c r="B1599" t="s">
        <v>2701</v>
      </c>
      <c r="C1599" t="s">
        <v>1565</v>
      </c>
      <c r="D1599">
        <v>20</v>
      </c>
      <c r="E1599">
        <v>7</v>
      </c>
      <c r="F1599">
        <v>10000</v>
      </c>
      <c r="G1599">
        <v>1500</v>
      </c>
      <c r="H1599">
        <v>5000</v>
      </c>
      <c r="I1599" t="s">
        <v>1541</v>
      </c>
      <c r="J1599" t="s">
        <v>1542</v>
      </c>
      <c r="K1599" t="s">
        <v>1543</v>
      </c>
      <c r="L1599">
        <v>0</v>
      </c>
      <c r="R1599">
        <v>12</v>
      </c>
    </row>
    <row r="1600" spans="1:18" x14ac:dyDescent="0.25">
      <c r="A1600">
        <f>(Sheet4!A1600)+2000</f>
        <v>3377</v>
      </c>
      <c r="B1600" t="s">
        <v>2702</v>
      </c>
      <c r="C1600" t="s">
        <v>1540</v>
      </c>
      <c r="D1600">
        <v>16</v>
      </c>
      <c r="E1600">
        <v>10</v>
      </c>
      <c r="F1600">
        <v>10000</v>
      </c>
      <c r="G1600">
        <v>0</v>
      </c>
      <c r="H1600">
        <v>5000</v>
      </c>
      <c r="I1600" t="s">
        <v>1541</v>
      </c>
      <c r="J1600" t="s">
        <v>1542</v>
      </c>
      <c r="K1600" t="s">
        <v>1543</v>
      </c>
      <c r="L1600">
        <v>0</v>
      </c>
      <c r="R1600">
        <v>11</v>
      </c>
    </row>
    <row r="1601" spans="1:18" x14ac:dyDescent="0.25">
      <c r="A1601">
        <f>(Sheet4!A1601)+2000</f>
        <v>3377</v>
      </c>
      <c r="B1601" t="s">
        <v>2703</v>
      </c>
      <c r="C1601" t="s">
        <v>1540</v>
      </c>
      <c r="D1601">
        <v>289</v>
      </c>
      <c r="E1601">
        <v>1</v>
      </c>
      <c r="F1601">
        <v>0</v>
      </c>
      <c r="G1601">
        <v>0</v>
      </c>
      <c r="H1601">
        <v>30000</v>
      </c>
      <c r="I1601" t="s">
        <v>1541</v>
      </c>
      <c r="J1601" t="s">
        <v>1542</v>
      </c>
      <c r="K1601" t="s">
        <v>1543</v>
      </c>
      <c r="L1601">
        <v>0</v>
      </c>
    </row>
    <row r="1602" spans="1:18" x14ac:dyDescent="0.25">
      <c r="A1602" t="e">
        <f>(Sheet4!A1602)+2000</f>
        <v>#VALUE!</v>
      </c>
      <c r="B1602" t="s">
        <v>2705</v>
      </c>
      <c r="C1602" t="s">
        <v>1540</v>
      </c>
      <c r="D1602">
        <v>354</v>
      </c>
      <c r="E1602">
        <v>1</v>
      </c>
      <c r="F1602">
        <v>2000</v>
      </c>
      <c r="G1602">
        <v>500</v>
      </c>
      <c r="H1602">
        <v>0</v>
      </c>
      <c r="I1602" t="s">
        <v>1545</v>
      </c>
      <c r="J1602" t="s">
        <v>1548</v>
      </c>
      <c r="K1602" t="s">
        <v>1543</v>
      </c>
      <c r="L1602">
        <v>0</v>
      </c>
    </row>
    <row r="1603" spans="1:18" x14ac:dyDescent="0.25">
      <c r="A1603">
        <f>(Sheet4!A1603)+2000</f>
        <v>3377</v>
      </c>
      <c r="B1603" t="s">
        <v>2706</v>
      </c>
      <c r="C1603" t="s">
        <v>1540</v>
      </c>
      <c r="D1603">
        <v>178</v>
      </c>
      <c r="E1603">
        <v>5</v>
      </c>
      <c r="F1603">
        <v>500</v>
      </c>
      <c r="G1603">
        <v>700</v>
      </c>
      <c r="H1603">
        <v>5000</v>
      </c>
      <c r="I1603" t="s">
        <v>1545</v>
      </c>
      <c r="J1603" t="s">
        <v>1542</v>
      </c>
      <c r="K1603" t="s">
        <v>1543</v>
      </c>
      <c r="L1603">
        <v>0</v>
      </c>
    </row>
    <row r="1604" spans="1:18" x14ac:dyDescent="0.25">
      <c r="A1604" t="e">
        <f>(Sheet4!A1604)+2000</f>
        <v>#VALUE!</v>
      </c>
      <c r="B1604" t="s">
        <v>2707</v>
      </c>
      <c r="C1604" t="s">
        <v>1557</v>
      </c>
      <c r="D1604">
        <v>197</v>
      </c>
      <c r="E1604">
        <v>1</v>
      </c>
      <c r="F1604">
        <v>200</v>
      </c>
      <c r="G1604">
        <v>0</v>
      </c>
      <c r="H1604">
        <v>30000</v>
      </c>
      <c r="I1604" t="s">
        <v>1541</v>
      </c>
      <c r="J1604" t="s">
        <v>1548</v>
      </c>
      <c r="K1604" t="s">
        <v>1543</v>
      </c>
      <c r="L1604">
        <v>0</v>
      </c>
      <c r="M1604">
        <v>9</v>
      </c>
      <c r="N1604" t="s">
        <v>48</v>
      </c>
    </row>
    <row r="1605" spans="1:18" x14ac:dyDescent="0.25">
      <c r="A1605">
        <f>(Sheet4!A1605)+2000</f>
        <v>3377</v>
      </c>
      <c r="B1605" t="s">
        <v>2699</v>
      </c>
      <c r="C1605" t="s">
        <v>1557</v>
      </c>
      <c r="D1605">
        <v>19</v>
      </c>
      <c r="E1605">
        <v>7</v>
      </c>
      <c r="F1605">
        <v>10000</v>
      </c>
      <c r="G1605">
        <v>1500</v>
      </c>
      <c r="H1605">
        <v>5000</v>
      </c>
      <c r="I1605" t="s">
        <v>1541</v>
      </c>
      <c r="J1605" t="s">
        <v>1592</v>
      </c>
      <c r="K1605" t="s">
        <v>1543</v>
      </c>
      <c r="L1605">
        <v>0</v>
      </c>
      <c r="R1605">
        <v>11</v>
      </c>
    </row>
    <row r="1606" spans="1:18" x14ac:dyDescent="0.25">
      <c r="A1606">
        <f>(Sheet4!A1606)+2000</f>
        <v>3377</v>
      </c>
      <c r="B1606" t="s">
        <v>2700</v>
      </c>
      <c r="C1606" t="s">
        <v>1557</v>
      </c>
      <c r="D1606">
        <v>15</v>
      </c>
      <c r="E1606">
        <v>9</v>
      </c>
      <c r="F1606">
        <v>10000</v>
      </c>
      <c r="G1606">
        <v>500</v>
      </c>
      <c r="H1606">
        <v>5000</v>
      </c>
      <c r="I1606" t="s">
        <v>1541</v>
      </c>
      <c r="J1606" t="s">
        <v>1592</v>
      </c>
      <c r="K1606" t="s">
        <v>1543</v>
      </c>
      <c r="L1606">
        <v>0</v>
      </c>
    </row>
    <row r="1607" spans="1:18" x14ac:dyDescent="0.25">
      <c r="A1607">
        <f>(Sheet4!A1607)+2000</f>
        <v>3377</v>
      </c>
      <c r="B1607" t="s">
        <v>2701</v>
      </c>
      <c r="C1607" t="s">
        <v>1557</v>
      </c>
      <c r="D1607">
        <v>20</v>
      </c>
      <c r="E1607">
        <v>7</v>
      </c>
      <c r="F1607">
        <v>10000</v>
      </c>
      <c r="G1607">
        <v>1500</v>
      </c>
      <c r="H1607">
        <v>5000</v>
      </c>
      <c r="I1607" t="s">
        <v>1541</v>
      </c>
      <c r="J1607" t="s">
        <v>1592</v>
      </c>
      <c r="K1607" t="s">
        <v>1543</v>
      </c>
      <c r="L1607">
        <v>0</v>
      </c>
      <c r="R1607">
        <v>12</v>
      </c>
    </row>
    <row r="1608" spans="1:18" x14ac:dyDescent="0.25">
      <c r="A1608">
        <f>(Sheet4!A1608)+2000</f>
        <v>3377</v>
      </c>
      <c r="B1608" t="s">
        <v>2702</v>
      </c>
      <c r="C1608" t="s">
        <v>1557</v>
      </c>
      <c r="D1608">
        <v>16</v>
      </c>
      <c r="E1608">
        <v>10</v>
      </c>
      <c r="F1608">
        <v>10000</v>
      </c>
      <c r="G1608">
        <v>0</v>
      </c>
      <c r="H1608">
        <v>5000</v>
      </c>
      <c r="I1608" t="s">
        <v>1541</v>
      </c>
      <c r="J1608" t="s">
        <v>1592</v>
      </c>
      <c r="K1608" t="s">
        <v>1543</v>
      </c>
      <c r="L1608">
        <v>0</v>
      </c>
      <c r="R1608">
        <v>11</v>
      </c>
    </row>
    <row r="1609" spans="1:18" x14ac:dyDescent="0.25">
      <c r="A1609">
        <f>(Sheet4!A1609)+2000</f>
        <v>3378</v>
      </c>
      <c r="B1609" t="s">
        <v>2708</v>
      </c>
      <c r="C1609" t="s">
        <v>1540</v>
      </c>
      <c r="D1609">
        <v>177</v>
      </c>
      <c r="E1609">
        <v>5</v>
      </c>
      <c r="F1609">
        <v>500</v>
      </c>
      <c r="G1609">
        <v>0</v>
      </c>
      <c r="H1609">
        <v>5000</v>
      </c>
      <c r="I1609" t="s">
        <v>1541</v>
      </c>
      <c r="J1609" t="s">
        <v>1542</v>
      </c>
      <c r="K1609" t="s">
        <v>1543</v>
      </c>
      <c r="L1609">
        <v>0</v>
      </c>
    </row>
    <row r="1610" spans="1:18" x14ac:dyDescent="0.25">
      <c r="A1610">
        <f>(Sheet4!A1610)+2000</f>
        <v>3378</v>
      </c>
      <c r="B1610" t="s">
        <v>2708</v>
      </c>
      <c r="C1610" t="s">
        <v>1565</v>
      </c>
      <c r="D1610">
        <v>177</v>
      </c>
      <c r="E1610">
        <v>5</v>
      </c>
      <c r="F1610">
        <v>500</v>
      </c>
      <c r="G1610">
        <v>0</v>
      </c>
      <c r="H1610">
        <v>5000</v>
      </c>
      <c r="I1610" t="s">
        <v>1541</v>
      </c>
      <c r="J1610" t="s">
        <v>1542</v>
      </c>
      <c r="K1610" t="s">
        <v>1543</v>
      </c>
      <c r="L1610">
        <v>0</v>
      </c>
    </row>
    <row r="1611" spans="1:18" x14ac:dyDescent="0.25">
      <c r="A1611">
        <f>(Sheet4!A1611)+2000</f>
        <v>3378</v>
      </c>
      <c r="B1611" t="s">
        <v>2709</v>
      </c>
      <c r="C1611" t="s">
        <v>1540</v>
      </c>
      <c r="D1611">
        <v>180</v>
      </c>
      <c r="E1611">
        <v>5</v>
      </c>
      <c r="F1611">
        <v>500</v>
      </c>
      <c r="G1611">
        <v>500</v>
      </c>
      <c r="H1611">
        <v>5000</v>
      </c>
      <c r="I1611" t="s">
        <v>1545</v>
      </c>
      <c r="J1611" t="s">
        <v>1542</v>
      </c>
      <c r="K1611" t="s">
        <v>1543</v>
      </c>
      <c r="L1611">
        <v>0</v>
      </c>
    </row>
    <row r="1612" spans="1:18" x14ac:dyDescent="0.25">
      <c r="A1612">
        <f>(Sheet4!A1612)+2000</f>
        <v>3378</v>
      </c>
      <c r="B1612" t="s">
        <v>2709</v>
      </c>
      <c r="C1612" t="s">
        <v>1565</v>
      </c>
      <c r="D1612">
        <v>180</v>
      </c>
      <c r="E1612">
        <v>5</v>
      </c>
      <c r="F1612">
        <v>500</v>
      </c>
      <c r="G1612">
        <v>500</v>
      </c>
      <c r="H1612">
        <v>5000</v>
      </c>
      <c r="I1612" t="s">
        <v>1545</v>
      </c>
      <c r="J1612" t="s">
        <v>1542</v>
      </c>
      <c r="K1612" t="s">
        <v>1543</v>
      </c>
      <c r="L1612">
        <v>0</v>
      </c>
    </row>
    <row r="1613" spans="1:18" x14ac:dyDescent="0.25">
      <c r="A1613">
        <f>(Sheet4!A1613)+2000</f>
        <v>3378</v>
      </c>
      <c r="B1613" t="s">
        <v>2708</v>
      </c>
      <c r="C1613" t="s">
        <v>1554</v>
      </c>
      <c r="D1613">
        <v>177</v>
      </c>
      <c r="E1613">
        <v>5</v>
      </c>
      <c r="F1613">
        <v>500</v>
      </c>
      <c r="G1613">
        <v>0</v>
      </c>
      <c r="H1613">
        <v>5000</v>
      </c>
      <c r="I1613" t="s">
        <v>1541</v>
      </c>
      <c r="J1613" t="s">
        <v>1542</v>
      </c>
      <c r="K1613" t="s">
        <v>1543</v>
      </c>
      <c r="L1613">
        <v>0</v>
      </c>
    </row>
    <row r="1614" spans="1:18" x14ac:dyDescent="0.25">
      <c r="A1614">
        <f>(Sheet4!A1614)+2000</f>
        <v>3378</v>
      </c>
      <c r="B1614" t="s">
        <v>2708</v>
      </c>
      <c r="C1614" t="s">
        <v>1596</v>
      </c>
      <c r="D1614">
        <v>177</v>
      </c>
      <c r="E1614">
        <v>5</v>
      </c>
      <c r="F1614">
        <v>500</v>
      </c>
      <c r="G1614">
        <v>0</v>
      </c>
      <c r="H1614">
        <v>5000</v>
      </c>
      <c r="I1614" t="s">
        <v>1541</v>
      </c>
      <c r="J1614" t="s">
        <v>1542</v>
      </c>
      <c r="K1614" t="s">
        <v>1543</v>
      </c>
      <c r="L1614">
        <v>0</v>
      </c>
    </row>
    <row r="1615" spans="1:18" x14ac:dyDescent="0.25">
      <c r="A1615">
        <f>(Sheet4!A1615)+2000</f>
        <v>3378</v>
      </c>
      <c r="B1615" t="s">
        <v>2709</v>
      </c>
      <c r="C1615" t="s">
        <v>1554</v>
      </c>
      <c r="D1615">
        <v>180</v>
      </c>
      <c r="E1615">
        <v>5</v>
      </c>
      <c r="F1615">
        <v>500</v>
      </c>
      <c r="G1615">
        <v>500</v>
      </c>
      <c r="H1615">
        <v>5000</v>
      </c>
      <c r="I1615" t="s">
        <v>1545</v>
      </c>
      <c r="J1615" t="s">
        <v>1542</v>
      </c>
      <c r="K1615" t="s">
        <v>1543</v>
      </c>
      <c r="L1615">
        <v>0</v>
      </c>
    </row>
    <row r="1616" spans="1:18" x14ac:dyDescent="0.25">
      <c r="A1616">
        <f>(Sheet4!A1616)+2000</f>
        <v>3378</v>
      </c>
      <c r="B1616" t="s">
        <v>2709</v>
      </c>
      <c r="C1616" t="s">
        <v>1596</v>
      </c>
      <c r="D1616">
        <v>180</v>
      </c>
      <c r="E1616">
        <v>5</v>
      </c>
      <c r="F1616">
        <v>500</v>
      </c>
      <c r="G1616">
        <v>500</v>
      </c>
      <c r="H1616">
        <v>5000</v>
      </c>
      <c r="I1616" t="s">
        <v>1545</v>
      </c>
      <c r="J1616" t="s">
        <v>1542</v>
      </c>
      <c r="K1616" t="s">
        <v>1543</v>
      </c>
      <c r="L1616">
        <v>0</v>
      </c>
    </row>
    <row r="1617" spans="1:18" x14ac:dyDescent="0.25">
      <c r="A1617">
        <f>(Sheet4!A1617)+2000</f>
        <v>3379</v>
      </c>
      <c r="B1617" t="s">
        <v>2710</v>
      </c>
      <c r="C1617" t="s">
        <v>1540</v>
      </c>
      <c r="D1617">
        <v>181</v>
      </c>
      <c r="E1617">
        <v>3</v>
      </c>
      <c r="F1617">
        <v>500</v>
      </c>
      <c r="G1617">
        <v>800</v>
      </c>
      <c r="H1617">
        <v>5000</v>
      </c>
      <c r="I1617" t="s">
        <v>1545</v>
      </c>
      <c r="J1617" t="s">
        <v>1542</v>
      </c>
      <c r="K1617" t="s">
        <v>1543</v>
      </c>
      <c r="L1617">
        <v>0</v>
      </c>
    </row>
    <row r="1618" spans="1:18" x14ac:dyDescent="0.25">
      <c r="A1618">
        <f>(Sheet4!A1618)+2000</f>
        <v>3379</v>
      </c>
      <c r="B1618" t="s">
        <v>2711</v>
      </c>
      <c r="C1618" t="s">
        <v>1540</v>
      </c>
      <c r="D1618">
        <v>340</v>
      </c>
      <c r="E1618">
        <v>7</v>
      </c>
      <c r="F1618">
        <v>500</v>
      </c>
      <c r="G1618">
        <v>700</v>
      </c>
      <c r="H1618">
        <v>5000</v>
      </c>
      <c r="I1618" t="s">
        <v>1545</v>
      </c>
      <c r="J1618" t="s">
        <v>1542</v>
      </c>
      <c r="K1618" t="s">
        <v>1543</v>
      </c>
      <c r="L1618">
        <v>0</v>
      </c>
    </row>
    <row r="1619" spans="1:18" x14ac:dyDescent="0.25">
      <c r="A1619">
        <f>(Sheet4!A1619)+2000</f>
        <v>3379</v>
      </c>
      <c r="B1619" t="s">
        <v>2712</v>
      </c>
      <c r="C1619" t="s">
        <v>1540</v>
      </c>
      <c r="D1619">
        <v>186</v>
      </c>
      <c r="E1619">
        <v>3</v>
      </c>
      <c r="F1619">
        <v>500</v>
      </c>
      <c r="G1619">
        <v>500</v>
      </c>
      <c r="H1619">
        <v>5000</v>
      </c>
      <c r="I1619" t="s">
        <v>1545</v>
      </c>
      <c r="J1619" t="s">
        <v>1542</v>
      </c>
      <c r="K1619" t="s">
        <v>1543</v>
      </c>
      <c r="L1619">
        <v>0</v>
      </c>
      <c r="R1619">
        <v>6</v>
      </c>
    </row>
    <row r="1620" spans="1:18" x14ac:dyDescent="0.25">
      <c r="A1620">
        <f>(Sheet4!A1620)+2000</f>
        <v>3379</v>
      </c>
      <c r="B1620" t="s">
        <v>2713</v>
      </c>
      <c r="C1620" t="s">
        <v>1540</v>
      </c>
      <c r="D1620">
        <v>159</v>
      </c>
      <c r="E1620">
        <v>2</v>
      </c>
      <c r="F1620">
        <v>500</v>
      </c>
      <c r="G1620">
        <v>800</v>
      </c>
      <c r="H1620">
        <v>5000</v>
      </c>
      <c r="I1620" t="s">
        <v>1545</v>
      </c>
      <c r="J1620" t="s">
        <v>1542</v>
      </c>
      <c r="K1620" t="s">
        <v>1543</v>
      </c>
      <c r="L1620">
        <v>0</v>
      </c>
    </row>
    <row r="1621" spans="1:18" x14ac:dyDescent="0.25">
      <c r="A1621">
        <f>(Sheet4!A1621)+2000</f>
        <v>3379</v>
      </c>
      <c r="B1621" t="s">
        <v>2710</v>
      </c>
      <c r="C1621" t="s">
        <v>1554</v>
      </c>
      <c r="D1621">
        <v>181</v>
      </c>
      <c r="E1621">
        <v>3</v>
      </c>
      <c r="F1621">
        <v>500</v>
      </c>
      <c r="G1621">
        <v>800</v>
      </c>
      <c r="H1621">
        <v>5000</v>
      </c>
      <c r="I1621" t="s">
        <v>1545</v>
      </c>
      <c r="J1621" t="s">
        <v>1542</v>
      </c>
      <c r="K1621" t="s">
        <v>1543</v>
      </c>
      <c r="L1621">
        <v>0</v>
      </c>
    </row>
    <row r="1622" spans="1:18" x14ac:dyDescent="0.25">
      <c r="A1622">
        <f>(Sheet4!A1622)+2000</f>
        <v>3379</v>
      </c>
      <c r="B1622" t="s">
        <v>2711</v>
      </c>
      <c r="C1622" t="s">
        <v>1554</v>
      </c>
      <c r="D1622">
        <v>340</v>
      </c>
      <c r="E1622">
        <v>7</v>
      </c>
      <c r="F1622">
        <v>500</v>
      </c>
      <c r="G1622">
        <v>700</v>
      </c>
      <c r="H1622">
        <v>5000</v>
      </c>
      <c r="I1622" t="s">
        <v>1545</v>
      </c>
      <c r="J1622" t="s">
        <v>1542</v>
      </c>
      <c r="K1622" t="s">
        <v>1543</v>
      </c>
      <c r="L1622">
        <v>0</v>
      </c>
    </row>
    <row r="1623" spans="1:18" x14ac:dyDescent="0.25">
      <c r="A1623">
        <f>(Sheet4!A1623)+2000</f>
        <v>3379</v>
      </c>
      <c r="B1623" t="s">
        <v>2712</v>
      </c>
      <c r="C1623" t="s">
        <v>1554</v>
      </c>
      <c r="D1623">
        <v>186</v>
      </c>
      <c r="E1623">
        <v>3</v>
      </c>
      <c r="F1623">
        <v>500</v>
      </c>
      <c r="G1623">
        <v>500</v>
      </c>
      <c r="H1623">
        <v>5000</v>
      </c>
      <c r="I1623" t="s">
        <v>1545</v>
      </c>
      <c r="J1623" t="s">
        <v>1542</v>
      </c>
      <c r="K1623" t="s">
        <v>1543</v>
      </c>
      <c r="L1623">
        <v>0</v>
      </c>
      <c r="R1623">
        <v>6</v>
      </c>
    </row>
    <row r="1624" spans="1:18" x14ac:dyDescent="0.25">
      <c r="A1624">
        <f>(Sheet4!A1624)+2000</f>
        <v>3379</v>
      </c>
      <c r="B1624" t="s">
        <v>2713</v>
      </c>
      <c r="C1624" t="s">
        <v>1554</v>
      </c>
      <c r="D1624">
        <v>159</v>
      </c>
      <c r="E1624">
        <v>2</v>
      </c>
      <c r="F1624">
        <v>500</v>
      </c>
      <c r="G1624">
        <v>800</v>
      </c>
      <c r="H1624">
        <v>5000</v>
      </c>
      <c r="I1624" t="s">
        <v>1545</v>
      </c>
      <c r="J1624" t="s">
        <v>1542</v>
      </c>
      <c r="K1624" t="s">
        <v>1543</v>
      </c>
      <c r="L1624">
        <v>0</v>
      </c>
    </row>
    <row r="1625" spans="1:18" x14ac:dyDescent="0.25">
      <c r="A1625">
        <f>(Sheet4!A1625)+2000</f>
        <v>3380</v>
      </c>
      <c r="B1625" t="s">
        <v>2714</v>
      </c>
      <c r="C1625" t="s">
        <v>1540</v>
      </c>
      <c r="D1625">
        <v>135</v>
      </c>
      <c r="E1625">
        <v>1</v>
      </c>
      <c r="F1625">
        <v>2000</v>
      </c>
      <c r="G1625">
        <v>200</v>
      </c>
      <c r="H1625">
        <v>5000</v>
      </c>
      <c r="I1625" t="s">
        <v>1541</v>
      </c>
      <c r="J1625" t="s">
        <v>1548</v>
      </c>
      <c r="K1625" t="s">
        <v>1543</v>
      </c>
      <c r="L1625">
        <v>0</v>
      </c>
    </row>
    <row r="1626" spans="1:18" x14ac:dyDescent="0.25">
      <c r="A1626">
        <f>(Sheet4!A1626)+2000</f>
        <v>3380</v>
      </c>
      <c r="B1626" t="s">
        <v>2714</v>
      </c>
      <c r="C1626" t="s">
        <v>1557</v>
      </c>
      <c r="D1626">
        <v>135</v>
      </c>
      <c r="E1626">
        <v>1</v>
      </c>
      <c r="F1626">
        <v>100</v>
      </c>
      <c r="G1626">
        <v>200</v>
      </c>
      <c r="H1626">
        <v>5000</v>
      </c>
      <c r="I1626" t="s">
        <v>1541</v>
      </c>
      <c r="J1626" t="s">
        <v>1548</v>
      </c>
      <c r="K1626" t="s">
        <v>1543</v>
      </c>
      <c r="L1626">
        <v>0</v>
      </c>
    </row>
    <row r="1627" spans="1:18" x14ac:dyDescent="0.25">
      <c r="A1627">
        <f>(Sheet4!A1627)+2000</f>
        <v>3380</v>
      </c>
      <c r="B1627" t="s">
        <v>2714</v>
      </c>
      <c r="C1627" t="s">
        <v>1565</v>
      </c>
      <c r="D1627">
        <v>135</v>
      </c>
      <c r="E1627">
        <v>1</v>
      </c>
      <c r="F1627">
        <v>2000</v>
      </c>
      <c r="G1627">
        <v>200</v>
      </c>
      <c r="H1627">
        <v>5000</v>
      </c>
      <c r="I1627" t="s">
        <v>1541</v>
      </c>
      <c r="J1627" t="s">
        <v>1548</v>
      </c>
      <c r="K1627" t="s">
        <v>1543</v>
      </c>
      <c r="L1627">
        <v>0</v>
      </c>
    </row>
    <row r="1628" spans="1:18" x14ac:dyDescent="0.25">
      <c r="A1628">
        <f>(Sheet4!A1628)+2000</f>
        <v>3380</v>
      </c>
      <c r="B1628" t="s">
        <v>2715</v>
      </c>
      <c r="C1628" t="s">
        <v>1540</v>
      </c>
      <c r="D1628">
        <v>171</v>
      </c>
      <c r="E1628">
        <v>2</v>
      </c>
      <c r="F1628">
        <v>500</v>
      </c>
      <c r="G1628">
        <v>700</v>
      </c>
      <c r="H1628">
        <v>5000</v>
      </c>
      <c r="I1628" t="s">
        <v>1545</v>
      </c>
      <c r="J1628" t="s">
        <v>1542</v>
      </c>
      <c r="K1628" t="s">
        <v>1543</v>
      </c>
      <c r="L1628">
        <v>0</v>
      </c>
    </row>
    <row r="1629" spans="1:18" x14ac:dyDescent="0.25">
      <c r="A1629">
        <f>(Sheet4!A1629)+2000</f>
        <v>3380</v>
      </c>
      <c r="B1629" t="s">
        <v>2716</v>
      </c>
      <c r="C1629" t="s">
        <v>1557</v>
      </c>
      <c r="D1629">
        <v>197</v>
      </c>
      <c r="E1629">
        <v>1</v>
      </c>
      <c r="F1629">
        <v>2000</v>
      </c>
      <c r="G1629">
        <v>0</v>
      </c>
      <c r="H1629">
        <v>5000</v>
      </c>
      <c r="I1629" t="s">
        <v>1541</v>
      </c>
      <c r="J1629" t="s">
        <v>1548</v>
      </c>
      <c r="K1629" t="s">
        <v>1543</v>
      </c>
      <c r="L1629">
        <v>0</v>
      </c>
      <c r="M1629">
        <v>22</v>
      </c>
    </row>
    <row r="1630" spans="1:18" x14ac:dyDescent="0.25">
      <c r="A1630">
        <f>(Sheet4!A1630)+2000</f>
        <v>3380</v>
      </c>
      <c r="B1630" t="s">
        <v>2717</v>
      </c>
      <c r="C1630" t="s">
        <v>1540</v>
      </c>
      <c r="D1630">
        <v>185</v>
      </c>
      <c r="E1630">
        <v>1</v>
      </c>
      <c r="F1630">
        <v>2000</v>
      </c>
      <c r="G1630">
        <v>0</v>
      </c>
      <c r="H1630">
        <v>5000</v>
      </c>
      <c r="I1630" t="s">
        <v>1541</v>
      </c>
      <c r="J1630" t="s">
        <v>1542</v>
      </c>
      <c r="K1630" t="s">
        <v>1543</v>
      </c>
      <c r="L1630">
        <v>0</v>
      </c>
    </row>
    <row r="1631" spans="1:18" x14ac:dyDescent="0.25">
      <c r="A1631">
        <f>(Sheet4!A1631)+2000</f>
        <v>3380</v>
      </c>
      <c r="B1631" t="s">
        <v>2714</v>
      </c>
      <c r="C1631" t="s">
        <v>1554</v>
      </c>
      <c r="D1631">
        <v>135</v>
      </c>
      <c r="E1631">
        <v>1</v>
      </c>
      <c r="F1631">
        <v>2000</v>
      </c>
      <c r="G1631">
        <v>200</v>
      </c>
      <c r="H1631">
        <v>5000</v>
      </c>
      <c r="I1631" t="s">
        <v>1541</v>
      </c>
      <c r="J1631" t="s">
        <v>1548</v>
      </c>
      <c r="K1631" t="s">
        <v>1543</v>
      </c>
      <c r="L1631">
        <v>0</v>
      </c>
    </row>
    <row r="1632" spans="1:18" x14ac:dyDescent="0.25">
      <c r="A1632">
        <f>(Sheet4!A1632)+2000</f>
        <v>3380</v>
      </c>
      <c r="B1632" t="s">
        <v>2714</v>
      </c>
      <c r="C1632" t="s">
        <v>1596</v>
      </c>
      <c r="D1632">
        <v>135</v>
      </c>
      <c r="E1632">
        <v>1</v>
      </c>
      <c r="F1632">
        <v>2000</v>
      </c>
      <c r="G1632">
        <v>200</v>
      </c>
      <c r="H1632">
        <v>5000</v>
      </c>
      <c r="I1632" t="s">
        <v>1541</v>
      </c>
      <c r="J1632" t="s">
        <v>1548</v>
      </c>
      <c r="K1632" t="s">
        <v>1543</v>
      </c>
      <c r="L1632">
        <v>0</v>
      </c>
    </row>
    <row r="1633" spans="1:18" x14ac:dyDescent="0.25">
      <c r="A1633">
        <f>(Sheet4!A1633)+2000</f>
        <v>3380</v>
      </c>
      <c r="B1633" t="s">
        <v>2715</v>
      </c>
      <c r="C1633" t="s">
        <v>1554</v>
      </c>
      <c r="D1633">
        <v>171</v>
      </c>
      <c r="E1633">
        <v>2</v>
      </c>
      <c r="F1633">
        <v>500</v>
      </c>
      <c r="G1633">
        <v>700</v>
      </c>
      <c r="H1633">
        <v>5000</v>
      </c>
      <c r="I1633" t="s">
        <v>1545</v>
      </c>
      <c r="J1633" t="s">
        <v>1542</v>
      </c>
      <c r="K1633" t="s">
        <v>1543</v>
      </c>
      <c r="L1633">
        <v>0</v>
      </c>
    </row>
    <row r="1634" spans="1:18" x14ac:dyDescent="0.25">
      <c r="A1634">
        <f>(Sheet4!A1634)+2000</f>
        <v>3380</v>
      </c>
      <c r="B1634" t="s">
        <v>2717</v>
      </c>
      <c r="C1634" t="s">
        <v>1554</v>
      </c>
      <c r="D1634">
        <v>185</v>
      </c>
      <c r="E1634">
        <v>1</v>
      </c>
      <c r="F1634">
        <v>2000</v>
      </c>
      <c r="G1634">
        <v>0</v>
      </c>
      <c r="H1634">
        <v>5000</v>
      </c>
      <c r="I1634" t="s">
        <v>1541</v>
      </c>
      <c r="J1634" t="s">
        <v>1542</v>
      </c>
      <c r="K1634" t="s">
        <v>1543</v>
      </c>
      <c r="L1634">
        <v>0</v>
      </c>
    </row>
    <row r="1635" spans="1:18" x14ac:dyDescent="0.25">
      <c r="A1635">
        <f>(Sheet4!A1635)+2000</f>
        <v>3381</v>
      </c>
      <c r="B1635" t="s">
        <v>2718</v>
      </c>
      <c r="C1635" t="s">
        <v>1540</v>
      </c>
      <c r="D1635">
        <v>58</v>
      </c>
      <c r="E1635">
        <v>10</v>
      </c>
      <c r="F1635">
        <v>500</v>
      </c>
      <c r="G1635">
        <v>800</v>
      </c>
      <c r="H1635">
        <v>5000</v>
      </c>
      <c r="I1635" t="s">
        <v>1545</v>
      </c>
      <c r="J1635" t="s">
        <v>1542</v>
      </c>
      <c r="K1635" t="s">
        <v>1543</v>
      </c>
      <c r="L1635">
        <v>0</v>
      </c>
      <c r="R1635">
        <v>6</v>
      </c>
    </row>
    <row r="1636" spans="1:18" x14ac:dyDescent="0.25">
      <c r="A1636">
        <f>(Sheet4!A1636)+2000</f>
        <v>3381</v>
      </c>
      <c r="B1636" t="s">
        <v>2719</v>
      </c>
      <c r="C1636" t="s">
        <v>1565</v>
      </c>
      <c r="D1636">
        <v>197</v>
      </c>
      <c r="E1636">
        <v>1</v>
      </c>
      <c r="F1636">
        <v>200</v>
      </c>
      <c r="G1636">
        <v>0</v>
      </c>
      <c r="H1636">
        <v>5000</v>
      </c>
      <c r="I1636" t="s">
        <v>1541</v>
      </c>
      <c r="J1636" t="s">
        <v>1548</v>
      </c>
      <c r="K1636" t="s">
        <v>1543</v>
      </c>
      <c r="L1636">
        <v>0</v>
      </c>
      <c r="M1636">
        <v>19</v>
      </c>
      <c r="N1636" t="s">
        <v>23</v>
      </c>
    </row>
    <row r="1637" spans="1:18" x14ac:dyDescent="0.25">
      <c r="A1637">
        <f>(Sheet4!A1637)+2000</f>
        <v>3381</v>
      </c>
      <c r="B1637" t="s">
        <v>2719</v>
      </c>
      <c r="C1637" t="s">
        <v>1557</v>
      </c>
      <c r="D1637">
        <v>197</v>
      </c>
      <c r="E1637">
        <v>1</v>
      </c>
      <c r="F1637">
        <v>2000</v>
      </c>
      <c r="G1637">
        <v>0</v>
      </c>
      <c r="H1637">
        <v>5000</v>
      </c>
      <c r="I1637" t="s">
        <v>1541</v>
      </c>
      <c r="J1637" t="s">
        <v>1548</v>
      </c>
      <c r="K1637" t="s">
        <v>1543</v>
      </c>
      <c r="L1637">
        <v>0</v>
      </c>
      <c r="M1637">
        <v>6</v>
      </c>
      <c r="N1637" t="s">
        <v>11</v>
      </c>
    </row>
    <row r="1638" spans="1:18" x14ac:dyDescent="0.25">
      <c r="A1638">
        <f>(Sheet4!A1638)+2000</f>
        <v>3381</v>
      </c>
      <c r="B1638" t="s">
        <v>2720</v>
      </c>
      <c r="C1638" t="s">
        <v>1540</v>
      </c>
      <c r="D1638">
        <v>179</v>
      </c>
      <c r="E1638">
        <v>3</v>
      </c>
      <c r="F1638">
        <v>500</v>
      </c>
      <c r="G1638">
        <v>1500</v>
      </c>
      <c r="H1638">
        <v>5000</v>
      </c>
      <c r="I1638" t="s">
        <v>1545</v>
      </c>
      <c r="J1638" t="s">
        <v>1542</v>
      </c>
      <c r="K1638" t="s">
        <v>1543</v>
      </c>
      <c r="L1638">
        <v>0</v>
      </c>
      <c r="R1638">
        <v>6</v>
      </c>
    </row>
    <row r="1639" spans="1:18" x14ac:dyDescent="0.25">
      <c r="A1639">
        <f>(Sheet4!A1639)+2000</f>
        <v>3381</v>
      </c>
      <c r="B1639" t="s">
        <v>2721</v>
      </c>
      <c r="C1639" t="s">
        <v>1565</v>
      </c>
      <c r="D1639">
        <v>8</v>
      </c>
      <c r="E1639">
        <v>1</v>
      </c>
      <c r="F1639">
        <v>5000</v>
      </c>
      <c r="G1639">
        <v>0</v>
      </c>
      <c r="H1639">
        <v>10000</v>
      </c>
      <c r="I1639" t="s">
        <v>1541</v>
      </c>
      <c r="J1639" t="s">
        <v>1548</v>
      </c>
      <c r="K1639" t="s">
        <v>1665</v>
      </c>
      <c r="R1639">
        <v>6</v>
      </c>
    </row>
    <row r="1640" spans="1:18" x14ac:dyDescent="0.25">
      <c r="A1640">
        <f>(Sheet4!A1640)+2000</f>
        <v>3381</v>
      </c>
      <c r="B1640" t="s">
        <v>2718</v>
      </c>
      <c r="C1640" t="s">
        <v>1554</v>
      </c>
      <c r="D1640">
        <v>58</v>
      </c>
      <c r="E1640">
        <v>10</v>
      </c>
      <c r="F1640">
        <v>500</v>
      </c>
      <c r="G1640">
        <v>800</v>
      </c>
      <c r="H1640">
        <v>5000</v>
      </c>
      <c r="I1640" t="s">
        <v>1545</v>
      </c>
      <c r="J1640" t="s">
        <v>1542</v>
      </c>
      <c r="K1640" t="s">
        <v>1543</v>
      </c>
      <c r="L1640">
        <v>0</v>
      </c>
      <c r="R1640">
        <v>6</v>
      </c>
    </row>
    <row r="1641" spans="1:18" x14ac:dyDescent="0.25">
      <c r="A1641">
        <f>(Sheet4!A1641)+2000</f>
        <v>3381</v>
      </c>
      <c r="B1641" t="s">
        <v>2719</v>
      </c>
      <c r="C1641" t="s">
        <v>1596</v>
      </c>
      <c r="D1641">
        <v>197</v>
      </c>
      <c r="E1641">
        <v>1</v>
      </c>
      <c r="F1641">
        <v>200</v>
      </c>
      <c r="G1641">
        <v>0</v>
      </c>
      <c r="H1641">
        <v>5000</v>
      </c>
      <c r="I1641" t="s">
        <v>1541</v>
      </c>
      <c r="J1641" t="s">
        <v>1548</v>
      </c>
      <c r="K1641" t="s">
        <v>1543</v>
      </c>
      <c r="L1641">
        <v>0</v>
      </c>
      <c r="M1641">
        <v>19</v>
      </c>
      <c r="N1641" t="s">
        <v>23</v>
      </c>
    </row>
    <row r="1642" spans="1:18" x14ac:dyDescent="0.25">
      <c r="A1642">
        <f>(Sheet4!A1642)+2000</f>
        <v>3381</v>
      </c>
      <c r="B1642" t="s">
        <v>2720</v>
      </c>
      <c r="C1642" t="s">
        <v>1554</v>
      </c>
      <c r="D1642">
        <v>179</v>
      </c>
      <c r="E1642">
        <v>3</v>
      </c>
      <c r="F1642">
        <v>500</v>
      </c>
      <c r="G1642">
        <v>1500</v>
      </c>
      <c r="H1642">
        <v>5000</v>
      </c>
      <c r="I1642" t="s">
        <v>1545</v>
      </c>
      <c r="J1642" t="s">
        <v>1542</v>
      </c>
      <c r="K1642" t="s">
        <v>1543</v>
      </c>
      <c r="L1642">
        <v>0</v>
      </c>
      <c r="R1642">
        <v>6</v>
      </c>
    </row>
    <row r="1643" spans="1:18" x14ac:dyDescent="0.25">
      <c r="A1643">
        <f>(Sheet4!A1643)+2000</f>
        <v>3381</v>
      </c>
      <c r="B1643" t="s">
        <v>2721</v>
      </c>
      <c r="C1643" t="s">
        <v>1596</v>
      </c>
      <c r="D1643">
        <v>8</v>
      </c>
      <c r="E1643">
        <v>1</v>
      </c>
      <c r="F1643">
        <v>5000</v>
      </c>
      <c r="G1643">
        <v>0</v>
      </c>
      <c r="H1643">
        <v>10000</v>
      </c>
      <c r="I1643" t="s">
        <v>1541</v>
      </c>
      <c r="J1643" t="s">
        <v>1548</v>
      </c>
      <c r="K1643" t="s">
        <v>1665</v>
      </c>
      <c r="R1643">
        <v>6</v>
      </c>
    </row>
    <row r="1644" spans="1:18" x14ac:dyDescent="0.25">
      <c r="A1644">
        <f>(Sheet4!A1644)+2000</f>
        <v>3382</v>
      </c>
      <c r="B1644" t="s">
        <v>2722</v>
      </c>
      <c r="C1644" t="s">
        <v>1565</v>
      </c>
      <c r="D1644">
        <v>264</v>
      </c>
      <c r="E1644">
        <v>1</v>
      </c>
      <c r="F1644">
        <v>2000</v>
      </c>
      <c r="G1644">
        <v>500</v>
      </c>
      <c r="H1644">
        <v>5000</v>
      </c>
      <c r="I1644" t="s">
        <v>1545</v>
      </c>
      <c r="J1644" t="s">
        <v>1542</v>
      </c>
      <c r="K1644" t="s">
        <v>1543</v>
      </c>
      <c r="L1644">
        <v>0</v>
      </c>
      <c r="R1644">
        <v>29</v>
      </c>
    </row>
    <row r="1645" spans="1:18" x14ac:dyDescent="0.25">
      <c r="A1645">
        <f>(Sheet4!A1645)+2000</f>
        <v>3382</v>
      </c>
      <c r="B1645" t="s">
        <v>2723</v>
      </c>
      <c r="C1645" t="s">
        <v>1540</v>
      </c>
      <c r="D1645">
        <v>186</v>
      </c>
      <c r="E1645">
        <v>2</v>
      </c>
      <c r="F1645">
        <v>500</v>
      </c>
      <c r="G1645">
        <v>500</v>
      </c>
      <c r="H1645">
        <v>5000</v>
      </c>
      <c r="I1645" t="s">
        <v>1545</v>
      </c>
      <c r="J1645" t="s">
        <v>1542</v>
      </c>
      <c r="K1645" t="s">
        <v>1543</v>
      </c>
      <c r="L1645">
        <v>0</v>
      </c>
      <c r="R1645">
        <v>6</v>
      </c>
    </row>
    <row r="1646" spans="1:18" x14ac:dyDescent="0.25">
      <c r="A1646">
        <f>(Sheet4!A1646)+2000</f>
        <v>3382</v>
      </c>
      <c r="B1646" t="s">
        <v>2724</v>
      </c>
      <c r="C1646" t="s">
        <v>1540</v>
      </c>
      <c r="D1646">
        <v>83</v>
      </c>
      <c r="E1646">
        <v>3</v>
      </c>
      <c r="F1646">
        <v>500</v>
      </c>
      <c r="G1646">
        <v>1500</v>
      </c>
      <c r="H1646">
        <v>5000</v>
      </c>
      <c r="I1646" t="s">
        <v>1541</v>
      </c>
      <c r="J1646" t="s">
        <v>1542</v>
      </c>
      <c r="K1646" t="s">
        <v>1543</v>
      </c>
      <c r="L1646">
        <v>0</v>
      </c>
      <c r="R1646">
        <v>29</v>
      </c>
    </row>
    <row r="1647" spans="1:18" x14ac:dyDescent="0.25">
      <c r="A1647">
        <f>(Sheet4!A1647)+2000</f>
        <v>3382</v>
      </c>
      <c r="B1647" t="s">
        <v>2724</v>
      </c>
      <c r="C1647" t="s">
        <v>1565</v>
      </c>
      <c r="D1647">
        <v>83</v>
      </c>
      <c r="E1647">
        <v>3</v>
      </c>
      <c r="F1647">
        <v>500</v>
      </c>
      <c r="G1647">
        <v>1500</v>
      </c>
      <c r="H1647">
        <v>5000</v>
      </c>
      <c r="I1647" t="s">
        <v>1541</v>
      </c>
      <c r="J1647" t="s">
        <v>1542</v>
      </c>
      <c r="K1647" t="s">
        <v>1543</v>
      </c>
      <c r="L1647">
        <v>0</v>
      </c>
      <c r="R1647">
        <v>29</v>
      </c>
    </row>
    <row r="1648" spans="1:18" x14ac:dyDescent="0.25">
      <c r="A1648">
        <f>(Sheet4!A1648)+2000</f>
        <v>3382</v>
      </c>
      <c r="B1648" t="s">
        <v>2722</v>
      </c>
      <c r="C1648" t="s">
        <v>1596</v>
      </c>
      <c r="D1648">
        <v>264</v>
      </c>
      <c r="E1648">
        <v>1</v>
      </c>
      <c r="F1648">
        <v>2000</v>
      </c>
      <c r="G1648">
        <v>500</v>
      </c>
      <c r="H1648">
        <v>5000</v>
      </c>
      <c r="I1648" t="s">
        <v>1545</v>
      </c>
      <c r="J1648" t="s">
        <v>1542</v>
      </c>
      <c r="K1648" t="s">
        <v>1543</v>
      </c>
      <c r="L1648">
        <v>0</v>
      </c>
      <c r="R1648">
        <v>29</v>
      </c>
    </row>
    <row r="1649" spans="1:18" x14ac:dyDescent="0.25">
      <c r="A1649">
        <f>(Sheet4!A1649)+2000</f>
        <v>3382</v>
      </c>
      <c r="B1649" t="s">
        <v>2723</v>
      </c>
      <c r="C1649" t="s">
        <v>1554</v>
      </c>
      <c r="D1649">
        <v>186</v>
      </c>
      <c r="E1649">
        <v>2</v>
      </c>
      <c r="F1649">
        <v>500</v>
      </c>
      <c r="G1649">
        <v>500</v>
      </c>
      <c r="H1649">
        <v>5000</v>
      </c>
      <c r="I1649" t="s">
        <v>1545</v>
      </c>
      <c r="J1649" t="s">
        <v>1542</v>
      </c>
      <c r="K1649" t="s">
        <v>1543</v>
      </c>
      <c r="L1649">
        <v>0</v>
      </c>
      <c r="R1649">
        <v>6</v>
      </c>
    </row>
    <row r="1650" spans="1:18" x14ac:dyDescent="0.25">
      <c r="A1650">
        <f>(Sheet4!A1650)+2000</f>
        <v>3382</v>
      </c>
      <c r="B1650" t="s">
        <v>2724</v>
      </c>
      <c r="C1650" t="s">
        <v>1554</v>
      </c>
      <c r="D1650">
        <v>83</v>
      </c>
      <c r="E1650">
        <v>3</v>
      </c>
      <c r="F1650">
        <v>500</v>
      </c>
      <c r="G1650">
        <v>1500</v>
      </c>
      <c r="H1650">
        <v>5000</v>
      </c>
      <c r="I1650" t="s">
        <v>1541</v>
      </c>
      <c r="J1650" t="s">
        <v>1542</v>
      </c>
      <c r="K1650" t="s">
        <v>1543</v>
      </c>
      <c r="L1650">
        <v>0</v>
      </c>
      <c r="R1650">
        <v>29</v>
      </c>
    </row>
    <row r="1651" spans="1:18" x14ac:dyDescent="0.25">
      <c r="A1651">
        <f>(Sheet4!A1651)+2000</f>
        <v>3382</v>
      </c>
      <c r="B1651" t="s">
        <v>2724</v>
      </c>
      <c r="C1651" t="s">
        <v>1596</v>
      </c>
      <c r="D1651">
        <v>83</v>
      </c>
      <c r="E1651">
        <v>3</v>
      </c>
      <c r="F1651">
        <v>500</v>
      </c>
      <c r="G1651">
        <v>1500</v>
      </c>
      <c r="H1651">
        <v>5000</v>
      </c>
      <c r="I1651" t="s">
        <v>1541</v>
      </c>
      <c r="J1651" t="s">
        <v>1542</v>
      </c>
      <c r="K1651" t="s">
        <v>1543</v>
      </c>
      <c r="L1651">
        <v>0</v>
      </c>
      <c r="R1651">
        <v>29</v>
      </c>
    </row>
    <row r="1652" spans="1:18" x14ac:dyDescent="0.25">
      <c r="A1652">
        <f>(Sheet4!A1652)+2000</f>
        <v>3383</v>
      </c>
      <c r="B1652" t="s">
        <v>2725</v>
      </c>
      <c r="C1652" t="s">
        <v>1540</v>
      </c>
      <c r="D1652">
        <v>186</v>
      </c>
      <c r="E1652">
        <v>2</v>
      </c>
      <c r="F1652">
        <v>500</v>
      </c>
      <c r="G1652">
        <v>500</v>
      </c>
      <c r="H1652">
        <v>5000</v>
      </c>
      <c r="I1652" t="s">
        <v>1545</v>
      </c>
      <c r="J1652" t="s">
        <v>1542</v>
      </c>
      <c r="K1652" t="s">
        <v>1543</v>
      </c>
      <c r="L1652">
        <v>0</v>
      </c>
    </row>
    <row r="1653" spans="1:18" x14ac:dyDescent="0.25">
      <c r="A1653">
        <f>(Sheet4!A1653)+2000</f>
        <v>3383</v>
      </c>
      <c r="B1653" t="s">
        <v>2726</v>
      </c>
      <c r="C1653" t="s">
        <v>1540</v>
      </c>
      <c r="D1653">
        <v>229</v>
      </c>
      <c r="E1653">
        <v>1</v>
      </c>
      <c r="F1653">
        <v>100</v>
      </c>
      <c r="G1653">
        <v>500</v>
      </c>
      <c r="H1653">
        <v>5000</v>
      </c>
      <c r="I1653" t="s">
        <v>1541</v>
      </c>
      <c r="J1653" t="s">
        <v>1542</v>
      </c>
      <c r="K1653" t="s">
        <v>1543</v>
      </c>
      <c r="L1653">
        <v>0</v>
      </c>
    </row>
    <row r="1654" spans="1:18" x14ac:dyDescent="0.25">
      <c r="A1654">
        <f>(Sheet4!A1654)+2000</f>
        <v>3383</v>
      </c>
      <c r="B1654" t="s">
        <v>2727</v>
      </c>
      <c r="C1654" t="s">
        <v>1540</v>
      </c>
      <c r="D1654">
        <v>7</v>
      </c>
      <c r="E1654">
        <v>5</v>
      </c>
      <c r="F1654">
        <v>500</v>
      </c>
      <c r="G1654">
        <v>500</v>
      </c>
      <c r="H1654">
        <v>5000</v>
      </c>
      <c r="I1654" t="s">
        <v>1545</v>
      </c>
      <c r="J1654" t="s">
        <v>1548</v>
      </c>
      <c r="K1654" t="s">
        <v>1543</v>
      </c>
      <c r="L1654">
        <v>0</v>
      </c>
    </row>
    <row r="1655" spans="1:18" x14ac:dyDescent="0.25">
      <c r="A1655">
        <f>(Sheet4!A1655)+2000</f>
        <v>3383</v>
      </c>
      <c r="B1655" t="s">
        <v>2725</v>
      </c>
      <c r="C1655" t="s">
        <v>1554</v>
      </c>
      <c r="D1655">
        <v>186</v>
      </c>
      <c r="E1655">
        <v>2</v>
      </c>
      <c r="F1655">
        <v>500</v>
      </c>
      <c r="G1655">
        <v>500</v>
      </c>
      <c r="H1655">
        <v>5000</v>
      </c>
      <c r="I1655" t="s">
        <v>1545</v>
      </c>
      <c r="J1655" t="s">
        <v>1542</v>
      </c>
      <c r="K1655" t="s">
        <v>1543</v>
      </c>
      <c r="L1655">
        <v>0</v>
      </c>
    </row>
    <row r="1656" spans="1:18" x14ac:dyDescent="0.25">
      <c r="A1656">
        <f>(Sheet4!A1656)+2000</f>
        <v>3383</v>
      </c>
      <c r="B1656" t="s">
        <v>2726</v>
      </c>
      <c r="C1656" t="s">
        <v>1554</v>
      </c>
      <c r="D1656">
        <v>229</v>
      </c>
      <c r="E1656">
        <v>1</v>
      </c>
      <c r="F1656">
        <v>100</v>
      </c>
      <c r="G1656">
        <v>500</v>
      </c>
      <c r="H1656">
        <v>5000</v>
      </c>
      <c r="I1656" t="s">
        <v>1541</v>
      </c>
      <c r="J1656" t="s">
        <v>1542</v>
      </c>
      <c r="K1656" t="s">
        <v>1543</v>
      </c>
      <c r="L1656">
        <v>0</v>
      </c>
    </row>
    <row r="1657" spans="1:18" x14ac:dyDescent="0.25">
      <c r="A1657">
        <f>(Sheet4!A1657)+2000</f>
        <v>3383</v>
      </c>
      <c r="B1657" t="s">
        <v>2727</v>
      </c>
      <c r="C1657" t="s">
        <v>1554</v>
      </c>
      <c r="D1657">
        <v>7</v>
      </c>
      <c r="E1657">
        <v>5</v>
      </c>
      <c r="F1657">
        <v>500</v>
      </c>
      <c r="G1657">
        <v>500</v>
      </c>
      <c r="H1657">
        <v>5000</v>
      </c>
      <c r="I1657" t="s">
        <v>1545</v>
      </c>
      <c r="J1657" t="s">
        <v>1548</v>
      </c>
      <c r="K1657" t="s">
        <v>1543</v>
      </c>
      <c r="L1657">
        <v>0</v>
      </c>
    </row>
    <row r="1658" spans="1:18" x14ac:dyDescent="0.25">
      <c r="A1658">
        <f>(Sheet4!A1658)+2000</f>
        <v>3384</v>
      </c>
      <c r="B1658" t="s">
        <v>2728</v>
      </c>
      <c r="C1658" t="s">
        <v>1565</v>
      </c>
      <c r="D1658">
        <v>17</v>
      </c>
      <c r="E1658">
        <v>9</v>
      </c>
      <c r="F1658">
        <v>500</v>
      </c>
      <c r="G1658">
        <v>0</v>
      </c>
      <c r="H1658">
        <v>5000</v>
      </c>
      <c r="I1658" t="s">
        <v>1541</v>
      </c>
      <c r="J1658" t="s">
        <v>1542</v>
      </c>
      <c r="K1658" t="s">
        <v>1543</v>
      </c>
      <c r="L1658">
        <v>0</v>
      </c>
    </row>
    <row r="1659" spans="1:18" x14ac:dyDescent="0.25">
      <c r="A1659">
        <f>(Sheet4!A1659)+2000</f>
        <v>3384</v>
      </c>
      <c r="B1659" t="s">
        <v>2729</v>
      </c>
      <c r="C1659" t="s">
        <v>1540</v>
      </c>
      <c r="D1659">
        <v>186</v>
      </c>
      <c r="E1659">
        <v>3</v>
      </c>
      <c r="F1659">
        <v>500</v>
      </c>
      <c r="G1659">
        <v>500</v>
      </c>
      <c r="H1659">
        <v>5000</v>
      </c>
      <c r="I1659" t="s">
        <v>1545</v>
      </c>
      <c r="J1659" t="s">
        <v>1542</v>
      </c>
      <c r="K1659" t="s">
        <v>1543</v>
      </c>
      <c r="L1659">
        <v>0</v>
      </c>
      <c r="R1659">
        <v>6</v>
      </c>
    </row>
    <row r="1660" spans="1:18" x14ac:dyDescent="0.25">
      <c r="A1660">
        <f>(Sheet4!A1660)+2000</f>
        <v>3384</v>
      </c>
      <c r="B1660" t="s">
        <v>2729</v>
      </c>
      <c r="C1660" t="s">
        <v>1540</v>
      </c>
      <c r="D1660">
        <v>186</v>
      </c>
      <c r="E1660">
        <v>3</v>
      </c>
      <c r="F1660">
        <v>500</v>
      </c>
      <c r="G1660">
        <v>500</v>
      </c>
      <c r="H1660">
        <v>5000</v>
      </c>
      <c r="I1660" t="s">
        <v>1545</v>
      </c>
      <c r="J1660" t="s">
        <v>1542</v>
      </c>
      <c r="K1660" t="s">
        <v>1543</v>
      </c>
      <c r="L1660">
        <v>0</v>
      </c>
      <c r="R1660">
        <v>6</v>
      </c>
    </row>
    <row r="1661" spans="1:18" x14ac:dyDescent="0.25">
      <c r="A1661">
        <f>(Sheet4!A1661)+2000</f>
        <v>3384</v>
      </c>
      <c r="B1661" t="s">
        <v>2730</v>
      </c>
      <c r="C1661" t="s">
        <v>1540</v>
      </c>
      <c r="D1661">
        <v>158</v>
      </c>
      <c r="E1661">
        <v>1</v>
      </c>
      <c r="F1661">
        <v>500</v>
      </c>
      <c r="G1661">
        <v>0</v>
      </c>
      <c r="H1661">
        <v>5000</v>
      </c>
      <c r="I1661" t="s">
        <v>1541</v>
      </c>
      <c r="J1661" t="s">
        <v>1542</v>
      </c>
      <c r="K1661" t="s">
        <v>1543</v>
      </c>
      <c r="L1661">
        <v>0</v>
      </c>
    </row>
    <row r="1662" spans="1:18" x14ac:dyDescent="0.25">
      <c r="A1662">
        <f>(Sheet4!A1662)+2000</f>
        <v>3384</v>
      </c>
      <c r="B1662" t="s">
        <v>2731</v>
      </c>
      <c r="C1662" t="s">
        <v>1565</v>
      </c>
      <c r="D1662">
        <v>197</v>
      </c>
      <c r="E1662">
        <v>1</v>
      </c>
      <c r="F1662">
        <v>200</v>
      </c>
      <c r="G1662">
        <v>0</v>
      </c>
      <c r="H1662">
        <v>5000</v>
      </c>
      <c r="I1662" t="s">
        <v>1541</v>
      </c>
      <c r="J1662" t="s">
        <v>1548</v>
      </c>
      <c r="K1662" t="s">
        <v>1543</v>
      </c>
      <c r="L1662">
        <v>0</v>
      </c>
      <c r="M1662">
        <v>19</v>
      </c>
      <c r="N1662" t="s">
        <v>23</v>
      </c>
    </row>
    <row r="1663" spans="1:18" x14ac:dyDescent="0.25">
      <c r="A1663">
        <f>(Sheet4!A1663)+2000</f>
        <v>3384</v>
      </c>
      <c r="B1663" t="s">
        <v>2731</v>
      </c>
      <c r="C1663" t="s">
        <v>1557</v>
      </c>
      <c r="D1663">
        <v>197</v>
      </c>
      <c r="E1663">
        <v>1</v>
      </c>
      <c r="F1663">
        <v>2000</v>
      </c>
      <c r="G1663">
        <v>0</v>
      </c>
      <c r="H1663">
        <v>5000</v>
      </c>
      <c r="I1663" t="s">
        <v>1541</v>
      </c>
      <c r="J1663" t="s">
        <v>1548</v>
      </c>
      <c r="K1663" t="s">
        <v>1543</v>
      </c>
      <c r="L1663">
        <v>0</v>
      </c>
      <c r="M1663">
        <v>6</v>
      </c>
      <c r="N1663" t="s">
        <v>220</v>
      </c>
    </row>
    <row r="1664" spans="1:18" x14ac:dyDescent="0.25">
      <c r="A1664">
        <f>(Sheet4!A1664)+2000</f>
        <v>3385</v>
      </c>
      <c r="B1664" t="s">
        <v>2732</v>
      </c>
      <c r="C1664" t="s">
        <v>1540</v>
      </c>
      <c r="D1664">
        <v>18</v>
      </c>
      <c r="E1664">
        <v>5</v>
      </c>
      <c r="F1664">
        <v>500</v>
      </c>
      <c r="G1664">
        <v>500</v>
      </c>
      <c r="H1664">
        <v>5000</v>
      </c>
      <c r="I1664" t="s">
        <v>1541</v>
      </c>
      <c r="J1664" t="s">
        <v>1542</v>
      </c>
      <c r="K1664" t="s">
        <v>1543</v>
      </c>
      <c r="L1664">
        <v>0</v>
      </c>
    </row>
    <row r="1665" spans="1:18" x14ac:dyDescent="0.25">
      <c r="A1665">
        <f>(Sheet4!A1665)+2000</f>
        <v>3385</v>
      </c>
      <c r="B1665" t="s">
        <v>2732</v>
      </c>
      <c r="C1665" t="s">
        <v>1565</v>
      </c>
      <c r="D1665">
        <v>18</v>
      </c>
      <c r="E1665">
        <v>5</v>
      </c>
      <c r="F1665">
        <v>500</v>
      </c>
      <c r="G1665">
        <v>500</v>
      </c>
      <c r="H1665">
        <v>5000</v>
      </c>
      <c r="I1665" t="s">
        <v>1541</v>
      </c>
      <c r="J1665" t="s">
        <v>1542</v>
      </c>
      <c r="K1665" t="s">
        <v>1543</v>
      </c>
      <c r="L1665">
        <v>0</v>
      </c>
    </row>
    <row r="1666" spans="1:18" x14ac:dyDescent="0.25">
      <c r="A1666">
        <f>(Sheet4!A1666)+2000</f>
        <v>3385</v>
      </c>
      <c r="B1666" t="s">
        <v>2729</v>
      </c>
      <c r="C1666" t="s">
        <v>1540</v>
      </c>
      <c r="D1666">
        <v>186</v>
      </c>
      <c r="E1666">
        <v>3</v>
      </c>
      <c r="F1666">
        <v>500</v>
      </c>
      <c r="G1666">
        <v>500</v>
      </c>
      <c r="H1666">
        <v>5000</v>
      </c>
      <c r="I1666" t="s">
        <v>1545</v>
      </c>
      <c r="J1666" t="s">
        <v>1542</v>
      </c>
      <c r="K1666" t="s">
        <v>1543</v>
      </c>
      <c r="L1666">
        <v>0</v>
      </c>
      <c r="R1666">
        <v>6</v>
      </c>
    </row>
    <row r="1667" spans="1:18" x14ac:dyDescent="0.25">
      <c r="A1667">
        <f>(Sheet4!A1667)+2000</f>
        <v>3385</v>
      </c>
      <c r="B1667" t="s">
        <v>2729</v>
      </c>
      <c r="C1667" t="s">
        <v>1565</v>
      </c>
      <c r="D1667">
        <v>186</v>
      </c>
      <c r="E1667">
        <v>3</v>
      </c>
      <c r="F1667">
        <v>500</v>
      </c>
      <c r="G1667">
        <v>500</v>
      </c>
      <c r="H1667">
        <v>5000</v>
      </c>
      <c r="I1667" t="s">
        <v>1545</v>
      </c>
      <c r="J1667" t="s">
        <v>1542</v>
      </c>
      <c r="K1667" t="s">
        <v>1543</v>
      </c>
      <c r="L1667">
        <v>0</v>
      </c>
      <c r="R1667">
        <v>6</v>
      </c>
    </row>
    <row r="1668" spans="1:18" x14ac:dyDescent="0.25">
      <c r="A1668">
        <f>(Sheet4!A1668)+2000</f>
        <v>3385</v>
      </c>
      <c r="B1668" t="s">
        <v>2731</v>
      </c>
      <c r="C1668" t="s">
        <v>1565</v>
      </c>
      <c r="D1668">
        <v>197</v>
      </c>
      <c r="E1668">
        <v>1</v>
      </c>
      <c r="F1668">
        <v>200</v>
      </c>
      <c r="G1668">
        <v>0</v>
      </c>
      <c r="H1668">
        <v>5000</v>
      </c>
      <c r="I1668" t="s">
        <v>1541</v>
      </c>
      <c r="J1668" t="s">
        <v>1548</v>
      </c>
      <c r="K1668" t="s">
        <v>1543</v>
      </c>
      <c r="L1668">
        <v>0</v>
      </c>
      <c r="M1668">
        <v>19</v>
      </c>
      <c r="N1668" t="s">
        <v>23</v>
      </c>
    </row>
    <row r="1669" spans="1:18" x14ac:dyDescent="0.25">
      <c r="A1669">
        <f>(Sheet4!A1669)+2000</f>
        <v>3385</v>
      </c>
      <c r="B1669" t="s">
        <v>2731</v>
      </c>
      <c r="C1669" t="s">
        <v>1557</v>
      </c>
      <c r="D1669">
        <v>197</v>
      </c>
      <c r="E1669">
        <v>1</v>
      </c>
      <c r="F1669">
        <v>2000</v>
      </c>
      <c r="G1669">
        <v>0</v>
      </c>
      <c r="H1669">
        <v>5000</v>
      </c>
      <c r="I1669" t="s">
        <v>1541</v>
      </c>
      <c r="J1669" t="s">
        <v>1548</v>
      </c>
      <c r="K1669" t="s">
        <v>1543</v>
      </c>
      <c r="L1669">
        <v>0</v>
      </c>
      <c r="M1669">
        <v>6</v>
      </c>
      <c r="N1669" t="s">
        <v>220</v>
      </c>
    </row>
    <row r="1670" spans="1:18" x14ac:dyDescent="0.25">
      <c r="A1670">
        <f>(Sheet4!A1670)+2000</f>
        <v>3385</v>
      </c>
      <c r="B1670" t="s">
        <v>2733</v>
      </c>
      <c r="C1670" t="s">
        <v>1540</v>
      </c>
      <c r="D1670">
        <v>7</v>
      </c>
      <c r="E1670">
        <v>9</v>
      </c>
      <c r="F1670">
        <v>500</v>
      </c>
      <c r="G1670">
        <v>500</v>
      </c>
      <c r="H1670">
        <v>5000</v>
      </c>
      <c r="I1670" t="s">
        <v>1545</v>
      </c>
      <c r="J1670" t="s">
        <v>1548</v>
      </c>
      <c r="K1670" t="s">
        <v>1543</v>
      </c>
      <c r="L1670">
        <v>0</v>
      </c>
    </row>
    <row r="1671" spans="1:18" x14ac:dyDescent="0.25">
      <c r="A1671">
        <f>(Sheet4!A1671)+2000</f>
        <v>3386</v>
      </c>
      <c r="B1671" t="s">
        <v>2734</v>
      </c>
      <c r="C1671" t="s">
        <v>1540</v>
      </c>
      <c r="D1671">
        <v>135</v>
      </c>
      <c r="E1671">
        <v>1</v>
      </c>
      <c r="F1671">
        <v>2000</v>
      </c>
      <c r="G1671">
        <v>200</v>
      </c>
      <c r="H1671">
        <v>5000</v>
      </c>
      <c r="I1671" t="s">
        <v>1541</v>
      </c>
      <c r="J1671" t="s">
        <v>1548</v>
      </c>
      <c r="K1671" t="s">
        <v>1543</v>
      </c>
      <c r="L1671">
        <v>0</v>
      </c>
    </row>
    <row r="1672" spans="1:18" x14ac:dyDescent="0.25">
      <c r="A1672">
        <f>(Sheet4!A1672)+2000</f>
        <v>3386</v>
      </c>
      <c r="B1672" t="s">
        <v>2734</v>
      </c>
      <c r="C1672" t="s">
        <v>1557</v>
      </c>
      <c r="D1672">
        <v>135</v>
      </c>
      <c r="E1672">
        <v>1</v>
      </c>
      <c r="F1672">
        <v>100</v>
      </c>
      <c r="G1672">
        <v>200</v>
      </c>
      <c r="H1672">
        <v>5000</v>
      </c>
      <c r="I1672" t="s">
        <v>1541</v>
      </c>
      <c r="J1672" t="s">
        <v>1548</v>
      </c>
      <c r="K1672" t="s">
        <v>1543</v>
      </c>
      <c r="L1672">
        <v>0</v>
      </c>
    </row>
    <row r="1673" spans="1:18" x14ac:dyDescent="0.25">
      <c r="A1673">
        <f>(Sheet4!A1673)+2000</f>
        <v>3386</v>
      </c>
      <c r="B1673" t="s">
        <v>2734</v>
      </c>
      <c r="C1673" t="s">
        <v>1565</v>
      </c>
      <c r="D1673">
        <v>135</v>
      </c>
      <c r="E1673">
        <v>1</v>
      </c>
      <c r="F1673">
        <v>2000</v>
      </c>
      <c r="G1673">
        <v>200</v>
      </c>
      <c r="H1673">
        <v>5000</v>
      </c>
      <c r="I1673" t="s">
        <v>1541</v>
      </c>
      <c r="J1673" t="s">
        <v>1548</v>
      </c>
      <c r="K1673" t="s">
        <v>1543</v>
      </c>
      <c r="L1673">
        <v>0</v>
      </c>
    </row>
    <row r="1674" spans="1:18" x14ac:dyDescent="0.25">
      <c r="A1674">
        <f>(Sheet4!A1674)+2000</f>
        <v>3386</v>
      </c>
      <c r="B1674" t="s">
        <v>2735</v>
      </c>
      <c r="C1674" t="s">
        <v>1540</v>
      </c>
      <c r="D1674">
        <v>205</v>
      </c>
      <c r="E1674">
        <v>1</v>
      </c>
      <c r="F1674">
        <v>500</v>
      </c>
      <c r="G1674">
        <v>0</v>
      </c>
      <c r="H1674">
        <v>5000</v>
      </c>
      <c r="I1674" t="s">
        <v>1541</v>
      </c>
      <c r="J1674" t="s">
        <v>1548</v>
      </c>
      <c r="K1674" t="s">
        <v>1665</v>
      </c>
      <c r="R1674">
        <v>29</v>
      </c>
    </row>
    <row r="1675" spans="1:18" x14ac:dyDescent="0.25">
      <c r="A1675">
        <f>(Sheet4!A1675)+2000</f>
        <v>3386</v>
      </c>
      <c r="B1675" t="s">
        <v>2735</v>
      </c>
      <c r="C1675" t="s">
        <v>1565</v>
      </c>
      <c r="D1675">
        <v>205</v>
      </c>
      <c r="E1675">
        <v>1</v>
      </c>
      <c r="F1675">
        <v>500</v>
      </c>
      <c r="G1675">
        <v>0</v>
      </c>
      <c r="H1675">
        <v>5000</v>
      </c>
      <c r="I1675" t="s">
        <v>1541</v>
      </c>
      <c r="J1675" t="s">
        <v>1548</v>
      </c>
      <c r="K1675" t="s">
        <v>1665</v>
      </c>
      <c r="R1675">
        <v>29</v>
      </c>
    </row>
    <row r="1676" spans="1:18" x14ac:dyDescent="0.25">
      <c r="A1676">
        <f>(Sheet4!A1676)+2000</f>
        <v>3386</v>
      </c>
      <c r="B1676" t="s">
        <v>2736</v>
      </c>
      <c r="C1676" t="s">
        <v>1540</v>
      </c>
      <c r="D1676">
        <v>182</v>
      </c>
      <c r="E1676">
        <v>5</v>
      </c>
      <c r="F1676">
        <v>500</v>
      </c>
      <c r="G1676">
        <v>0</v>
      </c>
      <c r="H1676">
        <v>5000</v>
      </c>
      <c r="I1676" t="s">
        <v>1541</v>
      </c>
      <c r="J1676" t="s">
        <v>1542</v>
      </c>
      <c r="K1676" t="s">
        <v>1543</v>
      </c>
      <c r="L1676">
        <v>0</v>
      </c>
      <c r="R1676">
        <v>29</v>
      </c>
    </row>
    <row r="1677" spans="1:18" x14ac:dyDescent="0.25">
      <c r="A1677">
        <f>(Sheet4!A1677)+2000</f>
        <v>3386</v>
      </c>
      <c r="B1677" t="s">
        <v>2737</v>
      </c>
      <c r="C1677" t="s">
        <v>1540</v>
      </c>
      <c r="D1677">
        <v>149</v>
      </c>
      <c r="E1677">
        <v>1</v>
      </c>
      <c r="F1677">
        <v>500</v>
      </c>
      <c r="G1677">
        <v>0</v>
      </c>
      <c r="H1677">
        <v>5000</v>
      </c>
      <c r="I1677" t="s">
        <v>1541</v>
      </c>
      <c r="J1677" t="s">
        <v>1542</v>
      </c>
      <c r="K1677" t="s">
        <v>1543</v>
      </c>
      <c r="L1677">
        <v>0</v>
      </c>
    </row>
    <row r="1678" spans="1:18" x14ac:dyDescent="0.25">
      <c r="A1678">
        <f>(Sheet4!A1678)+2000</f>
        <v>3386</v>
      </c>
      <c r="B1678" t="s">
        <v>2734</v>
      </c>
      <c r="C1678" t="s">
        <v>1554</v>
      </c>
      <c r="D1678">
        <v>135</v>
      </c>
      <c r="E1678">
        <v>1</v>
      </c>
      <c r="F1678">
        <v>2000</v>
      </c>
      <c r="G1678">
        <v>200</v>
      </c>
      <c r="H1678">
        <v>5000</v>
      </c>
      <c r="I1678" t="s">
        <v>1541</v>
      </c>
      <c r="J1678" t="s">
        <v>1548</v>
      </c>
      <c r="K1678" t="s">
        <v>1543</v>
      </c>
      <c r="L1678">
        <v>0</v>
      </c>
    </row>
    <row r="1679" spans="1:18" x14ac:dyDescent="0.25">
      <c r="A1679">
        <f>(Sheet4!A1679)+2000</f>
        <v>3386</v>
      </c>
      <c r="B1679" t="s">
        <v>2734</v>
      </c>
      <c r="C1679" t="s">
        <v>1596</v>
      </c>
      <c r="D1679">
        <v>135</v>
      </c>
      <c r="E1679">
        <v>1</v>
      </c>
      <c r="F1679">
        <v>2000</v>
      </c>
      <c r="G1679">
        <v>200</v>
      </c>
      <c r="H1679">
        <v>5000</v>
      </c>
      <c r="I1679" t="s">
        <v>1541</v>
      </c>
      <c r="J1679" t="s">
        <v>1548</v>
      </c>
      <c r="K1679" t="s">
        <v>1543</v>
      </c>
      <c r="L1679">
        <v>0</v>
      </c>
    </row>
    <row r="1680" spans="1:18" x14ac:dyDescent="0.25">
      <c r="A1680">
        <f>(Sheet4!A1680)+2000</f>
        <v>3386</v>
      </c>
      <c r="B1680" t="s">
        <v>2735</v>
      </c>
      <c r="C1680" t="s">
        <v>1554</v>
      </c>
      <c r="D1680">
        <v>205</v>
      </c>
      <c r="E1680">
        <v>1</v>
      </c>
      <c r="F1680">
        <v>500</v>
      </c>
      <c r="G1680">
        <v>0</v>
      </c>
      <c r="H1680">
        <v>5000</v>
      </c>
      <c r="I1680" t="s">
        <v>1541</v>
      </c>
      <c r="J1680" t="s">
        <v>1548</v>
      </c>
      <c r="K1680" t="s">
        <v>1543</v>
      </c>
      <c r="L1680">
        <v>0</v>
      </c>
    </row>
    <row r="1681" spans="1:18" x14ac:dyDescent="0.25">
      <c r="A1681">
        <f>(Sheet4!A1681)+2000</f>
        <v>3386</v>
      </c>
      <c r="B1681" t="s">
        <v>2735</v>
      </c>
      <c r="C1681" t="s">
        <v>1596</v>
      </c>
      <c r="D1681">
        <v>205</v>
      </c>
      <c r="E1681">
        <v>1</v>
      </c>
      <c r="F1681">
        <v>500</v>
      </c>
      <c r="G1681">
        <v>0</v>
      </c>
      <c r="H1681">
        <v>5000</v>
      </c>
      <c r="I1681" t="s">
        <v>1541</v>
      </c>
      <c r="J1681" t="s">
        <v>1548</v>
      </c>
      <c r="K1681" t="s">
        <v>1543</v>
      </c>
      <c r="L1681">
        <v>0</v>
      </c>
    </row>
    <row r="1682" spans="1:18" x14ac:dyDescent="0.25">
      <c r="A1682">
        <f>(Sheet4!A1682)+2000</f>
        <v>3386</v>
      </c>
      <c r="B1682" t="s">
        <v>2736</v>
      </c>
      <c r="C1682" t="s">
        <v>1554</v>
      </c>
      <c r="D1682">
        <v>182</v>
      </c>
      <c r="E1682">
        <v>5</v>
      </c>
      <c r="F1682">
        <v>500</v>
      </c>
      <c r="G1682">
        <v>0</v>
      </c>
      <c r="H1682">
        <v>5000</v>
      </c>
      <c r="I1682" t="s">
        <v>1541</v>
      </c>
      <c r="J1682" t="s">
        <v>1542</v>
      </c>
      <c r="K1682" t="s">
        <v>1543</v>
      </c>
      <c r="L1682">
        <v>0</v>
      </c>
    </row>
    <row r="1683" spans="1:18" x14ac:dyDescent="0.25">
      <c r="A1683">
        <f>(Sheet4!A1683)+2000</f>
        <v>3386</v>
      </c>
      <c r="B1683" t="s">
        <v>2737</v>
      </c>
      <c r="C1683" t="s">
        <v>1554</v>
      </c>
      <c r="D1683">
        <v>149</v>
      </c>
      <c r="E1683">
        <v>1</v>
      </c>
      <c r="F1683">
        <v>500</v>
      </c>
      <c r="G1683">
        <v>0</v>
      </c>
      <c r="H1683">
        <v>5000</v>
      </c>
      <c r="I1683" t="s">
        <v>1541</v>
      </c>
      <c r="J1683" t="s">
        <v>1542</v>
      </c>
      <c r="K1683" t="s">
        <v>1543</v>
      </c>
      <c r="L1683">
        <v>0</v>
      </c>
    </row>
    <row r="1684" spans="1:18" x14ac:dyDescent="0.25">
      <c r="A1684">
        <f>(Sheet4!A1684)+2000</f>
        <v>3387</v>
      </c>
      <c r="B1684" t="s">
        <v>2738</v>
      </c>
      <c r="C1684" t="s">
        <v>1540</v>
      </c>
      <c r="D1684">
        <v>186</v>
      </c>
      <c r="E1684">
        <v>2</v>
      </c>
      <c r="F1684">
        <v>500</v>
      </c>
      <c r="G1684">
        <v>500</v>
      </c>
      <c r="H1684">
        <v>5000</v>
      </c>
      <c r="I1684" t="s">
        <v>1545</v>
      </c>
      <c r="J1684" t="s">
        <v>1542</v>
      </c>
      <c r="K1684" t="s">
        <v>1543</v>
      </c>
      <c r="L1684">
        <v>0</v>
      </c>
    </row>
    <row r="1685" spans="1:18" x14ac:dyDescent="0.25">
      <c r="A1685">
        <f>(Sheet4!A1685)+2000</f>
        <v>3387</v>
      </c>
      <c r="B1685" t="s">
        <v>2739</v>
      </c>
      <c r="C1685" t="s">
        <v>1565</v>
      </c>
      <c r="D1685">
        <v>197</v>
      </c>
      <c r="E1685">
        <v>1</v>
      </c>
      <c r="F1685">
        <v>200</v>
      </c>
      <c r="G1685">
        <v>0</v>
      </c>
      <c r="H1685">
        <v>5000</v>
      </c>
      <c r="I1685" t="s">
        <v>1541</v>
      </c>
      <c r="J1685" t="s">
        <v>1548</v>
      </c>
      <c r="K1685" t="s">
        <v>1543</v>
      </c>
      <c r="L1685">
        <v>0</v>
      </c>
      <c r="M1685">
        <v>19</v>
      </c>
      <c r="N1685" t="s">
        <v>23</v>
      </c>
    </row>
    <row r="1686" spans="1:18" x14ac:dyDescent="0.25">
      <c r="A1686">
        <f>(Sheet4!A1686)+2000</f>
        <v>3387</v>
      </c>
      <c r="B1686" t="s">
        <v>2739</v>
      </c>
      <c r="C1686" t="s">
        <v>1557</v>
      </c>
      <c r="D1686">
        <v>197</v>
      </c>
      <c r="E1686">
        <v>1</v>
      </c>
      <c r="F1686">
        <v>2000</v>
      </c>
      <c r="G1686">
        <v>0</v>
      </c>
      <c r="H1686">
        <v>5000</v>
      </c>
      <c r="I1686" t="s">
        <v>1541</v>
      </c>
      <c r="J1686" t="s">
        <v>1548</v>
      </c>
      <c r="K1686" t="s">
        <v>1543</v>
      </c>
      <c r="L1686">
        <v>0</v>
      </c>
      <c r="M1686">
        <v>9</v>
      </c>
      <c r="N1686" t="s">
        <v>11</v>
      </c>
    </row>
    <row r="1687" spans="1:18" x14ac:dyDescent="0.25">
      <c r="A1687">
        <f>(Sheet4!A1687)+2000</f>
        <v>3387</v>
      </c>
      <c r="B1687" t="s">
        <v>2740</v>
      </c>
      <c r="C1687" t="s">
        <v>1540</v>
      </c>
      <c r="D1687">
        <v>51</v>
      </c>
      <c r="E1687">
        <v>1</v>
      </c>
      <c r="F1687">
        <v>2000</v>
      </c>
      <c r="G1687">
        <v>500</v>
      </c>
      <c r="H1687">
        <v>5000</v>
      </c>
      <c r="I1687" t="s">
        <v>1545</v>
      </c>
      <c r="J1687" t="s">
        <v>1548</v>
      </c>
      <c r="K1687" t="s">
        <v>1584</v>
      </c>
      <c r="L1687">
        <v>30</v>
      </c>
      <c r="R1687">
        <v>19</v>
      </c>
    </row>
    <row r="1688" spans="1:18" x14ac:dyDescent="0.25">
      <c r="A1688">
        <f>(Sheet4!A1688)+2000</f>
        <v>3387</v>
      </c>
      <c r="B1688" t="s">
        <v>2741</v>
      </c>
      <c r="C1688" t="s">
        <v>1540</v>
      </c>
      <c r="D1688">
        <v>52</v>
      </c>
      <c r="E1688">
        <v>10</v>
      </c>
      <c r="F1688">
        <v>500</v>
      </c>
      <c r="G1688">
        <v>1000</v>
      </c>
      <c r="H1688">
        <v>5000</v>
      </c>
      <c r="I1688" t="s">
        <v>1545</v>
      </c>
      <c r="J1688" t="s">
        <v>1542</v>
      </c>
      <c r="K1688" t="s">
        <v>1543</v>
      </c>
      <c r="L1688">
        <v>0</v>
      </c>
    </row>
    <row r="1689" spans="1:18" x14ac:dyDescent="0.25">
      <c r="A1689">
        <f>(Sheet4!A1689)+2000</f>
        <v>3387</v>
      </c>
      <c r="B1689" t="s">
        <v>2742</v>
      </c>
      <c r="C1689" t="s">
        <v>1554</v>
      </c>
      <c r="D1689">
        <v>185</v>
      </c>
      <c r="E1689">
        <v>2</v>
      </c>
      <c r="F1689">
        <v>500</v>
      </c>
      <c r="G1689">
        <v>500</v>
      </c>
      <c r="H1689">
        <v>5000</v>
      </c>
      <c r="I1689" t="s">
        <v>1545</v>
      </c>
      <c r="J1689" t="s">
        <v>1542</v>
      </c>
      <c r="K1689" t="s">
        <v>1543</v>
      </c>
      <c r="L1689">
        <v>0</v>
      </c>
    </row>
    <row r="1690" spans="1:18" x14ac:dyDescent="0.25">
      <c r="A1690">
        <f>(Sheet4!A1690)+2000</f>
        <v>3387</v>
      </c>
      <c r="B1690" t="s">
        <v>2739</v>
      </c>
      <c r="C1690" t="s">
        <v>1596</v>
      </c>
      <c r="D1690">
        <v>197</v>
      </c>
      <c r="E1690">
        <v>1</v>
      </c>
      <c r="F1690">
        <v>200</v>
      </c>
      <c r="G1690">
        <v>0</v>
      </c>
      <c r="H1690">
        <v>5000</v>
      </c>
      <c r="I1690" t="s">
        <v>1541</v>
      </c>
      <c r="J1690" t="s">
        <v>1548</v>
      </c>
      <c r="K1690" t="s">
        <v>1543</v>
      </c>
      <c r="L1690">
        <v>0</v>
      </c>
      <c r="M1690">
        <v>19</v>
      </c>
      <c r="N1690" t="s">
        <v>23</v>
      </c>
    </row>
    <row r="1691" spans="1:18" x14ac:dyDescent="0.25">
      <c r="A1691">
        <f>(Sheet4!A1691)+2000</f>
        <v>3387</v>
      </c>
      <c r="B1691" t="s">
        <v>2740</v>
      </c>
      <c r="C1691" t="s">
        <v>1554</v>
      </c>
      <c r="D1691">
        <v>51</v>
      </c>
      <c r="E1691">
        <v>1</v>
      </c>
      <c r="F1691">
        <v>2000</v>
      </c>
      <c r="G1691">
        <v>500</v>
      </c>
      <c r="H1691">
        <v>5000</v>
      </c>
      <c r="I1691" t="s">
        <v>1545</v>
      </c>
      <c r="J1691" t="s">
        <v>1548</v>
      </c>
      <c r="K1691" t="s">
        <v>1584</v>
      </c>
      <c r="L1691">
        <v>30</v>
      </c>
      <c r="R1691">
        <v>19</v>
      </c>
    </row>
    <row r="1692" spans="1:18" x14ac:dyDescent="0.25">
      <c r="A1692">
        <f>(Sheet4!A1692)+2000</f>
        <v>3387</v>
      </c>
      <c r="B1692" t="s">
        <v>2741</v>
      </c>
      <c r="C1692" t="s">
        <v>1554</v>
      </c>
      <c r="D1692">
        <v>52</v>
      </c>
      <c r="E1692">
        <v>10</v>
      </c>
      <c r="F1692">
        <v>500</v>
      </c>
      <c r="G1692">
        <v>1000</v>
      </c>
      <c r="H1692">
        <v>5000</v>
      </c>
      <c r="I1692" t="s">
        <v>1545</v>
      </c>
      <c r="J1692" t="s">
        <v>1542</v>
      </c>
      <c r="K1692" t="s">
        <v>1543</v>
      </c>
      <c r="L1692">
        <v>0</v>
      </c>
    </row>
    <row r="1693" spans="1:18" x14ac:dyDescent="0.25">
      <c r="A1693">
        <f>(Sheet4!A1693)+2000</f>
        <v>3387</v>
      </c>
      <c r="B1693" t="s">
        <v>2743</v>
      </c>
      <c r="C1693" t="s">
        <v>1540</v>
      </c>
      <c r="D1693">
        <v>249</v>
      </c>
      <c r="E1693">
        <v>2</v>
      </c>
      <c r="F1693">
        <v>500</v>
      </c>
      <c r="G1693">
        <v>0</v>
      </c>
      <c r="H1693">
        <v>300000</v>
      </c>
      <c r="I1693" t="s">
        <v>1541</v>
      </c>
      <c r="J1693" t="s">
        <v>1548</v>
      </c>
      <c r="K1693" t="s">
        <v>1543</v>
      </c>
      <c r="L1693">
        <v>0</v>
      </c>
    </row>
    <row r="1694" spans="1:18" x14ac:dyDescent="0.25">
      <c r="A1694">
        <f>(Sheet4!A1694)+2000</f>
        <v>3387</v>
      </c>
      <c r="B1694" t="s">
        <v>2743</v>
      </c>
      <c r="C1694" t="s">
        <v>1554</v>
      </c>
      <c r="D1694">
        <v>249</v>
      </c>
      <c r="E1694">
        <v>2</v>
      </c>
      <c r="F1694">
        <v>500</v>
      </c>
      <c r="G1694">
        <v>0</v>
      </c>
      <c r="H1694">
        <v>300000</v>
      </c>
      <c r="I1694" t="s">
        <v>1541</v>
      </c>
      <c r="J1694" t="s">
        <v>1548</v>
      </c>
      <c r="K1694" t="s">
        <v>1543</v>
      </c>
      <c r="L1694">
        <v>0</v>
      </c>
    </row>
    <row r="1695" spans="1:18" x14ac:dyDescent="0.25">
      <c r="A1695">
        <f>(Sheet4!A1695)+2000</f>
        <v>3387</v>
      </c>
      <c r="B1695" t="s">
        <v>2743</v>
      </c>
      <c r="C1695" t="s">
        <v>1565</v>
      </c>
      <c r="D1695">
        <v>249</v>
      </c>
      <c r="E1695">
        <v>2</v>
      </c>
      <c r="F1695">
        <v>2000</v>
      </c>
      <c r="G1695">
        <v>0</v>
      </c>
      <c r="H1695">
        <v>300000</v>
      </c>
      <c r="I1695" t="s">
        <v>1541</v>
      </c>
      <c r="J1695" t="s">
        <v>1548</v>
      </c>
      <c r="K1695" t="s">
        <v>1665</v>
      </c>
    </row>
    <row r="1696" spans="1:18" x14ac:dyDescent="0.25">
      <c r="A1696">
        <f>(Sheet4!A1696)+2000</f>
        <v>3387</v>
      </c>
      <c r="B1696" t="s">
        <v>2743</v>
      </c>
      <c r="C1696" t="s">
        <v>1596</v>
      </c>
      <c r="D1696">
        <v>249</v>
      </c>
      <c r="E1696">
        <v>2</v>
      </c>
      <c r="F1696">
        <v>2000</v>
      </c>
      <c r="G1696">
        <v>0</v>
      </c>
      <c r="H1696">
        <v>300000</v>
      </c>
      <c r="I1696" t="s">
        <v>1541</v>
      </c>
      <c r="J1696" t="s">
        <v>1548</v>
      </c>
      <c r="K1696" t="s">
        <v>1665</v>
      </c>
    </row>
    <row r="1697" spans="1:18" x14ac:dyDescent="0.25">
      <c r="A1697">
        <f>(Sheet4!A1697)+2000</f>
        <v>3388</v>
      </c>
      <c r="B1697" t="s">
        <v>2744</v>
      </c>
      <c r="C1697" t="s">
        <v>1540</v>
      </c>
      <c r="D1697">
        <v>254</v>
      </c>
      <c r="E1697">
        <v>1</v>
      </c>
      <c r="F1697">
        <v>2000</v>
      </c>
      <c r="G1697">
        <v>0</v>
      </c>
      <c r="H1697">
        <v>0</v>
      </c>
      <c r="I1697" t="s">
        <v>1541</v>
      </c>
      <c r="J1697" t="s">
        <v>1548</v>
      </c>
      <c r="K1697" t="s">
        <v>1543</v>
      </c>
      <c r="L1697">
        <v>0</v>
      </c>
    </row>
    <row r="1698" spans="1:18" x14ac:dyDescent="0.25">
      <c r="A1698">
        <f>(Sheet4!A1698)+2000</f>
        <v>3388</v>
      </c>
      <c r="B1698" t="s">
        <v>2745</v>
      </c>
      <c r="C1698" t="s">
        <v>1540</v>
      </c>
      <c r="D1698">
        <v>28</v>
      </c>
      <c r="E1698">
        <v>11</v>
      </c>
      <c r="F1698">
        <v>10000</v>
      </c>
      <c r="G1698">
        <v>0</v>
      </c>
      <c r="H1698">
        <v>1000</v>
      </c>
      <c r="I1698" t="s">
        <v>1545</v>
      </c>
      <c r="J1698" t="s">
        <v>1678</v>
      </c>
      <c r="K1698" t="s">
        <v>1679</v>
      </c>
      <c r="L1698">
        <v>50</v>
      </c>
      <c r="R1698">
        <v>18</v>
      </c>
    </row>
    <row r="1699" spans="1:18" x14ac:dyDescent="0.25">
      <c r="A1699">
        <f>(Sheet4!A1699)+2000</f>
        <v>3388</v>
      </c>
      <c r="B1699" t="s">
        <v>2745</v>
      </c>
      <c r="C1699" t="s">
        <v>1540</v>
      </c>
      <c r="D1699">
        <v>28</v>
      </c>
      <c r="E1699">
        <v>11</v>
      </c>
      <c r="F1699">
        <v>10000</v>
      </c>
      <c r="G1699">
        <v>0</v>
      </c>
      <c r="H1699">
        <v>0</v>
      </c>
      <c r="I1699" t="s">
        <v>1545</v>
      </c>
      <c r="J1699" t="s">
        <v>1548</v>
      </c>
      <c r="K1699" t="s">
        <v>1584</v>
      </c>
      <c r="L1699">
        <v>50</v>
      </c>
      <c r="R1699">
        <v>18</v>
      </c>
    </row>
    <row r="1700" spans="1:18" x14ac:dyDescent="0.25">
      <c r="A1700">
        <f>(Sheet4!A1700)+2000</f>
        <v>3388</v>
      </c>
      <c r="B1700" t="s">
        <v>2745</v>
      </c>
      <c r="C1700" t="s">
        <v>1565</v>
      </c>
      <c r="D1700">
        <v>28</v>
      </c>
      <c r="E1700">
        <v>11</v>
      </c>
      <c r="F1700">
        <v>10000</v>
      </c>
      <c r="G1700">
        <v>0</v>
      </c>
      <c r="H1700">
        <v>1000</v>
      </c>
      <c r="I1700" t="s">
        <v>1545</v>
      </c>
      <c r="J1700" t="s">
        <v>1678</v>
      </c>
      <c r="K1700" t="s">
        <v>1679</v>
      </c>
      <c r="L1700">
        <v>50</v>
      </c>
      <c r="R1700">
        <v>18</v>
      </c>
    </row>
    <row r="1701" spans="1:18" x14ac:dyDescent="0.25">
      <c r="A1701">
        <f>(Sheet4!A1701)+2000</f>
        <v>3388</v>
      </c>
      <c r="B1701" t="s">
        <v>2745</v>
      </c>
      <c r="C1701" t="s">
        <v>1565</v>
      </c>
      <c r="D1701">
        <v>28</v>
      </c>
      <c r="E1701">
        <v>11</v>
      </c>
      <c r="F1701">
        <v>10000</v>
      </c>
      <c r="G1701">
        <v>0</v>
      </c>
      <c r="H1701">
        <v>0</v>
      </c>
      <c r="I1701" t="s">
        <v>1545</v>
      </c>
      <c r="J1701" t="s">
        <v>1548</v>
      </c>
      <c r="K1701" t="s">
        <v>1584</v>
      </c>
      <c r="L1701">
        <v>50</v>
      </c>
      <c r="R1701">
        <v>18</v>
      </c>
    </row>
    <row r="1702" spans="1:18" x14ac:dyDescent="0.25">
      <c r="A1702">
        <f>(Sheet4!A1702)+2000</f>
        <v>3388</v>
      </c>
      <c r="B1702" t="s">
        <v>2746</v>
      </c>
      <c r="C1702" t="s">
        <v>1540</v>
      </c>
      <c r="D1702">
        <v>70</v>
      </c>
      <c r="E1702">
        <v>10</v>
      </c>
      <c r="F1702">
        <v>10000</v>
      </c>
      <c r="G1702">
        <v>500</v>
      </c>
      <c r="H1702">
        <v>30000</v>
      </c>
      <c r="I1702" t="s">
        <v>1545</v>
      </c>
      <c r="J1702" t="s">
        <v>1548</v>
      </c>
      <c r="K1702" t="s">
        <v>1543</v>
      </c>
      <c r="L1702">
        <v>0</v>
      </c>
      <c r="R1702">
        <v>18</v>
      </c>
    </row>
    <row r="1703" spans="1:18" x14ac:dyDescent="0.25">
      <c r="A1703">
        <f>(Sheet4!A1703)+2000</f>
        <v>3388</v>
      </c>
      <c r="B1703" t="s">
        <v>2746</v>
      </c>
      <c r="C1703" t="s">
        <v>1565</v>
      </c>
      <c r="D1703">
        <v>70</v>
      </c>
      <c r="E1703">
        <v>10</v>
      </c>
      <c r="F1703">
        <v>10000</v>
      </c>
      <c r="G1703">
        <v>500</v>
      </c>
      <c r="H1703">
        <v>30000</v>
      </c>
      <c r="I1703" t="s">
        <v>1545</v>
      </c>
      <c r="J1703" t="s">
        <v>1548</v>
      </c>
      <c r="K1703" t="s">
        <v>1543</v>
      </c>
      <c r="L1703">
        <v>0</v>
      </c>
      <c r="R1703">
        <v>18</v>
      </c>
    </row>
    <row r="1704" spans="1:18" x14ac:dyDescent="0.25">
      <c r="A1704">
        <f>(Sheet4!A1704)+2000</f>
        <v>3388</v>
      </c>
      <c r="B1704" t="s">
        <v>2747</v>
      </c>
      <c r="C1704" t="s">
        <v>1557</v>
      </c>
      <c r="D1704">
        <v>26</v>
      </c>
      <c r="E1704">
        <v>1</v>
      </c>
      <c r="F1704">
        <v>10000</v>
      </c>
      <c r="G1704">
        <v>0</v>
      </c>
      <c r="H1704">
        <v>0</v>
      </c>
      <c r="I1704" t="s">
        <v>1541</v>
      </c>
      <c r="J1704" t="s">
        <v>1548</v>
      </c>
      <c r="K1704" t="s">
        <v>1630</v>
      </c>
    </row>
    <row r="1705" spans="1:18" x14ac:dyDescent="0.25">
      <c r="A1705">
        <f>(Sheet4!A1705)+2000</f>
        <v>3388</v>
      </c>
      <c r="B1705" t="s">
        <v>2747</v>
      </c>
      <c r="C1705" t="s">
        <v>1631</v>
      </c>
      <c r="D1705">
        <v>26</v>
      </c>
      <c r="E1705">
        <v>1</v>
      </c>
      <c r="F1705">
        <v>5000</v>
      </c>
      <c r="G1705">
        <v>0</v>
      </c>
      <c r="H1705">
        <v>5000</v>
      </c>
      <c r="I1705" t="s">
        <v>1541</v>
      </c>
      <c r="J1705" t="s">
        <v>1548</v>
      </c>
      <c r="K1705" t="s">
        <v>1630</v>
      </c>
      <c r="R1705">
        <v>18</v>
      </c>
    </row>
    <row r="1706" spans="1:18" x14ac:dyDescent="0.25">
      <c r="A1706">
        <f>(Sheet4!A1706)+2000</f>
        <v>3388</v>
      </c>
      <c r="B1706" t="s">
        <v>2748</v>
      </c>
      <c r="C1706" t="s">
        <v>1540</v>
      </c>
      <c r="D1706">
        <v>204</v>
      </c>
      <c r="E1706">
        <v>1</v>
      </c>
      <c r="F1706">
        <v>500</v>
      </c>
      <c r="G1706">
        <v>1000</v>
      </c>
      <c r="H1706">
        <v>5000</v>
      </c>
      <c r="I1706" t="s">
        <v>1545</v>
      </c>
      <c r="J1706" t="s">
        <v>1548</v>
      </c>
      <c r="K1706" t="s">
        <v>1584</v>
      </c>
      <c r="L1706">
        <v>30</v>
      </c>
      <c r="R1706">
        <v>18</v>
      </c>
    </row>
    <row r="1707" spans="1:18" x14ac:dyDescent="0.25">
      <c r="A1707">
        <f>(Sheet4!A1707)+2000</f>
        <v>3388</v>
      </c>
      <c r="B1707" t="s">
        <v>2749</v>
      </c>
      <c r="C1707" t="s">
        <v>1540</v>
      </c>
      <c r="D1707">
        <v>352</v>
      </c>
      <c r="E1707">
        <v>1</v>
      </c>
      <c r="F1707">
        <v>10000</v>
      </c>
      <c r="G1707">
        <v>0</v>
      </c>
      <c r="H1707">
        <v>30000</v>
      </c>
      <c r="I1707" t="s">
        <v>1541</v>
      </c>
      <c r="J1707" t="s">
        <v>1548</v>
      </c>
      <c r="K1707" t="s">
        <v>1543</v>
      </c>
      <c r="L1707">
        <v>0</v>
      </c>
    </row>
    <row r="1708" spans="1:18" x14ac:dyDescent="0.25">
      <c r="A1708">
        <f>(Sheet4!A1708)+2000</f>
        <v>3388</v>
      </c>
      <c r="B1708" t="s">
        <v>2749</v>
      </c>
      <c r="C1708" t="s">
        <v>1557</v>
      </c>
      <c r="D1708">
        <v>352</v>
      </c>
      <c r="E1708">
        <v>1</v>
      </c>
      <c r="F1708">
        <v>10000</v>
      </c>
      <c r="G1708">
        <v>0</v>
      </c>
      <c r="H1708">
        <v>30000</v>
      </c>
      <c r="I1708" t="s">
        <v>1541</v>
      </c>
      <c r="J1708" t="s">
        <v>1548</v>
      </c>
      <c r="K1708" t="s">
        <v>1543</v>
      </c>
      <c r="L1708">
        <v>0</v>
      </c>
    </row>
    <row r="1709" spans="1:18" x14ac:dyDescent="0.25">
      <c r="A1709">
        <f>(Sheet4!A1709)+2000</f>
        <v>3388</v>
      </c>
      <c r="B1709" t="s">
        <v>2750</v>
      </c>
      <c r="C1709" t="s">
        <v>1540</v>
      </c>
      <c r="D1709">
        <v>189</v>
      </c>
      <c r="E1709">
        <v>5</v>
      </c>
      <c r="F1709">
        <v>500</v>
      </c>
      <c r="G1709">
        <v>0</v>
      </c>
      <c r="H1709">
        <v>5000</v>
      </c>
      <c r="I1709" t="s">
        <v>1545</v>
      </c>
      <c r="J1709" t="s">
        <v>1542</v>
      </c>
      <c r="K1709" t="s">
        <v>1543</v>
      </c>
      <c r="L1709">
        <v>0</v>
      </c>
      <c r="R1709">
        <v>18</v>
      </c>
    </row>
    <row r="1710" spans="1:18" x14ac:dyDescent="0.25">
      <c r="A1710">
        <f>(Sheet4!A1710)+2000</f>
        <v>3388</v>
      </c>
      <c r="B1710" t="s">
        <v>2750</v>
      </c>
      <c r="C1710" t="s">
        <v>1565</v>
      </c>
      <c r="D1710">
        <v>189</v>
      </c>
      <c r="E1710">
        <v>5</v>
      </c>
      <c r="F1710">
        <v>500</v>
      </c>
      <c r="G1710">
        <v>0</v>
      </c>
      <c r="H1710">
        <v>5000</v>
      </c>
      <c r="I1710" t="s">
        <v>1545</v>
      </c>
      <c r="J1710" t="s">
        <v>1542</v>
      </c>
      <c r="K1710" t="s">
        <v>1543</v>
      </c>
      <c r="L1710">
        <v>0</v>
      </c>
      <c r="R1710">
        <v>18</v>
      </c>
    </row>
    <row r="1711" spans="1:18" x14ac:dyDescent="0.25">
      <c r="A1711">
        <f>(Sheet4!A1711)+2000</f>
        <v>3388</v>
      </c>
      <c r="B1711" t="s">
        <v>2751</v>
      </c>
      <c r="C1711" t="s">
        <v>1540</v>
      </c>
      <c r="D1711">
        <v>196</v>
      </c>
      <c r="E1711">
        <v>7</v>
      </c>
      <c r="F1711">
        <v>10000</v>
      </c>
      <c r="G1711">
        <v>700</v>
      </c>
      <c r="H1711">
        <v>60000</v>
      </c>
      <c r="I1711" t="s">
        <v>1545</v>
      </c>
      <c r="J1711" t="s">
        <v>1548</v>
      </c>
      <c r="K1711" t="s">
        <v>1643</v>
      </c>
      <c r="L1711">
        <v>3</v>
      </c>
      <c r="M1711">
        <v>1443</v>
      </c>
      <c r="N1711">
        <v>1246</v>
      </c>
      <c r="O1711">
        <v>1742</v>
      </c>
      <c r="P1711">
        <v>1743</v>
      </c>
      <c r="Q1711">
        <v>1744</v>
      </c>
      <c r="R1711">
        <v>18</v>
      </c>
    </row>
    <row r="1712" spans="1:18" x14ac:dyDescent="0.25">
      <c r="A1712">
        <f>(Sheet4!A1712)+2000</f>
        <v>3388</v>
      </c>
      <c r="B1712" t="s">
        <v>2751</v>
      </c>
      <c r="C1712" t="s">
        <v>1557</v>
      </c>
      <c r="D1712">
        <v>196</v>
      </c>
      <c r="E1712">
        <v>7</v>
      </c>
      <c r="F1712">
        <v>10000</v>
      </c>
      <c r="G1712">
        <v>700</v>
      </c>
      <c r="H1712">
        <v>60000</v>
      </c>
      <c r="I1712" t="s">
        <v>1545</v>
      </c>
      <c r="J1712" t="s">
        <v>1548</v>
      </c>
      <c r="K1712" t="s">
        <v>1643</v>
      </c>
      <c r="L1712">
        <v>3</v>
      </c>
      <c r="M1712">
        <v>1443</v>
      </c>
      <c r="N1712">
        <v>1246</v>
      </c>
      <c r="O1712">
        <v>1742</v>
      </c>
      <c r="P1712">
        <v>1743</v>
      </c>
      <c r="Q1712">
        <v>1744</v>
      </c>
      <c r="R1712">
        <v>18</v>
      </c>
    </row>
    <row r="1713" spans="1:18" x14ac:dyDescent="0.25">
      <c r="A1713">
        <f>(Sheet4!A1713)+2000</f>
        <v>3388</v>
      </c>
      <c r="B1713" t="s">
        <v>2752</v>
      </c>
      <c r="C1713" t="s">
        <v>1540</v>
      </c>
      <c r="D1713">
        <v>219</v>
      </c>
      <c r="E1713">
        <v>5</v>
      </c>
      <c r="F1713">
        <v>2000</v>
      </c>
      <c r="G1713">
        <v>0</v>
      </c>
      <c r="H1713">
        <v>5000</v>
      </c>
      <c r="I1713" t="s">
        <v>1541</v>
      </c>
      <c r="J1713" t="s">
        <v>1542</v>
      </c>
      <c r="K1713" t="s">
        <v>1543</v>
      </c>
      <c r="L1713">
        <v>0</v>
      </c>
    </row>
    <row r="1714" spans="1:18" x14ac:dyDescent="0.25">
      <c r="A1714">
        <f>(Sheet4!A1714)+2000</f>
        <v>3389</v>
      </c>
      <c r="B1714" t="s">
        <v>2753</v>
      </c>
      <c r="C1714" t="s">
        <v>1565</v>
      </c>
      <c r="D1714">
        <v>30</v>
      </c>
      <c r="E1714">
        <v>48</v>
      </c>
      <c r="F1714">
        <v>2000</v>
      </c>
      <c r="G1714">
        <v>0</v>
      </c>
      <c r="H1714">
        <v>5000</v>
      </c>
      <c r="I1714" t="s">
        <v>1545</v>
      </c>
      <c r="J1714" t="s">
        <v>1542</v>
      </c>
      <c r="K1714" t="s">
        <v>1543</v>
      </c>
      <c r="L1714">
        <v>0</v>
      </c>
    </row>
    <row r="1715" spans="1:18" x14ac:dyDescent="0.25">
      <c r="A1715">
        <f>(Sheet4!A1715)+2000</f>
        <v>3389</v>
      </c>
      <c r="B1715" t="s">
        <v>2754</v>
      </c>
      <c r="C1715" t="s">
        <v>1557</v>
      </c>
      <c r="D1715">
        <v>26</v>
      </c>
      <c r="E1715">
        <v>1</v>
      </c>
      <c r="F1715">
        <v>10000</v>
      </c>
      <c r="G1715">
        <v>0</v>
      </c>
      <c r="H1715">
        <v>0</v>
      </c>
      <c r="I1715" t="s">
        <v>1541</v>
      </c>
      <c r="J1715" t="s">
        <v>1548</v>
      </c>
      <c r="K1715" t="s">
        <v>1630</v>
      </c>
    </row>
    <row r="1716" spans="1:18" x14ac:dyDescent="0.25">
      <c r="A1716">
        <f>(Sheet4!A1716)+2000</f>
        <v>3389</v>
      </c>
      <c r="B1716" t="s">
        <v>2754</v>
      </c>
      <c r="C1716" t="s">
        <v>1557</v>
      </c>
      <c r="D1716">
        <v>26</v>
      </c>
      <c r="E1716">
        <v>1</v>
      </c>
      <c r="F1716">
        <v>5000</v>
      </c>
      <c r="G1716">
        <v>0</v>
      </c>
      <c r="H1716">
        <v>5000</v>
      </c>
      <c r="I1716" t="s">
        <v>1541</v>
      </c>
      <c r="J1716" t="s">
        <v>1548</v>
      </c>
      <c r="K1716" t="s">
        <v>1630</v>
      </c>
    </row>
    <row r="1717" spans="1:18" x14ac:dyDescent="0.25">
      <c r="A1717">
        <f>(Sheet4!A1717)+2000</f>
        <v>3389</v>
      </c>
      <c r="B1717" t="s">
        <v>2754</v>
      </c>
      <c r="C1717" t="s">
        <v>1631</v>
      </c>
      <c r="D1717">
        <v>26</v>
      </c>
      <c r="E1717">
        <v>1</v>
      </c>
      <c r="F1717">
        <v>5000</v>
      </c>
      <c r="G1717">
        <v>0</v>
      </c>
      <c r="H1717">
        <v>5000</v>
      </c>
      <c r="I1717" t="s">
        <v>1541</v>
      </c>
      <c r="J1717" t="s">
        <v>1548</v>
      </c>
      <c r="K1717" t="s">
        <v>1630</v>
      </c>
    </row>
    <row r="1718" spans="1:18" x14ac:dyDescent="0.25">
      <c r="A1718">
        <f>(Sheet4!A1718)+2000</f>
        <v>3389</v>
      </c>
      <c r="B1718" t="s">
        <v>2755</v>
      </c>
      <c r="C1718" t="s">
        <v>1565</v>
      </c>
      <c r="D1718">
        <v>662</v>
      </c>
      <c r="E1718">
        <v>10</v>
      </c>
      <c r="F1718">
        <v>10000</v>
      </c>
      <c r="G1718">
        <v>500</v>
      </c>
      <c r="H1718">
        <v>20000</v>
      </c>
      <c r="I1718" t="s">
        <v>1545</v>
      </c>
      <c r="J1718" t="s">
        <v>1548</v>
      </c>
      <c r="K1718" t="s">
        <v>1584</v>
      </c>
      <c r="L1718">
        <v>80</v>
      </c>
      <c r="R1718">
        <v>36</v>
      </c>
    </row>
    <row r="1719" spans="1:18" x14ac:dyDescent="0.25">
      <c r="A1719">
        <f>(Sheet4!A1719)+2000</f>
        <v>3389</v>
      </c>
      <c r="B1719" t="s">
        <v>2755</v>
      </c>
      <c r="C1719" t="s">
        <v>1540</v>
      </c>
      <c r="D1719">
        <v>662</v>
      </c>
      <c r="E1719">
        <v>10</v>
      </c>
      <c r="F1719">
        <v>10000</v>
      </c>
      <c r="G1719">
        <v>500</v>
      </c>
      <c r="H1719">
        <v>20000</v>
      </c>
      <c r="I1719" t="s">
        <v>1545</v>
      </c>
      <c r="J1719" t="s">
        <v>1548</v>
      </c>
      <c r="K1719" t="s">
        <v>1584</v>
      </c>
      <c r="L1719">
        <v>80</v>
      </c>
      <c r="R1719">
        <v>36</v>
      </c>
    </row>
    <row r="1720" spans="1:18" x14ac:dyDescent="0.25">
      <c r="A1720">
        <f>(Sheet4!A1720)+2000</f>
        <v>3389</v>
      </c>
      <c r="B1720" t="s">
        <v>2756</v>
      </c>
      <c r="C1720" t="s">
        <v>1565</v>
      </c>
      <c r="D1720">
        <v>137</v>
      </c>
      <c r="E1720">
        <v>5</v>
      </c>
      <c r="F1720">
        <v>2000</v>
      </c>
      <c r="G1720">
        <v>0</v>
      </c>
      <c r="H1720">
        <v>5000</v>
      </c>
      <c r="I1720" t="s">
        <v>1541</v>
      </c>
      <c r="J1720" t="s">
        <v>1542</v>
      </c>
      <c r="K1720" t="s">
        <v>1543</v>
      </c>
      <c r="L1720">
        <v>0</v>
      </c>
    </row>
    <row r="1721" spans="1:18" x14ac:dyDescent="0.25">
      <c r="A1721">
        <f>(Sheet4!A1721)+2000</f>
        <v>3389</v>
      </c>
      <c r="B1721" t="s">
        <v>2757</v>
      </c>
      <c r="C1721" t="s">
        <v>1540</v>
      </c>
      <c r="D1721">
        <v>350</v>
      </c>
      <c r="E1721">
        <v>5</v>
      </c>
      <c r="F1721">
        <v>10000</v>
      </c>
      <c r="G1721">
        <v>0</v>
      </c>
      <c r="H1721">
        <v>30000</v>
      </c>
      <c r="I1721" t="s">
        <v>1541</v>
      </c>
      <c r="J1721" t="s">
        <v>1548</v>
      </c>
      <c r="K1721" t="s">
        <v>1584</v>
      </c>
      <c r="L1721">
        <v>30</v>
      </c>
      <c r="R1721">
        <v>6</v>
      </c>
    </row>
    <row r="1722" spans="1:18" x14ac:dyDescent="0.25">
      <c r="A1722">
        <f>(Sheet4!A1722)+2000</f>
        <v>3389</v>
      </c>
      <c r="B1722" t="s">
        <v>2758</v>
      </c>
      <c r="C1722" t="s">
        <v>1540</v>
      </c>
      <c r="D1722">
        <v>199</v>
      </c>
      <c r="E1722">
        <v>1</v>
      </c>
      <c r="F1722">
        <v>3000</v>
      </c>
      <c r="G1722">
        <v>0</v>
      </c>
      <c r="H1722">
        <v>0</v>
      </c>
      <c r="I1722" t="s">
        <v>1541</v>
      </c>
      <c r="J1722" t="s">
        <v>1542</v>
      </c>
      <c r="K1722" t="s">
        <v>1543</v>
      </c>
      <c r="L1722">
        <v>0</v>
      </c>
    </row>
    <row r="1723" spans="1:18" x14ac:dyDescent="0.25">
      <c r="A1723">
        <f>(Sheet4!A1723)+2000</f>
        <v>3389</v>
      </c>
      <c r="B1723" t="s">
        <v>2759</v>
      </c>
      <c r="C1723" t="s">
        <v>1565</v>
      </c>
      <c r="D1723">
        <v>200</v>
      </c>
      <c r="E1723">
        <v>1</v>
      </c>
      <c r="F1723">
        <v>3000</v>
      </c>
      <c r="G1723">
        <v>0</v>
      </c>
      <c r="H1723">
        <v>0</v>
      </c>
      <c r="I1723" t="s">
        <v>1541</v>
      </c>
      <c r="J1723" t="s">
        <v>1542</v>
      </c>
      <c r="K1723" t="s">
        <v>1543</v>
      </c>
      <c r="L1723">
        <v>0</v>
      </c>
    </row>
    <row r="1724" spans="1:18" x14ac:dyDescent="0.25">
      <c r="A1724">
        <f>(Sheet4!A1724)+2000</f>
        <v>3389</v>
      </c>
      <c r="B1724" t="s">
        <v>2760</v>
      </c>
      <c r="C1724" t="s">
        <v>1565</v>
      </c>
      <c r="D1724">
        <v>264</v>
      </c>
      <c r="E1724">
        <v>1</v>
      </c>
      <c r="F1724">
        <v>2000</v>
      </c>
      <c r="G1724">
        <v>200</v>
      </c>
      <c r="H1724">
        <v>5000</v>
      </c>
      <c r="I1724" t="s">
        <v>1541</v>
      </c>
      <c r="J1724" t="s">
        <v>1542</v>
      </c>
      <c r="K1724" t="s">
        <v>1543</v>
      </c>
      <c r="L1724">
        <v>0</v>
      </c>
    </row>
    <row r="1725" spans="1:18" x14ac:dyDescent="0.25">
      <c r="A1725">
        <f>(Sheet4!A1725)+2000</f>
        <v>3389</v>
      </c>
      <c r="B1725" t="s">
        <v>2761</v>
      </c>
      <c r="C1725" t="s">
        <v>1540</v>
      </c>
      <c r="D1725">
        <v>352</v>
      </c>
      <c r="E1725">
        <v>1</v>
      </c>
      <c r="F1725">
        <v>10000</v>
      </c>
      <c r="G1725">
        <v>0</v>
      </c>
      <c r="H1725">
        <v>30000</v>
      </c>
      <c r="I1725" t="s">
        <v>1541</v>
      </c>
      <c r="J1725" t="s">
        <v>1548</v>
      </c>
      <c r="K1725" t="s">
        <v>1543</v>
      </c>
      <c r="L1725">
        <v>0</v>
      </c>
    </row>
    <row r="1726" spans="1:18" x14ac:dyDescent="0.25">
      <c r="A1726">
        <f>(Sheet4!A1726)+2000</f>
        <v>3389</v>
      </c>
      <c r="B1726" t="s">
        <v>2761</v>
      </c>
      <c r="C1726" t="s">
        <v>1557</v>
      </c>
      <c r="D1726">
        <v>352</v>
      </c>
      <c r="E1726">
        <v>1</v>
      </c>
      <c r="F1726">
        <v>10000</v>
      </c>
      <c r="G1726">
        <v>0</v>
      </c>
      <c r="H1726">
        <v>30000</v>
      </c>
      <c r="I1726" t="s">
        <v>1541</v>
      </c>
      <c r="J1726" t="s">
        <v>1548</v>
      </c>
      <c r="K1726" t="s">
        <v>1543</v>
      </c>
      <c r="L1726">
        <v>0</v>
      </c>
    </row>
    <row r="1727" spans="1:18" x14ac:dyDescent="0.25">
      <c r="A1727">
        <f>(Sheet4!A1727)+2000</f>
        <v>3389</v>
      </c>
      <c r="B1727" t="s">
        <v>2762</v>
      </c>
      <c r="C1727" t="s">
        <v>1540</v>
      </c>
      <c r="D1727">
        <v>348</v>
      </c>
      <c r="E1727">
        <v>1</v>
      </c>
      <c r="F1727">
        <v>2000</v>
      </c>
      <c r="G1727">
        <v>0</v>
      </c>
      <c r="H1727">
        <v>5000</v>
      </c>
      <c r="I1727" t="s">
        <v>1545</v>
      </c>
      <c r="J1727" t="s">
        <v>1542</v>
      </c>
      <c r="K1727" t="s">
        <v>1543</v>
      </c>
      <c r="L1727">
        <v>0</v>
      </c>
      <c r="R1727">
        <v>9</v>
      </c>
    </row>
    <row r="1728" spans="1:18" x14ac:dyDescent="0.25">
      <c r="A1728">
        <f>(Sheet4!A1728)+2000</f>
        <v>3389</v>
      </c>
      <c r="B1728" t="s">
        <v>2763</v>
      </c>
      <c r="C1728" t="s">
        <v>1540</v>
      </c>
      <c r="D1728">
        <v>353</v>
      </c>
      <c r="E1728">
        <v>1</v>
      </c>
      <c r="F1728">
        <v>2000</v>
      </c>
      <c r="G1728">
        <v>200</v>
      </c>
      <c r="H1728">
        <v>5000</v>
      </c>
      <c r="I1728" t="s">
        <v>1541</v>
      </c>
      <c r="J1728" t="s">
        <v>1548</v>
      </c>
      <c r="K1728" t="s">
        <v>1543</v>
      </c>
      <c r="L1728">
        <v>0</v>
      </c>
    </row>
    <row r="1729" spans="1:18" x14ac:dyDescent="0.25">
      <c r="A1729">
        <f>(Sheet4!A1729)+2000</f>
        <v>3389</v>
      </c>
      <c r="B1729" t="s">
        <v>2763</v>
      </c>
      <c r="C1729" t="s">
        <v>1557</v>
      </c>
      <c r="D1729">
        <v>353</v>
      </c>
      <c r="E1729">
        <v>1</v>
      </c>
      <c r="F1729">
        <v>2000</v>
      </c>
      <c r="G1729">
        <v>200</v>
      </c>
      <c r="H1729">
        <v>5000</v>
      </c>
      <c r="I1729" t="s">
        <v>1541</v>
      </c>
      <c r="J1729" t="s">
        <v>1548</v>
      </c>
      <c r="K1729" t="s">
        <v>1543</v>
      </c>
      <c r="L1729">
        <v>0</v>
      </c>
    </row>
    <row r="1730" spans="1:18" x14ac:dyDescent="0.25">
      <c r="A1730">
        <f>(Sheet4!A1730)+2000</f>
        <v>3389</v>
      </c>
      <c r="B1730" t="s">
        <v>2763</v>
      </c>
      <c r="C1730" t="s">
        <v>1565</v>
      </c>
      <c r="D1730">
        <v>353</v>
      </c>
      <c r="E1730">
        <v>1</v>
      </c>
      <c r="F1730">
        <v>2000</v>
      </c>
      <c r="G1730">
        <v>200</v>
      </c>
      <c r="H1730">
        <v>5000</v>
      </c>
      <c r="I1730" t="s">
        <v>1541</v>
      </c>
      <c r="J1730" t="s">
        <v>1548</v>
      </c>
      <c r="K1730" t="s">
        <v>1543</v>
      </c>
      <c r="L1730">
        <v>0</v>
      </c>
    </row>
    <row r="1731" spans="1:18" x14ac:dyDescent="0.25">
      <c r="A1731">
        <f>(Sheet4!A1731)+2000</f>
        <v>3389</v>
      </c>
      <c r="B1731" t="s">
        <v>2764</v>
      </c>
      <c r="C1731" t="s">
        <v>1540</v>
      </c>
      <c r="D1731">
        <v>178</v>
      </c>
      <c r="E1731">
        <v>5</v>
      </c>
      <c r="F1731">
        <v>2000</v>
      </c>
      <c r="G1731">
        <v>0</v>
      </c>
      <c r="H1731">
        <v>5000</v>
      </c>
      <c r="I1731" t="s">
        <v>1545</v>
      </c>
      <c r="J1731" t="s">
        <v>1542</v>
      </c>
      <c r="K1731" t="s">
        <v>1543</v>
      </c>
      <c r="L1731">
        <v>0</v>
      </c>
    </row>
    <row r="1732" spans="1:18" x14ac:dyDescent="0.25">
      <c r="A1732">
        <f>(Sheet4!A1732)+2000</f>
        <v>3389</v>
      </c>
      <c r="B1732" t="s">
        <v>2764</v>
      </c>
      <c r="C1732" t="s">
        <v>1565</v>
      </c>
      <c r="D1732">
        <v>178</v>
      </c>
      <c r="E1732">
        <v>5</v>
      </c>
      <c r="F1732">
        <v>2000</v>
      </c>
      <c r="G1732">
        <v>0</v>
      </c>
      <c r="H1732">
        <v>5000</v>
      </c>
      <c r="I1732" t="s">
        <v>1545</v>
      </c>
      <c r="J1732" t="s">
        <v>1542</v>
      </c>
      <c r="K1732" t="s">
        <v>1543</v>
      </c>
      <c r="L1732">
        <v>0</v>
      </c>
    </row>
    <row r="1733" spans="1:18" x14ac:dyDescent="0.25">
      <c r="A1733">
        <f>(Sheet4!A1733)+2000</f>
        <v>3389</v>
      </c>
      <c r="B1733" t="s">
        <v>2765</v>
      </c>
      <c r="C1733" t="s">
        <v>1540</v>
      </c>
      <c r="D1733">
        <v>196</v>
      </c>
      <c r="E1733">
        <v>16</v>
      </c>
      <c r="F1733">
        <v>10000</v>
      </c>
      <c r="G1733">
        <v>700</v>
      </c>
      <c r="H1733">
        <v>5000</v>
      </c>
      <c r="I1733" t="s">
        <v>1545</v>
      </c>
      <c r="J1733" t="s">
        <v>1548</v>
      </c>
      <c r="K1733" t="s">
        <v>1643</v>
      </c>
      <c r="L1733">
        <v>5</v>
      </c>
      <c r="M1733">
        <v>1419</v>
      </c>
    </row>
    <row r="1734" spans="1:18" x14ac:dyDescent="0.25">
      <c r="A1734">
        <f>(Sheet4!A1734)+2000</f>
        <v>3389</v>
      </c>
      <c r="B1734" t="s">
        <v>2765</v>
      </c>
      <c r="C1734" t="s">
        <v>1557</v>
      </c>
      <c r="D1734">
        <v>196</v>
      </c>
      <c r="E1734">
        <v>16</v>
      </c>
      <c r="F1734">
        <v>10000</v>
      </c>
      <c r="G1734">
        <v>700</v>
      </c>
      <c r="H1734">
        <v>5000</v>
      </c>
      <c r="I1734" t="s">
        <v>1545</v>
      </c>
      <c r="J1734" t="s">
        <v>1548</v>
      </c>
      <c r="K1734" t="s">
        <v>1643</v>
      </c>
      <c r="L1734">
        <v>5</v>
      </c>
      <c r="M1734">
        <v>1419</v>
      </c>
    </row>
    <row r="1735" spans="1:18" x14ac:dyDescent="0.25">
      <c r="A1735">
        <f>(Sheet4!A1735)+2000</f>
        <v>3389</v>
      </c>
      <c r="B1735" t="s">
        <v>2759</v>
      </c>
      <c r="C1735" t="s">
        <v>1565</v>
      </c>
      <c r="D1735">
        <v>200</v>
      </c>
      <c r="E1735">
        <v>1</v>
      </c>
      <c r="F1735">
        <v>10000</v>
      </c>
      <c r="G1735">
        <v>0</v>
      </c>
      <c r="H1735">
        <v>0</v>
      </c>
      <c r="I1735" t="s">
        <v>1541</v>
      </c>
      <c r="J1735" t="s">
        <v>1542</v>
      </c>
      <c r="K1735" t="s">
        <v>1634</v>
      </c>
      <c r="L1735">
        <v>18</v>
      </c>
    </row>
    <row r="1736" spans="1:18" x14ac:dyDescent="0.25">
      <c r="A1736">
        <f>(Sheet4!A1736)+2000</f>
        <v>3390</v>
      </c>
      <c r="B1736" t="s">
        <v>2766</v>
      </c>
      <c r="C1736" t="s">
        <v>1540</v>
      </c>
      <c r="D1736">
        <v>340</v>
      </c>
      <c r="E1736">
        <v>5</v>
      </c>
      <c r="F1736">
        <v>500</v>
      </c>
      <c r="G1736">
        <v>700</v>
      </c>
      <c r="H1736">
        <v>5000</v>
      </c>
      <c r="I1736" t="s">
        <v>1541</v>
      </c>
      <c r="J1736" t="s">
        <v>1542</v>
      </c>
      <c r="K1736" t="s">
        <v>1543</v>
      </c>
      <c r="L1736">
        <v>0</v>
      </c>
    </row>
    <row r="1737" spans="1:18" x14ac:dyDescent="0.25">
      <c r="A1737">
        <f>(Sheet4!A1737)+2000</f>
        <v>3390</v>
      </c>
      <c r="B1737" t="s">
        <v>2767</v>
      </c>
      <c r="C1737" t="s">
        <v>1540</v>
      </c>
      <c r="D1737">
        <v>181</v>
      </c>
      <c r="E1737">
        <v>3</v>
      </c>
      <c r="F1737">
        <v>500</v>
      </c>
      <c r="G1737">
        <v>800</v>
      </c>
      <c r="H1737">
        <v>5000</v>
      </c>
      <c r="I1737" t="s">
        <v>1545</v>
      </c>
      <c r="J1737" t="s">
        <v>1542</v>
      </c>
      <c r="K1737" t="s">
        <v>1543</v>
      </c>
      <c r="L1737">
        <v>0</v>
      </c>
      <c r="R1737">
        <v>2</v>
      </c>
    </row>
    <row r="1738" spans="1:18" x14ac:dyDescent="0.25">
      <c r="A1738">
        <f>(Sheet4!A1738)+2000</f>
        <v>3390</v>
      </c>
      <c r="B1738" t="s">
        <v>2768</v>
      </c>
      <c r="C1738" t="s">
        <v>1540</v>
      </c>
      <c r="D1738">
        <v>202</v>
      </c>
      <c r="E1738">
        <v>2</v>
      </c>
      <c r="F1738">
        <v>500</v>
      </c>
      <c r="G1738">
        <v>800</v>
      </c>
      <c r="H1738">
        <v>5000</v>
      </c>
      <c r="I1738" t="s">
        <v>1545</v>
      </c>
      <c r="J1738" t="s">
        <v>1542</v>
      </c>
      <c r="K1738" t="s">
        <v>1543</v>
      </c>
      <c r="L1738">
        <v>0</v>
      </c>
    </row>
    <row r="1739" spans="1:18" x14ac:dyDescent="0.25">
      <c r="A1739">
        <f>(Sheet4!A1739)+2000</f>
        <v>3390</v>
      </c>
      <c r="B1739" t="s">
        <v>2769</v>
      </c>
      <c r="C1739" t="s">
        <v>1540</v>
      </c>
      <c r="D1739">
        <v>76</v>
      </c>
      <c r="E1739">
        <v>5</v>
      </c>
      <c r="F1739">
        <v>500</v>
      </c>
      <c r="G1739">
        <v>1000</v>
      </c>
      <c r="H1739">
        <v>5000</v>
      </c>
      <c r="I1739" t="s">
        <v>1541</v>
      </c>
      <c r="J1739" t="s">
        <v>1542</v>
      </c>
      <c r="K1739" t="s">
        <v>1543</v>
      </c>
      <c r="L1739">
        <v>0</v>
      </c>
      <c r="R1739">
        <v>2</v>
      </c>
    </row>
    <row r="1740" spans="1:18" x14ac:dyDescent="0.25">
      <c r="A1740" t="e">
        <f>(Sheet4!A1740)+2000</f>
        <v>#VALUE!</v>
      </c>
      <c r="B1740" t="s">
        <v>2771</v>
      </c>
      <c r="C1740" t="s">
        <v>1540</v>
      </c>
      <c r="D1740">
        <v>354</v>
      </c>
      <c r="E1740">
        <v>1</v>
      </c>
      <c r="F1740">
        <v>500</v>
      </c>
      <c r="G1740">
        <v>0</v>
      </c>
      <c r="H1740">
        <v>5000</v>
      </c>
      <c r="I1740" t="s">
        <v>1541</v>
      </c>
      <c r="J1740" t="s">
        <v>1548</v>
      </c>
      <c r="K1740" t="s">
        <v>1582</v>
      </c>
      <c r="L1740">
        <v>1</v>
      </c>
    </row>
    <row r="1741" spans="1:18" x14ac:dyDescent="0.25">
      <c r="A1741">
        <f>(Sheet4!A1741)+2000</f>
        <v>3391</v>
      </c>
      <c r="B1741" t="s">
        <v>2772</v>
      </c>
      <c r="C1741" t="s">
        <v>1557</v>
      </c>
      <c r="D1741">
        <v>231</v>
      </c>
      <c r="E1741">
        <v>4</v>
      </c>
      <c r="F1741">
        <v>500</v>
      </c>
      <c r="G1741">
        <v>500</v>
      </c>
      <c r="H1741">
        <v>5000</v>
      </c>
      <c r="I1741" t="s">
        <v>1541</v>
      </c>
      <c r="J1741" t="s">
        <v>1548</v>
      </c>
      <c r="K1741" t="s">
        <v>1584</v>
      </c>
      <c r="L1741">
        <v>99</v>
      </c>
      <c r="R1741">
        <v>2</v>
      </c>
    </row>
    <row r="1742" spans="1:18" x14ac:dyDescent="0.25">
      <c r="A1742">
        <f>(Sheet4!A1742)+2000</f>
        <v>3391</v>
      </c>
      <c r="B1742" t="s">
        <v>2773</v>
      </c>
      <c r="C1742" t="s">
        <v>1565</v>
      </c>
      <c r="D1742">
        <v>197</v>
      </c>
      <c r="E1742">
        <v>1</v>
      </c>
      <c r="F1742">
        <v>200</v>
      </c>
      <c r="G1742">
        <v>0</v>
      </c>
      <c r="H1742">
        <v>5000</v>
      </c>
      <c r="I1742" t="s">
        <v>1541</v>
      </c>
      <c r="J1742" t="s">
        <v>1548</v>
      </c>
      <c r="K1742" t="s">
        <v>1543</v>
      </c>
      <c r="L1742">
        <v>0</v>
      </c>
      <c r="M1742">
        <v>19</v>
      </c>
      <c r="N1742" t="s">
        <v>23</v>
      </c>
    </row>
    <row r="1743" spans="1:18" x14ac:dyDescent="0.25">
      <c r="A1743">
        <f>(Sheet4!A1743)+2000</f>
        <v>3391</v>
      </c>
      <c r="B1743" t="s">
        <v>2773</v>
      </c>
      <c r="C1743" t="s">
        <v>1557</v>
      </c>
      <c r="D1743">
        <v>197</v>
      </c>
      <c r="E1743">
        <v>1</v>
      </c>
      <c r="F1743">
        <v>2000</v>
      </c>
      <c r="G1743">
        <v>0</v>
      </c>
      <c r="H1743">
        <v>5000</v>
      </c>
      <c r="I1743" t="s">
        <v>1541</v>
      </c>
      <c r="J1743" t="s">
        <v>1548</v>
      </c>
      <c r="K1743" t="s">
        <v>1543</v>
      </c>
      <c r="L1743">
        <v>0</v>
      </c>
      <c r="M1743">
        <v>1</v>
      </c>
      <c r="N1743" t="s">
        <v>117</v>
      </c>
    </row>
    <row r="1744" spans="1:18" x14ac:dyDescent="0.25">
      <c r="A1744">
        <f>(Sheet4!A1744)+2000</f>
        <v>3391</v>
      </c>
      <c r="B1744" t="s">
        <v>2774</v>
      </c>
      <c r="C1744" t="s">
        <v>1540</v>
      </c>
      <c r="D1744">
        <v>184</v>
      </c>
      <c r="E1744">
        <v>2</v>
      </c>
      <c r="F1744">
        <v>500</v>
      </c>
      <c r="G1744">
        <v>500</v>
      </c>
      <c r="H1744">
        <v>5000</v>
      </c>
      <c r="I1744" t="s">
        <v>1545</v>
      </c>
      <c r="J1744" t="s">
        <v>1542</v>
      </c>
      <c r="K1744" t="s">
        <v>1543</v>
      </c>
      <c r="L1744">
        <v>0</v>
      </c>
      <c r="R1744">
        <v>1</v>
      </c>
    </row>
    <row r="1745" spans="1:18" x14ac:dyDescent="0.25">
      <c r="A1745">
        <f>(Sheet4!A1745)+2000</f>
        <v>3391</v>
      </c>
      <c r="B1745" t="s">
        <v>2775</v>
      </c>
      <c r="C1745" t="s">
        <v>1540</v>
      </c>
      <c r="D1745">
        <v>86</v>
      </c>
      <c r="E1745">
        <v>3</v>
      </c>
      <c r="F1745">
        <v>500</v>
      </c>
      <c r="G1745">
        <v>1500</v>
      </c>
      <c r="H1745">
        <v>5000</v>
      </c>
      <c r="I1745" t="s">
        <v>1541</v>
      </c>
      <c r="J1745" t="s">
        <v>1542</v>
      </c>
      <c r="K1745" t="s">
        <v>1543</v>
      </c>
      <c r="L1745">
        <v>0</v>
      </c>
      <c r="R1745">
        <v>2</v>
      </c>
    </row>
    <row r="1746" spans="1:18" x14ac:dyDescent="0.25">
      <c r="A1746">
        <f>(Sheet4!A1746)+2000</f>
        <v>3391</v>
      </c>
      <c r="B1746" t="s">
        <v>2775</v>
      </c>
      <c r="C1746" t="s">
        <v>1565</v>
      </c>
      <c r="D1746">
        <v>86</v>
      </c>
      <c r="E1746">
        <v>3</v>
      </c>
      <c r="F1746">
        <v>500</v>
      </c>
      <c r="G1746">
        <v>1500</v>
      </c>
      <c r="H1746">
        <v>5000</v>
      </c>
      <c r="I1746" t="s">
        <v>1541</v>
      </c>
      <c r="J1746" t="s">
        <v>1542</v>
      </c>
      <c r="K1746" t="s">
        <v>1543</v>
      </c>
      <c r="L1746">
        <v>0</v>
      </c>
      <c r="R1746">
        <v>2</v>
      </c>
    </row>
    <row r="1747" spans="1:18" x14ac:dyDescent="0.25">
      <c r="A1747">
        <f>(Sheet4!A1747)+2000</f>
        <v>3392</v>
      </c>
      <c r="B1747" t="s">
        <v>2776</v>
      </c>
      <c r="C1747" t="s">
        <v>1540</v>
      </c>
      <c r="D1747">
        <v>171</v>
      </c>
      <c r="E1747">
        <v>1</v>
      </c>
      <c r="F1747">
        <v>500</v>
      </c>
      <c r="G1747">
        <v>700</v>
      </c>
      <c r="H1747">
        <v>5000</v>
      </c>
      <c r="I1747" t="s">
        <v>1545</v>
      </c>
      <c r="J1747" t="s">
        <v>1542</v>
      </c>
      <c r="K1747" t="s">
        <v>1543</v>
      </c>
      <c r="L1747">
        <v>0</v>
      </c>
      <c r="R1747">
        <v>6</v>
      </c>
    </row>
    <row r="1748" spans="1:18" x14ac:dyDescent="0.25">
      <c r="A1748">
        <f>(Sheet4!A1748)+2000</f>
        <v>3392</v>
      </c>
      <c r="B1748" t="s">
        <v>2777</v>
      </c>
      <c r="C1748" t="s">
        <v>1540</v>
      </c>
      <c r="D1748">
        <v>173</v>
      </c>
      <c r="E1748">
        <v>1</v>
      </c>
      <c r="F1748">
        <v>500</v>
      </c>
      <c r="G1748">
        <v>2000</v>
      </c>
      <c r="H1748">
        <v>5000</v>
      </c>
      <c r="I1748" t="s">
        <v>1545</v>
      </c>
      <c r="J1748" t="s">
        <v>1548</v>
      </c>
      <c r="K1748" t="s">
        <v>1584</v>
      </c>
      <c r="L1748">
        <v>50</v>
      </c>
      <c r="R1748">
        <v>23</v>
      </c>
    </row>
    <row r="1749" spans="1:18" x14ac:dyDescent="0.25">
      <c r="A1749">
        <f>(Sheet4!A1749)+2000</f>
        <v>3393</v>
      </c>
      <c r="B1749" t="s">
        <v>2778</v>
      </c>
      <c r="C1749" t="s">
        <v>1554</v>
      </c>
      <c r="D1749">
        <v>171</v>
      </c>
      <c r="E1749">
        <v>1</v>
      </c>
      <c r="F1749">
        <v>500</v>
      </c>
      <c r="G1749">
        <v>700</v>
      </c>
      <c r="H1749">
        <v>5000</v>
      </c>
      <c r="I1749" t="s">
        <v>1545</v>
      </c>
      <c r="J1749" t="s">
        <v>1542</v>
      </c>
      <c r="K1749" t="s">
        <v>1543</v>
      </c>
      <c r="L1749">
        <v>0</v>
      </c>
    </row>
    <row r="1750" spans="1:18" x14ac:dyDescent="0.25">
      <c r="A1750">
        <f>(Sheet4!A1750)+2000</f>
        <v>3393</v>
      </c>
      <c r="B1750" t="s">
        <v>2778</v>
      </c>
      <c r="C1750" t="s">
        <v>1540</v>
      </c>
      <c r="D1750">
        <v>171</v>
      </c>
      <c r="E1750">
        <v>1</v>
      </c>
      <c r="F1750">
        <v>500</v>
      </c>
      <c r="G1750">
        <v>700</v>
      </c>
      <c r="H1750">
        <v>5000</v>
      </c>
      <c r="I1750" t="s">
        <v>1545</v>
      </c>
      <c r="J1750" t="s">
        <v>1542</v>
      </c>
      <c r="K1750" t="s">
        <v>1543</v>
      </c>
      <c r="L1750">
        <v>0</v>
      </c>
    </row>
    <row r="1751" spans="1:18" x14ac:dyDescent="0.25">
      <c r="A1751" t="e">
        <f>(Sheet4!A1751)+2000</f>
        <v>#VALUE!</v>
      </c>
      <c r="B1751" t="s">
        <v>2780</v>
      </c>
      <c r="C1751" t="s">
        <v>1565</v>
      </c>
      <c r="D1751">
        <v>90</v>
      </c>
      <c r="E1751">
        <v>5</v>
      </c>
      <c r="F1751">
        <v>4000</v>
      </c>
      <c r="G1751">
        <v>0</v>
      </c>
      <c r="H1751">
        <v>0</v>
      </c>
      <c r="I1751" t="s">
        <v>1545</v>
      </c>
      <c r="J1751" t="s">
        <v>1542</v>
      </c>
      <c r="K1751" t="s">
        <v>1543</v>
      </c>
      <c r="L1751">
        <v>0</v>
      </c>
      <c r="R1751">
        <v>0</v>
      </c>
    </row>
    <row r="1752" spans="1:18" x14ac:dyDescent="0.25">
      <c r="A1752" t="e">
        <f>(Sheet4!A1752)+2000</f>
        <v>#VALUE!</v>
      </c>
      <c r="B1752" t="s">
        <v>2780</v>
      </c>
      <c r="C1752" t="s">
        <v>1565</v>
      </c>
      <c r="D1752">
        <v>90</v>
      </c>
      <c r="E1752">
        <v>5</v>
      </c>
      <c r="F1752">
        <v>10000</v>
      </c>
      <c r="G1752">
        <v>0</v>
      </c>
      <c r="H1752">
        <v>0</v>
      </c>
      <c r="I1752" t="s">
        <v>1545</v>
      </c>
      <c r="J1752" t="s">
        <v>1542</v>
      </c>
      <c r="K1752" t="s">
        <v>1634</v>
      </c>
      <c r="L1752">
        <v>18</v>
      </c>
      <c r="R1752">
        <v>0</v>
      </c>
    </row>
    <row r="1753" spans="1:18" x14ac:dyDescent="0.25">
      <c r="A1753" t="e">
        <f>(Sheet4!A1753)+2000</f>
        <v>#VALUE!</v>
      </c>
      <c r="B1753" t="s">
        <v>2780</v>
      </c>
      <c r="C1753" t="s">
        <v>1540</v>
      </c>
      <c r="D1753">
        <v>90</v>
      </c>
      <c r="E1753">
        <v>5</v>
      </c>
      <c r="F1753">
        <v>4000</v>
      </c>
      <c r="G1753">
        <v>0</v>
      </c>
      <c r="H1753">
        <v>0</v>
      </c>
      <c r="I1753" t="s">
        <v>1545</v>
      </c>
      <c r="J1753" t="s">
        <v>1542</v>
      </c>
      <c r="K1753" t="s">
        <v>1543</v>
      </c>
      <c r="L1753">
        <v>0</v>
      </c>
      <c r="R1753">
        <v>0</v>
      </c>
    </row>
    <row r="1754" spans="1:18" x14ac:dyDescent="0.25">
      <c r="A1754" t="e">
        <f>(Sheet4!A1754)+2000</f>
        <v>#VALUE!</v>
      </c>
      <c r="B1754" t="s">
        <v>2781</v>
      </c>
      <c r="C1754" t="s">
        <v>1565</v>
      </c>
      <c r="D1754">
        <v>91</v>
      </c>
      <c r="E1754">
        <v>5</v>
      </c>
      <c r="F1754">
        <v>2000</v>
      </c>
      <c r="G1754">
        <v>0</v>
      </c>
      <c r="H1754">
        <v>5000</v>
      </c>
      <c r="I1754" t="s">
        <v>1545</v>
      </c>
      <c r="J1754" t="s">
        <v>1542</v>
      </c>
      <c r="K1754" t="s">
        <v>1543</v>
      </c>
      <c r="L1754">
        <v>0</v>
      </c>
      <c r="R1754">
        <v>21</v>
      </c>
    </row>
    <row r="1755" spans="1:18" x14ac:dyDescent="0.25">
      <c r="A1755" t="e">
        <f>(Sheet4!A1755)+2000</f>
        <v>#VALUE!</v>
      </c>
      <c r="B1755" t="s">
        <v>2781</v>
      </c>
      <c r="C1755" t="s">
        <v>1565</v>
      </c>
      <c r="D1755">
        <v>91</v>
      </c>
      <c r="E1755">
        <v>5</v>
      </c>
      <c r="F1755">
        <v>10000</v>
      </c>
      <c r="G1755">
        <v>0</v>
      </c>
      <c r="H1755">
        <v>5000</v>
      </c>
      <c r="I1755" t="s">
        <v>1545</v>
      </c>
      <c r="J1755" t="s">
        <v>1542</v>
      </c>
      <c r="K1755" t="s">
        <v>1634</v>
      </c>
      <c r="L1755">
        <v>18</v>
      </c>
      <c r="R1755">
        <v>21</v>
      </c>
    </row>
    <row r="1756" spans="1:18" x14ac:dyDescent="0.25">
      <c r="A1756" t="e">
        <f>(Sheet4!A1756)+2000</f>
        <v>#VALUE!</v>
      </c>
      <c r="B1756" t="s">
        <v>2781</v>
      </c>
      <c r="C1756" t="s">
        <v>1540</v>
      </c>
      <c r="D1756">
        <v>91</v>
      </c>
      <c r="E1756">
        <v>5</v>
      </c>
      <c r="F1756">
        <v>2000</v>
      </c>
      <c r="G1756">
        <v>0</v>
      </c>
      <c r="H1756">
        <v>5000</v>
      </c>
      <c r="I1756" t="s">
        <v>1545</v>
      </c>
      <c r="J1756" t="s">
        <v>1542</v>
      </c>
      <c r="K1756" t="s">
        <v>1543</v>
      </c>
      <c r="L1756">
        <v>0</v>
      </c>
      <c r="R1756">
        <v>21</v>
      </c>
    </row>
    <row r="1757" spans="1:18" x14ac:dyDescent="0.25">
      <c r="A1757" t="e">
        <f>(Sheet4!A1757)+2000</f>
        <v>#VALUE!</v>
      </c>
      <c r="B1757" t="s">
        <v>2782</v>
      </c>
      <c r="C1757" t="s">
        <v>1540</v>
      </c>
      <c r="D1757">
        <v>16</v>
      </c>
      <c r="E1757">
        <v>10</v>
      </c>
      <c r="F1757">
        <v>2000</v>
      </c>
      <c r="G1757">
        <v>0</v>
      </c>
      <c r="H1757">
        <v>5000</v>
      </c>
      <c r="I1757" t="s">
        <v>1545</v>
      </c>
      <c r="J1757" t="s">
        <v>1542</v>
      </c>
      <c r="K1757" t="s">
        <v>1543</v>
      </c>
      <c r="L1757">
        <v>0</v>
      </c>
    </row>
    <row r="1758" spans="1:18" x14ac:dyDescent="0.25">
      <c r="A1758" t="e">
        <f>(Sheet4!A1758)+2000</f>
        <v>#VALUE!</v>
      </c>
      <c r="B1758" t="s">
        <v>2783</v>
      </c>
      <c r="C1758" t="s">
        <v>1565</v>
      </c>
      <c r="D1758">
        <v>178</v>
      </c>
      <c r="E1758">
        <v>5</v>
      </c>
      <c r="F1758">
        <v>2000</v>
      </c>
      <c r="G1758">
        <v>0</v>
      </c>
      <c r="H1758">
        <v>5000</v>
      </c>
      <c r="I1758" t="s">
        <v>1545</v>
      </c>
      <c r="J1758" t="s">
        <v>1542</v>
      </c>
      <c r="K1758" t="s">
        <v>1543</v>
      </c>
      <c r="L1758">
        <v>0</v>
      </c>
    </row>
    <row r="1759" spans="1:18" x14ac:dyDescent="0.25">
      <c r="A1759" t="e">
        <f>(Sheet4!A1759)+2000</f>
        <v>#VALUE!</v>
      </c>
      <c r="B1759" t="s">
        <v>2783</v>
      </c>
      <c r="C1759" t="s">
        <v>1540</v>
      </c>
      <c r="D1759">
        <v>178</v>
      </c>
      <c r="E1759">
        <v>5</v>
      </c>
      <c r="F1759">
        <v>2000</v>
      </c>
      <c r="G1759">
        <v>0</v>
      </c>
      <c r="H1759">
        <v>5000</v>
      </c>
      <c r="I1759" t="s">
        <v>1545</v>
      </c>
      <c r="J1759" t="s">
        <v>1542</v>
      </c>
      <c r="K1759" t="s">
        <v>1543</v>
      </c>
      <c r="L1759">
        <v>0</v>
      </c>
    </row>
    <row r="1760" spans="1:18" x14ac:dyDescent="0.25">
      <c r="A1760" t="e">
        <f>(Sheet4!A1760)+2000</f>
        <v>#VALUE!</v>
      </c>
      <c r="B1760" t="s">
        <v>2784</v>
      </c>
      <c r="C1760" t="s">
        <v>1565</v>
      </c>
      <c r="D1760">
        <v>8</v>
      </c>
      <c r="E1760">
        <v>7</v>
      </c>
      <c r="F1760">
        <v>10000</v>
      </c>
      <c r="G1760">
        <v>0</v>
      </c>
      <c r="H1760">
        <v>20000</v>
      </c>
      <c r="I1760" t="s">
        <v>1541</v>
      </c>
      <c r="J1760" t="s">
        <v>1548</v>
      </c>
      <c r="K1760" t="s">
        <v>1665</v>
      </c>
    </row>
    <row r="1761" spans="1:18" x14ac:dyDescent="0.25">
      <c r="A1761" t="e">
        <f>(Sheet4!A1761)+2000</f>
        <v>#VALUE!</v>
      </c>
      <c r="B1761" t="s">
        <v>2785</v>
      </c>
      <c r="C1761" t="s">
        <v>1565</v>
      </c>
      <c r="D1761">
        <v>29</v>
      </c>
      <c r="E1761">
        <v>1</v>
      </c>
      <c r="F1761">
        <v>5000</v>
      </c>
      <c r="G1761">
        <v>3000</v>
      </c>
      <c r="H1761">
        <v>120000</v>
      </c>
      <c r="I1761" t="s">
        <v>1545</v>
      </c>
      <c r="J1761" t="s">
        <v>1548</v>
      </c>
      <c r="K1761" t="s">
        <v>1584</v>
      </c>
      <c r="L1761">
        <v>50</v>
      </c>
    </row>
    <row r="1762" spans="1:18" x14ac:dyDescent="0.25">
      <c r="A1762" t="e">
        <f>(Sheet4!A1762)+2000</f>
        <v>#VALUE!</v>
      </c>
      <c r="B1762" t="s">
        <v>2786</v>
      </c>
      <c r="C1762" t="s">
        <v>1540</v>
      </c>
      <c r="D1762">
        <v>60</v>
      </c>
      <c r="E1762">
        <v>10</v>
      </c>
      <c r="F1762">
        <v>5000</v>
      </c>
      <c r="G1762">
        <v>3000</v>
      </c>
      <c r="H1762">
        <v>300000</v>
      </c>
      <c r="I1762" t="s">
        <v>1545</v>
      </c>
      <c r="J1762" t="s">
        <v>1548</v>
      </c>
      <c r="K1762" t="s">
        <v>1584</v>
      </c>
      <c r="L1762">
        <v>20</v>
      </c>
    </row>
    <row r="1763" spans="1:18" x14ac:dyDescent="0.25">
      <c r="A1763" t="e">
        <f>(Sheet4!A1763)+2000</f>
        <v>#VALUE!</v>
      </c>
      <c r="B1763" t="s">
        <v>2787</v>
      </c>
      <c r="C1763" t="s">
        <v>1565</v>
      </c>
      <c r="D1763">
        <v>30</v>
      </c>
      <c r="E1763">
        <v>1</v>
      </c>
      <c r="F1763">
        <v>1000</v>
      </c>
      <c r="G1763">
        <v>0</v>
      </c>
      <c r="H1763">
        <v>10000</v>
      </c>
      <c r="I1763" t="s">
        <v>1541</v>
      </c>
      <c r="J1763" t="s">
        <v>1542</v>
      </c>
      <c r="K1763" t="s">
        <v>1543</v>
      </c>
      <c r="L1763">
        <v>0</v>
      </c>
    </row>
    <row r="1764" spans="1:18" x14ac:dyDescent="0.25">
      <c r="A1764" t="e">
        <f>(Sheet4!A1764)+2000</f>
        <v>#VALUE!</v>
      </c>
      <c r="B1764" t="s">
        <v>2788</v>
      </c>
      <c r="C1764" t="s">
        <v>1540</v>
      </c>
      <c r="D1764">
        <v>199</v>
      </c>
      <c r="E1764">
        <v>1</v>
      </c>
      <c r="F1764">
        <v>2000</v>
      </c>
      <c r="G1764">
        <v>0</v>
      </c>
      <c r="H1764">
        <v>5000</v>
      </c>
      <c r="I1764" t="s">
        <v>1541</v>
      </c>
      <c r="J1764" t="s">
        <v>1542</v>
      </c>
      <c r="K1764" t="s">
        <v>1584</v>
      </c>
      <c r="L1764">
        <v>20</v>
      </c>
    </row>
    <row r="1765" spans="1:18" x14ac:dyDescent="0.25">
      <c r="A1765" t="e">
        <f>(Sheet4!A1765)+2000</f>
        <v>#VALUE!</v>
      </c>
      <c r="B1765" t="s">
        <v>2789</v>
      </c>
      <c r="C1765" t="s">
        <v>1540</v>
      </c>
      <c r="D1765">
        <v>185</v>
      </c>
      <c r="E1765">
        <v>5</v>
      </c>
      <c r="F1765">
        <v>2000</v>
      </c>
      <c r="G1765">
        <v>0</v>
      </c>
      <c r="H1765">
        <v>5000</v>
      </c>
      <c r="I1765" t="s">
        <v>1541</v>
      </c>
      <c r="J1765" t="s">
        <v>1542</v>
      </c>
      <c r="K1765" t="s">
        <v>1543</v>
      </c>
      <c r="L1765">
        <v>0</v>
      </c>
    </row>
    <row r="1766" spans="1:18" x14ac:dyDescent="0.25">
      <c r="A1766" t="e">
        <f>(Sheet4!A1766)+2000</f>
        <v>#VALUE!</v>
      </c>
      <c r="B1766" t="s">
        <v>2790</v>
      </c>
      <c r="C1766" t="s">
        <v>1565</v>
      </c>
      <c r="D1766">
        <v>168</v>
      </c>
      <c r="E1766">
        <v>1</v>
      </c>
      <c r="F1766">
        <v>10000</v>
      </c>
      <c r="G1766">
        <v>0</v>
      </c>
      <c r="H1766">
        <v>300000</v>
      </c>
      <c r="I1766" t="s">
        <v>1541</v>
      </c>
      <c r="J1766" t="s">
        <v>1548</v>
      </c>
      <c r="K1766" t="s">
        <v>1584</v>
      </c>
      <c r="L1766">
        <v>50</v>
      </c>
    </row>
    <row r="1767" spans="1:18" x14ac:dyDescent="0.25">
      <c r="A1767" t="e">
        <f>(Sheet4!A1767)+2000</f>
        <v>#VALUE!</v>
      </c>
      <c r="B1767" t="s">
        <v>2790</v>
      </c>
      <c r="C1767" t="s">
        <v>1540</v>
      </c>
      <c r="D1767">
        <v>168</v>
      </c>
      <c r="E1767">
        <v>1</v>
      </c>
      <c r="F1767">
        <v>10000</v>
      </c>
      <c r="G1767">
        <v>0</v>
      </c>
      <c r="H1767">
        <v>300000</v>
      </c>
      <c r="I1767" t="s">
        <v>1541</v>
      </c>
      <c r="J1767" t="s">
        <v>1548</v>
      </c>
      <c r="K1767" t="s">
        <v>1584</v>
      </c>
      <c r="L1767">
        <v>50</v>
      </c>
    </row>
    <row r="1768" spans="1:18" x14ac:dyDescent="0.25">
      <c r="A1768" t="e">
        <f>(Sheet4!A1768)+2000</f>
        <v>#VALUE!</v>
      </c>
      <c r="B1768" t="s">
        <v>2791</v>
      </c>
      <c r="C1768" t="s">
        <v>1557</v>
      </c>
      <c r="D1768">
        <v>26</v>
      </c>
      <c r="E1768">
        <v>1</v>
      </c>
      <c r="F1768">
        <v>10000</v>
      </c>
      <c r="G1768">
        <v>0</v>
      </c>
      <c r="H1768">
        <v>0</v>
      </c>
      <c r="I1768" t="s">
        <v>1541</v>
      </c>
      <c r="J1768" t="s">
        <v>1548</v>
      </c>
      <c r="K1768" t="s">
        <v>1630</v>
      </c>
    </row>
    <row r="1769" spans="1:18" x14ac:dyDescent="0.25">
      <c r="A1769" t="e">
        <f>(Sheet4!A1769)+2000</f>
        <v>#VALUE!</v>
      </c>
      <c r="B1769" t="s">
        <v>2791</v>
      </c>
      <c r="C1769" t="s">
        <v>1631</v>
      </c>
      <c r="D1769">
        <v>26</v>
      </c>
      <c r="E1769">
        <v>1</v>
      </c>
      <c r="F1769">
        <v>10000</v>
      </c>
      <c r="G1769">
        <v>0</v>
      </c>
      <c r="H1769">
        <v>0</v>
      </c>
      <c r="I1769" t="s">
        <v>1541</v>
      </c>
      <c r="J1769" t="s">
        <v>1548</v>
      </c>
      <c r="K1769" t="s">
        <v>1630</v>
      </c>
    </row>
    <row r="1770" spans="1:18" x14ac:dyDescent="0.25">
      <c r="A1770" t="e">
        <f>(Sheet4!A1770)+2000</f>
        <v>#VALUE!</v>
      </c>
      <c r="B1770" t="s">
        <v>2792</v>
      </c>
      <c r="C1770" t="s">
        <v>1540</v>
      </c>
      <c r="D1770">
        <v>345</v>
      </c>
      <c r="E1770">
        <v>10</v>
      </c>
      <c r="F1770">
        <v>2000</v>
      </c>
      <c r="G1770">
        <v>0</v>
      </c>
      <c r="H1770">
        <v>5000</v>
      </c>
      <c r="I1770" t="s">
        <v>1545</v>
      </c>
      <c r="J1770" t="s">
        <v>1542</v>
      </c>
      <c r="K1770" t="s">
        <v>1543</v>
      </c>
      <c r="L1770">
        <v>0</v>
      </c>
      <c r="R1770">
        <v>29</v>
      </c>
    </row>
    <row r="1771" spans="1:18" x14ac:dyDescent="0.25">
      <c r="A1771" t="e">
        <f>(Sheet4!A1771)+2000</f>
        <v>#VALUE!</v>
      </c>
      <c r="B1771" t="s">
        <v>2794</v>
      </c>
      <c r="C1771" t="s">
        <v>1565</v>
      </c>
      <c r="D1771">
        <v>20</v>
      </c>
      <c r="E1771">
        <v>5</v>
      </c>
      <c r="F1771">
        <v>2000</v>
      </c>
      <c r="G1771">
        <v>0</v>
      </c>
      <c r="H1771">
        <v>5000</v>
      </c>
      <c r="I1771" t="s">
        <v>1545</v>
      </c>
      <c r="J1771" t="s">
        <v>1542</v>
      </c>
      <c r="K1771" t="s">
        <v>1543</v>
      </c>
      <c r="L1771">
        <v>0</v>
      </c>
      <c r="R1771">
        <v>0</v>
      </c>
    </row>
    <row r="1772" spans="1:18" x14ac:dyDescent="0.25">
      <c r="A1772" t="e">
        <f>(Sheet4!A1772)+2000</f>
        <v>#VALUE!</v>
      </c>
      <c r="B1772" t="s">
        <v>2794</v>
      </c>
      <c r="C1772" t="s">
        <v>1565</v>
      </c>
      <c r="D1772">
        <v>20</v>
      </c>
      <c r="E1772">
        <v>5</v>
      </c>
      <c r="F1772">
        <v>4000</v>
      </c>
      <c r="G1772">
        <v>0</v>
      </c>
      <c r="H1772">
        <v>5000</v>
      </c>
      <c r="I1772" t="s">
        <v>1545</v>
      </c>
      <c r="J1772" t="s">
        <v>1542</v>
      </c>
      <c r="K1772" t="s">
        <v>1634</v>
      </c>
      <c r="L1772">
        <v>18</v>
      </c>
      <c r="R1772">
        <v>0</v>
      </c>
    </row>
    <row r="1773" spans="1:18" x14ac:dyDescent="0.25">
      <c r="A1773" t="e">
        <f>(Sheet4!A1773)+2000</f>
        <v>#VALUE!</v>
      </c>
      <c r="B1773" t="s">
        <v>2795</v>
      </c>
      <c r="C1773" t="s">
        <v>1565</v>
      </c>
      <c r="D1773">
        <v>84</v>
      </c>
      <c r="E1773">
        <v>10</v>
      </c>
      <c r="F1773">
        <v>2000</v>
      </c>
      <c r="G1773">
        <v>500</v>
      </c>
      <c r="H1773">
        <v>5000</v>
      </c>
      <c r="I1773" t="s">
        <v>1545</v>
      </c>
      <c r="J1773" t="s">
        <v>1542</v>
      </c>
      <c r="K1773" t="s">
        <v>1543</v>
      </c>
      <c r="L1773">
        <v>0</v>
      </c>
      <c r="R1773">
        <v>0</v>
      </c>
    </row>
    <row r="1774" spans="1:18" x14ac:dyDescent="0.25">
      <c r="A1774" t="e">
        <f>(Sheet4!A1774)+2000</f>
        <v>#VALUE!</v>
      </c>
      <c r="B1774" t="s">
        <v>2795</v>
      </c>
      <c r="C1774" t="s">
        <v>1565</v>
      </c>
      <c r="D1774">
        <v>84</v>
      </c>
      <c r="E1774">
        <v>10</v>
      </c>
      <c r="F1774">
        <v>10000</v>
      </c>
      <c r="G1774">
        <v>500</v>
      </c>
      <c r="H1774">
        <v>5000</v>
      </c>
      <c r="I1774" t="s">
        <v>1545</v>
      </c>
      <c r="J1774" t="s">
        <v>1542</v>
      </c>
      <c r="K1774" t="s">
        <v>1634</v>
      </c>
      <c r="L1774">
        <v>18</v>
      </c>
      <c r="R1774">
        <v>0</v>
      </c>
    </row>
    <row r="1775" spans="1:18" x14ac:dyDescent="0.25">
      <c r="A1775" t="e">
        <f>(Sheet4!A1775)+2000</f>
        <v>#VALUE!</v>
      </c>
      <c r="B1775" t="s">
        <v>2795</v>
      </c>
      <c r="C1775" t="s">
        <v>1540</v>
      </c>
      <c r="D1775">
        <v>84</v>
      </c>
      <c r="E1775">
        <v>10</v>
      </c>
      <c r="F1775">
        <v>2000</v>
      </c>
      <c r="G1775">
        <v>500</v>
      </c>
      <c r="H1775">
        <v>5000</v>
      </c>
      <c r="I1775" t="s">
        <v>1545</v>
      </c>
      <c r="J1775" t="s">
        <v>1542</v>
      </c>
      <c r="K1775" t="s">
        <v>1543</v>
      </c>
      <c r="L1775">
        <v>0</v>
      </c>
      <c r="R1775">
        <v>0</v>
      </c>
    </row>
    <row r="1776" spans="1:18" x14ac:dyDescent="0.25">
      <c r="A1776" t="e">
        <f>(Sheet4!A1776)+2000</f>
        <v>#VALUE!</v>
      </c>
      <c r="B1776" t="s">
        <v>2796</v>
      </c>
      <c r="C1776" t="s">
        <v>1565</v>
      </c>
      <c r="D1776">
        <v>85</v>
      </c>
      <c r="E1776">
        <v>10</v>
      </c>
      <c r="F1776">
        <v>2000</v>
      </c>
      <c r="G1776">
        <v>500</v>
      </c>
      <c r="H1776">
        <v>5000</v>
      </c>
      <c r="I1776" t="s">
        <v>1545</v>
      </c>
      <c r="J1776" t="s">
        <v>1542</v>
      </c>
      <c r="K1776" t="s">
        <v>1543</v>
      </c>
      <c r="L1776">
        <v>0</v>
      </c>
      <c r="R1776">
        <v>21</v>
      </c>
    </row>
    <row r="1777" spans="1:18" x14ac:dyDescent="0.25">
      <c r="A1777" t="e">
        <f>(Sheet4!A1777)+2000</f>
        <v>#VALUE!</v>
      </c>
      <c r="B1777" t="s">
        <v>2796</v>
      </c>
      <c r="C1777" t="s">
        <v>1565</v>
      </c>
      <c r="D1777">
        <v>85</v>
      </c>
      <c r="E1777">
        <v>10</v>
      </c>
      <c r="F1777">
        <v>10000</v>
      </c>
      <c r="G1777">
        <v>500</v>
      </c>
      <c r="H1777">
        <v>5000</v>
      </c>
      <c r="I1777" t="s">
        <v>1545</v>
      </c>
      <c r="J1777" t="s">
        <v>1542</v>
      </c>
      <c r="K1777" t="s">
        <v>1634</v>
      </c>
      <c r="L1777">
        <v>18</v>
      </c>
      <c r="R1777">
        <v>21</v>
      </c>
    </row>
    <row r="1778" spans="1:18" x14ac:dyDescent="0.25">
      <c r="A1778" t="e">
        <f>(Sheet4!A1778)+2000</f>
        <v>#VALUE!</v>
      </c>
      <c r="B1778" t="s">
        <v>2796</v>
      </c>
      <c r="C1778" t="s">
        <v>1540</v>
      </c>
      <c r="D1778">
        <v>85</v>
      </c>
      <c r="E1778">
        <v>10</v>
      </c>
      <c r="F1778">
        <v>2000</v>
      </c>
      <c r="G1778">
        <v>500</v>
      </c>
      <c r="H1778">
        <v>5000</v>
      </c>
      <c r="I1778" t="s">
        <v>1545</v>
      </c>
      <c r="J1778" t="s">
        <v>1542</v>
      </c>
      <c r="K1778" t="s">
        <v>1543</v>
      </c>
      <c r="L1778">
        <v>0</v>
      </c>
      <c r="R1778">
        <v>21</v>
      </c>
    </row>
    <row r="1779" spans="1:18" x14ac:dyDescent="0.25">
      <c r="A1779" t="e">
        <f>(Sheet4!A1779)+2000</f>
        <v>#VALUE!</v>
      </c>
      <c r="B1779" t="s">
        <v>2797</v>
      </c>
      <c r="C1779" t="s">
        <v>1565</v>
      </c>
      <c r="D1779">
        <v>178</v>
      </c>
      <c r="E1779">
        <v>5</v>
      </c>
      <c r="F1779">
        <v>2000</v>
      </c>
      <c r="G1779">
        <v>0</v>
      </c>
      <c r="H1779">
        <v>5000</v>
      </c>
      <c r="I1779" t="s">
        <v>1545</v>
      </c>
      <c r="J1779" t="s">
        <v>1542</v>
      </c>
      <c r="K1779" t="s">
        <v>1543</v>
      </c>
      <c r="L1779">
        <v>0</v>
      </c>
    </row>
    <row r="1780" spans="1:18" x14ac:dyDescent="0.25">
      <c r="A1780" t="e">
        <f>(Sheet4!A1780)+2000</f>
        <v>#VALUE!</v>
      </c>
      <c r="B1780" t="s">
        <v>2797</v>
      </c>
      <c r="C1780" t="s">
        <v>1540</v>
      </c>
      <c r="D1780">
        <v>178</v>
      </c>
      <c r="E1780">
        <v>5</v>
      </c>
      <c r="F1780">
        <v>2000</v>
      </c>
      <c r="G1780">
        <v>0</v>
      </c>
      <c r="H1780">
        <v>5000</v>
      </c>
      <c r="I1780" t="s">
        <v>1545</v>
      </c>
      <c r="J1780" t="s">
        <v>1542</v>
      </c>
      <c r="K1780" t="s">
        <v>1543</v>
      </c>
      <c r="L1780">
        <v>0</v>
      </c>
    </row>
    <row r="1781" spans="1:18" x14ac:dyDescent="0.25">
      <c r="A1781" t="e">
        <f>(Sheet4!A1781)+2000</f>
        <v>#VALUE!</v>
      </c>
      <c r="B1781" t="s">
        <v>2798</v>
      </c>
      <c r="C1781" t="s">
        <v>1565</v>
      </c>
      <c r="D1781">
        <v>8</v>
      </c>
      <c r="E1781">
        <v>7</v>
      </c>
      <c r="F1781">
        <v>10000</v>
      </c>
      <c r="G1781">
        <v>0</v>
      </c>
      <c r="H1781">
        <v>20000</v>
      </c>
      <c r="I1781" t="s">
        <v>1541</v>
      </c>
      <c r="J1781" t="s">
        <v>1548</v>
      </c>
      <c r="K1781" t="s">
        <v>1665</v>
      </c>
    </row>
    <row r="1782" spans="1:18" x14ac:dyDescent="0.25">
      <c r="A1782" t="e">
        <f>(Sheet4!A1782)+2000</f>
        <v>#VALUE!</v>
      </c>
      <c r="B1782" t="s">
        <v>2799</v>
      </c>
      <c r="C1782" t="s">
        <v>1565</v>
      </c>
      <c r="D1782">
        <v>29</v>
      </c>
      <c r="E1782">
        <v>1</v>
      </c>
      <c r="F1782">
        <v>5000</v>
      </c>
      <c r="G1782">
        <v>3000</v>
      </c>
      <c r="H1782">
        <v>120000</v>
      </c>
      <c r="I1782" t="s">
        <v>1545</v>
      </c>
      <c r="J1782" t="s">
        <v>1548</v>
      </c>
      <c r="K1782" t="s">
        <v>1584</v>
      </c>
      <c r="L1782">
        <v>50</v>
      </c>
    </row>
    <row r="1783" spans="1:18" x14ac:dyDescent="0.25">
      <c r="A1783" t="e">
        <f>(Sheet4!A1783)+2000</f>
        <v>#VALUE!</v>
      </c>
      <c r="B1783" t="s">
        <v>2800</v>
      </c>
      <c r="C1783" t="s">
        <v>1540</v>
      </c>
      <c r="D1783">
        <v>60</v>
      </c>
      <c r="E1783">
        <v>10</v>
      </c>
      <c r="F1783">
        <v>5000</v>
      </c>
      <c r="G1783">
        <v>3000</v>
      </c>
      <c r="H1783">
        <v>300000</v>
      </c>
      <c r="I1783" t="s">
        <v>1545</v>
      </c>
      <c r="J1783" t="s">
        <v>1548</v>
      </c>
      <c r="K1783" t="s">
        <v>1584</v>
      </c>
      <c r="L1783">
        <v>20</v>
      </c>
    </row>
    <row r="1784" spans="1:18" x14ac:dyDescent="0.25">
      <c r="A1784" t="e">
        <f>(Sheet4!A1784)+2000</f>
        <v>#VALUE!</v>
      </c>
      <c r="B1784" t="s">
        <v>2801</v>
      </c>
      <c r="C1784" t="s">
        <v>1565</v>
      </c>
      <c r="D1784">
        <v>30</v>
      </c>
      <c r="E1784">
        <v>1</v>
      </c>
      <c r="F1784">
        <v>1000</v>
      </c>
      <c r="G1784">
        <v>0</v>
      </c>
      <c r="H1784">
        <v>10000</v>
      </c>
      <c r="I1784" t="s">
        <v>1541</v>
      </c>
      <c r="J1784" t="s">
        <v>1542</v>
      </c>
      <c r="K1784" t="s">
        <v>1543</v>
      </c>
      <c r="L1784">
        <v>0</v>
      </c>
    </row>
    <row r="1785" spans="1:18" x14ac:dyDescent="0.25">
      <c r="A1785" t="e">
        <f>(Sheet4!A1785)+2000</f>
        <v>#VALUE!</v>
      </c>
      <c r="B1785" t="s">
        <v>2802</v>
      </c>
      <c r="C1785" t="s">
        <v>1540</v>
      </c>
      <c r="D1785">
        <v>199</v>
      </c>
      <c r="E1785">
        <v>1</v>
      </c>
      <c r="F1785">
        <v>2000</v>
      </c>
      <c r="G1785">
        <v>0</v>
      </c>
      <c r="H1785">
        <v>5000</v>
      </c>
      <c r="I1785" t="s">
        <v>1541</v>
      </c>
      <c r="J1785" t="s">
        <v>1542</v>
      </c>
      <c r="K1785" t="s">
        <v>1584</v>
      </c>
      <c r="L1785">
        <v>20</v>
      </c>
    </row>
    <row r="1786" spans="1:18" x14ac:dyDescent="0.25">
      <c r="A1786" t="e">
        <f>(Sheet4!A1786)+2000</f>
        <v>#VALUE!</v>
      </c>
      <c r="B1786" t="s">
        <v>2803</v>
      </c>
      <c r="C1786" t="s">
        <v>1540</v>
      </c>
      <c r="D1786">
        <v>187</v>
      </c>
      <c r="E1786">
        <v>5</v>
      </c>
      <c r="F1786">
        <v>2000</v>
      </c>
      <c r="G1786">
        <v>0</v>
      </c>
      <c r="H1786">
        <v>5000</v>
      </c>
      <c r="I1786" t="s">
        <v>1541</v>
      </c>
      <c r="J1786" t="s">
        <v>1542</v>
      </c>
      <c r="K1786" t="s">
        <v>1543</v>
      </c>
      <c r="L1786">
        <v>0</v>
      </c>
    </row>
    <row r="1787" spans="1:18" x14ac:dyDescent="0.25">
      <c r="A1787" t="e">
        <f>(Sheet4!A1787)+2000</f>
        <v>#VALUE!</v>
      </c>
      <c r="B1787" t="s">
        <v>2804</v>
      </c>
      <c r="C1787" t="s">
        <v>1565</v>
      </c>
      <c r="D1787">
        <v>168</v>
      </c>
      <c r="E1787">
        <v>1</v>
      </c>
      <c r="F1787">
        <v>10000</v>
      </c>
      <c r="G1787">
        <v>0</v>
      </c>
      <c r="H1787">
        <v>300000</v>
      </c>
      <c r="I1787" t="s">
        <v>1541</v>
      </c>
      <c r="J1787" t="s">
        <v>1548</v>
      </c>
      <c r="K1787" t="s">
        <v>1584</v>
      </c>
      <c r="L1787">
        <v>50</v>
      </c>
    </row>
    <row r="1788" spans="1:18" x14ac:dyDescent="0.25">
      <c r="A1788" t="e">
        <f>(Sheet4!A1788)+2000</f>
        <v>#VALUE!</v>
      </c>
      <c r="B1788" t="s">
        <v>2804</v>
      </c>
      <c r="C1788" t="s">
        <v>1540</v>
      </c>
      <c r="D1788">
        <v>168</v>
      </c>
      <c r="E1788">
        <v>1</v>
      </c>
      <c r="F1788">
        <v>10000</v>
      </c>
      <c r="G1788">
        <v>0</v>
      </c>
      <c r="H1788">
        <v>300000</v>
      </c>
      <c r="I1788" t="s">
        <v>1541</v>
      </c>
      <c r="J1788" t="s">
        <v>1548</v>
      </c>
      <c r="K1788" t="s">
        <v>1584</v>
      </c>
      <c r="L1788">
        <v>50</v>
      </c>
    </row>
    <row r="1789" spans="1:18" x14ac:dyDescent="0.25">
      <c r="A1789" t="e">
        <f>(Sheet4!A1789)+2000</f>
        <v>#VALUE!</v>
      </c>
      <c r="B1789" t="s">
        <v>2805</v>
      </c>
      <c r="C1789" t="s">
        <v>1557</v>
      </c>
      <c r="D1789">
        <v>26</v>
      </c>
      <c r="E1789">
        <v>1</v>
      </c>
      <c r="F1789">
        <v>10000</v>
      </c>
      <c r="G1789">
        <v>0</v>
      </c>
      <c r="H1789">
        <v>0</v>
      </c>
      <c r="I1789" t="s">
        <v>1541</v>
      </c>
      <c r="J1789" t="s">
        <v>1548</v>
      </c>
      <c r="K1789" t="s">
        <v>1630</v>
      </c>
    </row>
    <row r="1790" spans="1:18" x14ac:dyDescent="0.25">
      <c r="A1790" t="e">
        <f>(Sheet4!A1790)+2000</f>
        <v>#VALUE!</v>
      </c>
      <c r="B1790" t="s">
        <v>2805</v>
      </c>
      <c r="C1790" t="s">
        <v>1631</v>
      </c>
      <c r="D1790">
        <v>26</v>
      </c>
      <c r="E1790">
        <v>1</v>
      </c>
      <c r="F1790">
        <v>10000</v>
      </c>
      <c r="G1790">
        <v>0</v>
      </c>
      <c r="H1790">
        <v>0</v>
      </c>
      <c r="I1790" t="s">
        <v>1541</v>
      </c>
      <c r="J1790" t="s">
        <v>1548</v>
      </c>
      <c r="K1790" t="s">
        <v>1630</v>
      </c>
    </row>
    <row r="1791" spans="1:18" x14ac:dyDescent="0.25">
      <c r="A1791" t="e">
        <f>(Sheet4!A1791)+2000</f>
        <v>#VALUE!</v>
      </c>
      <c r="B1791" t="s">
        <v>2806</v>
      </c>
      <c r="C1791" t="s">
        <v>1540</v>
      </c>
      <c r="D1791">
        <v>344</v>
      </c>
      <c r="E1791">
        <v>10</v>
      </c>
      <c r="F1791">
        <v>2000</v>
      </c>
      <c r="G1791">
        <v>0</v>
      </c>
      <c r="H1791">
        <v>5000</v>
      </c>
      <c r="I1791" t="s">
        <v>1545</v>
      </c>
      <c r="J1791" t="s">
        <v>1542</v>
      </c>
      <c r="K1791" t="s">
        <v>1543</v>
      </c>
      <c r="L1791">
        <v>0</v>
      </c>
      <c r="R1791">
        <v>6</v>
      </c>
    </row>
    <row r="1792" spans="1:18" x14ac:dyDescent="0.25">
      <c r="A1792" t="e">
        <f>(Sheet4!A1792)+2000</f>
        <v>#VALUE!</v>
      </c>
      <c r="B1792" t="s">
        <v>2808</v>
      </c>
      <c r="C1792" t="s">
        <v>1565</v>
      </c>
      <c r="D1792">
        <v>19</v>
      </c>
      <c r="E1792">
        <v>5</v>
      </c>
      <c r="F1792">
        <v>2000</v>
      </c>
      <c r="G1792">
        <v>0</v>
      </c>
      <c r="H1792">
        <v>5000</v>
      </c>
      <c r="I1792" t="s">
        <v>1545</v>
      </c>
      <c r="J1792" t="s">
        <v>1542</v>
      </c>
      <c r="K1792" t="s">
        <v>1543</v>
      </c>
      <c r="L1792">
        <v>0</v>
      </c>
      <c r="R1792">
        <v>0</v>
      </c>
    </row>
    <row r="1793" spans="1:18" x14ac:dyDescent="0.25">
      <c r="A1793" t="e">
        <f>(Sheet4!A1793)+2000</f>
        <v>#VALUE!</v>
      </c>
      <c r="B1793" t="s">
        <v>2808</v>
      </c>
      <c r="C1793" t="s">
        <v>1565</v>
      </c>
      <c r="D1793">
        <v>19</v>
      </c>
      <c r="E1793">
        <v>5</v>
      </c>
      <c r="F1793">
        <v>4000</v>
      </c>
      <c r="G1793">
        <v>0</v>
      </c>
      <c r="H1793">
        <v>5000</v>
      </c>
      <c r="I1793" t="s">
        <v>1545</v>
      </c>
      <c r="J1793" t="s">
        <v>1542</v>
      </c>
      <c r="K1793" t="s">
        <v>1634</v>
      </c>
      <c r="L1793">
        <v>18</v>
      </c>
      <c r="R1793">
        <v>0</v>
      </c>
    </row>
    <row r="1794" spans="1:18" x14ac:dyDescent="0.25">
      <c r="A1794" t="e">
        <f>(Sheet4!A1794)+2000</f>
        <v>#VALUE!</v>
      </c>
      <c r="B1794" t="s">
        <v>2809</v>
      </c>
      <c r="C1794" t="s">
        <v>1565</v>
      </c>
      <c r="D1794">
        <v>17</v>
      </c>
      <c r="E1794">
        <v>20</v>
      </c>
      <c r="F1794">
        <v>4000</v>
      </c>
      <c r="G1794">
        <v>0</v>
      </c>
      <c r="H1794">
        <v>0</v>
      </c>
      <c r="I1794" t="s">
        <v>1545</v>
      </c>
      <c r="J1794" t="s">
        <v>1542</v>
      </c>
      <c r="K1794" t="s">
        <v>1543</v>
      </c>
      <c r="L1794">
        <v>0</v>
      </c>
      <c r="R1794">
        <v>0</v>
      </c>
    </row>
    <row r="1795" spans="1:18" x14ac:dyDescent="0.25">
      <c r="A1795" t="e">
        <f>(Sheet4!A1795)+2000</f>
        <v>#VALUE!</v>
      </c>
      <c r="B1795" t="s">
        <v>2809</v>
      </c>
      <c r="C1795" t="s">
        <v>1565</v>
      </c>
      <c r="D1795">
        <v>17</v>
      </c>
      <c r="E1795">
        <v>20</v>
      </c>
      <c r="F1795">
        <v>10000</v>
      </c>
      <c r="G1795">
        <v>0</v>
      </c>
      <c r="H1795">
        <v>0</v>
      </c>
      <c r="I1795" t="s">
        <v>1545</v>
      </c>
      <c r="J1795" t="s">
        <v>1542</v>
      </c>
      <c r="K1795" t="s">
        <v>1634</v>
      </c>
      <c r="L1795">
        <v>18</v>
      </c>
      <c r="R1795">
        <v>0</v>
      </c>
    </row>
    <row r="1796" spans="1:18" x14ac:dyDescent="0.25">
      <c r="A1796" t="e">
        <f>(Sheet4!A1796)+2000</f>
        <v>#VALUE!</v>
      </c>
      <c r="B1796" t="s">
        <v>2809</v>
      </c>
      <c r="C1796" t="s">
        <v>1540</v>
      </c>
      <c r="D1796">
        <v>17</v>
      </c>
      <c r="E1796">
        <v>10</v>
      </c>
      <c r="F1796">
        <v>4000</v>
      </c>
      <c r="G1796">
        <v>0</v>
      </c>
      <c r="H1796">
        <v>0</v>
      </c>
      <c r="I1796" t="s">
        <v>1545</v>
      </c>
      <c r="J1796" t="s">
        <v>1542</v>
      </c>
      <c r="K1796" t="s">
        <v>1543</v>
      </c>
      <c r="L1796">
        <v>0</v>
      </c>
      <c r="R1796">
        <v>0</v>
      </c>
    </row>
    <row r="1797" spans="1:18" x14ac:dyDescent="0.25">
      <c r="A1797" t="e">
        <f>(Sheet4!A1797)+2000</f>
        <v>#VALUE!</v>
      </c>
      <c r="B1797" t="s">
        <v>2810</v>
      </c>
      <c r="C1797" t="s">
        <v>1565</v>
      </c>
      <c r="D1797">
        <v>83</v>
      </c>
      <c r="E1797">
        <v>10</v>
      </c>
      <c r="F1797">
        <v>2000</v>
      </c>
      <c r="G1797">
        <v>500</v>
      </c>
      <c r="H1797">
        <v>5000</v>
      </c>
      <c r="I1797" t="s">
        <v>1545</v>
      </c>
      <c r="J1797" t="s">
        <v>1542</v>
      </c>
      <c r="K1797" t="s">
        <v>1543</v>
      </c>
      <c r="L1797">
        <v>0</v>
      </c>
      <c r="R1797">
        <v>21</v>
      </c>
    </row>
    <row r="1798" spans="1:18" x14ac:dyDescent="0.25">
      <c r="A1798" t="e">
        <f>(Sheet4!A1798)+2000</f>
        <v>#VALUE!</v>
      </c>
      <c r="B1798" t="s">
        <v>2810</v>
      </c>
      <c r="C1798" t="s">
        <v>1565</v>
      </c>
      <c r="D1798">
        <v>83</v>
      </c>
      <c r="E1798">
        <v>10</v>
      </c>
      <c r="F1798">
        <v>10000</v>
      </c>
      <c r="G1798">
        <v>500</v>
      </c>
      <c r="H1798">
        <v>5000</v>
      </c>
      <c r="I1798" t="s">
        <v>1545</v>
      </c>
      <c r="J1798" t="s">
        <v>1542</v>
      </c>
      <c r="K1798" t="s">
        <v>1634</v>
      </c>
      <c r="L1798">
        <v>18</v>
      </c>
      <c r="R1798">
        <v>21</v>
      </c>
    </row>
    <row r="1799" spans="1:18" x14ac:dyDescent="0.25">
      <c r="A1799" t="e">
        <f>(Sheet4!A1799)+2000</f>
        <v>#VALUE!</v>
      </c>
      <c r="B1799" t="s">
        <v>2810</v>
      </c>
      <c r="C1799" t="s">
        <v>1540</v>
      </c>
      <c r="D1799">
        <v>83</v>
      </c>
      <c r="E1799">
        <v>10</v>
      </c>
      <c r="F1799">
        <v>2000</v>
      </c>
      <c r="G1799">
        <v>500</v>
      </c>
      <c r="H1799">
        <v>5000</v>
      </c>
      <c r="I1799" t="s">
        <v>1545</v>
      </c>
      <c r="J1799" t="s">
        <v>1542</v>
      </c>
      <c r="K1799" t="s">
        <v>1543</v>
      </c>
      <c r="L1799">
        <v>0</v>
      </c>
      <c r="R1799">
        <v>21</v>
      </c>
    </row>
    <row r="1800" spans="1:18" x14ac:dyDescent="0.25">
      <c r="A1800" t="e">
        <f>(Sheet4!A1800)+2000</f>
        <v>#VALUE!</v>
      </c>
      <c r="B1800" t="s">
        <v>2811</v>
      </c>
      <c r="C1800" t="s">
        <v>1540</v>
      </c>
      <c r="D1800">
        <v>81</v>
      </c>
      <c r="E1800">
        <v>10</v>
      </c>
      <c r="F1800">
        <v>1000</v>
      </c>
      <c r="G1800">
        <v>1000</v>
      </c>
      <c r="H1800">
        <v>5000</v>
      </c>
      <c r="I1800" t="s">
        <v>1545</v>
      </c>
      <c r="J1800" t="s">
        <v>1548</v>
      </c>
      <c r="K1800" t="s">
        <v>1543</v>
      </c>
      <c r="L1800">
        <v>0</v>
      </c>
    </row>
    <row r="1801" spans="1:18" x14ac:dyDescent="0.25">
      <c r="A1801" t="e">
        <f>(Sheet4!A1801)+2000</f>
        <v>#VALUE!</v>
      </c>
      <c r="B1801" t="s">
        <v>2812</v>
      </c>
      <c r="C1801" t="s">
        <v>1565</v>
      </c>
      <c r="D1801">
        <v>178</v>
      </c>
      <c r="E1801">
        <v>5</v>
      </c>
      <c r="F1801">
        <v>2000</v>
      </c>
      <c r="G1801">
        <v>0</v>
      </c>
      <c r="H1801">
        <v>5000</v>
      </c>
      <c r="I1801" t="s">
        <v>1545</v>
      </c>
      <c r="J1801" t="s">
        <v>1542</v>
      </c>
      <c r="K1801" t="s">
        <v>1543</v>
      </c>
      <c r="L1801">
        <v>0</v>
      </c>
    </row>
    <row r="1802" spans="1:18" x14ac:dyDescent="0.25">
      <c r="A1802" t="e">
        <f>(Sheet4!A1802)+2000</f>
        <v>#VALUE!</v>
      </c>
      <c r="B1802" t="s">
        <v>2812</v>
      </c>
      <c r="C1802" t="s">
        <v>1540</v>
      </c>
      <c r="D1802">
        <v>178</v>
      </c>
      <c r="E1802">
        <v>5</v>
      </c>
      <c r="F1802">
        <v>2000</v>
      </c>
      <c r="G1802">
        <v>0</v>
      </c>
      <c r="H1802">
        <v>5000</v>
      </c>
      <c r="I1802" t="s">
        <v>1545</v>
      </c>
      <c r="J1802" t="s">
        <v>1542</v>
      </c>
      <c r="K1802" t="s">
        <v>1543</v>
      </c>
      <c r="L1802">
        <v>0</v>
      </c>
    </row>
    <row r="1803" spans="1:18" x14ac:dyDescent="0.25">
      <c r="A1803" t="e">
        <f>(Sheet4!A1803)+2000</f>
        <v>#VALUE!</v>
      </c>
      <c r="B1803" t="s">
        <v>2813</v>
      </c>
      <c r="C1803" t="s">
        <v>1565</v>
      </c>
      <c r="D1803">
        <v>8</v>
      </c>
      <c r="E1803">
        <v>7</v>
      </c>
      <c r="F1803">
        <v>10000</v>
      </c>
      <c r="G1803">
        <v>0</v>
      </c>
      <c r="H1803">
        <v>20000</v>
      </c>
      <c r="I1803" t="s">
        <v>1541</v>
      </c>
      <c r="J1803" t="s">
        <v>1548</v>
      </c>
      <c r="K1803" t="s">
        <v>1665</v>
      </c>
    </row>
    <row r="1804" spans="1:18" x14ac:dyDescent="0.25">
      <c r="A1804" t="e">
        <f>(Sheet4!A1804)+2000</f>
        <v>#VALUE!</v>
      </c>
      <c r="B1804" t="s">
        <v>2814</v>
      </c>
      <c r="C1804" t="s">
        <v>1565</v>
      </c>
      <c r="D1804">
        <v>29</v>
      </c>
      <c r="E1804">
        <v>1</v>
      </c>
      <c r="F1804">
        <v>5000</v>
      </c>
      <c r="G1804">
        <v>3000</v>
      </c>
      <c r="H1804">
        <v>120000</v>
      </c>
      <c r="I1804" t="s">
        <v>1545</v>
      </c>
      <c r="J1804" t="s">
        <v>1548</v>
      </c>
      <c r="K1804" t="s">
        <v>1584</v>
      </c>
      <c r="L1804">
        <v>50</v>
      </c>
    </row>
    <row r="1805" spans="1:18" x14ac:dyDescent="0.25">
      <c r="A1805" t="e">
        <f>(Sheet4!A1805)+2000</f>
        <v>#VALUE!</v>
      </c>
      <c r="B1805" t="s">
        <v>2815</v>
      </c>
      <c r="C1805" t="s">
        <v>1540</v>
      </c>
      <c r="D1805">
        <v>60</v>
      </c>
      <c r="E1805">
        <v>10</v>
      </c>
      <c r="F1805">
        <v>5000</v>
      </c>
      <c r="G1805">
        <v>3000</v>
      </c>
      <c r="H1805">
        <v>300000</v>
      </c>
      <c r="I1805" t="s">
        <v>1545</v>
      </c>
      <c r="J1805" t="s">
        <v>1548</v>
      </c>
      <c r="K1805" t="s">
        <v>1584</v>
      </c>
      <c r="L1805">
        <v>20</v>
      </c>
    </row>
    <row r="1806" spans="1:18" x14ac:dyDescent="0.25">
      <c r="A1806" t="e">
        <f>(Sheet4!A1806)+2000</f>
        <v>#VALUE!</v>
      </c>
      <c r="B1806" t="s">
        <v>2816</v>
      </c>
      <c r="C1806" t="s">
        <v>1565</v>
      </c>
      <c r="D1806">
        <v>30</v>
      </c>
      <c r="E1806">
        <v>1</v>
      </c>
      <c r="F1806">
        <v>1000</v>
      </c>
      <c r="G1806">
        <v>0</v>
      </c>
      <c r="H1806">
        <v>10000</v>
      </c>
      <c r="I1806" t="s">
        <v>1541</v>
      </c>
      <c r="J1806" t="s">
        <v>1542</v>
      </c>
      <c r="K1806" t="s">
        <v>1543</v>
      </c>
      <c r="L1806">
        <v>0</v>
      </c>
    </row>
    <row r="1807" spans="1:18" x14ac:dyDescent="0.25">
      <c r="A1807" t="e">
        <f>(Sheet4!A1807)+2000</f>
        <v>#VALUE!</v>
      </c>
      <c r="B1807" t="s">
        <v>2817</v>
      </c>
      <c r="C1807" t="s">
        <v>1540</v>
      </c>
      <c r="D1807">
        <v>199</v>
      </c>
      <c r="E1807">
        <v>1</v>
      </c>
      <c r="F1807">
        <v>2000</v>
      </c>
      <c r="G1807">
        <v>0</v>
      </c>
      <c r="H1807">
        <v>5000</v>
      </c>
      <c r="I1807" t="s">
        <v>1541</v>
      </c>
      <c r="J1807" t="s">
        <v>1542</v>
      </c>
      <c r="K1807" t="s">
        <v>1584</v>
      </c>
      <c r="L1807">
        <v>20</v>
      </c>
    </row>
    <row r="1808" spans="1:18" x14ac:dyDescent="0.25">
      <c r="A1808" t="e">
        <f>(Sheet4!A1808)+2000</f>
        <v>#VALUE!</v>
      </c>
      <c r="B1808" t="s">
        <v>2818</v>
      </c>
      <c r="C1808" t="s">
        <v>1540</v>
      </c>
      <c r="D1808">
        <v>186</v>
      </c>
      <c r="E1808">
        <v>5</v>
      </c>
      <c r="F1808">
        <v>2000</v>
      </c>
      <c r="G1808">
        <v>0</v>
      </c>
      <c r="H1808">
        <v>5000</v>
      </c>
      <c r="I1808" t="s">
        <v>1541</v>
      </c>
      <c r="J1808" t="s">
        <v>1542</v>
      </c>
      <c r="K1808" t="s">
        <v>1543</v>
      </c>
      <c r="L1808">
        <v>0</v>
      </c>
    </row>
    <row r="1809" spans="1:18" x14ac:dyDescent="0.25">
      <c r="A1809" t="e">
        <f>(Sheet4!A1809)+2000</f>
        <v>#VALUE!</v>
      </c>
      <c r="B1809" t="s">
        <v>2819</v>
      </c>
      <c r="C1809" t="s">
        <v>1565</v>
      </c>
      <c r="D1809">
        <v>168</v>
      </c>
      <c r="E1809">
        <v>1</v>
      </c>
      <c r="F1809">
        <v>10000</v>
      </c>
      <c r="G1809">
        <v>0</v>
      </c>
      <c r="H1809">
        <v>300000</v>
      </c>
      <c r="I1809" t="s">
        <v>1541</v>
      </c>
      <c r="J1809" t="s">
        <v>1548</v>
      </c>
      <c r="K1809" t="s">
        <v>1584</v>
      </c>
      <c r="L1809">
        <v>50</v>
      </c>
    </row>
    <row r="1810" spans="1:18" x14ac:dyDescent="0.25">
      <c r="A1810" t="e">
        <f>(Sheet4!A1810)+2000</f>
        <v>#VALUE!</v>
      </c>
      <c r="B1810" t="s">
        <v>2819</v>
      </c>
      <c r="C1810" t="s">
        <v>1540</v>
      </c>
      <c r="D1810">
        <v>168</v>
      </c>
      <c r="E1810">
        <v>1</v>
      </c>
      <c r="F1810">
        <v>10000</v>
      </c>
      <c r="G1810">
        <v>0</v>
      </c>
      <c r="H1810">
        <v>300000</v>
      </c>
      <c r="I1810" t="s">
        <v>1541</v>
      </c>
      <c r="J1810" t="s">
        <v>1548</v>
      </c>
      <c r="K1810" t="s">
        <v>1584</v>
      </c>
      <c r="L1810">
        <v>50</v>
      </c>
    </row>
    <row r="1811" spans="1:18" x14ac:dyDescent="0.25">
      <c r="A1811" t="e">
        <f>(Sheet4!A1811)+2000</f>
        <v>#VALUE!</v>
      </c>
      <c r="B1811" t="s">
        <v>2820</v>
      </c>
      <c r="C1811" t="s">
        <v>1557</v>
      </c>
      <c r="D1811">
        <v>26</v>
      </c>
      <c r="E1811">
        <v>1</v>
      </c>
      <c r="F1811">
        <v>10000</v>
      </c>
      <c r="G1811">
        <v>0</v>
      </c>
      <c r="H1811">
        <v>0</v>
      </c>
      <c r="I1811" t="s">
        <v>1541</v>
      </c>
      <c r="J1811" t="s">
        <v>1548</v>
      </c>
      <c r="K1811" t="s">
        <v>1630</v>
      </c>
    </row>
    <row r="1812" spans="1:18" x14ac:dyDescent="0.25">
      <c r="A1812" t="e">
        <f>(Sheet4!A1812)+2000</f>
        <v>#VALUE!</v>
      </c>
      <c r="B1812" t="s">
        <v>2820</v>
      </c>
      <c r="C1812" t="s">
        <v>1631</v>
      </c>
      <c r="D1812">
        <v>26</v>
      </c>
      <c r="E1812">
        <v>1</v>
      </c>
      <c r="F1812">
        <v>10000</v>
      </c>
      <c r="G1812">
        <v>0</v>
      </c>
      <c r="H1812">
        <v>0</v>
      </c>
      <c r="I1812" t="s">
        <v>1541</v>
      </c>
      <c r="J1812" t="s">
        <v>1548</v>
      </c>
      <c r="K1812" t="s">
        <v>1630</v>
      </c>
    </row>
    <row r="1813" spans="1:18" x14ac:dyDescent="0.25">
      <c r="A1813" t="e">
        <f>(Sheet4!A1813)+2000</f>
        <v>#VALUE!</v>
      </c>
      <c r="B1813" t="s">
        <v>2821</v>
      </c>
      <c r="C1813" t="s">
        <v>1540</v>
      </c>
      <c r="D1813">
        <v>343</v>
      </c>
      <c r="E1813">
        <v>10</v>
      </c>
      <c r="F1813">
        <v>2000</v>
      </c>
      <c r="G1813">
        <v>0</v>
      </c>
      <c r="H1813">
        <v>5000</v>
      </c>
      <c r="I1813" t="s">
        <v>1545</v>
      </c>
      <c r="J1813" t="s">
        <v>1542</v>
      </c>
      <c r="K1813" t="s">
        <v>1543</v>
      </c>
      <c r="L1813">
        <v>0</v>
      </c>
      <c r="R1813">
        <v>18</v>
      </c>
    </row>
    <row r="1814" spans="1:18" x14ac:dyDescent="0.25">
      <c r="A1814" t="e">
        <f>(Sheet4!A1814)+2000</f>
        <v>#VALUE!</v>
      </c>
      <c r="B1814" t="s">
        <v>2823</v>
      </c>
      <c r="C1814" t="s">
        <v>1565</v>
      </c>
      <c r="D1814">
        <v>14</v>
      </c>
      <c r="E1814">
        <v>5</v>
      </c>
      <c r="F1814">
        <v>2000</v>
      </c>
      <c r="G1814">
        <v>0</v>
      </c>
      <c r="H1814">
        <v>5000</v>
      </c>
      <c r="I1814" t="s">
        <v>1545</v>
      </c>
      <c r="J1814" t="s">
        <v>1542</v>
      </c>
      <c r="K1814" t="s">
        <v>1543</v>
      </c>
      <c r="L1814">
        <v>0</v>
      </c>
      <c r="R1814">
        <v>0</v>
      </c>
    </row>
    <row r="1815" spans="1:18" x14ac:dyDescent="0.25">
      <c r="A1815" t="e">
        <f>(Sheet4!A1815)+2000</f>
        <v>#VALUE!</v>
      </c>
      <c r="B1815" t="s">
        <v>2823</v>
      </c>
      <c r="C1815" t="s">
        <v>1565</v>
      </c>
      <c r="D1815">
        <v>14</v>
      </c>
      <c r="E1815">
        <v>5</v>
      </c>
      <c r="F1815">
        <v>4000</v>
      </c>
      <c r="G1815">
        <v>0</v>
      </c>
      <c r="H1815">
        <v>5000</v>
      </c>
      <c r="I1815" t="s">
        <v>1545</v>
      </c>
      <c r="J1815" t="s">
        <v>1542</v>
      </c>
      <c r="K1815" t="s">
        <v>1634</v>
      </c>
      <c r="L1815">
        <v>18</v>
      </c>
      <c r="R1815">
        <v>0</v>
      </c>
    </row>
    <row r="1816" spans="1:18" x14ac:dyDescent="0.25">
      <c r="A1816" t="e">
        <f>(Sheet4!A1816)+2000</f>
        <v>#VALUE!</v>
      </c>
      <c r="B1816" t="s">
        <v>2824</v>
      </c>
      <c r="C1816" t="s">
        <v>1565</v>
      </c>
      <c r="D1816">
        <v>86</v>
      </c>
      <c r="E1816">
        <v>10</v>
      </c>
      <c r="F1816">
        <v>2000</v>
      </c>
      <c r="G1816">
        <v>500</v>
      </c>
      <c r="H1816">
        <v>5000</v>
      </c>
      <c r="I1816" t="s">
        <v>1545</v>
      </c>
      <c r="J1816" t="s">
        <v>1542</v>
      </c>
      <c r="K1816" t="s">
        <v>1543</v>
      </c>
      <c r="L1816">
        <v>0</v>
      </c>
      <c r="R1816">
        <v>0</v>
      </c>
    </row>
    <row r="1817" spans="1:18" x14ac:dyDescent="0.25">
      <c r="A1817" t="e">
        <f>(Sheet4!A1817)+2000</f>
        <v>#VALUE!</v>
      </c>
      <c r="B1817" t="s">
        <v>2824</v>
      </c>
      <c r="C1817" t="s">
        <v>1565</v>
      </c>
      <c r="D1817">
        <v>86</v>
      </c>
      <c r="E1817">
        <v>10</v>
      </c>
      <c r="F1817">
        <v>10000</v>
      </c>
      <c r="G1817">
        <v>500</v>
      </c>
      <c r="H1817">
        <v>5000</v>
      </c>
      <c r="I1817" t="s">
        <v>1545</v>
      </c>
      <c r="J1817" t="s">
        <v>1542</v>
      </c>
      <c r="K1817" t="s">
        <v>1634</v>
      </c>
      <c r="L1817">
        <v>18</v>
      </c>
      <c r="R1817">
        <v>0</v>
      </c>
    </row>
    <row r="1818" spans="1:18" x14ac:dyDescent="0.25">
      <c r="A1818" t="e">
        <f>(Sheet4!A1818)+2000</f>
        <v>#VALUE!</v>
      </c>
      <c r="B1818" t="s">
        <v>2824</v>
      </c>
      <c r="C1818" t="s">
        <v>1540</v>
      </c>
      <c r="D1818">
        <v>86</v>
      </c>
      <c r="E1818">
        <v>10</v>
      </c>
      <c r="F1818">
        <v>2000</v>
      </c>
      <c r="G1818">
        <v>500</v>
      </c>
      <c r="H1818">
        <v>5000</v>
      </c>
      <c r="I1818" t="s">
        <v>1545</v>
      </c>
      <c r="J1818" t="s">
        <v>1542</v>
      </c>
      <c r="K1818" t="s">
        <v>1543</v>
      </c>
      <c r="L1818">
        <v>0</v>
      </c>
      <c r="R1818">
        <v>0</v>
      </c>
    </row>
    <row r="1819" spans="1:18" x14ac:dyDescent="0.25">
      <c r="A1819" t="e">
        <f>(Sheet4!A1819)+2000</f>
        <v>#VALUE!</v>
      </c>
      <c r="B1819" t="s">
        <v>2825</v>
      </c>
      <c r="C1819" t="s">
        <v>1565</v>
      </c>
      <c r="D1819">
        <v>89</v>
      </c>
      <c r="E1819">
        <v>10</v>
      </c>
      <c r="F1819">
        <v>2000</v>
      </c>
      <c r="G1819">
        <v>500</v>
      </c>
      <c r="H1819">
        <v>5000</v>
      </c>
      <c r="I1819" t="s">
        <v>1545</v>
      </c>
      <c r="J1819" t="s">
        <v>1542</v>
      </c>
      <c r="K1819" t="s">
        <v>1543</v>
      </c>
      <c r="L1819">
        <v>0</v>
      </c>
      <c r="R1819">
        <v>21</v>
      </c>
    </row>
    <row r="1820" spans="1:18" x14ac:dyDescent="0.25">
      <c r="A1820" t="e">
        <f>(Sheet4!A1820)+2000</f>
        <v>#VALUE!</v>
      </c>
      <c r="B1820" t="s">
        <v>2825</v>
      </c>
      <c r="C1820" t="s">
        <v>1565</v>
      </c>
      <c r="D1820">
        <v>89</v>
      </c>
      <c r="E1820">
        <v>10</v>
      </c>
      <c r="F1820">
        <v>10000</v>
      </c>
      <c r="G1820">
        <v>500</v>
      </c>
      <c r="H1820">
        <v>5000</v>
      </c>
      <c r="I1820" t="s">
        <v>1545</v>
      </c>
      <c r="J1820" t="s">
        <v>1542</v>
      </c>
      <c r="K1820" t="s">
        <v>1634</v>
      </c>
      <c r="L1820">
        <v>18</v>
      </c>
      <c r="R1820">
        <v>21</v>
      </c>
    </row>
    <row r="1821" spans="1:18" x14ac:dyDescent="0.25">
      <c r="A1821" t="e">
        <f>(Sheet4!A1821)+2000</f>
        <v>#VALUE!</v>
      </c>
      <c r="B1821" t="s">
        <v>2825</v>
      </c>
      <c r="C1821" t="s">
        <v>1540</v>
      </c>
      <c r="D1821">
        <v>89</v>
      </c>
      <c r="E1821">
        <v>10</v>
      </c>
      <c r="F1821">
        <v>2000</v>
      </c>
      <c r="G1821">
        <v>500</v>
      </c>
      <c r="H1821">
        <v>5000</v>
      </c>
      <c r="I1821" t="s">
        <v>1545</v>
      </c>
      <c r="J1821" t="s">
        <v>1542</v>
      </c>
      <c r="K1821" t="s">
        <v>1543</v>
      </c>
      <c r="L1821">
        <v>0</v>
      </c>
      <c r="R1821">
        <v>21</v>
      </c>
    </row>
    <row r="1822" spans="1:18" x14ac:dyDescent="0.25">
      <c r="A1822" t="e">
        <f>(Sheet4!A1822)+2000</f>
        <v>#VALUE!</v>
      </c>
      <c r="B1822" t="s">
        <v>2826</v>
      </c>
      <c r="C1822" t="s">
        <v>1565</v>
      </c>
      <c r="D1822">
        <v>178</v>
      </c>
      <c r="E1822">
        <v>5</v>
      </c>
      <c r="F1822">
        <v>2000</v>
      </c>
      <c r="G1822">
        <v>0</v>
      </c>
      <c r="H1822">
        <v>5000</v>
      </c>
      <c r="I1822" t="s">
        <v>1545</v>
      </c>
      <c r="J1822" t="s">
        <v>1542</v>
      </c>
      <c r="K1822" t="s">
        <v>1543</v>
      </c>
      <c r="L1822">
        <v>0</v>
      </c>
    </row>
    <row r="1823" spans="1:18" x14ac:dyDescent="0.25">
      <c r="A1823" t="e">
        <f>(Sheet4!A1823)+2000</f>
        <v>#VALUE!</v>
      </c>
      <c r="B1823" t="s">
        <v>2826</v>
      </c>
      <c r="C1823" t="s">
        <v>1540</v>
      </c>
      <c r="D1823">
        <v>178</v>
      </c>
      <c r="E1823">
        <v>5</v>
      </c>
      <c r="F1823">
        <v>2000</v>
      </c>
      <c r="G1823">
        <v>0</v>
      </c>
      <c r="H1823">
        <v>5000</v>
      </c>
      <c r="I1823" t="s">
        <v>1545</v>
      </c>
      <c r="J1823" t="s">
        <v>1542</v>
      </c>
      <c r="K1823" t="s">
        <v>1543</v>
      </c>
      <c r="L1823">
        <v>0</v>
      </c>
    </row>
    <row r="1824" spans="1:18" x14ac:dyDescent="0.25">
      <c r="A1824" t="e">
        <f>(Sheet4!A1824)+2000</f>
        <v>#VALUE!</v>
      </c>
      <c r="B1824" t="s">
        <v>2827</v>
      </c>
      <c r="C1824" t="s">
        <v>1565</v>
      </c>
      <c r="D1824">
        <v>8</v>
      </c>
      <c r="E1824">
        <v>7</v>
      </c>
      <c r="F1824">
        <v>10000</v>
      </c>
      <c r="G1824">
        <v>0</v>
      </c>
      <c r="H1824">
        <v>20000</v>
      </c>
      <c r="I1824" t="s">
        <v>1541</v>
      </c>
      <c r="J1824" t="s">
        <v>1548</v>
      </c>
      <c r="K1824" t="s">
        <v>1665</v>
      </c>
    </row>
    <row r="1825" spans="1:18" x14ac:dyDescent="0.25">
      <c r="A1825" t="e">
        <f>(Sheet4!A1825)+2000</f>
        <v>#VALUE!</v>
      </c>
      <c r="B1825" t="s">
        <v>2828</v>
      </c>
      <c r="C1825" t="s">
        <v>1565</v>
      </c>
      <c r="D1825">
        <v>29</v>
      </c>
      <c r="E1825">
        <v>1</v>
      </c>
      <c r="F1825">
        <v>5000</v>
      </c>
      <c r="G1825">
        <v>3000</v>
      </c>
      <c r="H1825">
        <v>120000</v>
      </c>
      <c r="I1825" t="s">
        <v>1545</v>
      </c>
      <c r="J1825" t="s">
        <v>1548</v>
      </c>
      <c r="K1825" t="s">
        <v>1584</v>
      </c>
      <c r="L1825">
        <v>50</v>
      </c>
    </row>
    <row r="1826" spans="1:18" x14ac:dyDescent="0.25">
      <c r="A1826" t="e">
        <f>(Sheet4!A1826)+2000</f>
        <v>#VALUE!</v>
      </c>
      <c r="B1826" t="s">
        <v>2829</v>
      </c>
      <c r="C1826" t="s">
        <v>1540</v>
      </c>
      <c r="D1826">
        <v>60</v>
      </c>
      <c r="E1826">
        <v>10</v>
      </c>
      <c r="F1826">
        <v>5000</v>
      </c>
      <c r="G1826">
        <v>3000</v>
      </c>
      <c r="H1826">
        <v>300000</v>
      </c>
      <c r="I1826" t="s">
        <v>1545</v>
      </c>
      <c r="J1826" t="s">
        <v>1548</v>
      </c>
      <c r="K1826" t="s">
        <v>1584</v>
      </c>
      <c r="L1826">
        <v>20</v>
      </c>
    </row>
    <row r="1827" spans="1:18" x14ac:dyDescent="0.25">
      <c r="A1827" t="e">
        <f>(Sheet4!A1827)+2000</f>
        <v>#VALUE!</v>
      </c>
      <c r="B1827" t="s">
        <v>2830</v>
      </c>
      <c r="C1827" t="s">
        <v>1565</v>
      </c>
      <c r="D1827">
        <v>30</v>
      </c>
      <c r="E1827">
        <v>1</v>
      </c>
      <c r="F1827">
        <v>1000</v>
      </c>
      <c r="G1827">
        <v>0</v>
      </c>
      <c r="H1827">
        <v>10000</v>
      </c>
      <c r="I1827" t="s">
        <v>1541</v>
      </c>
      <c r="J1827" t="s">
        <v>1542</v>
      </c>
      <c r="K1827" t="s">
        <v>1543</v>
      </c>
      <c r="L1827">
        <v>0</v>
      </c>
    </row>
    <row r="1828" spans="1:18" x14ac:dyDescent="0.25">
      <c r="A1828" t="e">
        <f>(Sheet4!A1828)+2000</f>
        <v>#VALUE!</v>
      </c>
      <c r="B1828" t="s">
        <v>2831</v>
      </c>
      <c r="C1828" t="s">
        <v>1540</v>
      </c>
      <c r="D1828">
        <v>199</v>
      </c>
      <c r="E1828">
        <v>1</v>
      </c>
      <c r="F1828">
        <v>2000</v>
      </c>
      <c r="G1828">
        <v>0</v>
      </c>
      <c r="H1828">
        <v>5000</v>
      </c>
      <c r="I1828" t="s">
        <v>1541</v>
      </c>
      <c r="J1828" t="s">
        <v>1542</v>
      </c>
      <c r="K1828" t="s">
        <v>1584</v>
      </c>
      <c r="L1828">
        <v>20</v>
      </c>
    </row>
    <row r="1829" spans="1:18" x14ac:dyDescent="0.25">
      <c r="A1829" t="e">
        <f>(Sheet4!A1829)+2000</f>
        <v>#VALUE!</v>
      </c>
      <c r="B1829" t="s">
        <v>2832</v>
      </c>
      <c r="C1829" t="s">
        <v>1540</v>
      </c>
      <c r="D1829">
        <v>184</v>
      </c>
      <c r="E1829">
        <v>5</v>
      </c>
      <c r="F1829">
        <v>2000</v>
      </c>
      <c r="G1829">
        <v>0</v>
      </c>
      <c r="H1829">
        <v>5000</v>
      </c>
      <c r="I1829" t="s">
        <v>1541</v>
      </c>
      <c r="J1829" t="s">
        <v>1542</v>
      </c>
      <c r="K1829" t="s">
        <v>1543</v>
      </c>
      <c r="L1829">
        <v>0</v>
      </c>
    </row>
    <row r="1830" spans="1:18" x14ac:dyDescent="0.25">
      <c r="A1830" t="e">
        <f>(Sheet4!A1830)+2000</f>
        <v>#VALUE!</v>
      </c>
      <c r="B1830" t="s">
        <v>2833</v>
      </c>
      <c r="C1830" t="s">
        <v>1565</v>
      </c>
      <c r="D1830">
        <v>168</v>
      </c>
      <c r="E1830">
        <v>1</v>
      </c>
      <c r="F1830">
        <v>10000</v>
      </c>
      <c r="G1830">
        <v>0</v>
      </c>
      <c r="H1830">
        <v>300000</v>
      </c>
      <c r="I1830" t="s">
        <v>1541</v>
      </c>
      <c r="J1830" t="s">
        <v>1548</v>
      </c>
      <c r="K1830" t="s">
        <v>1584</v>
      </c>
      <c r="L1830">
        <v>50</v>
      </c>
    </row>
    <row r="1831" spans="1:18" x14ac:dyDescent="0.25">
      <c r="A1831" t="e">
        <f>(Sheet4!A1831)+2000</f>
        <v>#VALUE!</v>
      </c>
      <c r="B1831" t="s">
        <v>2833</v>
      </c>
      <c r="C1831" t="s">
        <v>1540</v>
      </c>
      <c r="D1831">
        <v>168</v>
      </c>
      <c r="E1831">
        <v>1</v>
      </c>
      <c r="F1831">
        <v>10000</v>
      </c>
      <c r="G1831">
        <v>0</v>
      </c>
      <c r="H1831">
        <v>300000</v>
      </c>
      <c r="I1831" t="s">
        <v>1541</v>
      </c>
      <c r="J1831" t="s">
        <v>1548</v>
      </c>
      <c r="K1831" t="s">
        <v>1584</v>
      </c>
      <c r="L1831">
        <v>50</v>
      </c>
    </row>
    <row r="1832" spans="1:18" x14ac:dyDescent="0.25">
      <c r="A1832" t="e">
        <f>(Sheet4!A1832)+2000</f>
        <v>#VALUE!</v>
      </c>
      <c r="B1832" t="s">
        <v>2834</v>
      </c>
      <c r="C1832" t="s">
        <v>1557</v>
      </c>
      <c r="D1832">
        <v>26</v>
      </c>
      <c r="E1832">
        <v>1</v>
      </c>
      <c r="F1832">
        <v>10000</v>
      </c>
      <c r="G1832">
        <v>0</v>
      </c>
      <c r="H1832">
        <v>0</v>
      </c>
      <c r="I1832" t="s">
        <v>1541</v>
      </c>
      <c r="J1832" t="s">
        <v>1548</v>
      </c>
      <c r="K1832" t="s">
        <v>1630</v>
      </c>
    </row>
    <row r="1833" spans="1:18" x14ac:dyDescent="0.25">
      <c r="A1833" t="e">
        <f>(Sheet4!A1833)+2000</f>
        <v>#VALUE!</v>
      </c>
      <c r="B1833" t="s">
        <v>2834</v>
      </c>
      <c r="C1833" t="s">
        <v>1631</v>
      </c>
      <c r="D1833">
        <v>26</v>
      </c>
      <c r="E1833">
        <v>1</v>
      </c>
      <c r="F1833">
        <v>10000</v>
      </c>
      <c r="G1833">
        <v>0</v>
      </c>
      <c r="H1833">
        <v>0</v>
      </c>
      <c r="I1833" t="s">
        <v>1541</v>
      </c>
      <c r="J1833" t="s">
        <v>1548</v>
      </c>
      <c r="K1833" t="s">
        <v>1630</v>
      </c>
    </row>
    <row r="1834" spans="1:18" x14ac:dyDescent="0.25">
      <c r="A1834" t="e">
        <f>(Sheet4!A1834)+2000</f>
        <v>#VALUE!</v>
      </c>
      <c r="B1834" t="s">
        <v>2835</v>
      </c>
      <c r="C1834" t="s">
        <v>1540</v>
      </c>
      <c r="D1834">
        <v>346</v>
      </c>
      <c r="E1834">
        <v>10</v>
      </c>
      <c r="F1834">
        <v>2000</v>
      </c>
      <c r="G1834">
        <v>0</v>
      </c>
      <c r="H1834">
        <v>5000</v>
      </c>
      <c r="I1834" t="s">
        <v>1545</v>
      </c>
      <c r="J1834" t="s">
        <v>1542</v>
      </c>
      <c r="K1834" t="s">
        <v>1543</v>
      </c>
      <c r="L1834">
        <v>0</v>
      </c>
      <c r="R1834">
        <v>2</v>
      </c>
    </row>
    <row r="1835" spans="1:18" x14ac:dyDescent="0.25">
      <c r="A1835">
        <f>(Sheet4!A1835)+2000</f>
        <v>3399</v>
      </c>
      <c r="B1835" t="s">
        <v>2836</v>
      </c>
      <c r="C1835" t="s">
        <v>1557</v>
      </c>
      <c r="D1835">
        <v>26</v>
      </c>
      <c r="E1835">
        <v>1</v>
      </c>
      <c r="F1835">
        <v>2000</v>
      </c>
      <c r="G1835">
        <v>0</v>
      </c>
      <c r="H1835">
        <v>0</v>
      </c>
      <c r="I1835" t="s">
        <v>1541</v>
      </c>
      <c r="J1835" t="s">
        <v>1548</v>
      </c>
      <c r="K1835" t="s">
        <v>1543</v>
      </c>
      <c r="L1835">
        <v>0</v>
      </c>
      <c r="R1835">
        <v>20</v>
      </c>
    </row>
    <row r="1836" spans="1:18" x14ac:dyDescent="0.25">
      <c r="A1836">
        <f>(Sheet4!A1836)+2000</f>
        <v>3399</v>
      </c>
      <c r="B1836" t="s">
        <v>2836</v>
      </c>
      <c r="C1836" t="s">
        <v>1557</v>
      </c>
      <c r="D1836">
        <v>26</v>
      </c>
      <c r="E1836">
        <v>1</v>
      </c>
      <c r="F1836">
        <v>10000</v>
      </c>
      <c r="G1836">
        <v>0</v>
      </c>
      <c r="H1836">
        <v>0</v>
      </c>
      <c r="I1836" t="s">
        <v>1541</v>
      </c>
      <c r="J1836" t="s">
        <v>1548</v>
      </c>
      <c r="K1836" t="s">
        <v>1630</v>
      </c>
    </row>
    <row r="1837" spans="1:18" x14ac:dyDescent="0.25">
      <c r="A1837">
        <f>(Sheet4!A1837)+2000</f>
        <v>3399</v>
      </c>
      <c r="B1837" t="s">
        <v>2836</v>
      </c>
      <c r="C1837" t="s">
        <v>1631</v>
      </c>
      <c r="D1837">
        <v>26</v>
      </c>
      <c r="E1837">
        <v>1</v>
      </c>
      <c r="F1837">
        <v>5000</v>
      </c>
      <c r="G1837">
        <v>0</v>
      </c>
      <c r="H1837">
        <v>5000</v>
      </c>
      <c r="I1837" t="s">
        <v>1541</v>
      </c>
      <c r="J1837" t="s">
        <v>1548</v>
      </c>
      <c r="K1837" t="s">
        <v>1630</v>
      </c>
    </row>
    <row r="1838" spans="1:18" x14ac:dyDescent="0.25">
      <c r="A1838">
        <f>(Sheet4!A1838)+2000</f>
        <v>3399</v>
      </c>
      <c r="B1838" t="s">
        <v>2837</v>
      </c>
      <c r="C1838" t="s">
        <v>1540</v>
      </c>
      <c r="D1838">
        <v>57</v>
      </c>
      <c r="E1838">
        <v>20</v>
      </c>
      <c r="F1838">
        <v>2000</v>
      </c>
      <c r="G1838">
        <v>0</v>
      </c>
      <c r="H1838">
        <v>5000</v>
      </c>
      <c r="I1838" t="s">
        <v>1541</v>
      </c>
      <c r="J1838" t="s">
        <v>1542</v>
      </c>
      <c r="K1838" t="s">
        <v>1543</v>
      </c>
      <c r="L1838">
        <v>0</v>
      </c>
      <c r="R1838">
        <v>29</v>
      </c>
    </row>
    <row r="1839" spans="1:18" x14ac:dyDescent="0.25">
      <c r="A1839">
        <f>(Sheet4!A1839)+2000</f>
        <v>3399</v>
      </c>
      <c r="B1839" t="s">
        <v>2838</v>
      </c>
      <c r="C1839" t="s">
        <v>1540</v>
      </c>
      <c r="D1839">
        <v>60</v>
      </c>
      <c r="E1839">
        <v>20</v>
      </c>
      <c r="F1839">
        <v>10000</v>
      </c>
      <c r="G1839">
        <v>0</v>
      </c>
      <c r="H1839">
        <v>120000</v>
      </c>
      <c r="I1839" t="s">
        <v>1541</v>
      </c>
      <c r="J1839" t="s">
        <v>1548</v>
      </c>
      <c r="K1839" t="s">
        <v>1584</v>
      </c>
      <c r="L1839">
        <v>30</v>
      </c>
      <c r="R1839">
        <v>6</v>
      </c>
    </row>
    <row r="1840" spans="1:18" x14ac:dyDescent="0.25">
      <c r="A1840">
        <f>(Sheet4!A1840)+2000</f>
        <v>3399</v>
      </c>
      <c r="B1840" t="s">
        <v>2839</v>
      </c>
      <c r="C1840" t="s">
        <v>1540</v>
      </c>
      <c r="D1840">
        <v>204</v>
      </c>
      <c r="E1840">
        <v>1</v>
      </c>
      <c r="F1840">
        <v>2000</v>
      </c>
      <c r="G1840">
        <v>3000</v>
      </c>
      <c r="H1840">
        <v>60000</v>
      </c>
      <c r="I1840" t="s">
        <v>1545</v>
      </c>
      <c r="J1840" t="s">
        <v>1548</v>
      </c>
      <c r="K1840" t="s">
        <v>1543</v>
      </c>
      <c r="L1840">
        <v>0</v>
      </c>
    </row>
    <row r="1841" spans="1:18" x14ac:dyDescent="0.25">
      <c r="A1841">
        <f>(Sheet4!A1841)+2000</f>
        <v>3399</v>
      </c>
      <c r="B1841" t="s">
        <v>2840</v>
      </c>
      <c r="C1841" t="s">
        <v>1540</v>
      </c>
      <c r="D1841">
        <v>172</v>
      </c>
      <c r="E1841">
        <v>5</v>
      </c>
      <c r="F1841">
        <v>2000</v>
      </c>
      <c r="G1841">
        <v>0</v>
      </c>
      <c r="H1841">
        <v>20000</v>
      </c>
      <c r="I1841" t="s">
        <v>1541</v>
      </c>
      <c r="J1841" t="s">
        <v>1542</v>
      </c>
      <c r="K1841" t="s">
        <v>1543</v>
      </c>
      <c r="L1841">
        <v>0</v>
      </c>
      <c r="R1841">
        <v>29</v>
      </c>
    </row>
    <row r="1842" spans="1:18" x14ac:dyDescent="0.25">
      <c r="A1842">
        <f>(Sheet4!A1842)+2000</f>
        <v>3399</v>
      </c>
      <c r="B1842" t="s">
        <v>2841</v>
      </c>
      <c r="C1842" t="s">
        <v>1540</v>
      </c>
      <c r="D1842">
        <v>196</v>
      </c>
      <c r="E1842">
        <v>10</v>
      </c>
      <c r="F1842">
        <v>10000</v>
      </c>
      <c r="G1842">
        <v>2000</v>
      </c>
      <c r="H1842">
        <v>20000</v>
      </c>
      <c r="I1842" t="s">
        <v>1545</v>
      </c>
      <c r="J1842" t="s">
        <v>1548</v>
      </c>
      <c r="K1842" t="s">
        <v>1643</v>
      </c>
      <c r="L1842">
        <v>3</v>
      </c>
      <c r="M1842">
        <v>1026</v>
      </c>
      <c r="N1842">
        <v>1170</v>
      </c>
      <c r="O1842">
        <v>1029</v>
      </c>
      <c r="P1842">
        <v>1044</v>
      </c>
      <c r="Q1842">
        <v>1749</v>
      </c>
    </row>
    <row r="1843" spans="1:18" x14ac:dyDescent="0.25">
      <c r="A1843">
        <f>(Sheet4!A1843)+2000</f>
        <v>3399</v>
      </c>
      <c r="B1843" t="s">
        <v>2841</v>
      </c>
      <c r="C1843" t="s">
        <v>1557</v>
      </c>
      <c r="D1843">
        <v>196</v>
      </c>
      <c r="E1843">
        <v>10</v>
      </c>
      <c r="F1843">
        <v>10000</v>
      </c>
      <c r="G1843">
        <v>2000</v>
      </c>
      <c r="H1843">
        <v>20000</v>
      </c>
      <c r="I1843" t="s">
        <v>1545</v>
      </c>
      <c r="J1843" t="s">
        <v>1548</v>
      </c>
      <c r="K1843" t="s">
        <v>1643</v>
      </c>
      <c r="L1843">
        <v>3</v>
      </c>
      <c r="M1843">
        <v>1026</v>
      </c>
      <c r="N1843">
        <v>1170</v>
      </c>
      <c r="O1843">
        <v>1029</v>
      </c>
      <c r="P1843">
        <v>1044</v>
      </c>
      <c r="Q1843">
        <v>1749</v>
      </c>
    </row>
    <row r="1844" spans="1:18" x14ac:dyDescent="0.25">
      <c r="A1844">
        <f>(Sheet4!A1844)+2000</f>
        <v>3399</v>
      </c>
      <c r="B1844" t="s">
        <v>2842</v>
      </c>
      <c r="C1844" t="s">
        <v>1565</v>
      </c>
      <c r="D1844">
        <v>83</v>
      </c>
      <c r="E1844">
        <v>11</v>
      </c>
      <c r="F1844">
        <v>2000</v>
      </c>
      <c r="G1844">
        <v>0</v>
      </c>
      <c r="H1844">
        <v>5000</v>
      </c>
      <c r="I1844" t="s">
        <v>1541</v>
      </c>
      <c r="J1844" t="s">
        <v>1542</v>
      </c>
      <c r="K1844" t="s">
        <v>1543</v>
      </c>
      <c r="L1844">
        <v>0</v>
      </c>
      <c r="R1844">
        <v>29</v>
      </c>
    </row>
    <row r="1845" spans="1:18" x14ac:dyDescent="0.25">
      <c r="A1845">
        <f>(Sheet4!A1845)+2000</f>
        <v>3399</v>
      </c>
      <c r="B1845" t="s">
        <v>2842</v>
      </c>
      <c r="C1845" t="s">
        <v>1540</v>
      </c>
      <c r="D1845">
        <v>83</v>
      </c>
      <c r="E1845">
        <v>11</v>
      </c>
      <c r="F1845">
        <v>2000</v>
      </c>
      <c r="G1845">
        <v>0</v>
      </c>
      <c r="H1845">
        <v>5000</v>
      </c>
      <c r="I1845" t="s">
        <v>1541</v>
      </c>
      <c r="J1845" t="s">
        <v>1542</v>
      </c>
      <c r="K1845" t="s">
        <v>1543</v>
      </c>
      <c r="L1845">
        <v>0</v>
      </c>
      <c r="R1845">
        <v>29</v>
      </c>
    </row>
    <row r="1846" spans="1:18" x14ac:dyDescent="0.25">
      <c r="A1846">
        <f>(Sheet4!A1846)+2000</f>
        <v>3399</v>
      </c>
      <c r="B1846" t="s">
        <v>2843</v>
      </c>
      <c r="C1846" t="s">
        <v>1565</v>
      </c>
      <c r="D1846">
        <v>89</v>
      </c>
      <c r="E1846">
        <v>10</v>
      </c>
      <c r="F1846">
        <v>2000</v>
      </c>
      <c r="G1846">
        <v>0</v>
      </c>
      <c r="H1846">
        <v>5000</v>
      </c>
      <c r="I1846" t="s">
        <v>1541</v>
      </c>
      <c r="J1846" t="s">
        <v>1542</v>
      </c>
      <c r="K1846" t="s">
        <v>1543</v>
      </c>
      <c r="L1846">
        <v>0</v>
      </c>
      <c r="R1846">
        <v>29</v>
      </c>
    </row>
    <row r="1847" spans="1:18" x14ac:dyDescent="0.25">
      <c r="A1847">
        <f>(Sheet4!A1847)+2000</f>
        <v>3399</v>
      </c>
      <c r="B1847" t="s">
        <v>2843</v>
      </c>
      <c r="C1847" t="s">
        <v>1540</v>
      </c>
      <c r="D1847">
        <v>89</v>
      </c>
      <c r="E1847">
        <v>10</v>
      </c>
      <c r="F1847">
        <v>2000</v>
      </c>
      <c r="G1847">
        <v>0</v>
      </c>
      <c r="H1847">
        <v>5000</v>
      </c>
      <c r="I1847" t="s">
        <v>1541</v>
      </c>
      <c r="J1847" t="s">
        <v>1542</v>
      </c>
      <c r="K1847" t="s">
        <v>1543</v>
      </c>
      <c r="L1847">
        <v>0</v>
      </c>
      <c r="R1847">
        <v>29</v>
      </c>
    </row>
    <row r="1848" spans="1:18" x14ac:dyDescent="0.25">
      <c r="A1848">
        <f>(Sheet4!A1848)+2000</f>
        <v>3399</v>
      </c>
      <c r="B1848" t="s">
        <v>2844</v>
      </c>
      <c r="C1848" t="s">
        <v>1565</v>
      </c>
      <c r="D1848">
        <v>85</v>
      </c>
      <c r="E1848">
        <v>20</v>
      </c>
      <c r="F1848">
        <v>2000</v>
      </c>
      <c r="G1848">
        <v>0</v>
      </c>
      <c r="H1848">
        <v>5000</v>
      </c>
      <c r="I1848" t="s">
        <v>1541</v>
      </c>
      <c r="J1848" t="s">
        <v>1542</v>
      </c>
      <c r="K1848" t="s">
        <v>1543</v>
      </c>
      <c r="L1848">
        <v>0</v>
      </c>
      <c r="R1848">
        <v>29</v>
      </c>
    </row>
    <row r="1849" spans="1:18" x14ac:dyDescent="0.25">
      <c r="A1849">
        <f>(Sheet4!A1849)+2000</f>
        <v>3399</v>
      </c>
      <c r="B1849" t="s">
        <v>2844</v>
      </c>
      <c r="C1849" t="s">
        <v>1540</v>
      </c>
      <c r="D1849">
        <v>85</v>
      </c>
      <c r="E1849">
        <v>20</v>
      </c>
      <c r="F1849">
        <v>2000</v>
      </c>
      <c r="G1849">
        <v>0</v>
      </c>
      <c r="H1849">
        <v>5000</v>
      </c>
      <c r="I1849" t="s">
        <v>1541</v>
      </c>
      <c r="J1849" t="s">
        <v>1542</v>
      </c>
      <c r="K1849" t="s">
        <v>1543</v>
      </c>
      <c r="L1849">
        <v>0</v>
      </c>
      <c r="R1849">
        <v>29</v>
      </c>
    </row>
    <row r="1850" spans="1:18" x14ac:dyDescent="0.25">
      <c r="A1850">
        <f>(Sheet4!A1850)+2000</f>
        <v>3400</v>
      </c>
      <c r="B1850" t="s">
        <v>2845</v>
      </c>
      <c r="C1850" t="s">
        <v>1540</v>
      </c>
      <c r="D1850">
        <v>207</v>
      </c>
      <c r="E1850">
        <v>1</v>
      </c>
      <c r="F1850">
        <v>500</v>
      </c>
      <c r="G1850">
        <v>500</v>
      </c>
      <c r="H1850">
        <v>5000</v>
      </c>
      <c r="I1850" t="s">
        <v>1541</v>
      </c>
      <c r="J1850" t="s">
        <v>1542</v>
      </c>
      <c r="K1850" t="s">
        <v>1543</v>
      </c>
      <c r="L1850">
        <v>0</v>
      </c>
      <c r="R1850">
        <v>31</v>
      </c>
    </row>
    <row r="1851" spans="1:18" x14ac:dyDescent="0.25">
      <c r="A1851">
        <f>(Sheet4!A1851)+2000</f>
        <v>3400</v>
      </c>
      <c r="B1851" t="s">
        <v>2845</v>
      </c>
      <c r="C1851" t="s">
        <v>1565</v>
      </c>
      <c r="D1851">
        <v>207</v>
      </c>
      <c r="E1851">
        <v>1</v>
      </c>
      <c r="F1851">
        <v>500</v>
      </c>
      <c r="G1851">
        <v>500</v>
      </c>
      <c r="H1851">
        <v>5000</v>
      </c>
      <c r="I1851" t="s">
        <v>1541</v>
      </c>
      <c r="J1851" t="s">
        <v>1542</v>
      </c>
      <c r="K1851" t="s">
        <v>1543</v>
      </c>
      <c r="L1851">
        <v>0</v>
      </c>
      <c r="R1851">
        <v>31</v>
      </c>
    </row>
    <row r="1852" spans="1:18" x14ac:dyDescent="0.25">
      <c r="A1852">
        <f>(Sheet4!A1852)+2000</f>
        <v>3400</v>
      </c>
      <c r="B1852" t="s">
        <v>2846</v>
      </c>
      <c r="C1852" t="s">
        <v>1565</v>
      </c>
      <c r="D1852">
        <v>264</v>
      </c>
      <c r="E1852">
        <v>1</v>
      </c>
      <c r="F1852">
        <v>2000</v>
      </c>
      <c r="G1852">
        <v>500</v>
      </c>
      <c r="H1852">
        <v>5000</v>
      </c>
      <c r="I1852" t="s">
        <v>1545</v>
      </c>
      <c r="J1852" t="s">
        <v>1542</v>
      </c>
      <c r="K1852" t="s">
        <v>1543</v>
      </c>
      <c r="L1852">
        <v>0</v>
      </c>
      <c r="R1852">
        <v>6</v>
      </c>
    </row>
    <row r="1853" spans="1:18" x14ac:dyDescent="0.25">
      <c r="A1853">
        <f>(Sheet4!A1853)+2000</f>
        <v>3400</v>
      </c>
      <c r="B1853" t="s">
        <v>2847</v>
      </c>
      <c r="C1853" t="s">
        <v>1565</v>
      </c>
      <c r="D1853">
        <v>86</v>
      </c>
      <c r="E1853">
        <v>1</v>
      </c>
      <c r="F1853">
        <v>500</v>
      </c>
      <c r="G1853">
        <v>500</v>
      </c>
      <c r="H1853">
        <v>5000</v>
      </c>
      <c r="I1853" t="s">
        <v>1541</v>
      </c>
      <c r="J1853" t="s">
        <v>1542</v>
      </c>
      <c r="K1853" t="s">
        <v>1543</v>
      </c>
      <c r="L1853">
        <v>0</v>
      </c>
      <c r="R1853">
        <v>6</v>
      </c>
    </row>
    <row r="1854" spans="1:18" x14ac:dyDescent="0.25">
      <c r="A1854">
        <f>(Sheet4!A1854)+2000</f>
        <v>3400</v>
      </c>
      <c r="B1854" t="s">
        <v>2848</v>
      </c>
      <c r="C1854" t="s">
        <v>1540</v>
      </c>
      <c r="D1854">
        <v>197</v>
      </c>
      <c r="E1854">
        <v>1</v>
      </c>
      <c r="F1854">
        <v>10000</v>
      </c>
      <c r="G1854">
        <v>0</v>
      </c>
      <c r="H1854">
        <v>30000</v>
      </c>
      <c r="I1854" t="s">
        <v>1541</v>
      </c>
      <c r="J1854" t="s">
        <v>1548</v>
      </c>
      <c r="K1854" t="s">
        <v>1543</v>
      </c>
      <c r="L1854">
        <v>0</v>
      </c>
      <c r="M1854">
        <v>28</v>
      </c>
      <c r="N1854" t="s">
        <v>11</v>
      </c>
    </row>
    <row r="1855" spans="1:18" x14ac:dyDescent="0.25">
      <c r="A1855">
        <f>(Sheet4!A1855)+2000</f>
        <v>3401</v>
      </c>
      <c r="B1855" t="s">
        <v>2849</v>
      </c>
      <c r="C1855" t="s">
        <v>1557</v>
      </c>
      <c r="D1855">
        <v>26</v>
      </c>
      <c r="E1855">
        <v>1</v>
      </c>
      <c r="F1855">
        <v>500</v>
      </c>
      <c r="G1855">
        <v>0</v>
      </c>
      <c r="H1855">
        <v>5000</v>
      </c>
      <c r="I1855" t="s">
        <v>1541</v>
      </c>
      <c r="J1855" t="s">
        <v>1548</v>
      </c>
      <c r="K1855" t="s">
        <v>1543</v>
      </c>
      <c r="L1855">
        <v>0</v>
      </c>
    </row>
    <row r="1856" spans="1:18" x14ac:dyDescent="0.25">
      <c r="A1856">
        <f>(Sheet4!A1856)+2000</f>
        <v>3401</v>
      </c>
      <c r="B1856" t="s">
        <v>2849</v>
      </c>
      <c r="C1856" t="s">
        <v>1557</v>
      </c>
      <c r="D1856">
        <v>26</v>
      </c>
      <c r="E1856">
        <v>1</v>
      </c>
      <c r="F1856">
        <v>10000</v>
      </c>
      <c r="G1856">
        <v>0</v>
      </c>
      <c r="H1856">
        <v>0</v>
      </c>
      <c r="I1856" t="s">
        <v>1541</v>
      </c>
      <c r="J1856" t="s">
        <v>1548</v>
      </c>
      <c r="K1856" t="s">
        <v>1630</v>
      </c>
    </row>
    <row r="1857" spans="1:18" x14ac:dyDescent="0.25">
      <c r="A1857">
        <f>(Sheet4!A1857)+2000</f>
        <v>3401</v>
      </c>
      <c r="B1857" t="s">
        <v>2850</v>
      </c>
      <c r="C1857" t="s">
        <v>1557</v>
      </c>
      <c r="D1857">
        <v>135</v>
      </c>
      <c r="E1857">
        <v>1</v>
      </c>
      <c r="F1857">
        <v>500</v>
      </c>
      <c r="G1857">
        <v>200</v>
      </c>
      <c r="H1857">
        <v>5000</v>
      </c>
      <c r="I1857" t="s">
        <v>1541</v>
      </c>
      <c r="J1857" t="s">
        <v>1548</v>
      </c>
      <c r="K1857" t="s">
        <v>1543</v>
      </c>
      <c r="L1857">
        <v>0</v>
      </c>
    </row>
    <row r="1858" spans="1:18" x14ac:dyDescent="0.25">
      <c r="A1858">
        <f>(Sheet4!A1858)+2000</f>
        <v>3401</v>
      </c>
      <c r="B1858" t="s">
        <v>2851</v>
      </c>
      <c r="C1858" t="s">
        <v>1557</v>
      </c>
      <c r="D1858">
        <v>123</v>
      </c>
      <c r="E1858">
        <v>5</v>
      </c>
      <c r="F1858">
        <v>500</v>
      </c>
      <c r="G1858">
        <v>0</v>
      </c>
      <c r="H1858">
        <v>300000</v>
      </c>
      <c r="I1858" t="s">
        <v>1541</v>
      </c>
      <c r="J1858" t="s">
        <v>1946</v>
      </c>
      <c r="K1858" t="s">
        <v>1543</v>
      </c>
      <c r="L1858">
        <v>0</v>
      </c>
      <c r="R1858">
        <v>9</v>
      </c>
    </row>
    <row r="1859" spans="1:18" x14ac:dyDescent="0.25">
      <c r="A1859">
        <f>(Sheet4!A1859)+2000</f>
        <v>3401</v>
      </c>
      <c r="B1859" t="s">
        <v>2852</v>
      </c>
      <c r="C1859" t="s">
        <v>1565</v>
      </c>
      <c r="D1859">
        <v>264</v>
      </c>
      <c r="E1859">
        <v>1</v>
      </c>
      <c r="F1859">
        <v>2000</v>
      </c>
      <c r="G1859">
        <v>500</v>
      </c>
      <c r="H1859">
        <v>5000</v>
      </c>
      <c r="I1859" t="s">
        <v>1545</v>
      </c>
      <c r="J1859" t="s">
        <v>1542</v>
      </c>
      <c r="K1859" t="s">
        <v>1584</v>
      </c>
      <c r="L1859">
        <v>10</v>
      </c>
    </row>
    <row r="1860" spans="1:18" x14ac:dyDescent="0.25">
      <c r="A1860">
        <f>(Sheet4!A1860)+2000</f>
        <v>3401</v>
      </c>
      <c r="B1860" t="s">
        <v>2853</v>
      </c>
      <c r="C1860" t="s">
        <v>2854</v>
      </c>
      <c r="D1860">
        <v>208</v>
      </c>
      <c r="E1860">
        <v>2</v>
      </c>
      <c r="F1860">
        <v>5000</v>
      </c>
      <c r="G1860">
        <v>0</v>
      </c>
      <c r="H1860">
        <v>0</v>
      </c>
      <c r="I1860" t="s">
        <v>1541</v>
      </c>
      <c r="J1860" t="s">
        <v>1548</v>
      </c>
      <c r="K1860" t="s">
        <v>1543</v>
      </c>
      <c r="L1860">
        <v>0</v>
      </c>
      <c r="R1860">
        <v>29</v>
      </c>
    </row>
    <row r="1861" spans="1:18" x14ac:dyDescent="0.25">
      <c r="A1861">
        <f>(Sheet4!A1861)+2000</f>
        <v>3401</v>
      </c>
      <c r="B1861" t="s">
        <v>2855</v>
      </c>
      <c r="C1861" t="s">
        <v>1540</v>
      </c>
      <c r="D1861">
        <v>5</v>
      </c>
      <c r="E1861">
        <v>5</v>
      </c>
      <c r="F1861">
        <v>500</v>
      </c>
      <c r="G1861">
        <v>0</v>
      </c>
      <c r="H1861">
        <v>5000</v>
      </c>
      <c r="I1861" t="s">
        <v>1541</v>
      </c>
      <c r="J1861" t="s">
        <v>1542</v>
      </c>
      <c r="K1861" t="s">
        <v>1543</v>
      </c>
      <c r="L1861">
        <v>0</v>
      </c>
    </row>
    <row r="1862" spans="1:18" x14ac:dyDescent="0.25">
      <c r="A1862">
        <f>(Sheet4!A1862)+2000</f>
        <v>3401</v>
      </c>
      <c r="B1862" t="s">
        <v>2856</v>
      </c>
      <c r="C1862" t="s">
        <v>1540</v>
      </c>
      <c r="D1862">
        <v>150</v>
      </c>
      <c r="E1862">
        <v>1</v>
      </c>
      <c r="F1862">
        <v>10000</v>
      </c>
      <c r="G1862">
        <v>500</v>
      </c>
      <c r="H1862">
        <v>3600000</v>
      </c>
      <c r="I1862" t="s">
        <v>1545</v>
      </c>
      <c r="J1862" t="s">
        <v>1548</v>
      </c>
      <c r="K1862" t="s">
        <v>1584</v>
      </c>
      <c r="L1862">
        <v>10</v>
      </c>
    </row>
    <row r="1863" spans="1:18" x14ac:dyDescent="0.25">
      <c r="A1863">
        <f>(Sheet4!A1863)+2000</f>
        <v>3402</v>
      </c>
      <c r="B1863" t="s">
        <v>2857</v>
      </c>
      <c r="C1863" t="s">
        <v>1557</v>
      </c>
      <c r="D1863">
        <v>197</v>
      </c>
      <c r="E1863">
        <v>1</v>
      </c>
      <c r="F1863">
        <v>2000</v>
      </c>
      <c r="G1863">
        <v>0</v>
      </c>
      <c r="H1863">
        <v>5000</v>
      </c>
      <c r="I1863" t="s">
        <v>1541</v>
      </c>
      <c r="J1863" t="s">
        <v>1548</v>
      </c>
      <c r="K1863" t="s">
        <v>1543</v>
      </c>
      <c r="L1863">
        <v>0</v>
      </c>
      <c r="M1863">
        <v>7</v>
      </c>
    </row>
    <row r="1864" spans="1:18" x14ac:dyDescent="0.25">
      <c r="A1864">
        <f>(Sheet4!A1864)+2000</f>
        <v>3402</v>
      </c>
      <c r="B1864" t="s">
        <v>2858</v>
      </c>
      <c r="C1864" t="s">
        <v>1540</v>
      </c>
      <c r="D1864">
        <v>176</v>
      </c>
      <c r="E1864">
        <v>3</v>
      </c>
      <c r="F1864">
        <v>500</v>
      </c>
      <c r="G1864">
        <v>800</v>
      </c>
      <c r="H1864">
        <v>5000</v>
      </c>
      <c r="I1864" t="s">
        <v>1545</v>
      </c>
      <c r="J1864" t="s">
        <v>1542</v>
      </c>
      <c r="K1864" t="s">
        <v>1543</v>
      </c>
      <c r="L1864">
        <v>0</v>
      </c>
    </row>
    <row r="1865" spans="1:18" x14ac:dyDescent="0.25">
      <c r="A1865">
        <f>(Sheet4!A1865)+2000</f>
        <v>3402</v>
      </c>
      <c r="B1865" t="s">
        <v>2859</v>
      </c>
      <c r="C1865" t="s">
        <v>1540</v>
      </c>
      <c r="D1865">
        <v>188</v>
      </c>
      <c r="E1865">
        <v>1</v>
      </c>
      <c r="F1865">
        <v>2000</v>
      </c>
      <c r="G1865">
        <v>0</v>
      </c>
      <c r="H1865">
        <v>5000</v>
      </c>
      <c r="I1865" t="s">
        <v>1541</v>
      </c>
      <c r="J1865" t="s">
        <v>1542</v>
      </c>
      <c r="K1865" t="s">
        <v>1543</v>
      </c>
      <c r="L1865">
        <v>0</v>
      </c>
    </row>
    <row r="1866" spans="1:18" x14ac:dyDescent="0.25">
      <c r="A1866">
        <f>(Sheet4!A1866)+2000</f>
        <v>3403</v>
      </c>
      <c r="B1866" t="s">
        <v>2860</v>
      </c>
      <c r="C1866" t="s">
        <v>1540</v>
      </c>
      <c r="D1866">
        <v>186</v>
      </c>
      <c r="E1866">
        <v>3</v>
      </c>
      <c r="F1866">
        <v>500</v>
      </c>
      <c r="G1866">
        <v>500</v>
      </c>
      <c r="H1866">
        <v>5000</v>
      </c>
      <c r="I1866" t="s">
        <v>1545</v>
      </c>
      <c r="J1866" t="s">
        <v>1542</v>
      </c>
      <c r="K1866" t="s">
        <v>1543</v>
      </c>
      <c r="L1866">
        <v>0</v>
      </c>
      <c r="R1866">
        <v>7</v>
      </c>
    </row>
    <row r="1867" spans="1:18" x14ac:dyDescent="0.25">
      <c r="A1867">
        <f>(Sheet4!A1867)+2000</f>
        <v>3404</v>
      </c>
      <c r="B1867" t="s">
        <v>2861</v>
      </c>
      <c r="C1867" t="s">
        <v>1540</v>
      </c>
      <c r="D1867">
        <v>177</v>
      </c>
      <c r="E1867">
        <v>3</v>
      </c>
      <c r="F1867">
        <v>500</v>
      </c>
      <c r="G1867">
        <v>0</v>
      </c>
      <c r="H1867">
        <v>5000</v>
      </c>
      <c r="I1867" t="s">
        <v>1541</v>
      </c>
      <c r="J1867" t="s">
        <v>1542</v>
      </c>
      <c r="K1867" t="s">
        <v>1543</v>
      </c>
      <c r="L1867">
        <v>0</v>
      </c>
      <c r="R1867">
        <v>7</v>
      </c>
    </row>
    <row r="1868" spans="1:18" x14ac:dyDescent="0.25">
      <c r="A1868">
        <f>(Sheet4!A1868)+2000</f>
        <v>3404</v>
      </c>
      <c r="B1868" t="s">
        <v>2861</v>
      </c>
      <c r="C1868" t="s">
        <v>1565</v>
      </c>
      <c r="D1868">
        <v>177</v>
      </c>
      <c r="E1868">
        <v>3</v>
      </c>
      <c r="F1868">
        <v>500</v>
      </c>
      <c r="G1868">
        <v>0</v>
      </c>
      <c r="H1868">
        <v>5000</v>
      </c>
      <c r="I1868" t="s">
        <v>1541</v>
      </c>
      <c r="J1868" t="s">
        <v>1542</v>
      </c>
      <c r="K1868" t="s">
        <v>1543</v>
      </c>
      <c r="L1868">
        <v>0</v>
      </c>
      <c r="R1868">
        <v>7</v>
      </c>
    </row>
    <row r="1869" spans="1:18" x14ac:dyDescent="0.25">
      <c r="A1869">
        <f>(Sheet4!A1869)+2000</f>
        <v>3404</v>
      </c>
      <c r="B1869" t="s">
        <v>2862</v>
      </c>
      <c r="C1869" t="s">
        <v>1540</v>
      </c>
      <c r="D1869">
        <v>181</v>
      </c>
      <c r="E1869">
        <v>3</v>
      </c>
      <c r="F1869">
        <v>500</v>
      </c>
      <c r="G1869">
        <v>800</v>
      </c>
      <c r="H1869">
        <v>5000</v>
      </c>
      <c r="I1869" t="s">
        <v>1545</v>
      </c>
      <c r="J1869" t="s">
        <v>1542</v>
      </c>
      <c r="K1869" t="s">
        <v>1543</v>
      </c>
      <c r="L1869">
        <v>0</v>
      </c>
      <c r="R1869">
        <v>6</v>
      </c>
    </row>
    <row r="1870" spans="1:18" x14ac:dyDescent="0.25">
      <c r="A1870">
        <f>(Sheet4!A1870)+2000</f>
        <v>3404</v>
      </c>
      <c r="B1870" t="s">
        <v>2862</v>
      </c>
      <c r="C1870" t="s">
        <v>1565</v>
      </c>
      <c r="D1870">
        <v>181</v>
      </c>
      <c r="E1870">
        <v>3</v>
      </c>
      <c r="F1870">
        <v>500</v>
      </c>
      <c r="G1870">
        <v>800</v>
      </c>
      <c r="H1870">
        <v>5000</v>
      </c>
      <c r="I1870" t="s">
        <v>1545</v>
      </c>
      <c r="J1870" t="s">
        <v>1542</v>
      </c>
      <c r="K1870" t="s">
        <v>1543</v>
      </c>
      <c r="L1870">
        <v>0</v>
      </c>
      <c r="R1870">
        <v>6</v>
      </c>
    </row>
    <row r="1871" spans="1:18" x14ac:dyDescent="0.25">
      <c r="A1871">
        <f>(Sheet4!A1871)+2000</f>
        <v>3404</v>
      </c>
      <c r="B1871" t="s">
        <v>2863</v>
      </c>
      <c r="C1871" t="s">
        <v>1557</v>
      </c>
      <c r="D1871">
        <v>197</v>
      </c>
      <c r="E1871">
        <v>1</v>
      </c>
      <c r="F1871">
        <v>2000</v>
      </c>
      <c r="G1871">
        <v>0</v>
      </c>
      <c r="H1871">
        <v>5000</v>
      </c>
      <c r="I1871" t="s">
        <v>1541</v>
      </c>
      <c r="J1871" t="s">
        <v>1548</v>
      </c>
      <c r="K1871" t="s">
        <v>1543</v>
      </c>
      <c r="L1871">
        <v>0</v>
      </c>
      <c r="M1871">
        <v>9</v>
      </c>
    </row>
    <row r="1872" spans="1:18" x14ac:dyDescent="0.25">
      <c r="A1872">
        <f>(Sheet4!A1872)+2000</f>
        <v>3404</v>
      </c>
      <c r="B1872" t="s">
        <v>2864</v>
      </c>
      <c r="C1872" t="s">
        <v>1540</v>
      </c>
      <c r="D1872">
        <v>178</v>
      </c>
      <c r="E1872">
        <v>3</v>
      </c>
      <c r="F1872">
        <v>500</v>
      </c>
      <c r="G1872">
        <v>700</v>
      </c>
      <c r="H1872">
        <v>5000</v>
      </c>
      <c r="I1872" t="s">
        <v>1545</v>
      </c>
      <c r="J1872" t="s">
        <v>1542</v>
      </c>
      <c r="K1872" t="s">
        <v>1543</v>
      </c>
      <c r="L1872">
        <v>0</v>
      </c>
    </row>
    <row r="1873" spans="1:18" x14ac:dyDescent="0.25">
      <c r="A1873">
        <f>(Sheet4!A1873)+2000</f>
        <v>3404</v>
      </c>
      <c r="B1873" t="s">
        <v>2864</v>
      </c>
      <c r="C1873" t="s">
        <v>1565</v>
      </c>
      <c r="D1873">
        <v>178</v>
      </c>
      <c r="E1873">
        <v>3</v>
      </c>
      <c r="F1873">
        <v>500</v>
      </c>
      <c r="G1873">
        <v>700</v>
      </c>
      <c r="H1873">
        <v>5000</v>
      </c>
      <c r="I1873" t="s">
        <v>1545</v>
      </c>
      <c r="J1873" t="s">
        <v>1542</v>
      </c>
      <c r="K1873" t="s">
        <v>1543</v>
      </c>
      <c r="L1873">
        <v>0</v>
      </c>
    </row>
    <row r="1874" spans="1:18" x14ac:dyDescent="0.25">
      <c r="A1874">
        <f>(Sheet4!A1874)+2000</f>
        <v>3405</v>
      </c>
      <c r="B1874" t="s">
        <v>2865</v>
      </c>
      <c r="C1874" t="s">
        <v>1631</v>
      </c>
      <c r="D1874">
        <v>197</v>
      </c>
      <c r="E1874">
        <v>1</v>
      </c>
      <c r="F1874">
        <v>2000</v>
      </c>
      <c r="G1874">
        <v>0</v>
      </c>
      <c r="H1874">
        <v>5000</v>
      </c>
      <c r="I1874" t="s">
        <v>1541</v>
      </c>
      <c r="J1874" t="s">
        <v>1548</v>
      </c>
      <c r="K1874" t="s">
        <v>1543</v>
      </c>
      <c r="L1874">
        <v>0</v>
      </c>
      <c r="M1874">
        <v>6</v>
      </c>
    </row>
    <row r="1875" spans="1:18" x14ac:dyDescent="0.25">
      <c r="A1875">
        <f>(Sheet4!A1875)+2000</f>
        <v>3405</v>
      </c>
      <c r="B1875" t="s">
        <v>2866</v>
      </c>
      <c r="C1875" t="s">
        <v>1540</v>
      </c>
      <c r="D1875">
        <v>186</v>
      </c>
      <c r="E1875">
        <v>5</v>
      </c>
      <c r="F1875">
        <v>500</v>
      </c>
      <c r="G1875">
        <v>500</v>
      </c>
      <c r="H1875">
        <v>5000</v>
      </c>
      <c r="I1875" t="s">
        <v>1545</v>
      </c>
      <c r="J1875" t="s">
        <v>1542</v>
      </c>
      <c r="K1875" t="s">
        <v>1543</v>
      </c>
      <c r="L1875">
        <v>0</v>
      </c>
      <c r="R1875">
        <v>6</v>
      </c>
    </row>
    <row r="1876" spans="1:18" x14ac:dyDescent="0.25">
      <c r="A1876">
        <f>(Sheet4!A1876)+2000</f>
        <v>3405</v>
      </c>
      <c r="B1876" t="s">
        <v>2867</v>
      </c>
      <c r="C1876" t="s">
        <v>1565</v>
      </c>
      <c r="D1876">
        <v>179</v>
      </c>
      <c r="E1876">
        <v>3</v>
      </c>
      <c r="F1876">
        <v>500</v>
      </c>
      <c r="G1876">
        <v>1500</v>
      </c>
      <c r="H1876">
        <v>5000</v>
      </c>
      <c r="I1876" t="s">
        <v>1545</v>
      </c>
      <c r="J1876" t="s">
        <v>1542</v>
      </c>
      <c r="K1876" t="s">
        <v>1543</v>
      </c>
      <c r="L1876">
        <v>0</v>
      </c>
      <c r="R1876">
        <v>6</v>
      </c>
    </row>
    <row r="1877" spans="1:18" x14ac:dyDescent="0.25">
      <c r="A1877">
        <f>(Sheet4!A1877)+2000</f>
        <v>3405</v>
      </c>
      <c r="B1877" t="s">
        <v>2868</v>
      </c>
      <c r="C1877" t="s">
        <v>1540</v>
      </c>
      <c r="D1877">
        <v>6</v>
      </c>
      <c r="E1877">
        <v>10</v>
      </c>
      <c r="F1877">
        <v>2000</v>
      </c>
      <c r="G1877">
        <v>600</v>
      </c>
      <c r="H1877">
        <v>30000</v>
      </c>
      <c r="I1877" t="s">
        <v>1545</v>
      </c>
      <c r="J1877" t="s">
        <v>1542</v>
      </c>
      <c r="K1877" t="s">
        <v>1543</v>
      </c>
      <c r="L1877">
        <v>0</v>
      </c>
      <c r="R1877">
        <v>23</v>
      </c>
    </row>
    <row r="1878" spans="1:18" x14ac:dyDescent="0.25">
      <c r="A1878">
        <f>(Sheet4!A1878)+2000</f>
        <v>3405</v>
      </c>
      <c r="B1878" t="s">
        <v>2868</v>
      </c>
      <c r="C1878" t="s">
        <v>1565</v>
      </c>
      <c r="D1878">
        <v>6</v>
      </c>
      <c r="E1878">
        <v>10</v>
      </c>
      <c r="F1878">
        <v>2000</v>
      </c>
      <c r="G1878">
        <v>600</v>
      </c>
      <c r="H1878">
        <v>30000</v>
      </c>
      <c r="I1878" t="s">
        <v>1545</v>
      </c>
      <c r="J1878" t="s">
        <v>1542</v>
      </c>
      <c r="K1878" t="s">
        <v>1543</v>
      </c>
      <c r="L1878">
        <v>0</v>
      </c>
      <c r="R1878">
        <v>23</v>
      </c>
    </row>
    <row r="1879" spans="1:18" x14ac:dyDescent="0.25">
      <c r="A1879">
        <f>(Sheet4!A1879)+2000</f>
        <v>3405</v>
      </c>
      <c r="B1879" t="s">
        <v>2869</v>
      </c>
      <c r="C1879" t="s">
        <v>1540</v>
      </c>
      <c r="D1879">
        <v>90</v>
      </c>
      <c r="E1879">
        <v>1</v>
      </c>
      <c r="F1879">
        <v>500</v>
      </c>
      <c r="G1879">
        <v>0</v>
      </c>
      <c r="H1879">
        <v>5000</v>
      </c>
      <c r="I1879" t="s">
        <v>1545</v>
      </c>
      <c r="J1879" t="s">
        <v>1542</v>
      </c>
      <c r="K1879" t="s">
        <v>1543</v>
      </c>
      <c r="L1879">
        <v>0</v>
      </c>
      <c r="R1879">
        <v>6</v>
      </c>
    </row>
    <row r="1880" spans="1:18" x14ac:dyDescent="0.25">
      <c r="A1880">
        <f>(Sheet4!A1880)+2000</f>
        <v>3405</v>
      </c>
      <c r="B1880" t="s">
        <v>2869</v>
      </c>
      <c r="C1880" t="s">
        <v>1540</v>
      </c>
      <c r="D1880">
        <v>90</v>
      </c>
      <c r="E1880">
        <v>2</v>
      </c>
      <c r="F1880">
        <v>500</v>
      </c>
      <c r="G1880">
        <v>0</v>
      </c>
      <c r="H1880">
        <v>5000</v>
      </c>
      <c r="I1880" t="s">
        <v>1545</v>
      </c>
      <c r="J1880" t="s">
        <v>1542</v>
      </c>
      <c r="K1880" t="s">
        <v>1543</v>
      </c>
      <c r="L1880">
        <v>0</v>
      </c>
      <c r="R1880">
        <v>6</v>
      </c>
    </row>
    <row r="1881" spans="1:18" x14ac:dyDescent="0.25">
      <c r="A1881">
        <f>(Sheet4!A1881)+2000</f>
        <v>3405</v>
      </c>
      <c r="B1881" t="s">
        <v>2869</v>
      </c>
      <c r="C1881" t="s">
        <v>1540</v>
      </c>
      <c r="D1881">
        <v>90</v>
      </c>
      <c r="E1881">
        <v>3</v>
      </c>
      <c r="F1881">
        <v>500</v>
      </c>
      <c r="G1881">
        <v>0</v>
      </c>
      <c r="H1881">
        <v>5000</v>
      </c>
      <c r="I1881" t="s">
        <v>1545</v>
      </c>
      <c r="J1881" t="s">
        <v>1542</v>
      </c>
      <c r="K1881" t="s">
        <v>1543</v>
      </c>
      <c r="L1881">
        <v>0</v>
      </c>
      <c r="R1881">
        <v>6</v>
      </c>
    </row>
    <row r="1882" spans="1:18" x14ac:dyDescent="0.25">
      <c r="A1882">
        <f>(Sheet4!A1882)+2000</f>
        <v>3405</v>
      </c>
      <c r="B1882" t="s">
        <v>2866</v>
      </c>
      <c r="C1882" t="s">
        <v>1554</v>
      </c>
      <c r="D1882">
        <v>186</v>
      </c>
      <c r="E1882">
        <v>5</v>
      </c>
      <c r="F1882">
        <v>500</v>
      </c>
      <c r="G1882">
        <v>500</v>
      </c>
      <c r="H1882">
        <v>5000</v>
      </c>
      <c r="I1882" t="s">
        <v>1545</v>
      </c>
      <c r="J1882" t="s">
        <v>1542</v>
      </c>
      <c r="K1882" t="s">
        <v>1543</v>
      </c>
      <c r="L1882">
        <v>0</v>
      </c>
      <c r="R1882">
        <v>6</v>
      </c>
    </row>
    <row r="1883" spans="1:18" x14ac:dyDescent="0.25">
      <c r="A1883">
        <f>(Sheet4!A1883)+2000</f>
        <v>3405</v>
      </c>
      <c r="B1883" t="s">
        <v>2867</v>
      </c>
      <c r="C1883" t="s">
        <v>1596</v>
      </c>
      <c r="D1883">
        <v>179</v>
      </c>
      <c r="E1883">
        <v>3</v>
      </c>
      <c r="F1883">
        <v>500</v>
      </c>
      <c r="G1883">
        <v>1500</v>
      </c>
      <c r="H1883">
        <v>5000</v>
      </c>
      <c r="I1883" t="s">
        <v>1545</v>
      </c>
      <c r="J1883" t="s">
        <v>1542</v>
      </c>
      <c r="K1883" t="s">
        <v>1543</v>
      </c>
      <c r="L1883">
        <v>0</v>
      </c>
      <c r="R1883">
        <v>6</v>
      </c>
    </row>
    <row r="1884" spans="1:18" x14ac:dyDescent="0.25">
      <c r="A1884">
        <f>(Sheet4!A1884)+2000</f>
        <v>3405</v>
      </c>
      <c r="B1884" t="s">
        <v>2868</v>
      </c>
      <c r="C1884" t="s">
        <v>1554</v>
      </c>
      <c r="D1884">
        <v>6</v>
      </c>
      <c r="E1884">
        <v>10</v>
      </c>
      <c r="F1884">
        <v>2000</v>
      </c>
      <c r="G1884">
        <v>600</v>
      </c>
      <c r="H1884">
        <v>30000</v>
      </c>
      <c r="I1884" t="s">
        <v>1545</v>
      </c>
      <c r="J1884" t="s">
        <v>1542</v>
      </c>
      <c r="K1884" t="s">
        <v>1543</v>
      </c>
      <c r="L1884">
        <v>0</v>
      </c>
      <c r="R1884">
        <v>23</v>
      </c>
    </row>
    <row r="1885" spans="1:18" x14ac:dyDescent="0.25">
      <c r="A1885">
        <f>(Sheet4!A1885)+2000</f>
        <v>3405</v>
      </c>
      <c r="B1885" t="s">
        <v>2868</v>
      </c>
      <c r="C1885" t="s">
        <v>1596</v>
      </c>
      <c r="D1885">
        <v>6</v>
      </c>
      <c r="E1885">
        <v>10</v>
      </c>
      <c r="F1885">
        <v>2000</v>
      </c>
      <c r="G1885">
        <v>600</v>
      </c>
      <c r="H1885">
        <v>30000</v>
      </c>
      <c r="I1885" t="s">
        <v>1545</v>
      </c>
      <c r="J1885" t="s">
        <v>1542</v>
      </c>
      <c r="K1885" t="s">
        <v>1543</v>
      </c>
      <c r="L1885">
        <v>0</v>
      </c>
      <c r="R1885">
        <v>23</v>
      </c>
    </row>
    <row r="1886" spans="1:18" x14ac:dyDescent="0.25">
      <c r="A1886">
        <f>(Sheet4!A1886)+2000</f>
        <v>3405</v>
      </c>
      <c r="B1886" t="s">
        <v>2869</v>
      </c>
      <c r="C1886" t="s">
        <v>1554</v>
      </c>
      <c r="D1886">
        <v>90</v>
      </c>
      <c r="E1886">
        <v>1</v>
      </c>
      <c r="F1886">
        <v>500</v>
      </c>
      <c r="G1886">
        <v>0</v>
      </c>
      <c r="H1886">
        <v>5000</v>
      </c>
      <c r="I1886" t="s">
        <v>1545</v>
      </c>
      <c r="J1886" t="s">
        <v>1542</v>
      </c>
      <c r="K1886" t="s">
        <v>1543</v>
      </c>
      <c r="L1886">
        <v>0</v>
      </c>
      <c r="R1886">
        <v>6</v>
      </c>
    </row>
    <row r="1887" spans="1:18" x14ac:dyDescent="0.25">
      <c r="A1887">
        <f>(Sheet4!A1887)+2000</f>
        <v>3405</v>
      </c>
      <c r="B1887" t="s">
        <v>2869</v>
      </c>
      <c r="C1887" t="s">
        <v>1554</v>
      </c>
      <c r="D1887">
        <v>90</v>
      </c>
      <c r="E1887">
        <v>2</v>
      </c>
      <c r="F1887">
        <v>500</v>
      </c>
      <c r="G1887">
        <v>0</v>
      </c>
      <c r="H1887">
        <v>5000</v>
      </c>
      <c r="I1887" t="s">
        <v>1545</v>
      </c>
      <c r="J1887" t="s">
        <v>1542</v>
      </c>
      <c r="K1887" t="s">
        <v>1543</v>
      </c>
      <c r="L1887">
        <v>0</v>
      </c>
      <c r="R1887">
        <v>6</v>
      </c>
    </row>
    <row r="1888" spans="1:18" x14ac:dyDescent="0.25">
      <c r="A1888">
        <f>(Sheet4!A1888)+2000</f>
        <v>3405</v>
      </c>
      <c r="B1888" t="s">
        <v>2869</v>
      </c>
      <c r="C1888" t="s">
        <v>1554</v>
      </c>
      <c r="D1888">
        <v>90</v>
      </c>
      <c r="E1888">
        <v>3</v>
      </c>
      <c r="F1888">
        <v>500</v>
      </c>
      <c r="G1888">
        <v>0</v>
      </c>
      <c r="H1888">
        <v>5000</v>
      </c>
      <c r="I1888" t="s">
        <v>1545</v>
      </c>
      <c r="J1888" t="s">
        <v>1542</v>
      </c>
      <c r="K1888" t="s">
        <v>1543</v>
      </c>
      <c r="L1888">
        <v>0</v>
      </c>
      <c r="R1888">
        <v>6</v>
      </c>
    </row>
    <row r="1889" spans="1:18" x14ac:dyDescent="0.25">
      <c r="A1889">
        <f>(Sheet4!A1889)+2000</f>
        <v>3406</v>
      </c>
      <c r="B1889" t="s">
        <v>2870</v>
      </c>
      <c r="C1889" t="s">
        <v>1540</v>
      </c>
      <c r="D1889">
        <v>199</v>
      </c>
      <c r="E1889">
        <v>1</v>
      </c>
      <c r="F1889">
        <v>500</v>
      </c>
      <c r="G1889">
        <v>0</v>
      </c>
      <c r="H1889">
        <v>5000</v>
      </c>
      <c r="I1889" t="s">
        <v>1541</v>
      </c>
      <c r="J1889" t="s">
        <v>1542</v>
      </c>
      <c r="K1889" t="s">
        <v>1543</v>
      </c>
      <c r="L1889">
        <v>0</v>
      </c>
      <c r="R1889">
        <v>2</v>
      </c>
    </row>
    <row r="1890" spans="1:18" x14ac:dyDescent="0.25">
      <c r="A1890">
        <f>(Sheet4!A1890)+2000</f>
        <v>3406</v>
      </c>
      <c r="B1890" t="s">
        <v>2871</v>
      </c>
      <c r="C1890" t="s">
        <v>1557</v>
      </c>
      <c r="D1890">
        <v>197</v>
      </c>
      <c r="E1890">
        <v>1</v>
      </c>
      <c r="F1890">
        <v>2000</v>
      </c>
      <c r="G1890">
        <v>0</v>
      </c>
      <c r="H1890">
        <v>5000</v>
      </c>
      <c r="I1890" t="s">
        <v>1541</v>
      </c>
      <c r="J1890" t="s">
        <v>1548</v>
      </c>
      <c r="K1890" t="s">
        <v>1543</v>
      </c>
      <c r="L1890">
        <v>0</v>
      </c>
      <c r="M1890">
        <v>20</v>
      </c>
    </row>
    <row r="1891" spans="1:18" x14ac:dyDescent="0.25">
      <c r="A1891">
        <f>(Sheet4!A1891)+2000</f>
        <v>3406</v>
      </c>
      <c r="B1891" t="s">
        <v>2872</v>
      </c>
      <c r="C1891" t="s">
        <v>1540</v>
      </c>
      <c r="D1891">
        <v>184</v>
      </c>
      <c r="E1891">
        <v>3</v>
      </c>
      <c r="F1891">
        <v>500</v>
      </c>
      <c r="G1891">
        <v>500</v>
      </c>
      <c r="H1891">
        <v>5000</v>
      </c>
      <c r="I1891" t="s">
        <v>1541</v>
      </c>
      <c r="J1891" t="s">
        <v>1542</v>
      </c>
      <c r="K1891" t="s">
        <v>1543</v>
      </c>
      <c r="L1891">
        <v>0</v>
      </c>
      <c r="R1891">
        <v>6</v>
      </c>
    </row>
    <row r="1892" spans="1:18" x14ac:dyDescent="0.25">
      <c r="A1892">
        <f>(Sheet4!A1892)+2000</f>
        <v>3406</v>
      </c>
      <c r="B1892" t="s">
        <v>2873</v>
      </c>
      <c r="C1892" t="s">
        <v>1565</v>
      </c>
      <c r="D1892">
        <v>86</v>
      </c>
      <c r="E1892">
        <v>3</v>
      </c>
      <c r="F1892">
        <v>500</v>
      </c>
      <c r="G1892">
        <v>1500</v>
      </c>
      <c r="H1892">
        <v>5000</v>
      </c>
      <c r="I1892" t="s">
        <v>1541</v>
      </c>
      <c r="J1892" t="s">
        <v>1542</v>
      </c>
      <c r="K1892" t="s">
        <v>1543</v>
      </c>
      <c r="L1892">
        <v>0</v>
      </c>
      <c r="R1892">
        <v>16</v>
      </c>
    </row>
    <row r="1893" spans="1:18" x14ac:dyDescent="0.25">
      <c r="A1893">
        <f>(Sheet4!A1893)+2000</f>
        <v>3406</v>
      </c>
      <c r="B1893" t="s">
        <v>2870</v>
      </c>
      <c r="C1893" t="s">
        <v>1554</v>
      </c>
      <c r="D1893">
        <v>199</v>
      </c>
      <c r="E1893">
        <v>1</v>
      </c>
      <c r="F1893">
        <v>500</v>
      </c>
      <c r="G1893">
        <v>0</v>
      </c>
      <c r="H1893">
        <v>5000</v>
      </c>
      <c r="I1893" t="s">
        <v>1541</v>
      </c>
      <c r="J1893" t="s">
        <v>1542</v>
      </c>
      <c r="K1893" t="s">
        <v>1543</v>
      </c>
      <c r="L1893">
        <v>0</v>
      </c>
      <c r="R1893">
        <v>2</v>
      </c>
    </row>
    <row r="1894" spans="1:18" x14ac:dyDescent="0.25">
      <c r="A1894">
        <f>(Sheet4!A1894)+2000</f>
        <v>3406</v>
      </c>
      <c r="B1894" t="s">
        <v>2872</v>
      </c>
      <c r="C1894" t="s">
        <v>1554</v>
      </c>
      <c r="D1894">
        <v>184</v>
      </c>
      <c r="E1894">
        <v>3</v>
      </c>
      <c r="F1894">
        <v>500</v>
      </c>
      <c r="G1894">
        <v>500</v>
      </c>
      <c r="H1894">
        <v>5000</v>
      </c>
      <c r="I1894" t="s">
        <v>1541</v>
      </c>
      <c r="J1894" t="s">
        <v>1542</v>
      </c>
      <c r="K1894" t="s">
        <v>1543</v>
      </c>
      <c r="L1894">
        <v>0</v>
      </c>
      <c r="R1894">
        <v>6</v>
      </c>
    </row>
    <row r="1895" spans="1:18" x14ac:dyDescent="0.25">
      <c r="A1895">
        <f>(Sheet4!A1895)+2000</f>
        <v>3406</v>
      </c>
      <c r="B1895" t="s">
        <v>2873</v>
      </c>
      <c r="C1895" t="s">
        <v>1596</v>
      </c>
      <c r="D1895">
        <v>86</v>
      </c>
      <c r="E1895">
        <v>3</v>
      </c>
      <c r="F1895">
        <v>500</v>
      </c>
      <c r="G1895">
        <v>1500</v>
      </c>
      <c r="H1895">
        <v>5000</v>
      </c>
      <c r="I1895" t="s">
        <v>1541</v>
      </c>
      <c r="J1895" t="s">
        <v>1542</v>
      </c>
      <c r="K1895" t="s">
        <v>1543</v>
      </c>
      <c r="L1895">
        <v>0</v>
      </c>
      <c r="R1895">
        <v>16</v>
      </c>
    </row>
    <row r="1896" spans="1:18" x14ac:dyDescent="0.25">
      <c r="A1896">
        <f>(Sheet4!A1896)+2000</f>
        <v>3408</v>
      </c>
      <c r="B1896" t="s">
        <v>2874</v>
      </c>
      <c r="C1896" t="s">
        <v>1540</v>
      </c>
      <c r="D1896">
        <v>56</v>
      </c>
      <c r="E1896">
        <v>10</v>
      </c>
      <c r="F1896">
        <v>500</v>
      </c>
      <c r="G1896">
        <v>700</v>
      </c>
      <c r="H1896">
        <v>5000</v>
      </c>
      <c r="I1896" t="s">
        <v>1545</v>
      </c>
      <c r="J1896" t="s">
        <v>1542</v>
      </c>
      <c r="K1896" t="s">
        <v>1543</v>
      </c>
      <c r="L1896">
        <v>0</v>
      </c>
      <c r="R1896">
        <v>6</v>
      </c>
    </row>
    <row r="1897" spans="1:18" x14ac:dyDescent="0.25">
      <c r="A1897">
        <f>(Sheet4!A1897)+2000</f>
        <v>3408</v>
      </c>
      <c r="B1897" t="s">
        <v>2875</v>
      </c>
      <c r="C1897" t="s">
        <v>1565</v>
      </c>
      <c r="D1897">
        <v>340</v>
      </c>
      <c r="E1897">
        <v>5</v>
      </c>
      <c r="F1897">
        <v>2000</v>
      </c>
      <c r="G1897">
        <v>700</v>
      </c>
      <c r="H1897">
        <v>5000</v>
      </c>
      <c r="I1897" t="s">
        <v>1545</v>
      </c>
      <c r="J1897" t="s">
        <v>1542</v>
      </c>
      <c r="K1897" t="s">
        <v>1543</v>
      </c>
      <c r="L1897">
        <v>0</v>
      </c>
      <c r="R1897">
        <v>6</v>
      </c>
    </row>
    <row r="1898" spans="1:18" x14ac:dyDescent="0.25">
      <c r="A1898">
        <f>(Sheet4!A1898)+2000</f>
        <v>3408</v>
      </c>
      <c r="B1898" t="s">
        <v>2876</v>
      </c>
      <c r="C1898" t="s">
        <v>1540</v>
      </c>
      <c r="D1898">
        <v>182</v>
      </c>
      <c r="E1898">
        <v>5</v>
      </c>
      <c r="F1898">
        <v>500</v>
      </c>
      <c r="G1898">
        <v>0</v>
      </c>
      <c r="H1898">
        <v>5000</v>
      </c>
      <c r="I1898" t="s">
        <v>1541</v>
      </c>
      <c r="J1898" t="s">
        <v>1542</v>
      </c>
      <c r="K1898" t="s">
        <v>1543</v>
      </c>
      <c r="L1898">
        <v>0</v>
      </c>
      <c r="R1898">
        <v>7</v>
      </c>
    </row>
    <row r="1899" spans="1:18" x14ac:dyDescent="0.25">
      <c r="A1899">
        <f>(Sheet4!A1899)+2000</f>
        <v>3408</v>
      </c>
      <c r="B1899" t="s">
        <v>2876</v>
      </c>
      <c r="C1899" t="s">
        <v>1565</v>
      </c>
      <c r="D1899">
        <v>182</v>
      </c>
      <c r="E1899">
        <v>5</v>
      </c>
      <c r="F1899">
        <v>500</v>
      </c>
      <c r="G1899">
        <v>0</v>
      </c>
      <c r="H1899">
        <v>5000</v>
      </c>
      <c r="I1899" t="s">
        <v>1541</v>
      </c>
      <c r="J1899" t="s">
        <v>1542</v>
      </c>
      <c r="K1899" t="s">
        <v>1543</v>
      </c>
      <c r="L1899">
        <v>0</v>
      </c>
      <c r="R1899">
        <v>7</v>
      </c>
    </row>
    <row r="1900" spans="1:18" x14ac:dyDescent="0.25">
      <c r="A1900">
        <f>(Sheet4!A1900)+2000</f>
        <v>3409</v>
      </c>
      <c r="B1900" t="s">
        <v>2877</v>
      </c>
      <c r="C1900" t="s">
        <v>1540</v>
      </c>
      <c r="D1900">
        <v>187</v>
      </c>
      <c r="E1900">
        <v>3</v>
      </c>
      <c r="F1900">
        <v>2000</v>
      </c>
      <c r="G1900">
        <v>0</v>
      </c>
      <c r="H1900">
        <v>5000</v>
      </c>
      <c r="I1900" t="s">
        <v>1541</v>
      </c>
      <c r="J1900" t="s">
        <v>1542</v>
      </c>
      <c r="K1900" t="s">
        <v>1543</v>
      </c>
      <c r="L1900">
        <v>0</v>
      </c>
      <c r="R1900">
        <v>6</v>
      </c>
    </row>
    <row r="1901" spans="1:18" x14ac:dyDescent="0.25">
      <c r="A1901">
        <f>(Sheet4!A1901)+2000</f>
        <v>3410</v>
      </c>
      <c r="B1901" t="s">
        <v>2878</v>
      </c>
      <c r="C1901" t="s">
        <v>1540</v>
      </c>
      <c r="D1901">
        <v>231</v>
      </c>
      <c r="E1901">
        <v>2</v>
      </c>
      <c r="F1901">
        <v>10000</v>
      </c>
      <c r="G1901">
        <v>500</v>
      </c>
      <c r="H1901">
        <v>5000</v>
      </c>
      <c r="I1901" t="s">
        <v>1545</v>
      </c>
      <c r="J1901" t="s">
        <v>1548</v>
      </c>
      <c r="K1901" t="s">
        <v>1584</v>
      </c>
      <c r="L1901">
        <v>30</v>
      </c>
      <c r="R1901">
        <v>19</v>
      </c>
    </row>
    <row r="1902" spans="1:18" x14ac:dyDescent="0.25">
      <c r="A1902">
        <f>(Sheet4!A1902)+2000</f>
        <v>3410</v>
      </c>
      <c r="B1902" t="s">
        <v>2878</v>
      </c>
      <c r="C1902" t="s">
        <v>1557</v>
      </c>
      <c r="D1902">
        <v>231</v>
      </c>
      <c r="E1902">
        <v>3</v>
      </c>
      <c r="F1902">
        <v>10000</v>
      </c>
      <c r="G1902">
        <v>500</v>
      </c>
      <c r="H1902">
        <v>10000</v>
      </c>
      <c r="I1902" t="s">
        <v>1545</v>
      </c>
      <c r="J1902" t="s">
        <v>1548</v>
      </c>
      <c r="K1902" t="s">
        <v>1543</v>
      </c>
      <c r="L1902">
        <v>0</v>
      </c>
      <c r="R1902">
        <v>18</v>
      </c>
    </row>
    <row r="1903" spans="1:18" x14ac:dyDescent="0.25">
      <c r="A1903">
        <f>(Sheet4!A1903)+2000</f>
        <v>3410</v>
      </c>
      <c r="B1903" t="s">
        <v>2878</v>
      </c>
      <c r="C1903" t="s">
        <v>1565</v>
      </c>
      <c r="D1903">
        <v>231</v>
      </c>
      <c r="E1903">
        <v>2</v>
      </c>
      <c r="F1903">
        <v>10000</v>
      </c>
      <c r="G1903">
        <v>500</v>
      </c>
      <c r="H1903">
        <v>5000</v>
      </c>
      <c r="I1903" t="s">
        <v>1545</v>
      </c>
      <c r="J1903" t="s">
        <v>1548</v>
      </c>
      <c r="K1903" t="s">
        <v>1584</v>
      </c>
      <c r="L1903">
        <v>30</v>
      </c>
      <c r="R1903">
        <v>19</v>
      </c>
    </row>
    <row r="1904" spans="1:18" x14ac:dyDescent="0.25">
      <c r="A1904">
        <f>(Sheet4!A1904)+2000</f>
        <v>3410</v>
      </c>
      <c r="B1904" t="s">
        <v>2879</v>
      </c>
      <c r="C1904" t="s">
        <v>1540</v>
      </c>
      <c r="D1904">
        <v>172</v>
      </c>
      <c r="E1904">
        <v>3</v>
      </c>
      <c r="F1904">
        <v>500</v>
      </c>
      <c r="G1904">
        <v>1000</v>
      </c>
      <c r="H1904">
        <v>20000</v>
      </c>
      <c r="I1904" t="s">
        <v>1545</v>
      </c>
      <c r="J1904" t="s">
        <v>1542</v>
      </c>
      <c r="K1904" t="s">
        <v>1543</v>
      </c>
      <c r="L1904">
        <v>0</v>
      </c>
      <c r="R1904">
        <v>6</v>
      </c>
    </row>
    <row r="1905" spans="1:18" x14ac:dyDescent="0.25">
      <c r="A1905">
        <f>(Sheet4!A1905)+2000</f>
        <v>3410</v>
      </c>
      <c r="B1905" t="s">
        <v>2879</v>
      </c>
      <c r="C1905" t="s">
        <v>1565</v>
      </c>
      <c r="D1905">
        <v>172</v>
      </c>
      <c r="E1905">
        <v>2</v>
      </c>
      <c r="F1905">
        <v>500</v>
      </c>
      <c r="G1905">
        <v>1000</v>
      </c>
      <c r="H1905">
        <v>20000</v>
      </c>
      <c r="I1905" t="s">
        <v>1545</v>
      </c>
      <c r="J1905" t="s">
        <v>1542</v>
      </c>
      <c r="K1905" t="s">
        <v>1543</v>
      </c>
      <c r="L1905">
        <v>0</v>
      </c>
      <c r="R1905">
        <v>6</v>
      </c>
    </row>
    <row r="1906" spans="1:18" x14ac:dyDescent="0.25">
      <c r="A1906" t="e">
        <f>(Sheet4!A1906)+2000</f>
        <v>#VALUE!</v>
      </c>
      <c r="B1906" t="s">
        <v>2881</v>
      </c>
      <c r="C1906" t="s">
        <v>1540</v>
      </c>
      <c r="D1906">
        <v>354</v>
      </c>
      <c r="E1906">
        <v>1</v>
      </c>
      <c r="F1906">
        <v>500</v>
      </c>
      <c r="G1906">
        <v>0</v>
      </c>
      <c r="H1906">
        <v>5000</v>
      </c>
      <c r="I1906" t="s">
        <v>1541</v>
      </c>
      <c r="J1906" t="s">
        <v>1548</v>
      </c>
      <c r="K1906" t="s">
        <v>1582</v>
      </c>
      <c r="L1906">
        <v>1</v>
      </c>
      <c r="R1906">
        <v>19</v>
      </c>
    </row>
    <row r="1907" spans="1:18" x14ac:dyDescent="0.25">
      <c r="A1907">
        <f>(Sheet4!A1907)+2000</f>
        <v>3412</v>
      </c>
      <c r="B1907" t="s">
        <v>2882</v>
      </c>
      <c r="C1907" t="s">
        <v>1540</v>
      </c>
      <c r="D1907">
        <v>26</v>
      </c>
      <c r="E1907">
        <v>1</v>
      </c>
      <c r="F1907">
        <v>500</v>
      </c>
      <c r="G1907">
        <v>0</v>
      </c>
      <c r="H1907">
        <v>5000</v>
      </c>
      <c r="I1907" t="s">
        <v>1541</v>
      </c>
      <c r="J1907" t="s">
        <v>1548</v>
      </c>
      <c r="K1907" t="s">
        <v>1584</v>
      </c>
      <c r="L1907">
        <v>30</v>
      </c>
    </row>
    <row r="1908" spans="1:18" x14ac:dyDescent="0.25">
      <c r="A1908">
        <f>(Sheet4!A1908)+2000</f>
        <v>3412</v>
      </c>
      <c r="B1908" t="s">
        <v>2883</v>
      </c>
      <c r="C1908" t="s">
        <v>1540</v>
      </c>
      <c r="D1908">
        <v>20</v>
      </c>
      <c r="E1908">
        <v>5</v>
      </c>
      <c r="F1908">
        <v>2000</v>
      </c>
      <c r="G1908">
        <v>1500</v>
      </c>
      <c r="H1908">
        <v>5000</v>
      </c>
      <c r="I1908" t="s">
        <v>1541</v>
      </c>
      <c r="J1908" t="s">
        <v>1542</v>
      </c>
      <c r="K1908" t="s">
        <v>1543</v>
      </c>
      <c r="L1908">
        <v>0</v>
      </c>
      <c r="R1908">
        <v>6</v>
      </c>
    </row>
    <row r="1909" spans="1:18" x14ac:dyDescent="0.25">
      <c r="A1909">
        <f>(Sheet4!A1909)+2000</f>
        <v>3412</v>
      </c>
      <c r="B1909" t="s">
        <v>2883</v>
      </c>
      <c r="C1909" t="s">
        <v>1565</v>
      </c>
      <c r="D1909">
        <v>20</v>
      </c>
      <c r="E1909">
        <v>5</v>
      </c>
      <c r="F1909">
        <v>2000</v>
      </c>
      <c r="G1909">
        <v>1500</v>
      </c>
      <c r="H1909">
        <v>5000</v>
      </c>
      <c r="I1909" t="s">
        <v>1541</v>
      </c>
      <c r="J1909" t="s">
        <v>1542</v>
      </c>
      <c r="K1909" t="s">
        <v>1543</v>
      </c>
      <c r="L1909">
        <v>0</v>
      </c>
      <c r="R1909">
        <v>6</v>
      </c>
    </row>
    <row r="1910" spans="1:18" x14ac:dyDescent="0.25">
      <c r="A1910">
        <f>(Sheet4!A1910)+2000</f>
        <v>3412</v>
      </c>
      <c r="B1910" t="s">
        <v>2884</v>
      </c>
      <c r="C1910" t="s">
        <v>1540</v>
      </c>
      <c r="D1910">
        <v>177</v>
      </c>
      <c r="E1910">
        <v>3</v>
      </c>
      <c r="F1910">
        <v>500</v>
      </c>
      <c r="G1910">
        <v>0</v>
      </c>
      <c r="H1910">
        <v>5000</v>
      </c>
      <c r="I1910" t="s">
        <v>1541</v>
      </c>
      <c r="J1910" t="s">
        <v>1542</v>
      </c>
      <c r="K1910" t="s">
        <v>1543</v>
      </c>
      <c r="L1910">
        <v>0</v>
      </c>
      <c r="R1910">
        <v>29</v>
      </c>
    </row>
    <row r="1911" spans="1:18" x14ac:dyDescent="0.25">
      <c r="A1911">
        <f>(Sheet4!A1911)+2000</f>
        <v>3412</v>
      </c>
      <c r="B1911" t="s">
        <v>2884</v>
      </c>
      <c r="C1911" t="s">
        <v>1565</v>
      </c>
      <c r="D1911">
        <v>177</v>
      </c>
      <c r="E1911">
        <v>3</v>
      </c>
      <c r="F1911">
        <v>500</v>
      </c>
      <c r="G1911">
        <v>0</v>
      </c>
      <c r="H1911">
        <v>5000</v>
      </c>
      <c r="I1911" t="s">
        <v>1541</v>
      </c>
      <c r="J1911" t="s">
        <v>1542</v>
      </c>
      <c r="K1911" t="s">
        <v>1543</v>
      </c>
      <c r="L1911">
        <v>0</v>
      </c>
      <c r="R1911">
        <v>29</v>
      </c>
    </row>
    <row r="1912" spans="1:18" x14ac:dyDescent="0.25">
      <c r="A1912" t="e">
        <f>(Sheet4!A1912)+2000</f>
        <v>#VALUE!</v>
      </c>
      <c r="B1912" t="s">
        <v>2886</v>
      </c>
      <c r="C1912" t="s">
        <v>1540</v>
      </c>
      <c r="D1912">
        <v>354</v>
      </c>
      <c r="E1912">
        <v>1</v>
      </c>
      <c r="F1912">
        <v>500</v>
      </c>
      <c r="G1912">
        <v>0</v>
      </c>
      <c r="H1912">
        <v>5000</v>
      </c>
      <c r="I1912" t="s">
        <v>1541</v>
      </c>
      <c r="J1912" t="s">
        <v>1548</v>
      </c>
      <c r="K1912" t="s">
        <v>1582</v>
      </c>
      <c r="L1912">
        <v>1</v>
      </c>
    </row>
    <row r="1913" spans="1:18" x14ac:dyDescent="0.25">
      <c r="A1913">
        <f>(Sheet4!A1913)+2000</f>
        <v>3413</v>
      </c>
      <c r="B1913" t="s">
        <v>2887</v>
      </c>
      <c r="C1913" t="s">
        <v>1540</v>
      </c>
      <c r="D1913">
        <v>204</v>
      </c>
      <c r="E1913">
        <v>1</v>
      </c>
      <c r="F1913">
        <v>2000</v>
      </c>
      <c r="G1913">
        <v>3000</v>
      </c>
      <c r="H1913">
        <v>5000</v>
      </c>
      <c r="I1913" t="s">
        <v>1545</v>
      </c>
      <c r="J1913" t="s">
        <v>1548</v>
      </c>
      <c r="K1913" t="s">
        <v>1584</v>
      </c>
      <c r="L1913">
        <v>30</v>
      </c>
      <c r="R1913">
        <v>9</v>
      </c>
    </row>
    <row r="1914" spans="1:18" x14ac:dyDescent="0.25">
      <c r="A1914">
        <f>(Sheet4!A1914)+2000</f>
        <v>3413</v>
      </c>
      <c r="B1914" t="s">
        <v>2888</v>
      </c>
      <c r="C1914" t="s">
        <v>1540</v>
      </c>
      <c r="D1914">
        <v>192</v>
      </c>
      <c r="E1914">
        <v>1</v>
      </c>
      <c r="F1914">
        <v>500</v>
      </c>
      <c r="G1914">
        <v>1000</v>
      </c>
      <c r="H1914">
        <v>5000</v>
      </c>
      <c r="I1914" t="s">
        <v>1545</v>
      </c>
      <c r="J1914" t="s">
        <v>1542</v>
      </c>
      <c r="K1914" t="s">
        <v>1543</v>
      </c>
      <c r="L1914">
        <v>0</v>
      </c>
      <c r="R1914">
        <v>7</v>
      </c>
    </row>
    <row r="1915" spans="1:18" x14ac:dyDescent="0.25">
      <c r="A1915">
        <f>(Sheet4!A1915)+2000</f>
        <v>3415</v>
      </c>
      <c r="B1915" t="s">
        <v>2889</v>
      </c>
      <c r="C1915" t="s">
        <v>1540</v>
      </c>
      <c r="D1915">
        <v>170</v>
      </c>
      <c r="E1915">
        <v>1</v>
      </c>
      <c r="F1915">
        <v>500</v>
      </c>
      <c r="G1915">
        <v>500</v>
      </c>
      <c r="H1915">
        <v>5000</v>
      </c>
      <c r="I1915" t="s">
        <v>1545</v>
      </c>
      <c r="J1915" t="s">
        <v>1542</v>
      </c>
      <c r="K1915" t="s">
        <v>1543</v>
      </c>
      <c r="L1915">
        <v>0</v>
      </c>
      <c r="R1915">
        <v>6</v>
      </c>
    </row>
    <row r="1916" spans="1:18" x14ac:dyDescent="0.25">
      <c r="A1916">
        <f>(Sheet4!A1916)+2000</f>
        <v>3415</v>
      </c>
      <c r="B1916" t="s">
        <v>2889</v>
      </c>
      <c r="C1916" t="s">
        <v>1554</v>
      </c>
      <c r="D1916">
        <v>170</v>
      </c>
      <c r="E1916">
        <v>1</v>
      </c>
      <c r="F1916">
        <v>500</v>
      </c>
      <c r="G1916">
        <v>500</v>
      </c>
      <c r="H1916">
        <v>5000</v>
      </c>
      <c r="I1916" t="s">
        <v>1545</v>
      </c>
      <c r="J1916" t="s">
        <v>1542</v>
      </c>
      <c r="K1916" t="s">
        <v>1543</v>
      </c>
      <c r="L1916">
        <v>0</v>
      </c>
      <c r="R1916">
        <v>6</v>
      </c>
    </row>
    <row r="1917" spans="1:18" x14ac:dyDescent="0.25">
      <c r="A1917">
        <f>(Sheet4!A1917)+2000</f>
        <v>3415</v>
      </c>
      <c r="B1917" t="s">
        <v>2890</v>
      </c>
      <c r="C1917" t="s">
        <v>1631</v>
      </c>
      <c r="D1917">
        <v>197</v>
      </c>
      <c r="E1917">
        <v>1</v>
      </c>
      <c r="F1917">
        <v>2000</v>
      </c>
      <c r="G1917">
        <v>0</v>
      </c>
      <c r="H1917">
        <v>5000</v>
      </c>
      <c r="I1917" t="s">
        <v>1541</v>
      </c>
      <c r="J1917" t="s">
        <v>1548</v>
      </c>
      <c r="K1917" t="s">
        <v>1543</v>
      </c>
      <c r="L1917">
        <v>0</v>
      </c>
      <c r="M1917">
        <v>2</v>
      </c>
    </row>
    <row r="1918" spans="1:18" x14ac:dyDescent="0.25">
      <c r="A1918">
        <f>(Sheet4!A1918)+2000</f>
        <v>3416</v>
      </c>
      <c r="B1918" t="s">
        <v>2891</v>
      </c>
      <c r="C1918" t="s">
        <v>1540</v>
      </c>
      <c r="D1918">
        <v>28</v>
      </c>
      <c r="E1918">
        <v>3</v>
      </c>
      <c r="F1918">
        <v>10000</v>
      </c>
      <c r="G1918">
        <v>500</v>
      </c>
      <c r="H1918">
        <v>5000</v>
      </c>
      <c r="I1918" t="s">
        <v>1541</v>
      </c>
      <c r="J1918" t="s">
        <v>1678</v>
      </c>
      <c r="K1918" t="s">
        <v>1679</v>
      </c>
      <c r="L1918">
        <v>60</v>
      </c>
      <c r="R1918">
        <v>2</v>
      </c>
    </row>
    <row r="1919" spans="1:18" x14ac:dyDescent="0.25">
      <c r="A1919">
        <f>(Sheet4!A1919)+2000</f>
        <v>3416</v>
      </c>
      <c r="B1919" t="s">
        <v>2891</v>
      </c>
      <c r="C1919" t="s">
        <v>1540</v>
      </c>
      <c r="D1919">
        <v>28</v>
      </c>
      <c r="E1919">
        <v>3</v>
      </c>
      <c r="F1919">
        <v>10000</v>
      </c>
      <c r="G1919">
        <v>500</v>
      </c>
      <c r="H1919">
        <v>5000</v>
      </c>
      <c r="I1919" t="s">
        <v>1541</v>
      </c>
      <c r="J1919" t="s">
        <v>1548</v>
      </c>
      <c r="K1919" t="s">
        <v>1584</v>
      </c>
      <c r="L1919">
        <v>30</v>
      </c>
      <c r="R1919">
        <v>2</v>
      </c>
    </row>
    <row r="1920" spans="1:18" x14ac:dyDescent="0.25">
      <c r="A1920">
        <f>(Sheet4!A1920)+2000</f>
        <v>3416</v>
      </c>
      <c r="B1920" t="s">
        <v>2891</v>
      </c>
      <c r="C1920" t="s">
        <v>1557</v>
      </c>
      <c r="D1920">
        <v>28</v>
      </c>
      <c r="E1920">
        <v>3</v>
      </c>
      <c r="F1920">
        <v>10000</v>
      </c>
      <c r="G1920">
        <v>500</v>
      </c>
      <c r="H1920">
        <v>5000</v>
      </c>
      <c r="I1920" t="s">
        <v>1541</v>
      </c>
      <c r="J1920" t="s">
        <v>1678</v>
      </c>
      <c r="K1920" t="s">
        <v>1679</v>
      </c>
      <c r="L1920">
        <v>60</v>
      </c>
      <c r="R1920">
        <v>2</v>
      </c>
    </row>
    <row r="1921" spans="1:18" x14ac:dyDescent="0.25">
      <c r="A1921">
        <f>(Sheet4!A1921)+2000</f>
        <v>3416</v>
      </c>
      <c r="B1921" t="s">
        <v>2891</v>
      </c>
      <c r="C1921" t="s">
        <v>1557</v>
      </c>
      <c r="D1921">
        <v>28</v>
      </c>
      <c r="E1921">
        <v>3</v>
      </c>
      <c r="F1921">
        <v>10000</v>
      </c>
      <c r="G1921">
        <v>500</v>
      </c>
      <c r="H1921">
        <v>5000</v>
      </c>
      <c r="I1921" t="s">
        <v>1541</v>
      </c>
      <c r="J1921" t="s">
        <v>1548</v>
      </c>
      <c r="K1921" t="s">
        <v>1584</v>
      </c>
      <c r="L1921">
        <v>30</v>
      </c>
      <c r="R1921">
        <v>2</v>
      </c>
    </row>
    <row r="1922" spans="1:18" x14ac:dyDescent="0.25">
      <c r="A1922">
        <f>(Sheet4!A1922)+2000</f>
        <v>3416</v>
      </c>
      <c r="B1922" t="s">
        <v>2891</v>
      </c>
      <c r="C1922" t="s">
        <v>1565</v>
      </c>
      <c r="D1922">
        <v>28</v>
      </c>
      <c r="E1922">
        <v>3</v>
      </c>
      <c r="F1922">
        <v>10000</v>
      </c>
      <c r="G1922">
        <v>500</v>
      </c>
      <c r="H1922">
        <v>5000</v>
      </c>
      <c r="I1922" t="s">
        <v>1541</v>
      </c>
      <c r="J1922" t="s">
        <v>1678</v>
      </c>
      <c r="K1922" t="s">
        <v>1679</v>
      </c>
      <c r="L1922">
        <v>60</v>
      </c>
      <c r="R1922">
        <v>2</v>
      </c>
    </row>
    <row r="1923" spans="1:18" x14ac:dyDescent="0.25">
      <c r="A1923">
        <f>(Sheet4!A1923)+2000</f>
        <v>3416</v>
      </c>
      <c r="B1923" t="s">
        <v>2891</v>
      </c>
      <c r="C1923" t="s">
        <v>1565</v>
      </c>
      <c r="D1923">
        <v>28</v>
      </c>
      <c r="E1923">
        <v>3</v>
      </c>
      <c r="F1923">
        <v>10000</v>
      </c>
      <c r="G1923">
        <v>500</v>
      </c>
      <c r="H1923">
        <v>5000</v>
      </c>
      <c r="I1923" t="s">
        <v>1541</v>
      </c>
      <c r="J1923" t="s">
        <v>1548</v>
      </c>
      <c r="K1923" t="s">
        <v>1584</v>
      </c>
      <c r="L1923">
        <v>30</v>
      </c>
      <c r="R1923">
        <v>2</v>
      </c>
    </row>
    <row r="1924" spans="1:18" x14ac:dyDescent="0.25">
      <c r="A1924">
        <f>(Sheet4!A1924)+2000</f>
        <v>3416</v>
      </c>
      <c r="B1924" t="s">
        <v>2892</v>
      </c>
      <c r="C1924" t="s">
        <v>1540</v>
      </c>
      <c r="D1924">
        <v>342</v>
      </c>
      <c r="E1924">
        <v>1</v>
      </c>
      <c r="F1924">
        <v>500</v>
      </c>
      <c r="G1924">
        <v>0</v>
      </c>
      <c r="H1924">
        <v>30000</v>
      </c>
      <c r="I1924" t="s">
        <v>1545</v>
      </c>
      <c r="J1924" t="s">
        <v>1542</v>
      </c>
      <c r="K1924" t="s">
        <v>1543</v>
      </c>
      <c r="L1924">
        <v>0</v>
      </c>
      <c r="R1924">
        <v>6</v>
      </c>
    </row>
    <row r="1925" spans="1:18" x14ac:dyDescent="0.25">
      <c r="A1925">
        <f>(Sheet4!A1925)+2000</f>
        <v>3416</v>
      </c>
      <c r="B1925" t="s">
        <v>2893</v>
      </c>
      <c r="C1925" t="s">
        <v>1540</v>
      </c>
      <c r="D1925">
        <v>289</v>
      </c>
      <c r="E1925">
        <v>5</v>
      </c>
      <c r="F1925">
        <v>0</v>
      </c>
      <c r="G1925">
        <v>0</v>
      </c>
      <c r="H1925">
        <v>5000</v>
      </c>
      <c r="I1925" t="s">
        <v>1541</v>
      </c>
      <c r="J1925" t="s">
        <v>1542</v>
      </c>
      <c r="K1925" t="s">
        <v>1543</v>
      </c>
      <c r="L1925">
        <v>0</v>
      </c>
    </row>
    <row r="1926" spans="1:18" x14ac:dyDescent="0.25">
      <c r="A1926">
        <f>(Sheet4!A1926)+2000</f>
        <v>3417</v>
      </c>
      <c r="B1926" t="s">
        <v>2894</v>
      </c>
      <c r="C1926" t="s">
        <v>1540</v>
      </c>
      <c r="D1926">
        <v>170</v>
      </c>
      <c r="E1926">
        <v>1</v>
      </c>
      <c r="F1926">
        <v>500</v>
      </c>
      <c r="G1926">
        <v>500</v>
      </c>
      <c r="H1926">
        <v>5000</v>
      </c>
      <c r="I1926" t="s">
        <v>1545</v>
      </c>
      <c r="J1926" t="s">
        <v>1542</v>
      </c>
      <c r="K1926" t="s">
        <v>1543</v>
      </c>
      <c r="L1926">
        <v>0</v>
      </c>
      <c r="R1926">
        <v>6</v>
      </c>
    </row>
    <row r="1927" spans="1:18" x14ac:dyDescent="0.25">
      <c r="A1927">
        <f>(Sheet4!A1927)+2000</f>
        <v>3417</v>
      </c>
      <c r="B1927" t="s">
        <v>2895</v>
      </c>
      <c r="C1927" t="s">
        <v>1540</v>
      </c>
      <c r="D1927">
        <v>179</v>
      </c>
      <c r="E1927">
        <v>2</v>
      </c>
      <c r="F1927">
        <v>500</v>
      </c>
      <c r="G1927">
        <v>1500</v>
      </c>
      <c r="H1927">
        <v>5000</v>
      </c>
      <c r="I1927" t="s">
        <v>1545</v>
      </c>
      <c r="J1927" t="s">
        <v>1542</v>
      </c>
      <c r="K1927" t="s">
        <v>1543</v>
      </c>
      <c r="L1927">
        <v>0</v>
      </c>
      <c r="R1927">
        <v>6</v>
      </c>
    </row>
    <row r="1928" spans="1:18" x14ac:dyDescent="0.25">
      <c r="A1928">
        <f>(Sheet4!A1928)+2000</f>
        <v>3418</v>
      </c>
      <c r="B1928" t="s">
        <v>2896</v>
      </c>
      <c r="C1928" t="s">
        <v>1557</v>
      </c>
      <c r="D1928">
        <v>26</v>
      </c>
      <c r="E1928">
        <v>1</v>
      </c>
      <c r="F1928">
        <v>10000</v>
      </c>
      <c r="G1928">
        <v>0</v>
      </c>
      <c r="H1928">
        <v>0</v>
      </c>
      <c r="I1928" t="s">
        <v>1541</v>
      </c>
      <c r="J1928" t="s">
        <v>1548</v>
      </c>
      <c r="K1928" t="s">
        <v>1630</v>
      </c>
    </row>
    <row r="1929" spans="1:18" x14ac:dyDescent="0.25">
      <c r="A1929">
        <f>(Sheet4!A1929)+2000</f>
        <v>3418</v>
      </c>
      <c r="B1929" t="s">
        <v>2897</v>
      </c>
      <c r="C1929" t="s">
        <v>1540</v>
      </c>
      <c r="D1929">
        <v>349</v>
      </c>
      <c r="E1929">
        <v>5</v>
      </c>
      <c r="F1929">
        <v>10000</v>
      </c>
      <c r="G1929">
        <v>0</v>
      </c>
      <c r="H1929">
        <v>30000</v>
      </c>
      <c r="I1929" t="s">
        <v>1541</v>
      </c>
      <c r="J1929" t="s">
        <v>1548</v>
      </c>
      <c r="K1929" t="s">
        <v>1584</v>
      </c>
      <c r="L1929">
        <v>30</v>
      </c>
      <c r="R1929">
        <v>6</v>
      </c>
    </row>
    <row r="1930" spans="1:18" x14ac:dyDescent="0.25">
      <c r="A1930">
        <f>(Sheet4!A1930)+2000</f>
        <v>3418</v>
      </c>
      <c r="B1930" t="s">
        <v>2898</v>
      </c>
      <c r="C1930" t="s">
        <v>1565</v>
      </c>
      <c r="D1930">
        <v>659</v>
      </c>
      <c r="E1930">
        <v>5</v>
      </c>
      <c r="F1930">
        <v>10000</v>
      </c>
      <c r="G1930">
        <v>0</v>
      </c>
      <c r="H1930">
        <v>30000</v>
      </c>
      <c r="I1930" t="s">
        <v>1545</v>
      </c>
      <c r="J1930" t="s">
        <v>1548</v>
      </c>
      <c r="K1930" t="s">
        <v>1543</v>
      </c>
      <c r="L1930">
        <v>0</v>
      </c>
      <c r="R1930">
        <v>6</v>
      </c>
    </row>
    <row r="1931" spans="1:18" x14ac:dyDescent="0.25">
      <c r="A1931">
        <f>(Sheet4!A1931)+2000</f>
        <v>3418</v>
      </c>
      <c r="B1931" t="s">
        <v>2898</v>
      </c>
      <c r="C1931" t="s">
        <v>1540</v>
      </c>
      <c r="D1931">
        <v>659</v>
      </c>
      <c r="E1931">
        <v>5</v>
      </c>
      <c r="F1931">
        <v>2000</v>
      </c>
      <c r="G1931">
        <v>1000</v>
      </c>
      <c r="H1931">
        <v>20000</v>
      </c>
      <c r="I1931" t="s">
        <v>1545</v>
      </c>
      <c r="J1931" t="s">
        <v>1548</v>
      </c>
      <c r="K1931" t="s">
        <v>1584</v>
      </c>
      <c r="L1931">
        <v>80</v>
      </c>
      <c r="R1931">
        <v>32</v>
      </c>
    </row>
    <row r="1932" spans="1:18" x14ac:dyDescent="0.25">
      <c r="A1932">
        <f>(Sheet4!A1932)+2000</f>
        <v>3418</v>
      </c>
      <c r="B1932" t="s">
        <v>2899</v>
      </c>
      <c r="C1932" t="s">
        <v>1565</v>
      </c>
      <c r="D1932">
        <v>663</v>
      </c>
      <c r="E1932">
        <v>5</v>
      </c>
      <c r="F1932">
        <v>10000</v>
      </c>
      <c r="G1932">
        <v>1000</v>
      </c>
      <c r="H1932">
        <v>20000</v>
      </c>
      <c r="I1932" t="s">
        <v>1545</v>
      </c>
      <c r="J1932" t="s">
        <v>1548</v>
      </c>
      <c r="K1932" t="s">
        <v>1584</v>
      </c>
      <c r="L1932">
        <v>80</v>
      </c>
      <c r="R1932">
        <v>32</v>
      </c>
    </row>
    <row r="1933" spans="1:18" x14ac:dyDescent="0.25">
      <c r="A1933">
        <f>(Sheet4!A1933)+2000</f>
        <v>3418</v>
      </c>
      <c r="B1933" t="s">
        <v>2899</v>
      </c>
      <c r="C1933" t="s">
        <v>1540</v>
      </c>
      <c r="D1933">
        <v>663</v>
      </c>
      <c r="E1933">
        <v>5</v>
      </c>
      <c r="F1933">
        <v>10000</v>
      </c>
      <c r="G1933">
        <v>1000</v>
      </c>
      <c r="H1933">
        <v>20000</v>
      </c>
      <c r="I1933" t="s">
        <v>1545</v>
      </c>
      <c r="J1933" t="s">
        <v>1548</v>
      </c>
      <c r="K1933" t="s">
        <v>1584</v>
      </c>
      <c r="L1933">
        <v>80</v>
      </c>
      <c r="R1933">
        <v>32</v>
      </c>
    </row>
    <row r="1934" spans="1:18" x14ac:dyDescent="0.25">
      <c r="A1934">
        <f>(Sheet4!A1934)+2000</f>
        <v>3418</v>
      </c>
      <c r="B1934" t="s">
        <v>2900</v>
      </c>
      <c r="C1934" t="s">
        <v>1540</v>
      </c>
      <c r="D1934">
        <v>15</v>
      </c>
      <c r="E1934">
        <v>10</v>
      </c>
      <c r="F1934">
        <v>2000</v>
      </c>
      <c r="G1934">
        <v>0</v>
      </c>
      <c r="H1934">
        <v>5000</v>
      </c>
      <c r="I1934" t="s">
        <v>1541</v>
      </c>
      <c r="J1934" t="s">
        <v>1542</v>
      </c>
      <c r="K1934" t="s">
        <v>1543</v>
      </c>
      <c r="L1934">
        <v>0</v>
      </c>
    </row>
    <row r="1935" spans="1:18" x14ac:dyDescent="0.25">
      <c r="A1935">
        <f>(Sheet4!A1935)+2000</f>
        <v>3418</v>
      </c>
      <c r="B1935" t="s">
        <v>2900</v>
      </c>
      <c r="C1935" t="s">
        <v>1565</v>
      </c>
      <c r="D1935">
        <v>15</v>
      </c>
      <c r="E1935">
        <v>10</v>
      </c>
      <c r="F1935">
        <v>2000</v>
      </c>
      <c r="G1935">
        <v>0</v>
      </c>
      <c r="H1935">
        <v>0</v>
      </c>
      <c r="I1935" t="s">
        <v>1541</v>
      </c>
      <c r="J1935" t="s">
        <v>1542</v>
      </c>
      <c r="K1935" t="s">
        <v>1543</v>
      </c>
      <c r="L1935">
        <v>0</v>
      </c>
    </row>
    <row r="1936" spans="1:18" x14ac:dyDescent="0.25">
      <c r="A1936">
        <f>(Sheet4!A1936)+2000</f>
        <v>3418</v>
      </c>
      <c r="B1936" t="s">
        <v>2901</v>
      </c>
      <c r="C1936" t="s">
        <v>1540</v>
      </c>
      <c r="D1936">
        <v>346</v>
      </c>
      <c r="E1936">
        <v>10</v>
      </c>
      <c r="F1936">
        <v>2000</v>
      </c>
      <c r="G1936">
        <v>0</v>
      </c>
      <c r="H1936">
        <v>0</v>
      </c>
      <c r="I1936" t="s">
        <v>1541</v>
      </c>
      <c r="J1936" t="s">
        <v>1542</v>
      </c>
      <c r="K1936" t="s">
        <v>1543</v>
      </c>
      <c r="L1936">
        <v>0</v>
      </c>
      <c r="R1936">
        <v>2</v>
      </c>
    </row>
    <row r="1937" spans="1:18" x14ac:dyDescent="0.25">
      <c r="A1937">
        <f>(Sheet4!A1937)+2000</f>
        <v>3418</v>
      </c>
      <c r="B1937" t="s">
        <v>2902</v>
      </c>
      <c r="C1937" t="s">
        <v>1540</v>
      </c>
      <c r="D1937">
        <v>352</v>
      </c>
      <c r="E1937">
        <v>1</v>
      </c>
      <c r="F1937">
        <v>10000</v>
      </c>
      <c r="G1937">
        <v>0</v>
      </c>
      <c r="H1937">
        <v>30000</v>
      </c>
      <c r="I1937" t="s">
        <v>1541</v>
      </c>
      <c r="J1937" t="s">
        <v>1548</v>
      </c>
      <c r="K1937" t="s">
        <v>1543</v>
      </c>
      <c r="L1937">
        <v>0</v>
      </c>
    </row>
    <row r="1938" spans="1:18" x14ac:dyDescent="0.25">
      <c r="A1938">
        <f>(Sheet4!A1938)+2000</f>
        <v>3418</v>
      </c>
      <c r="B1938" t="s">
        <v>2902</v>
      </c>
      <c r="C1938" t="s">
        <v>1557</v>
      </c>
      <c r="D1938">
        <v>352</v>
      </c>
      <c r="E1938">
        <v>1</v>
      </c>
      <c r="F1938">
        <v>10000</v>
      </c>
      <c r="G1938">
        <v>0</v>
      </c>
      <c r="H1938">
        <v>30000</v>
      </c>
      <c r="I1938" t="s">
        <v>1541</v>
      </c>
      <c r="J1938" t="s">
        <v>1548</v>
      </c>
      <c r="K1938" t="s">
        <v>1543</v>
      </c>
      <c r="L1938">
        <v>0</v>
      </c>
    </row>
    <row r="1939" spans="1:18" x14ac:dyDescent="0.25">
      <c r="A1939">
        <f>(Sheet4!A1939)+2000</f>
        <v>3418</v>
      </c>
      <c r="B1939" t="s">
        <v>2903</v>
      </c>
      <c r="C1939" t="s">
        <v>1540</v>
      </c>
      <c r="D1939">
        <v>202</v>
      </c>
      <c r="E1939">
        <v>5</v>
      </c>
      <c r="F1939">
        <v>2000</v>
      </c>
      <c r="G1939">
        <v>800</v>
      </c>
      <c r="H1939">
        <v>5000</v>
      </c>
      <c r="I1939" t="s">
        <v>1545</v>
      </c>
      <c r="J1939" t="s">
        <v>1542</v>
      </c>
      <c r="K1939" t="s">
        <v>1543</v>
      </c>
      <c r="L1939">
        <v>0</v>
      </c>
      <c r="R1939">
        <v>29</v>
      </c>
    </row>
    <row r="1940" spans="1:18" x14ac:dyDescent="0.25">
      <c r="A1940">
        <f>(Sheet4!A1940)+2000</f>
        <v>3418</v>
      </c>
      <c r="B1940" t="s">
        <v>2904</v>
      </c>
      <c r="C1940" t="s">
        <v>1540</v>
      </c>
      <c r="D1940">
        <v>342</v>
      </c>
      <c r="E1940">
        <v>1</v>
      </c>
      <c r="F1940">
        <v>10000</v>
      </c>
      <c r="G1940">
        <v>0</v>
      </c>
      <c r="H1940">
        <v>15000</v>
      </c>
      <c r="I1940" t="s">
        <v>1541</v>
      </c>
      <c r="J1940" t="s">
        <v>1542</v>
      </c>
      <c r="K1940" t="s">
        <v>1543</v>
      </c>
      <c r="L1940">
        <v>0</v>
      </c>
      <c r="R1940">
        <v>2</v>
      </c>
    </row>
    <row r="1941" spans="1:18" x14ac:dyDescent="0.25">
      <c r="A1941">
        <f>(Sheet4!A1941)+2000</f>
        <v>3418</v>
      </c>
      <c r="B1941" t="s">
        <v>2905</v>
      </c>
      <c r="C1941" t="s">
        <v>1540</v>
      </c>
      <c r="D1941">
        <v>196</v>
      </c>
      <c r="E1941">
        <v>5</v>
      </c>
      <c r="F1941">
        <v>10000</v>
      </c>
      <c r="G1941">
        <v>700</v>
      </c>
      <c r="H1941">
        <v>10000</v>
      </c>
      <c r="I1941" t="s">
        <v>1545</v>
      </c>
      <c r="J1941" t="s">
        <v>1548</v>
      </c>
      <c r="K1941" t="s">
        <v>1643</v>
      </c>
      <c r="L1941">
        <v>2</v>
      </c>
      <c r="M1941">
        <v>1531</v>
      </c>
      <c r="N1941">
        <v>1531</v>
      </c>
      <c r="O1941">
        <v>1564</v>
      </c>
    </row>
    <row r="1942" spans="1:18" x14ac:dyDescent="0.25">
      <c r="A1942">
        <f>(Sheet4!A1942)+2000</f>
        <v>3418</v>
      </c>
      <c r="B1942" t="s">
        <v>2905</v>
      </c>
      <c r="C1942" t="s">
        <v>1557</v>
      </c>
      <c r="D1942">
        <v>196</v>
      </c>
      <c r="E1942">
        <v>5</v>
      </c>
      <c r="F1942">
        <v>10000</v>
      </c>
      <c r="G1942">
        <v>700</v>
      </c>
      <c r="H1942">
        <v>10000</v>
      </c>
      <c r="I1942" t="s">
        <v>1545</v>
      </c>
      <c r="J1942" t="s">
        <v>1548</v>
      </c>
      <c r="K1942" t="s">
        <v>1643</v>
      </c>
      <c r="L1942">
        <v>2</v>
      </c>
      <c r="M1942">
        <v>1531</v>
      </c>
      <c r="N1942">
        <v>1531</v>
      </c>
      <c r="O1942">
        <v>1564</v>
      </c>
    </row>
    <row r="1943" spans="1:18" x14ac:dyDescent="0.25">
      <c r="A1943">
        <f>(Sheet4!A1943)+2000</f>
        <v>3418</v>
      </c>
      <c r="B1943" t="s">
        <v>2906</v>
      </c>
      <c r="C1943" t="s">
        <v>1540</v>
      </c>
      <c r="D1943">
        <v>7</v>
      </c>
      <c r="E1943">
        <v>20</v>
      </c>
      <c r="F1943">
        <v>2000</v>
      </c>
      <c r="G1943">
        <v>0</v>
      </c>
      <c r="H1943">
        <v>5000</v>
      </c>
      <c r="I1943" t="s">
        <v>1541</v>
      </c>
      <c r="J1943" t="s">
        <v>1548</v>
      </c>
      <c r="K1943" t="s">
        <v>1582</v>
      </c>
      <c r="L1943">
        <v>2</v>
      </c>
    </row>
    <row r="1944" spans="1:18" x14ac:dyDescent="0.25">
      <c r="A1944">
        <f>(Sheet4!A1944)+2000</f>
        <v>3418</v>
      </c>
      <c r="B1944" t="s">
        <v>2900</v>
      </c>
      <c r="C1944" t="s">
        <v>1565</v>
      </c>
      <c r="D1944">
        <v>15</v>
      </c>
      <c r="E1944">
        <v>10</v>
      </c>
      <c r="F1944">
        <v>10000</v>
      </c>
      <c r="G1944">
        <v>0</v>
      </c>
      <c r="H1944">
        <v>0</v>
      </c>
      <c r="I1944" t="s">
        <v>1541</v>
      </c>
      <c r="J1944" t="s">
        <v>1542</v>
      </c>
      <c r="K1944" t="s">
        <v>1634</v>
      </c>
      <c r="L1944">
        <v>18</v>
      </c>
    </row>
    <row r="1945" spans="1:18" x14ac:dyDescent="0.25">
      <c r="A1945">
        <f>(Sheet4!A1945)+2000</f>
        <v>3419</v>
      </c>
      <c r="B1945" t="s">
        <v>2907</v>
      </c>
      <c r="C1945" t="s">
        <v>1554</v>
      </c>
      <c r="D1945">
        <v>177</v>
      </c>
      <c r="E1945">
        <v>1</v>
      </c>
      <c r="F1945">
        <v>500</v>
      </c>
      <c r="G1945">
        <v>0</v>
      </c>
      <c r="H1945">
        <v>5000</v>
      </c>
      <c r="I1945" t="s">
        <v>1541</v>
      </c>
      <c r="J1945" t="s">
        <v>1542</v>
      </c>
      <c r="K1945" t="s">
        <v>1543</v>
      </c>
      <c r="L1945">
        <v>0</v>
      </c>
    </row>
    <row r="1946" spans="1:18" x14ac:dyDescent="0.25">
      <c r="A1946">
        <f>(Sheet4!A1946)+2000</f>
        <v>3419</v>
      </c>
      <c r="B1946" t="s">
        <v>2908</v>
      </c>
      <c r="C1946" t="s">
        <v>1554</v>
      </c>
      <c r="D1946">
        <v>190</v>
      </c>
      <c r="E1946">
        <v>1</v>
      </c>
      <c r="F1946">
        <v>2000</v>
      </c>
      <c r="G1946">
        <v>0</v>
      </c>
      <c r="H1946">
        <v>5000</v>
      </c>
      <c r="I1946" t="s">
        <v>1541</v>
      </c>
      <c r="J1946" t="s">
        <v>1542</v>
      </c>
      <c r="K1946" t="s">
        <v>1543</v>
      </c>
      <c r="L1946">
        <v>0</v>
      </c>
    </row>
    <row r="1947" spans="1:18" x14ac:dyDescent="0.25">
      <c r="A1947">
        <f>(Sheet4!A1947)+2000</f>
        <v>3419</v>
      </c>
      <c r="B1947" t="s">
        <v>2907</v>
      </c>
      <c r="C1947" t="s">
        <v>1540</v>
      </c>
      <c r="D1947">
        <v>177</v>
      </c>
      <c r="E1947">
        <v>1</v>
      </c>
      <c r="F1947">
        <v>500</v>
      </c>
      <c r="G1947">
        <v>0</v>
      </c>
      <c r="H1947">
        <v>5000</v>
      </c>
      <c r="I1947" t="s">
        <v>1541</v>
      </c>
      <c r="J1947" t="s">
        <v>1542</v>
      </c>
      <c r="K1947" t="s">
        <v>1543</v>
      </c>
      <c r="L1947">
        <v>0</v>
      </c>
    </row>
    <row r="1948" spans="1:18" x14ac:dyDescent="0.25">
      <c r="A1948">
        <f>(Sheet4!A1948)+2000</f>
        <v>3419</v>
      </c>
      <c r="B1948" t="s">
        <v>2908</v>
      </c>
      <c r="C1948" t="s">
        <v>1540</v>
      </c>
      <c r="D1948">
        <v>190</v>
      </c>
      <c r="E1948">
        <v>1</v>
      </c>
      <c r="F1948">
        <v>2000</v>
      </c>
      <c r="G1948">
        <v>0</v>
      </c>
      <c r="H1948">
        <v>5000</v>
      </c>
      <c r="I1948" t="s">
        <v>1541</v>
      </c>
      <c r="J1948" t="s">
        <v>1542</v>
      </c>
      <c r="K1948" t="s">
        <v>1543</v>
      </c>
      <c r="L1948">
        <v>0</v>
      </c>
    </row>
    <row r="1949" spans="1:18" x14ac:dyDescent="0.25">
      <c r="A1949">
        <f>(Sheet4!A1949)+2000</f>
        <v>3420</v>
      </c>
      <c r="B1949" t="s">
        <v>2909</v>
      </c>
      <c r="C1949" t="s">
        <v>1554</v>
      </c>
      <c r="D1949">
        <v>46</v>
      </c>
      <c r="E1949">
        <v>1</v>
      </c>
      <c r="F1949">
        <v>500</v>
      </c>
      <c r="G1949">
        <v>1000</v>
      </c>
      <c r="H1949">
        <v>5000</v>
      </c>
      <c r="I1949" t="s">
        <v>1545</v>
      </c>
      <c r="J1949" t="s">
        <v>1542</v>
      </c>
      <c r="K1949" t="s">
        <v>1543</v>
      </c>
      <c r="L1949">
        <v>0</v>
      </c>
    </row>
    <row r="1950" spans="1:18" x14ac:dyDescent="0.25">
      <c r="A1950">
        <f>(Sheet4!A1950)+2000</f>
        <v>3420</v>
      </c>
      <c r="B1950" t="s">
        <v>2910</v>
      </c>
      <c r="C1950" t="s">
        <v>1554</v>
      </c>
      <c r="D1950">
        <v>186</v>
      </c>
      <c r="E1950">
        <v>2</v>
      </c>
      <c r="F1950">
        <v>500</v>
      </c>
      <c r="G1950">
        <v>500</v>
      </c>
      <c r="H1950">
        <v>5000</v>
      </c>
      <c r="I1950" t="s">
        <v>1545</v>
      </c>
      <c r="J1950" t="s">
        <v>1542</v>
      </c>
      <c r="K1950" t="s">
        <v>1543</v>
      </c>
      <c r="L1950">
        <v>0</v>
      </c>
    </row>
    <row r="1951" spans="1:18" x14ac:dyDescent="0.25">
      <c r="A1951">
        <f>(Sheet4!A1951)+2000</f>
        <v>3420</v>
      </c>
      <c r="B1951" t="s">
        <v>2909</v>
      </c>
      <c r="C1951" t="s">
        <v>1540</v>
      </c>
      <c r="D1951">
        <v>46</v>
      </c>
      <c r="E1951">
        <v>1</v>
      </c>
      <c r="F1951">
        <v>500</v>
      </c>
      <c r="G1951">
        <v>1000</v>
      </c>
      <c r="H1951">
        <v>5000</v>
      </c>
      <c r="I1951" t="s">
        <v>1545</v>
      </c>
      <c r="J1951" t="s">
        <v>1542</v>
      </c>
      <c r="K1951" t="s">
        <v>1543</v>
      </c>
      <c r="L1951">
        <v>0</v>
      </c>
    </row>
    <row r="1952" spans="1:18" x14ac:dyDescent="0.25">
      <c r="A1952">
        <f>(Sheet4!A1952)+2000</f>
        <v>3420</v>
      </c>
      <c r="B1952" t="s">
        <v>2910</v>
      </c>
      <c r="C1952" t="s">
        <v>1540</v>
      </c>
      <c r="D1952">
        <v>186</v>
      </c>
      <c r="E1952">
        <v>2</v>
      </c>
      <c r="F1952">
        <v>500</v>
      </c>
      <c r="G1952">
        <v>500</v>
      </c>
      <c r="H1952">
        <v>5000</v>
      </c>
      <c r="I1952" t="s">
        <v>1545</v>
      </c>
      <c r="J1952" t="s">
        <v>1542</v>
      </c>
      <c r="K1952" t="s">
        <v>1543</v>
      </c>
      <c r="L1952">
        <v>0</v>
      </c>
    </row>
    <row r="1953" spans="1:12" x14ac:dyDescent="0.25">
      <c r="A1953">
        <f>(Sheet4!A1953)+2000</f>
        <v>3421</v>
      </c>
      <c r="B1953" t="s">
        <v>1605</v>
      </c>
      <c r="C1953" t="s">
        <v>1554</v>
      </c>
      <c r="D1953">
        <v>170</v>
      </c>
      <c r="E1953">
        <v>1</v>
      </c>
      <c r="F1953">
        <v>500</v>
      </c>
      <c r="G1953">
        <v>500</v>
      </c>
      <c r="H1953">
        <v>5000</v>
      </c>
      <c r="I1953" t="s">
        <v>1545</v>
      </c>
      <c r="J1953" t="s">
        <v>1542</v>
      </c>
      <c r="K1953" t="s">
        <v>1543</v>
      </c>
      <c r="L1953">
        <v>0</v>
      </c>
    </row>
    <row r="1954" spans="1:12" x14ac:dyDescent="0.25">
      <c r="A1954">
        <f>(Sheet4!A1954)+2000</f>
        <v>3421</v>
      </c>
      <c r="B1954" t="s">
        <v>1606</v>
      </c>
      <c r="C1954" t="s">
        <v>1554</v>
      </c>
      <c r="D1954">
        <v>190</v>
      </c>
      <c r="E1954">
        <v>1</v>
      </c>
      <c r="F1954">
        <v>2000</v>
      </c>
      <c r="G1954">
        <v>0</v>
      </c>
      <c r="H1954">
        <v>5000</v>
      </c>
      <c r="I1954" t="s">
        <v>1541</v>
      </c>
      <c r="J1954" t="s">
        <v>1542</v>
      </c>
      <c r="K1954" t="s">
        <v>1543</v>
      </c>
      <c r="L1954">
        <v>0</v>
      </c>
    </row>
    <row r="1955" spans="1:12" x14ac:dyDescent="0.25">
      <c r="A1955">
        <f>(Sheet4!A1955)+2000</f>
        <v>3421</v>
      </c>
      <c r="B1955" t="s">
        <v>1605</v>
      </c>
      <c r="C1955" t="s">
        <v>1540</v>
      </c>
      <c r="D1955">
        <v>170</v>
      </c>
      <c r="E1955">
        <v>1</v>
      </c>
      <c r="F1955">
        <v>500</v>
      </c>
      <c r="G1955">
        <v>500</v>
      </c>
      <c r="H1955">
        <v>5000</v>
      </c>
      <c r="I1955" t="s">
        <v>1545</v>
      </c>
      <c r="J1955" t="s">
        <v>1542</v>
      </c>
      <c r="K1955" t="s">
        <v>1543</v>
      </c>
      <c r="L1955">
        <v>0</v>
      </c>
    </row>
    <row r="1956" spans="1:12" x14ac:dyDescent="0.25">
      <c r="A1956">
        <f>(Sheet4!A1956)+2000</f>
        <v>3421</v>
      </c>
      <c r="B1956" t="s">
        <v>1606</v>
      </c>
      <c r="C1956" t="s">
        <v>1540</v>
      </c>
      <c r="D1956">
        <v>190</v>
      </c>
      <c r="E1956">
        <v>1</v>
      </c>
      <c r="F1956">
        <v>2000</v>
      </c>
      <c r="G1956">
        <v>0</v>
      </c>
      <c r="H1956">
        <v>5000</v>
      </c>
      <c r="I1956" t="s">
        <v>1541</v>
      </c>
      <c r="J1956" t="s">
        <v>1542</v>
      </c>
      <c r="K1956" t="s">
        <v>1543</v>
      </c>
      <c r="L1956">
        <v>0</v>
      </c>
    </row>
    <row r="1957" spans="1:12" x14ac:dyDescent="0.25">
      <c r="A1957">
        <f>(Sheet4!A1957)+2000</f>
        <v>3422</v>
      </c>
      <c r="B1957" t="s">
        <v>1621</v>
      </c>
      <c r="C1957" t="s">
        <v>1554</v>
      </c>
      <c r="D1957">
        <v>199</v>
      </c>
      <c r="E1957">
        <v>1</v>
      </c>
      <c r="F1957">
        <v>500</v>
      </c>
      <c r="G1957">
        <v>0</v>
      </c>
      <c r="H1957">
        <v>5000</v>
      </c>
      <c r="I1957" t="s">
        <v>1541</v>
      </c>
      <c r="J1957" t="s">
        <v>1542</v>
      </c>
      <c r="K1957" t="s">
        <v>1543</v>
      </c>
      <c r="L1957">
        <v>0</v>
      </c>
    </row>
    <row r="1958" spans="1:12" x14ac:dyDescent="0.25">
      <c r="A1958">
        <f>(Sheet4!A1958)+2000</f>
        <v>3422</v>
      </c>
      <c r="B1958" t="s">
        <v>1622</v>
      </c>
      <c r="C1958" t="s">
        <v>1554</v>
      </c>
      <c r="D1958">
        <v>171</v>
      </c>
      <c r="E1958">
        <v>1</v>
      </c>
      <c r="F1958">
        <v>500</v>
      </c>
      <c r="G1958">
        <v>700</v>
      </c>
      <c r="H1958">
        <v>5000</v>
      </c>
      <c r="I1958" t="s">
        <v>1545</v>
      </c>
      <c r="J1958" t="s">
        <v>1542</v>
      </c>
      <c r="K1958" t="s">
        <v>1543</v>
      </c>
      <c r="L1958">
        <v>0</v>
      </c>
    </row>
    <row r="1959" spans="1:12" x14ac:dyDescent="0.25">
      <c r="A1959">
        <f>(Sheet4!A1959)+2000</f>
        <v>3422</v>
      </c>
      <c r="B1959" t="s">
        <v>1624</v>
      </c>
      <c r="C1959" t="s">
        <v>1554</v>
      </c>
      <c r="D1959">
        <v>187</v>
      </c>
      <c r="E1959">
        <v>1</v>
      </c>
      <c r="F1959">
        <v>2000</v>
      </c>
      <c r="G1959">
        <v>0</v>
      </c>
      <c r="H1959">
        <v>5000</v>
      </c>
      <c r="I1959" t="s">
        <v>1541</v>
      </c>
      <c r="J1959" t="s">
        <v>1542</v>
      </c>
      <c r="K1959" t="s">
        <v>1543</v>
      </c>
      <c r="L1959">
        <v>0</v>
      </c>
    </row>
    <row r="1960" spans="1:12" x14ac:dyDescent="0.25">
      <c r="A1960">
        <f>(Sheet4!A1960)+2000</f>
        <v>3422</v>
      </c>
      <c r="B1960" t="s">
        <v>1621</v>
      </c>
      <c r="C1960" t="s">
        <v>1540</v>
      </c>
      <c r="D1960">
        <v>199</v>
      </c>
      <c r="E1960">
        <v>1</v>
      </c>
      <c r="F1960">
        <v>500</v>
      </c>
      <c r="G1960">
        <v>0</v>
      </c>
      <c r="H1960">
        <v>5000</v>
      </c>
      <c r="I1960" t="s">
        <v>1541</v>
      </c>
      <c r="J1960" t="s">
        <v>1542</v>
      </c>
      <c r="K1960" t="s">
        <v>1543</v>
      </c>
      <c r="L1960">
        <v>0</v>
      </c>
    </row>
    <row r="1961" spans="1:12" x14ac:dyDescent="0.25">
      <c r="A1961">
        <f>(Sheet4!A1961)+2000</f>
        <v>3422</v>
      </c>
      <c r="B1961" t="s">
        <v>1622</v>
      </c>
      <c r="C1961" t="s">
        <v>1540</v>
      </c>
      <c r="D1961">
        <v>171</v>
      </c>
      <c r="E1961">
        <v>1</v>
      </c>
      <c r="F1961">
        <v>500</v>
      </c>
      <c r="G1961">
        <v>700</v>
      </c>
      <c r="H1961">
        <v>5000</v>
      </c>
      <c r="I1961" t="s">
        <v>1545</v>
      </c>
      <c r="J1961" t="s">
        <v>1542</v>
      </c>
      <c r="K1961" t="s">
        <v>1543</v>
      </c>
      <c r="L1961">
        <v>0</v>
      </c>
    </row>
    <row r="1962" spans="1:12" x14ac:dyDescent="0.25">
      <c r="A1962">
        <f>(Sheet4!A1962)+2000</f>
        <v>3422</v>
      </c>
      <c r="B1962" t="s">
        <v>1624</v>
      </c>
      <c r="C1962" t="s">
        <v>1540</v>
      </c>
      <c r="D1962">
        <v>187</v>
      </c>
      <c r="E1962">
        <v>1</v>
      </c>
      <c r="F1962">
        <v>2000</v>
      </c>
      <c r="G1962">
        <v>0</v>
      </c>
      <c r="H1962">
        <v>5000</v>
      </c>
      <c r="I1962" t="s">
        <v>1541</v>
      </c>
      <c r="J1962" t="s">
        <v>1542</v>
      </c>
      <c r="K1962" t="s">
        <v>1543</v>
      </c>
      <c r="L1962">
        <v>0</v>
      </c>
    </row>
    <row r="1963" spans="1:12" x14ac:dyDescent="0.25">
      <c r="A1963">
        <f>(Sheet4!A1963)+2000</f>
        <v>3423</v>
      </c>
      <c r="B1963" t="s">
        <v>1625</v>
      </c>
      <c r="C1963" t="s">
        <v>1554</v>
      </c>
      <c r="D1963">
        <v>176</v>
      </c>
      <c r="E1963">
        <v>3</v>
      </c>
      <c r="F1963">
        <v>500</v>
      </c>
      <c r="G1963">
        <v>800</v>
      </c>
      <c r="H1963">
        <v>5000</v>
      </c>
      <c r="I1963" t="s">
        <v>1545</v>
      </c>
      <c r="J1963" t="s">
        <v>1542</v>
      </c>
      <c r="K1963" t="s">
        <v>1543</v>
      </c>
      <c r="L1963">
        <v>0</v>
      </c>
    </row>
    <row r="1964" spans="1:12" x14ac:dyDescent="0.25">
      <c r="A1964">
        <f>(Sheet4!A1964)+2000</f>
        <v>3423</v>
      </c>
      <c r="B1964" t="s">
        <v>1625</v>
      </c>
      <c r="C1964" t="s">
        <v>1540</v>
      </c>
      <c r="D1964">
        <v>176</v>
      </c>
      <c r="E1964">
        <v>3</v>
      </c>
      <c r="F1964">
        <v>500</v>
      </c>
      <c r="G1964">
        <v>800</v>
      </c>
      <c r="H1964">
        <v>5000</v>
      </c>
      <c r="I1964" t="s">
        <v>1545</v>
      </c>
      <c r="J1964" t="s">
        <v>1542</v>
      </c>
      <c r="K1964" t="s">
        <v>1543</v>
      </c>
      <c r="L1964">
        <v>0</v>
      </c>
    </row>
    <row r="1965" spans="1:12" x14ac:dyDescent="0.25">
      <c r="A1965">
        <f>(Sheet4!A1965)+2000</f>
        <v>3424</v>
      </c>
      <c r="B1965" t="s">
        <v>2911</v>
      </c>
      <c r="C1965" t="s">
        <v>1554</v>
      </c>
      <c r="D1965">
        <v>56</v>
      </c>
      <c r="E1965">
        <v>5</v>
      </c>
      <c r="F1965">
        <v>500</v>
      </c>
      <c r="G1965">
        <v>700</v>
      </c>
      <c r="H1965">
        <v>5000</v>
      </c>
      <c r="I1965" t="s">
        <v>1545</v>
      </c>
      <c r="J1965" t="s">
        <v>1542</v>
      </c>
      <c r="K1965" t="s">
        <v>1543</v>
      </c>
      <c r="L1965">
        <v>0</v>
      </c>
    </row>
    <row r="1966" spans="1:12" x14ac:dyDescent="0.25">
      <c r="A1966">
        <f>(Sheet4!A1966)+2000</f>
        <v>3424</v>
      </c>
      <c r="B1966" t="s">
        <v>2912</v>
      </c>
      <c r="C1966" t="s">
        <v>1554</v>
      </c>
      <c r="D1966">
        <v>176</v>
      </c>
      <c r="E1966">
        <v>3</v>
      </c>
      <c r="F1966">
        <v>500</v>
      </c>
      <c r="G1966">
        <v>800</v>
      </c>
      <c r="H1966">
        <v>5000</v>
      </c>
      <c r="I1966" t="s">
        <v>1545</v>
      </c>
      <c r="J1966" t="s">
        <v>1542</v>
      </c>
      <c r="K1966" t="s">
        <v>1543</v>
      </c>
      <c r="L1966">
        <v>0</v>
      </c>
    </row>
    <row r="1967" spans="1:12" x14ac:dyDescent="0.25">
      <c r="A1967">
        <f>(Sheet4!A1967)+2000</f>
        <v>3424</v>
      </c>
      <c r="B1967" t="s">
        <v>2913</v>
      </c>
      <c r="C1967" t="s">
        <v>1554</v>
      </c>
      <c r="D1967">
        <v>188</v>
      </c>
      <c r="E1967">
        <v>3</v>
      </c>
      <c r="F1967">
        <v>500</v>
      </c>
      <c r="G1967">
        <v>500</v>
      </c>
      <c r="H1967">
        <v>5000</v>
      </c>
      <c r="I1967" t="s">
        <v>1545</v>
      </c>
      <c r="J1967" t="s">
        <v>1542</v>
      </c>
      <c r="K1967" t="s">
        <v>1543</v>
      </c>
      <c r="L1967">
        <v>0</v>
      </c>
    </row>
    <row r="1968" spans="1:12" x14ac:dyDescent="0.25">
      <c r="A1968">
        <f>(Sheet4!A1968)+2000</f>
        <v>3424</v>
      </c>
      <c r="B1968" t="s">
        <v>2911</v>
      </c>
      <c r="C1968" t="s">
        <v>1540</v>
      </c>
      <c r="D1968">
        <v>56</v>
      </c>
      <c r="E1968">
        <v>5</v>
      </c>
      <c r="F1968">
        <v>500</v>
      </c>
      <c r="G1968">
        <v>700</v>
      </c>
      <c r="H1968">
        <v>5000</v>
      </c>
      <c r="I1968" t="s">
        <v>1545</v>
      </c>
      <c r="J1968" t="s">
        <v>1542</v>
      </c>
      <c r="K1968" t="s">
        <v>1543</v>
      </c>
      <c r="L1968">
        <v>0</v>
      </c>
    </row>
    <row r="1969" spans="1:12" x14ac:dyDescent="0.25">
      <c r="A1969">
        <f>(Sheet4!A1969)+2000</f>
        <v>3424</v>
      </c>
      <c r="B1969" t="s">
        <v>2912</v>
      </c>
      <c r="C1969" t="s">
        <v>1540</v>
      </c>
      <c r="D1969">
        <v>176</v>
      </c>
      <c r="E1969">
        <v>3</v>
      </c>
      <c r="F1969">
        <v>500</v>
      </c>
      <c r="G1969">
        <v>800</v>
      </c>
      <c r="H1969">
        <v>5000</v>
      </c>
      <c r="I1969" t="s">
        <v>1545</v>
      </c>
      <c r="J1969" t="s">
        <v>1542</v>
      </c>
      <c r="K1969" t="s">
        <v>1543</v>
      </c>
      <c r="L1969">
        <v>0</v>
      </c>
    </row>
    <row r="1970" spans="1:12" x14ac:dyDescent="0.25">
      <c r="A1970">
        <f>(Sheet4!A1970)+2000</f>
        <v>3424</v>
      </c>
      <c r="B1970" t="s">
        <v>2913</v>
      </c>
      <c r="C1970" t="s">
        <v>1540</v>
      </c>
      <c r="D1970">
        <v>188</v>
      </c>
      <c r="E1970">
        <v>3</v>
      </c>
      <c r="F1970">
        <v>500</v>
      </c>
      <c r="G1970">
        <v>500</v>
      </c>
      <c r="H1970">
        <v>5000</v>
      </c>
      <c r="I1970" t="s">
        <v>1545</v>
      </c>
      <c r="J1970" t="s">
        <v>1542</v>
      </c>
      <c r="K1970" t="s">
        <v>1543</v>
      </c>
      <c r="L1970">
        <v>0</v>
      </c>
    </row>
    <row r="1971" spans="1:12" x14ac:dyDescent="0.25">
      <c r="A1971">
        <f>(Sheet4!A1971)+2000</f>
        <v>3425</v>
      </c>
      <c r="B1971" t="s">
        <v>1672</v>
      </c>
      <c r="C1971" t="s">
        <v>1554</v>
      </c>
      <c r="D1971">
        <v>184</v>
      </c>
      <c r="E1971">
        <v>3</v>
      </c>
      <c r="F1971">
        <v>500</v>
      </c>
      <c r="G1971">
        <v>500</v>
      </c>
      <c r="H1971">
        <v>5000</v>
      </c>
      <c r="I1971" t="s">
        <v>1545</v>
      </c>
      <c r="J1971" t="s">
        <v>1542</v>
      </c>
      <c r="K1971" t="s">
        <v>1543</v>
      </c>
      <c r="L1971">
        <v>0</v>
      </c>
    </row>
    <row r="1972" spans="1:12" x14ac:dyDescent="0.25">
      <c r="A1972">
        <f>(Sheet4!A1972)+2000</f>
        <v>3425</v>
      </c>
      <c r="B1972" t="s">
        <v>1673</v>
      </c>
      <c r="C1972" t="s">
        <v>1596</v>
      </c>
      <c r="D1972">
        <v>76</v>
      </c>
      <c r="E1972">
        <v>5</v>
      </c>
      <c r="F1972">
        <v>500</v>
      </c>
      <c r="G1972">
        <v>1000</v>
      </c>
      <c r="H1972">
        <v>5000</v>
      </c>
      <c r="I1972" t="s">
        <v>1541</v>
      </c>
      <c r="J1972" t="s">
        <v>1542</v>
      </c>
      <c r="K1972" t="s">
        <v>1543</v>
      </c>
      <c r="L1972">
        <v>0</v>
      </c>
    </row>
    <row r="1973" spans="1:12" x14ac:dyDescent="0.25">
      <c r="A1973">
        <f>(Sheet4!A1973)+2000</f>
        <v>3425</v>
      </c>
      <c r="B1973" t="s">
        <v>1673</v>
      </c>
      <c r="C1973" t="s">
        <v>1554</v>
      </c>
      <c r="D1973">
        <v>76</v>
      </c>
      <c r="E1973">
        <v>5</v>
      </c>
      <c r="F1973">
        <v>500</v>
      </c>
      <c r="G1973">
        <v>1000</v>
      </c>
      <c r="H1973">
        <v>5000</v>
      </c>
      <c r="I1973" t="s">
        <v>1541</v>
      </c>
      <c r="J1973" t="s">
        <v>1542</v>
      </c>
      <c r="K1973" t="s">
        <v>1543</v>
      </c>
      <c r="L1973">
        <v>0</v>
      </c>
    </row>
    <row r="1974" spans="1:12" x14ac:dyDescent="0.25">
      <c r="A1974">
        <f>(Sheet4!A1974)+2000</f>
        <v>3425</v>
      </c>
      <c r="B1974" t="s">
        <v>1672</v>
      </c>
      <c r="C1974" t="s">
        <v>1540</v>
      </c>
      <c r="D1974">
        <v>184</v>
      </c>
      <c r="E1974">
        <v>3</v>
      </c>
      <c r="F1974">
        <v>500</v>
      </c>
      <c r="G1974">
        <v>500</v>
      </c>
      <c r="H1974">
        <v>5000</v>
      </c>
      <c r="I1974" t="s">
        <v>1545</v>
      </c>
      <c r="J1974" t="s">
        <v>1542</v>
      </c>
      <c r="K1974" t="s">
        <v>1543</v>
      </c>
      <c r="L1974">
        <v>0</v>
      </c>
    </row>
    <row r="1975" spans="1:12" x14ac:dyDescent="0.25">
      <c r="A1975">
        <f>(Sheet4!A1975)+2000</f>
        <v>3425</v>
      </c>
      <c r="B1975" t="s">
        <v>1673</v>
      </c>
      <c r="C1975" t="s">
        <v>1565</v>
      </c>
      <c r="D1975">
        <v>76</v>
      </c>
      <c r="E1975">
        <v>5</v>
      </c>
      <c r="F1975">
        <v>500</v>
      </c>
      <c r="G1975">
        <v>1000</v>
      </c>
      <c r="H1975">
        <v>5000</v>
      </c>
      <c r="I1975" t="s">
        <v>1541</v>
      </c>
      <c r="J1975" t="s">
        <v>1542</v>
      </c>
      <c r="K1975" t="s">
        <v>1543</v>
      </c>
      <c r="L1975">
        <v>0</v>
      </c>
    </row>
    <row r="1976" spans="1:12" x14ac:dyDescent="0.25">
      <c r="A1976">
        <f>(Sheet4!A1976)+2000</f>
        <v>3425</v>
      </c>
      <c r="B1976" t="s">
        <v>1673</v>
      </c>
      <c r="C1976" t="s">
        <v>1540</v>
      </c>
      <c r="D1976">
        <v>76</v>
      </c>
      <c r="E1976">
        <v>5</v>
      </c>
      <c r="F1976">
        <v>500</v>
      </c>
      <c r="G1976">
        <v>1000</v>
      </c>
      <c r="H1976">
        <v>5000</v>
      </c>
      <c r="I1976" t="s">
        <v>1541</v>
      </c>
      <c r="J1976" t="s">
        <v>1542</v>
      </c>
      <c r="K1976" t="s">
        <v>1543</v>
      </c>
      <c r="L1976">
        <v>0</v>
      </c>
    </row>
    <row r="1977" spans="1:12" x14ac:dyDescent="0.25">
      <c r="A1977">
        <f>(Sheet4!A1977)+2000</f>
        <v>3426</v>
      </c>
      <c r="B1977" t="s">
        <v>1675</v>
      </c>
      <c r="C1977" t="s">
        <v>1554</v>
      </c>
      <c r="D1977">
        <v>179</v>
      </c>
      <c r="E1977">
        <v>2</v>
      </c>
      <c r="F1977">
        <v>500</v>
      </c>
      <c r="G1977">
        <v>1500</v>
      </c>
      <c r="H1977">
        <v>5000</v>
      </c>
      <c r="I1977" t="s">
        <v>1545</v>
      </c>
      <c r="J1977" t="s">
        <v>1542</v>
      </c>
      <c r="K1977" t="s">
        <v>1543</v>
      </c>
      <c r="L1977">
        <v>0</v>
      </c>
    </row>
    <row r="1978" spans="1:12" x14ac:dyDescent="0.25">
      <c r="A1978">
        <f>(Sheet4!A1978)+2000</f>
        <v>3426</v>
      </c>
      <c r="B1978" t="s">
        <v>1676</v>
      </c>
      <c r="C1978" t="s">
        <v>1554</v>
      </c>
      <c r="D1978">
        <v>184</v>
      </c>
      <c r="E1978">
        <v>2</v>
      </c>
      <c r="F1978">
        <v>500</v>
      </c>
      <c r="G1978">
        <v>500</v>
      </c>
      <c r="H1978">
        <v>5000</v>
      </c>
      <c r="I1978" t="s">
        <v>1545</v>
      </c>
      <c r="J1978" t="s">
        <v>1542</v>
      </c>
      <c r="K1978" t="s">
        <v>1543</v>
      </c>
      <c r="L1978">
        <v>0</v>
      </c>
    </row>
    <row r="1979" spans="1:12" x14ac:dyDescent="0.25">
      <c r="A1979">
        <f>(Sheet4!A1979)+2000</f>
        <v>3426</v>
      </c>
      <c r="B1979" t="s">
        <v>1675</v>
      </c>
      <c r="C1979" t="s">
        <v>1540</v>
      </c>
      <c r="D1979">
        <v>179</v>
      </c>
      <c r="E1979">
        <v>2</v>
      </c>
      <c r="F1979">
        <v>500</v>
      </c>
      <c r="G1979">
        <v>1500</v>
      </c>
      <c r="H1979">
        <v>5000</v>
      </c>
      <c r="I1979" t="s">
        <v>1545</v>
      </c>
      <c r="J1979" t="s">
        <v>1542</v>
      </c>
      <c r="K1979" t="s">
        <v>1543</v>
      </c>
      <c r="L1979">
        <v>0</v>
      </c>
    </row>
    <row r="1980" spans="1:12" x14ac:dyDescent="0.25">
      <c r="A1980">
        <f>(Sheet4!A1980)+2000</f>
        <v>3426</v>
      </c>
      <c r="B1980" t="s">
        <v>1676</v>
      </c>
      <c r="C1980" t="s">
        <v>1540</v>
      </c>
      <c r="D1980">
        <v>184</v>
      </c>
      <c r="E1980">
        <v>2</v>
      </c>
      <c r="F1980">
        <v>500</v>
      </c>
      <c r="G1980">
        <v>500</v>
      </c>
      <c r="H1980">
        <v>5000</v>
      </c>
      <c r="I1980" t="s">
        <v>1545</v>
      </c>
      <c r="J1980" t="s">
        <v>1542</v>
      </c>
      <c r="K1980" t="s">
        <v>1543</v>
      </c>
      <c r="L1980">
        <v>0</v>
      </c>
    </row>
    <row r="1981" spans="1:12" x14ac:dyDescent="0.25">
      <c r="A1981">
        <f>(Sheet4!A1981)+2000</f>
        <v>3427</v>
      </c>
      <c r="B1981" t="s">
        <v>1738</v>
      </c>
      <c r="C1981" t="s">
        <v>1554</v>
      </c>
      <c r="D1981">
        <v>177</v>
      </c>
      <c r="E1981">
        <v>3</v>
      </c>
      <c r="F1981">
        <v>500</v>
      </c>
      <c r="G1981">
        <v>0</v>
      </c>
      <c r="H1981">
        <v>5000</v>
      </c>
      <c r="I1981" t="s">
        <v>1541</v>
      </c>
      <c r="J1981" t="s">
        <v>1542</v>
      </c>
      <c r="K1981" t="s">
        <v>1543</v>
      </c>
      <c r="L1981">
        <v>0</v>
      </c>
    </row>
    <row r="1982" spans="1:12" x14ac:dyDescent="0.25">
      <c r="A1982">
        <f>(Sheet4!A1982)+2000</f>
        <v>3427</v>
      </c>
      <c r="B1982" t="s">
        <v>1739</v>
      </c>
      <c r="C1982" t="s">
        <v>1554</v>
      </c>
      <c r="D1982">
        <v>181</v>
      </c>
      <c r="E1982">
        <v>3</v>
      </c>
      <c r="F1982">
        <v>500</v>
      </c>
      <c r="G1982">
        <v>800</v>
      </c>
      <c r="H1982">
        <v>5000</v>
      </c>
      <c r="I1982" t="s">
        <v>1545</v>
      </c>
      <c r="J1982" t="s">
        <v>1542</v>
      </c>
      <c r="K1982" t="s">
        <v>1543</v>
      </c>
      <c r="L1982">
        <v>0</v>
      </c>
    </row>
    <row r="1983" spans="1:12" x14ac:dyDescent="0.25">
      <c r="A1983">
        <f>(Sheet4!A1983)+2000</f>
        <v>3427</v>
      </c>
      <c r="B1983" t="s">
        <v>1740</v>
      </c>
      <c r="C1983" t="s">
        <v>1554</v>
      </c>
      <c r="D1983">
        <v>159</v>
      </c>
      <c r="E1983">
        <v>1</v>
      </c>
      <c r="F1983">
        <v>500</v>
      </c>
      <c r="G1983">
        <v>800</v>
      </c>
      <c r="H1983">
        <v>5000</v>
      </c>
      <c r="I1983" t="s">
        <v>1545</v>
      </c>
      <c r="J1983" t="s">
        <v>1542</v>
      </c>
      <c r="K1983" t="s">
        <v>1543</v>
      </c>
      <c r="L1983">
        <v>0</v>
      </c>
    </row>
    <row r="1984" spans="1:12" x14ac:dyDescent="0.25">
      <c r="A1984">
        <f>(Sheet4!A1984)+2000</f>
        <v>3427</v>
      </c>
      <c r="B1984" t="s">
        <v>1741</v>
      </c>
      <c r="C1984" t="s">
        <v>1554</v>
      </c>
      <c r="D1984">
        <v>191</v>
      </c>
      <c r="E1984">
        <v>5</v>
      </c>
      <c r="F1984">
        <v>500</v>
      </c>
      <c r="G1984">
        <v>0</v>
      </c>
      <c r="H1984">
        <v>5000</v>
      </c>
      <c r="I1984" t="s">
        <v>1541</v>
      </c>
      <c r="J1984" t="s">
        <v>1542</v>
      </c>
      <c r="K1984" t="s">
        <v>1543</v>
      </c>
      <c r="L1984">
        <v>0</v>
      </c>
    </row>
    <row r="1985" spans="1:12" x14ac:dyDescent="0.25">
      <c r="A1985">
        <f>(Sheet4!A1985)+2000</f>
        <v>3427</v>
      </c>
      <c r="B1985" t="s">
        <v>1738</v>
      </c>
      <c r="C1985" t="s">
        <v>1540</v>
      </c>
      <c r="D1985">
        <v>177</v>
      </c>
      <c r="E1985">
        <v>3</v>
      </c>
      <c r="F1985">
        <v>500</v>
      </c>
      <c r="G1985">
        <v>0</v>
      </c>
      <c r="H1985">
        <v>5000</v>
      </c>
      <c r="I1985" t="s">
        <v>1541</v>
      </c>
      <c r="J1985" t="s">
        <v>1542</v>
      </c>
      <c r="K1985" t="s">
        <v>1543</v>
      </c>
      <c r="L1985">
        <v>0</v>
      </c>
    </row>
    <row r="1986" spans="1:12" x14ac:dyDescent="0.25">
      <c r="A1986">
        <f>(Sheet4!A1986)+2000</f>
        <v>3427</v>
      </c>
      <c r="B1986" t="s">
        <v>1739</v>
      </c>
      <c r="C1986" t="s">
        <v>1540</v>
      </c>
      <c r="D1986">
        <v>181</v>
      </c>
      <c r="E1986">
        <v>3</v>
      </c>
      <c r="F1986">
        <v>500</v>
      </c>
      <c r="G1986">
        <v>800</v>
      </c>
      <c r="H1986">
        <v>5000</v>
      </c>
      <c r="I1986" t="s">
        <v>1545</v>
      </c>
      <c r="J1986" t="s">
        <v>1542</v>
      </c>
      <c r="K1986" t="s">
        <v>1543</v>
      </c>
      <c r="L1986">
        <v>0</v>
      </c>
    </row>
    <row r="1987" spans="1:12" x14ac:dyDescent="0.25">
      <c r="A1987">
        <f>(Sheet4!A1987)+2000</f>
        <v>3427</v>
      </c>
      <c r="B1987" t="s">
        <v>1740</v>
      </c>
      <c r="C1987" t="s">
        <v>1540</v>
      </c>
      <c r="D1987">
        <v>159</v>
      </c>
      <c r="E1987">
        <v>1</v>
      </c>
      <c r="F1987">
        <v>500</v>
      </c>
      <c r="G1987">
        <v>800</v>
      </c>
      <c r="H1987">
        <v>5000</v>
      </c>
      <c r="I1987" t="s">
        <v>1545</v>
      </c>
      <c r="J1987" t="s">
        <v>1542</v>
      </c>
      <c r="K1987" t="s">
        <v>1543</v>
      </c>
      <c r="L1987">
        <v>0</v>
      </c>
    </row>
    <row r="1988" spans="1:12" x14ac:dyDescent="0.25">
      <c r="A1988">
        <f>(Sheet4!A1988)+2000</f>
        <v>3427</v>
      </c>
      <c r="B1988" t="s">
        <v>1741</v>
      </c>
      <c r="C1988" t="s">
        <v>1540</v>
      </c>
      <c r="D1988">
        <v>191</v>
      </c>
      <c r="E1988">
        <v>5</v>
      </c>
      <c r="F1988">
        <v>500</v>
      </c>
      <c r="G1988">
        <v>0</v>
      </c>
      <c r="H1988">
        <v>5000</v>
      </c>
      <c r="I1988" t="s">
        <v>1541</v>
      </c>
      <c r="J1988" t="s">
        <v>1542</v>
      </c>
      <c r="K1988" t="s">
        <v>1543</v>
      </c>
      <c r="L1988">
        <v>0</v>
      </c>
    </row>
    <row r="1989" spans="1:12" x14ac:dyDescent="0.25">
      <c r="A1989">
        <f>(Sheet4!A1989)+2000</f>
        <v>3428</v>
      </c>
      <c r="B1989" t="s">
        <v>1774</v>
      </c>
      <c r="C1989" t="s">
        <v>1554</v>
      </c>
      <c r="D1989">
        <v>176</v>
      </c>
      <c r="E1989">
        <v>3</v>
      </c>
      <c r="F1989">
        <v>500</v>
      </c>
      <c r="G1989">
        <v>800</v>
      </c>
      <c r="H1989">
        <v>5000</v>
      </c>
      <c r="I1989" t="s">
        <v>1545</v>
      </c>
      <c r="J1989" t="s">
        <v>1542</v>
      </c>
      <c r="K1989" t="s">
        <v>1543</v>
      </c>
      <c r="L1989">
        <v>0</v>
      </c>
    </row>
    <row r="1990" spans="1:12" x14ac:dyDescent="0.25">
      <c r="A1990">
        <f>(Sheet4!A1990)+2000</f>
        <v>3428</v>
      </c>
      <c r="B1990" t="s">
        <v>1775</v>
      </c>
      <c r="C1990" t="s">
        <v>1554</v>
      </c>
      <c r="D1990">
        <v>188</v>
      </c>
      <c r="E1990">
        <v>1</v>
      </c>
      <c r="F1990">
        <v>2000</v>
      </c>
      <c r="G1990">
        <v>0</v>
      </c>
      <c r="H1990">
        <v>5000</v>
      </c>
      <c r="I1990" t="s">
        <v>1541</v>
      </c>
      <c r="J1990" t="s">
        <v>1542</v>
      </c>
      <c r="K1990" t="s">
        <v>1543</v>
      </c>
      <c r="L1990">
        <v>0</v>
      </c>
    </row>
    <row r="1991" spans="1:12" x14ac:dyDescent="0.25">
      <c r="A1991">
        <f>(Sheet4!A1991)+2000</f>
        <v>3428</v>
      </c>
      <c r="B1991" t="s">
        <v>1774</v>
      </c>
      <c r="C1991" t="s">
        <v>1540</v>
      </c>
      <c r="D1991">
        <v>176</v>
      </c>
      <c r="E1991">
        <v>3</v>
      </c>
      <c r="F1991">
        <v>500</v>
      </c>
      <c r="G1991">
        <v>800</v>
      </c>
      <c r="H1991">
        <v>5000</v>
      </c>
      <c r="I1991" t="s">
        <v>1545</v>
      </c>
      <c r="J1991" t="s">
        <v>1542</v>
      </c>
      <c r="K1991" t="s">
        <v>1543</v>
      </c>
      <c r="L1991">
        <v>0</v>
      </c>
    </row>
    <row r="1992" spans="1:12" x14ac:dyDescent="0.25">
      <c r="A1992">
        <f>(Sheet4!A1992)+2000</f>
        <v>3428</v>
      </c>
      <c r="B1992" t="s">
        <v>1775</v>
      </c>
      <c r="C1992" t="s">
        <v>1540</v>
      </c>
      <c r="D1992">
        <v>188</v>
      </c>
      <c r="E1992">
        <v>1</v>
      </c>
      <c r="F1992">
        <v>2000</v>
      </c>
      <c r="G1992">
        <v>0</v>
      </c>
      <c r="H1992">
        <v>5000</v>
      </c>
      <c r="I1992" t="s">
        <v>1541</v>
      </c>
      <c r="J1992" t="s">
        <v>1542</v>
      </c>
      <c r="K1992" t="s">
        <v>1543</v>
      </c>
      <c r="L1992">
        <v>0</v>
      </c>
    </row>
    <row r="1993" spans="1:12" x14ac:dyDescent="0.25">
      <c r="A1993">
        <f>(Sheet4!A1993)+2000</f>
        <v>3429</v>
      </c>
      <c r="B1993" t="s">
        <v>1851</v>
      </c>
      <c r="C1993" t="s">
        <v>1554</v>
      </c>
      <c r="D1993">
        <v>140</v>
      </c>
      <c r="E1993">
        <v>1</v>
      </c>
      <c r="F1993">
        <v>500</v>
      </c>
      <c r="G1993">
        <v>1500</v>
      </c>
      <c r="H1993">
        <v>5000</v>
      </c>
      <c r="I1993" t="s">
        <v>1545</v>
      </c>
      <c r="J1993" t="s">
        <v>1542</v>
      </c>
      <c r="K1993" t="s">
        <v>1543</v>
      </c>
      <c r="L1993">
        <v>0</v>
      </c>
    </row>
    <row r="1994" spans="1:12" x14ac:dyDescent="0.25">
      <c r="A1994">
        <f>(Sheet4!A1994)+2000</f>
        <v>3429</v>
      </c>
      <c r="B1994" t="s">
        <v>1852</v>
      </c>
      <c r="C1994" t="s">
        <v>1554</v>
      </c>
      <c r="D1994">
        <v>176</v>
      </c>
      <c r="E1994">
        <v>3</v>
      </c>
      <c r="F1994">
        <v>500</v>
      </c>
      <c r="G1994">
        <v>800</v>
      </c>
      <c r="H1994">
        <v>5000</v>
      </c>
      <c r="I1994" t="s">
        <v>1545</v>
      </c>
      <c r="J1994" t="s">
        <v>1542</v>
      </c>
      <c r="K1994" t="s">
        <v>1543</v>
      </c>
      <c r="L1994">
        <v>0</v>
      </c>
    </row>
    <row r="1995" spans="1:12" x14ac:dyDescent="0.25">
      <c r="A1995">
        <f>(Sheet4!A1995)+2000</f>
        <v>3429</v>
      </c>
      <c r="B1995" t="s">
        <v>1853</v>
      </c>
      <c r="C1995" t="s">
        <v>1554</v>
      </c>
      <c r="D1995">
        <v>188</v>
      </c>
      <c r="E1995">
        <v>2</v>
      </c>
      <c r="F1995">
        <v>500</v>
      </c>
      <c r="G1995">
        <v>500</v>
      </c>
      <c r="H1995">
        <v>5000</v>
      </c>
      <c r="I1995" t="s">
        <v>1545</v>
      </c>
      <c r="J1995" t="s">
        <v>1542</v>
      </c>
      <c r="K1995" t="s">
        <v>1543</v>
      </c>
      <c r="L1995">
        <v>0</v>
      </c>
    </row>
    <row r="1996" spans="1:12" x14ac:dyDescent="0.25">
      <c r="A1996">
        <f>(Sheet4!A1996)+2000</f>
        <v>3429</v>
      </c>
      <c r="B1996" t="s">
        <v>1851</v>
      </c>
      <c r="C1996" t="s">
        <v>1540</v>
      </c>
      <c r="D1996">
        <v>140</v>
      </c>
      <c r="E1996">
        <v>1</v>
      </c>
      <c r="F1996">
        <v>500</v>
      </c>
      <c r="G1996">
        <v>1500</v>
      </c>
      <c r="H1996">
        <v>5000</v>
      </c>
      <c r="I1996" t="s">
        <v>1545</v>
      </c>
      <c r="J1996" t="s">
        <v>1542</v>
      </c>
      <c r="K1996" t="s">
        <v>1543</v>
      </c>
      <c r="L1996">
        <v>0</v>
      </c>
    </row>
    <row r="1997" spans="1:12" x14ac:dyDescent="0.25">
      <c r="A1997">
        <f>(Sheet4!A1997)+2000</f>
        <v>3429</v>
      </c>
      <c r="B1997" t="s">
        <v>1852</v>
      </c>
      <c r="C1997" t="s">
        <v>1540</v>
      </c>
      <c r="D1997">
        <v>176</v>
      </c>
      <c r="E1997">
        <v>3</v>
      </c>
      <c r="F1997">
        <v>500</v>
      </c>
      <c r="G1997">
        <v>800</v>
      </c>
      <c r="H1997">
        <v>5000</v>
      </c>
      <c r="I1997" t="s">
        <v>1545</v>
      </c>
      <c r="J1997" t="s">
        <v>1542</v>
      </c>
      <c r="K1997" t="s">
        <v>1543</v>
      </c>
      <c r="L1997">
        <v>0</v>
      </c>
    </row>
    <row r="1998" spans="1:12" x14ac:dyDescent="0.25">
      <c r="A1998">
        <f>(Sheet4!A1998)+2000</f>
        <v>3429</v>
      </c>
      <c r="B1998" t="s">
        <v>1853</v>
      </c>
      <c r="C1998" t="s">
        <v>1540</v>
      </c>
      <c r="D1998">
        <v>188</v>
      </c>
      <c r="E1998">
        <v>2</v>
      </c>
      <c r="F1998">
        <v>500</v>
      </c>
      <c r="G1998">
        <v>500</v>
      </c>
      <c r="H1998">
        <v>5000</v>
      </c>
      <c r="I1998" t="s">
        <v>1545</v>
      </c>
      <c r="J1998" t="s">
        <v>1542</v>
      </c>
      <c r="K1998" t="s">
        <v>1543</v>
      </c>
      <c r="L1998">
        <v>0</v>
      </c>
    </row>
    <row r="1999" spans="1:12" x14ac:dyDescent="0.25">
      <c r="A1999">
        <f>(Sheet4!A1999)+2000</f>
        <v>3430</v>
      </c>
      <c r="B1999" t="s">
        <v>1855</v>
      </c>
      <c r="C1999" t="s">
        <v>1554</v>
      </c>
      <c r="D1999">
        <v>176</v>
      </c>
      <c r="E1999">
        <v>2</v>
      </c>
      <c r="F1999">
        <v>500</v>
      </c>
      <c r="G1999">
        <v>800</v>
      </c>
      <c r="H1999">
        <v>5000</v>
      </c>
      <c r="I1999" t="s">
        <v>1545</v>
      </c>
      <c r="J1999" t="s">
        <v>1542</v>
      </c>
      <c r="K1999" t="s">
        <v>1543</v>
      </c>
      <c r="L1999">
        <v>0</v>
      </c>
    </row>
    <row r="2000" spans="1:12" x14ac:dyDescent="0.25">
      <c r="A2000">
        <f>(Sheet4!A2000)+2000</f>
        <v>3430</v>
      </c>
      <c r="B2000" t="s">
        <v>1857</v>
      </c>
      <c r="C2000" t="s">
        <v>1554</v>
      </c>
      <c r="D2000">
        <v>188</v>
      </c>
      <c r="E2000">
        <v>1</v>
      </c>
      <c r="F2000">
        <v>2000</v>
      </c>
      <c r="G2000">
        <v>0</v>
      </c>
      <c r="H2000">
        <v>5000</v>
      </c>
      <c r="I2000" t="s">
        <v>1541</v>
      </c>
      <c r="J2000" t="s">
        <v>1542</v>
      </c>
      <c r="K2000" t="s">
        <v>1543</v>
      </c>
      <c r="L2000">
        <v>0</v>
      </c>
    </row>
    <row r="2001" spans="1:12" x14ac:dyDescent="0.25">
      <c r="A2001">
        <f>(Sheet4!A2001)+2000</f>
        <v>3430</v>
      </c>
      <c r="B2001" t="s">
        <v>1855</v>
      </c>
      <c r="C2001" t="s">
        <v>1540</v>
      </c>
      <c r="D2001">
        <v>176</v>
      </c>
      <c r="E2001">
        <v>2</v>
      </c>
      <c r="F2001">
        <v>500</v>
      </c>
      <c r="G2001">
        <v>800</v>
      </c>
      <c r="H2001">
        <v>5000</v>
      </c>
      <c r="I2001" t="s">
        <v>1545</v>
      </c>
      <c r="J2001" t="s">
        <v>1542</v>
      </c>
      <c r="K2001" t="s">
        <v>1543</v>
      </c>
      <c r="L2001">
        <v>0</v>
      </c>
    </row>
    <row r="2002" spans="1:12" x14ac:dyDescent="0.25">
      <c r="A2002">
        <f>(Sheet4!A2002)+2000</f>
        <v>3430</v>
      </c>
      <c r="B2002" t="s">
        <v>1857</v>
      </c>
      <c r="C2002" t="s">
        <v>1540</v>
      </c>
      <c r="D2002">
        <v>188</v>
      </c>
      <c r="E2002">
        <v>1</v>
      </c>
      <c r="F2002">
        <v>2000</v>
      </c>
      <c r="G2002">
        <v>0</v>
      </c>
      <c r="H2002">
        <v>5000</v>
      </c>
      <c r="I2002" t="s">
        <v>1541</v>
      </c>
      <c r="J2002" t="s">
        <v>1542</v>
      </c>
      <c r="K2002" t="s">
        <v>1543</v>
      </c>
      <c r="L2002">
        <v>0</v>
      </c>
    </row>
    <row r="2003" spans="1:12" x14ac:dyDescent="0.25">
      <c r="A2003">
        <f>(Sheet4!A2003)+2000</f>
        <v>3431</v>
      </c>
      <c r="B2003" t="s">
        <v>2914</v>
      </c>
      <c r="C2003" t="s">
        <v>1554</v>
      </c>
      <c r="D2003">
        <v>202</v>
      </c>
      <c r="E2003">
        <v>1</v>
      </c>
      <c r="F2003">
        <v>500</v>
      </c>
      <c r="G2003">
        <v>800</v>
      </c>
      <c r="H2003">
        <v>5000</v>
      </c>
      <c r="I2003" t="s">
        <v>1545</v>
      </c>
      <c r="J2003" t="s">
        <v>1542</v>
      </c>
      <c r="K2003" t="s">
        <v>1543</v>
      </c>
      <c r="L2003">
        <v>0</v>
      </c>
    </row>
    <row r="2004" spans="1:12" x14ac:dyDescent="0.25">
      <c r="A2004">
        <f>(Sheet4!A2004)+2000</f>
        <v>3431</v>
      </c>
      <c r="B2004" t="s">
        <v>1861</v>
      </c>
      <c r="C2004" t="s">
        <v>1554</v>
      </c>
      <c r="D2004">
        <v>190</v>
      </c>
      <c r="E2004">
        <v>2</v>
      </c>
      <c r="F2004">
        <v>500</v>
      </c>
      <c r="G2004">
        <v>500</v>
      </c>
      <c r="H2004">
        <v>5000</v>
      </c>
      <c r="I2004" t="s">
        <v>1545</v>
      </c>
      <c r="J2004" t="s">
        <v>1542</v>
      </c>
      <c r="K2004" t="s">
        <v>1543</v>
      </c>
      <c r="L2004">
        <v>0</v>
      </c>
    </row>
    <row r="2005" spans="1:12" x14ac:dyDescent="0.25">
      <c r="A2005">
        <f>(Sheet4!A2005)+2000</f>
        <v>3431</v>
      </c>
      <c r="B2005" t="s">
        <v>1863</v>
      </c>
      <c r="C2005" t="s">
        <v>1596</v>
      </c>
      <c r="D2005">
        <v>207</v>
      </c>
      <c r="E2005">
        <v>1</v>
      </c>
      <c r="F2005">
        <v>500</v>
      </c>
      <c r="G2005">
        <v>500</v>
      </c>
      <c r="H2005">
        <v>5000</v>
      </c>
      <c r="I2005" t="s">
        <v>1541</v>
      </c>
      <c r="J2005" t="s">
        <v>1542</v>
      </c>
      <c r="K2005" t="s">
        <v>1543</v>
      </c>
      <c r="L2005">
        <v>0</v>
      </c>
    </row>
    <row r="2006" spans="1:12" x14ac:dyDescent="0.25">
      <c r="A2006">
        <f>(Sheet4!A2006)+2000</f>
        <v>3431</v>
      </c>
      <c r="B2006" t="s">
        <v>1863</v>
      </c>
      <c r="C2006" t="s">
        <v>1554</v>
      </c>
      <c r="D2006">
        <v>207</v>
      </c>
      <c r="E2006">
        <v>1</v>
      </c>
      <c r="F2006">
        <v>500</v>
      </c>
      <c r="G2006">
        <v>500</v>
      </c>
      <c r="H2006">
        <v>5000</v>
      </c>
      <c r="I2006" t="s">
        <v>1541</v>
      </c>
      <c r="J2006" t="s">
        <v>1542</v>
      </c>
      <c r="K2006" t="s">
        <v>1543</v>
      </c>
      <c r="L2006">
        <v>0</v>
      </c>
    </row>
    <row r="2007" spans="1:12" x14ac:dyDescent="0.25">
      <c r="A2007">
        <f>(Sheet4!A2007)+2000</f>
        <v>3431</v>
      </c>
      <c r="B2007" t="s">
        <v>2914</v>
      </c>
      <c r="C2007" t="s">
        <v>1540</v>
      </c>
      <c r="D2007">
        <v>202</v>
      </c>
      <c r="E2007">
        <v>1</v>
      </c>
      <c r="F2007">
        <v>500</v>
      </c>
      <c r="G2007">
        <v>800</v>
      </c>
      <c r="H2007">
        <v>5000</v>
      </c>
      <c r="I2007" t="s">
        <v>1545</v>
      </c>
      <c r="J2007" t="s">
        <v>1542</v>
      </c>
      <c r="K2007" t="s">
        <v>1543</v>
      </c>
      <c r="L2007">
        <v>0</v>
      </c>
    </row>
    <row r="2008" spans="1:12" x14ac:dyDescent="0.25">
      <c r="A2008">
        <f>(Sheet4!A2008)+2000</f>
        <v>3431</v>
      </c>
      <c r="B2008" t="s">
        <v>1861</v>
      </c>
      <c r="C2008" t="s">
        <v>1540</v>
      </c>
      <c r="D2008">
        <v>190</v>
      </c>
      <c r="E2008">
        <v>2</v>
      </c>
      <c r="F2008">
        <v>500</v>
      </c>
      <c r="G2008">
        <v>500</v>
      </c>
      <c r="H2008">
        <v>5000</v>
      </c>
      <c r="I2008" t="s">
        <v>1545</v>
      </c>
      <c r="J2008" t="s">
        <v>1542</v>
      </c>
      <c r="K2008" t="s">
        <v>1543</v>
      </c>
      <c r="L2008">
        <v>0</v>
      </c>
    </row>
    <row r="2009" spans="1:12" x14ac:dyDescent="0.25">
      <c r="A2009">
        <f>(Sheet4!A2009)+2000</f>
        <v>3431</v>
      </c>
      <c r="B2009" t="s">
        <v>1863</v>
      </c>
      <c r="C2009" t="s">
        <v>1565</v>
      </c>
      <c r="D2009">
        <v>207</v>
      </c>
      <c r="E2009">
        <v>1</v>
      </c>
      <c r="F2009">
        <v>500</v>
      </c>
      <c r="G2009">
        <v>500</v>
      </c>
      <c r="H2009">
        <v>5000</v>
      </c>
      <c r="I2009" t="s">
        <v>1541</v>
      </c>
      <c r="J2009" t="s">
        <v>1542</v>
      </c>
      <c r="K2009" t="s">
        <v>1543</v>
      </c>
      <c r="L2009">
        <v>0</v>
      </c>
    </row>
    <row r="2010" spans="1:12" x14ac:dyDescent="0.25">
      <c r="A2010">
        <f>(Sheet4!A2010)+2000</f>
        <v>3431</v>
      </c>
      <c r="B2010" t="s">
        <v>1863</v>
      </c>
      <c r="C2010" t="s">
        <v>1540</v>
      </c>
      <c r="D2010">
        <v>207</v>
      </c>
      <c r="E2010">
        <v>1</v>
      </c>
      <c r="F2010">
        <v>500</v>
      </c>
      <c r="G2010">
        <v>500</v>
      </c>
      <c r="H2010">
        <v>5000</v>
      </c>
      <c r="I2010" t="s">
        <v>1541</v>
      </c>
      <c r="J2010" t="s">
        <v>1542</v>
      </c>
      <c r="K2010" t="s">
        <v>1543</v>
      </c>
      <c r="L2010">
        <v>0</v>
      </c>
    </row>
    <row r="2011" spans="1:12" x14ac:dyDescent="0.25">
      <c r="A2011">
        <f>(Sheet4!A2011)+2000</f>
        <v>3432</v>
      </c>
      <c r="B2011" t="s">
        <v>1876</v>
      </c>
      <c r="C2011" t="s">
        <v>1554</v>
      </c>
      <c r="D2011">
        <v>186</v>
      </c>
      <c r="E2011">
        <v>1</v>
      </c>
      <c r="F2011">
        <v>2000</v>
      </c>
      <c r="G2011">
        <v>0</v>
      </c>
      <c r="H2011">
        <v>5000</v>
      </c>
      <c r="I2011" t="s">
        <v>1541</v>
      </c>
      <c r="J2011" t="s">
        <v>1542</v>
      </c>
      <c r="K2011" t="s">
        <v>1543</v>
      </c>
      <c r="L2011">
        <v>0</v>
      </c>
    </row>
    <row r="2012" spans="1:12" x14ac:dyDescent="0.25">
      <c r="A2012">
        <f>(Sheet4!A2012)+2000</f>
        <v>3432</v>
      </c>
      <c r="B2012" t="s">
        <v>1878</v>
      </c>
      <c r="C2012" t="s">
        <v>1554</v>
      </c>
      <c r="D2012">
        <v>149</v>
      </c>
      <c r="E2012">
        <v>1</v>
      </c>
      <c r="F2012">
        <v>500</v>
      </c>
      <c r="G2012">
        <v>0</v>
      </c>
      <c r="H2012">
        <v>5000</v>
      </c>
      <c r="I2012" t="s">
        <v>1541</v>
      </c>
      <c r="J2012" t="s">
        <v>1542</v>
      </c>
      <c r="K2012" t="s">
        <v>1543</v>
      </c>
      <c r="L2012">
        <v>0</v>
      </c>
    </row>
    <row r="2013" spans="1:12" x14ac:dyDescent="0.25">
      <c r="A2013">
        <f>(Sheet4!A2013)+2000</f>
        <v>3432</v>
      </c>
      <c r="B2013" t="s">
        <v>1876</v>
      </c>
      <c r="C2013" t="s">
        <v>1540</v>
      </c>
      <c r="D2013">
        <v>186</v>
      </c>
      <c r="E2013">
        <v>1</v>
      </c>
      <c r="F2013">
        <v>2000</v>
      </c>
      <c r="G2013">
        <v>0</v>
      </c>
      <c r="H2013">
        <v>5000</v>
      </c>
      <c r="I2013" t="s">
        <v>1541</v>
      </c>
      <c r="J2013" t="s">
        <v>1542</v>
      </c>
      <c r="K2013" t="s">
        <v>1543</v>
      </c>
      <c r="L2013">
        <v>0</v>
      </c>
    </row>
    <row r="2014" spans="1:12" x14ac:dyDescent="0.25">
      <c r="A2014">
        <f>(Sheet4!A2014)+2000</f>
        <v>3432</v>
      </c>
      <c r="B2014" t="s">
        <v>1878</v>
      </c>
      <c r="C2014" t="s">
        <v>1540</v>
      </c>
      <c r="D2014">
        <v>149</v>
      </c>
      <c r="E2014">
        <v>1</v>
      </c>
      <c r="F2014">
        <v>500</v>
      </c>
      <c r="G2014">
        <v>0</v>
      </c>
      <c r="H2014">
        <v>5000</v>
      </c>
      <c r="I2014" t="s">
        <v>1541</v>
      </c>
      <c r="J2014" t="s">
        <v>1542</v>
      </c>
      <c r="K2014" t="s">
        <v>1543</v>
      </c>
      <c r="L2014">
        <v>0</v>
      </c>
    </row>
    <row r="2015" spans="1:12" x14ac:dyDescent="0.25">
      <c r="A2015">
        <f>(Sheet4!A2015)+2000</f>
        <v>3433</v>
      </c>
      <c r="B2015" t="s">
        <v>2915</v>
      </c>
      <c r="C2015" t="s">
        <v>1554</v>
      </c>
      <c r="D2015">
        <v>177</v>
      </c>
      <c r="E2015">
        <v>3</v>
      </c>
      <c r="F2015">
        <v>500</v>
      </c>
      <c r="G2015">
        <v>0</v>
      </c>
      <c r="H2015">
        <v>5000</v>
      </c>
      <c r="I2015" t="s">
        <v>1541</v>
      </c>
      <c r="J2015" t="s">
        <v>1542</v>
      </c>
      <c r="K2015" t="s">
        <v>1543</v>
      </c>
      <c r="L2015">
        <v>0</v>
      </c>
    </row>
    <row r="2016" spans="1:12" x14ac:dyDescent="0.25">
      <c r="A2016">
        <f>(Sheet4!A2016)+2000</f>
        <v>3433</v>
      </c>
      <c r="B2016" t="s">
        <v>2915</v>
      </c>
      <c r="C2016" t="s">
        <v>1596</v>
      </c>
      <c r="D2016">
        <v>177</v>
      </c>
      <c r="E2016">
        <v>3</v>
      </c>
      <c r="F2016">
        <v>500</v>
      </c>
      <c r="G2016">
        <v>0</v>
      </c>
      <c r="H2016">
        <v>5000</v>
      </c>
      <c r="I2016" t="s">
        <v>1541</v>
      </c>
      <c r="J2016" t="s">
        <v>1542</v>
      </c>
      <c r="K2016" t="s">
        <v>1543</v>
      </c>
      <c r="L2016">
        <v>0</v>
      </c>
    </row>
    <row r="2017" spans="1:12" x14ac:dyDescent="0.25">
      <c r="A2017">
        <f>(Sheet4!A2017)+2000</f>
        <v>3433</v>
      </c>
      <c r="B2017" t="s">
        <v>1887</v>
      </c>
      <c r="C2017" t="s">
        <v>1554</v>
      </c>
      <c r="D2017">
        <v>190</v>
      </c>
      <c r="E2017">
        <v>1</v>
      </c>
      <c r="F2017">
        <v>2000</v>
      </c>
      <c r="G2017">
        <v>0</v>
      </c>
      <c r="H2017">
        <v>5000</v>
      </c>
      <c r="I2017" t="s">
        <v>1541</v>
      </c>
      <c r="J2017" t="s">
        <v>1542</v>
      </c>
      <c r="K2017" t="s">
        <v>1543</v>
      </c>
      <c r="L2017">
        <v>0</v>
      </c>
    </row>
    <row r="2018" spans="1:12" x14ac:dyDescent="0.25">
      <c r="A2018">
        <f>(Sheet4!A2018)+2000</f>
        <v>3433</v>
      </c>
      <c r="B2018" t="s">
        <v>1888</v>
      </c>
      <c r="C2018" t="s">
        <v>1596</v>
      </c>
      <c r="D2018">
        <v>200</v>
      </c>
      <c r="E2018">
        <v>1</v>
      </c>
      <c r="F2018">
        <v>500</v>
      </c>
      <c r="G2018">
        <v>0</v>
      </c>
      <c r="H2018">
        <v>5000</v>
      </c>
      <c r="I2018" t="s">
        <v>1541</v>
      </c>
      <c r="J2018" t="s">
        <v>1542</v>
      </c>
      <c r="K2018" t="s">
        <v>1584</v>
      </c>
      <c r="L2018">
        <v>30</v>
      </c>
    </row>
    <row r="2019" spans="1:12" x14ac:dyDescent="0.25">
      <c r="A2019">
        <f>(Sheet4!A2019)+2000</f>
        <v>3433</v>
      </c>
      <c r="B2019" t="s">
        <v>1888</v>
      </c>
      <c r="C2019" t="s">
        <v>1554</v>
      </c>
      <c r="D2019">
        <v>200</v>
      </c>
      <c r="E2019">
        <v>1</v>
      </c>
      <c r="F2019">
        <v>500</v>
      </c>
      <c r="G2019">
        <v>0</v>
      </c>
      <c r="H2019">
        <v>5000</v>
      </c>
      <c r="I2019" t="s">
        <v>1541</v>
      </c>
      <c r="J2019" t="s">
        <v>1542</v>
      </c>
      <c r="K2019" t="s">
        <v>1584</v>
      </c>
      <c r="L2019">
        <v>30</v>
      </c>
    </row>
    <row r="2020" spans="1:12" x14ac:dyDescent="0.25">
      <c r="A2020">
        <f>(Sheet4!A2020)+2000</f>
        <v>3433</v>
      </c>
      <c r="B2020" t="s">
        <v>1889</v>
      </c>
      <c r="C2020" t="s">
        <v>1596</v>
      </c>
      <c r="D2020">
        <v>341</v>
      </c>
      <c r="E2020">
        <v>3</v>
      </c>
      <c r="F2020">
        <v>500</v>
      </c>
      <c r="G2020">
        <v>1500</v>
      </c>
      <c r="H2020">
        <v>5000</v>
      </c>
      <c r="I2020" t="s">
        <v>1541</v>
      </c>
      <c r="J2020" t="s">
        <v>1542</v>
      </c>
      <c r="K2020" t="s">
        <v>1543</v>
      </c>
      <c r="L2020">
        <v>0</v>
      </c>
    </row>
    <row r="2021" spans="1:12" x14ac:dyDescent="0.25">
      <c r="A2021">
        <f>(Sheet4!A2021)+2000</f>
        <v>3433</v>
      </c>
      <c r="B2021" t="s">
        <v>1889</v>
      </c>
      <c r="C2021" t="s">
        <v>1554</v>
      </c>
      <c r="D2021">
        <v>341</v>
      </c>
      <c r="E2021">
        <v>3</v>
      </c>
      <c r="F2021">
        <v>500</v>
      </c>
      <c r="G2021">
        <v>1500</v>
      </c>
      <c r="H2021">
        <v>5000</v>
      </c>
      <c r="I2021" t="s">
        <v>1541</v>
      </c>
      <c r="J2021" t="s">
        <v>1542</v>
      </c>
      <c r="K2021" t="s">
        <v>1543</v>
      </c>
      <c r="L2021">
        <v>0</v>
      </c>
    </row>
    <row r="2022" spans="1:12" x14ac:dyDescent="0.25">
      <c r="A2022">
        <f>(Sheet4!A2022)+2000</f>
        <v>3433</v>
      </c>
      <c r="B2022" t="s">
        <v>2915</v>
      </c>
      <c r="C2022" t="s">
        <v>1540</v>
      </c>
      <c r="D2022">
        <v>177</v>
      </c>
      <c r="E2022">
        <v>3</v>
      </c>
      <c r="F2022">
        <v>500</v>
      </c>
      <c r="G2022">
        <v>0</v>
      </c>
      <c r="H2022">
        <v>5000</v>
      </c>
      <c r="I2022" t="s">
        <v>1541</v>
      </c>
      <c r="J2022" t="s">
        <v>1542</v>
      </c>
      <c r="K2022" t="s">
        <v>1543</v>
      </c>
      <c r="L2022">
        <v>0</v>
      </c>
    </row>
    <row r="2023" spans="1:12" x14ac:dyDescent="0.25">
      <c r="A2023">
        <f>(Sheet4!A2023)+2000</f>
        <v>3433</v>
      </c>
      <c r="B2023" t="s">
        <v>2915</v>
      </c>
      <c r="C2023" t="s">
        <v>1565</v>
      </c>
      <c r="D2023">
        <v>177</v>
      </c>
      <c r="E2023">
        <v>3</v>
      </c>
      <c r="F2023">
        <v>500</v>
      </c>
      <c r="G2023">
        <v>0</v>
      </c>
      <c r="H2023">
        <v>5000</v>
      </c>
      <c r="I2023" t="s">
        <v>1541</v>
      </c>
      <c r="J2023" t="s">
        <v>1542</v>
      </c>
      <c r="K2023" t="s">
        <v>1543</v>
      </c>
      <c r="L2023">
        <v>0</v>
      </c>
    </row>
    <row r="2024" spans="1:12" x14ac:dyDescent="0.25">
      <c r="A2024">
        <f>(Sheet4!A2024)+2000</f>
        <v>3433</v>
      </c>
      <c r="B2024" t="s">
        <v>1887</v>
      </c>
      <c r="C2024" t="s">
        <v>1540</v>
      </c>
      <c r="D2024">
        <v>190</v>
      </c>
      <c r="E2024">
        <v>1</v>
      </c>
      <c r="F2024">
        <v>2000</v>
      </c>
      <c r="G2024">
        <v>0</v>
      </c>
      <c r="H2024">
        <v>5000</v>
      </c>
      <c r="I2024" t="s">
        <v>1541</v>
      </c>
      <c r="J2024" t="s">
        <v>1542</v>
      </c>
      <c r="K2024" t="s">
        <v>1543</v>
      </c>
      <c r="L2024">
        <v>0</v>
      </c>
    </row>
    <row r="2025" spans="1:12" x14ac:dyDescent="0.25">
      <c r="A2025">
        <f>(Sheet4!A2025)+2000</f>
        <v>3433</v>
      </c>
      <c r="B2025" t="s">
        <v>1888</v>
      </c>
      <c r="C2025" t="s">
        <v>1565</v>
      </c>
      <c r="D2025">
        <v>200</v>
      </c>
      <c r="E2025">
        <v>1</v>
      </c>
      <c r="F2025">
        <v>500</v>
      </c>
      <c r="G2025">
        <v>0</v>
      </c>
      <c r="H2025">
        <v>5000</v>
      </c>
      <c r="I2025" t="s">
        <v>1541</v>
      </c>
      <c r="J2025" t="s">
        <v>1542</v>
      </c>
      <c r="K2025" t="s">
        <v>1584</v>
      </c>
      <c r="L2025">
        <v>30</v>
      </c>
    </row>
    <row r="2026" spans="1:12" x14ac:dyDescent="0.25">
      <c r="A2026">
        <f>(Sheet4!A2026)+2000</f>
        <v>3433</v>
      </c>
      <c r="B2026" t="s">
        <v>1888</v>
      </c>
      <c r="C2026" t="s">
        <v>1540</v>
      </c>
      <c r="D2026">
        <v>200</v>
      </c>
      <c r="E2026">
        <v>1</v>
      </c>
      <c r="F2026">
        <v>500</v>
      </c>
      <c r="G2026">
        <v>0</v>
      </c>
      <c r="H2026">
        <v>5000</v>
      </c>
      <c r="I2026" t="s">
        <v>1541</v>
      </c>
      <c r="J2026" t="s">
        <v>1542</v>
      </c>
      <c r="K2026" t="s">
        <v>1584</v>
      </c>
      <c r="L2026">
        <v>30</v>
      </c>
    </row>
    <row r="2027" spans="1:12" x14ac:dyDescent="0.25">
      <c r="A2027">
        <f>(Sheet4!A2027)+2000</f>
        <v>3433</v>
      </c>
      <c r="B2027" t="s">
        <v>1889</v>
      </c>
      <c r="C2027" t="s">
        <v>1565</v>
      </c>
      <c r="D2027">
        <v>341</v>
      </c>
      <c r="E2027">
        <v>3</v>
      </c>
      <c r="F2027">
        <v>500</v>
      </c>
      <c r="G2027">
        <v>1500</v>
      </c>
      <c r="H2027">
        <v>5000</v>
      </c>
      <c r="I2027" t="s">
        <v>1541</v>
      </c>
      <c r="J2027" t="s">
        <v>1542</v>
      </c>
      <c r="K2027" t="s">
        <v>1543</v>
      </c>
      <c r="L2027">
        <v>0</v>
      </c>
    </row>
    <row r="2028" spans="1:12" x14ac:dyDescent="0.25">
      <c r="A2028">
        <f>(Sheet4!A2028)+2000</f>
        <v>3433</v>
      </c>
      <c r="B2028" t="s">
        <v>1889</v>
      </c>
      <c r="C2028" t="s">
        <v>1540</v>
      </c>
      <c r="D2028">
        <v>341</v>
      </c>
      <c r="E2028">
        <v>3</v>
      </c>
      <c r="F2028">
        <v>500</v>
      </c>
      <c r="G2028">
        <v>1500</v>
      </c>
      <c r="H2028">
        <v>5000</v>
      </c>
      <c r="I2028" t="s">
        <v>1541</v>
      </c>
      <c r="J2028" t="s">
        <v>1542</v>
      </c>
      <c r="K2028" t="s">
        <v>1543</v>
      </c>
      <c r="L2028">
        <v>0</v>
      </c>
    </row>
    <row r="2029" spans="1:12" x14ac:dyDescent="0.25">
      <c r="A2029">
        <f>(Sheet4!A2029)+2000</f>
        <v>3434</v>
      </c>
      <c r="B2029" t="s">
        <v>1894</v>
      </c>
      <c r="C2029" t="s">
        <v>1554</v>
      </c>
      <c r="D2029">
        <v>177</v>
      </c>
      <c r="E2029">
        <v>3</v>
      </c>
      <c r="F2029">
        <v>500</v>
      </c>
      <c r="G2029">
        <v>0</v>
      </c>
      <c r="H2029">
        <v>5000</v>
      </c>
      <c r="I2029" t="s">
        <v>1541</v>
      </c>
      <c r="J2029" t="s">
        <v>1542</v>
      </c>
      <c r="K2029" t="s">
        <v>1543</v>
      </c>
      <c r="L2029">
        <v>0</v>
      </c>
    </row>
    <row r="2030" spans="1:12" x14ac:dyDescent="0.25">
      <c r="A2030">
        <f>(Sheet4!A2030)+2000</f>
        <v>3434</v>
      </c>
      <c r="B2030" t="s">
        <v>1895</v>
      </c>
      <c r="C2030" t="s">
        <v>1554</v>
      </c>
      <c r="D2030">
        <v>199</v>
      </c>
      <c r="E2030">
        <v>1</v>
      </c>
      <c r="F2030">
        <v>500</v>
      </c>
      <c r="G2030">
        <v>0</v>
      </c>
      <c r="H2030">
        <v>5000</v>
      </c>
      <c r="I2030" t="s">
        <v>1541</v>
      </c>
      <c r="J2030" t="s">
        <v>1542</v>
      </c>
      <c r="K2030" t="s">
        <v>1543</v>
      </c>
      <c r="L2030">
        <v>0</v>
      </c>
    </row>
    <row r="2031" spans="1:12" x14ac:dyDescent="0.25">
      <c r="A2031">
        <f>(Sheet4!A2031)+2000</f>
        <v>3434</v>
      </c>
      <c r="B2031" t="s">
        <v>1896</v>
      </c>
      <c r="C2031" t="s">
        <v>1554</v>
      </c>
      <c r="D2031">
        <v>190</v>
      </c>
      <c r="E2031">
        <v>1</v>
      </c>
      <c r="F2031">
        <v>2000</v>
      </c>
      <c r="G2031">
        <v>0</v>
      </c>
      <c r="H2031">
        <v>5000</v>
      </c>
      <c r="I2031" t="s">
        <v>1541</v>
      </c>
      <c r="J2031" t="s">
        <v>1542</v>
      </c>
      <c r="K2031" t="s">
        <v>1543</v>
      </c>
      <c r="L2031">
        <v>0</v>
      </c>
    </row>
    <row r="2032" spans="1:12" x14ac:dyDescent="0.25">
      <c r="A2032">
        <f>(Sheet4!A2032)+2000</f>
        <v>3434</v>
      </c>
      <c r="B2032" t="s">
        <v>1894</v>
      </c>
      <c r="C2032" t="s">
        <v>1540</v>
      </c>
      <c r="D2032">
        <v>177</v>
      </c>
      <c r="E2032">
        <v>3</v>
      </c>
      <c r="F2032">
        <v>500</v>
      </c>
      <c r="G2032">
        <v>0</v>
      </c>
      <c r="H2032">
        <v>5000</v>
      </c>
      <c r="I2032" t="s">
        <v>1541</v>
      </c>
      <c r="J2032" t="s">
        <v>1542</v>
      </c>
      <c r="K2032" t="s">
        <v>1543</v>
      </c>
      <c r="L2032">
        <v>0</v>
      </c>
    </row>
    <row r="2033" spans="1:12" x14ac:dyDescent="0.25">
      <c r="A2033">
        <f>(Sheet4!A2033)+2000</f>
        <v>3434</v>
      </c>
      <c r="B2033" t="s">
        <v>1895</v>
      </c>
      <c r="C2033" t="s">
        <v>1540</v>
      </c>
      <c r="D2033">
        <v>199</v>
      </c>
      <c r="E2033">
        <v>1</v>
      </c>
      <c r="F2033">
        <v>500</v>
      </c>
      <c r="G2033">
        <v>0</v>
      </c>
      <c r="H2033">
        <v>5000</v>
      </c>
      <c r="I2033" t="s">
        <v>1541</v>
      </c>
      <c r="J2033" t="s">
        <v>1542</v>
      </c>
      <c r="K2033" t="s">
        <v>1543</v>
      </c>
      <c r="L2033">
        <v>0</v>
      </c>
    </row>
    <row r="2034" spans="1:12" x14ac:dyDescent="0.25">
      <c r="A2034">
        <f>(Sheet4!A2034)+2000</f>
        <v>3434</v>
      </c>
      <c r="B2034" t="s">
        <v>1896</v>
      </c>
      <c r="C2034" t="s">
        <v>1540</v>
      </c>
      <c r="D2034">
        <v>190</v>
      </c>
      <c r="E2034">
        <v>1</v>
      </c>
      <c r="F2034">
        <v>2000</v>
      </c>
      <c r="G2034">
        <v>0</v>
      </c>
      <c r="H2034">
        <v>5000</v>
      </c>
      <c r="I2034" t="s">
        <v>1541</v>
      </c>
      <c r="J2034" t="s">
        <v>1542</v>
      </c>
      <c r="K2034" t="s">
        <v>1543</v>
      </c>
      <c r="L2034">
        <v>0</v>
      </c>
    </row>
    <row r="2035" spans="1:12" x14ac:dyDescent="0.25">
      <c r="A2035">
        <f>(Sheet4!A2035)+2000</f>
        <v>3435</v>
      </c>
      <c r="B2035" t="s">
        <v>1926</v>
      </c>
      <c r="C2035" t="s">
        <v>1554</v>
      </c>
      <c r="D2035">
        <v>177</v>
      </c>
      <c r="E2035">
        <v>3</v>
      </c>
      <c r="F2035">
        <v>2000</v>
      </c>
      <c r="G2035">
        <v>0</v>
      </c>
      <c r="H2035">
        <v>5000</v>
      </c>
      <c r="I2035" t="s">
        <v>1541</v>
      </c>
      <c r="J2035" t="s">
        <v>1542</v>
      </c>
      <c r="K2035" t="s">
        <v>1543</v>
      </c>
      <c r="L2035">
        <v>0</v>
      </c>
    </row>
    <row r="2036" spans="1:12" x14ac:dyDescent="0.25">
      <c r="A2036">
        <f>(Sheet4!A2036)+2000</f>
        <v>3435</v>
      </c>
      <c r="B2036" t="s">
        <v>1926</v>
      </c>
      <c r="C2036" t="s">
        <v>1596</v>
      </c>
      <c r="D2036">
        <v>177</v>
      </c>
      <c r="E2036">
        <v>3</v>
      </c>
      <c r="F2036">
        <v>2000</v>
      </c>
      <c r="G2036">
        <v>0</v>
      </c>
      <c r="H2036">
        <v>5000</v>
      </c>
      <c r="I2036" t="s">
        <v>1541</v>
      </c>
      <c r="J2036" t="s">
        <v>1542</v>
      </c>
      <c r="K2036" t="s">
        <v>1543</v>
      </c>
      <c r="L2036">
        <v>0</v>
      </c>
    </row>
    <row r="2037" spans="1:12" x14ac:dyDescent="0.25">
      <c r="A2037">
        <f>(Sheet4!A2037)+2000</f>
        <v>3435</v>
      </c>
      <c r="B2037" t="s">
        <v>1927</v>
      </c>
      <c r="C2037" t="s">
        <v>1596</v>
      </c>
      <c r="D2037">
        <v>181</v>
      </c>
      <c r="E2037">
        <v>3</v>
      </c>
      <c r="F2037">
        <v>500</v>
      </c>
      <c r="G2037">
        <v>800</v>
      </c>
      <c r="H2037">
        <v>5000</v>
      </c>
      <c r="I2037" t="s">
        <v>1545</v>
      </c>
      <c r="J2037" t="s">
        <v>1542</v>
      </c>
      <c r="K2037" t="s">
        <v>1543</v>
      </c>
      <c r="L2037">
        <v>0</v>
      </c>
    </row>
    <row r="2038" spans="1:12" x14ac:dyDescent="0.25">
      <c r="A2038">
        <f>(Sheet4!A2038)+2000</f>
        <v>3435</v>
      </c>
      <c r="B2038" t="s">
        <v>1927</v>
      </c>
      <c r="C2038" t="s">
        <v>1554</v>
      </c>
      <c r="D2038">
        <v>181</v>
      </c>
      <c r="E2038">
        <v>3</v>
      </c>
      <c r="F2038">
        <v>500</v>
      </c>
      <c r="G2038">
        <v>800</v>
      </c>
      <c r="H2038">
        <v>5000</v>
      </c>
      <c r="I2038" t="s">
        <v>1545</v>
      </c>
      <c r="J2038" t="s">
        <v>1542</v>
      </c>
      <c r="K2038" t="s">
        <v>1543</v>
      </c>
      <c r="L2038">
        <v>0</v>
      </c>
    </row>
    <row r="2039" spans="1:12" x14ac:dyDescent="0.25">
      <c r="A2039">
        <f>(Sheet4!A2039)+2000</f>
        <v>3435</v>
      </c>
      <c r="B2039" t="s">
        <v>1928</v>
      </c>
      <c r="C2039" t="s">
        <v>1596</v>
      </c>
      <c r="D2039">
        <v>200</v>
      </c>
      <c r="E2039">
        <v>1</v>
      </c>
      <c r="F2039">
        <v>500</v>
      </c>
      <c r="G2039">
        <v>0</v>
      </c>
      <c r="H2039">
        <v>5000</v>
      </c>
      <c r="I2039" t="s">
        <v>1541</v>
      </c>
      <c r="J2039" t="s">
        <v>1542</v>
      </c>
      <c r="K2039" t="s">
        <v>1543</v>
      </c>
      <c r="L2039">
        <v>0</v>
      </c>
    </row>
    <row r="2040" spans="1:12" x14ac:dyDescent="0.25">
      <c r="A2040">
        <f>(Sheet4!A2040)+2000</f>
        <v>3435</v>
      </c>
      <c r="B2040" t="s">
        <v>1928</v>
      </c>
      <c r="C2040" t="s">
        <v>1554</v>
      </c>
      <c r="D2040">
        <v>200</v>
      </c>
      <c r="E2040">
        <v>1</v>
      </c>
      <c r="F2040">
        <v>500</v>
      </c>
      <c r="G2040">
        <v>0</v>
      </c>
      <c r="H2040">
        <v>5000</v>
      </c>
      <c r="I2040" t="s">
        <v>1541</v>
      </c>
      <c r="J2040" t="s">
        <v>1542</v>
      </c>
      <c r="K2040" t="s">
        <v>1543</v>
      </c>
      <c r="L2040">
        <v>0</v>
      </c>
    </row>
    <row r="2041" spans="1:12" x14ac:dyDescent="0.25">
      <c r="A2041">
        <f>(Sheet4!A2041)+2000</f>
        <v>3435</v>
      </c>
      <c r="B2041" t="s">
        <v>2916</v>
      </c>
      <c r="C2041" t="s">
        <v>1596</v>
      </c>
      <c r="D2041">
        <v>180</v>
      </c>
      <c r="E2041">
        <v>3</v>
      </c>
      <c r="F2041">
        <v>500</v>
      </c>
      <c r="G2041">
        <v>500</v>
      </c>
      <c r="H2041">
        <v>5000</v>
      </c>
      <c r="I2041" t="s">
        <v>1545</v>
      </c>
      <c r="J2041" t="s">
        <v>1542</v>
      </c>
      <c r="K2041" t="s">
        <v>1543</v>
      </c>
      <c r="L2041">
        <v>0</v>
      </c>
    </row>
    <row r="2042" spans="1:12" x14ac:dyDescent="0.25">
      <c r="A2042">
        <f>(Sheet4!A2042)+2000</f>
        <v>3435</v>
      </c>
      <c r="B2042" t="s">
        <v>2916</v>
      </c>
      <c r="C2042" t="s">
        <v>1554</v>
      </c>
      <c r="D2042">
        <v>180</v>
      </c>
      <c r="E2042">
        <v>3</v>
      </c>
      <c r="F2042">
        <v>500</v>
      </c>
      <c r="G2042">
        <v>500</v>
      </c>
      <c r="H2042">
        <v>5000</v>
      </c>
      <c r="I2042" t="s">
        <v>1545</v>
      </c>
      <c r="J2042" t="s">
        <v>1542</v>
      </c>
      <c r="K2042" t="s">
        <v>1543</v>
      </c>
      <c r="L2042">
        <v>0</v>
      </c>
    </row>
    <row r="2043" spans="1:12" x14ac:dyDescent="0.25">
      <c r="A2043">
        <f>(Sheet4!A2043)+2000</f>
        <v>3435</v>
      </c>
      <c r="B2043" t="s">
        <v>1930</v>
      </c>
      <c r="C2043" t="s">
        <v>1596</v>
      </c>
      <c r="D2043">
        <v>91</v>
      </c>
      <c r="E2043">
        <v>5</v>
      </c>
      <c r="F2043">
        <v>500</v>
      </c>
      <c r="G2043">
        <v>1200</v>
      </c>
      <c r="H2043">
        <v>5000</v>
      </c>
      <c r="I2043" t="s">
        <v>1541</v>
      </c>
      <c r="J2043" t="s">
        <v>1542</v>
      </c>
      <c r="K2043" t="s">
        <v>1543</v>
      </c>
      <c r="L2043">
        <v>0</v>
      </c>
    </row>
    <row r="2044" spans="1:12" x14ac:dyDescent="0.25">
      <c r="A2044">
        <f>(Sheet4!A2044)+2000</f>
        <v>3435</v>
      </c>
      <c r="B2044" t="s">
        <v>1930</v>
      </c>
      <c r="C2044" t="s">
        <v>1554</v>
      </c>
      <c r="D2044">
        <v>91</v>
      </c>
      <c r="E2044">
        <v>5</v>
      </c>
      <c r="F2044">
        <v>500</v>
      </c>
      <c r="G2044">
        <v>1200</v>
      </c>
      <c r="H2044">
        <v>5000</v>
      </c>
      <c r="I2044" t="s">
        <v>1541</v>
      </c>
      <c r="J2044" t="s">
        <v>1542</v>
      </c>
      <c r="K2044" t="s">
        <v>1543</v>
      </c>
      <c r="L2044">
        <v>0</v>
      </c>
    </row>
    <row r="2045" spans="1:12" x14ac:dyDescent="0.25">
      <c r="A2045">
        <f>(Sheet4!A2045)+2000</f>
        <v>3435</v>
      </c>
      <c r="B2045" t="s">
        <v>1926</v>
      </c>
      <c r="C2045" t="s">
        <v>1540</v>
      </c>
      <c r="D2045">
        <v>177</v>
      </c>
      <c r="E2045">
        <v>3</v>
      </c>
      <c r="F2045">
        <v>2000</v>
      </c>
      <c r="G2045">
        <v>0</v>
      </c>
      <c r="H2045">
        <v>5000</v>
      </c>
      <c r="I2045" t="s">
        <v>1541</v>
      </c>
      <c r="J2045" t="s">
        <v>1542</v>
      </c>
      <c r="K2045" t="s">
        <v>1543</v>
      </c>
      <c r="L2045">
        <v>0</v>
      </c>
    </row>
    <row r="2046" spans="1:12" x14ac:dyDescent="0.25">
      <c r="A2046">
        <f>(Sheet4!A2046)+2000</f>
        <v>3435</v>
      </c>
      <c r="B2046" t="s">
        <v>1926</v>
      </c>
      <c r="C2046" t="s">
        <v>1565</v>
      </c>
      <c r="D2046">
        <v>177</v>
      </c>
      <c r="E2046">
        <v>3</v>
      </c>
      <c r="F2046">
        <v>2000</v>
      </c>
      <c r="G2046">
        <v>0</v>
      </c>
      <c r="H2046">
        <v>5000</v>
      </c>
      <c r="I2046" t="s">
        <v>1541</v>
      </c>
      <c r="J2046" t="s">
        <v>1542</v>
      </c>
      <c r="K2046" t="s">
        <v>1543</v>
      </c>
      <c r="L2046">
        <v>0</v>
      </c>
    </row>
    <row r="2047" spans="1:12" x14ac:dyDescent="0.25">
      <c r="A2047">
        <f>(Sheet4!A2047)+2000</f>
        <v>3435</v>
      </c>
      <c r="B2047" t="s">
        <v>1927</v>
      </c>
      <c r="C2047" t="s">
        <v>1565</v>
      </c>
      <c r="D2047">
        <v>181</v>
      </c>
      <c r="E2047">
        <v>3</v>
      </c>
      <c r="F2047">
        <v>500</v>
      </c>
      <c r="G2047">
        <v>800</v>
      </c>
      <c r="H2047">
        <v>5000</v>
      </c>
      <c r="I2047" t="s">
        <v>1545</v>
      </c>
      <c r="J2047" t="s">
        <v>1542</v>
      </c>
      <c r="K2047" t="s">
        <v>1543</v>
      </c>
      <c r="L2047">
        <v>0</v>
      </c>
    </row>
    <row r="2048" spans="1:12" x14ac:dyDescent="0.25">
      <c r="A2048">
        <f>(Sheet4!A2048)+2000</f>
        <v>3435</v>
      </c>
      <c r="B2048" t="s">
        <v>1927</v>
      </c>
      <c r="C2048" t="s">
        <v>1540</v>
      </c>
      <c r="D2048">
        <v>181</v>
      </c>
      <c r="E2048">
        <v>3</v>
      </c>
      <c r="F2048">
        <v>500</v>
      </c>
      <c r="G2048">
        <v>800</v>
      </c>
      <c r="H2048">
        <v>5000</v>
      </c>
      <c r="I2048" t="s">
        <v>1545</v>
      </c>
      <c r="J2048" t="s">
        <v>1542</v>
      </c>
      <c r="K2048" t="s">
        <v>1543</v>
      </c>
      <c r="L2048">
        <v>0</v>
      </c>
    </row>
    <row r="2049" spans="1:12" x14ac:dyDescent="0.25">
      <c r="A2049">
        <f>(Sheet4!A2049)+2000</f>
        <v>3435</v>
      </c>
      <c r="B2049" t="s">
        <v>1928</v>
      </c>
      <c r="C2049" t="s">
        <v>1565</v>
      </c>
      <c r="D2049">
        <v>200</v>
      </c>
      <c r="E2049">
        <v>1</v>
      </c>
      <c r="F2049">
        <v>500</v>
      </c>
      <c r="G2049">
        <v>0</v>
      </c>
      <c r="H2049">
        <v>5000</v>
      </c>
      <c r="I2049" t="s">
        <v>1541</v>
      </c>
      <c r="J2049" t="s">
        <v>1542</v>
      </c>
      <c r="K2049" t="s">
        <v>1543</v>
      </c>
      <c r="L2049">
        <v>0</v>
      </c>
    </row>
    <row r="2050" spans="1:12" x14ac:dyDescent="0.25">
      <c r="A2050">
        <f>(Sheet4!A2050)+2000</f>
        <v>3435</v>
      </c>
      <c r="B2050" t="s">
        <v>1928</v>
      </c>
      <c r="C2050" t="s">
        <v>1540</v>
      </c>
      <c r="D2050">
        <v>200</v>
      </c>
      <c r="E2050">
        <v>1</v>
      </c>
      <c r="F2050">
        <v>500</v>
      </c>
      <c r="G2050">
        <v>0</v>
      </c>
      <c r="H2050">
        <v>5000</v>
      </c>
      <c r="I2050" t="s">
        <v>1541</v>
      </c>
      <c r="J2050" t="s">
        <v>1542</v>
      </c>
      <c r="K2050" t="s">
        <v>1543</v>
      </c>
      <c r="L2050">
        <v>0</v>
      </c>
    </row>
    <row r="2051" spans="1:12" x14ac:dyDescent="0.25">
      <c r="A2051">
        <f>(Sheet4!A2051)+2000</f>
        <v>3435</v>
      </c>
      <c r="B2051" t="s">
        <v>2916</v>
      </c>
      <c r="C2051" t="s">
        <v>1565</v>
      </c>
      <c r="D2051">
        <v>180</v>
      </c>
      <c r="E2051">
        <v>3</v>
      </c>
      <c r="F2051">
        <v>500</v>
      </c>
      <c r="G2051">
        <v>500</v>
      </c>
      <c r="H2051">
        <v>5000</v>
      </c>
      <c r="I2051" t="s">
        <v>1545</v>
      </c>
      <c r="J2051" t="s">
        <v>1542</v>
      </c>
      <c r="K2051" t="s">
        <v>1543</v>
      </c>
      <c r="L2051">
        <v>0</v>
      </c>
    </row>
    <row r="2052" spans="1:12" x14ac:dyDescent="0.25">
      <c r="A2052">
        <f>(Sheet4!A2052)+2000</f>
        <v>3435</v>
      </c>
      <c r="B2052" t="s">
        <v>2916</v>
      </c>
      <c r="C2052" t="s">
        <v>1540</v>
      </c>
      <c r="D2052">
        <v>180</v>
      </c>
      <c r="E2052">
        <v>3</v>
      </c>
      <c r="F2052">
        <v>500</v>
      </c>
      <c r="G2052">
        <v>500</v>
      </c>
      <c r="H2052">
        <v>5000</v>
      </c>
      <c r="I2052" t="s">
        <v>1545</v>
      </c>
      <c r="J2052" t="s">
        <v>1542</v>
      </c>
      <c r="K2052" t="s">
        <v>1543</v>
      </c>
      <c r="L2052">
        <v>0</v>
      </c>
    </row>
    <row r="2053" spans="1:12" x14ac:dyDescent="0.25">
      <c r="A2053">
        <f>(Sheet4!A2053)+2000</f>
        <v>3435</v>
      </c>
      <c r="B2053" t="s">
        <v>1930</v>
      </c>
      <c r="C2053" t="s">
        <v>1565</v>
      </c>
      <c r="D2053">
        <v>91</v>
      </c>
      <c r="E2053">
        <v>5</v>
      </c>
      <c r="F2053">
        <v>500</v>
      </c>
      <c r="G2053">
        <v>1200</v>
      </c>
      <c r="H2053">
        <v>5000</v>
      </c>
      <c r="I2053" t="s">
        <v>1541</v>
      </c>
      <c r="J2053" t="s">
        <v>1542</v>
      </c>
      <c r="K2053" t="s">
        <v>1543</v>
      </c>
      <c r="L2053">
        <v>0</v>
      </c>
    </row>
    <row r="2054" spans="1:12" x14ac:dyDescent="0.25">
      <c r="A2054">
        <f>(Sheet4!A2054)+2000</f>
        <v>3435</v>
      </c>
      <c r="B2054" t="s">
        <v>1930</v>
      </c>
      <c r="C2054" t="s">
        <v>1540</v>
      </c>
      <c r="D2054">
        <v>91</v>
      </c>
      <c r="E2054">
        <v>5</v>
      </c>
      <c r="F2054">
        <v>500</v>
      </c>
      <c r="G2054">
        <v>1200</v>
      </c>
      <c r="H2054">
        <v>5000</v>
      </c>
      <c r="I2054" t="s">
        <v>1541</v>
      </c>
      <c r="J2054" t="s">
        <v>1542</v>
      </c>
      <c r="K2054" t="s">
        <v>1543</v>
      </c>
      <c r="L2054">
        <v>0</v>
      </c>
    </row>
    <row r="2055" spans="1:12" x14ac:dyDescent="0.25">
      <c r="A2055">
        <f>(Sheet4!A2055)+2000</f>
        <v>3436</v>
      </c>
      <c r="B2055" t="s">
        <v>1965</v>
      </c>
      <c r="C2055" t="s">
        <v>1554</v>
      </c>
      <c r="D2055">
        <v>177</v>
      </c>
      <c r="E2055">
        <v>3</v>
      </c>
      <c r="F2055">
        <v>500</v>
      </c>
      <c r="G2055">
        <v>0</v>
      </c>
      <c r="H2055">
        <v>5000</v>
      </c>
      <c r="I2055" t="s">
        <v>1541</v>
      </c>
      <c r="J2055" t="s">
        <v>1542</v>
      </c>
      <c r="K2055" t="s">
        <v>1543</v>
      </c>
      <c r="L2055">
        <v>0</v>
      </c>
    </row>
    <row r="2056" spans="1:12" x14ac:dyDescent="0.25">
      <c r="A2056">
        <f>(Sheet4!A2056)+2000</f>
        <v>3436</v>
      </c>
      <c r="B2056" t="s">
        <v>1966</v>
      </c>
      <c r="C2056" t="s">
        <v>1554</v>
      </c>
      <c r="D2056">
        <v>181</v>
      </c>
      <c r="E2056">
        <v>3</v>
      </c>
      <c r="F2056">
        <v>500</v>
      </c>
      <c r="G2056">
        <v>800</v>
      </c>
      <c r="H2056">
        <v>5000</v>
      </c>
      <c r="I2056" t="s">
        <v>1545</v>
      </c>
      <c r="J2056" t="s">
        <v>1542</v>
      </c>
      <c r="K2056" t="s">
        <v>1543</v>
      </c>
      <c r="L2056">
        <v>0</v>
      </c>
    </row>
    <row r="2057" spans="1:12" x14ac:dyDescent="0.25">
      <c r="A2057">
        <f>(Sheet4!A2057)+2000</f>
        <v>3436</v>
      </c>
      <c r="B2057" t="s">
        <v>1966</v>
      </c>
      <c r="C2057" t="s">
        <v>1596</v>
      </c>
      <c r="D2057">
        <v>181</v>
      </c>
      <c r="E2057">
        <v>3</v>
      </c>
      <c r="F2057">
        <v>500</v>
      </c>
      <c r="G2057">
        <v>800</v>
      </c>
      <c r="H2057">
        <v>5000</v>
      </c>
      <c r="I2057" t="s">
        <v>1545</v>
      </c>
      <c r="J2057" t="s">
        <v>1542</v>
      </c>
      <c r="K2057" t="s">
        <v>1543</v>
      </c>
      <c r="L2057">
        <v>0</v>
      </c>
    </row>
    <row r="2058" spans="1:12" x14ac:dyDescent="0.25">
      <c r="A2058">
        <f>(Sheet4!A2058)+2000</f>
        <v>3436</v>
      </c>
      <c r="B2058" t="s">
        <v>1967</v>
      </c>
      <c r="C2058" t="s">
        <v>1554</v>
      </c>
      <c r="D2058">
        <v>186</v>
      </c>
      <c r="E2058">
        <v>3</v>
      </c>
      <c r="F2058">
        <v>500</v>
      </c>
      <c r="G2058">
        <v>500</v>
      </c>
      <c r="H2058">
        <v>5000</v>
      </c>
      <c r="I2058" t="s">
        <v>1545</v>
      </c>
      <c r="J2058" t="s">
        <v>1542</v>
      </c>
      <c r="K2058" t="s">
        <v>1543</v>
      </c>
      <c r="L2058">
        <v>0</v>
      </c>
    </row>
    <row r="2059" spans="1:12" x14ac:dyDescent="0.25">
      <c r="A2059">
        <f>(Sheet4!A2059)+2000</f>
        <v>3436</v>
      </c>
      <c r="B2059" t="s">
        <v>1965</v>
      </c>
      <c r="C2059" t="s">
        <v>1540</v>
      </c>
      <c r="D2059">
        <v>177</v>
      </c>
      <c r="E2059">
        <v>3</v>
      </c>
      <c r="F2059">
        <v>500</v>
      </c>
      <c r="G2059">
        <v>0</v>
      </c>
      <c r="H2059">
        <v>5000</v>
      </c>
      <c r="I2059" t="s">
        <v>1541</v>
      </c>
      <c r="J2059" t="s">
        <v>1542</v>
      </c>
      <c r="K2059" t="s">
        <v>1543</v>
      </c>
      <c r="L2059">
        <v>0</v>
      </c>
    </row>
    <row r="2060" spans="1:12" x14ac:dyDescent="0.25">
      <c r="A2060">
        <f>(Sheet4!A2060)+2000</f>
        <v>3436</v>
      </c>
      <c r="B2060" t="s">
        <v>1966</v>
      </c>
      <c r="C2060" t="s">
        <v>1540</v>
      </c>
      <c r="D2060">
        <v>181</v>
      </c>
      <c r="E2060">
        <v>3</v>
      </c>
      <c r="F2060">
        <v>500</v>
      </c>
      <c r="G2060">
        <v>800</v>
      </c>
      <c r="H2060">
        <v>5000</v>
      </c>
      <c r="I2060" t="s">
        <v>1545</v>
      </c>
      <c r="J2060" t="s">
        <v>1542</v>
      </c>
      <c r="K2060" t="s">
        <v>1543</v>
      </c>
      <c r="L2060">
        <v>0</v>
      </c>
    </row>
    <row r="2061" spans="1:12" x14ac:dyDescent="0.25">
      <c r="A2061">
        <f>(Sheet4!A2061)+2000</f>
        <v>3436</v>
      </c>
      <c r="B2061" t="s">
        <v>1966</v>
      </c>
      <c r="C2061" t="s">
        <v>1565</v>
      </c>
      <c r="D2061">
        <v>181</v>
      </c>
      <c r="E2061">
        <v>3</v>
      </c>
      <c r="F2061">
        <v>500</v>
      </c>
      <c r="G2061">
        <v>800</v>
      </c>
      <c r="H2061">
        <v>5000</v>
      </c>
      <c r="I2061" t="s">
        <v>1545</v>
      </c>
      <c r="J2061" t="s">
        <v>1542</v>
      </c>
      <c r="K2061" t="s">
        <v>1543</v>
      </c>
      <c r="L2061">
        <v>0</v>
      </c>
    </row>
    <row r="2062" spans="1:12" x14ac:dyDescent="0.25">
      <c r="A2062">
        <f>(Sheet4!A2062)+2000</f>
        <v>3436</v>
      </c>
      <c r="B2062" t="s">
        <v>1967</v>
      </c>
      <c r="C2062" t="s">
        <v>1540</v>
      </c>
      <c r="D2062">
        <v>186</v>
      </c>
      <c r="E2062">
        <v>3</v>
      </c>
      <c r="F2062">
        <v>500</v>
      </c>
      <c r="G2062">
        <v>500</v>
      </c>
      <c r="H2062">
        <v>5000</v>
      </c>
      <c r="I2062" t="s">
        <v>1545</v>
      </c>
      <c r="J2062" t="s">
        <v>1542</v>
      </c>
      <c r="K2062" t="s">
        <v>1543</v>
      </c>
      <c r="L2062">
        <v>0</v>
      </c>
    </row>
    <row r="2063" spans="1:12" x14ac:dyDescent="0.25">
      <c r="A2063">
        <f>(Sheet4!A2063)+2000</f>
        <v>3437</v>
      </c>
      <c r="B2063" t="s">
        <v>1969</v>
      </c>
      <c r="C2063" t="s">
        <v>1596</v>
      </c>
      <c r="D2063">
        <v>17</v>
      </c>
      <c r="E2063">
        <v>5</v>
      </c>
      <c r="F2063">
        <v>500</v>
      </c>
      <c r="G2063">
        <v>800</v>
      </c>
      <c r="H2063">
        <v>5000</v>
      </c>
      <c r="I2063" t="s">
        <v>1541</v>
      </c>
      <c r="J2063" t="s">
        <v>1542</v>
      </c>
      <c r="K2063" t="s">
        <v>1543</v>
      </c>
      <c r="L2063">
        <v>0</v>
      </c>
    </row>
    <row r="2064" spans="1:12" x14ac:dyDescent="0.25">
      <c r="A2064">
        <f>(Sheet4!A2064)+2000</f>
        <v>3437</v>
      </c>
      <c r="B2064" t="s">
        <v>1970</v>
      </c>
      <c r="C2064" t="s">
        <v>1596</v>
      </c>
      <c r="D2064">
        <v>15</v>
      </c>
      <c r="E2064">
        <v>10</v>
      </c>
      <c r="F2064">
        <v>500</v>
      </c>
      <c r="G2064">
        <v>1000</v>
      </c>
      <c r="H2064">
        <v>5000</v>
      </c>
      <c r="I2064" t="s">
        <v>1541</v>
      </c>
      <c r="J2064" t="s">
        <v>1542</v>
      </c>
      <c r="K2064" t="s">
        <v>1543</v>
      </c>
      <c r="L2064">
        <v>0</v>
      </c>
    </row>
    <row r="2065" spans="1:12" x14ac:dyDescent="0.25">
      <c r="A2065">
        <f>(Sheet4!A2065)+2000</f>
        <v>3437</v>
      </c>
      <c r="B2065" t="s">
        <v>1971</v>
      </c>
      <c r="C2065" t="s">
        <v>1596</v>
      </c>
      <c r="D2065">
        <v>13</v>
      </c>
      <c r="E2065">
        <v>9</v>
      </c>
      <c r="F2065">
        <v>500</v>
      </c>
      <c r="G2065">
        <v>500</v>
      </c>
      <c r="H2065">
        <v>5000</v>
      </c>
      <c r="I2065" t="s">
        <v>1541</v>
      </c>
      <c r="J2065" t="s">
        <v>1542</v>
      </c>
      <c r="K2065" t="s">
        <v>1543</v>
      </c>
      <c r="L2065">
        <v>0</v>
      </c>
    </row>
    <row r="2066" spans="1:12" x14ac:dyDescent="0.25">
      <c r="A2066">
        <f>(Sheet4!A2066)+2000</f>
        <v>3437</v>
      </c>
      <c r="B2066" t="s">
        <v>1973</v>
      </c>
      <c r="C2066" t="s">
        <v>1596</v>
      </c>
      <c r="D2066">
        <v>200</v>
      </c>
      <c r="E2066">
        <v>1</v>
      </c>
      <c r="F2066">
        <v>500</v>
      </c>
      <c r="G2066">
        <v>800</v>
      </c>
      <c r="H2066">
        <v>5000</v>
      </c>
      <c r="I2066" t="s">
        <v>1545</v>
      </c>
      <c r="J2066" t="s">
        <v>1542</v>
      </c>
      <c r="K2066" t="s">
        <v>1543</v>
      </c>
      <c r="L2066">
        <v>0</v>
      </c>
    </row>
    <row r="2067" spans="1:12" x14ac:dyDescent="0.25">
      <c r="A2067">
        <f>(Sheet4!A2067)+2000</f>
        <v>3437</v>
      </c>
      <c r="B2067" t="s">
        <v>1974</v>
      </c>
      <c r="C2067" t="s">
        <v>1596</v>
      </c>
      <c r="D2067">
        <v>187</v>
      </c>
      <c r="E2067">
        <v>2</v>
      </c>
      <c r="F2067">
        <v>500</v>
      </c>
      <c r="G2067">
        <v>800</v>
      </c>
      <c r="H2067">
        <v>5000</v>
      </c>
      <c r="I2067" t="s">
        <v>1545</v>
      </c>
      <c r="J2067" t="s">
        <v>1542</v>
      </c>
      <c r="K2067" t="s">
        <v>1543</v>
      </c>
      <c r="L2067">
        <v>0</v>
      </c>
    </row>
    <row r="2068" spans="1:12" x14ac:dyDescent="0.25">
      <c r="A2068">
        <f>(Sheet4!A2068)+2000</f>
        <v>3437</v>
      </c>
      <c r="B2068" t="s">
        <v>1975</v>
      </c>
      <c r="C2068" t="s">
        <v>1596</v>
      </c>
      <c r="D2068">
        <v>91</v>
      </c>
      <c r="E2068">
        <v>5</v>
      </c>
      <c r="F2068">
        <v>500</v>
      </c>
      <c r="G2068">
        <v>1200</v>
      </c>
      <c r="H2068">
        <v>5000</v>
      </c>
      <c r="I2068" t="s">
        <v>1541</v>
      </c>
      <c r="J2068" t="s">
        <v>1542</v>
      </c>
      <c r="K2068" t="s">
        <v>1543</v>
      </c>
      <c r="L2068">
        <v>0</v>
      </c>
    </row>
    <row r="2069" spans="1:12" x14ac:dyDescent="0.25">
      <c r="A2069">
        <f>(Sheet4!A2069)+2000</f>
        <v>3437</v>
      </c>
      <c r="B2069" t="s">
        <v>1976</v>
      </c>
      <c r="C2069" t="s">
        <v>1596</v>
      </c>
      <c r="D2069">
        <v>341</v>
      </c>
      <c r="E2069">
        <v>5</v>
      </c>
      <c r="F2069">
        <v>500</v>
      </c>
      <c r="G2069">
        <v>1500</v>
      </c>
      <c r="H2069">
        <v>5000</v>
      </c>
      <c r="I2069" t="s">
        <v>1541</v>
      </c>
      <c r="J2069" t="s">
        <v>1542</v>
      </c>
      <c r="K2069" t="s">
        <v>1543</v>
      </c>
      <c r="L2069">
        <v>0</v>
      </c>
    </row>
    <row r="2070" spans="1:12" x14ac:dyDescent="0.25">
      <c r="A2070">
        <f>(Sheet4!A2070)+2000</f>
        <v>3437</v>
      </c>
      <c r="B2070" t="s">
        <v>1977</v>
      </c>
      <c r="C2070" t="s">
        <v>1596</v>
      </c>
      <c r="D2070">
        <v>92</v>
      </c>
      <c r="E2070">
        <v>5</v>
      </c>
      <c r="F2070">
        <v>500</v>
      </c>
      <c r="G2070">
        <v>700</v>
      </c>
      <c r="H2070">
        <v>5000</v>
      </c>
      <c r="I2070" t="s">
        <v>1541</v>
      </c>
      <c r="J2070" t="s">
        <v>1542</v>
      </c>
      <c r="K2070" t="s">
        <v>1543</v>
      </c>
      <c r="L2070">
        <v>0</v>
      </c>
    </row>
    <row r="2071" spans="1:12" x14ac:dyDescent="0.25">
      <c r="A2071">
        <f>(Sheet4!A2071)+2000</f>
        <v>3437</v>
      </c>
      <c r="B2071" t="s">
        <v>1969</v>
      </c>
      <c r="C2071" t="s">
        <v>1565</v>
      </c>
      <c r="D2071">
        <v>17</v>
      </c>
      <c r="E2071">
        <v>5</v>
      </c>
      <c r="F2071">
        <v>500</v>
      </c>
      <c r="G2071">
        <v>800</v>
      </c>
      <c r="H2071">
        <v>5000</v>
      </c>
      <c r="I2071" t="s">
        <v>1541</v>
      </c>
      <c r="J2071" t="s">
        <v>1542</v>
      </c>
      <c r="K2071" t="s">
        <v>1543</v>
      </c>
      <c r="L2071">
        <v>0</v>
      </c>
    </row>
    <row r="2072" spans="1:12" x14ac:dyDescent="0.25">
      <c r="A2072">
        <f>(Sheet4!A2072)+2000</f>
        <v>3437</v>
      </c>
      <c r="B2072" t="s">
        <v>1970</v>
      </c>
      <c r="C2072" t="s">
        <v>1565</v>
      </c>
      <c r="D2072">
        <v>15</v>
      </c>
      <c r="E2072">
        <v>10</v>
      </c>
      <c r="F2072">
        <v>500</v>
      </c>
      <c r="G2072">
        <v>1000</v>
      </c>
      <c r="H2072">
        <v>5000</v>
      </c>
      <c r="I2072" t="s">
        <v>1541</v>
      </c>
      <c r="J2072" t="s">
        <v>1542</v>
      </c>
      <c r="K2072" t="s">
        <v>1543</v>
      </c>
      <c r="L2072">
        <v>0</v>
      </c>
    </row>
    <row r="2073" spans="1:12" x14ac:dyDescent="0.25">
      <c r="A2073">
        <f>(Sheet4!A2073)+2000</f>
        <v>3437</v>
      </c>
      <c r="B2073" t="s">
        <v>1971</v>
      </c>
      <c r="C2073" t="s">
        <v>1565</v>
      </c>
      <c r="D2073">
        <v>13</v>
      </c>
      <c r="E2073">
        <v>9</v>
      </c>
      <c r="F2073">
        <v>500</v>
      </c>
      <c r="G2073">
        <v>500</v>
      </c>
      <c r="H2073">
        <v>5000</v>
      </c>
      <c r="I2073" t="s">
        <v>1541</v>
      </c>
      <c r="J2073" t="s">
        <v>1542</v>
      </c>
      <c r="K2073" t="s">
        <v>1543</v>
      </c>
      <c r="L2073">
        <v>0</v>
      </c>
    </row>
    <row r="2074" spans="1:12" x14ac:dyDescent="0.25">
      <c r="A2074">
        <f>(Sheet4!A2074)+2000</f>
        <v>3437</v>
      </c>
      <c r="B2074" t="s">
        <v>1972</v>
      </c>
      <c r="C2074" t="s">
        <v>1557</v>
      </c>
      <c r="D2074">
        <v>161</v>
      </c>
      <c r="E2074">
        <v>1</v>
      </c>
      <c r="F2074">
        <v>500</v>
      </c>
      <c r="G2074">
        <v>2000</v>
      </c>
      <c r="H2074">
        <v>300000</v>
      </c>
      <c r="I2074" t="s">
        <v>1545</v>
      </c>
      <c r="J2074" t="s">
        <v>1548</v>
      </c>
      <c r="K2074" t="s">
        <v>1543</v>
      </c>
      <c r="L2074">
        <v>0</v>
      </c>
    </row>
    <row r="2075" spans="1:12" x14ac:dyDescent="0.25">
      <c r="A2075">
        <f>(Sheet4!A2075)+2000</f>
        <v>3437</v>
      </c>
      <c r="B2075" t="s">
        <v>1973</v>
      </c>
      <c r="C2075" t="s">
        <v>1565</v>
      </c>
      <c r="D2075">
        <v>200</v>
      </c>
      <c r="E2075">
        <v>1</v>
      </c>
      <c r="F2075">
        <v>500</v>
      </c>
      <c r="G2075">
        <v>800</v>
      </c>
      <c r="H2075">
        <v>5000</v>
      </c>
      <c r="I2075" t="s">
        <v>1545</v>
      </c>
      <c r="J2075" t="s">
        <v>1542</v>
      </c>
      <c r="K2075" t="s">
        <v>1543</v>
      </c>
      <c r="L2075">
        <v>0</v>
      </c>
    </row>
    <row r="2076" spans="1:12" x14ac:dyDescent="0.25">
      <c r="A2076">
        <f>(Sheet4!A2076)+2000</f>
        <v>3437</v>
      </c>
      <c r="B2076" t="s">
        <v>1974</v>
      </c>
      <c r="C2076" t="s">
        <v>1565</v>
      </c>
      <c r="D2076">
        <v>187</v>
      </c>
      <c r="E2076">
        <v>2</v>
      </c>
      <c r="F2076">
        <v>500</v>
      </c>
      <c r="G2076">
        <v>800</v>
      </c>
      <c r="H2076">
        <v>5000</v>
      </c>
      <c r="I2076" t="s">
        <v>1545</v>
      </c>
      <c r="J2076" t="s">
        <v>1542</v>
      </c>
      <c r="K2076" t="s">
        <v>1543</v>
      </c>
      <c r="L2076">
        <v>0</v>
      </c>
    </row>
    <row r="2077" spans="1:12" x14ac:dyDescent="0.25">
      <c r="A2077">
        <f>(Sheet4!A2077)+2000</f>
        <v>3437</v>
      </c>
      <c r="B2077" t="s">
        <v>1975</v>
      </c>
      <c r="C2077" t="s">
        <v>1565</v>
      </c>
      <c r="D2077">
        <v>91</v>
      </c>
      <c r="E2077">
        <v>5</v>
      </c>
      <c r="F2077">
        <v>500</v>
      </c>
      <c r="G2077">
        <v>1200</v>
      </c>
      <c r="H2077">
        <v>5000</v>
      </c>
      <c r="I2077" t="s">
        <v>1541</v>
      </c>
      <c r="J2077" t="s">
        <v>1542</v>
      </c>
      <c r="K2077" t="s">
        <v>1543</v>
      </c>
      <c r="L2077">
        <v>0</v>
      </c>
    </row>
    <row r="2078" spans="1:12" x14ac:dyDescent="0.25">
      <c r="A2078">
        <f>(Sheet4!A2078)+2000</f>
        <v>3437</v>
      </c>
      <c r="B2078" t="s">
        <v>1976</v>
      </c>
      <c r="C2078" t="s">
        <v>1565</v>
      </c>
      <c r="D2078">
        <v>341</v>
      </c>
      <c r="E2078">
        <v>5</v>
      </c>
      <c r="F2078">
        <v>500</v>
      </c>
      <c r="G2078">
        <v>1500</v>
      </c>
      <c r="H2078">
        <v>5000</v>
      </c>
      <c r="I2078" t="s">
        <v>1541</v>
      </c>
      <c r="J2078" t="s">
        <v>1542</v>
      </c>
      <c r="K2078" t="s">
        <v>1543</v>
      </c>
      <c r="L2078">
        <v>0</v>
      </c>
    </row>
    <row r="2079" spans="1:12" x14ac:dyDescent="0.25">
      <c r="A2079">
        <f>(Sheet4!A2079)+2000</f>
        <v>3437</v>
      </c>
      <c r="B2079" t="s">
        <v>1977</v>
      </c>
      <c r="C2079" t="s">
        <v>1565</v>
      </c>
      <c r="D2079">
        <v>92</v>
      </c>
      <c r="E2079">
        <v>5</v>
      </c>
      <c r="F2079">
        <v>500</v>
      </c>
      <c r="G2079">
        <v>700</v>
      </c>
      <c r="H2079">
        <v>5000</v>
      </c>
      <c r="I2079" t="s">
        <v>1541</v>
      </c>
      <c r="J2079" t="s">
        <v>1542</v>
      </c>
      <c r="K2079" t="s">
        <v>1543</v>
      </c>
      <c r="L2079">
        <v>0</v>
      </c>
    </row>
    <row r="2080" spans="1:12" x14ac:dyDescent="0.25">
      <c r="A2080">
        <f>(Sheet4!A2080)+2000</f>
        <v>3438</v>
      </c>
      <c r="B2080" t="s">
        <v>1981</v>
      </c>
      <c r="C2080" t="s">
        <v>1596</v>
      </c>
      <c r="D2080">
        <v>137</v>
      </c>
      <c r="E2080">
        <v>5</v>
      </c>
      <c r="F2080">
        <v>2000</v>
      </c>
      <c r="G2080">
        <v>0</v>
      </c>
      <c r="H2080">
        <v>5000</v>
      </c>
      <c r="I2080" t="s">
        <v>1541</v>
      </c>
      <c r="J2080" t="s">
        <v>1542</v>
      </c>
      <c r="K2080" t="s">
        <v>1543</v>
      </c>
      <c r="L2080">
        <v>0</v>
      </c>
    </row>
    <row r="2081" spans="1:12" x14ac:dyDescent="0.25">
      <c r="A2081">
        <f>(Sheet4!A2081)+2000</f>
        <v>3438</v>
      </c>
      <c r="B2081" t="s">
        <v>1982</v>
      </c>
      <c r="C2081" t="s">
        <v>1596</v>
      </c>
      <c r="D2081">
        <v>114</v>
      </c>
      <c r="E2081">
        <v>5</v>
      </c>
      <c r="F2081">
        <v>500</v>
      </c>
      <c r="G2081">
        <v>1000</v>
      </c>
      <c r="H2081">
        <v>5000</v>
      </c>
      <c r="I2081" t="s">
        <v>1545</v>
      </c>
      <c r="J2081" t="s">
        <v>1548</v>
      </c>
      <c r="K2081" t="s">
        <v>1543</v>
      </c>
      <c r="L2081">
        <v>0</v>
      </c>
    </row>
    <row r="2082" spans="1:12" x14ac:dyDescent="0.25">
      <c r="A2082">
        <f>(Sheet4!A2082)+2000</f>
        <v>3438</v>
      </c>
      <c r="B2082" t="s">
        <v>1982</v>
      </c>
      <c r="C2082" t="s">
        <v>1554</v>
      </c>
      <c r="D2082">
        <v>114</v>
      </c>
      <c r="E2082">
        <v>5</v>
      </c>
      <c r="F2082">
        <v>500</v>
      </c>
      <c r="G2082">
        <v>1000</v>
      </c>
      <c r="H2082">
        <v>5000</v>
      </c>
      <c r="I2082" t="s">
        <v>1545</v>
      </c>
      <c r="J2082" t="s">
        <v>1548</v>
      </c>
      <c r="K2082" t="s">
        <v>1543</v>
      </c>
      <c r="L2082">
        <v>0</v>
      </c>
    </row>
    <row r="2083" spans="1:12" x14ac:dyDescent="0.25">
      <c r="A2083">
        <f>(Sheet4!A2083)+2000</f>
        <v>3438</v>
      </c>
      <c r="B2083" t="s">
        <v>1983</v>
      </c>
      <c r="C2083" t="s">
        <v>1554</v>
      </c>
      <c r="D2083">
        <v>174</v>
      </c>
      <c r="E2083">
        <v>1</v>
      </c>
      <c r="F2083">
        <v>2000</v>
      </c>
      <c r="G2083">
        <v>0</v>
      </c>
      <c r="H2083">
        <v>5000</v>
      </c>
      <c r="I2083" t="s">
        <v>1541</v>
      </c>
      <c r="J2083" t="s">
        <v>1542</v>
      </c>
      <c r="K2083" t="s">
        <v>1582</v>
      </c>
      <c r="L2083">
        <v>2</v>
      </c>
    </row>
    <row r="2084" spans="1:12" x14ac:dyDescent="0.25">
      <c r="A2084">
        <f>(Sheet4!A2084)+2000</f>
        <v>3438</v>
      </c>
      <c r="B2084" t="s">
        <v>1984</v>
      </c>
      <c r="C2084" t="s">
        <v>1554</v>
      </c>
      <c r="D2084">
        <v>179</v>
      </c>
      <c r="E2084">
        <v>3</v>
      </c>
      <c r="F2084">
        <v>500</v>
      </c>
      <c r="G2084">
        <v>1500</v>
      </c>
      <c r="H2084">
        <v>5000</v>
      </c>
      <c r="I2084" t="s">
        <v>1545</v>
      </c>
      <c r="J2084" t="s">
        <v>1542</v>
      </c>
      <c r="K2084" t="s">
        <v>1543</v>
      </c>
      <c r="L2084">
        <v>0</v>
      </c>
    </row>
    <row r="2085" spans="1:12" x14ac:dyDescent="0.25">
      <c r="A2085">
        <f>(Sheet4!A2085)+2000</f>
        <v>3438</v>
      </c>
      <c r="B2085" t="s">
        <v>1981</v>
      </c>
      <c r="C2085" t="s">
        <v>1565</v>
      </c>
      <c r="D2085">
        <v>137</v>
      </c>
      <c r="E2085">
        <v>5</v>
      </c>
      <c r="F2085">
        <v>2000</v>
      </c>
      <c r="G2085">
        <v>0</v>
      </c>
      <c r="H2085">
        <v>5000</v>
      </c>
      <c r="I2085" t="s">
        <v>1541</v>
      </c>
      <c r="J2085" t="s">
        <v>1542</v>
      </c>
      <c r="K2085" t="s">
        <v>1543</v>
      </c>
      <c r="L2085">
        <v>0</v>
      </c>
    </row>
    <row r="2086" spans="1:12" x14ac:dyDescent="0.25">
      <c r="A2086">
        <f>(Sheet4!A2086)+2000</f>
        <v>3438</v>
      </c>
      <c r="B2086" t="s">
        <v>1982</v>
      </c>
      <c r="C2086" t="s">
        <v>1565</v>
      </c>
      <c r="D2086">
        <v>114</v>
      </c>
      <c r="E2086">
        <v>5</v>
      </c>
      <c r="F2086">
        <v>500</v>
      </c>
      <c r="G2086">
        <v>1000</v>
      </c>
      <c r="H2086">
        <v>5000</v>
      </c>
      <c r="I2086" t="s">
        <v>1545</v>
      </c>
      <c r="J2086" t="s">
        <v>1548</v>
      </c>
      <c r="K2086" t="s">
        <v>1543</v>
      </c>
      <c r="L2086">
        <v>0</v>
      </c>
    </row>
    <row r="2087" spans="1:12" x14ac:dyDescent="0.25">
      <c r="A2087">
        <f>(Sheet4!A2087)+2000</f>
        <v>3438</v>
      </c>
      <c r="B2087" t="s">
        <v>1982</v>
      </c>
      <c r="C2087" t="s">
        <v>1540</v>
      </c>
      <c r="D2087">
        <v>114</v>
      </c>
      <c r="E2087">
        <v>5</v>
      </c>
      <c r="F2087">
        <v>500</v>
      </c>
      <c r="G2087">
        <v>1000</v>
      </c>
      <c r="H2087">
        <v>5000</v>
      </c>
      <c r="I2087" t="s">
        <v>1545</v>
      </c>
      <c r="J2087" t="s">
        <v>1548</v>
      </c>
      <c r="K2087" t="s">
        <v>1543</v>
      </c>
      <c r="L2087">
        <v>0</v>
      </c>
    </row>
    <row r="2088" spans="1:12" x14ac:dyDescent="0.25">
      <c r="A2088">
        <f>(Sheet4!A2088)+2000</f>
        <v>3438</v>
      </c>
      <c r="B2088" t="s">
        <v>1983</v>
      </c>
      <c r="C2088" t="s">
        <v>1540</v>
      </c>
      <c r="D2088">
        <v>174</v>
      </c>
      <c r="E2088">
        <v>1</v>
      </c>
      <c r="F2088">
        <v>2000</v>
      </c>
      <c r="G2088">
        <v>0</v>
      </c>
      <c r="H2088">
        <v>5000</v>
      </c>
      <c r="I2088" t="s">
        <v>1541</v>
      </c>
      <c r="J2088" t="s">
        <v>1542</v>
      </c>
      <c r="K2088" t="s">
        <v>1582</v>
      </c>
      <c r="L2088">
        <v>2</v>
      </c>
    </row>
    <row r="2089" spans="1:12" x14ac:dyDescent="0.25">
      <c r="A2089">
        <f>(Sheet4!A2089)+2000</f>
        <v>3438</v>
      </c>
      <c r="B2089" t="s">
        <v>1984</v>
      </c>
      <c r="C2089" t="s">
        <v>1540</v>
      </c>
      <c r="D2089">
        <v>179</v>
      </c>
      <c r="E2089">
        <v>3</v>
      </c>
      <c r="F2089">
        <v>500</v>
      </c>
      <c r="G2089">
        <v>1500</v>
      </c>
      <c r="H2089">
        <v>5000</v>
      </c>
      <c r="I2089" t="s">
        <v>1545</v>
      </c>
      <c r="J2089" t="s">
        <v>1542</v>
      </c>
      <c r="K2089" t="s">
        <v>1543</v>
      </c>
      <c r="L2089">
        <v>0</v>
      </c>
    </row>
    <row r="2090" spans="1:12" x14ac:dyDescent="0.25">
      <c r="A2090">
        <f>(Sheet4!A2090)+2000</f>
        <v>3439</v>
      </c>
      <c r="B2090" t="s">
        <v>2245</v>
      </c>
      <c r="C2090" t="s">
        <v>1554</v>
      </c>
      <c r="D2090">
        <v>186</v>
      </c>
      <c r="E2090">
        <v>2</v>
      </c>
      <c r="F2090">
        <v>500</v>
      </c>
      <c r="G2090">
        <v>500</v>
      </c>
      <c r="H2090">
        <v>5000</v>
      </c>
      <c r="I2090" t="s">
        <v>1545</v>
      </c>
      <c r="J2090" t="s">
        <v>1542</v>
      </c>
      <c r="K2090" t="s">
        <v>1543</v>
      </c>
      <c r="L2090">
        <v>0</v>
      </c>
    </row>
    <row r="2091" spans="1:12" x14ac:dyDescent="0.25">
      <c r="A2091">
        <f>(Sheet4!A2091)+2000</f>
        <v>3439</v>
      </c>
      <c r="B2091" t="s">
        <v>2917</v>
      </c>
      <c r="C2091" t="s">
        <v>1554</v>
      </c>
      <c r="D2091">
        <v>172</v>
      </c>
      <c r="E2091">
        <v>1</v>
      </c>
      <c r="F2091">
        <v>500</v>
      </c>
      <c r="G2091">
        <v>1000</v>
      </c>
      <c r="H2091">
        <v>20000</v>
      </c>
      <c r="I2091" t="s">
        <v>1545</v>
      </c>
      <c r="J2091" t="s">
        <v>1542</v>
      </c>
      <c r="K2091" t="s">
        <v>1543</v>
      </c>
      <c r="L2091">
        <v>0</v>
      </c>
    </row>
    <row r="2092" spans="1:12" x14ac:dyDescent="0.25">
      <c r="A2092">
        <f>(Sheet4!A2092)+2000</f>
        <v>3439</v>
      </c>
      <c r="B2092" t="s">
        <v>2245</v>
      </c>
      <c r="C2092" t="s">
        <v>1540</v>
      </c>
      <c r="D2092">
        <v>186</v>
      </c>
      <c r="E2092">
        <v>2</v>
      </c>
      <c r="F2092">
        <v>500</v>
      </c>
      <c r="G2092">
        <v>500</v>
      </c>
      <c r="H2092">
        <v>5000</v>
      </c>
      <c r="I2092" t="s">
        <v>1545</v>
      </c>
      <c r="J2092" t="s">
        <v>1542</v>
      </c>
      <c r="K2092" t="s">
        <v>1543</v>
      </c>
      <c r="L2092">
        <v>0</v>
      </c>
    </row>
    <row r="2093" spans="1:12" x14ac:dyDescent="0.25">
      <c r="A2093">
        <f>(Sheet4!A2093)+2000</f>
        <v>3439</v>
      </c>
      <c r="B2093" t="s">
        <v>2917</v>
      </c>
      <c r="C2093" t="s">
        <v>1540</v>
      </c>
      <c r="D2093">
        <v>172</v>
      </c>
      <c r="E2093">
        <v>1</v>
      </c>
      <c r="F2093">
        <v>500</v>
      </c>
      <c r="G2093">
        <v>1000</v>
      </c>
      <c r="H2093">
        <v>20000</v>
      </c>
      <c r="I2093" t="s">
        <v>1545</v>
      </c>
      <c r="J2093" t="s">
        <v>1542</v>
      </c>
      <c r="K2093" t="s">
        <v>1543</v>
      </c>
      <c r="L2093">
        <v>0</v>
      </c>
    </row>
    <row r="2094" spans="1:12" x14ac:dyDescent="0.25">
      <c r="A2094">
        <f>(Sheet4!A2094)+2000</f>
        <v>3439</v>
      </c>
      <c r="B2094" t="s">
        <v>2247</v>
      </c>
      <c r="C2094" t="s">
        <v>1557</v>
      </c>
      <c r="D2094">
        <v>195</v>
      </c>
      <c r="E2094">
        <v>1</v>
      </c>
      <c r="F2094">
        <v>500</v>
      </c>
      <c r="G2094">
        <v>0</v>
      </c>
      <c r="H2094">
        <v>36000000</v>
      </c>
      <c r="I2094" t="s">
        <v>1541</v>
      </c>
      <c r="J2094" t="s">
        <v>1548</v>
      </c>
      <c r="K2094" t="s">
        <v>1543</v>
      </c>
      <c r="L2094">
        <v>0</v>
      </c>
    </row>
    <row r="2095" spans="1:12" x14ac:dyDescent="0.25">
      <c r="A2095">
        <f>(Sheet4!A2095)+2000</f>
        <v>3440</v>
      </c>
      <c r="B2095" t="s">
        <v>2256</v>
      </c>
      <c r="C2095" t="s">
        <v>1554</v>
      </c>
      <c r="D2095">
        <v>172</v>
      </c>
      <c r="E2095">
        <v>1</v>
      </c>
      <c r="F2095">
        <v>500</v>
      </c>
      <c r="G2095">
        <v>1000</v>
      </c>
      <c r="H2095">
        <v>20000</v>
      </c>
      <c r="I2095" t="s">
        <v>1545</v>
      </c>
      <c r="J2095" t="s">
        <v>1542</v>
      </c>
      <c r="K2095" t="s">
        <v>1543</v>
      </c>
      <c r="L2095">
        <v>0</v>
      </c>
    </row>
    <row r="2096" spans="1:12" x14ac:dyDescent="0.25">
      <c r="A2096">
        <f>(Sheet4!A2096)+2000</f>
        <v>3440</v>
      </c>
      <c r="B2096" t="s">
        <v>2257</v>
      </c>
      <c r="C2096" t="s">
        <v>1554</v>
      </c>
      <c r="D2096">
        <v>187</v>
      </c>
      <c r="E2096">
        <v>3</v>
      </c>
      <c r="F2096">
        <v>500</v>
      </c>
      <c r="G2096">
        <v>500</v>
      </c>
      <c r="H2096">
        <v>5000</v>
      </c>
      <c r="I2096" t="s">
        <v>1545</v>
      </c>
      <c r="J2096" t="s">
        <v>1542</v>
      </c>
      <c r="K2096" t="s">
        <v>1543</v>
      </c>
      <c r="L2096">
        <v>0</v>
      </c>
    </row>
    <row r="2097" spans="1:12" x14ac:dyDescent="0.25">
      <c r="A2097">
        <f>(Sheet4!A2097)+2000</f>
        <v>3440</v>
      </c>
      <c r="B2097" t="s">
        <v>2256</v>
      </c>
      <c r="C2097" t="s">
        <v>1540</v>
      </c>
      <c r="D2097">
        <v>172</v>
      </c>
      <c r="E2097">
        <v>1</v>
      </c>
      <c r="F2097">
        <v>500</v>
      </c>
      <c r="G2097">
        <v>1000</v>
      </c>
      <c r="H2097">
        <v>20000</v>
      </c>
      <c r="I2097" t="s">
        <v>1545</v>
      </c>
      <c r="J2097" t="s">
        <v>1542</v>
      </c>
      <c r="K2097" t="s">
        <v>1543</v>
      </c>
      <c r="L2097">
        <v>0</v>
      </c>
    </row>
    <row r="2098" spans="1:12" x14ac:dyDescent="0.25">
      <c r="A2098">
        <f>(Sheet4!A2098)+2000</f>
        <v>3440</v>
      </c>
      <c r="B2098" t="s">
        <v>2257</v>
      </c>
      <c r="C2098" t="s">
        <v>1540</v>
      </c>
      <c r="D2098">
        <v>187</v>
      </c>
      <c r="E2098">
        <v>3</v>
      </c>
      <c r="F2098">
        <v>500</v>
      </c>
      <c r="G2098">
        <v>500</v>
      </c>
      <c r="H2098">
        <v>5000</v>
      </c>
      <c r="I2098" t="s">
        <v>1545</v>
      </c>
      <c r="J2098" t="s">
        <v>1542</v>
      </c>
      <c r="K2098" t="s">
        <v>1543</v>
      </c>
      <c r="L2098">
        <v>0</v>
      </c>
    </row>
    <row r="2099" spans="1:12" x14ac:dyDescent="0.25">
      <c r="A2099">
        <f>(Sheet4!A2099)+2000</f>
        <v>3441</v>
      </c>
      <c r="B2099" t="s">
        <v>2258</v>
      </c>
      <c r="C2099" t="s">
        <v>1554</v>
      </c>
      <c r="D2099">
        <v>199</v>
      </c>
      <c r="E2099">
        <v>1</v>
      </c>
      <c r="F2099">
        <v>500</v>
      </c>
      <c r="G2099">
        <v>0</v>
      </c>
      <c r="H2099">
        <v>5000</v>
      </c>
      <c r="I2099" t="s">
        <v>1541</v>
      </c>
      <c r="J2099" t="s">
        <v>1542</v>
      </c>
      <c r="K2099" t="s">
        <v>1543</v>
      </c>
      <c r="L2099">
        <v>0</v>
      </c>
    </row>
    <row r="2100" spans="1:12" x14ac:dyDescent="0.25">
      <c r="A2100">
        <f>(Sheet4!A2100)+2000</f>
        <v>3441</v>
      </c>
      <c r="B2100" t="s">
        <v>2259</v>
      </c>
      <c r="C2100" t="s">
        <v>1554</v>
      </c>
      <c r="D2100">
        <v>171</v>
      </c>
      <c r="E2100">
        <v>1</v>
      </c>
      <c r="F2100">
        <v>500</v>
      </c>
      <c r="G2100">
        <v>700</v>
      </c>
      <c r="H2100">
        <v>5000</v>
      </c>
      <c r="I2100" t="s">
        <v>1545</v>
      </c>
      <c r="J2100" t="s">
        <v>1542</v>
      </c>
      <c r="K2100" t="s">
        <v>1543</v>
      </c>
      <c r="L2100">
        <v>0</v>
      </c>
    </row>
    <row r="2101" spans="1:12" x14ac:dyDescent="0.25">
      <c r="A2101">
        <f>(Sheet4!A2101)+2000</f>
        <v>3441</v>
      </c>
      <c r="B2101" t="s">
        <v>2260</v>
      </c>
      <c r="C2101" t="s">
        <v>1554</v>
      </c>
      <c r="D2101">
        <v>188</v>
      </c>
      <c r="E2101">
        <v>1</v>
      </c>
      <c r="F2101">
        <v>2000</v>
      </c>
      <c r="G2101">
        <v>0</v>
      </c>
      <c r="H2101">
        <v>5000</v>
      </c>
      <c r="I2101" t="s">
        <v>1541</v>
      </c>
      <c r="J2101" t="s">
        <v>1542</v>
      </c>
      <c r="K2101" t="s">
        <v>1543</v>
      </c>
      <c r="L2101">
        <v>0</v>
      </c>
    </row>
    <row r="2102" spans="1:12" x14ac:dyDescent="0.25">
      <c r="A2102">
        <f>(Sheet4!A2102)+2000</f>
        <v>3441</v>
      </c>
      <c r="B2102" t="s">
        <v>2258</v>
      </c>
      <c r="C2102" t="s">
        <v>1540</v>
      </c>
      <c r="D2102">
        <v>199</v>
      </c>
      <c r="E2102">
        <v>1</v>
      </c>
      <c r="F2102">
        <v>500</v>
      </c>
      <c r="G2102">
        <v>0</v>
      </c>
      <c r="H2102">
        <v>5000</v>
      </c>
      <c r="I2102" t="s">
        <v>1541</v>
      </c>
      <c r="J2102" t="s">
        <v>1542</v>
      </c>
      <c r="K2102" t="s">
        <v>1543</v>
      </c>
      <c r="L2102">
        <v>0</v>
      </c>
    </row>
    <row r="2103" spans="1:12" x14ac:dyDescent="0.25">
      <c r="A2103">
        <f>(Sheet4!A2103)+2000</f>
        <v>3441</v>
      </c>
      <c r="B2103" t="s">
        <v>2259</v>
      </c>
      <c r="C2103" t="s">
        <v>1540</v>
      </c>
      <c r="D2103">
        <v>171</v>
      </c>
      <c r="E2103">
        <v>1</v>
      </c>
      <c r="F2103">
        <v>500</v>
      </c>
      <c r="G2103">
        <v>700</v>
      </c>
      <c r="H2103">
        <v>5000</v>
      </c>
      <c r="I2103" t="s">
        <v>1545</v>
      </c>
      <c r="J2103" t="s">
        <v>1542</v>
      </c>
      <c r="K2103" t="s">
        <v>1543</v>
      </c>
      <c r="L2103">
        <v>0</v>
      </c>
    </row>
    <row r="2104" spans="1:12" x14ac:dyDescent="0.25">
      <c r="A2104">
        <f>(Sheet4!A2104)+2000</f>
        <v>3441</v>
      </c>
      <c r="B2104" t="s">
        <v>2260</v>
      </c>
      <c r="C2104" t="s">
        <v>1540</v>
      </c>
      <c r="D2104">
        <v>188</v>
      </c>
      <c r="E2104">
        <v>1</v>
      </c>
      <c r="F2104">
        <v>2000</v>
      </c>
      <c r="G2104">
        <v>0</v>
      </c>
      <c r="H2104">
        <v>5000</v>
      </c>
      <c r="I2104" t="s">
        <v>1541</v>
      </c>
      <c r="J2104" t="s">
        <v>1542</v>
      </c>
      <c r="K2104" t="s">
        <v>1543</v>
      </c>
      <c r="L2104">
        <v>0</v>
      </c>
    </row>
    <row r="2105" spans="1:12" x14ac:dyDescent="0.25">
      <c r="A2105">
        <f>(Sheet4!A2105)+2000</f>
        <v>3442</v>
      </c>
      <c r="B2105" t="s">
        <v>2271</v>
      </c>
      <c r="C2105" t="s">
        <v>1554</v>
      </c>
      <c r="D2105">
        <v>58</v>
      </c>
      <c r="E2105">
        <v>10</v>
      </c>
      <c r="F2105">
        <v>500</v>
      </c>
      <c r="G2105">
        <v>800</v>
      </c>
      <c r="H2105">
        <v>5000</v>
      </c>
      <c r="I2105" t="s">
        <v>1545</v>
      </c>
      <c r="J2105" t="s">
        <v>1542</v>
      </c>
      <c r="K2105" t="s">
        <v>1543</v>
      </c>
      <c r="L2105">
        <v>0</v>
      </c>
    </row>
    <row r="2106" spans="1:12" x14ac:dyDescent="0.25">
      <c r="A2106">
        <f>(Sheet4!A2106)+2000</f>
        <v>3442</v>
      </c>
      <c r="B2106" t="s">
        <v>2272</v>
      </c>
      <c r="C2106" t="s">
        <v>1596</v>
      </c>
      <c r="D2106">
        <v>197</v>
      </c>
      <c r="E2106">
        <v>1</v>
      </c>
      <c r="F2106">
        <v>2000</v>
      </c>
      <c r="G2106">
        <v>0</v>
      </c>
      <c r="H2106">
        <v>5000</v>
      </c>
      <c r="I2106" t="s">
        <v>1541</v>
      </c>
      <c r="J2106" t="s">
        <v>1548</v>
      </c>
      <c r="K2106" t="s">
        <v>1543</v>
      </c>
      <c r="L2106">
        <v>0</v>
      </c>
    </row>
    <row r="2107" spans="1:12" x14ac:dyDescent="0.25">
      <c r="A2107">
        <f>(Sheet4!A2107)+2000</f>
        <v>3442</v>
      </c>
      <c r="B2107" t="s">
        <v>2273</v>
      </c>
      <c r="C2107" t="s">
        <v>1596</v>
      </c>
      <c r="D2107">
        <v>8</v>
      </c>
      <c r="E2107">
        <v>1</v>
      </c>
      <c r="F2107">
        <v>5000</v>
      </c>
      <c r="G2107">
        <v>0</v>
      </c>
      <c r="H2107">
        <v>10000</v>
      </c>
      <c r="I2107" t="s">
        <v>1541</v>
      </c>
      <c r="J2107" t="s">
        <v>1548</v>
      </c>
      <c r="K2107" t="s">
        <v>1665</v>
      </c>
    </row>
    <row r="2108" spans="1:12" x14ac:dyDescent="0.25">
      <c r="A2108">
        <f>(Sheet4!A2108)+2000</f>
        <v>3442</v>
      </c>
      <c r="B2108" t="s">
        <v>2271</v>
      </c>
      <c r="C2108" t="s">
        <v>1540</v>
      </c>
      <c r="D2108">
        <v>58</v>
      </c>
      <c r="E2108">
        <v>10</v>
      </c>
      <c r="F2108">
        <v>500</v>
      </c>
      <c r="G2108">
        <v>800</v>
      </c>
      <c r="H2108">
        <v>5000</v>
      </c>
      <c r="I2108" t="s">
        <v>1545</v>
      </c>
      <c r="J2108" t="s">
        <v>1542</v>
      </c>
      <c r="K2108" t="s">
        <v>1543</v>
      </c>
      <c r="L2108">
        <v>0</v>
      </c>
    </row>
    <row r="2109" spans="1:12" x14ac:dyDescent="0.25">
      <c r="A2109">
        <f>(Sheet4!A2109)+2000</f>
        <v>3442</v>
      </c>
      <c r="B2109" t="s">
        <v>2272</v>
      </c>
      <c r="C2109" t="s">
        <v>1565</v>
      </c>
      <c r="D2109">
        <v>197</v>
      </c>
      <c r="E2109">
        <v>1</v>
      </c>
      <c r="F2109">
        <v>2000</v>
      </c>
      <c r="G2109">
        <v>0</v>
      </c>
      <c r="H2109">
        <v>5000</v>
      </c>
      <c r="I2109" t="s">
        <v>1541</v>
      </c>
      <c r="J2109" t="s">
        <v>1548</v>
      </c>
      <c r="K2109" t="s">
        <v>1543</v>
      </c>
      <c r="L2109">
        <v>0</v>
      </c>
    </row>
    <row r="2110" spans="1:12" x14ac:dyDescent="0.25">
      <c r="A2110">
        <f>(Sheet4!A2110)+2000</f>
        <v>3442</v>
      </c>
      <c r="B2110" t="s">
        <v>2273</v>
      </c>
      <c r="C2110" t="s">
        <v>1565</v>
      </c>
      <c r="D2110">
        <v>8</v>
      </c>
      <c r="E2110">
        <v>1</v>
      </c>
      <c r="F2110">
        <v>5000</v>
      </c>
      <c r="G2110">
        <v>0</v>
      </c>
      <c r="H2110">
        <v>10000</v>
      </c>
      <c r="I2110" t="s">
        <v>1541</v>
      </c>
      <c r="J2110" t="s">
        <v>1548</v>
      </c>
      <c r="K2110" t="s">
        <v>1665</v>
      </c>
    </row>
    <row r="2111" spans="1:12" x14ac:dyDescent="0.25">
      <c r="A2111">
        <f>(Sheet4!A2111)+2000</f>
        <v>3443</v>
      </c>
      <c r="B2111" t="s">
        <v>2287</v>
      </c>
      <c r="C2111" t="s">
        <v>1554</v>
      </c>
      <c r="D2111">
        <v>171</v>
      </c>
      <c r="E2111">
        <v>1</v>
      </c>
      <c r="F2111">
        <v>500</v>
      </c>
      <c r="G2111">
        <v>700</v>
      </c>
      <c r="H2111">
        <v>5000</v>
      </c>
      <c r="I2111" t="s">
        <v>1545</v>
      </c>
      <c r="J2111" t="s">
        <v>1542</v>
      </c>
      <c r="K2111" t="s">
        <v>1543</v>
      </c>
      <c r="L2111">
        <v>0</v>
      </c>
    </row>
    <row r="2112" spans="1:12" x14ac:dyDescent="0.25">
      <c r="A2112">
        <f>(Sheet4!A2112)+2000</f>
        <v>3443</v>
      </c>
      <c r="B2112" t="s">
        <v>2287</v>
      </c>
      <c r="C2112" t="s">
        <v>1540</v>
      </c>
      <c r="D2112">
        <v>171</v>
      </c>
      <c r="E2112">
        <v>1</v>
      </c>
      <c r="F2112">
        <v>500</v>
      </c>
      <c r="G2112">
        <v>700</v>
      </c>
      <c r="H2112">
        <v>5000</v>
      </c>
      <c r="I2112" t="s">
        <v>1545</v>
      </c>
      <c r="J2112" t="s">
        <v>1542</v>
      </c>
      <c r="K2112" t="s">
        <v>1543</v>
      </c>
      <c r="L2112">
        <v>0</v>
      </c>
    </row>
    <row r="2113" spans="1:12" x14ac:dyDescent="0.25">
      <c r="A2113">
        <f>(Sheet4!A2113)+2000</f>
        <v>3444</v>
      </c>
      <c r="B2113" t="s">
        <v>2296</v>
      </c>
      <c r="C2113" t="s">
        <v>1554</v>
      </c>
      <c r="D2113">
        <v>28</v>
      </c>
      <c r="E2113">
        <v>11</v>
      </c>
      <c r="F2113">
        <v>10000</v>
      </c>
      <c r="G2113">
        <v>500</v>
      </c>
      <c r="H2113">
        <v>5000</v>
      </c>
      <c r="I2113" t="s">
        <v>1541</v>
      </c>
      <c r="J2113" t="s">
        <v>1678</v>
      </c>
      <c r="K2113" t="s">
        <v>1679</v>
      </c>
      <c r="L2113">
        <v>60</v>
      </c>
    </row>
    <row r="2114" spans="1:12" x14ac:dyDescent="0.25">
      <c r="A2114">
        <f>(Sheet4!A2114)+2000</f>
        <v>3444</v>
      </c>
      <c r="B2114" t="s">
        <v>2296</v>
      </c>
      <c r="C2114" t="s">
        <v>1596</v>
      </c>
      <c r="D2114">
        <v>28</v>
      </c>
      <c r="E2114">
        <v>11</v>
      </c>
      <c r="F2114">
        <v>10000</v>
      </c>
      <c r="G2114">
        <v>500</v>
      </c>
      <c r="H2114">
        <v>5000</v>
      </c>
      <c r="I2114" t="s">
        <v>1541</v>
      </c>
      <c r="J2114" t="s">
        <v>1678</v>
      </c>
      <c r="K2114" t="s">
        <v>1679</v>
      </c>
      <c r="L2114">
        <v>60</v>
      </c>
    </row>
    <row r="2115" spans="1:12" x14ac:dyDescent="0.25">
      <c r="A2115">
        <f>(Sheet4!A2115)+2000</f>
        <v>3444</v>
      </c>
      <c r="B2115" t="s">
        <v>2296</v>
      </c>
      <c r="C2115" t="s">
        <v>1554</v>
      </c>
      <c r="D2115">
        <v>28</v>
      </c>
      <c r="E2115">
        <v>11</v>
      </c>
      <c r="F2115">
        <v>10000</v>
      </c>
      <c r="G2115">
        <v>500</v>
      </c>
      <c r="H2115">
        <v>5000</v>
      </c>
      <c r="I2115" t="s">
        <v>1541</v>
      </c>
      <c r="J2115" t="s">
        <v>1548</v>
      </c>
      <c r="K2115" t="s">
        <v>1584</v>
      </c>
      <c r="L2115">
        <v>30</v>
      </c>
    </row>
    <row r="2116" spans="1:12" x14ac:dyDescent="0.25">
      <c r="A2116">
        <f>(Sheet4!A2116)+2000</f>
        <v>3444</v>
      </c>
      <c r="B2116" t="s">
        <v>2296</v>
      </c>
      <c r="C2116" t="s">
        <v>1596</v>
      </c>
      <c r="D2116">
        <v>28</v>
      </c>
      <c r="E2116">
        <v>11</v>
      </c>
      <c r="F2116">
        <v>10000</v>
      </c>
      <c r="G2116">
        <v>500</v>
      </c>
      <c r="H2116">
        <v>5000</v>
      </c>
      <c r="I2116" t="s">
        <v>1541</v>
      </c>
      <c r="J2116" t="s">
        <v>1548</v>
      </c>
      <c r="K2116" t="s">
        <v>1584</v>
      </c>
      <c r="L2116">
        <v>30</v>
      </c>
    </row>
    <row r="2117" spans="1:12" x14ac:dyDescent="0.25">
      <c r="A2117">
        <f>(Sheet4!A2117)+2000</f>
        <v>3444</v>
      </c>
      <c r="B2117" t="s">
        <v>2918</v>
      </c>
      <c r="C2117" t="s">
        <v>1596</v>
      </c>
      <c r="D2117">
        <v>18</v>
      </c>
      <c r="E2117">
        <v>10</v>
      </c>
      <c r="F2117">
        <v>500</v>
      </c>
      <c r="G2117">
        <v>500</v>
      </c>
      <c r="H2117">
        <v>5000</v>
      </c>
      <c r="I2117" t="s">
        <v>1541</v>
      </c>
      <c r="J2117" t="s">
        <v>1542</v>
      </c>
      <c r="K2117" t="s">
        <v>1543</v>
      </c>
      <c r="L2117">
        <v>0</v>
      </c>
    </row>
    <row r="2118" spans="1:12" x14ac:dyDescent="0.25">
      <c r="A2118">
        <f>(Sheet4!A2118)+2000</f>
        <v>3444</v>
      </c>
      <c r="B2118" t="s">
        <v>2918</v>
      </c>
      <c r="C2118" t="s">
        <v>1554</v>
      </c>
      <c r="D2118">
        <v>18</v>
      </c>
      <c r="E2118">
        <v>10</v>
      </c>
      <c r="F2118">
        <v>500</v>
      </c>
      <c r="G2118">
        <v>500</v>
      </c>
      <c r="H2118">
        <v>5000</v>
      </c>
      <c r="I2118" t="s">
        <v>1541</v>
      </c>
      <c r="J2118" t="s">
        <v>1542</v>
      </c>
      <c r="K2118" t="s">
        <v>1543</v>
      </c>
      <c r="L2118">
        <v>0</v>
      </c>
    </row>
    <row r="2119" spans="1:12" x14ac:dyDescent="0.25">
      <c r="A2119">
        <f>(Sheet4!A2119)+2000</f>
        <v>3444</v>
      </c>
      <c r="B2119" t="s">
        <v>2919</v>
      </c>
      <c r="C2119" t="s">
        <v>1554</v>
      </c>
      <c r="D2119">
        <v>186</v>
      </c>
      <c r="E2119">
        <v>5</v>
      </c>
      <c r="F2119">
        <v>500</v>
      </c>
      <c r="G2119">
        <v>500</v>
      </c>
      <c r="H2119">
        <v>5000</v>
      </c>
      <c r="I2119" t="s">
        <v>1545</v>
      </c>
      <c r="J2119" t="s">
        <v>1542</v>
      </c>
      <c r="K2119" t="s">
        <v>1543</v>
      </c>
      <c r="L2119">
        <v>0</v>
      </c>
    </row>
    <row r="2120" spans="1:12" x14ac:dyDescent="0.25">
      <c r="A2120">
        <f>(Sheet4!A2120)+2000</f>
        <v>3444</v>
      </c>
      <c r="B2120" t="s">
        <v>2920</v>
      </c>
      <c r="C2120" t="s">
        <v>1554</v>
      </c>
      <c r="D2120">
        <v>172</v>
      </c>
      <c r="E2120">
        <v>5</v>
      </c>
      <c r="F2120">
        <v>500</v>
      </c>
      <c r="G2120">
        <v>1000</v>
      </c>
      <c r="H2120">
        <v>20000</v>
      </c>
      <c r="I2120" t="s">
        <v>1545</v>
      </c>
      <c r="J2120" t="s">
        <v>1542</v>
      </c>
      <c r="K2120" t="s">
        <v>1543</v>
      </c>
      <c r="L2120">
        <v>0</v>
      </c>
    </row>
    <row r="2121" spans="1:12" x14ac:dyDescent="0.25">
      <c r="A2121">
        <f>(Sheet4!A2121)+2000</f>
        <v>3444</v>
      </c>
      <c r="B2121" t="s">
        <v>2302</v>
      </c>
      <c r="C2121" t="s">
        <v>1596</v>
      </c>
      <c r="D2121">
        <v>72</v>
      </c>
      <c r="E2121">
        <v>1</v>
      </c>
      <c r="F2121">
        <v>2000</v>
      </c>
      <c r="G2121">
        <v>700</v>
      </c>
      <c r="H2121">
        <v>5000</v>
      </c>
      <c r="I2121" t="s">
        <v>1541</v>
      </c>
      <c r="J2121" t="s">
        <v>1678</v>
      </c>
      <c r="K2121" t="s">
        <v>2303</v>
      </c>
      <c r="L2121" t="s">
        <v>2304</v>
      </c>
    </row>
    <row r="2122" spans="1:12" x14ac:dyDescent="0.25">
      <c r="A2122">
        <f>(Sheet4!A2122)+2000</f>
        <v>3444</v>
      </c>
      <c r="B2122" t="s">
        <v>2302</v>
      </c>
      <c r="C2122" t="s">
        <v>1554</v>
      </c>
      <c r="D2122">
        <v>72</v>
      </c>
      <c r="E2122">
        <v>1</v>
      </c>
      <c r="F2122">
        <v>2000</v>
      </c>
      <c r="G2122">
        <v>700</v>
      </c>
      <c r="H2122">
        <v>5000</v>
      </c>
      <c r="I2122" t="s">
        <v>1541</v>
      </c>
      <c r="J2122" t="s">
        <v>1678</v>
      </c>
      <c r="K2122" t="s">
        <v>2303</v>
      </c>
      <c r="L2122" t="s">
        <v>2304</v>
      </c>
    </row>
    <row r="2123" spans="1:12" x14ac:dyDescent="0.25">
      <c r="A2123">
        <f>(Sheet4!A2123)+2000</f>
        <v>3444</v>
      </c>
      <c r="B2123" t="s">
        <v>2296</v>
      </c>
      <c r="C2123" t="s">
        <v>1540</v>
      </c>
      <c r="D2123">
        <v>28</v>
      </c>
      <c r="E2123">
        <v>11</v>
      </c>
      <c r="F2123">
        <v>10000</v>
      </c>
      <c r="G2123">
        <v>500</v>
      </c>
      <c r="H2123">
        <v>5000</v>
      </c>
      <c r="I2123" t="s">
        <v>1541</v>
      </c>
      <c r="J2123" t="s">
        <v>1678</v>
      </c>
      <c r="K2123" t="s">
        <v>1679</v>
      </c>
      <c r="L2123">
        <v>60</v>
      </c>
    </row>
    <row r="2124" spans="1:12" x14ac:dyDescent="0.25">
      <c r="A2124">
        <f>(Sheet4!A2124)+2000</f>
        <v>3444</v>
      </c>
      <c r="B2124" t="s">
        <v>2296</v>
      </c>
      <c r="C2124" t="s">
        <v>1565</v>
      </c>
      <c r="D2124">
        <v>28</v>
      </c>
      <c r="E2124">
        <v>11</v>
      </c>
      <c r="F2124">
        <v>10000</v>
      </c>
      <c r="G2124">
        <v>500</v>
      </c>
      <c r="H2124">
        <v>5000</v>
      </c>
      <c r="I2124" t="s">
        <v>1541</v>
      </c>
      <c r="J2124" t="s">
        <v>1678</v>
      </c>
      <c r="K2124" t="s">
        <v>1679</v>
      </c>
      <c r="L2124">
        <v>60</v>
      </c>
    </row>
    <row r="2125" spans="1:12" x14ac:dyDescent="0.25">
      <c r="A2125">
        <f>(Sheet4!A2125)+2000</f>
        <v>3444</v>
      </c>
      <c r="B2125" t="s">
        <v>2296</v>
      </c>
      <c r="C2125" t="s">
        <v>1540</v>
      </c>
      <c r="D2125">
        <v>28</v>
      </c>
      <c r="E2125">
        <v>11</v>
      </c>
      <c r="F2125">
        <v>10000</v>
      </c>
      <c r="G2125">
        <v>500</v>
      </c>
      <c r="H2125">
        <v>5000</v>
      </c>
      <c r="I2125" t="s">
        <v>1541</v>
      </c>
      <c r="J2125" t="s">
        <v>1548</v>
      </c>
      <c r="K2125" t="s">
        <v>1584</v>
      </c>
      <c r="L2125">
        <v>30</v>
      </c>
    </row>
    <row r="2126" spans="1:12" x14ac:dyDescent="0.25">
      <c r="A2126">
        <f>(Sheet4!A2126)+2000</f>
        <v>3444</v>
      </c>
      <c r="B2126" t="s">
        <v>2296</v>
      </c>
      <c r="C2126" t="s">
        <v>1565</v>
      </c>
      <c r="D2126">
        <v>28</v>
      </c>
      <c r="E2126">
        <v>11</v>
      </c>
      <c r="F2126">
        <v>10000</v>
      </c>
      <c r="G2126">
        <v>500</v>
      </c>
      <c r="H2126">
        <v>5000</v>
      </c>
      <c r="I2126" t="s">
        <v>1541</v>
      </c>
      <c r="J2126" t="s">
        <v>1548</v>
      </c>
      <c r="K2126" t="s">
        <v>1584</v>
      </c>
      <c r="L2126">
        <v>30</v>
      </c>
    </row>
    <row r="2127" spans="1:12" x14ac:dyDescent="0.25">
      <c r="A2127">
        <f>(Sheet4!A2127)+2000</f>
        <v>3444</v>
      </c>
      <c r="B2127" t="s">
        <v>2918</v>
      </c>
      <c r="C2127" t="s">
        <v>1565</v>
      </c>
      <c r="D2127">
        <v>18</v>
      </c>
      <c r="E2127">
        <v>10</v>
      </c>
      <c r="F2127">
        <v>500</v>
      </c>
      <c r="G2127">
        <v>500</v>
      </c>
      <c r="H2127">
        <v>5000</v>
      </c>
      <c r="I2127" t="s">
        <v>1541</v>
      </c>
      <c r="J2127" t="s">
        <v>1542</v>
      </c>
      <c r="K2127" t="s">
        <v>1543</v>
      </c>
      <c r="L2127">
        <v>0</v>
      </c>
    </row>
    <row r="2128" spans="1:12" x14ac:dyDescent="0.25">
      <c r="A2128">
        <f>(Sheet4!A2128)+2000</f>
        <v>3444</v>
      </c>
      <c r="B2128" t="s">
        <v>2918</v>
      </c>
      <c r="C2128" t="s">
        <v>1540</v>
      </c>
      <c r="D2128">
        <v>18</v>
      </c>
      <c r="E2128">
        <v>10</v>
      </c>
      <c r="F2128">
        <v>500</v>
      </c>
      <c r="G2128">
        <v>500</v>
      </c>
      <c r="H2128">
        <v>5000</v>
      </c>
      <c r="I2128" t="s">
        <v>1541</v>
      </c>
      <c r="J2128" t="s">
        <v>1542</v>
      </c>
      <c r="K2128" t="s">
        <v>1543</v>
      </c>
      <c r="L2128">
        <v>0</v>
      </c>
    </row>
    <row r="2129" spans="1:12" x14ac:dyDescent="0.25">
      <c r="A2129">
        <f>(Sheet4!A2129)+2000</f>
        <v>3444</v>
      </c>
      <c r="B2129" t="s">
        <v>2919</v>
      </c>
      <c r="C2129" t="s">
        <v>1540</v>
      </c>
      <c r="D2129">
        <v>186</v>
      </c>
      <c r="E2129">
        <v>5</v>
      </c>
      <c r="F2129">
        <v>500</v>
      </c>
      <c r="G2129">
        <v>500</v>
      </c>
      <c r="H2129">
        <v>5000</v>
      </c>
      <c r="I2129" t="s">
        <v>1545</v>
      </c>
      <c r="J2129" t="s">
        <v>1542</v>
      </c>
      <c r="K2129" t="s">
        <v>1543</v>
      </c>
      <c r="L2129">
        <v>0</v>
      </c>
    </row>
    <row r="2130" spans="1:12" x14ac:dyDescent="0.25">
      <c r="A2130">
        <f>(Sheet4!A2130)+2000</f>
        <v>3444</v>
      </c>
      <c r="B2130" t="s">
        <v>2920</v>
      </c>
      <c r="C2130" t="s">
        <v>1540</v>
      </c>
      <c r="D2130">
        <v>172</v>
      </c>
      <c r="E2130">
        <v>5</v>
      </c>
      <c r="F2130">
        <v>500</v>
      </c>
      <c r="G2130">
        <v>1000</v>
      </c>
      <c r="H2130">
        <v>20000</v>
      </c>
      <c r="I2130" t="s">
        <v>1545</v>
      </c>
      <c r="J2130" t="s">
        <v>1542</v>
      </c>
      <c r="K2130" t="s">
        <v>1543</v>
      </c>
      <c r="L2130">
        <v>0</v>
      </c>
    </row>
    <row r="2131" spans="1:12" x14ac:dyDescent="0.25">
      <c r="A2131">
        <f>(Sheet4!A2131)+2000</f>
        <v>3444</v>
      </c>
      <c r="B2131" t="s">
        <v>2302</v>
      </c>
      <c r="C2131" t="s">
        <v>1565</v>
      </c>
      <c r="D2131">
        <v>72</v>
      </c>
      <c r="E2131">
        <v>1</v>
      </c>
      <c r="F2131">
        <v>2000</v>
      </c>
      <c r="G2131">
        <v>700</v>
      </c>
      <c r="H2131">
        <v>5000</v>
      </c>
      <c r="I2131" t="s">
        <v>1541</v>
      </c>
      <c r="J2131" t="s">
        <v>1678</v>
      </c>
      <c r="K2131" t="s">
        <v>2303</v>
      </c>
      <c r="L2131" t="s">
        <v>2304</v>
      </c>
    </row>
    <row r="2132" spans="1:12" x14ac:dyDescent="0.25">
      <c r="A2132">
        <f>(Sheet4!A2132)+2000</f>
        <v>3444</v>
      </c>
      <c r="B2132" t="s">
        <v>2302</v>
      </c>
      <c r="C2132" t="s">
        <v>1540</v>
      </c>
      <c r="D2132">
        <v>72</v>
      </c>
      <c r="E2132">
        <v>1</v>
      </c>
      <c r="F2132">
        <v>2000</v>
      </c>
      <c r="G2132">
        <v>700</v>
      </c>
      <c r="H2132">
        <v>5000</v>
      </c>
      <c r="I2132" t="s">
        <v>1541</v>
      </c>
      <c r="J2132" t="s">
        <v>1678</v>
      </c>
      <c r="K2132" t="s">
        <v>2303</v>
      </c>
      <c r="L2132" t="s">
        <v>2304</v>
      </c>
    </row>
    <row r="2133" spans="1:12" x14ac:dyDescent="0.25">
      <c r="A2133">
        <f>(Sheet4!A2133)+2000</f>
        <v>3445</v>
      </c>
      <c r="B2133" t="s">
        <v>2333</v>
      </c>
      <c r="C2133" t="s">
        <v>1554</v>
      </c>
      <c r="D2133">
        <v>171</v>
      </c>
      <c r="E2133">
        <v>2</v>
      </c>
      <c r="F2133">
        <v>500</v>
      </c>
      <c r="G2133">
        <v>700</v>
      </c>
      <c r="H2133">
        <v>5000</v>
      </c>
      <c r="I2133" t="s">
        <v>1545</v>
      </c>
      <c r="J2133" t="s">
        <v>1542</v>
      </c>
      <c r="K2133" t="s">
        <v>1543</v>
      </c>
      <c r="L2133">
        <v>0</v>
      </c>
    </row>
    <row r="2134" spans="1:12" x14ac:dyDescent="0.25">
      <c r="A2134">
        <f>(Sheet4!A2134)+2000</f>
        <v>3445</v>
      </c>
      <c r="B2134" t="s">
        <v>2335</v>
      </c>
      <c r="C2134" t="s">
        <v>1554</v>
      </c>
      <c r="D2134">
        <v>187</v>
      </c>
      <c r="E2134">
        <v>1</v>
      </c>
      <c r="F2134">
        <v>2000</v>
      </c>
      <c r="G2134">
        <v>0</v>
      </c>
      <c r="H2134">
        <v>5000</v>
      </c>
      <c r="I2134" t="s">
        <v>1541</v>
      </c>
      <c r="J2134" t="s">
        <v>1542</v>
      </c>
      <c r="K2134" t="s">
        <v>1543</v>
      </c>
      <c r="L2134">
        <v>0</v>
      </c>
    </row>
    <row r="2135" spans="1:12" x14ac:dyDescent="0.25">
      <c r="A2135">
        <f>(Sheet4!A2135)+2000</f>
        <v>3445</v>
      </c>
      <c r="B2135" t="s">
        <v>2333</v>
      </c>
      <c r="C2135" t="s">
        <v>1540</v>
      </c>
      <c r="D2135">
        <v>171</v>
      </c>
      <c r="E2135">
        <v>2</v>
      </c>
      <c r="F2135">
        <v>500</v>
      </c>
      <c r="G2135">
        <v>700</v>
      </c>
      <c r="H2135">
        <v>5000</v>
      </c>
      <c r="I2135" t="s">
        <v>1545</v>
      </c>
      <c r="J2135" t="s">
        <v>1542</v>
      </c>
      <c r="K2135" t="s">
        <v>1543</v>
      </c>
      <c r="L2135">
        <v>0</v>
      </c>
    </row>
    <row r="2136" spans="1:12" x14ac:dyDescent="0.25">
      <c r="A2136">
        <f>(Sheet4!A2136)+2000</f>
        <v>3445</v>
      </c>
      <c r="B2136" t="s">
        <v>2335</v>
      </c>
      <c r="C2136" t="s">
        <v>1540</v>
      </c>
      <c r="D2136">
        <v>187</v>
      </c>
      <c r="E2136">
        <v>1</v>
      </c>
      <c r="F2136">
        <v>2000</v>
      </c>
      <c r="G2136">
        <v>0</v>
      </c>
      <c r="H2136">
        <v>5000</v>
      </c>
      <c r="I2136" t="s">
        <v>1541</v>
      </c>
      <c r="J2136" t="s">
        <v>1542</v>
      </c>
      <c r="K2136" t="s">
        <v>1543</v>
      </c>
      <c r="L2136">
        <v>0</v>
      </c>
    </row>
    <row r="2137" spans="1:12" x14ac:dyDescent="0.25">
      <c r="A2137">
        <f>(Sheet4!A2137)+2000</f>
        <v>3446</v>
      </c>
      <c r="B2137" t="s">
        <v>2342</v>
      </c>
      <c r="C2137" t="s">
        <v>1554</v>
      </c>
      <c r="D2137">
        <v>136</v>
      </c>
      <c r="E2137">
        <v>10</v>
      </c>
      <c r="F2137">
        <v>500</v>
      </c>
      <c r="G2137">
        <v>800</v>
      </c>
      <c r="H2137">
        <v>5000</v>
      </c>
      <c r="I2137" t="s">
        <v>1545</v>
      </c>
      <c r="J2137" t="s">
        <v>1542</v>
      </c>
      <c r="K2137" t="s">
        <v>1543</v>
      </c>
      <c r="L2137">
        <v>0</v>
      </c>
    </row>
    <row r="2138" spans="1:12" x14ac:dyDescent="0.25">
      <c r="A2138">
        <f>(Sheet4!A2138)+2000</f>
        <v>3446</v>
      </c>
      <c r="B2138" t="s">
        <v>2343</v>
      </c>
      <c r="C2138" t="s">
        <v>1554</v>
      </c>
      <c r="D2138">
        <v>190</v>
      </c>
      <c r="E2138">
        <v>1</v>
      </c>
      <c r="F2138">
        <v>2000</v>
      </c>
      <c r="G2138">
        <v>0</v>
      </c>
      <c r="H2138">
        <v>5000</v>
      </c>
      <c r="I2138" t="s">
        <v>1541</v>
      </c>
      <c r="J2138" t="s">
        <v>1542</v>
      </c>
      <c r="K2138" t="s">
        <v>1543</v>
      </c>
      <c r="L2138">
        <v>0</v>
      </c>
    </row>
    <row r="2139" spans="1:12" x14ac:dyDescent="0.25">
      <c r="A2139">
        <f>(Sheet4!A2139)+2000</f>
        <v>3446</v>
      </c>
      <c r="B2139" t="s">
        <v>2342</v>
      </c>
      <c r="C2139" t="s">
        <v>1540</v>
      </c>
      <c r="D2139">
        <v>136</v>
      </c>
      <c r="E2139">
        <v>10</v>
      </c>
      <c r="F2139">
        <v>500</v>
      </c>
      <c r="G2139">
        <v>800</v>
      </c>
      <c r="H2139">
        <v>5000</v>
      </c>
      <c r="I2139" t="s">
        <v>1545</v>
      </c>
      <c r="J2139" t="s">
        <v>1542</v>
      </c>
      <c r="K2139" t="s">
        <v>1543</v>
      </c>
      <c r="L2139">
        <v>0</v>
      </c>
    </row>
    <row r="2140" spans="1:12" x14ac:dyDescent="0.25">
      <c r="A2140">
        <f>(Sheet4!A2140)+2000</f>
        <v>3446</v>
      </c>
      <c r="B2140" t="s">
        <v>2343</v>
      </c>
      <c r="C2140" t="s">
        <v>1540</v>
      </c>
      <c r="D2140">
        <v>190</v>
      </c>
      <c r="E2140">
        <v>1</v>
      </c>
      <c r="F2140">
        <v>2000</v>
      </c>
      <c r="G2140">
        <v>0</v>
      </c>
      <c r="H2140">
        <v>5000</v>
      </c>
      <c r="I2140" t="s">
        <v>1541</v>
      </c>
      <c r="J2140" t="s">
        <v>1542</v>
      </c>
      <c r="K2140" t="s">
        <v>1543</v>
      </c>
      <c r="L2140">
        <v>0</v>
      </c>
    </row>
    <row r="2141" spans="1:12" x14ac:dyDescent="0.25">
      <c r="A2141">
        <f>(Sheet4!A2141)+2000</f>
        <v>3447</v>
      </c>
      <c r="B2141" t="s">
        <v>2349</v>
      </c>
      <c r="C2141" t="s">
        <v>1554</v>
      </c>
      <c r="D2141">
        <v>56</v>
      </c>
      <c r="E2141">
        <v>10</v>
      </c>
      <c r="F2141">
        <v>500</v>
      </c>
      <c r="G2141">
        <v>700</v>
      </c>
      <c r="H2141">
        <v>5000</v>
      </c>
      <c r="I2141" t="s">
        <v>1545</v>
      </c>
      <c r="J2141" t="s">
        <v>1542</v>
      </c>
      <c r="K2141" t="s">
        <v>1543</v>
      </c>
      <c r="L2141">
        <v>0</v>
      </c>
    </row>
    <row r="2142" spans="1:12" x14ac:dyDescent="0.25">
      <c r="A2142">
        <f>(Sheet4!A2142)+2000</f>
        <v>3447</v>
      </c>
      <c r="B2142" t="s">
        <v>2350</v>
      </c>
      <c r="C2142" t="s">
        <v>1554</v>
      </c>
      <c r="D2142">
        <v>170</v>
      </c>
      <c r="E2142">
        <v>1</v>
      </c>
      <c r="F2142">
        <v>500</v>
      </c>
      <c r="G2142">
        <v>500</v>
      </c>
      <c r="H2142">
        <v>5000</v>
      </c>
      <c r="I2142" t="s">
        <v>1545</v>
      </c>
      <c r="J2142" t="s">
        <v>1542</v>
      </c>
      <c r="K2142" t="s">
        <v>1543</v>
      </c>
      <c r="L2142">
        <v>0</v>
      </c>
    </row>
    <row r="2143" spans="1:12" x14ac:dyDescent="0.25">
      <c r="A2143">
        <f>(Sheet4!A2143)+2000</f>
        <v>3447</v>
      </c>
      <c r="B2143" t="s">
        <v>2351</v>
      </c>
      <c r="C2143" t="s">
        <v>1554</v>
      </c>
      <c r="D2143">
        <v>187</v>
      </c>
      <c r="E2143">
        <v>1</v>
      </c>
      <c r="F2143">
        <v>2000</v>
      </c>
      <c r="G2143">
        <v>0</v>
      </c>
      <c r="H2143">
        <v>5000</v>
      </c>
      <c r="I2143" t="s">
        <v>1541</v>
      </c>
      <c r="J2143" t="s">
        <v>1542</v>
      </c>
      <c r="K2143" t="s">
        <v>1543</v>
      </c>
      <c r="L2143">
        <v>0</v>
      </c>
    </row>
    <row r="2144" spans="1:12" x14ac:dyDescent="0.25">
      <c r="A2144">
        <f>(Sheet4!A2144)+2000</f>
        <v>3447</v>
      </c>
      <c r="B2144" t="s">
        <v>2349</v>
      </c>
      <c r="C2144" t="s">
        <v>1540</v>
      </c>
      <c r="D2144">
        <v>56</v>
      </c>
      <c r="E2144">
        <v>10</v>
      </c>
      <c r="F2144">
        <v>500</v>
      </c>
      <c r="G2144">
        <v>700</v>
      </c>
      <c r="H2144">
        <v>5000</v>
      </c>
      <c r="I2144" t="s">
        <v>1545</v>
      </c>
      <c r="J2144" t="s">
        <v>1542</v>
      </c>
      <c r="K2144" t="s">
        <v>1543</v>
      </c>
      <c r="L2144">
        <v>0</v>
      </c>
    </row>
    <row r="2145" spans="1:12" x14ac:dyDescent="0.25">
      <c r="A2145">
        <f>(Sheet4!A2145)+2000</f>
        <v>3447</v>
      </c>
      <c r="B2145" t="s">
        <v>2350</v>
      </c>
      <c r="C2145" t="s">
        <v>1540</v>
      </c>
      <c r="D2145">
        <v>170</v>
      </c>
      <c r="E2145">
        <v>1</v>
      </c>
      <c r="F2145">
        <v>500</v>
      </c>
      <c r="G2145">
        <v>500</v>
      </c>
      <c r="H2145">
        <v>5000</v>
      </c>
      <c r="I2145" t="s">
        <v>1545</v>
      </c>
      <c r="J2145" t="s">
        <v>1542</v>
      </c>
      <c r="K2145" t="s">
        <v>1543</v>
      </c>
      <c r="L2145">
        <v>0</v>
      </c>
    </row>
    <row r="2146" spans="1:12" x14ac:dyDescent="0.25">
      <c r="A2146">
        <f>(Sheet4!A2146)+2000</f>
        <v>3447</v>
      </c>
      <c r="B2146" t="s">
        <v>2351</v>
      </c>
      <c r="C2146" t="s">
        <v>1540</v>
      </c>
      <c r="D2146">
        <v>187</v>
      </c>
      <c r="E2146">
        <v>1</v>
      </c>
      <c r="F2146">
        <v>2000</v>
      </c>
      <c r="G2146">
        <v>0</v>
      </c>
      <c r="H2146">
        <v>5000</v>
      </c>
      <c r="I2146" t="s">
        <v>1541</v>
      </c>
      <c r="J2146" t="s">
        <v>1542</v>
      </c>
      <c r="K2146" t="s">
        <v>1543</v>
      </c>
      <c r="L2146">
        <v>0</v>
      </c>
    </row>
    <row r="2147" spans="1:12" x14ac:dyDescent="0.25">
      <c r="A2147">
        <f>(Sheet4!A2147)+2000</f>
        <v>3448</v>
      </c>
      <c r="B2147" t="s">
        <v>2352</v>
      </c>
      <c r="C2147" t="s">
        <v>1554</v>
      </c>
      <c r="D2147">
        <v>177</v>
      </c>
      <c r="E2147">
        <v>1</v>
      </c>
      <c r="F2147">
        <v>500</v>
      </c>
      <c r="G2147">
        <v>0</v>
      </c>
      <c r="H2147">
        <v>5000</v>
      </c>
      <c r="I2147" t="s">
        <v>1541</v>
      </c>
      <c r="J2147" t="s">
        <v>1542</v>
      </c>
      <c r="K2147" t="s">
        <v>1543</v>
      </c>
      <c r="L2147">
        <v>0</v>
      </c>
    </row>
    <row r="2148" spans="1:12" x14ac:dyDescent="0.25">
      <c r="A2148">
        <f>(Sheet4!A2148)+2000</f>
        <v>3448</v>
      </c>
      <c r="B2148" t="s">
        <v>2352</v>
      </c>
      <c r="C2148" t="s">
        <v>1596</v>
      </c>
      <c r="D2148">
        <v>177</v>
      </c>
      <c r="E2148">
        <v>1</v>
      </c>
      <c r="F2148">
        <v>500</v>
      </c>
      <c r="G2148">
        <v>0</v>
      </c>
      <c r="H2148">
        <v>5000</v>
      </c>
      <c r="I2148" t="s">
        <v>1541</v>
      </c>
      <c r="J2148" t="s">
        <v>1542</v>
      </c>
      <c r="K2148" t="s">
        <v>1543</v>
      </c>
      <c r="L2148">
        <v>0</v>
      </c>
    </row>
    <row r="2149" spans="1:12" x14ac:dyDescent="0.25">
      <c r="A2149">
        <f>(Sheet4!A2149)+2000</f>
        <v>3448</v>
      </c>
      <c r="B2149" t="s">
        <v>2353</v>
      </c>
      <c r="C2149" t="s">
        <v>1554</v>
      </c>
      <c r="D2149">
        <v>199</v>
      </c>
      <c r="E2149">
        <v>1</v>
      </c>
      <c r="F2149">
        <v>500</v>
      </c>
      <c r="G2149">
        <v>0</v>
      </c>
      <c r="H2149">
        <v>5000</v>
      </c>
      <c r="I2149" t="s">
        <v>1541</v>
      </c>
      <c r="J2149" t="s">
        <v>1542</v>
      </c>
      <c r="K2149" t="s">
        <v>1543</v>
      </c>
      <c r="L2149">
        <v>0</v>
      </c>
    </row>
    <row r="2150" spans="1:12" x14ac:dyDescent="0.25">
      <c r="A2150">
        <f>(Sheet4!A2150)+2000</f>
        <v>3448</v>
      </c>
      <c r="B2150" t="s">
        <v>2354</v>
      </c>
      <c r="C2150" t="s">
        <v>1554</v>
      </c>
      <c r="D2150">
        <v>181</v>
      </c>
      <c r="E2150">
        <v>3</v>
      </c>
      <c r="F2150">
        <v>500</v>
      </c>
      <c r="G2150">
        <v>800</v>
      </c>
      <c r="H2150">
        <v>5000</v>
      </c>
      <c r="I2150" t="s">
        <v>1545</v>
      </c>
      <c r="J2150" t="s">
        <v>1542</v>
      </c>
      <c r="K2150" t="s">
        <v>1543</v>
      </c>
      <c r="L2150">
        <v>0</v>
      </c>
    </row>
    <row r="2151" spans="1:12" x14ac:dyDescent="0.25">
      <c r="A2151">
        <f>(Sheet4!A2151)+2000</f>
        <v>3448</v>
      </c>
      <c r="B2151" t="s">
        <v>2354</v>
      </c>
      <c r="C2151" t="s">
        <v>1596</v>
      </c>
      <c r="D2151">
        <v>181</v>
      </c>
      <c r="E2151">
        <v>3</v>
      </c>
      <c r="F2151">
        <v>500</v>
      </c>
      <c r="G2151">
        <v>800</v>
      </c>
      <c r="H2151">
        <v>5000</v>
      </c>
      <c r="I2151" t="s">
        <v>1545</v>
      </c>
      <c r="J2151" t="s">
        <v>1542</v>
      </c>
      <c r="K2151" t="s">
        <v>1543</v>
      </c>
      <c r="L2151">
        <v>0</v>
      </c>
    </row>
    <row r="2152" spans="1:12" x14ac:dyDescent="0.25">
      <c r="A2152">
        <f>(Sheet4!A2152)+2000</f>
        <v>3448</v>
      </c>
      <c r="B2152" t="s">
        <v>2921</v>
      </c>
      <c r="C2152" t="s">
        <v>1554</v>
      </c>
      <c r="D2152">
        <v>190</v>
      </c>
      <c r="E2152">
        <v>3</v>
      </c>
      <c r="F2152">
        <v>500</v>
      </c>
      <c r="G2152">
        <v>500</v>
      </c>
      <c r="H2152">
        <v>5000</v>
      </c>
      <c r="I2152" t="s">
        <v>1545</v>
      </c>
      <c r="J2152" t="s">
        <v>1542</v>
      </c>
      <c r="K2152" t="s">
        <v>1543</v>
      </c>
      <c r="L2152">
        <v>0</v>
      </c>
    </row>
    <row r="2153" spans="1:12" x14ac:dyDescent="0.25">
      <c r="A2153">
        <f>(Sheet4!A2153)+2000</f>
        <v>3448</v>
      </c>
      <c r="B2153" t="s">
        <v>2356</v>
      </c>
      <c r="C2153" t="s">
        <v>1554</v>
      </c>
      <c r="D2153">
        <v>180</v>
      </c>
      <c r="E2153">
        <v>1</v>
      </c>
      <c r="F2153">
        <v>500</v>
      </c>
      <c r="G2153">
        <v>500</v>
      </c>
      <c r="H2153">
        <v>5000</v>
      </c>
      <c r="I2153" t="s">
        <v>1545</v>
      </c>
      <c r="J2153" t="s">
        <v>1542</v>
      </c>
      <c r="K2153" t="s">
        <v>1543</v>
      </c>
      <c r="L2153">
        <v>0</v>
      </c>
    </row>
    <row r="2154" spans="1:12" x14ac:dyDescent="0.25">
      <c r="A2154">
        <f>(Sheet4!A2154)+2000</f>
        <v>3448</v>
      </c>
      <c r="B2154" t="s">
        <v>2356</v>
      </c>
      <c r="C2154" t="s">
        <v>1596</v>
      </c>
      <c r="D2154">
        <v>180</v>
      </c>
      <c r="E2154">
        <v>1</v>
      </c>
      <c r="F2154">
        <v>500</v>
      </c>
      <c r="G2154">
        <v>500</v>
      </c>
      <c r="H2154">
        <v>5000</v>
      </c>
      <c r="I2154" t="s">
        <v>1545</v>
      </c>
      <c r="J2154" t="s">
        <v>1542</v>
      </c>
      <c r="K2154" t="s">
        <v>1543</v>
      </c>
      <c r="L2154">
        <v>0</v>
      </c>
    </row>
    <row r="2155" spans="1:12" x14ac:dyDescent="0.25">
      <c r="A2155">
        <f>(Sheet4!A2155)+2000</f>
        <v>3448</v>
      </c>
      <c r="B2155" t="s">
        <v>2352</v>
      </c>
      <c r="C2155" t="s">
        <v>1540</v>
      </c>
      <c r="D2155">
        <v>177</v>
      </c>
      <c r="E2155">
        <v>1</v>
      </c>
      <c r="F2155">
        <v>500</v>
      </c>
      <c r="G2155">
        <v>0</v>
      </c>
      <c r="H2155">
        <v>5000</v>
      </c>
      <c r="I2155" t="s">
        <v>1541</v>
      </c>
      <c r="J2155" t="s">
        <v>1542</v>
      </c>
      <c r="K2155" t="s">
        <v>1543</v>
      </c>
      <c r="L2155">
        <v>0</v>
      </c>
    </row>
    <row r="2156" spans="1:12" x14ac:dyDescent="0.25">
      <c r="A2156">
        <f>(Sheet4!A2156)+2000</f>
        <v>3448</v>
      </c>
      <c r="B2156" t="s">
        <v>2352</v>
      </c>
      <c r="C2156" t="s">
        <v>1565</v>
      </c>
      <c r="D2156">
        <v>177</v>
      </c>
      <c r="E2156">
        <v>1</v>
      </c>
      <c r="F2156">
        <v>500</v>
      </c>
      <c r="G2156">
        <v>0</v>
      </c>
      <c r="H2156">
        <v>5000</v>
      </c>
      <c r="I2156" t="s">
        <v>1541</v>
      </c>
      <c r="J2156" t="s">
        <v>1542</v>
      </c>
      <c r="K2156" t="s">
        <v>1543</v>
      </c>
      <c r="L2156">
        <v>0</v>
      </c>
    </row>
    <row r="2157" spans="1:12" x14ac:dyDescent="0.25">
      <c r="A2157">
        <f>(Sheet4!A2157)+2000</f>
        <v>3448</v>
      </c>
      <c r="B2157" t="s">
        <v>2353</v>
      </c>
      <c r="C2157" t="s">
        <v>1540</v>
      </c>
      <c r="D2157">
        <v>199</v>
      </c>
      <c r="E2157">
        <v>1</v>
      </c>
      <c r="F2157">
        <v>500</v>
      </c>
      <c r="G2157">
        <v>0</v>
      </c>
      <c r="H2157">
        <v>5000</v>
      </c>
      <c r="I2157" t="s">
        <v>1541</v>
      </c>
      <c r="J2157" t="s">
        <v>1542</v>
      </c>
      <c r="K2157" t="s">
        <v>1543</v>
      </c>
      <c r="L2157">
        <v>0</v>
      </c>
    </row>
    <row r="2158" spans="1:12" x14ac:dyDescent="0.25">
      <c r="A2158">
        <f>(Sheet4!A2158)+2000</f>
        <v>3448</v>
      </c>
      <c r="B2158" t="s">
        <v>2354</v>
      </c>
      <c r="C2158" t="s">
        <v>1540</v>
      </c>
      <c r="D2158">
        <v>181</v>
      </c>
      <c r="E2158">
        <v>3</v>
      </c>
      <c r="F2158">
        <v>500</v>
      </c>
      <c r="G2158">
        <v>800</v>
      </c>
      <c r="H2158">
        <v>5000</v>
      </c>
      <c r="I2158" t="s">
        <v>1545</v>
      </c>
      <c r="J2158" t="s">
        <v>1542</v>
      </c>
      <c r="K2158" t="s">
        <v>1543</v>
      </c>
      <c r="L2158">
        <v>0</v>
      </c>
    </row>
    <row r="2159" spans="1:12" x14ac:dyDescent="0.25">
      <c r="A2159">
        <f>(Sheet4!A2159)+2000</f>
        <v>3448</v>
      </c>
      <c r="B2159" t="s">
        <v>2354</v>
      </c>
      <c r="C2159" t="s">
        <v>1565</v>
      </c>
      <c r="D2159">
        <v>181</v>
      </c>
      <c r="E2159">
        <v>3</v>
      </c>
      <c r="F2159">
        <v>500</v>
      </c>
      <c r="G2159">
        <v>800</v>
      </c>
      <c r="H2159">
        <v>5000</v>
      </c>
      <c r="I2159" t="s">
        <v>1545</v>
      </c>
      <c r="J2159" t="s">
        <v>1542</v>
      </c>
      <c r="K2159" t="s">
        <v>1543</v>
      </c>
      <c r="L2159">
        <v>0</v>
      </c>
    </row>
    <row r="2160" spans="1:12" x14ac:dyDescent="0.25">
      <c r="A2160">
        <f>(Sheet4!A2160)+2000</f>
        <v>3448</v>
      </c>
      <c r="B2160" t="s">
        <v>2921</v>
      </c>
      <c r="C2160" t="s">
        <v>1540</v>
      </c>
      <c r="D2160">
        <v>190</v>
      </c>
      <c r="E2160">
        <v>3</v>
      </c>
      <c r="F2160">
        <v>500</v>
      </c>
      <c r="G2160">
        <v>500</v>
      </c>
      <c r="H2160">
        <v>5000</v>
      </c>
      <c r="I2160" t="s">
        <v>1545</v>
      </c>
      <c r="J2160" t="s">
        <v>1542</v>
      </c>
      <c r="K2160" t="s">
        <v>1543</v>
      </c>
      <c r="L2160">
        <v>0</v>
      </c>
    </row>
    <row r="2161" spans="1:12" x14ac:dyDescent="0.25">
      <c r="A2161">
        <f>(Sheet4!A2161)+2000</f>
        <v>3448</v>
      </c>
      <c r="B2161" t="s">
        <v>2356</v>
      </c>
      <c r="C2161" t="s">
        <v>1540</v>
      </c>
      <c r="D2161">
        <v>180</v>
      </c>
      <c r="E2161">
        <v>1</v>
      </c>
      <c r="F2161">
        <v>500</v>
      </c>
      <c r="G2161">
        <v>500</v>
      </c>
      <c r="H2161">
        <v>5000</v>
      </c>
      <c r="I2161" t="s">
        <v>1545</v>
      </c>
      <c r="J2161" t="s">
        <v>1542</v>
      </c>
      <c r="K2161" t="s">
        <v>1543</v>
      </c>
      <c r="L2161">
        <v>0</v>
      </c>
    </row>
    <row r="2162" spans="1:12" x14ac:dyDescent="0.25">
      <c r="A2162">
        <f>(Sheet4!A2162)+2000</f>
        <v>3448</v>
      </c>
      <c r="B2162" t="s">
        <v>2356</v>
      </c>
      <c r="C2162" t="s">
        <v>1565</v>
      </c>
      <c r="D2162">
        <v>180</v>
      </c>
      <c r="E2162">
        <v>1</v>
      </c>
      <c r="F2162">
        <v>500</v>
      </c>
      <c r="G2162">
        <v>500</v>
      </c>
      <c r="H2162">
        <v>5000</v>
      </c>
      <c r="I2162" t="s">
        <v>1545</v>
      </c>
      <c r="J2162" t="s">
        <v>1542</v>
      </c>
      <c r="K2162" t="s">
        <v>1543</v>
      </c>
      <c r="L2162">
        <v>0</v>
      </c>
    </row>
    <row r="2163" spans="1:12" x14ac:dyDescent="0.25">
      <c r="A2163">
        <f>(Sheet4!A2163)+2000</f>
        <v>3449</v>
      </c>
      <c r="B2163" t="s">
        <v>2360</v>
      </c>
      <c r="C2163" t="s">
        <v>1596</v>
      </c>
      <c r="D2163">
        <v>17</v>
      </c>
      <c r="E2163">
        <v>20</v>
      </c>
      <c r="F2163">
        <v>500</v>
      </c>
      <c r="G2163">
        <v>0</v>
      </c>
      <c r="H2163">
        <v>5000</v>
      </c>
      <c r="I2163" t="s">
        <v>1541</v>
      </c>
      <c r="J2163" t="s">
        <v>1542</v>
      </c>
      <c r="K2163" t="s">
        <v>1543</v>
      </c>
      <c r="L2163">
        <v>0</v>
      </c>
    </row>
    <row r="2164" spans="1:12" x14ac:dyDescent="0.25">
      <c r="A2164">
        <f>(Sheet4!A2164)+2000</f>
        <v>3449</v>
      </c>
      <c r="B2164" t="s">
        <v>2361</v>
      </c>
      <c r="C2164" t="s">
        <v>1554</v>
      </c>
      <c r="D2164">
        <v>186</v>
      </c>
      <c r="E2164">
        <v>5</v>
      </c>
      <c r="F2164">
        <v>500</v>
      </c>
      <c r="G2164">
        <v>500</v>
      </c>
      <c r="H2164">
        <v>5000</v>
      </c>
      <c r="I2164" t="s">
        <v>1545</v>
      </c>
      <c r="J2164" t="s">
        <v>1542</v>
      </c>
      <c r="K2164" t="s">
        <v>1543</v>
      </c>
      <c r="L2164">
        <v>0</v>
      </c>
    </row>
    <row r="2165" spans="1:12" x14ac:dyDescent="0.25">
      <c r="A2165">
        <f>(Sheet4!A2165)+2000</f>
        <v>3449</v>
      </c>
      <c r="B2165" t="s">
        <v>2362</v>
      </c>
      <c r="C2165" t="s">
        <v>1554</v>
      </c>
      <c r="D2165">
        <v>7</v>
      </c>
      <c r="E2165">
        <v>20</v>
      </c>
      <c r="F2165">
        <v>500</v>
      </c>
      <c r="G2165">
        <v>500</v>
      </c>
      <c r="H2165">
        <v>5000</v>
      </c>
      <c r="I2165" t="s">
        <v>1545</v>
      </c>
      <c r="J2165" t="s">
        <v>1548</v>
      </c>
      <c r="K2165" t="s">
        <v>1543</v>
      </c>
      <c r="L2165">
        <v>0</v>
      </c>
    </row>
    <row r="2166" spans="1:12" x14ac:dyDescent="0.25">
      <c r="A2166">
        <f>(Sheet4!A2166)+2000</f>
        <v>3449</v>
      </c>
      <c r="B2166" t="s">
        <v>2360</v>
      </c>
      <c r="C2166" t="s">
        <v>1565</v>
      </c>
      <c r="D2166">
        <v>17</v>
      </c>
      <c r="E2166">
        <v>20</v>
      </c>
      <c r="F2166">
        <v>500</v>
      </c>
      <c r="G2166">
        <v>0</v>
      </c>
      <c r="H2166">
        <v>5000</v>
      </c>
      <c r="I2166" t="s">
        <v>1541</v>
      </c>
      <c r="J2166" t="s">
        <v>1542</v>
      </c>
      <c r="K2166" t="s">
        <v>1543</v>
      </c>
      <c r="L2166">
        <v>0</v>
      </c>
    </row>
    <row r="2167" spans="1:12" x14ac:dyDescent="0.25">
      <c r="A2167">
        <f>(Sheet4!A2167)+2000</f>
        <v>3449</v>
      </c>
      <c r="B2167" t="s">
        <v>2361</v>
      </c>
      <c r="C2167" t="s">
        <v>1540</v>
      </c>
      <c r="D2167">
        <v>186</v>
      </c>
      <c r="E2167">
        <v>5</v>
      </c>
      <c r="F2167">
        <v>500</v>
      </c>
      <c r="G2167">
        <v>500</v>
      </c>
      <c r="H2167">
        <v>5000</v>
      </c>
      <c r="I2167" t="s">
        <v>1545</v>
      </c>
      <c r="J2167" t="s">
        <v>1542</v>
      </c>
      <c r="K2167" t="s">
        <v>1543</v>
      </c>
      <c r="L2167">
        <v>0</v>
      </c>
    </row>
    <row r="2168" spans="1:12" x14ac:dyDescent="0.25">
      <c r="A2168">
        <f>(Sheet4!A2168)+2000</f>
        <v>3449</v>
      </c>
      <c r="B2168" t="s">
        <v>2362</v>
      </c>
      <c r="C2168" t="s">
        <v>1540</v>
      </c>
      <c r="D2168">
        <v>7</v>
      </c>
      <c r="E2168">
        <v>20</v>
      </c>
      <c r="F2168">
        <v>500</v>
      </c>
      <c r="G2168">
        <v>500</v>
      </c>
      <c r="H2168">
        <v>5000</v>
      </c>
      <c r="I2168" t="s">
        <v>1545</v>
      </c>
      <c r="J2168" t="s">
        <v>1548</v>
      </c>
      <c r="K2168" t="s">
        <v>1543</v>
      </c>
      <c r="L2168">
        <v>0</v>
      </c>
    </row>
    <row r="2169" spans="1:12" x14ac:dyDescent="0.25">
      <c r="A2169">
        <f>(Sheet4!A2169)+2000</f>
        <v>3450</v>
      </c>
      <c r="B2169" t="s">
        <v>2364</v>
      </c>
      <c r="C2169" t="s">
        <v>1596</v>
      </c>
      <c r="D2169">
        <v>20</v>
      </c>
      <c r="E2169">
        <v>5</v>
      </c>
      <c r="F2169">
        <v>500</v>
      </c>
      <c r="G2169">
        <v>1500</v>
      </c>
      <c r="H2169">
        <v>5000</v>
      </c>
      <c r="I2169" t="s">
        <v>1541</v>
      </c>
      <c r="J2169" t="s">
        <v>1542</v>
      </c>
      <c r="K2169" t="s">
        <v>1543</v>
      </c>
      <c r="L2169">
        <v>0</v>
      </c>
    </row>
    <row r="2170" spans="1:12" x14ac:dyDescent="0.25">
      <c r="A2170">
        <f>(Sheet4!A2170)+2000</f>
        <v>3450</v>
      </c>
      <c r="B2170" t="s">
        <v>2364</v>
      </c>
      <c r="C2170" t="s">
        <v>1554</v>
      </c>
      <c r="D2170">
        <v>20</v>
      </c>
      <c r="E2170">
        <v>5</v>
      </c>
      <c r="F2170">
        <v>500</v>
      </c>
      <c r="G2170">
        <v>1500</v>
      </c>
      <c r="H2170">
        <v>5000</v>
      </c>
      <c r="I2170" t="s">
        <v>1541</v>
      </c>
      <c r="J2170" t="s">
        <v>1542</v>
      </c>
      <c r="K2170" t="s">
        <v>1543</v>
      </c>
      <c r="L2170">
        <v>0</v>
      </c>
    </row>
    <row r="2171" spans="1:12" x14ac:dyDescent="0.25">
      <c r="A2171">
        <f>(Sheet4!A2171)+2000</f>
        <v>3450</v>
      </c>
      <c r="B2171" t="s">
        <v>2366</v>
      </c>
      <c r="C2171" t="s">
        <v>1554</v>
      </c>
      <c r="D2171">
        <v>192</v>
      </c>
      <c r="E2171">
        <v>1</v>
      </c>
      <c r="F2171">
        <v>500</v>
      </c>
      <c r="G2171">
        <v>1000</v>
      </c>
      <c r="H2171">
        <v>5000</v>
      </c>
      <c r="I2171" t="s">
        <v>1545</v>
      </c>
      <c r="J2171" t="s">
        <v>1542</v>
      </c>
      <c r="K2171" t="s">
        <v>1543</v>
      </c>
      <c r="L2171">
        <v>0</v>
      </c>
    </row>
    <row r="2172" spans="1:12" x14ac:dyDescent="0.25">
      <c r="A2172">
        <f>(Sheet4!A2172)+2000</f>
        <v>3450</v>
      </c>
      <c r="B2172" t="s">
        <v>2922</v>
      </c>
      <c r="C2172" t="s">
        <v>1554</v>
      </c>
      <c r="D2172">
        <v>187</v>
      </c>
      <c r="E2172">
        <v>1</v>
      </c>
      <c r="F2172">
        <v>2000</v>
      </c>
      <c r="G2172">
        <v>0</v>
      </c>
      <c r="H2172">
        <v>5000</v>
      </c>
      <c r="I2172" t="s">
        <v>1541</v>
      </c>
      <c r="J2172" t="s">
        <v>1542</v>
      </c>
      <c r="K2172" t="s">
        <v>1543</v>
      </c>
      <c r="L2172">
        <v>0</v>
      </c>
    </row>
    <row r="2173" spans="1:12" x14ac:dyDescent="0.25">
      <c r="A2173">
        <f>(Sheet4!A2173)+2000</f>
        <v>3450</v>
      </c>
      <c r="B2173" t="s">
        <v>2368</v>
      </c>
      <c r="C2173" t="s">
        <v>1596</v>
      </c>
      <c r="D2173">
        <v>84</v>
      </c>
      <c r="E2173">
        <v>3</v>
      </c>
      <c r="F2173">
        <v>500</v>
      </c>
      <c r="G2173">
        <v>1500</v>
      </c>
      <c r="H2173">
        <v>5000</v>
      </c>
      <c r="I2173" t="s">
        <v>1541</v>
      </c>
      <c r="J2173" t="s">
        <v>1542</v>
      </c>
      <c r="K2173" t="s">
        <v>1543</v>
      </c>
      <c r="L2173">
        <v>0</v>
      </c>
    </row>
    <row r="2174" spans="1:12" x14ac:dyDescent="0.25">
      <c r="A2174">
        <f>(Sheet4!A2174)+2000</f>
        <v>3450</v>
      </c>
      <c r="B2174" t="s">
        <v>2368</v>
      </c>
      <c r="C2174" t="s">
        <v>1554</v>
      </c>
      <c r="D2174">
        <v>84</v>
      </c>
      <c r="E2174">
        <v>3</v>
      </c>
      <c r="F2174">
        <v>500</v>
      </c>
      <c r="G2174">
        <v>1500</v>
      </c>
      <c r="H2174">
        <v>5000</v>
      </c>
      <c r="I2174" t="s">
        <v>1541</v>
      </c>
      <c r="J2174" t="s">
        <v>1542</v>
      </c>
      <c r="K2174" t="s">
        <v>1543</v>
      </c>
      <c r="L2174">
        <v>0</v>
      </c>
    </row>
    <row r="2175" spans="1:12" x14ac:dyDescent="0.25">
      <c r="A2175">
        <f>(Sheet4!A2175)+2000</f>
        <v>3450</v>
      </c>
      <c r="B2175" t="s">
        <v>2363</v>
      </c>
      <c r="C2175" t="s">
        <v>1557</v>
      </c>
      <c r="D2175">
        <v>118</v>
      </c>
      <c r="E2175">
        <v>5</v>
      </c>
      <c r="F2175">
        <v>500</v>
      </c>
      <c r="G2175">
        <v>0</v>
      </c>
      <c r="H2175">
        <v>300000</v>
      </c>
      <c r="I2175" t="s">
        <v>1541</v>
      </c>
      <c r="J2175" t="s">
        <v>1946</v>
      </c>
      <c r="K2175" t="s">
        <v>1543</v>
      </c>
      <c r="L2175">
        <v>0</v>
      </c>
    </row>
    <row r="2176" spans="1:12" x14ac:dyDescent="0.25">
      <c r="A2176">
        <f>(Sheet4!A2176)+2000</f>
        <v>3450</v>
      </c>
      <c r="B2176" t="s">
        <v>2364</v>
      </c>
      <c r="C2176" t="s">
        <v>1565</v>
      </c>
      <c r="D2176">
        <v>20</v>
      </c>
      <c r="E2176">
        <v>5</v>
      </c>
      <c r="F2176">
        <v>500</v>
      </c>
      <c r="G2176">
        <v>1500</v>
      </c>
      <c r="H2176">
        <v>5000</v>
      </c>
      <c r="I2176" t="s">
        <v>1541</v>
      </c>
      <c r="J2176" t="s">
        <v>1542</v>
      </c>
      <c r="K2176" t="s">
        <v>1543</v>
      </c>
      <c r="L2176">
        <v>0</v>
      </c>
    </row>
    <row r="2177" spans="1:12" x14ac:dyDescent="0.25">
      <c r="A2177">
        <f>(Sheet4!A2177)+2000</f>
        <v>3450</v>
      </c>
      <c r="B2177" t="s">
        <v>2364</v>
      </c>
      <c r="C2177" t="s">
        <v>1540</v>
      </c>
      <c r="D2177">
        <v>20</v>
      </c>
      <c r="E2177">
        <v>5</v>
      </c>
      <c r="F2177">
        <v>500</v>
      </c>
      <c r="G2177">
        <v>1500</v>
      </c>
      <c r="H2177">
        <v>5000</v>
      </c>
      <c r="I2177" t="s">
        <v>1541</v>
      </c>
      <c r="J2177" t="s">
        <v>1542</v>
      </c>
      <c r="K2177" t="s">
        <v>1543</v>
      </c>
      <c r="L2177">
        <v>0</v>
      </c>
    </row>
    <row r="2178" spans="1:12" x14ac:dyDescent="0.25">
      <c r="A2178">
        <f>(Sheet4!A2178)+2000</f>
        <v>3450</v>
      </c>
      <c r="B2178" t="s">
        <v>2366</v>
      </c>
      <c r="C2178" t="s">
        <v>1540</v>
      </c>
      <c r="D2178">
        <v>192</v>
      </c>
      <c r="E2178">
        <v>1</v>
      </c>
      <c r="F2178">
        <v>500</v>
      </c>
      <c r="G2178">
        <v>1000</v>
      </c>
      <c r="H2178">
        <v>5000</v>
      </c>
      <c r="I2178" t="s">
        <v>1545</v>
      </c>
      <c r="J2178" t="s">
        <v>1542</v>
      </c>
      <c r="K2178" t="s">
        <v>1543</v>
      </c>
      <c r="L2178">
        <v>0</v>
      </c>
    </row>
    <row r="2179" spans="1:12" x14ac:dyDescent="0.25">
      <c r="A2179">
        <f>(Sheet4!A2179)+2000</f>
        <v>3450</v>
      </c>
      <c r="B2179" t="s">
        <v>2922</v>
      </c>
      <c r="C2179" t="s">
        <v>1540</v>
      </c>
      <c r="D2179">
        <v>187</v>
      </c>
      <c r="E2179">
        <v>1</v>
      </c>
      <c r="F2179">
        <v>2000</v>
      </c>
      <c r="G2179">
        <v>0</v>
      </c>
      <c r="H2179">
        <v>5000</v>
      </c>
      <c r="I2179" t="s">
        <v>1541</v>
      </c>
      <c r="J2179" t="s">
        <v>1542</v>
      </c>
      <c r="K2179" t="s">
        <v>1543</v>
      </c>
      <c r="L2179">
        <v>0</v>
      </c>
    </row>
    <row r="2180" spans="1:12" x14ac:dyDescent="0.25">
      <c r="A2180">
        <f>(Sheet4!A2180)+2000</f>
        <v>3450</v>
      </c>
      <c r="B2180" t="s">
        <v>2368</v>
      </c>
      <c r="C2180" t="s">
        <v>1565</v>
      </c>
      <c r="D2180">
        <v>84</v>
      </c>
      <c r="E2180">
        <v>3</v>
      </c>
      <c r="F2180">
        <v>500</v>
      </c>
      <c r="G2180">
        <v>1500</v>
      </c>
      <c r="H2180">
        <v>5000</v>
      </c>
      <c r="I2180" t="s">
        <v>1541</v>
      </c>
      <c r="J2180" t="s">
        <v>1542</v>
      </c>
      <c r="K2180" t="s">
        <v>1543</v>
      </c>
      <c r="L2180">
        <v>0</v>
      </c>
    </row>
    <row r="2181" spans="1:12" x14ac:dyDescent="0.25">
      <c r="A2181">
        <f>(Sheet4!A2181)+2000</f>
        <v>3450</v>
      </c>
      <c r="B2181" t="s">
        <v>2368</v>
      </c>
      <c r="C2181" t="s">
        <v>1540</v>
      </c>
      <c r="D2181">
        <v>84</v>
      </c>
      <c r="E2181">
        <v>3</v>
      </c>
      <c r="F2181">
        <v>500</v>
      </c>
      <c r="G2181">
        <v>1500</v>
      </c>
      <c r="H2181">
        <v>5000</v>
      </c>
      <c r="I2181" t="s">
        <v>1541</v>
      </c>
      <c r="J2181" t="s">
        <v>1542</v>
      </c>
      <c r="K2181" t="s">
        <v>1543</v>
      </c>
      <c r="L2181">
        <v>0</v>
      </c>
    </row>
    <row r="2182" spans="1:12" x14ac:dyDescent="0.25">
      <c r="A2182">
        <f>(Sheet4!A2182)+2000</f>
        <v>3451</v>
      </c>
      <c r="B2182" t="s">
        <v>2369</v>
      </c>
      <c r="C2182" t="s">
        <v>1554</v>
      </c>
      <c r="D2182">
        <v>56</v>
      </c>
      <c r="E2182">
        <v>5</v>
      </c>
      <c r="F2182">
        <v>500</v>
      </c>
      <c r="G2182">
        <v>700</v>
      </c>
      <c r="H2182">
        <v>5000</v>
      </c>
      <c r="I2182" t="s">
        <v>1545</v>
      </c>
      <c r="J2182" t="s">
        <v>1542</v>
      </c>
      <c r="K2182" t="s">
        <v>1543</v>
      </c>
      <c r="L2182">
        <v>0</v>
      </c>
    </row>
    <row r="2183" spans="1:12" x14ac:dyDescent="0.25">
      <c r="A2183">
        <f>(Sheet4!A2183)+2000</f>
        <v>3451</v>
      </c>
      <c r="B2183" t="s">
        <v>2371</v>
      </c>
      <c r="C2183" t="s">
        <v>1596</v>
      </c>
      <c r="D2183">
        <v>160</v>
      </c>
      <c r="E2183">
        <v>1</v>
      </c>
      <c r="F2183">
        <v>500</v>
      </c>
      <c r="G2183">
        <v>0</v>
      </c>
      <c r="H2183">
        <v>5000</v>
      </c>
      <c r="I2183" t="s">
        <v>1541</v>
      </c>
      <c r="J2183" t="s">
        <v>1542</v>
      </c>
      <c r="K2183" t="s">
        <v>1543</v>
      </c>
      <c r="L2183">
        <v>0</v>
      </c>
    </row>
    <row r="2184" spans="1:12" x14ac:dyDescent="0.25">
      <c r="A2184">
        <f>(Sheet4!A2184)+2000</f>
        <v>3451</v>
      </c>
      <c r="B2184" t="s">
        <v>2372</v>
      </c>
      <c r="C2184" t="s">
        <v>1554</v>
      </c>
      <c r="D2184">
        <v>184</v>
      </c>
      <c r="E2184">
        <v>3</v>
      </c>
      <c r="F2184">
        <v>500</v>
      </c>
      <c r="G2184">
        <v>500</v>
      </c>
      <c r="H2184">
        <v>5000</v>
      </c>
      <c r="I2184" t="s">
        <v>1545</v>
      </c>
      <c r="J2184" t="s">
        <v>1542</v>
      </c>
      <c r="K2184" t="s">
        <v>1543</v>
      </c>
      <c r="L2184">
        <v>0</v>
      </c>
    </row>
    <row r="2185" spans="1:12" x14ac:dyDescent="0.25">
      <c r="A2185">
        <f>(Sheet4!A2185)+2000</f>
        <v>3451</v>
      </c>
      <c r="B2185" t="s">
        <v>2369</v>
      </c>
      <c r="C2185" t="s">
        <v>1540</v>
      </c>
      <c r="D2185">
        <v>56</v>
      </c>
      <c r="E2185">
        <v>5</v>
      </c>
      <c r="F2185">
        <v>500</v>
      </c>
      <c r="G2185">
        <v>700</v>
      </c>
      <c r="H2185">
        <v>5000</v>
      </c>
      <c r="I2185" t="s">
        <v>1545</v>
      </c>
      <c r="J2185" t="s">
        <v>1542</v>
      </c>
      <c r="K2185" t="s">
        <v>1543</v>
      </c>
      <c r="L2185">
        <v>0</v>
      </c>
    </row>
    <row r="2186" spans="1:12" x14ac:dyDescent="0.25">
      <c r="A2186">
        <f>(Sheet4!A2186)+2000</f>
        <v>3451</v>
      </c>
      <c r="B2186" t="s">
        <v>2371</v>
      </c>
      <c r="C2186" t="s">
        <v>1565</v>
      </c>
      <c r="D2186">
        <v>160</v>
      </c>
      <c r="E2186">
        <v>1</v>
      </c>
      <c r="F2186">
        <v>500</v>
      </c>
      <c r="G2186">
        <v>0</v>
      </c>
      <c r="H2186">
        <v>5000</v>
      </c>
      <c r="I2186" t="s">
        <v>1541</v>
      </c>
      <c r="J2186" t="s">
        <v>1542</v>
      </c>
      <c r="K2186" t="s">
        <v>1543</v>
      </c>
      <c r="L2186">
        <v>0</v>
      </c>
    </row>
    <row r="2187" spans="1:12" x14ac:dyDescent="0.25">
      <c r="A2187">
        <f>(Sheet4!A2187)+2000</f>
        <v>3451</v>
      </c>
      <c r="B2187" t="s">
        <v>2372</v>
      </c>
      <c r="C2187" t="s">
        <v>1540</v>
      </c>
      <c r="D2187">
        <v>184</v>
      </c>
      <c r="E2187">
        <v>3</v>
      </c>
      <c r="F2187">
        <v>500</v>
      </c>
      <c r="G2187">
        <v>500</v>
      </c>
      <c r="H2187">
        <v>5000</v>
      </c>
      <c r="I2187" t="s">
        <v>1545</v>
      </c>
      <c r="J2187" t="s">
        <v>1542</v>
      </c>
      <c r="K2187" t="s">
        <v>1543</v>
      </c>
      <c r="L2187">
        <v>0</v>
      </c>
    </row>
    <row r="2188" spans="1:12" x14ac:dyDescent="0.25">
      <c r="A2188">
        <f>(Sheet4!A2188)+2000</f>
        <v>3452</v>
      </c>
      <c r="B2188" t="s">
        <v>2414</v>
      </c>
      <c r="C2188" t="s">
        <v>1596</v>
      </c>
      <c r="D2188">
        <v>29</v>
      </c>
      <c r="E2188">
        <v>1</v>
      </c>
      <c r="F2188">
        <v>500</v>
      </c>
      <c r="G2188">
        <v>700</v>
      </c>
      <c r="H2188">
        <v>5000</v>
      </c>
      <c r="I2188" t="s">
        <v>1545</v>
      </c>
      <c r="J2188" t="s">
        <v>1548</v>
      </c>
      <c r="K2188" t="s">
        <v>1543</v>
      </c>
      <c r="L2188">
        <v>0</v>
      </c>
    </row>
    <row r="2189" spans="1:12" x14ac:dyDescent="0.25">
      <c r="A2189">
        <f>(Sheet4!A2189)+2000</f>
        <v>3452</v>
      </c>
      <c r="B2189" t="s">
        <v>2416</v>
      </c>
      <c r="C2189" t="s">
        <v>1554</v>
      </c>
      <c r="D2189">
        <v>185</v>
      </c>
      <c r="E2189">
        <v>3</v>
      </c>
      <c r="F2189">
        <v>500</v>
      </c>
      <c r="G2189">
        <v>500</v>
      </c>
      <c r="H2189">
        <v>5000</v>
      </c>
      <c r="I2189" t="s">
        <v>1545</v>
      </c>
      <c r="J2189" t="s">
        <v>1542</v>
      </c>
      <c r="K2189" t="s">
        <v>1543</v>
      </c>
      <c r="L2189">
        <v>0</v>
      </c>
    </row>
    <row r="2190" spans="1:12" x14ac:dyDescent="0.25">
      <c r="A2190">
        <f>(Sheet4!A2190)+2000</f>
        <v>3452</v>
      </c>
      <c r="B2190" t="s">
        <v>2414</v>
      </c>
      <c r="C2190" t="s">
        <v>1565</v>
      </c>
      <c r="D2190">
        <v>29</v>
      </c>
      <c r="E2190">
        <v>1</v>
      </c>
      <c r="F2190">
        <v>500</v>
      </c>
      <c r="G2190">
        <v>700</v>
      </c>
      <c r="H2190">
        <v>5000</v>
      </c>
      <c r="I2190" t="s">
        <v>1545</v>
      </c>
      <c r="J2190" t="s">
        <v>1548</v>
      </c>
      <c r="K2190" t="s">
        <v>1543</v>
      </c>
      <c r="L2190">
        <v>0</v>
      </c>
    </row>
    <row r="2191" spans="1:12" x14ac:dyDescent="0.25">
      <c r="A2191">
        <f>(Sheet4!A2191)+2000</f>
        <v>3452</v>
      </c>
      <c r="B2191" t="s">
        <v>2416</v>
      </c>
      <c r="C2191" t="s">
        <v>1540</v>
      </c>
      <c r="D2191">
        <v>185</v>
      </c>
      <c r="E2191">
        <v>3</v>
      </c>
      <c r="F2191">
        <v>500</v>
      </c>
      <c r="G2191">
        <v>500</v>
      </c>
      <c r="H2191">
        <v>5000</v>
      </c>
      <c r="I2191" t="s">
        <v>1545</v>
      </c>
      <c r="J2191" t="s">
        <v>1542</v>
      </c>
      <c r="K2191" t="s">
        <v>1543</v>
      </c>
      <c r="L2191">
        <v>0</v>
      </c>
    </row>
    <row r="2192" spans="1:12" x14ac:dyDescent="0.25">
      <c r="A2192">
        <f>(Sheet4!A2192)+2000</f>
        <v>3453</v>
      </c>
      <c r="B2192" t="s">
        <v>2425</v>
      </c>
      <c r="C2192" t="s">
        <v>1554</v>
      </c>
      <c r="D2192">
        <v>148</v>
      </c>
      <c r="E2192">
        <v>1</v>
      </c>
      <c r="F2192">
        <v>500</v>
      </c>
      <c r="G2192">
        <v>0</v>
      </c>
      <c r="H2192">
        <v>5000</v>
      </c>
      <c r="I2192" t="s">
        <v>1541</v>
      </c>
      <c r="J2192" t="s">
        <v>1542</v>
      </c>
      <c r="K2192" t="s">
        <v>1543</v>
      </c>
      <c r="L2192">
        <v>0</v>
      </c>
    </row>
    <row r="2193" spans="1:12" x14ac:dyDescent="0.25">
      <c r="A2193">
        <f>(Sheet4!A2193)+2000</f>
        <v>3453</v>
      </c>
      <c r="B2193" t="s">
        <v>2426</v>
      </c>
      <c r="C2193" t="s">
        <v>1554</v>
      </c>
      <c r="D2193">
        <v>190</v>
      </c>
      <c r="E2193">
        <v>3</v>
      </c>
      <c r="F2193">
        <v>500</v>
      </c>
      <c r="G2193">
        <v>500</v>
      </c>
      <c r="H2193">
        <v>5000</v>
      </c>
      <c r="I2193" t="s">
        <v>1545</v>
      </c>
      <c r="J2193" t="s">
        <v>1542</v>
      </c>
      <c r="K2193" t="s">
        <v>1543</v>
      </c>
      <c r="L2193">
        <v>0</v>
      </c>
    </row>
    <row r="2194" spans="1:12" x14ac:dyDescent="0.25">
      <c r="A2194">
        <f>(Sheet4!A2194)+2000</f>
        <v>3453</v>
      </c>
      <c r="B2194" t="s">
        <v>2425</v>
      </c>
      <c r="C2194" t="s">
        <v>1540</v>
      </c>
      <c r="D2194">
        <v>148</v>
      </c>
      <c r="E2194">
        <v>1</v>
      </c>
      <c r="F2194">
        <v>500</v>
      </c>
      <c r="G2194">
        <v>0</v>
      </c>
      <c r="H2194">
        <v>5000</v>
      </c>
      <c r="I2194" t="s">
        <v>1541</v>
      </c>
      <c r="J2194" t="s">
        <v>1542</v>
      </c>
      <c r="K2194" t="s">
        <v>1543</v>
      </c>
      <c r="L2194">
        <v>0</v>
      </c>
    </row>
    <row r="2195" spans="1:12" x14ac:dyDescent="0.25">
      <c r="A2195">
        <f>(Sheet4!A2195)+2000</f>
        <v>3453</v>
      </c>
      <c r="B2195" t="s">
        <v>2426</v>
      </c>
      <c r="C2195" t="s">
        <v>1540</v>
      </c>
      <c r="D2195">
        <v>190</v>
      </c>
      <c r="E2195">
        <v>3</v>
      </c>
      <c r="F2195">
        <v>500</v>
      </c>
      <c r="G2195">
        <v>500</v>
      </c>
      <c r="H2195">
        <v>5000</v>
      </c>
      <c r="I2195" t="s">
        <v>1545</v>
      </c>
      <c r="J2195" t="s">
        <v>1542</v>
      </c>
      <c r="K2195" t="s">
        <v>1543</v>
      </c>
      <c r="L2195">
        <v>0</v>
      </c>
    </row>
    <row r="2196" spans="1:12" x14ac:dyDescent="0.25">
      <c r="A2196">
        <f>(Sheet4!A2196)+2000</f>
        <v>3454</v>
      </c>
      <c r="B2196" t="s">
        <v>2923</v>
      </c>
      <c r="C2196" t="s">
        <v>1554</v>
      </c>
      <c r="D2196">
        <v>185</v>
      </c>
      <c r="E2196">
        <v>2</v>
      </c>
      <c r="F2196">
        <v>500</v>
      </c>
      <c r="G2196">
        <v>500</v>
      </c>
      <c r="H2196">
        <v>5000</v>
      </c>
      <c r="I2196" t="s">
        <v>1545</v>
      </c>
      <c r="J2196" t="s">
        <v>1542</v>
      </c>
      <c r="K2196" t="s">
        <v>1543</v>
      </c>
      <c r="L2196">
        <v>0</v>
      </c>
    </row>
    <row r="2197" spans="1:12" x14ac:dyDescent="0.25">
      <c r="A2197">
        <f>(Sheet4!A2197)+2000</f>
        <v>3454</v>
      </c>
      <c r="B2197" t="s">
        <v>2923</v>
      </c>
      <c r="C2197" t="s">
        <v>1540</v>
      </c>
      <c r="D2197">
        <v>185</v>
      </c>
      <c r="E2197">
        <v>2</v>
      </c>
      <c r="F2197">
        <v>500</v>
      </c>
      <c r="G2197">
        <v>500</v>
      </c>
      <c r="H2197">
        <v>5000</v>
      </c>
      <c r="I2197" t="s">
        <v>1545</v>
      </c>
      <c r="J2197" t="s">
        <v>1542</v>
      </c>
      <c r="K2197" t="s">
        <v>1543</v>
      </c>
      <c r="L2197">
        <v>0</v>
      </c>
    </row>
    <row r="2198" spans="1:12" x14ac:dyDescent="0.25">
      <c r="A2198">
        <f>(Sheet4!A2198)+2000</f>
        <v>3455</v>
      </c>
      <c r="B2198" t="s">
        <v>2450</v>
      </c>
      <c r="C2198" t="s">
        <v>1554</v>
      </c>
      <c r="D2198">
        <v>46</v>
      </c>
      <c r="E2198">
        <v>1</v>
      </c>
      <c r="F2198">
        <v>500</v>
      </c>
      <c r="G2198">
        <v>1000</v>
      </c>
      <c r="H2198">
        <v>5000</v>
      </c>
      <c r="I2198" t="s">
        <v>1545</v>
      </c>
      <c r="J2198" t="s">
        <v>1542</v>
      </c>
      <c r="K2198" t="s">
        <v>1543</v>
      </c>
      <c r="L2198">
        <v>0</v>
      </c>
    </row>
    <row r="2199" spans="1:12" x14ac:dyDescent="0.25">
      <c r="A2199">
        <f>(Sheet4!A2199)+2000</f>
        <v>3455</v>
      </c>
      <c r="B2199" t="s">
        <v>2452</v>
      </c>
      <c r="C2199" t="s">
        <v>1554</v>
      </c>
      <c r="D2199">
        <v>186</v>
      </c>
      <c r="E2199">
        <v>2</v>
      </c>
      <c r="F2199">
        <v>500</v>
      </c>
      <c r="G2199">
        <v>500</v>
      </c>
      <c r="H2199">
        <v>5000</v>
      </c>
      <c r="I2199" t="s">
        <v>1545</v>
      </c>
      <c r="J2199" t="s">
        <v>1542</v>
      </c>
      <c r="K2199" t="s">
        <v>1543</v>
      </c>
      <c r="L2199">
        <v>0</v>
      </c>
    </row>
    <row r="2200" spans="1:12" x14ac:dyDescent="0.25">
      <c r="A2200">
        <f>(Sheet4!A2200)+2000</f>
        <v>3455</v>
      </c>
      <c r="B2200" t="s">
        <v>2450</v>
      </c>
      <c r="C2200" t="s">
        <v>1540</v>
      </c>
      <c r="D2200">
        <v>46</v>
      </c>
      <c r="E2200">
        <v>1</v>
      </c>
      <c r="F2200">
        <v>500</v>
      </c>
      <c r="G2200">
        <v>1000</v>
      </c>
      <c r="H2200">
        <v>5000</v>
      </c>
      <c r="I2200" t="s">
        <v>1545</v>
      </c>
      <c r="J2200" t="s">
        <v>1542</v>
      </c>
      <c r="K2200" t="s">
        <v>1543</v>
      </c>
      <c r="L2200">
        <v>0</v>
      </c>
    </row>
    <row r="2201" spans="1:12" x14ac:dyDescent="0.25">
      <c r="A2201">
        <f>(Sheet4!A2201)+2000</f>
        <v>3455</v>
      </c>
      <c r="B2201" t="s">
        <v>2452</v>
      </c>
      <c r="C2201" t="s">
        <v>1540</v>
      </c>
      <c r="D2201">
        <v>186</v>
      </c>
      <c r="E2201">
        <v>2</v>
      </c>
      <c r="F2201">
        <v>500</v>
      </c>
      <c r="G2201">
        <v>500</v>
      </c>
      <c r="H2201">
        <v>5000</v>
      </c>
      <c r="I2201" t="s">
        <v>1545</v>
      </c>
      <c r="J2201" t="s">
        <v>1542</v>
      </c>
      <c r="K2201" t="s">
        <v>1543</v>
      </c>
      <c r="L2201">
        <v>0</v>
      </c>
    </row>
    <row r="2202" spans="1:12" x14ac:dyDescent="0.25">
      <c r="A2202">
        <f>(Sheet4!A2202)+2000</f>
        <v>3456</v>
      </c>
      <c r="B2202" t="s">
        <v>2456</v>
      </c>
      <c r="C2202" t="s">
        <v>1554</v>
      </c>
      <c r="D2202">
        <v>186</v>
      </c>
      <c r="E2202">
        <v>3</v>
      </c>
      <c r="F2202">
        <v>500</v>
      </c>
      <c r="G2202">
        <v>500</v>
      </c>
      <c r="H2202">
        <v>5000</v>
      </c>
      <c r="I2202" t="s">
        <v>1545</v>
      </c>
      <c r="J2202" t="s">
        <v>1542</v>
      </c>
      <c r="K2202" t="s">
        <v>1543</v>
      </c>
      <c r="L2202">
        <v>0</v>
      </c>
    </row>
    <row r="2203" spans="1:12" x14ac:dyDescent="0.25">
      <c r="A2203">
        <f>(Sheet4!A2203)+2000</f>
        <v>3456</v>
      </c>
      <c r="B2203" t="s">
        <v>2457</v>
      </c>
      <c r="C2203" t="s">
        <v>1554</v>
      </c>
      <c r="D2203">
        <v>174</v>
      </c>
      <c r="E2203">
        <v>1</v>
      </c>
      <c r="F2203">
        <v>2000</v>
      </c>
      <c r="G2203">
        <v>0</v>
      </c>
      <c r="H2203">
        <v>5000</v>
      </c>
      <c r="I2203" t="s">
        <v>1541</v>
      </c>
      <c r="J2203" t="s">
        <v>1542</v>
      </c>
      <c r="K2203" t="s">
        <v>1582</v>
      </c>
      <c r="L2203">
        <v>2</v>
      </c>
    </row>
    <row r="2204" spans="1:12" x14ac:dyDescent="0.25">
      <c r="A2204">
        <f>(Sheet4!A2204)+2000</f>
        <v>3456</v>
      </c>
      <c r="B2204" t="s">
        <v>2459</v>
      </c>
      <c r="C2204" t="s">
        <v>1596</v>
      </c>
      <c r="D2204">
        <v>91</v>
      </c>
      <c r="E2204">
        <v>5</v>
      </c>
      <c r="F2204">
        <v>500</v>
      </c>
      <c r="G2204">
        <v>1200</v>
      </c>
      <c r="H2204">
        <v>5000</v>
      </c>
      <c r="I2204" t="s">
        <v>1541</v>
      </c>
      <c r="J2204" t="s">
        <v>1542</v>
      </c>
      <c r="K2204" t="s">
        <v>1543</v>
      </c>
      <c r="L2204">
        <v>0</v>
      </c>
    </row>
    <row r="2205" spans="1:12" x14ac:dyDescent="0.25">
      <c r="A2205">
        <f>(Sheet4!A2205)+2000</f>
        <v>3456</v>
      </c>
      <c r="B2205" t="s">
        <v>2459</v>
      </c>
      <c r="C2205" t="s">
        <v>1554</v>
      </c>
      <c r="D2205">
        <v>91</v>
      </c>
      <c r="E2205">
        <v>5</v>
      </c>
      <c r="F2205">
        <v>500</v>
      </c>
      <c r="G2205">
        <v>1200</v>
      </c>
      <c r="H2205">
        <v>5000</v>
      </c>
      <c r="I2205" t="s">
        <v>1541</v>
      </c>
      <c r="J2205" t="s">
        <v>1542</v>
      </c>
      <c r="K2205" t="s">
        <v>1543</v>
      </c>
      <c r="L2205">
        <v>0</v>
      </c>
    </row>
    <row r="2206" spans="1:12" x14ac:dyDescent="0.25">
      <c r="A2206">
        <f>(Sheet4!A2206)+2000</f>
        <v>3456</v>
      </c>
      <c r="B2206" t="s">
        <v>2456</v>
      </c>
      <c r="C2206" t="s">
        <v>1540</v>
      </c>
      <c r="D2206">
        <v>186</v>
      </c>
      <c r="E2206">
        <v>3</v>
      </c>
      <c r="F2206">
        <v>500</v>
      </c>
      <c r="G2206">
        <v>500</v>
      </c>
      <c r="H2206">
        <v>5000</v>
      </c>
      <c r="I2206" t="s">
        <v>1545</v>
      </c>
      <c r="J2206" t="s">
        <v>1542</v>
      </c>
      <c r="K2206" t="s">
        <v>1543</v>
      </c>
      <c r="L2206">
        <v>0</v>
      </c>
    </row>
    <row r="2207" spans="1:12" x14ac:dyDescent="0.25">
      <c r="A2207">
        <f>(Sheet4!A2207)+2000</f>
        <v>3456</v>
      </c>
      <c r="B2207" t="s">
        <v>2457</v>
      </c>
      <c r="C2207" t="s">
        <v>1540</v>
      </c>
      <c r="D2207">
        <v>174</v>
      </c>
      <c r="E2207">
        <v>1</v>
      </c>
      <c r="F2207">
        <v>2000</v>
      </c>
      <c r="G2207">
        <v>0</v>
      </c>
      <c r="H2207">
        <v>5000</v>
      </c>
      <c r="I2207" t="s">
        <v>1541</v>
      </c>
      <c r="J2207" t="s">
        <v>1542</v>
      </c>
      <c r="K2207" t="s">
        <v>1582</v>
      </c>
      <c r="L2207">
        <v>2</v>
      </c>
    </row>
    <row r="2208" spans="1:12" x14ac:dyDescent="0.25">
      <c r="A2208">
        <f>(Sheet4!A2208)+2000</f>
        <v>3456</v>
      </c>
      <c r="B2208" t="s">
        <v>2459</v>
      </c>
      <c r="C2208" t="s">
        <v>1565</v>
      </c>
      <c r="D2208">
        <v>91</v>
      </c>
      <c r="E2208">
        <v>5</v>
      </c>
      <c r="F2208">
        <v>500</v>
      </c>
      <c r="G2208">
        <v>1200</v>
      </c>
      <c r="H2208">
        <v>5000</v>
      </c>
      <c r="I2208" t="s">
        <v>1541</v>
      </c>
      <c r="J2208" t="s">
        <v>1542</v>
      </c>
      <c r="K2208" t="s">
        <v>1543</v>
      </c>
      <c r="L2208">
        <v>0</v>
      </c>
    </row>
    <row r="2209" spans="1:12" x14ac:dyDescent="0.25">
      <c r="A2209">
        <f>(Sheet4!A2209)+2000</f>
        <v>3456</v>
      </c>
      <c r="B2209" t="s">
        <v>2459</v>
      </c>
      <c r="C2209" t="s">
        <v>1540</v>
      </c>
      <c r="D2209">
        <v>91</v>
      </c>
      <c r="E2209">
        <v>5</v>
      </c>
      <c r="F2209">
        <v>500</v>
      </c>
      <c r="G2209">
        <v>1200</v>
      </c>
      <c r="H2209">
        <v>5000</v>
      </c>
      <c r="I2209" t="s">
        <v>1541</v>
      </c>
      <c r="J2209" t="s">
        <v>1542</v>
      </c>
      <c r="K2209" t="s">
        <v>1543</v>
      </c>
      <c r="L2209">
        <v>0</v>
      </c>
    </row>
    <row r="2210" spans="1:12" x14ac:dyDescent="0.25">
      <c r="A2210">
        <f>(Sheet4!A2210)+2000</f>
        <v>3457</v>
      </c>
      <c r="B2210" t="s">
        <v>1994</v>
      </c>
      <c r="C2210" t="s">
        <v>1554</v>
      </c>
      <c r="D2210">
        <v>171</v>
      </c>
      <c r="E2210">
        <v>1</v>
      </c>
      <c r="F2210">
        <v>500</v>
      </c>
      <c r="G2210">
        <v>700</v>
      </c>
      <c r="H2210">
        <v>5000</v>
      </c>
      <c r="I2210" t="s">
        <v>1545</v>
      </c>
      <c r="J2210" t="s">
        <v>1542</v>
      </c>
      <c r="K2210" t="s">
        <v>1543</v>
      </c>
      <c r="L2210">
        <v>0</v>
      </c>
    </row>
    <row r="2211" spans="1:12" x14ac:dyDescent="0.25">
      <c r="A2211">
        <f>(Sheet4!A2211)+2000</f>
        <v>3457</v>
      </c>
      <c r="B2211" t="s">
        <v>1995</v>
      </c>
      <c r="C2211" t="s">
        <v>1554</v>
      </c>
      <c r="D2211">
        <v>185</v>
      </c>
      <c r="E2211">
        <v>2</v>
      </c>
      <c r="F2211">
        <v>500</v>
      </c>
      <c r="G2211">
        <v>500</v>
      </c>
      <c r="H2211">
        <v>5000</v>
      </c>
      <c r="I2211" t="s">
        <v>1545</v>
      </c>
      <c r="J2211" t="s">
        <v>1542</v>
      </c>
      <c r="K2211" t="s">
        <v>1543</v>
      </c>
      <c r="L2211">
        <v>0</v>
      </c>
    </row>
    <row r="2212" spans="1:12" x14ac:dyDescent="0.25">
      <c r="A2212">
        <f>(Sheet4!A2212)+2000</f>
        <v>3457</v>
      </c>
      <c r="B2212" t="s">
        <v>1994</v>
      </c>
      <c r="C2212" t="s">
        <v>1540</v>
      </c>
      <c r="D2212">
        <v>171</v>
      </c>
      <c r="E2212">
        <v>1</v>
      </c>
      <c r="F2212">
        <v>500</v>
      </c>
      <c r="G2212">
        <v>700</v>
      </c>
      <c r="H2212">
        <v>5000</v>
      </c>
      <c r="I2212" t="s">
        <v>1545</v>
      </c>
      <c r="J2212" t="s">
        <v>1542</v>
      </c>
      <c r="K2212" t="s">
        <v>1543</v>
      </c>
      <c r="L2212">
        <v>0</v>
      </c>
    </row>
    <row r="2213" spans="1:12" x14ac:dyDescent="0.25">
      <c r="A2213">
        <f>(Sheet4!A2213)+2000</f>
        <v>3457</v>
      </c>
      <c r="B2213" t="s">
        <v>1995</v>
      </c>
      <c r="C2213" t="s">
        <v>1540</v>
      </c>
      <c r="D2213">
        <v>185</v>
      </c>
      <c r="E2213">
        <v>2</v>
      </c>
      <c r="F2213">
        <v>500</v>
      </c>
      <c r="G2213">
        <v>500</v>
      </c>
      <c r="H2213">
        <v>5000</v>
      </c>
      <c r="I2213" t="s">
        <v>1545</v>
      </c>
      <c r="J2213" t="s">
        <v>1542</v>
      </c>
      <c r="K2213" t="s">
        <v>1543</v>
      </c>
      <c r="L2213">
        <v>0</v>
      </c>
    </row>
    <row r="2214" spans="1:12" x14ac:dyDescent="0.25">
      <c r="A2214">
        <f>(Sheet4!A2214)+2000</f>
        <v>3458</v>
      </c>
      <c r="B2214" t="s">
        <v>1998</v>
      </c>
      <c r="C2214" t="s">
        <v>1596</v>
      </c>
      <c r="D2214">
        <v>19</v>
      </c>
      <c r="E2214">
        <v>3</v>
      </c>
      <c r="F2214">
        <v>500</v>
      </c>
      <c r="G2214">
        <v>1500</v>
      </c>
      <c r="H2214">
        <v>5000</v>
      </c>
      <c r="I2214" t="s">
        <v>1541</v>
      </c>
      <c r="J2214" t="s">
        <v>1542</v>
      </c>
      <c r="K2214" t="s">
        <v>1543</v>
      </c>
      <c r="L2214">
        <v>0</v>
      </c>
    </row>
    <row r="2215" spans="1:12" x14ac:dyDescent="0.25">
      <c r="A2215">
        <f>(Sheet4!A2215)+2000</f>
        <v>3458</v>
      </c>
      <c r="B2215" t="s">
        <v>1998</v>
      </c>
      <c r="C2215" t="s">
        <v>1554</v>
      </c>
      <c r="D2215">
        <v>19</v>
      </c>
      <c r="E2215">
        <v>3</v>
      </c>
      <c r="F2215">
        <v>500</v>
      </c>
      <c r="G2215">
        <v>1500</v>
      </c>
      <c r="H2215">
        <v>5000</v>
      </c>
      <c r="I2215" t="s">
        <v>1541</v>
      </c>
      <c r="J2215" t="s">
        <v>1542</v>
      </c>
      <c r="K2215" t="s">
        <v>1543</v>
      </c>
      <c r="L2215">
        <v>0</v>
      </c>
    </row>
    <row r="2216" spans="1:12" x14ac:dyDescent="0.25">
      <c r="A2216">
        <f>(Sheet4!A2216)+2000</f>
        <v>3458</v>
      </c>
      <c r="B2216" t="s">
        <v>1999</v>
      </c>
      <c r="C2216" t="s">
        <v>1596</v>
      </c>
      <c r="D2216">
        <v>18</v>
      </c>
      <c r="E2216">
        <v>5</v>
      </c>
      <c r="F2216">
        <v>500</v>
      </c>
      <c r="G2216">
        <v>500</v>
      </c>
      <c r="H2216">
        <v>5000</v>
      </c>
      <c r="I2216" t="s">
        <v>1541</v>
      </c>
      <c r="J2216" t="s">
        <v>1542</v>
      </c>
      <c r="K2216" t="s">
        <v>1543</v>
      </c>
      <c r="L2216">
        <v>0</v>
      </c>
    </row>
    <row r="2217" spans="1:12" x14ac:dyDescent="0.25">
      <c r="A2217">
        <f>(Sheet4!A2217)+2000</f>
        <v>3458</v>
      </c>
      <c r="B2217" t="s">
        <v>2000</v>
      </c>
      <c r="C2217" t="s">
        <v>1596</v>
      </c>
      <c r="D2217">
        <v>177</v>
      </c>
      <c r="E2217">
        <v>3</v>
      </c>
      <c r="F2217">
        <v>2000</v>
      </c>
      <c r="G2217">
        <v>0</v>
      </c>
      <c r="H2217">
        <v>5000</v>
      </c>
      <c r="I2217" t="s">
        <v>1541</v>
      </c>
      <c r="J2217" t="s">
        <v>1542</v>
      </c>
      <c r="K2217" t="s">
        <v>1543</v>
      </c>
      <c r="L2217">
        <v>0</v>
      </c>
    </row>
    <row r="2218" spans="1:12" x14ac:dyDescent="0.25">
      <c r="A2218">
        <f>(Sheet4!A2218)+2000</f>
        <v>3458</v>
      </c>
      <c r="B2218" t="s">
        <v>2001</v>
      </c>
      <c r="C2218" t="s">
        <v>1554</v>
      </c>
      <c r="D2218">
        <v>186</v>
      </c>
      <c r="E2218">
        <v>1</v>
      </c>
      <c r="F2218">
        <v>2000</v>
      </c>
      <c r="G2218">
        <v>0</v>
      </c>
      <c r="H2218">
        <v>5000</v>
      </c>
      <c r="I2218" t="s">
        <v>1541</v>
      </c>
      <c r="J2218" t="s">
        <v>1542</v>
      </c>
      <c r="K2218" t="s">
        <v>1543</v>
      </c>
      <c r="L2218">
        <v>0</v>
      </c>
    </row>
    <row r="2219" spans="1:12" x14ac:dyDescent="0.25">
      <c r="A2219">
        <f>(Sheet4!A2219)+2000</f>
        <v>3458</v>
      </c>
      <c r="B2219" t="s">
        <v>2002</v>
      </c>
      <c r="C2219" t="s">
        <v>1554</v>
      </c>
      <c r="D2219">
        <v>192</v>
      </c>
      <c r="E2219">
        <v>1</v>
      </c>
      <c r="F2219">
        <v>500</v>
      </c>
      <c r="G2219">
        <v>1000</v>
      </c>
      <c r="H2219">
        <v>5000</v>
      </c>
      <c r="I2219" t="s">
        <v>1545</v>
      </c>
      <c r="J2219" t="s">
        <v>1542</v>
      </c>
      <c r="K2219" t="s">
        <v>1543</v>
      </c>
      <c r="L2219">
        <v>0</v>
      </c>
    </row>
    <row r="2220" spans="1:12" x14ac:dyDescent="0.25">
      <c r="A2220">
        <f>(Sheet4!A2220)+2000</f>
        <v>3458</v>
      </c>
      <c r="B2220" t="s">
        <v>1998</v>
      </c>
      <c r="C2220" t="s">
        <v>1565</v>
      </c>
      <c r="D2220">
        <v>19</v>
      </c>
      <c r="E2220">
        <v>3</v>
      </c>
      <c r="F2220">
        <v>500</v>
      </c>
      <c r="G2220">
        <v>1500</v>
      </c>
      <c r="H2220">
        <v>5000</v>
      </c>
      <c r="I2220" t="s">
        <v>1541</v>
      </c>
      <c r="J2220" t="s">
        <v>1542</v>
      </c>
      <c r="K2220" t="s">
        <v>1543</v>
      </c>
      <c r="L2220">
        <v>0</v>
      </c>
    </row>
    <row r="2221" spans="1:12" x14ac:dyDescent="0.25">
      <c r="A2221">
        <f>(Sheet4!A2221)+2000</f>
        <v>3458</v>
      </c>
      <c r="B2221" t="s">
        <v>1998</v>
      </c>
      <c r="C2221" t="s">
        <v>1540</v>
      </c>
      <c r="D2221">
        <v>19</v>
      </c>
      <c r="E2221">
        <v>3</v>
      </c>
      <c r="F2221">
        <v>500</v>
      </c>
      <c r="G2221">
        <v>1500</v>
      </c>
      <c r="H2221">
        <v>5000</v>
      </c>
      <c r="I2221" t="s">
        <v>1541</v>
      </c>
      <c r="J2221" t="s">
        <v>1542</v>
      </c>
      <c r="K2221" t="s">
        <v>1543</v>
      </c>
      <c r="L2221">
        <v>0</v>
      </c>
    </row>
    <row r="2222" spans="1:12" x14ac:dyDescent="0.25">
      <c r="A2222">
        <f>(Sheet4!A2222)+2000</f>
        <v>3458</v>
      </c>
      <c r="B2222" t="s">
        <v>1999</v>
      </c>
      <c r="C2222" t="s">
        <v>1565</v>
      </c>
      <c r="D2222">
        <v>18</v>
      </c>
      <c r="E2222">
        <v>5</v>
      </c>
      <c r="F2222">
        <v>500</v>
      </c>
      <c r="G2222">
        <v>500</v>
      </c>
      <c r="H2222">
        <v>5000</v>
      </c>
      <c r="I2222" t="s">
        <v>1541</v>
      </c>
      <c r="J2222" t="s">
        <v>1542</v>
      </c>
      <c r="K2222" t="s">
        <v>1543</v>
      </c>
      <c r="L2222">
        <v>0</v>
      </c>
    </row>
    <row r="2223" spans="1:12" x14ac:dyDescent="0.25">
      <c r="A2223">
        <f>(Sheet4!A2223)+2000</f>
        <v>3458</v>
      </c>
      <c r="B2223" t="s">
        <v>2000</v>
      </c>
      <c r="C2223" t="s">
        <v>1565</v>
      </c>
      <c r="D2223">
        <v>177</v>
      </c>
      <c r="E2223">
        <v>3</v>
      </c>
      <c r="F2223">
        <v>2000</v>
      </c>
      <c r="G2223">
        <v>0</v>
      </c>
      <c r="H2223">
        <v>5000</v>
      </c>
      <c r="I2223" t="s">
        <v>1541</v>
      </c>
      <c r="J2223" t="s">
        <v>1542</v>
      </c>
      <c r="K2223" t="s">
        <v>1543</v>
      </c>
      <c r="L2223">
        <v>0</v>
      </c>
    </row>
    <row r="2224" spans="1:12" x14ac:dyDescent="0.25">
      <c r="A2224">
        <f>(Sheet4!A2224)+2000</f>
        <v>3458</v>
      </c>
      <c r="B2224" t="s">
        <v>2001</v>
      </c>
      <c r="C2224" t="s">
        <v>1540</v>
      </c>
      <c r="D2224">
        <v>186</v>
      </c>
      <c r="E2224">
        <v>1</v>
      </c>
      <c r="F2224">
        <v>2000</v>
      </c>
      <c r="G2224">
        <v>0</v>
      </c>
      <c r="H2224">
        <v>5000</v>
      </c>
      <c r="I2224" t="s">
        <v>1541</v>
      </c>
      <c r="J2224" t="s">
        <v>1542</v>
      </c>
      <c r="K2224" t="s">
        <v>1543</v>
      </c>
      <c r="L2224">
        <v>0</v>
      </c>
    </row>
    <row r="2225" spans="1:12" x14ac:dyDescent="0.25">
      <c r="A2225">
        <f>(Sheet4!A2225)+2000</f>
        <v>3458</v>
      </c>
      <c r="B2225" t="s">
        <v>2002</v>
      </c>
      <c r="C2225" t="s">
        <v>1540</v>
      </c>
      <c r="D2225">
        <v>192</v>
      </c>
      <c r="E2225">
        <v>1</v>
      </c>
      <c r="F2225">
        <v>500</v>
      </c>
      <c r="G2225">
        <v>1000</v>
      </c>
      <c r="H2225">
        <v>5000</v>
      </c>
      <c r="I2225" t="s">
        <v>1545</v>
      </c>
      <c r="J2225" t="s">
        <v>1542</v>
      </c>
      <c r="K2225" t="s">
        <v>1543</v>
      </c>
      <c r="L2225">
        <v>0</v>
      </c>
    </row>
    <row r="2226" spans="1:12" x14ac:dyDescent="0.25">
      <c r="A2226">
        <f>(Sheet4!A2226)+2000</f>
        <v>3459</v>
      </c>
      <c r="B2226" t="s">
        <v>2015</v>
      </c>
      <c r="C2226" t="s">
        <v>1596</v>
      </c>
      <c r="D2226">
        <v>18</v>
      </c>
      <c r="E2226">
        <v>5</v>
      </c>
      <c r="F2226">
        <v>500</v>
      </c>
      <c r="G2226">
        <v>500</v>
      </c>
      <c r="H2226">
        <v>5000</v>
      </c>
      <c r="I2226" t="s">
        <v>1541</v>
      </c>
      <c r="J2226" t="s">
        <v>1542</v>
      </c>
      <c r="K2226" t="s">
        <v>1543</v>
      </c>
      <c r="L2226">
        <v>0</v>
      </c>
    </row>
    <row r="2227" spans="1:12" x14ac:dyDescent="0.25">
      <c r="A2227">
        <f>(Sheet4!A2227)+2000</f>
        <v>3459</v>
      </c>
      <c r="B2227" t="s">
        <v>2016</v>
      </c>
      <c r="C2227" t="s">
        <v>1554</v>
      </c>
      <c r="D2227">
        <v>191</v>
      </c>
      <c r="E2227">
        <v>5</v>
      </c>
      <c r="F2227">
        <v>500</v>
      </c>
      <c r="G2227">
        <v>0</v>
      </c>
      <c r="H2227">
        <v>5000</v>
      </c>
      <c r="I2227" t="s">
        <v>1541</v>
      </c>
      <c r="J2227" t="s">
        <v>1542</v>
      </c>
      <c r="K2227" t="s">
        <v>1543</v>
      </c>
      <c r="L2227">
        <v>0</v>
      </c>
    </row>
    <row r="2228" spans="1:12" x14ac:dyDescent="0.25">
      <c r="A2228">
        <f>(Sheet4!A2228)+2000</f>
        <v>3459</v>
      </c>
      <c r="B2228" t="s">
        <v>2014</v>
      </c>
      <c r="C2228" t="s">
        <v>1557</v>
      </c>
      <c r="D2228">
        <v>121</v>
      </c>
      <c r="E2228">
        <v>5</v>
      </c>
      <c r="F2228">
        <v>500</v>
      </c>
      <c r="G2228">
        <v>0</v>
      </c>
      <c r="H2228">
        <v>300000</v>
      </c>
      <c r="I2228" t="s">
        <v>1541</v>
      </c>
      <c r="J2228" t="s">
        <v>1946</v>
      </c>
      <c r="K2228" t="s">
        <v>1543</v>
      </c>
      <c r="L2228">
        <v>0</v>
      </c>
    </row>
    <row r="2229" spans="1:12" x14ac:dyDescent="0.25">
      <c r="A2229">
        <f>(Sheet4!A2229)+2000</f>
        <v>3459</v>
      </c>
      <c r="B2229" t="s">
        <v>2015</v>
      </c>
      <c r="C2229" t="s">
        <v>1565</v>
      </c>
      <c r="D2229">
        <v>18</v>
      </c>
      <c r="E2229">
        <v>5</v>
      </c>
      <c r="F2229">
        <v>500</v>
      </c>
      <c r="G2229">
        <v>500</v>
      </c>
      <c r="H2229">
        <v>5000</v>
      </c>
      <c r="I2229" t="s">
        <v>1541</v>
      </c>
      <c r="J2229" t="s">
        <v>1542</v>
      </c>
      <c r="K2229" t="s">
        <v>1543</v>
      </c>
      <c r="L2229">
        <v>0</v>
      </c>
    </row>
    <row r="2230" spans="1:12" x14ac:dyDescent="0.25">
      <c r="A2230">
        <f>(Sheet4!A2230)+2000</f>
        <v>3459</v>
      </c>
      <c r="B2230" t="s">
        <v>2016</v>
      </c>
      <c r="C2230" t="s">
        <v>1540</v>
      </c>
      <c r="D2230">
        <v>191</v>
      </c>
      <c r="E2230">
        <v>5</v>
      </c>
      <c r="F2230">
        <v>500</v>
      </c>
      <c r="G2230">
        <v>0</v>
      </c>
      <c r="H2230">
        <v>5000</v>
      </c>
      <c r="I2230" t="s">
        <v>1541</v>
      </c>
      <c r="J2230" t="s">
        <v>1542</v>
      </c>
      <c r="K2230" t="s">
        <v>1543</v>
      </c>
      <c r="L2230">
        <v>0</v>
      </c>
    </row>
    <row r="2231" spans="1:12" x14ac:dyDescent="0.25">
      <c r="A2231">
        <f>(Sheet4!A2231)+2000</f>
        <v>3460</v>
      </c>
      <c r="B2231" t="s">
        <v>2023</v>
      </c>
      <c r="C2231" t="s">
        <v>1554</v>
      </c>
      <c r="D2231">
        <v>136</v>
      </c>
      <c r="E2231">
        <v>5</v>
      </c>
      <c r="F2231">
        <v>500</v>
      </c>
      <c r="G2231">
        <v>800</v>
      </c>
      <c r="H2231">
        <v>5000</v>
      </c>
      <c r="I2231" t="s">
        <v>1545</v>
      </c>
      <c r="J2231" t="s">
        <v>1542</v>
      </c>
      <c r="K2231" t="s">
        <v>1543</v>
      </c>
      <c r="L2231">
        <v>0</v>
      </c>
    </row>
    <row r="2232" spans="1:12" x14ac:dyDescent="0.25">
      <c r="A2232">
        <f>(Sheet4!A2232)+2000</f>
        <v>3460</v>
      </c>
      <c r="B2232" t="s">
        <v>2024</v>
      </c>
      <c r="C2232" t="s">
        <v>1554</v>
      </c>
      <c r="D2232">
        <v>190</v>
      </c>
      <c r="E2232">
        <v>1</v>
      </c>
      <c r="F2232">
        <v>2000</v>
      </c>
      <c r="G2232">
        <v>0</v>
      </c>
      <c r="H2232">
        <v>5000</v>
      </c>
      <c r="I2232" t="s">
        <v>1541</v>
      </c>
      <c r="J2232" t="s">
        <v>1542</v>
      </c>
      <c r="K2232" t="s">
        <v>1543</v>
      </c>
      <c r="L2232">
        <v>0</v>
      </c>
    </row>
    <row r="2233" spans="1:12" x14ac:dyDescent="0.25">
      <c r="A2233">
        <f>(Sheet4!A2233)+2000</f>
        <v>3460</v>
      </c>
      <c r="B2233" t="s">
        <v>2023</v>
      </c>
      <c r="C2233" t="s">
        <v>1540</v>
      </c>
      <c r="D2233">
        <v>136</v>
      </c>
      <c r="E2233">
        <v>5</v>
      </c>
      <c r="F2233">
        <v>500</v>
      </c>
      <c r="G2233">
        <v>800</v>
      </c>
      <c r="H2233">
        <v>5000</v>
      </c>
      <c r="I2233" t="s">
        <v>1545</v>
      </c>
      <c r="J2233" t="s">
        <v>1542</v>
      </c>
      <c r="K2233" t="s">
        <v>1543</v>
      </c>
      <c r="L2233">
        <v>0</v>
      </c>
    </row>
    <row r="2234" spans="1:12" x14ac:dyDescent="0.25">
      <c r="A2234">
        <f>(Sheet4!A2234)+2000</f>
        <v>3460</v>
      </c>
      <c r="B2234" t="s">
        <v>2024</v>
      </c>
      <c r="C2234" t="s">
        <v>1540</v>
      </c>
      <c r="D2234">
        <v>190</v>
      </c>
      <c r="E2234">
        <v>1</v>
      </c>
      <c r="F2234">
        <v>2000</v>
      </c>
      <c r="G2234">
        <v>0</v>
      </c>
      <c r="H2234">
        <v>5000</v>
      </c>
      <c r="I2234" t="s">
        <v>1541</v>
      </c>
      <c r="J2234" t="s">
        <v>1542</v>
      </c>
      <c r="K2234" t="s">
        <v>1543</v>
      </c>
      <c r="L2234">
        <v>0</v>
      </c>
    </row>
    <row r="2235" spans="1:12" x14ac:dyDescent="0.25">
      <c r="A2235">
        <f>(Sheet4!A2235)+2000</f>
        <v>3461</v>
      </c>
      <c r="B2235" t="s">
        <v>2041</v>
      </c>
      <c r="C2235" t="s">
        <v>1554</v>
      </c>
      <c r="D2235">
        <v>110</v>
      </c>
      <c r="E2235">
        <v>3</v>
      </c>
      <c r="F2235">
        <v>500</v>
      </c>
      <c r="G2235">
        <v>1500</v>
      </c>
      <c r="H2235">
        <v>5000</v>
      </c>
      <c r="I2235" t="s">
        <v>1545</v>
      </c>
      <c r="J2235" t="s">
        <v>1542</v>
      </c>
      <c r="K2235" t="s">
        <v>1543</v>
      </c>
      <c r="L2235">
        <v>0</v>
      </c>
    </row>
    <row r="2236" spans="1:12" x14ac:dyDescent="0.25">
      <c r="A2236">
        <f>(Sheet4!A2236)+2000</f>
        <v>3461</v>
      </c>
      <c r="B2236" t="s">
        <v>2042</v>
      </c>
      <c r="C2236" t="s">
        <v>1554</v>
      </c>
      <c r="D2236">
        <v>186</v>
      </c>
      <c r="E2236">
        <v>3</v>
      </c>
      <c r="F2236">
        <v>500</v>
      </c>
      <c r="G2236">
        <v>500</v>
      </c>
      <c r="H2236">
        <v>5000</v>
      </c>
      <c r="I2236" t="s">
        <v>1545</v>
      </c>
      <c r="J2236" t="s">
        <v>1542</v>
      </c>
      <c r="K2236" t="s">
        <v>1543</v>
      </c>
      <c r="L2236">
        <v>0</v>
      </c>
    </row>
    <row r="2237" spans="1:12" x14ac:dyDescent="0.25">
      <c r="A2237">
        <f>(Sheet4!A2237)+2000</f>
        <v>3461</v>
      </c>
      <c r="B2237" t="s">
        <v>2044</v>
      </c>
      <c r="C2237" t="s">
        <v>1554</v>
      </c>
      <c r="D2237">
        <v>91</v>
      </c>
      <c r="E2237">
        <v>3</v>
      </c>
      <c r="F2237">
        <v>500</v>
      </c>
      <c r="G2237">
        <v>1200</v>
      </c>
      <c r="H2237">
        <v>5000</v>
      </c>
      <c r="I2237" t="s">
        <v>1541</v>
      </c>
      <c r="J2237" t="s">
        <v>1542</v>
      </c>
      <c r="K2237" t="s">
        <v>1543</v>
      </c>
      <c r="L2237">
        <v>0</v>
      </c>
    </row>
    <row r="2238" spans="1:12" x14ac:dyDescent="0.25">
      <c r="A2238">
        <f>(Sheet4!A2238)+2000</f>
        <v>3461</v>
      </c>
      <c r="B2238" t="s">
        <v>2041</v>
      </c>
      <c r="C2238" t="s">
        <v>1540</v>
      </c>
      <c r="D2238">
        <v>110</v>
      </c>
      <c r="E2238">
        <v>3</v>
      </c>
      <c r="F2238">
        <v>500</v>
      </c>
      <c r="G2238">
        <v>1500</v>
      </c>
      <c r="H2238">
        <v>5000</v>
      </c>
      <c r="I2238" t="s">
        <v>1545</v>
      </c>
      <c r="J2238" t="s">
        <v>1542</v>
      </c>
      <c r="K2238" t="s">
        <v>1543</v>
      </c>
      <c r="L2238">
        <v>0</v>
      </c>
    </row>
    <row r="2239" spans="1:12" x14ac:dyDescent="0.25">
      <c r="A2239">
        <f>(Sheet4!A2239)+2000</f>
        <v>3461</v>
      </c>
      <c r="B2239" t="s">
        <v>2042</v>
      </c>
      <c r="C2239" t="s">
        <v>1540</v>
      </c>
      <c r="D2239">
        <v>186</v>
      </c>
      <c r="E2239">
        <v>3</v>
      </c>
      <c r="F2239">
        <v>500</v>
      </c>
      <c r="G2239">
        <v>500</v>
      </c>
      <c r="H2239">
        <v>5000</v>
      </c>
      <c r="I2239" t="s">
        <v>1545</v>
      </c>
      <c r="J2239" t="s">
        <v>1542</v>
      </c>
      <c r="K2239" t="s">
        <v>1543</v>
      </c>
      <c r="L2239">
        <v>0</v>
      </c>
    </row>
    <row r="2240" spans="1:12" x14ac:dyDescent="0.25">
      <c r="A2240">
        <f>(Sheet4!A2240)+2000</f>
        <v>3461</v>
      </c>
      <c r="B2240" t="s">
        <v>2044</v>
      </c>
      <c r="C2240" t="s">
        <v>1540</v>
      </c>
      <c r="D2240">
        <v>91</v>
      </c>
      <c r="E2240">
        <v>3</v>
      </c>
      <c r="F2240">
        <v>500</v>
      </c>
      <c r="G2240">
        <v>1200</v>
      </c>
      <c r="H2240">
        <v>5000</v>
      </c>
      <c r="I2240" t="s">
        <v>1541</v>
      </c>
      <c r="J2240" t="s">
        <v>1542</v>
      </c>
      <c r="K2240" t="s">
        <v>1543</v>
      </c>
      <c r="L2240">
        <v>0</v>
      </c>
    </row>
    <row r="2241" spans="1:12" x14ac:dyDescent="0.25">
      <c r="A2241">
        <f>(Sheet4!A2241)+2000</f>
        <v>3462</v>
      </c>
      <c r="B2241" t="s">
        <v>2064</v>
      </c>
      <c r="C2241" t="s">
        <v>1554</v>
      </c>
      <c r="D2241">
        <v>170</v>
      </c>
      <c r="E2241">
        <v>1</v>
      </c>
      <c r="F2241">
        <v>500</v>
      </c>
      <c r="G2241">
        <v>500</v>
      </c>
      <c r="H2241">
        <v>5000</v>
      </c>
      <c r="I2241" t="s">
        <v>1545</v>
      </c>
      <c r="J2241" t="s">
        <v>1542</v>
      </c>
      <c r="K2241" t="s">
        <v>1543</v>
      </c>
      <c r="L2241">
        <v>0</v>
      </c>
    </row>
    <row r="2242" spans="1:12" x14ac:dyDescent="0.25">
      <c r="A2242">
        <f>(Sheet4!A2242)+2000</f>
        <v>3462</v>
      </c>
      <c r="B2242" t="s">
        <v>2064</v>
      </c>
      <c r="C2242" t="s">
        <v>1540</v>
      </c>
      <c r="D2242">
        <v>170</v>
      </c>
      <c r="E2242">
        <v>1</v>
      </c>
      <c r="F2242">
        <v>500</v>
      </c>
      <c r="G2242">
        <v>500</v>
      </c>
      <c r="H2242">
        <v>5000</v>
      </c>
      <c r="I2242" t="s">
        <v>1545</v>
      </c>
      <c r="J2242" t="s">
        <v>1542</v>
      </c>
      <c r="K2242" t="s">
        <v>1543</v>
      </c>
      <c r="L2242">
        <v>0</v>
      </c>
    </row>
    <row r="2243" spans="1:12" x14ac:dyDescent="0.25">
      <c r="A2243">
        <f>(Sheet4!A2243)+2000</f>
        <v>3463</v>
      </c>
      <c r="B2243" t="s">
        <v>2066</v>
      </c>
      <c r="C2243" t="s">
        <v>1554</v>
      </c>
      <c r="D2243">
        <v>170</v>
      </c>
      <c r="E2243">
        <v>1</v>
      </c>
      <c r="F2243">
        <v>500</v>
      </c>
      <c r="G2243">
        <v>500</v>
      </c>
      <c r="H2243">
        <v>5000</v>
      </c>
      <c r="I2243" t="s">
        <v>1545</v>
      </c>
      <c r="J2243" t="s">
        <v>1542</v>
      </c>
      <c r="K2243" t="s">
        <v>1543</v>
      </c>
      <c r="L2243">
        <v>0</v>
      </c>
    </row>
    <row r="2244" spans="1:12" x14ac:dyDescent="0.25">
      <c r="A2244">
        <f>(Sheet4!A2244)+2000</f>
        <v>3463</v>
      </c>
      <c r="B2244" t="s">
        <v>2066</v>
      </c>
      <c r="C2244" t="s">
        <v>1540</v>
      </c>
      <c r="D2244">
        <v>170</v>
      </c>
      <c r="E2244">
        <v>1</v>
      </c>
      <c r="F2244">
        <v>500</v>
      </c>
      <c r="G2244">
        <v>500</v>
      </c>
      <c r="H2244">
        <v>5000</v>
      </c>
      <c r="I2244" t="s">
        <v>1545</v>
      </c>
      <c r="J2244" t="s">
        <v>1542</v>
      </c>
      <c r="K2244" t="s">
        <v>1543</v>
      </c>
      <c r="L2244">
        <v>0</v>
      </c>
    </row>
    <row r="2245" spans="1:12" x14ac:dyDescent="0.25">
      <c r="A2245">
        <f>(Sheet4!A2245)+2000</f>
        <v>3464</v>
      </c>
      <c r="B2245" t="s">
        <v>2069</v>
      </c>
      <c r="C2245" t="s">
        <v>1554</v>
      </c>
      <c r="D2245">
        <v>171</v>
      </c>
      <c r="E2245">
        <v>1</v>
      </c>
      <c r="F2245">
        <v>500</v>
      </c>
      <c r="G2245">
        <v>700</v>
      </c>
      <c r="H2245">
        <v>5000</v>
      </c>
      <c r="I2245" t="s">
        <v>1545</v>
      </c>
      <c r="J2245" t="s">
        <v>1542</v>
      </c>
      <c r="K2245" t="s">
        <v>1543</v>
      </c>
      <c r="L2245">
        <v>0</v>
      </c>
    </row>
    <row r="2246" spans="1:12" x14ac:dyDescent="0.25">
      <c r="A2246">
        <f>(Sheet4!A2246)+2000</f>
        <v>3464</v>
      </c>
      <c r="B2246" t="s">
        <v>2070</v>
      </c>
      <c r="C2246" t="s">
        <v>1554</v>
      </c>
      <c r="D2246">
        <v>170</v>
      </c>
      <c r="E2246">
        <v>1</v>
      </c>
      <c r="F2246">
        <v>500</v>
      </c>
      <c r="G2246">
        <v>500</v>
      </c>
      <c r="H2246">
        <v>5000</v>
      </c>
      <c r="I2246" t="s">
        <v>1545</v>
      </c>
      <c r="J2246" t="s">
        <v>1542</v>
      </c>
      <c r="K2246" t="s">
        <v>1543</v>
      </c>
      <c r="L2246">
        <v>0</v>
      </c>
    </row>
    <row r="2247" spans="1:12" x14ac:dyDescent="0.25">
      <c r="A2247">
        <f>(Sheet4!A2247)+2000</f>
        <v>3464</v>
      </c>
      <c r="B2247" t="s">
        <v>2072</v>
      </c>
      <c r="C2247" t="s">
        <v>1554</v>
      </c>
      <c r="D2247">
        <v>5</v>
      </c>
      <c r="E2247">
        <v>5</v>
      </c>
      <c r="F2247">
        <v>500</v>
      </c>
      <c r="G2247">
        <v>0</v>
      </c>
      <c r="H2247">
        <v>5000</v>
      </c>
      <c r="I2247" t="s">
        <v>1541</v>
      </c>
      <c r="J2247" t="s">
        <v>1542</v>
      </c>
      <c r="K2247" t="s">
        <v>1543</v>
      </c>
      <c r="L2247">
        <v>0</v>
      </c>
    </row>
    <row r="2248" spans="1:12" x14ac:dyDescent="0.25">
      <c r="A2248">
        <f>(Sheet4!A2248)+2000</f>
        <v>3464</v>
      </c>
      <c r="B2248" t="s">
        <v>2069</v>
      </c>
      <c r="C2248" t="s">
        <v>1540</v>
      </c>
      <c r="D2248">
        <v>171</v>
      </c>
      <c r="E2248">
        <v>1</v>
      </c>
      <c r="F2248">
        <v>500</v>
      </c>
      <c r="G2248">
        <v>700</v>
      </c>
      <c r="H2248">
        <v>5000</v>
      </c>
      <c r="I2248" t="s">
        <v>1545</v>
      </c>
      <c r="J2248" t="s">
        <v>1542</v>
      </c>
      <c r="K2248" t="s">
        <v>1543</v>
      </c>
      <c r="L2248">
        <v>0</v>
      </c>
    </row>
    <row r="2249" spans="1:12" x14ac:dyDescent="0.25">
      <c r="A2249">
        <f>(Sheet4!A2249)+2000</f>
        <v>3464</v>
      </c>
      <c r="B2249" t="s">
        <v>2070</v>
      </c>
      <c r="C2249" t="s">
        <v>1540</v>
      </c>
      <c r="D2249">
        <v>170</v>
      </c>
      <c r="E2249">
        <v>1</v>
      </c>
      <c r="F2249">
        <v>500</v>
      </c>
      <c r="G2249">
        <v>500</v>
      </c>
      <c r="H2249">
        <v>5000</v>
      </c>
      <c r="I2249" t="s">
        <v>1545</v>
      </c>
      <c r="J2249" t="s">
        <v>1542</v>
      </c>
      <c r="K2249" t="s">
        <v>1543</v>
      </c>
      <c r="L2249">
        <v>0</v>
      </c>
    </row>
    <row r="2250" spans="1:12" x14ac:dyDescent="0.25">
      <c r="A2250">
        <f>(Sheet4!A2250)+2000</f>
        <v>3464</v>
      </c>
      <c r="B2250" t="s">
        <v>2072</v>
      </c>
      <c r="C2250" t="s">
        <v>1540</v>
      </c>
      <c r="D2250">
        <v>5</v>
      </c>
      <c r="E2250">
        <v>5</v>
      </c>
      <c r="F2250">
        <v>500</v>
      </c>
      <c r="G2250">
        <v>0</v>
      </c>
      <c r="H2250">
        <v>5000</v>
      </c>
      <c r="I2250" t="s">
        <v>1541</v>
      </c>
      <c r="J2250" t="s">
        <v>1542</v>
      </c>
      <c r="K2250" t="s">
        <v>1543</v>
      </c>
      <c r="L2250">
        <v>0</v>
      </c>
    </row>
    <row r="2251" spans="1:12" x14ac:dyDescent="0.25">
      <c r="A2251">
        <f>(Sheet4!A2251)+2000</f>
        <v>3465</v>
      </c>
      <c r="B2251" t="s">
        <v>2074</v>
      </c>
      <c r="C2251" t="s">
        <v>1554</v>
      </c>
      <c r="D2251">
        <v>185</v>
      </c>
      <c r="E2251">
        <v>3</v>
      </c>
      <c r="F2251">
        <v>500</v>
      </c>
      <c r="G2251">
        <v>500</v>
      </c>
      <c r="H2251">
        <v>5000</v>
      </c>
      <c r="I2251" t="s">
        <v>1545</v>
      </c>
      <c r="J2251" t="s">
        <v>1542</v>
      </c>
      <c r="K2251" t="s">
        <v>1543</v>
      </c>
      <c r="L2251">
        <v>0</v>
      </c>
    </row>
    <row r="2252" spans="1:12" x14ac:dyDescent="0.25">
      <c r="A2252">
        <f>(Sheet4!A2252)+2000</f>
        <v>3465</v>
      </c>
      <c r="B2252" t="s">
        <v>2075</v>
      </c>
      <c r="C2252" t="s">
        <v>1596</v>
      </c>
      <c r="D2252">
        <v>191</v>
      </c>
      <c r="E2252">
        <v>5</v>
      </c>
      <c r="F2252">
        <v>500</v>
      </c>
      <c r="G2252">
        <v>0</v>
      </c>
      <c r="H2252">
        <v>5000</v>
      </c>
      <c r="I2252" t="s">
        <v>1541</v>
      </c>
      <c r="J2252" t="s">
        <v>1542</v>
      </c>
      <c r="K2252" t="s">
        <v>1543</v>
      </c>
      <c r="L2252">
        <v>0</v>
      </c>
    </row>
    <row r="2253" spans="1:12" x14ac:dyDescent="0.25">
      <c r="A2253">
        <f>(Sheet4!A2253)+2000</f>
        <v>3465</v>
      </c>
      <c r="B2253" t="s">
        <v>2074</v>
      </c>
      <c r="C2253" t="s">
        <v>1540</v>
      </c>
      <c r="D2253">
        <v>185</v>
      </c>
      <c r="E2253">
        <v>3</v>
      </c>
      <c r="F2253">
        <v>500</v>
      </c>
      <c r="G2253">
        <v>500</v>
      </c>
      <c r="H2253">
        <v>5000</v>
      </c>
      <c r="I2253" t="s">
        <v>1545</v>
      </c>
      <c r="J2253" t="s">
        <v>1542</v>
      </c>
      <c r="K2253" t="s">
        <v>1543</v>
      </c>
      <c r="L2253">
        <v>0</v>
      </c>
    </row>
    <row r="2254" spans="1:12" x14ac:dyDescent="0.25">
      <c r="A2254">
        <f>(Sheet4!A2254)+2000</f>
        <v>3465</v>
      </c>
      <c r="B2254" t="s">
        <v>2075</v>
      </c>
      <c r="C2254" t="s">
        <v>1565</v>
      </c>
      <c r="D2254">
        <v>191</v>
      </c>
      <c r="E2254">
        <v>5</v>
      </c>
      <c r="F2254">
        <v>500</v>
      </c>
      <c r="G2254">
        <v>0</v>
      </c>
      <c r="H2254">
        <v>5000</v>
      </c>
      <c r="I2254" t="s">
        <v>1541</v>
      </c>
      <c r="J2254" t="s">
        <v>1542</v>
      </c>
      <c r="K2254" t="s">
        <v>1543</v>
      </c>
      <c r="L2254">
        <v>0</v>
      </c>
    </row>
    <row r="2255" spans="1:12" x14ac:dyDescent="0.25">
      <c r="A2255">
        <f>(Sheet4!A2255)+2000</f>
        <v>3466</v>
      </c>
      <c r="B2255" t="s">
        <v>2075</v>
      </c>
      <c r="C2255" t="s">
        <v>1596</v>
      </c>
      <c r="D2255">
        <v>191</v>
      </c>
      <c r="E2255">
        <v>5</v>
      </c>
      <c r="F2255">
        <v>500</v>
      </c>
      <c r="G2255">
        <v>0</v>
      </c>
      <c r="H2255">
        <v>5000</v>
      </c>
      <c r="I2255" t="s">
        <v>1541</v>
      </c>
      <c r="J2255" t="s">
        <v>1542</v>
      </c>
      <c r="K2255" t="s">
        <v>1543</v>
      </c>
      <c r="L2255">
        <v>0</v>
      </c>
    </row>
    <row r="2256" spans="1:12" x14ac:dyDescent="0.25">
      <c r="A2256">
        <f>(Sheet4!A2256)+2000</f>
        <v>3466</v>
      </c>
      <c r="B2256" t="s">
        <v>2076</v>
      </c>
      <c r="C2256" t="s">
        <v>1554</v>
      </c>
      <c r="D2256">
        <v>187</v>
      </c>
      <c r="E2256">
        <v>3</v>
      </c>
      <c r="F2256">
        <v>500</v>
      </c>
      <c r="G2256">
        <v>500</v>
      </c>
      <c r="H2256">
        <v>5000</v>
      </c>
      <c r="I2256" t="s">
        <v>1545</v>
      </c>
      <c r="J2256" t="s">
        <v>1542</v>
      </c>
      <c r="K2256" t="s">
        <v>1543</v>
      </c>
      <c r="L2256">
        <v>0</v>
      </c>
    </row>
    <row r="2257" spans="1:12" x14ac:dyDescent="0.25">
      <c r="A2257">
        <f>(Sheet4!A2257)+2000</f>
        <v>3466</v>
      </c>
      <c r="B2257" t="s">
        <v>2075</v>
      </c>
      <c r="C2257" t="s">
        <v>1565</v>
      </c>
      <c r="D2257">
        <v>191</v>
      </c>
      <c r="E2257">
        <v>5</v>
      </c>
      <c r="F2257">
        <v>500</v>
      </c>
      <c r="G2257">
        <v>0</v>
      </c>
      <c r="H2257">
        <v>5000</v>
      </c>
      <c r="I2257" t="s">
        <v>1541</v>
      </c>
      <c r="J2257" t="s">
        <v>1542</v>
      </c>
      <c r="K2257" t="s">
        <v>1543</v>
      </c>
      <c r="L2257">
        <v>0</v>
      </c>
    </row>
    <row r="2258" spans="1:12" x14ac:dyDescent="0.25">
      <c r="A2258">
        <f>(Sheet4!A2258)+2000</f>
        <v>3466</v>
      </c>
      <c r="B2258" t="s">
        <v>2076</v>
      </c>
      <c r="C2258" t="s">
        <v>1540</v>
      </c>
      <c r="D2258">
        <v>187</v>
      </c>
      <c r="E2258">
        <v>3</v>
      </c>
      <c r="F2258">
        <v>500</v>
      </c>
      <c r="G2258">
        <v>500</v>
      </c>
      <c r="H2258">
        <v>5000</v>
      </c>
      <c r="I2258" t="s">
        <v>1545</v>
      </c>
      <c r="J2258" t="s">
        <v>1542</v>
      </c>
      <c r="K2258" t="s">
        <v>1543</v>
      </c>
      <c r="L2258">
        <v>0</v>
      </c>
    </row>
    <row r="2259" spans="1:12" x14ac:dyDescent="0.25">
      <c r="A2259">
        <f>(Sheet4!A2259)+2000</f>
        <v>3467</v>
      </c>
      <c r="B2259" t="s">
        <v>2104</v>
      </c>
      <c r="C2259" t="s">
        <v>1596</v>
      </c>
      <c r="D2259">
        <v>114</v>
      </c>
      <c r="E2259">
        <v>5</v>
      </c>
      <c r="F2259">
        <v>500</v>
      </c>
      <c r="G2259">
        <v>1000</v>
      </c>
      <c r="H2259">
        <v>5000</v>
      </c>
      <c r="I2259" t="s">
        <v>1545</v>
      </c>
      <c r="J2259" t="s">
        <v>1548</v>
      </c>
      <c r="K2259" t="s">
        <v>1543</v>
      </c>
      <c r="L2259">
        <v>0</v>
      </c>
    </row>
    <row r="2260" spans="1:12" x14ac:dyDescent="0.25">
      <c r="A2260">
        <f>(Sheet4!A2260)+2000</f>
        <v>3467</v>
      </c>
      <c r="B2260" t="s">
        <v>2104</v>
      </c>
      <c r="C2260" t="s">
        <v>1554</v>
      </c>
      <c r="D2260">
        <v>114</v>
      </c>
      <c r="E2260">
        <v>5</v>
      </c>
      <c r="F2260">
        <v>500</v>
      </c>
      <c r="G2260">
        <v>1000</v>
      </c>
      <c r="H2260">
        <v>5000</v>
      </c>
      <c r="I2260" t="s">
        <v>1545</v>
      </c>
      <c r="J2260" t="s">
        <v>1548</v>
      </c>
      <c r="K2260" t="s">
        <v>1543</v>
      </c>
      <c r="L2260">
        <v>0</v>
      </c>
    </row>
    <row r="2261" spans="1:12" x14ac:dyDescent="0.25">
      <c r="A2261">
        <f>(Sheet4!A2261)+2000</f>
        <v>3467</v>
      </c>
      <c r="B2261" t="s">
        <v>2105</v>
      </c>
      <c r="C2261" t="s">
        <v>1554</v>
      </c>
      <c r="D2261">
        <v>190</v>
      </c>
      <c r="E2261">
        <v>3</v>
      </c>
      <c r="F2261">
        <v>500</v>
      </c>
      <c r="G2261">
        <v>500</v>
      </c>
      <c r="H2261">
        <v>5000</v>
      </c>
      <c r="I2261" t="s">
        <v>1545</v>
      </c>
      <c r="J2261" t="s">
        <v>1542</v>
      </c>
      <c r="K2261" t="s">
        <v>1543</v>
      </c>
      <c r="L2261">
        <v>0</v>
      </c>
    </row>
    <row r="2262" spans="1:12" x14ac:dyDescent="0.25">
      <c r="A2262">
        <f>(Sheet4!A2262)+2000</f>
        <v>3467</v>
      </c>
      <c r="B2262" t="s">
        <v>2107</v>
      </c>
      <c r="C2262" t="s">
        <v>1554</v>
      </c>
      <c r="D2262">
        <v>7</v>
      </c>
      <c r="E2262">
        <v>20</v>
      </c>
      <c r="F2262">
        <v>500</v>
      </c>
      <c r="G2262">
        <v>500</v>
      </c>
      <c r="H2262">
        <v>5000</v>
      </c>
      <c r="I2262" t="s">
        <v>1545</v>
      </c>
      <c r="J2262" t="s">
        <v>1548</v>
      </c>
      <c r="K2262" t="s">
        <v>1543</v>
      </c>
      <c r="L2262">
        <v>0</v>
      </c>
    </row>
    <row r="2263" spans="1:12" x14ac:dyDescent="0.25">
      <c r="A2263">
        <f>(Sheet4!A2263)+2000</f>
        <v>3467</v>
      </c>
      <c r="B2263" t="s">
        <v>2104</v>
      </c>
      <c r="C2263" t="s">
        <v>1565</v>
      </c>
      <c r="D2263">
        <v>114</v>
      </c>
      <c r="E2263">
        <v>5</v>
      </c>
      <c r="F2263">
        <v>500</v>
      </c>
      <c r="G2263">
        <v>1000</v>
      </c>
      <c r="H2263">
        <v>5000</v>
      </c>
      <c r="I2263" t="s">
        <v>1545</v>
      </c>
      <c r="J2263" t="s">
        <v>1548</v>
      </c>
      <c r="K2263" t="s">
        <v>1543</v>
      </c>
      <c r="L2263">
        <v>0</v>
      </c>
    </row>
    <row r="2264" spans="1:12" x14ac:dyDescent="0.25">
      <c r="A2264">
        <f>(Sheet4!A2264)+2000</f>
        <v>3467</v>
      </c>
      <c r="B2264" t="s">
        <v>2104</v>
      </c>
      <c r="C2264" t="s">
        <v>1540</v>
      </c>
      <c r="D2264">
        <v>114</v>
      </c>
      <c r="E2264">
        <v>5</v>
      </c>
      <c r="F2264">
        <v>500</v>
      </c>
      <c r="G2264">
        <v>1000</v>
      </c>
      <c r="H2264">
        <v>5000</v>
      </c>
      <c r="I2264" t="s">
        <v>1545</v>
      </c>
      <c r="J2264" t="s">
        <v>1548</v>
      </c>
      <c r="K2264" t="s">
        <v>1543</v>
      </c>
      <c r="L2264">
        <v>0</v>
      </c>
    </row>
    <row r="2265" spans="1:12" x14ac:dyDescent="0.25">
      <c r="A2265">
        <f>(Sheet4!A2265)+2000</f>
        <v>3467</v>
      </c>
      <c r="B2265" t="s">
        <v>2105</v>
      </c>
      <c r="C2265" t="s">
        <v>1540</v>
      </c>
      <c r="D2265">
        <v>190</v>
      </c>
      <c r="E2265">
        <v>3</v>
      </c>
      <c r="F2265">
        <v>500</v>
      </c>
      <c r="G2265">
        <v>500</v>
      </c>
      <c r="H2265">
        <v>5000</v>
      </c>
      <c r="I2265" t="s">
        <v>1545</v>
      </c>
      <c r="J2265" t="s">
        <v>1542</v>
      </c>
      <c r="K2265" t="s">
        <v>1543</v>
      </c>
      <c r="L2265">
        <v>0</v>
      </c>
    </row>
    <row r="2266" spans="1:12" x14ac:dyDescent="0.25">
      <c r="A2266">
        <f>(Sheet4!A2266)+2000</f>
        <v>3467</v>
      </c>
      <c r="B2266" t="s">
        <v>2107</v>
      </c>
      <c r="C2266" t="s">
        <v>1540</v>
      </c>
      <c r="D2266">
        <v>7</v>
      </c>
      <c r="E2266">
        <v>20</v>
      </c>
      <c r="F2266">
        <v>500</v>
      </c>
      <c r="G2266">
        <v>500</v>
      </c>
      <c r="H2266">
        <v>5000</v>
      </c>
      <c r="I2266" t="s">
        <v>1545</v>
      </c>
      <c r="J2266" t="s">
        <v>1548</v>
      </c>
      <c r="K2266" t="s">
        <v>1543</v>
      </c>
      <c r="L2266">
        <v>0</v>
      </c>
    </row>
    <row r="2267" spans="1:12" x14ac:dyDescent="0.25">
      <c r="A2267">
        <f>(Sheet4!A2267)+2000</f>
        <v>3468</v>
      </c>
      <c r="B2267" t="s">
        <v>2924</v>
      </c>
      <c r="C2267" t="s">
        <v>1554</v>
      </c>
      <c r="D2267">
        <v>190</v>
      </c>
      <c r="E2267">
        <v>1</v>
      </c>
      <c r="F2267">
        <v>2000</v>
      </c>
      <c r="G2267">
        <v>0</v>
      </c>
      <c r="H2267">
        <v>5000</v>
      </c>
      <c r="I2267" t="s">
        <v>1541</v>
      </c>
      <c r="J2267" t="s">
        <v>1542</v>
      </c>
      <c r="K2267" t="s">
        <v>1543</v>
      </c>
      <c r="L2267">
        <v>0</v>
      </c>
    </row>
    <row r="2268" spans="1:12" x14ac:dyDescent="0.25">
      <c r="A2268">
        <f>(Sheet4!A2268)+2000</f>
        <v>3468</v>
      </c>
      <c r="B2268" t="s">
        <v>2925</v>
      </c>
      <c r="C2268" t="s">
        <v>1554</v>
      </c>
      <c r="D2268">
        <v>179</v>
      </c>
      <c r="E2268">
        <v>3</v>
      </c>
      <c r="F2268">
        <v>500</v>
      </c>
      <c r="G2268">
        <v>1500</v>
      </c>
      <c r="H2268">
        <v>5000</v>
      </c>
      <c r="I2268" t="s">
        <v>1545</v>
      </c>
      <c r="J2268" t="s">
        <v>1542</v>
      </c>
      <c r="K2268" t="s">
        <v>1543</v>
      </c>
      <c r="L2268">
        <v>0</v>
      </c>
    </row>
    <row r="2269" spans="1:12" x14ac:dyDescent="0.25">
      <c r="A2269">
        <f>(Sheet4!A2269)+2000</f>
        <v>3468</v>
      </c>
      <c r="B2269" t="s">
        <v>2924</v>
      </c>
      <c r="C2269" t="s">
        <v>1540</v>
      </c>
      <c r="D2269">
        <v>190</v>
      </c>
      <c r="E2269">
        <v>1</v>
      </c>
      <c r="F2269">
        <v>2000</v>
      </c>
      <c r="G2269">
        <v>0</v>
      </c>
      <c r="H2269">
        <v>5000</v>
      </c>
      <c r="I2269" t="s">
        <v>1541</v>
      </c>
      <c r="J2269" t="s">
        <v>1542</v>
      </c>
      <c r="K2269" t="s">
        <v>1543</v>
      </c>
      <c r="L2269">
        <v>0</v>
      </c>
    </row>
    <row r="2270" spans="1:12" x14ac:dyDescent="0.25">
      <c r="A2270">
        <f>(Sheet4!A2270)+2000</f>
        <v>3468</v>
      </c>
      <c r="B2270" t="s">
        <v>2925</v>
      </c>
      <c r="C2270" t="s">
        <v>1540</v>
      </c>
      <c r="D2270">
        <v>179</v>
      </c>
      <c r="E2270">
        <v>3</v>
      </c>
      <c r="F2270">
        <v>500</v>
      </c>
      <c r="G2270">
        <v>1500</v>
      </c>
      <c r="H2270">
        <v>5000</v>
      </c>
      <c r="I2270" t="s">
        <v>1545</v>
      </c>
      <c r="J2270" t="s">
        <v>1542</v>
      </c>
      <c r="K2270" t="s">
        <v>1543</v>
      </c>
      <c r="L2270">
        <v>0</v>
      </c>
    </row>
    <row r="2271" spans="1:12" x14ac:dyDescent="0.25">
      <c r="A2271">
        <f>(Sheet4!A2271)+2000</f>
        <v>3469</v>
      </c>
      <c r="B2271" t="s">
        <v>2120</v>
      </c>
      <c r="C2271" t="s">
        <v>1554</v>
      </c>
      <c r="D2271">
        <v>170</v>
      </c>
      <c r="E2271">
        <v>1</v>
      </c>
      <c r="F2271">
        <v>500</v>
      </c>
      <c r="G2271">
        <v>500</v>
      </c>
      <c r="H2271">
        <v>5000</v>
      </c>
      <c r="I2271" t="s">
        <v>1545</v>
      </c>
      <c r="J2271" t="s">
        <v>1542</v>
      </c>
      <c r="K2271" t="s">
        <v>1543</v>
      </c>
      <c r="L2271">
        <v>0</v>
      </c>
    </row>
    <row r="2272" spans="1:12" x14ac:dyDescent="0.25">
      <c r="A2272">
        <f>(Sheet4!A2272)+2000</f>
        <v>3469</v>
      </c>
      <c r="B2272" t="s">
        <v>2120</v>
      </c>
      <c r="C2272" t="s">
        <v>1540</v>
      </c>
      <c r="D2272">
        <v>170</v>
      </c>
      <c r="E2272">
        <v>1</v>
      </c>
      <c r="F2272">
        <v>500</v>
      </c>
      <c r="G2272">
        <v>500</v>
      </c>
      <c r="H2272">
        <v>5000</v>
      </c>
      <c r="I2272" t="s">
        <v>1545</v>
      </c>
      <c r="J2272" t="s">
        <v>1542</v>
      </c>
      <c r="K2272" t="s">
        <v>1543</v>
      </c>
      <c r="L2272">
        <v>0</v>
      </c>
    </row>
    <row r="2273" spans="1:12" x14ac:dyDescent="0.25">
      <c r="A2273">
        <f>(Sheet4!A2273)+2000</f>
        <v>3470</v>
      </c>
      <c r="B2273" t="s">
        <v>2137</v>
      </c>
      <c r="C2273" t="s">
        <v>1554</v>
      </c>
      <c r="D2273">
        <v>186</v>
      </c>
      <c r="E2273">
        <v>3</v>
      </c>
      <c r="F2273">
        <v>500</v>
      </c>
      <c r="G2273">
        <v>500</v>
      </c>
      <c r="H2273">
        <v>5000</v>
      </c>
      <c r="I2273" t="s">
        <v>1545</v>
      </c>
      <c r="J2273" t="s">
        <v>1542</v>
      </c>
      <c r="K2273" t="s">
        <v>1543</v>
      </c>
      <c r="L2273">
        <v>0</v>
      </c>
    </row>
    <row r="2274" spans="1:12" x14ac:dyDescent="0.25">
      <c r="A2274">
        <f>(Sheet4!A2274)+2000</f>
        <v>3470</v>
      </c>
      <c r="B2274" t="s">
        <v>2137</v>
      </c>
      <c r="C2274" t="s">
        <v>1540</v>
      </c>
      <c r="D2274">
        <v>186</v>
      </c>
      <c r="E2274">
        <v>3</v>
      </c>
      <c r="F2274">
        <v>500</v>
      </c>
      <c r="G2274">
        <v>500</v>
      </c>
      <c r="H2274">
        <v>5000</v>
      </c>
      <c r="I2274" t="s">
        <v>1545</v>
      </c>
      <c r="J2274" t="s">
        <v>1542</v>
      </c>
      <c r="K2274" t="s">
        <v>1543</v>
      </c>
      <c r="L2274">
        <v>0</v>
      </c>
    </row>
    <row r="2275" spans="1:12" x14ac:dyDescent="0.25">
      <c r="A2275">
        <f>(Sheet4!A2275)+2000</f>
        <v>3471</v>
      </c>
      <c r="B2275" t="s">
        <v>2926</v>
      </c>
      <c r="C2275" t="s">
        <v>1554</v>
      </c>
      <c r="D2275">
        <v>161</v>
      </c>
      <c r="E2275">
        <v>1</v>
      </c>
      <c r="F2275">
        <v>500</v>
      </c>
      <c r="G2275">
        <v>2000</v>
      </c>
      <c r="H2275">
        <v>5000</v>
      </c>
      <c r="I2275" t="s">
        <v>1545</v>
      </c>
      <c r="J2275" t="s">
        <v>1548</v>
      </c>
      <c r="K2275" t="s">
        <v>1584</v>
      </c>
      <c r="L2275">
        <v>30</v>
      </c>
    </row>
    <row r="2276" spans="1:12" x14ac:dyDescent="0.25">
      <c r="A2276">
        <f>(Sheet4!A2276)+2000</f>
        <v>3471</v>
      </c>
      <c r="B2276" t="s">
        <v>2927</v>
      </c>
      <c r="C2276" t="s">
        <v>1554</v>
      </c>
      <c r="D2276">
        <v>183</v>
      </c>
      <c r="E2276">
        <v>3</v>
      </c>
      <c r="F2276">
        <v>500</v>
      </c>
      <c r="G2276">
        <v>500</v>
      </c>
      <c r="H2276">
        <v>5000</v>
      </c>
      <c r="I2276" t="s">
        <v>1545</v>
      </c>
      <c r="J2276" t="s">
        <v>1542</v>
      </c>
      <c r="K2276" t="s">
        <v>1543</v>
      </c>
      <c r="L2276">
        <v>0</v>
      </c>
    </row>
    <row r="2277" spans="1:12" x14ac:dyDescent="0.25">
      <c r="A2277">
        <f>(Sheet4!A2277)+2000</f>
        <v>3471</v>
      </c>
      <c r="B2277" t="s">
        <v>2926</v>
      </c>
      <c r="C2277" t="s">
        <v>1540</v>
      </c>
      <c r="D2277">
        <v>161</v>
      </c>
      <c r="E2277">
        <v>1</v>
      </c>
      <c r="F2277">
        <v>500</v>
      </c>
      <c r="G2277">
        <v>2000</v>
      </c>
      <c r="H2277">
        <v>5000</v>
      </c>
      <c r="I2277" t="s">
        <v>1545</v>
      </c>
      <c r="J2277" t="s">
        <v>1548</v>
      </c>
      <c r="K2277" t="s">
        <v>1584</v>
      </c>
      <c r="L2277">
        <v>30</v>
      </c>
    </row>
    <row r="2278" spans="1:12" x14ac:dyDescent="0.25">
      <c r="A2278">
        <f>(Sheet4!A2278)+2000</f>
        <v>3471</v>
      </c>
      <c r="B2278" t="s">
        <v>2927</v>
      </c>
      <c r="C2278" t="s">
        <v>1540</v>
      </c>
      <c r="D2278">
        <v>183</v>
      </c>
      <c r="E2278">
        <v>3</v>
      </c>
      <c r="F2278">
        <v>500</v>
      </c>
      <c r="G2278">
        <v>500</v>
      </c>
      <c r="H2278">
        <v>5000</v>
      </c>
      <c r="I2278" t="s">
        <v>1545</v>
      </c>
      <c r="J2278" t="s">
        <v>1542</v>
      </c>
      <c r="K2278" t="s">
        <v>1543</v>
      </c>
      <c r="L2278">
        <v>0</v>
      </c>
    </row>
    <row r="2279" spans="1:12" x14ac:dyDescent="0.25">
      <c r="A2279">
        <f>(Sheet4!A2279)+2000</f>
        <v>3472</v>
      </c>
      <c r="B2279" t="s">
        <v>2145</v>
      </c>
      <c r="C2279" t="s">
        <v>1554</v>
      </c>
      <c r="D2279">
        <v>58</v>
      </c>
      <c r="E2279">
        <v>5</v>
      </c>
      <c r="F2279">
        <v>500</v>
      </c>
      <c r="G2279">
        <v>800</v>
      </c>
      <c r="H2279">
        <v>5000</v>
      </c>
      <c r="I2279" t="s">
        <v>1545</v>
      </c>
      <c r="J2279" t="s">
        <v>1542</v>
      </c>
      <c r="K2279" t="s">
        <v>1543</v>
      </c>
      <c r="L2279">
        <v>0</v>
      </c>
    </row>
    <row r="2280" spans="1:12" x14ac:dyDescent="0.25">
      <c r="A2280">
        <f>(Sheet4!A2280)+2000</f>
        <v>3472</v>
      </c>
      <c r="B2280" t="s">
        <v>2146</v>
      </c>
      <c r="C2280" t="s">
        <v>1554</v>
      </c>
      <c r="D2280">
        <v>179</v>
      </c>
      <c r="E2280">
        <v>3</v>
      </c>
      <c r="F2280">
        <v>500</v>
      </c>
      <c r="G2280">
        <v>1500</v>
      </c>
      <c r="H2280">
        <v>5000</v>
      </c>
      <c r="I2280" t="s">
        <v>1545</v>
      </c>
      <c r="J2280" t="s">
        <v>1542</v>
      </c>
      <c r="K2280" t="s">
        <v>1543</v>
      </c>
      <c r="L2280">
        <v>0</v>
      </c>
    </row>
    <row r="2281" spans="1:12" x14ac:dyDescent="0.25">
      <c r="A2281">
        <f>(Sheet4!A2281)+2000</f>
        <v>3472</v>
      </c>
      <c r="B2281" t="s">
        <v>2145</v>
      </c>
      <c r="C2281" t="s">
        <v>1540</v>
      </c>
      <c r="D2281">
        <v>58</v>
      </c>
      <c r="E2281">
        <v>5</v>
      </c>
      <c r="F2281">
        <v>500</v>
      </c>
      <c r="G2281">
        <v>800</v>
      </c>
      <c r="H2281">
        <v>5000</v>
      </c>
      <c r="I2281" t="s">
        <v>1545</v>
      </c>
      <c r="J2281" t="s">
        <v>1542</v>
      </c>
      <c r="K2281" t="s">
        <v>1543</v>
      </c>
      <c r="L2281">
        <v>0</v>
      </c>
    </row>
    <row r="2282" spans="1:12" x14ac:dyDescent="0.25">
      <c r="A2282">
        <f>(Sheet4!A2282)+2000</f>
        <v>3472</v>
      </c>
      <c r="B2282" t="s">
        <v>2146</v>
      </c>
      <c r="C2282" t="s">
        <v>1540</v>
      </c>
      <c r="D2282">
        <v>179</v>
      </c>
      <c r="E2282">
        <v>3</v>
      </c>
      <c r="F2282">
        <v>500</v>
      </c>
      <c r="G2282">
        <v>1500</v>
      </c>
      <c r="H2282">
        <v>5000</v>
      </c>
      <c r="I2282" t="s">
        <v>1545</v>
      </c>
      <c r="J2282" t="s">
        <v>1542</v>
      </c>
      <c r="K2282" t="s">
        <v>1543</v>
      </c>
      <c r="L2282">
        <v>0</v>
      </c>
    </row>
    <row r="2283" spans="1:12" x14ac:dyDescent="0.25">
      <c r="A2283">
        <f>(Sheet4!A2283)+2000</f>
        <v>3473</v>
      </c>
      <c r="B2283" t="s">
        <v>2147</v>
      </c>
      <c r="C2283" t="s">
        <v>1554</v>
      </c>
      <c r="D2283">
        <v>47</v>
      </c>
      <c r="E2283">
        <v>5</v>
      </c>
      <c r="F2283">
        <v>2000</v>
      </c>
      <c r="G2283">
        <v>1000</v>
      </c>
      <c r="H2283">
        <v>5000</v>
      </c>
      <c r="I2283" t="s">
        <v>1545</v>
      </c>
      <c r="J2283" t="s">
        <v>1542</v>
      </c>
      <c r="K2283" t="s">
        <v>1582</v>
      </c>
      <c r="L2283">
        <v>2</v>
      </c>
    </row>
    <row r="2284" spans="1:12" x14ac:dyDescent="0.25">
      <c r="A2284">
        <f>(Sheet4!A2284)+2000</f>
        <v>3473</v>
      </c>
      <c r="B2284" t="s">
        <v>2150</v>
      </c>
      <c r="C2284" t="s">
        <v>1554</v>
      </c>
      <c r="D2284">
        <v>185</v>
      </c>
      <c r="E2284">
        <v>2</v>
      </c>
      <c r="F2284">
        <v>500</v>
      </c>
      <c r="G2284">
        <v>500</v>
      </c>
      <c r="H2284">
        <v>5000</v>
      </c>
      <c r="I2284" t="s">
        <v>1545</v>
      </c>
      <c r="J2284" t="s">
        <v>1542</v>
      </c>
      <c r="K2284" t="s">
        <v>1543</v>
      </c>
      <c r="L2284">
        <v>0</v>
      </c>
    </row>
    <row r="2285" spans="1:12" x14ac:dyDescent="0.25">
      <c r="A2285">
        <f>(Sheet4!A2285)+2000</f>
        <v>3473</v>
      </c>
      <c r="B2285" t="s">
        <v>2147</v>
      </c>
      <c r="C2285" t="s">
        <v>1540</v>
      </c>
      <c r="D2285">
        <v>47</v>
      </c>
      <c r="E2285">
        <v>5</v>
      </c>
      <c r="F2285">
        <v>2000</v>
      </c>
      <c r="G2285">
        <v>1000</v>
      </c>
      <c r="H2285">
        <v>5000</v>
      </c>
      <c r="I2285" t="s">
        <v>1545</v>
      </c>
      <c r="J2285" t="s">
        <v>1542</v>
      </c>
      <c r="K2285" t="s">
        <v>1582</v>
      </c>
      <c r="L2285">
        <v>2</v>
      </c>
    </row>
    <row r="2286" spans="1:12" x14ac:dyDescent="0.25">
      <c r="A2286">
        <f>(Sheet4!A2286)+2000</f>
        <v>3473</v>
      </c>
      <c r="B2286" t="s">
        <v>2148</v>
      </c>
      <c r="C2286" t="s">
        <v>1557</v>
      </c>
      <c r="D2286">
        <v>117</v>
      </c>
      <c r="E2286">
        <v>5</v>
      </c>
      <c r="F2286">
        <v>500</v>
      </c>
      <c r="G2286">
        <v>0</v>
      </c>
      <c r="H2286">
        <v>300000</v>
      </c>
      <c r="I2286" t="s">
        <v>1541</v>
      </c>
      <c r="J2286" t="s">
        <v>1946</v>
      </c>
      <c r="K2286" t="s">
        <v>1543</v>
      </c>
      <c r="L2286">
        <v>0</v>
      </c>
    </row>
    <row r="2287" spans="1:12" x14ac:dyDescent="0.25">
      <c r="A2287">
        <f>(Sheet4!A2287)+2000</f>
        <v>3473</v>
      </c>
      <c r="B2287" t="s">
        <v>2150</v>
      </c>
      <c r="C2287" t="s">
        <v>1540</v>
      </c>
      <c r="D2287">
        <v>185</v>
      </c>
      <c r="E2287">
        <v>2</v>
      </c>
      <c r="F2287">
        <v>500</v>
      </c>
      <c r="G2287">
        <v>500</v>
      </c>
      <c r="H2287">
        <v>5000</v>
      </c>
      <c r="I2287" t="s">
        <v>1545</v>
      </c>
      <c r="J2287" t="s">
        <v>1542</v>
      </c>
      <c r="K2287" t="s">
        <v>1543</v>
      </c>
      <c r="L2287">
        <v>0</v>
      </c>
    </row>
    <row r="2288" spans="1:12" x14ac:dyDescent="0.25">
      <c r="A2288">
        <f>(Sheet4!A2288)+2000</f>
        <v>3474</v>
      </c>
      <c r="B2288" t="s">
        <v>2167</v>
      </c>
      <c r="C2288" t="s">
        <v>1554</v>
      </c>
      <c r="D2288">
        <v>199</v>
      </c>
      <c r="E2288">
        <v>1</v>
      </c>
      <c r="F2288">
        <v>500</v>
      </c>
      <c r="G2288">
        <v>0</v>
      </c>
      <c r="H2288">
        <v>5000</v>
      </c>
      <c r="I2288" t="s">
        <v>1541</v>
      </c>
      <c r="J2288" t="s">
        <v>1542</v>
      </c>
      <c r="K2288" t="s">
        <v>1543</v>
      </c>
      <c r="L2288">
        <v>0</v>
      </c>
    </row>
    <row r="2289" spans="1:12" x14ac:dyDescent="0.25">
      <c r="A2289">
        <f>(Sheet4!A2289)+2000</f>
        <v>3474</v>
      </c>
      <c r="B2289" t="s">
        <v>2167</v>
      </c>
      <c r="C2289" t="s">
        <v>1540</v>
      </c>
      <c r="D2289">
        <v>199</v>
      </c>
      <c r="E2289">
        <v>1</v>
      </c>
      <c r="F2289">
        <v>500</v>
      </c>
      <c r="G2289">
        <v>0</v>
      </c>
      <c r="H2289">
        <v>5000</v>
      </c>
      <c r="I2289" t="s">
        <v>1541</v>
      </c>
      <c r="J2289" t="s">
        <v>1542</v>
      </c>
      <c r="K2289" t="s">
        <v>1543</v>
      </c>
      <c r="L2289">
        <v>0</v>
      </c>
    </row>
    <row r="2290" spans="1:12" x14ac:dyDescent="0.25">
      <c r="A2290">
        <f>(Sheet4!A2290)+2000</f>
        <v>3475</v>
      </c>
      <c r="B2290" t="s">
        <v>2170</v>
      </c>
      <c r="C2290" t="s">
        <v>1554</v>
      </c>
      <c r="D2290">
        <v>177</v>
      </c>
      <c r="E2290">
        <v>3</v>
      </c>
      <c r="F2290">
        <v>500</v>
      </c>
      <c r="G2290">
        <v>0</v>
      </c>
      <c r="H2290">
        <v>5000</v>
      </c>
      <c r="I2290" t="s">
        <v>1541</v>
      </c>
      <c r="J2290" t="s">
        <v>1542</v>
      </c>
      <c r="K2290" t="s">
        <v>1543</v>
      </c>
      <c r="L2290">
        <v>0</v>
      </c>
    </row>
    <row r="2291" spans="1:12" x14ac:dyDescent="0.25">
      <c r="A2291">
        <f>(Sheet4!A2291)+2000</f>
        <v>3475</v>
      </c>
      <c r="B2291" t="s">
        <v>2171</v>
      </c>
      <c r="C2291" t="s">
        <v>1554</v>
      </c>
      <c r="D2291">
        <v>181</v>
      </c>
      <c r="E2291">
        <v>3</v>
      </c>
      <c r="F2291">
        <v>500</v>
      </c>
      <c r="G2291">
        <v>800</v>
      </c>
      <c r="H2291">
        <v>5000</v>
      </c>
      <c r="I2291" t="s">
        <v>1545</v>
      </c>
      <c r="J2291" t="s">
        <v>1542</v>
      </c>
      <c r="K2291" t="s">
        <v>1543</v>
      </c>
      <c r="L2291">
        <v>0</v>
      </c>
    </row>
    <row r="2292" spans="1:12" x14ac:dyDescent="0.25">
      <c r="A2292">
        <f>(Sheet4!A2292)+2000</f>
        <v>3475</v>
      </c>
      <c r="B2292" t="s">
        <v>2171</v>
      </c>
      <c r="C2292" t="s">
        <v>1596</v>
      </c>
      <c r="D2292">
        <v>181</v>
      </c>
      <c r="E2292">
        <v>3</v>
      </c>
      <c r="F2292">
        <v>500</v>
      </c>
      <c r="G2292">
        <v>800</v>
      </c>
      <c r="H2292">
        <v>5000</v>
      </c>
      <c r="I2292" t="s">
        <v>1545</v>
      </c>
      <c r="J2292" t="s">
        <v>1542</v>
      </c>
      <c r="K2292" t="s">
        <v>1543</v>
      </c>
      <c r="L2292">
        <v>0</v>
      </c>
    </row>
    <row r="2293" spans="1:12" x14ac:dyDescent="0.25">
      <c r="A2293">
        <f>(Sheet4!A2293)+2000</f>
        <v>3475</v>
      </c>
      <c r="B2293" t="s">
        <v>2172</v>
      </c>
      <c r="C2293" t="s">
        <v>1554</v>
      </c>
      <c r="D2293">
        <v>200</v>
      </c>
      <c r="E2293">
        <v>1</v>
      </c>
      <c r="F2293">
        <v>500</v>
      </c>
      <c r="G2293">
        <v>0</v>
      </c>
      <c r="H2293">
        <v>5000</v>
      </c>
      <c r="I2293" t="s">
        <v>1541</v>
      </c>
      <c r="J2293" t="s">
        <v>1542</v>
      </c>
      <c r="K2293" t="s">
        <v>1543</v>
      </c>
      <c r="L2293">
        <v>0</v>
      </c>
    </row>
    <row r="2294" spans="1:12" x14ac:dyDescent="0.25">
      <c r="A2294">
        <f>(Sheet4!A2294)+2000</f>
        <v>3475</v>
      </c>
      <c r="B2294" t="s">
        <v>2170</v>
      </c>
      <c r="C2294" t="s">
        <v>1540</v>
      </c>
      <c r="D2294">
        <v>177</v>
      </c>
      <c r="E2294">
        <v>3</v>
      </c>
      <c r="F2294">
        <v>500</v>
      </c>
      <c r="G2294">
        <v>0</v>
      </c>
      <c r="H2294">
        <v>5000</v>
      </c>
      <c r="I2294" t="s">
        <v>1541</v>
      </c>
      <c r="J2294" t="s">
        <v>1542</v>
      </c>
      <c r="K2294" t="s">
        <v>1543</v>
      </c>
      <c r="L2294">
        <v>0</v>
      </c>
    </row>
    <row r="2295" spans="1:12" x14ac:dyDescent="0.25">
      <c r="A2295">
        <f>(Sheet4!A2295)+2000</f>
        <v>3475</v>
      </c>
      <c r="B2295" t="s">
        <v>2171</v>
      </c>
      <c r="C2295" t="s">
        <v>1540</v>
      </c>
      <c r="D2295">
        <v>181</v>
      </c>
      <c r="E2295">
        <v>3</v>
      </c>
      <c r="F2295">
        <v>500</v>
      </c>
      <c r="G2295">
        <v>800</v>
      </c>
      <c r="H2295">
        <v>5000</v>
      </c>
      <c r="I2295" t="s">
        <v>1545</v>
      </c>
      <c r="J2295" t="s">
        <v>1542</v>
      </c>
      <c r="K2295" t="s">
        <v>1543</v>
      </c>
      <c r="L2295">
        <v>0</v>
      </c>
    </row>
    <row r="2296" spans="1:12" x14ac:dyDescent="0.25">
      <c r="A2296">
        <f>(Sheet4!A2296)+2000</f>
        <v>3475</v>
      </c>
      <c r="B2296" t="s">
        <v>2171</v>
      </c>
      <c r="C2296" t="s">
        <v>1565</v>
      </c>
      <c r="D2296">
        <v>181</v>
      </c>
      <c r="E2296">
        <v>3</v>
      </c>
      <c r="F2296">
        <v>500</v>
      </c>
      <c r="G2296">
        <v>800</v>
      </c>
      <c r="H2296">
        <v>5000</v>
      </c>
      <c r="I2296" t="s">
        <v>1545</v>
      </c>
      <c r="J2296" t="s">
        <v>1542</v>
      </c>
      <c r="K2296" t="s">
        <v>1543</v>
      </c>
      <c r="L2296">
        <v>0</v>
      </c>
    </row>
    <row r="2297" spans="1:12" x14ac:dyDescent="0.25">
      <c r="A2297">
        <f>(Sheet4!A2297)+2000</f>
        <v>3475</v>
      </c>
      <c r="B2297" t="s">
        <v>2172</v>
      </c>
      <c r="C2297" t="s">
        <v>1540</v>
      </c>
      <c r="D2297">
        <v>200</v>
      </c>
      <c r="E2297">
        <v>1</v>
      </c>
      <c r="F2297">
        <v>500</v>
      </c>
      <c r="G2297">
        <v>0</v>
      </c>
      <c r="H2297">
        <v>5000</v>
      </c>
      <c r="I2297" t="s">
        <v>1541</v>
      </c>
      <c r="J2297" t="s">
        <v>1542</v>
      </c>
      <c r="K2297" t="s">
        <v>1543</v>
      </c>
      <c r="L2297">
        <v>0</v>
      </c>
    </row>
    <row r="2298" spans="1:12" x14ac:dyDescent="0.25">
      <c r="A2298">
        <f>(Sheet4!A2298)+2000</f>
        <v>3476</v>
      </c>
      <c r="B2298" t="s">
        <v>2173</v>
      </c>
      <c r="C2298" t="s">
        <v>1554</v>
      </c>
      <c r="D2298">
        <v>177</v>
      </c>
      <c r="E2298">
        <v>3</v>
      </c>
      <c r="F2298">
        <v>500</v>
      </c>
      <c r="G2298">
        <v>0</v>
      </c>
      <c r="H2298">
        <v>5000</v>
      </c>
      <c r="I2298" t="s">
        <v>1541</v>
      </c>
      <c r="J2298" t="s">
        <v>1542</v>
      </c>
      <c r="K2298" t="s">
        <v>1543</v>
      </c>
      <c r="L2298">
        <v>0</v>
      </c>
    </row>
    <row r="2299" spans="1:12" x14ac:dyDescent="0.25">
      <c r="A2299">
        <f>(Sheet4!A2299)+2000</f>
        <v>3476</v>
      </c>
      <c r="B2299" t="s">
        <v>2174</v>
      </c>
      <c r="C2299" t="s">
        <v>1554</v>
      </c>
      <c r="D2299">
        <v>202</v>
      </c>
      <c r="E2299">
        <v>2</v>
      </c>
      <c r="F2299">
        <v>500</v>
      </c>
      <c r="G2299">
        <v>800</v>
      </c>
      <c r="H2299">
        <v>5000</v>
      </c>
      <c r="I2299" t="s">
        <v>1545</v>
      </c>
      <c r="J2299" t="s">
        <v>1542</v>
      </c>
      <c r="K2299" t="s">
        <v>1543</v>
      </c>
      <c r="L2299">
        <v>0</v>
      </c>
    </row>
    <row r="2300" spans="1:12" x14ac:dyDescent="0.25">
      <c r="A2300">
        <f>(Sheet4!A2300)+2000</f>
        <v>3476</v>
      </c>
      <c r="B2300" t="s">
        <v>2176</v>
      </c>
      <c r="C2300" t="s">
        <v>1554</v>
      </c>
      <c r="D2300">
        <v>174</v>
      </c>
      <c r="E2300">
        <v>1</v>
      </c>
      <c r="F2300">
        <v>2000</v>
      </c>
      <c r="G2300">
        <v>0</v>
      </c>
      <c r="H2300">
        <v>5000</v>
      </c>
      <c r="I2300" t="s">
        <v>1541</v>
      </c>
      <c r="J2300" t="s">
        <v>1542</v>
      </c>
      <c r="K2300" t="s">
        <v>1543</v>
      </c>
      <c r="L2300">
        <v>0</v>
      </c>
    </row>
    <row r="2301" spans="1:12" x14ac:dyDescent="0.25">
      <c r="A2301">
        <f>(Sheet4!A2301)+2000</f>
        <v>3476</v>
      </c>
      <c r="B2301" t="s">
        <v>2173</v>
      </c>
      <c r="C2301" t="s">
        <v>1540</v>
      </c>
      <c r="D2301">
        <v>177</v>
      </c>
      <c r="E2301">
        <v>3</v>
      </c>
      <c r="F2301">
        <v>500</v>
      </c>
      <c r="G2301">
        <v>0</v>
      </c>
      <c r="H2301">
        <v>5000</v>
      </c>
      <c r="I2301" t="s">
        <v>1541</v>
      </c>
      <c r="J2301" t="s">
        <v>1542</v>
      </c>
      <c r="K2301" t="s">
        <v>1543</v>
      </c>
      <c r="L2301">
        <v>0</v>
      </c>
    </row>
    <row r="2302" spans="1:12" x14ac:dyDescent="0.25">
      <c r="A2302">
        <f>(Sheet4!A2302)+2000</f>
        <v>3476</v>
      </c>
      <c r="B2302" t="s">
        <v>2174</v>
      </c>
      <c r="C2302" t="s">
        <v>1540</v>
      </c>
      <c r="D2302">
        <v>202</v>
      </c>
      <c r="E2302">
        <v>2</v>
      </c>
      <c r="F2302">
        <v>500</v>
      </c>
      <c r="G2302">
        <v>800</v>
      </c>
      <c r="H2302">
        <v>5000</v>
      </c>
      <c r="I2302" t="s">
        <v>1545</v>
      </c>
      <c r="J2302" t="s">
        <v>1542</v>
      </c>
      <c r="K2302" t="s">
        <v>1543</v>
      </c>
      <c r="L2302">
        <v>0</v>
      </c>
    </row>
    <row r="2303" spans="1:12" x14ac:dyDescent="0.25">
      <c r="A2303">
        <f>(Sheet4!A2303)+2000</f>
        <v>3476</v>
      </c>
      <c r="B2303" t="s">
        <v>2176</v>
      </c>
      <c r="C2303" t="s">
        <v>1540</v>
      </c>
      <c r="D2303">
        <v>174</v>
      </c>
      <c r="E2303">
        <v>1</v>
      </c>
      <c r="F2303">
        <v>2000</v>
      </c>
      <c r="G2303">
        <v>0</v>
      </c>
      <c r="H2303">
        <v>5000</v>
      </c>
      <c r="I2303" t="s">
        <v>1541</v>
      </c>
      <c r="J2303" t="s">
        <v>1542</v>
      </c>
      <c r="K2303" t="s">
        <v>1543</v>
      </c>
      <c r="L2303">
        <v>0</v>
      </c>
    </row>
    <row r="2304" spans="1:12" x14ac:dyDescent="0.25">
      <c r="A2304">
        <f>(Sheet4!A2304)+2000</f>
        <v>3477</v>
      </c>
      <c r="B2304" t="s">
        <v>2178</v>
      </c>
      <c r="C2304" t="s">
        <v>1554</v>
      </c>
      <c r="D2304">
        <v>185</v>
      </c>
      <c r="E2304">
        <v>1</v>
      </c>
      <c r="F2304">
        <v>2000</v>
      </c>
      <c r="G2304">
        <v>0</v>
      </c>
      <c r="H2304">
        <v>5000</v>
      </c>
      <c r="I2304" t="s">
        <v>1541</v>
      </c>
      <c r="J2304" t="s">
        <v>1542</v>
      </c>
      <c r="K2304" t="s">
        <v>1543</v>
      </c>
      <c r="L2304">
        <v>0</v>
      </c>
    </row>
    <row r="2305" spans="1:12" x14ac:dyDescent="0.25">
      <c r="A2305">
        <f>(Sheet4!A2305)+2000</f>
        <v>3477</v>
      </c>
      <c r="B2305" t="s">
        <v>2178</v>
      </c>
      <c r="C2305" t="s">
        <v>1540</v>
      </c>
      <c r="D2305">
        <v>185</v>
      </c>
      <c r="E2305">
        <v>1</v>
      </c>
      <c r="F2305">
        <v>2000</v>
      </c>
      <c r="G2305">
        <v>0</v>
      </c>
      <c r="H2305">
        <v>5000</v>
      </c>
      <c r="I2305" t="s">
        <v>1541</v>
      </c>
      <c r="J2305" t="s">
        <v>1542</v>
      </c>
      <c r="K2305" t="s">
        <v>1543</v>
      </c>
      <c r="L2305">
        <v>0</v>
      </c>
    </row>
    <row r="2306" spans="1:12" x14ac:dyDescent="0.25">
      <c r="A2306">
        <f>(Sheet4!A2306)+2000</f>
        <v>3478</v>
      </c>
      <c r="B2306" t="s">
        <v>2180</v>
      </c>
      <c r="C2306" t="s">
        <v>1554</v>
      </c>
      <c r="D2306">
        <v>177</v>
      </c>
      <c r="E2306">
        <v>3</v>
      </c>
      <c r="F2306">
        <v>500</v>
      </c>
      <c r="G2306">
        <v>0</v>
      </c>
      <c r="H2306">
        <v>5000</v>
      </c>
      <c r="I2306" t="s">
        <v>1541</v>
      </c>
      <c r="J2306" t="s">
        <v>1542</v>
      </c>
      <c r="K2306" t="s">
        <v>1543</v>
      </c>
      <c r="L2306">
        <v>0</v>
      </c>
    </row>
    <row r="2307" spans="1:12" x14ac:dyDescent="0.25">
      <c r="A2307">
        <f>(Sheet4!A2307)+2000</f>
        <v>3478</v>
      </c>
      <c r="B2307" t="s">
        <v>2181</v>
      </c>
      <c r="C2307" t="s">
        <v>1554</v>
      </c>
      <c r="D2307">
        <v>199</v>
      </c>
      <c r="E2307">
        <v>1</v>
      </c>
      <c r="F2307">
        <v>500</v>
      </c>
      <c r="G2307">
        <v>0</v>
      </c>
      <c r="H2307">
        <v>5000</v>
      </c>
      <c r="I2307" t="s">
        <v>1541</v>
      </c>
      <c r="J2307" t="s">
        <v>1542</v>
      </c>
      <c r="K2307" t="s">
        <v>1543</v>
      </c>
      <c r="L2307">
        <v>0</v>
      </c>
    </row>
    <row r="2308" spans="1:12" x14ac:dyDescent="0.25">
      <c r="A2308">
        <f>(Sheet4!A2308)+2000</f>
        <v>3478</v>
      </c>
      <c r="B2308" t="s">
        <v>2182</v>
      </c>
      <c r="C2308" t="s">
        <v>1554</v>
      </c>
      <c r="D2308">
        <v>158</v>
      </c>
      <c r="E2308">
        <v>3</v>
      </c>
      <c r="F2308">
        <v>500</v>
      </c>
      <c r="G2308">
        <v>0</v>
      </c>
      <c r="H2308">
        <v>5000</v>
      </c>
      <c r="I2308" t="s">
        <v>1541</v>
      </c>
      <c r="J2308" t="s">
        <v>1542</v>
      </c>
      <c r="K2308" t="s">
        <v>1543</v>
      </c>
      <c r="L2308">
        <v>0</v>
      </c>
    </row>
    <row r="2309" spans="1:12" x14ac:dyDescent="0.25">
      <c r="A2309">
        <f>(Sheet4!A2309)+2000</f>
        <v>3478</v>
      </c>
      <c r="B2309" t="s">
        <v>2180</v>
      </c>
      <c r="C2309" t="s">
        <v>1540</v>
      </c>
      <c r="D2309">
        <v>177</v>
      </c>
      <c r="E2309">
        <v>3</v>
      </c>
      <c r="F2309">
        <v>500</v>
      </c>
      <c r="G2309">
        <v>0</v>
      </c>
      <c r="H2309">
        <v>5000</v>
      </c>
      <c r="I2309" t="s">
        <v>1541</v>
      </c>
      <c r="J2309" t="s">
        <v>1542</v>
      </c>
      <c r="K2309" t="s">
        <v>1543</v>
      </c>
      <c r="L2309">
        <v>0</v>
      </c>
    </row>
    <row r="2310" spans="1:12" x14ac:dyDescent="0.25">
      <c r="A2310">
        <f>(Sheet4!A2310)+2000</f>
        <v>3478</v>
      </c>
      <c r="B2310" t="s">
        <v>2181</v>
      </c>
      <c r="C2310" t="s">
        <v>1540</v>
      </c>
      <c r="D2310">
        <v>199</v>
      </c>
      <c r="E2310">
        <v>1</v>
      </c>
      <c r="F2310">
        <v>500</v>
      </c>
      <c r="G2310">
        <v>0</v>
      </c>
      <c r="H2310">
        <v>5000</v>
      </c>
      <c r="I2310" t="s">
        <v>1541</v>
      </c>
      <c r="J2310" t="s">
        <v>1542</v>
      </c>
      <c r="K2310" t="s">
        <v>1543</v>
      </c>
      <c r="L2310">
        <v>0</v>
      </c>
    </row>
    <row r="2311" spans="1:12" x14ac:dyDescent="0.25">
      <c r="A2311">
        <f>(Sheet4!A2311)+2000</f>
        <v>3478</v>
      </c>
      <c r="B2311" t="s">
        <v>2182</v>
      </c>
      <c r="C2311" t="s">
        <v>1540</v>
      </c>
      <c r="D2311">
        <v>158</v>
      </c>
      <c r="E2311">
        <v>3</v>
      </c>
      <c r="F2311">
        <v>500</v>
      </c>
      <c r="G2311">
        <v>0</v>
      </c>
      <c r="H2311">
        <v>5000</v>
      </c>
      <c r="I2311" t="s">
        <v>1541</v>
      </c>
      <c r="J2311" t="s">
        <v>1542</v>
      </c>
      <c r="K2311" t="s">
        <v>1543</v>
      </c>
      <c r="L2311">
        <v>0</v>
      </c>
    </row>
    <row r="2312" spans="1:12" x14ac:dyDescent="0.25">
      <c r="A2312">
        <f>(Sheet4!A2312)+2000</f>
        <v>3479</v>
      </c>
      <c r="B2312" t="s">
        <v>2183</v>
      </c>
      <c r="C2312" t="s">
        <v>1554</v>
      </c>
      <c r="D2312">
        <v>170</v>
      </c>
      <c r="E2312">
        <v>1</v>
      </c>
      <c r="F2312">
        <v>500</v>
      </c>
      <c r="G2312">
        <v>500</v>
      </c>
      <c r="H2312">
        <v>5000</v>
      </c>
      <c r="I2312" t="s">
        <v>1545</v>
      </c>
      <c r="J2312" t="s">
        <v>1542</v>
      </c>
      <c r="K2312" t="s">
        <v>1543</v>
      </c>
      <c r="L2312">
        <v>0</v>
      </c>
    </row>
    <row r="2313" spans="1:12" x14ac:dyDescent="0.25">
      <c r="A2313">
        <f>(Sheet4!A2313)+2000</f>
        <v>3479</v>
      </c>
      <c r="B2313" t="s">
        <v>2184</v>
      </c>
      <c r="C2313" t="s">
        <v>1554</v>
      </c>
      <c r="D2313">
        <v>174</v>
      </c>
      <c r="E2313">
        <v>1</v>
      </c>
      <c r="F2313">
        <v>2000</v>
      </c>
      <c r="G2313">
        <v>0</v>
      </c>
      <c r="H2313">
        <v>5000</v>
      </c>
      <c r="I2313" t="s">
        <v>1541</v>
      </c>
      <c r="J2313" t="s">
        <v>1542</v>
      </c>
      <c r="K2313" t="s">
        <v>1543</v>
      </c>
      <c r="L2313">
        <v>0</v>
      </c>
    </row>
    <row r="2314" spans="1:12" x14ac:dyDescent="0.25">
      <c r="A2314">
        <f>(Sheet4!A2314)+2000</f>
        <v>3479</v>
      </c>
      <c r="B2314" t="s">
        <v>2183</v>
      </c>
      <c r="C2314" t="s">
        <v>1540</v>
      </c>
      <c r="D2314">
        <v>170</v>
      </c>
      <c r="E2314">
        <v>1</v>
      </c>
      <c r="F2314">
        <v>500</v>
      </c>
      <c r="G2314">
        <v>500</v>
      </c>
      <c r="H2314">
        <v>5000</v>
      </c>
      <c r="I2314" t="s">
        <v>1545</v>
      </c>
      <c r="J2314" t="s">
        <v>1542</v>
      </c>
      <c r="K2314" t="s">
        <v>1543</v>
      </c>
      <c r="L2314">
        <v>0</v>
      </c>
    </row>
    <row r="2315" spans="1:12" x14ac:dyDescent="0.25">
      <c r="A2315">
        <f>(Sheet4!A2315)+2000</f>
        <v>3479</v>
      </c>
      <c r="B2315" t="s">
        <v>2184</v>
      </c>
      <c r="C2315" t="s">
        <v>1540</v>
      </c>
      <c r="D2315">
        <v>174</v>
      </c>
      <c r="E2315">
        <v>1</v>
      </c>
      <c r="F2315">
        <v>2000</v>
      </c>
      <c r="G2315">
        <v>0</v>
      </c>
      <c r="H2315">
        <v>5000</v>
      </c>
      <c r="I2315" t="s">
        <v>1541</v>
      </c>
      <c r="J2315" t="s">
        <v>1542</v>
      </c>
      <c r="K2315" t="s">
        <v>1543</v>
      </c>
      <c r="L2315">
        <v>0</v>
      </c>
    </row>
    <row r="2316" spans="1:12" x14ac:dyDescent="0.25">
      <c r="A2316">
        <f>(Sheet4!A2316)+2000</f>
        <v>3480</v>
      </c>
      <c r="B2316" t="s">
        <v>2185</v>
      </c>
      <c r="C2316" t="s">
        <v>1554</v>
      </c>
      <c r="D2316">
        <v>176</v>
      </c>
      <c r="E2316">
        <v>3</v>
      </c>
      <c r="F2316">
        <v>500</v>
      </c>
      <c r="G2316">
        <v>800</v>
      </c>
      <c r="H2316">
        <v>5000</v>
      </c>
      <c r="I2316" t="s">
        <v>1545</v>
      </c>
      <c r="J2316" t="s">
        <v>1542</v>
      </c>
      <c r="K2316" t="s">
        <v>1543</v>
      </c>
      <c r="L2316">
        <v>0</v>
      </c>
    </row>
    <row r="2317" spans="1:12" x14ac:dyDescent="0.25">
      <c r="A2317">
        <f>(Sheet4!A2317)+2000</f>
        <v>3480</v>
      </c>
      <c r="B2317" t="s">
        <v>2185</v>
      </c>
      <c r="C2317" t="s">
        <v>1540</v>
      </c>
      <c r="D2317">
        <v>176</v>
      </c>
      <c r="E2317">
        <v>3</v>
      </c>
      <c r="F2317">
        <v>500</v>
      </c>
      <c r="G2317">
        <v>800</v>
      </c>
      <c r="H2317">
        <v>5000</v>
      </c>
      <c r="I2317" t="s">
        <v>1545</v>
      </c>
      <c r="J2317" t="s">
        <v>1542</v>
      </c>
      <c r="K2317" t="s">
        <v>1543</v>
      </c>
      <c r="L2317">
        <v>0</v>
      </c>
    </row>
    <row r="2318" spans="1:12" x14ac:dyDescent="0.25">
      <c r="A2318">
        <f>(Sheet4!A2318)+2000</f>
        <v>3481</v>
      </c>
      <c r="B2318" t="s">
        <v>2192</v>
      </c>
      <c r="C2318" t="s">
        <v>1554</v>
      </c>
      <c r="D2318">
        <v>180</v>
      </c>
      <c r="E2318">
        <v>3</v>
      </c>
      <c r="F2318">
        <v>500</v>
      </c>
      <c r="G2318">
        <v>500</v>
      </c>
      <c r="H2318">
        <v>5000</v>
      </c>
      <c r="I2318" t="s">
        <v>1545</v>
      </c>
      <c r="J2318" t="s">
        <v>1542</v>
      </c>
      <c r="K2318" t="s">
        <v>1543</v>
      </c>
      <c r="L2318">
        <v>0</v>
      </c>
    </row>
    <row r="2319" spans="1:12" x14ac:dyDescent="0.25">
      <c r="A2319">
        <f>(Sheet4!A2319)+2000</f>
        <v>3481</v>
      </c>
      <c r="B2319" t="s">
        <v>2194</v>
      </c>
      <c r="C2319" t="s">
        <v>1554</v>
      </c>
      <c r="D2319">
        <v>187</v>
      </c>
      <c r="E2319">
        <v>1</v>
      </c>
      <c r="F2319">
        <v>2000</v>
      </c>
      <c r="G2319">
        <v>0</v>
      </c>
      <c r="H2319">
        <v>5000</v>
      </c>
      <c r="I2319" t="s">
        <v>1541</v>
      </c>
      <c r="J2319" t="s">
        <v>1542</v>
      </c>
      <c r="K2319" t="s">
        <v>1543</v>
      </c>
      <c r="L2319">
        <v>0</v>
      </c>
    </row>
    <row r="2320" spans="1:12" x14ac:dyDescent="0.25">
      <c r="A2320">
        <f>(Sheet4!A2320)+2000</f>
        <v>3481</v>
      </c>
      <c r="B2320" t="s">
        <v>2192</v>
      </c>
      <c r="C2320" t="s">
        <v>1540</v>
      </c>
      <c r="D2320">
        <v>180</v>
      </c>
      <c r="E2320">
        <v>3</v>
      </c>
      <c r="F2320">
        <v>500</v>
      </c>
      <c r="G2320">
        <v>500</v>
      </c>
      <c r="H2320">
        <v>5000</v>
      </c>
      <c r="I2320" t="s">
        <v>1545</v>
      </c>
      <c r="J2320" t="s">
        <v>1542</v>
      </c>
      <c r="K2320" t="s">
        <v>1543</v>
      </c>
      <c r="L2320">
        <v>0</v>
      </c>
    </row>
    <row r="2321" spans="1:12" x14ac:dyDescent="0.25">
      <c r="A2321">
        <f>(Sheet4!A2321)+2000</f>
        <v>3481</v>
      </c>
      <c r="B2321" t="s">
        <v>2194</v>
      </c>
      <c r="C2321" t="s">
        <v>1540</v>
      </c>
      <c r="D2321">
        <v>187</v>
      </c>
      <c r="E2321">
        <v>1</v>
      </c>
      <c r="F2321">
        <v>2000</v>
      </c>
      <c r="G2321">
        <v>0</v>
      </c>
      <c r="H2321">
        <v>5000</v>
      </c>
      <c r="I2321" t="s">
        <v>1541</v>
      </c>
      <c r="J2321" t="s">
        <v>1542</v>
      </c>
      <c r="K2321" t="s">
        <v>1543</v>
      </c>
      <c r="L2321">
        <v>0</v>
      </c>
    </row>
    <row r="2322" spans="1:12" x14ac:dyDescent="0.25">
      <c r="A2322">
        <f>(Sheet4!A2322)+2000</f>
        <v>3482</v>
      </c>
      <c r="B2322" t="s">
        <v>2196</v>
      </c>
      <c r="C2322" t="s">
        <v>1554</v>
      </c>
      <c r="D2322">
        <v>136</v>
      </c>
      <c r="E2322">
        <v>10</v>
      </c>
      <c r="F2322">
        <v>500</v>
      </c>
      <c r="G2322">
        <v>800</v>
      </c>
      <c r="H2322">
        <v>5000</v>
      </c>
      <c r="I2322" t="s">
        <v>1545</v>
      </c>
      <c r="J2322" t="s">
        <v>1542</v>
      </c>
      <c r="K2322" t="s">
        <v>1543</v>
      </c>
      <c r="L2322">
        <v>0</v>
      </c>
    </row>
    <row r="2323" spans="1:12" x14ac:dyDescent="0.25">
      <c r="A2323">
        <f>(Sheet4!A2323)+2000</f>
        <v>3482</v>
      </c>
      <c r="B2323" t="s">
        <v>2198</v>
      </c>
      <c r="C2323" t="s">
        <v>1554</v>
      </c>
      <c r="D2323">
        <v>172</v>
      </c>
      <c r="E2323">
        <v>3</v>
      </c>
      <c r="F2323">
        <v>500</v>
      </c>
      <c r="G2323">
        <v>1000</v>
      </c>
      <c r="H2323">
        <v>20000</v>
      </c>
      <c r="I2323" t="s">
        <v>1545</v>
      </c>
      <c r="J2323" t="s">
        <v>1542</v>
      </c>
      <c r="K2323" t="s">
        <v>1543</v>
      </c>
      <c r="L2323">
        <v>0</v>
      </c>
    </row>
    <row r="2324" spans="1:12" x14ac:dyDescent="0.25">
      <c r="A2324">
        <f>(Sheet4!A2324)+2000</f>
        <v>3482</v>
      </c>
      <c r="B2324" t="s">
        <v>2199</v>
      </c>
      <c r="C2324" t="s">
        <v>1554</v>
      </c>
      <c r="D2324">
        <v>206</v>
      </c>
      <c r="E2324">
        <v>3</v>
      </c>
      <c r="F2324">
        <v>500</v>
      </c>
      <c r="G2324">
        <v>0</v>
      </c>
      <c r="H2324">
        <v>5000</v>
      </c>
      <c r="I2324" t="s">
        <v>1541</v>
      </c>
      <c r="J2324" t="s">
        <v>1542</v>
      </c>
      <c r="K2324" t="s">
        <v>1543</v>
      </c>
      <c r="L2324">
        <v>0</v>
      </c>
    </row>
    <row r="2325" spans="1:12" x14ac:dyDescent="0.25">
      <c r="A2325">
        <f>(Sheet4!A2325)+2000</f>
        <v>3482</v>
      </c>
      <c r="B2325" t="s">
        <v>2928</v>
      </c>
      <c r="C2325" t="s">
        <v>1596</v>
      </c>
      <c r="D2325">
        <v>6</v>
      </c>
      <c r="E2325">
        <v>10</v>
      </c>
      <c r="F2325">
        <v>500</v>
      </c>
      <c r="G2325">
        <v>600</v>
      </c>
      <c r="H2325">
        <v>5000</v>
      </c>
      <c r="I2325" t="s">
        <v>1545</v>
      </c>
      <c r="J2325" t="s">
        <v>1542</v>
      </c>
      <c r="K2325" t="s">
        <v>1543</v>
      </c>
      <c r="L2325">
        <v>0</v>
      </c>
    </row>
    <row r="2326" spans="1:12" x14ac:dyDescent="0.25">
      <c r="A2326">
        <f>(Sheet4!A2326)+2000</f>
        <v>3482</v>
      </c>
      <c r="B2326" t="s">
        <v>2196</v>
      </c>
      <c r="C2326" t="s">
        <v>1540</v>
      </c>
      <c r="D2326">
        <v>136</v>
      </c>
      <c r="E2326">
        <v>10</v>
      </c>
      <c r="F2326">
        <v>500</v>
      </c>
      <c r="G2326">
        <v>800</v>
      </c>
      <c r="H2326">
        <v>5000</v>
      </c>
      <c r="I2326" t="s">
        <v>1545</v>
      </c>
      <c r="J2326" t="s">
        <v>1542</v>
      </c>
      <c r="K2326" t="s">
        <v>1543</v>
      </c>
      <c r="L2326">
        <v>0</v>
      </c>
    </row>
    <row r="2327" spans="1:12" x14ac:dyDescent="0.25">
      <c r="A2327">
        <f>(Sheet4!A2327)+2000</f>
        <v>3482</v>
      </c>
      <c r="B2327" t="s">
        <v>2198</v>
      </c>
      <c r="C2327" t="s">
        <v>1540</v>
      </c>
      <c r="D2327">
        <v>172</v>
      </c>
      <c r="E2327">
        <v>3</v>
      </c>
      <c r="F2327">
        <v>500</v>
      </c>
      <c r="G2327">
        <v>1000</v>
      </c>
      <c r="H2327">
        <v>20000</v>
      </c>
      <c r="I2327" t="s">
        <v>1545</v>
      </c>
      <c r="J2327" t="s">
        <v>1542</v>
      </c>
      <c r="K2327" t="s">
        <v>1543</v>
      </c>
      <c r="L2327">
        <v>0</v>
      </c>
    </row>
    <row r="2328" spans="1:12" x14ac:dyDescent="0.25">
      <c r="A2328">
        <f>(Sheet4!A2328)+2000</f>
        <v>3482</v>
      </c>
      <c r="B2328" t="s">
        <v>2199</v>
      </c>
      <c r="C2328" t="s">
        <v>1540</v>
      </c>
      <c r="D2328">
        <v>206</v>
      </c>
      <c r="E2328">
        <v>3</v>
      </c>
      <c r="F2328">
        <v>500</v>
      </c>
      <c r="G2328">
        <v>0</v>
      </c>
      <c r="H2328">
        <v>5000</v>
      </c>
      <c r="I2328" t="s">
        <v>1541</v>
      </c>
      <c r="J2328" t="s">
        <v>1542</v>
      </c>
      <c r="K2328" t="s">
        <v>1543</v>
      </c>
      <c r="L2328">
        <v>0</v>
      </c>
    </row>
    <row r="2329" spans="1:12" x14ac:dyDescent="0.25">
      <c r="A2329">
        <f>(Sheet4!A2329)+2000</f>
        <v>3482</v>
      </c>
      <c r="B2329" t="s">
        <v>2928</v>
      </c>
      <c r="C2329" t="s">
        <v>1565</v>
      </c>
      <c r="D2329">
        <v>6</v>
      </c>
      <c r="E2329">
        <v>10</v>
      </c>
      <c r="F2329">
        <v>500</v>
      </c>
      <c r="G2329">
        <v>600</v>
      </c>
      <c r="H2329">
        <v>5000</v>
      </c>
      <c r="I2329" t="s">
        <v>1545</v>
      </c>
      <c r="J2329" t="s">
        <v>1542</v>
      </c>
      <c r="K2329" t="s">
        <v>1543</v>
      </c>
      <c r="L2329">
        <v>0</v>
      </c>
    </row>
    <row r="2330" spans="1:12" x14ac:dyDescent="0.25">
      <c r="A2330">
        <f>(Sheet4!A2330)+2000</f>
        <v>3483</v>
      </c>
      <c r="B2330" t="s">
        <v>2202</v>
      </c>
      <c r="C2330" t="s">
        <v>1554</v>
      </c>
      <c r="D2330">
        <v>136</v>
      </c>
      <c r="E2330">
        <v>10</v>
      </c>
      <c r="F2330">
        <v>500</v>
      </c>
      <c r="G2330">
        <v>800</v>
      </c>
      <c r="H2330">
        <v>5000</v>
      </c>
      <c r="I2330" t="s">
        <v>1545</v>
      </c>
      <c r="J2330" t="s">
        <v>1542</v>
      </c>
      <c r="K2330" t="s">
        <v>1543</v>
      </c>
      <c r="L2330">
        <v>0</v>
      </c>
    </row>
    <row r="2331" spans="1:12" x14ac:dyDescent="0.25">
      <c r="A2331">
        <f>(Sheet4!A2331)+2000</f>
        <v>3483</v>
      </c>
      <c r="B2331" t="s">
        <v>2203</v>
      </c>
      <c r="C2331" t="s">
        <v>1554</v>
      </c>
      <c r="D2331">
        <v>176</v>
      </c>
      <c r="E2331">
        <v>2</v>
      </c>
      <c r="F2331">
        <v>500</v>
      </c>
      <c r="G2331">
        <v>800</v>
      </c>
      <c r="H2331">
        <v>5000</v>
      </c>
      <c r="I2331" t="s">
        <v>1545</v>
      </c>
      <c r="J2331" t="s">
        <v>1542</v>
      </c>
      <c r="K2331" t="s">
        <v>1543</v>
      </c>
      <c r="L2331">
        <v>0</v>
      </c>
    </row>
    <row r="2332" spans="1:12" x14ac:dyDescent="0.25">
      <c r="A2332">
        <f>(Sheet4!A2332)+2000</f>
        <v>3483</v>
      </c>
      <c r="B2332" t="s">
        <v>2204</v>
      </c>
      <c r="C2332" t="s">
        <v>1596</v>
      </c>
      <c r="D2332">
        <v>6</v>
      </c>
      <c r="E2332">
        <v>5</v>
      </c>
      <c r="F2332">
        <v>500</v>
      </c>
      <c r="G2332">
        <v>600</v>
      </c>
      <c r="H2332">
        <v>5000</v>
      </c>
      <c r="I2332" t="s">
        <v>1545</v>
      </c>
      <c r="J2332" t="s">
        <v>1542</v>
      </c>
      <c r="K2332" t="s">
        <v>1543</v>
      </c>
      <c r="L2332">
        <v>0</v>
      </c>
    </row>
    <row r="2333" spans="1:12" x14ac:dyDescent="0.25">
      <c r="A2333">
        <f>(Sheet4!A2333)+2000</f>
        <v>3483</v>
      </c>
      <c r="B2333" t="s">
        <v>2202</v>
      </c>
      <c r="C2333" t="s">
        <v>1540</v>
      </c>
      <c r="D2333">
        <v>136</v>
      </c>
      <c r="E2333">
        <v>10</v>
      </c>
      <c r="F2333">
        <v>500</v>
      </c>
      <c r="G2333">
        <v>800</v>
      </c>
      <c r="H2333">
        <v>5000</v>
      </c>
      <c r="I2333" t="s">
        <v>1545</v>
      </c>
      <c r="J2333" t="s">
        <v>1542</v>
      </c>
      <c r="K2333" t="s">
        <v>1543</v>
      </c>
      <c r="L2333">
        <v>0</v>
      </c>
    </row>
    <row r="2334" spans="1:12" x14ac:dyDescent="0.25">
      <c r="A2334">
        <f>(Sheet4!A2334)+2000</f>
        <v>3483</v>
      </c>
      <c r="B2334" t="s">
        <v>2203</v>
      </c>
      <c r="C2334" t="s">
        <v>1540</v>
      </c>
      <c r="D2334">
        <v>176</v>
      </c>
      <c r="E2334">
        <v>2</v>
      </c>
      <c r="F2334">
        <v>500</v>
      </c>
      <c r="G2334">
        <v>800</v>
      </c>
      <c r="H2334">
        <v>5000</v>
      </c>
      <c r="I2334" t="s">
        <v>1545</v>
      </c>
      <c r="J2334" t="s">
        <v>1542</v>
      </c>
      <c r="K2334" t="s">
        <v>1543</v>
      </c>
      <c r="L2334">
        <v>0</v>
      </c>
    </row>
    <row r="2335" spans="1:12" x14ac:dyDescent="0.25">
      <c r="A2335">
        <f>(Sheet4!A2335)+2000</f>
        <v>3483</v>
      </c>
      <c r="B2335" t="s">
        <v>2204</v>
      </c>
      <c r="C2335" t="s">
        <v>1565</v>
      </c>
      <c r="D2335">
        <v>6</v>
      </c>
      <c r="E2335">
        <v>5</v>
      </c>
      <c r="F2335">
        <v>500</v>
      </c>
      <c r="G2335">
        <v>600</v>
      </c>
      <c r="H2335">
        <v>5000</v>
      </c>
      <c r="I2335" t="s">
        <v>1545</v>
      </c>
      <c r="J2335" t="s">
        <v>1542</v>
      </c>
      <c r="K2335" t="s">
        <v>1543</v>
      </c>
      <c r="L2335">
        <v>0</v>
      </c>
    </row>
    <row r="2336" spans="1:12" x14ac:dyDescent="0.25">
      <c r="A2336">
        <f>(Sheet4!A2336)+2000</f>
        <v>3484</v>
      </c>
      <c r="B2336" t="s">
        <v>2205</v>
      </c>
      <c r="C2336" t="s">
        <v>1554</v>
      </c>
      <c r="D2336">
        <v>176</v>
      </c>
      <c r="E2336">
        <v>2</v>
      </c>
      <c r="F2336">
        <v>500</v>
      </c>
      <c r="G2336">
        <v>800</v>
      </c>
      <c r="H2336">
        <v>5000</v>
      </c>
      <c r="I2336" t="s">
        <v>1545</v>
      </c>
      <c r="J2336" t="s">
        <v>1542</v>
      </c>
      <c r="K2336" t="s">
        <v>1543</v>
      </c>
      <c r="L2336">
        <v>0</v>
      </c>
    </row>
    <row r="2337" spans="1:12" x14ac:dyDescent="0.25">
      <c r="A2337">
        <f>(Sheet4!A2337)+2000</f>
        <v>3484</v>
      </c>
      <c r="B2337" t="s">
        <v>2206</v>
      </c>
      <c r="C2337" t="s">
        <v>1554</v>
      </c>
      <c r="D2337">
        <v>179</v>
      </c>
      <c r="E2337">
        <v>3</v>
      </c>
      <c r="F2337">
        <v>500</v>
      </c>
      <c r="G2337">
        <v>1500</v>
      </c>
      <c r="H2337">
        <v>5000</v>
      </c>
      <c r="I2337" t="s">
        <v>1545</v>
      </c>
      <c r="J2337" t="s">
        <v>1542</v>
      </c>
      <c r="K2337" t="s">
        <v>1543</v>
      </c>
      <c r="L2337">
        <v>0</v>
      </c>
    </row>
    <row r="2338" spans="1:12" x14ac:dyDescent="0.25">
      <c r="A2338">
        <f>(Sheet4!A2338)+2000</f>
        <v>3484</v>
      </c>
      <c r="B2338" t="s">
        <v>2207</v>
      </c>
      <c r="C2338" t="s">
        <v>1554</v>
      </c>
      <c r="D2338">
        <v>187</v>
      </c>
      <c r="E2338">
        <v>2</v>
      </c>
      <c r="F2338">
        <v>500</v>
      </c>
      <c r="G2338">
        <v>500</v>
      </c>
      <c r="H2338">
        <v>5000</v>
      </c>
      <c r="I2338" t="s">
        <v>1545</v>
      </c>
      <c r="J2338" t="s">
        <v>1542</v>
      </c>
      <c r="K2338" t="s">
        <v>1543</v>
      </c>
      <c r="L2338">
        <v>0</v>
      </c>
    </row>
    <row r="2339" spans="1:12" x14ac:dyDescent="0.25">
      <c r="A2339">
        <f>(Sheet4!A2339)+2000</f>
        <v>3484</v>
      </c>
      <c r="B2339" t="s">
        <v>2205</v>
      </c>
      <c r="C2339" t="s">
        <v>1540</v>
      </c>
      <c r="D2339">
        <v>176</v>
      </c>
      <c r="E2339">
        <v>2</v>
      </c>
      <c r="F2339">
        <v>500</v>
      </c>
      <c r="G2339">
        <v>800</v>
      </c>
      <c r="H2339">
        <v>5000</v>
      </c>
      <c r="I2339" t="s">
        <v>1545</v>
      </c>
      <c r="J2339" t="s">
        <v>1542</v>
      </c>
      <c r="K2339" t="s">
        <v>1543</v>
      </c>
      <c r="L2339">
        <v>0</v>
      </c>
    </row>
    <row r="2340" spans="1:12" x14ac:dyDescent="0.25">
      <c r="A2340">
        <f>(Sheet4!A2340)+2000</f>
        <v>3484</v>
      </c>
      <c r="B2340" t="s">
        <v>2206</v>
      </c>
      <c r="C2340" t="s">
        <v>1540</v>
      </c>
      <c r="D2340">
        <v>179</v>
      </c>
      <c r="E2340">
        <v>3</v>
      </c>
      <c r="F2340">
        <v>500</v>
      </c>
      <c r="G2340">
        <v>1500</v>
      </c>
      <c r="H2340">
        <v>5000</v>
      </c>
      <c r="I2340" t="s">
        <v>1545</v>
      </c>
      <c r="J2340" t="s">
        <v>1542</v>
      </c>
      <c r="K2340" t="s">
        <v>1543</v>
      </c>
      <c r="L2340">
        <v>0</v>
      </c>
    </row>
    <row r="2341" spans="1:12" x14ac:dyDescent="0.25">
      <c r="A2341">
        <f>(Sheet4!A2341)+2000</f>
        <v>3484</v>
      </c>
      <c r="B2341" t="s">
        <v>2207</v>
      </c>
      <c r="C2341" t="s">
        <v>1540</v>
      </c>
      <c r="D2341">
        <v>187</v>
      </c>
      <c r="E2341">
        <v>2</v>
      </c>
      <c r="F2341">
        <v>500</v>
      </c>
      <c r="G2341">
        <v>500</v>
      </c>
      <c r="H2341">
        <v>5000</v>
      </c>
      <c r="I2341" t="s">
        <v>1545</v>
      </c>
      <c r="J2341" t="s">
        <v>1542</v>
      </c>
      <c r="K2341" t="s">
        <v>1543</v>
      </c>
      <c r="L2341">
        <v>0</v>
      </c>
    </row>
    <row r="2342" spans="1:12" x14ac:dyDescent="0.25">
      <c r="A2342">
        <f>(Sheet4!A2342)+2000</f>
        <v>3485</v>
      </c>
      <c r="B2342" t="s">
        <v>2208</v>
      </c>
      <c r="C2342" t="s">
        <v>1596</v>
      </c>
      <c r="D2342">
        <v>114</v>
      </c>
      <c r="E2342">
        <v>5</v>
      </c>
      <c r="F2342">
        <v>500</v>
      </c>
      <c r="G2342">
        <v>1000</v>
      </c>
      <c r="H2342">
        <v>5000</v>
      </c>
      <c r="I2342" t="s">
        <v>1545</v>
      </c>
      <c r="J2342" t="s">
        <v>1548</v>
      </c>
      <c r="K2342" t="s">
        <v>1543</v>
      </c>
      <c r="L2342">
        <v>0</v>
      </c>
    </row>
    <row r="2343" spans="1:12" x14ac:dyDescent="0.25">
      <c r="A2343">
        <f>(Sheet4!A2343)+2000</f>
        <v>3485</v>
      </c>
      <c r="B2343" t="s">
        <v>2208</v>
      </c>
      <c r="C2343" t="s">
        <v>1554</v>
      </c>
      <c r="D2343">
        <v>114</v>
      </c>
      <c r="E2343">
        <v>5</v>
      </c>
      <c r="F2343">
        <v>500</v>
      </c>
      <c r="G2343">
        <v>1000</v>
      </c>
      <c r="H2343">
        <v>5000</v>
      </c>
      <c r="I2343" t="s">
        <v>1545</v>
      </c>
      <c r="J2343" t="s">
        <v>1548</v>
      </c>
      <c r="K2343" t="s">
        <v>1543</v>
      </c>
      <c r="L2343">
        <v>0</v>
      </c>
    </row>
    <row r="2344" spans="1:12" x14ac:dyDescent="0.25">
      <c r="A2344">
        <f>(Sheet4!A2344)+2000</f>
        <v>3485</v>
      </c>
      <c r="B2344" t="s">
        <v>2209</v>
      </c>
      <c r="C2344" t="s">
        <v>1554</v>
      </c>
      <c r="D2344">
        <v>190</v>
      </c>
      <c r="E2344">
        <v>3</v>
      </c>
      <c r="F2344">
        <v>500</v>
      </c>
      <c r="G2344">
        <v>500</v>
      </c>
      <c r="H2344">
        <v>5000</v>
      </c>
      <c r="I2344" t="s">
        <v>1545</v>
      </c>
      <c r="J2344" t="s">
        <v>1542</v>
      </c>
      <c r="K2344" t="s">
        <v>1543</v>
      </c>
      <c r="L2344">
        <v>0</v>
      </c>
    </row>
    <row r="2345" spans="1:12" x14ac:dyDescent="0.25">
      <c r="A2345">
        <f>(Sheet4!A2345)+2000</f>
        <v>3485</v>
      </c>
      <c r="B2345" t="s">
        <v>2210</v>
      </c>
      <c r="C2345" t="s">
        <v>1554</v>
      </c>
      <c r="D2345">
        <v>172</v>
      </c>
      <c r="E2345">
        <v>1</v>
      </c>
      <c r="F2345">
        <v>500</v>
      </c>
      <c r="G2345">
        <v>1000</v>
      </c>
      <c r="H2345">
        <v>20000</v>
      </c>
      <c r="I2345" t="s">
        <v>1545</v>
      </c>
      <c r="J2345" t="s">
        <v>1542</v>
      </c>
      <c r="K2345" t="s">
        <v>1543</v>
      </c>
      <c r="L2345">
        <v>0</v>
      </c>
    </row>
    <row r="2346" spans="1:12" x14ac:dyDescent="0.25">
      <c r="A2346">
        <f>(Sheet4!A2346)+2000</f>
        <v>3485</v>
      </c>
      <c r="B2346" t="s">
        <v>2208</v>
      </c>
      <c r="C2346" t="s">
        <v>1565</v>
      </c>
      <c r="D2346">
        <v>114</v>
      </c>
      <c r="E2346">
        <v>5</v>
      </c>
      <c r="F2346">
        <v>500</v>
      </c>
      <c r="G2346">
        <v>1000</v>
      </c>
      <c r="H2346">
        <v>5000</v>
      </c>
      <c r="I2346" t="s">
        <v>1545</v>
      </c>
      <c r="J2346" t="s">
        <v>1548</v>
      </c>
      <c r="K2346" t="s">
        <v>1543</v>
      </c>
      <c r="L2346">
        <v>0</v>
      </c>
    </row>
    <row r="2347" spans="1:12" x14ac:dyDescent="0.25">
      <c r="A2347">
        <f>(Sheet4!A2347)+2000</f>
        <v>3485</v>
      </c>
      <c r="B2347" t="s">
        <v>2208</v>
      </c>
      <c r="C2347" t="s">
        <v>1540</v>
      </c>
      <c r="D2347">
        <v>114</v>
      </c>
      <c r="E2347">
        <v>5</v>
      </c>
      <c r="F2347">
        <v>500</v>
      </c>
      <c r="G2347">
        <v>1000</v>
      </c>
      <c r="H2347">
        <v>5000</v>
      </c>
      <c r="I2347" t="s">
        <v>1545</v>
      </c>
      <c r="J2347" t="s">
        <v>1548</v>
      </c>
      <c r="K2347" t="s">
        <v>1543</v>
      </c>
      <c r="L2347">
        <v>0</v>
      </c>
    </row>
    <row r="2348" spans="1:12" x14ac:dyDescent="0.25">
      <c r="A2348">
        <f>(Sheet4!A2348)+2000</f>
        <v>3485</v>
      </c>
      <c r="B2348" t="s">
        <v>2209</v>
      </c>
      <c r="C2348" t="s">
        <v>1540</v>
      </c>
      <c r="D2348">
        <v>190</v>
      </c>
      <c r="E2348">
        <v>3</v>
      </c>
      <c r="F2348">
        <v>500</v>
      </c>
      <c r="G2348">
        <v>500</v>
      </c>
      <c r="H2348">
        <v>5000</v>
      </c>
      <c r="I2348" t="s">
        <v>1545</v>
      </c>
      <c r="J2348" t="s">
        <v>1542</v>
      </c>
      <c r="K2348" t="s">
        <v>1543</v>
      </c>
      <c r="L2348">
        <v>0</v>
      </c>
    </row>
    <row r="2349" spans="1:12" x14ac:dyDescent="0.25">
      <c r="A2349">
        <f>(Sheet4!A2349)+2000</f>
        <v>3485</v>
      </c>
      <c r="B2349" t="s">
        <v>2210</v>
      </c>
      <c r="C2349" t="s">
        <v>1540</v>
      </c>
      <c r="D2349">
        <v>172</v>
      </c>
      <c r="E2349">
        <v>1</v>
      </c>
      <c r="F2349">
        <v>500</v>
      </c>
      <c r="G2349">
        <v>1000</v>
      </c>
      <c r="H2349">
        <v>20000</v>
      </c>
      <c r="I2349" t="s">
        <v>1545</v>
      </c>
      <c r="J2349" t="s">
        <v>1542</v>
      </c>
      <c r="K2349" t="s">
        <v>1543</v>
      </c>
      <c r="L2349">
        <v>0</v>
      </c>
    </row>
    <row r="2350" spans="1:12" x14ac:dyDescent="0.25">
      <c r="A2350">
        <f>(Sheet4!A2350)+2000</f>
        <v>3486</v>
      </c>
      <c r="B2350" t="s">
        <v>2929</v>
      </c>
      <c r="C2350" t="s">
        <v>1554</v>
      </c>
      <c r="D2350">
        <v>136</v>
      </c>
      <c r="E2350">
        <v>10</v>
      </c>
      <c r="F2350">
        <v>500</v>
      </c>
      <c r="G2350">
        <v>800</v>
      </c>
      <c r="H2350">
        <v>5000</v>
      </c>
      <c r="I2350" t="s">
        <v>1545</v>
      </c>
      <c r="J2350" t="s">
        <v>1542</v>
      </c>
      <c r="K2350" t="s">
        <v>1543</v>
      </c>
      <c r="L2350">
        <v>0</v>
      </c>
    </row>
    <row r="2351" spans="1:12" x14ac:dyDescent="0.25">
      <c r="A2351">
        <f>(Sheet4!A2351)+2000</f>
        <v>3486</v>
      </c>
      <c r="B2351" t="s">
        <v>2930</v>
      </c>
      <c r="C2351" t="s">
        <v>1596</v>
      </c>
      <c r="D2351">
        <v>114</v>
      </c>
      <c r="E2351">
        <v>5</v>
      </c>
      <c r="F2351">
        <v>500</v>
      </c>
      <c r="G2351">
        <v>1000</v>
      </c>
      <c r="H2351">
        <v>5000</v>
      </c>
      <c r="I2351" t="s">
        <v>1545</v>
      </c>
      <c r="J2351" t="s">
        <v>1548</v>
      </c>
      <c r="K2351" t="s">
        <v>1543</v>
      </c>
      <c r="L2351">
        <v>0</v>
      </c>
    </row>
    <row r="2352" spans="1:12" x14ac:dyDescent="0.25">
      <c r="A2352">
        <f>(Sheet4!A2352)+2000</f>
        <v>3486</v>
      </c>
      <c r="B2352" t="s">
        <v>2930</v>
      </c>
      <c r="C2352" t="s">
        <v>1554</v>
      </c>
      <c r="D2352">
        <v>114</v>
      </c>
      <c r="E2352">
        <v>5</v>
      </c>
      <c r="F2352">
        <v>500</v>
      </c>
      <c r="G2352">
        <v>1000</v>
      </c>
      <c r="H2352">
        <v>5000</v>
      </c>
      <c r="I2352" t="s">
        <v>1545</v>
      </c>
      <c r="J2352" t="s">
        <v>1548</v>
      </c>
      <c r="K2352" t="s">
        <v>1543</v>
      </c>
      <c r="L2352">
        <v>0</v>
      </c>
    </row>
    <row r="2353" spans="1:12" x14ac:dyDescent="0.25">
      <c r="A2353">
        <f>(Sheet4!A2353)+2000</f>
        <v>3486</v>
      </c>
      <c r="B2353" t="s">
        <v>2931</v>
      </c>
      <c r="C2353" t="s">
        <v>1554</v>
      </c>
      <c r="D2353">
        <v>190</v>
      </c>
      <c r="E2353">
        <v>3</v>
      </c>
      <c r="F2353">
        <v>500</v>
      </c>
      <c r="G2353">
        <v>500</v>
      </c>
      <c r="H2353">
        <v>5000</v>
      </c>
      <c r="I2353" t="s">
        <v>1545</v>
      </c>
      <c r="J2353" t="s">
        <v>1542</v>
      </c>
      <c r="K2353" t="s">
        <v>1543</v>
      </c>
      <c r="L2353">
        <v>0</v>
      </c>
    </row>
    <row r="2354" spans="1:12" x14ac:dyDescent="0.25">
      <c r="A2354">
        <f>(Sheet4!A2354)+2000</f>
        <v>3486</v>
      </c>
      <c r="B2354" t="s">
        <v>2932</v>
      </c>
      <c r="C2354" t="s">
        <v>1554</v>
      </c>
      <c r="D2354">
        <v>158</v>
      </c>
      <c r="E2354">
        <v>3</v>
      </c>
      <c r="F2354">
        <v>500</v>
      </c>
      <c r="G2354">
        <v>0</v>
      </c>
      <c r="H2354">
        <v>5000</v>
      </c>
      <c r="I2354" t="s">
        <v>1541</v>
      </c>
      <c r="J2354" t="s">
        <v>1542</v>
      </c>
      <c r="K2354" t="s">
        <v>1543</v>
      </c>
      <c r="L2354">
        <v>0</v>
      </c>
    </row>
    <row r="2355" spans="1:12" x14ac:dyDescent="0.25">
      <c r="A2355">
        <f>(Sheet4!A2355)+2000</f>
        <v>3486</v>
      </c>
      <c r="B2355" t="s">
        <v>2929</v>
      </c>
      <c r="C2355" t="s">
        <v>1540</v>
      </c>
      <c r="D2355">
        <v>136</v>
      </c>
      <c r="E2355">
        <v>10</v>
      </c>
      <c r="F2355">
        <v>500</v>
      </c>
      <c r="G2355">
        <v>800</v>
      </c>
      <c r="H2355">
        <v>5000</v>
      </c>
      <c r="I2355" t="s">
        <v>1545</v>
      </c>
      <c r="J2355" t="s">
        <v>1542</v>
      </c>
      <c r="K2355" t="s">
        <v>1543</v>
      </c>
      <c r="L2355">
        <v>0</v>
      </c>
    </row>
    <row r="2356" spans="1:12" x14ac:dyDescent="0.25">
      <c r="A2356">
        <f>(Sheet4!A2356)+2000</f>
        <v>3486</v>
      </c>
      <c r="B2356" t="s">
        <v>2930</v>
      </c>
      <c r="C2356" t="s">
        <v>1565</v>
      </c>
      <c r="D2356">
        <v>114</v>
      </c>
      <c r="E2356">
        <v>5</v>
      </c>
      <c r="F2356">
        <v>500</v>
      </c>
      <c r="G2356">
        <v>1000</v>
      </c>
      <c r="H2356">
        <v>5000</v>
      </c>
      <c r="I2356" t="s">
        <v>1545</v>
      </c>
      <c r="J2356" t="s">
        <v>1548</v>
      </c>
      <c r="K2356" t="s">
        <v>1543</v>
      </c>
      <c r="L2356">
        <v>0</v>
      </c>
    </row>
    <row r="2357" spans="1:12" x14ac:dyDescent="0.25">
      <c r="A2357">
        <f>(Sheet4!A2357)+2000</f>
        <v>3486</v>
      </c>
      <c r="B2357" t="s">
        <v>2930</v>
      </c>
      <c r="C2357" t="s">
        <v>1540</v>
      </c>
      <c r="D2357">
        <v>114</v>
      </c>
      <c r="E2357">
        <v>5</v>
      </c>
      <c r="F2357">
        <v>500</v>
      </c>
      <c r="G2357">
        <v>1000</v>
      </c>
      <c r="H2357">
        <v>5000</v>
      </c>
      <c r="I2357" t="s">
        <v>1545</v>
      </c>
      <c r="J2357" t="s">
        <v>1548</v>
      </c>
      <c r="K2357" t="s">
        <v>1543</v>
      </c>
      <c r="L2357">
        <v>0</v>
      </c>
    </row>
    <row r="2358" spans="1:12" x14ac:dyDescent="0.25">
      <c r="A2358">
        <f>(Sheet4!A2358)+2000</f>
        <v>3486</v>
      </c>
      <c r="B2358" t="s">
        <v>2931</v>
      </c>
      <c r="C2358" t="s">
        <v>1540</v>
      </c>
      <c r="D2358">
        <v>190</v>
      </c>
      <c r="E2358">
        <v>3</v>
      </c>
      <c r="F2358">
        <v>500</v>
      </c>
      <c r="G2358">
        <v>500</v>
      </c>
      <c r="H2358">
        <v>5000</v>
      </c>
      <c r="I2358" t="s">
        <v>1545</v>
      </c>
      <c r="J2358" t="s">
        <v>1542</v>
      </c>
      <c r="K2358" t="s">
        <v>1543</v>
      </c>
      <c r="L2358">
        <v>0</v>
      </c>
    </row>
    <row r="2359" spans="1:12" x14ac:dyDescent="0.25">
      <c r="A2359">
        <f>(Sheet4!A2359)+2000</f>
        <v>3486</v>
      </c>
      <c r="B2359" t="s">
        <v>2932</v>
      </c>
      <c r="C2359" t="s">
        <v>1540</v>
      </c>
      <c r="D2359">
        <v>158</v>
      </c>
      <c r="E2359">
        <v>3</v>
      </c>
      <c r="F2359">
        <v>500</v>
      </c>
      <c r="G2359">
        <v>0</v>
      </c>
      <c r="H2359">
        <v>5000</v>
      </c>
      <c r="I2359" t="s">
        <v>1541</v>
      </c>
      <c r="J2359" t="s">
        <v>1542</v>
      </c>
      <c r="K2359" t="s">
        <v>1543</v>
      </c>
      <c r="L2359">
        <v>0</v>
      </c>
    </row>
    <row r="2360" spans="1:12" x14ac:dyDescent="0.25">
      <c r="A2360">
        <f>(Sheet4!A2360)+2000</f>
        <v>3487</v>
      </c>
      <c r="B2360" t="s">
        <v>2219</v>
      </c>
      <c r="C2360" t="s">
        <v>1596</v>
      </c>
      <c r="D2360">
        <v>114</v>
      </c>
      <c r="E2360">
        <v>5</v>
      </c>
      <c r="F2360">
        <v>500</v>
      </c>
      <c r="G2360">
        <v>1000</v>
      </c>
      <c r="H2360">
        <v>5000</v>
      </c>
      <c r="I2360" t="s">
        <v>1545</v>
      </c>
      <c r="J2360" t="s">
        <v>1548</v>
      </c>
      <c r="K2360" t="s">
        <v>1543</v>
      </c>
      <c r="L2360">
        <v>0</v>
      </c>
    </row>
    <row r="2361" spans="1:12" x14ac:dyDescent="0.25">
      <c r="A2361">
        <f>(Sheet4!A2361)+2000</f>
        <v>3487</v>
      </c>
      <c r="B2361" t="s">
        <v>2219</v>
      </c>
      <c r="C2361" t="s">
        <v>1554</v>
      </c>
      <c r="D2361">
        <v>114</v>
      </c>
      <c r="E2361">
        <v>5</v>
      </c>
      <c r="F2361">
        <v>500</v>
      </c>
      <c r="G2361">
        <v>1000</v>
      </c>
      <c r="H2361">
        <v>5000</v>
      </c>
      <c r="I2361" t="s">
        <v>1545</v>
      </c>
      <c r="J2361" t="s">
        <v>1548</v>
      </c>
      <c r="K2361" t="s">
        <v>1543</v>
      </c>
      <c r="L2361">
        <v>0</v>
      </c>
    </row>
    <row r="2362" spans="1:12" x14ac:dyDescent="0.25">
      <c r="A2362">
        <f>(Sheet4!A2362)+2000</f>
        <v>3487</v>
      </c>
      <c r="B2362" t="s">
        <v>2933</v>
      </c>
      <c r="C2362" t="s">
        <v>1554</v>
      </c>
      <c r="D2362">
        <v>61</v>
      </c>
      <c r="E2362">
        <v>5</v>
      </c>
      <c r="F2362">
        <v>500</v>
      </c>
      <c r="G2362">
        <v>0</v>
      </c>
      <c r="H2362">
        <v>5000</v>
      </c>
      <c r="I2362" t="s">
        <v>1541</v>
      </c>
      <c r="J2362" t="s">
        <v>1548</v>
      </c>
      <c r="K2362" t="s">
        <v>1543</v>
      </c>
      <c r="L2362">
        <v>0</v>
      </c>
    </row>
    <row r="2363" spans="1:12" x14ac:dyDescent="0.25">
      <c r="A2363">
        <f>(Sheet4!A2363)+2000</f>
        <v>3487</v>
      </c>
      <c r="B2363" t="s">
        <v>2934</v>
      </c>
      <c r="C2363" t="s">
        <v>1596</v>
      </c>
      <c r="D2363">
        <v>59</v>
      </c>
      <c r="E2363">
        <v>5</v>
      </c>
      <c r="F2363">
        <v>500</v>
      </c>
      <c r="G2363">
        <v>0</v>
      </c>
      <c r="H2363">
        <v>5000</v>
      </c>
      <c r="I2363" t="s">
        <v>1541</v>
      </c>
      <c r="J2363" t="s">
        <v>1542</v>
      </c>
      <c r="K2363" t="s">
        <v>1543</v>
      </c>
      <c r="L2363">
        <v>0</v>
      </c>
    </row>
    <row r="2364" spans="1:12" x14ac:dyDescent="0.25">
      <c r="A2364">
        <f>(Sheet4!A2364)+2000</f>
        <v>3487</v>
      </c>
      <c r="B2364" t="s">
        <v>2221</v>
      </c>
      <c r="C2364" t="s">
        <v>1554</v>
      </c>
      <c r="D2364">
        <v>190</v>
      </c>
      <c r="E2364">
        <v>1</v>
      </c>
      <c r="F2364">
        <v>2000</v>
      </c>
      <c r="G2364">
        <v>0</v>
      </c>
      <c r="H2364">
        <v>5000</v>
      </c>
      <c r="I2364" t="s">
        <v>1541</v>
      </c>
      <c r="J2364" t="s">
        <v>1542</v>
      </c>
      <c r="K2364" t="s">
        <v>1543</v>
      </c>
      <c r="L2364">
        <v>0</v>
      </c>
    </row>
    <row r="2365" spans="1:12" x14ac:dyDescent="0.25">
      <c r="A2365">
        <f>(Sheet4!A2365)+2000</f>
        <v>3487</v>
      </c>
      <c r="B2365" t="s">
        <v>2219</v>
      </c>
      <c r="C2365" t="s">
        <v>1565</v>
      </c>
      <c r="D2365">
        <v>114</v>
      </c>
      <c r="E2365">
        <v>5</v>
      </c>
      <c r="F2365">
        <v>500</v>
      </c>
      <c r="G2365">
        <v>1000</v>
      </c>
      <c r="H2365">
        <v>5000</v>
      </c>
      <c r="I2365" t="s">
        <v>1545</v>
      </c>
      <c r="J2365" t="s">
        <v>1548</v>
      </c>
      <c r="K2365" t="s">
        <v>1543</v>
      </c>
      <c r="L2365">
        <v>0</v>
      </c>
    </row>
    <row r="2366" spans="1:12" x14ac:dyDescent="0.25">
      <c r="A2366">
        <f>(Sheet4!A2366)+2000</f>
        <v>3487</v>
      </c>
      <c r="B2366" t="s">
        <v>2219</v>
      </c>
      <c r="C2366" t="s">
        <v>1540</v>
      </c>
      <c r="D2366">
        <v>114</v>
      </c>
      <c r="E2366">
        <v>5</v>
      </c>
      <c r="F2366">
        <v>500</v>
      </c>
      <c r="G2366">
        <v>1000</v>
      </c>
      <c r="H2366">
        <v>5000</v>
      </c>
      <c r="I2366" t="s">
        <v>1545</v>
      </c>
      <c r="J2366" t="s">
        <v>1548</v>
      </c>
      <c r="K2366" t="s">
        <v>1543</v>
      </c>
      <c r="L2366">
        <v>0</v>
      </c>
    </row>
    <row r="2367" spans="1:12" x14ac:dyDescent="0.25">
      <c r="A2367">
        <f>(Sheet4!A2367)+2000</f>
        <v>3487</v>
      </c>
      <c r="B2367" t="s">
        <v>2933</v>
      </c>
      <c r="C2367" t="s">
        <v>1540</v>
      </c>
      <c r="D2367">
        <v>61</v>
      </c>
      <c r="E2367">
        <v>5</v>
      </c>
      <c r="F2367">
        <v>500</v>
      </c>
      <c r="G2367">
        <v>0</v>
      </c>
      <c r="H2367">
        <v>5000</v>
      </c>
      <c r="I2367" t="s">
        <v>1541</v>
      </c>
      <c r="J2367" t="s">
        <v>1548</v>
      </c>
      <c r="K2367" t="s">
        <v>1543</v>
      </c>
      <c r="L2367">
        <v>0</v>
      </c>
    </row>
    <row r="2368" spans="1:12" x14ac:dyDescent="0.25">
      <c r="A2368">
        <f>(Sheet4!A2368)+2000</f>
        <v>3487</v>
      </c>
      <c r="B2368" t="s">
        <v>2934</v>
      </c>
      <c r="C2368" t="s">
        <v>1565</v>
      </c>
      <c r="D2368">
        <v>59</v>
      </c>
      <c r="E2368">
        <v>5</v>
      </c>
      <c r="F2368">
        <v>500</v>
      </c>
      <c r="G2368">
        <v>0</v>
      </c>
      <c r="H2368">
        <v>5000</v>
      </c>
      <c r="I2368" t="s">
        <v>1541</v>
      </c>
      <c r="J2368" t="s">
        <v>1542</v>
      </c>
      <c r="K2368" t="s">
        <v>1543</v>
      </c>
      <c r="L2368">
        <v>0</v>
      </c>
    </row>
    <row r="2369" spans="1:12" x14ac:dyDescent="0.25">
      <c r="A2369">
        <f>(Sheet4!A2369)+2000</f>
        <v>3487</v>
      </c>
      <c r="B2369" t="s">
        <v>2221</v>
      </c>
      <c r="C2369" t="s">
        <v>1540</v>
      </c>
      <c r="D2369">
        <v>190</v>
      </c>
      <c r="E2369">
        <v>1</v>
      </c>
      <c r="F2369">
        <v>2000</v>
      </c>
      <c r="G2369">
        <v>0</v>
      </c>
      <c r="H2369">
        <v>5000</v>
      </c>
      <c r="I2369" t="s">
        <v>1541</v>
      </c>
      <c r="J2369" t="s">
        <v>1542</v>
      </c>
      <c r="K2369" t="s">
        <v>1543</v>
      </c>
      <c r="L2369">
        <v>0</v>
      </c>
    </row>
    <row r="2370" spans="1:12" x14ac:dyDescent="0.25">
      <c r="A2370">
        <f>(Sheet4!A2370)+2000</f>
        <v>3488</v>
      </c>
      <c r="B2370" t="s">
        <v>2224</v>
      </c>
      <c r="C2370" t="s">
        <v>1554</v>
      </c>
      <c r="D2370">
        <v>184</v>
      </c>
      <c r="E2370">
        <v>1</v>
      </c>
      <c r="F2370">
        <v>2000</v>
      </c>
      <c r="G2370">
        <v>0</v>
      </c>
      <c r="H2370">
        <v>5000</v>
      </c>
      <c r="I2370" t="s">
        <v>1541</v>
      </c>
      <c r="J2370" t="s">
        <v>1542</v>
      </c>
      <c r="K2370" t="s">
        <v>1543</v>
      </c>
      <c r="L2370">
        <v>0</v>
      </c>
    </row>
    <row r="2371" spans="1:12" x14ac:dyDescent="0.25">
      <c r="A2371">
        <f>(Sheet4!A2371)+2000</f>
        <v>3488</v>
      </c>
      <c r="B2371" t="s">
        <v>2224</v>
      </c>
      <c r="C2371" t="s">
        <v>1596</v>
      </c>
      <c r="D2371">
        <v>184</v>
      </c>
      <c r="E2371">
        <v>1</v>
      </c>
      <c r="F2371">
        <v>500</v>
      </c>
      <c r="G2371">
        <v>0</v>
      </c>
      <c r="H2371">
        <v>5000</v>
      </c>
      <c r="I2371" t="s">
        <v>1541</v>
      </c>
      <c r="J2371" t="s">
        <v>1542</v>
      </c>
      <c r="K2371" t="s">
        <v>1543</v>
      </c>
      <c r="L2371">
        <v>0</v>
      </c>
    </row>
    <row r="2372" spans="1:12" x14ac:dyDescent="0.25">
      <c r="A2372">
        <f>(Sheet4!A2372)+2000</f>
        <v>3488</v>
      </c>
      <c r="B2372" t="s">
        <v>2225</v>
      </c>
      <c r="C2372" t="s">
        <v>1554</v>
      </c>
      <c r="D2372">
        <v>5</v>
      </c>
      <c r="E2372">
        <v>5</v>
      </c>
      <c r="F2372">
        <v>500</v>
      </c>
      <c r="G2372">
        <v>800</v>
      </c>
      <c r="H2372">
        <v>5000</v>
      </c>
      <c r="I2372" t="s">
        <v>1545</v>
      </c>
      <c r="J2372" t="s">
        <v>1542</v>
      </c>
      <c r="K2372" t="s">
        <v>1543</v>
      </c>
      <c r="L2372">
        <v>0</v>
      </c>
    </row>
    <row r="2373" spans="1:12" x14ac:dyDescent="0.25">
      <c r="A2373">
        <f>(Sheet4!A2373)+2000</f>
        <v>3488</v>
      </c>
      <c r="B2373" t="s">
        <v>2224</v>
      </c>
      <c r="C2373" t="s">
        <v>1540</v>
      </c>
      <c r="D2373">
        <v>184</v>
      </c>
      <c r="E2373">
        <v>1</v>
      </c>
      <c r="F2373">
        <v>2000</v>
      </c>
      <c r="G2373">
        <v>0</v>
      </c>
      <c r="H2373">
        <v>5000</v>
      </c>
      <c r="I2373" t="s">
        <v>1541</v>
      </c>
      <c r="J2373" t="s">
        <v>1542</v>
      </c>
      <c r="K2373" t="s">
        <v>1543</v>
      </c>
      <c r="L2373">
        <v>0</v>
      </c>
    </row>
    <row r="2374" spans="1:12" x14ac:dyDescent="0.25">
      <c r="A2374">
        <f>(Sheet4!A2374)+2000</f>
        <v>3488</v>
      </c>
      <c r="B2374" t="s">
        <v>2224</v>
      </c>
      <c r="C2374" t="s">
        <v>1565</v>
      </c>
      <c r="D2374">
        <v>184</v>
      </c>
      <c r="E2374">
        <v>1</v>
      </c>
      <c r="F2374">
        <v>500</v>
      </c>
      <c r="G2374">
        <v>0</v>
      </c>
      <c r="H2374">
        <v>5000</v>
      </c>
      <c r="I2374" t="s">
        <v>1541</v>
      </c>
      <c r="J2374" t="s">
        <v>1542</v>
      </c>
      <c r="K2374" t="s">
        <v>1543</v>
      </c>
      <c r="L2374">
        <v>0</v>
      </c>
    </row>
    <row r="2375" spans="1:12" x14ac:dyDescent="0.25">
      <c r="A2375">
        <f>(Sheet4!A2375)+2000</f>
        <v>3488</v>
      </c>
      <c r="B2375" t="s">
        <v>2225</v>
      </c>
      <c r="C2375" t="s">
        <v>1540</v>
      </c>
      <c r="D2375">
        <v>5</v>
      </c>
      <c r="E2375">
        <v>5</v>
      </c>
      <c r="F2375">
        <v>500</v>
      </c>
      <c r="G2375">
        <v>800</v>
      </c>
      <c r="H2375">
        <v>5000</v>
      </c>
      <c r="I2375" t="s">
        <v>1545</v>
      </c>
      <c r="J2375" t="s">
        <v>1542</v>
      </c>
      <c r="K2375" t="s">
        <v>1543</v>
      </c>
      <c r="L2375">
        <v>0</v>
      </c>
    </row>
    <row r="2376" spans="1:12" x14ac:dyDescent="0.25">
      <c r="A2376">
        <f>(Sheet4!A2376)+2000</f>
        <v>3489</v>
      </c>
      <c r="B2376" t="s">
        <v>2227</v>
      </c>
      <c r="C2376" t="s">
        <v>1554</v>
      </c>
      <c r="D2376">
        <v>58</v>
      </c>
      <c r="E2376">
        <v>10</v>
      </c>
      <c r="F2376">
        <v>500</v>
      </c>
      <c r="G2376">
        <v>800</v>
      </c>
      <c r="H2376">
        <v>5000</v>
      </c>
      <c r="I2376" t="s">
        <v>1545</v>
      </c>
      <c r="J2376" t="s">
        <v>1542</v>
      </c>
      <c r="K2376" t="s">
        <v>1543</v>
      </c>
      <c r="L2376">
        <v>0</v>
      </c>
    </row>
    <row r="2377" spans="1:12" x14ac:dyDescent="0.25">
      <c r="A2377">
        <f>(Sheet4!A2377)+2000</f>
        <v>3489</v>
      </c>
      <c r="B2377" t="s">
        <v>2229</v>
      </c>
      <c r="C2377" t="s">
        <v>1554</v>
      </c>
      <c r="D2377">
        <v>185</v>
      </c>
      <c r="E2377">
        <v>3</v>
      </c>
      <c r="F2377">
        <v>500</v>
      </c>
      <c r="G2377">
        <v>500</v>
      </c>
      <c r="H2377">
        <v>5000</v>
      </c>
      <c r="I2377" t="s">
        <v>1545</v>
      </c>
      <c r="J2377" t="s">
        <v>1542</v>
      </c>
      <c r="K2377" t="s">
        <v>1543</v>
      </c>
      <c r="L2377">
        <v>0</v>
      </c>
    </row>
    <row r="2378" spans="1:12" x14ac:dyDescent="0.25">
      <c r="A2378">
        <f>(Sheet4!A2378)+2000</f>
        <v>3489</v>
      </c>
      <c r="B2378" t="s">
        <v>2230</v>
      </c>
      <c r="C2378" t="s">
        <v>1554</v>
      </c>
      <c r="D2378">
        <v>51</v>
      </c>
      <c r="E2378">
        <v>1</v>
      </c>
      <c r="F2378">
        <v>2000</v>
      </c>
      <c r="G2378">
        <v>500</v>
      </c>
      <c r="H2378">
        <v>5000</v>
      </c>
      <c r="I2378" t="s">
        <v>1545</v>
      </c>
      <c r="J2378" t="s">
        <v>1548</v>
      </c>
      <c r="K2378" t="s">
        <v>1584</v>
      </c>
      <c r="L2378">
        <v>30</v>
      </c>
    </row>
    <row r="2379" spans="1:12" x14ac:dyDescent="0.25">
      <c r="A2379">
        <f>(Sheet4!A2379)+2000</f>
        <v>3489</v>
      </c>
      <c r="B2379" t="s">
        <v>2231</v>
      </c>
      <c r="C2379" t="s">
        <v>1596</v>
      </c>
      <c r="D2379">
        <v>92</v>
      </c>
      <c r="E2379">
        <v>5</v>
      </c>
      <c r="F2379">
        <v>500</v>
      </c>
      <c r="G2379">
        <v>700</v>
      </c>
      <c r="H2379">
        <v>5000</v>
      </c>
      <c r="I2379" t="s">
        <v>1545</v>
      </c>
      <c r="J2379" t="s">
        <v>1542</v>
      </c>
      <c r="K2379" t="s">
        <v>1543</v>
      </c>
      <c r="L2379">
        <v>0</v>
      </c>
    </row>
    <row r="2380" spans="1:12" x14ac:dyDescent="0.25">
      <c r="A2380">
        <f>(Sheet4!A2380)+2000</f>
        <v>3489</v>
      </c>
      <c r="B2380" t="s">
        <v>2231</v>
      </c>
      <c r="C2380" t="s">
        <v>1554</v>
      </c>
      <c r="D2380">
        <v>92</v>
      </c>
      <c r="E2380">
        <v>5</v>
      </c>
      <c r="F2380">
        <v>500</v>
      </c>
      <c r="G2380">
        <v>700</v>
      </c>
      <c r="H2380">
        <v>5000</v>
      </c>
      <c r="I2380" t="s">
        <v>1545</v>
      </c>
      <c r="J2380" t="s">
        <v>1542</v>
      </c>
      <c r="K2380" t="s">
        <v>1543</v>
      </c>
      <c r="L2380">
        <v>0</v>
      </c>
    </row>
    <row r="2381" spans="1:12" x14ac:dyDescent="0.25">
      <c r="A2381">
        <f>(Sheet4!A2381)+2000</f>
        <v>3489</v>
      </c>
      <c r="B2381" t="s">
        <v>2935</v>
      </c>
      <c r="C2381" t="s">
        <v>1557</v>
      </c>
      <c r="D2381">
        <v>28</v>
      </c>
      <c r="E2381">
        <v>5</v>
      </c>
      <c r="F2381">
        <v>10000</v>
      </c>
      <c r="G2381">
        <v>0</v>
      </c>
      <c r="H2381">
        <v>5000</v>
      </c>
      <c r="I2381" t="s">
        <v>1541</v>
      </c>
      <c r="J2381" t="s">
        <v>1548</v>
      </c>
      <c r="K2381" t="s">
        <v>1708</v>
      </c>
      <c r="L2381" t="s">
        <v>1709</v>
      </c>
    </row>
    <row r="2382" spans="1:12" x14ac:dyDescent="0.25">
      <c r="A2382">
        <f>(Sheet4!A2382)+2000</f>
        <v>3489</v>
      </c>
      <c r="B2382" t="s">
        <v>2227</v>
      </c>
      <c r="C2382" t="s">
        <v>1540</v>
      </c>
      <c r="D2382">
        <v>58</v>
      </c>
      <c r="E2382">
        <v>10</v>
      </c>
      <c r="F2382">
        <v>500</v>
      </c>
      <c r="G2382">
        <v>800</v>
      </c>
      <c r="H2382">
        <v>5000</v>
      </c>
      <c r="I2382" t="s">
        <v>1545</v>
      </c>
      <c r="J2382" t="s">
        <v>1542</v>
      </c>
      <c r="K2382" t="s">
        <v>1543</v>
      </c>
      <c r="L2382">
        <v>0</v>
      </c>
    </row>
    <row r="2383" spans="1:12" x14ac:dyDescent="0.25">
      <c r="A2383">
        <f>(Sheet4!A2383)+2000</f>
        <v>3489</v>
      </c>
      <c r="B2383" t="s">
        <v>2229</v>
      </c>
      <c r="C2383" t="s">
        <v>1540</v>
      </c>
      <c r="D2383">
        <v>185</v>
      </c>
      <c r="E2383">
        <v>3</v>
      </c>
      <c r="F2383">
        <v>500</v>
      </c>
      <c r="G2383">
        <v>500</v>
      </c>
      <c r="H2383">
        <v>5000</v>
      </c>
      <c r="I2383" t="s">
        <v>1545</v>
      </c>
      <c r="J2383" t="s">
        <v>1542</v>
      </c>
      <c r="K2383" t="s">
        <v>1543</v>
      </c>
      <c r="L2383">
        <v>0</v>
      </c>
    </row>
    <row r="2384" spans="1:12" x14ac:dyDescent="0.25">
      <c r="A2384">
        <f>(Sheet4!A2384)+2000</f>
        <v>3489</v>
      </c>
      <c r="B2384" t="s">
        <v>2230</v>
      </c>
      <c r="C2384" t="s">
        <v>1540</v>
      </c>
      <c r="D2384">
        <v>51</v>
      </c>
      <c r="E2384">
        <v>1</v>
      </c>
      <c r="F2384">
        <v>2000</v>
      </c>
      <c r="G2384">
        <v>500</v>
      </c>
      <c r="H2384">
        <v>5000</v>
      </c>
      <c r="I2384" t="s">
        <v>1545</v>
      </c>
      <c r="J2384" t="s">
        <v>1548</v>
      </c>
      <c r="K2384" t="s">
        <v>1584</v>
      </c>
      <c r="L2384">
        <v>30</v>
      </c>
    </row>
    <row r="2385" spans="1:12" x14ac:dyDescent="0.25">
      <c r="A2385">
        <f>(Sheet4!A2385)+2000</f>
        <v>3489</v>
      </c>
      <c r="B2385" t="s">
        <v>2231</v>
      </c>
      <c r="C2385" t="s">
        <v>1565</v>
      </c>
      <c r="D2385">
        <v>92</v>
      </c>
      <c r="E2385">
        <v>5</v>
      </c>
      <c r="F2385">
        <v>500</v>
      </c>
      <c r="G2385">
        <v>700</v>
      </c>
      <c r="H2385">
        <v>5000</v>
      </c>
      <c r="I2385" t="s">
        <v>1545</v>
      </c>
      <c r="J2385" t="s">
        <v>1542</v>
      </c>
      <c r="K2385" t="s">
        <v>1543</v>
      </c>
      <c r="L2385">
        <v>0</v>
      </c>
    </row>
    <row r="2386" spans="1:12" x14ac:dyDescent="0.25">
      <c r="A2386">
        <f>(Sheet4!A2386)+2000</f>
        <v>3489</v>
      </c>
      <c r="B2386" t="s">
        <v>2231</v>
      </c>
      <c r="C2386" t="s">
        <v>1540</v>
      </c>
      <c r="D2386">
        <v>92</v>
      </c>
      <c r="E2386">
        <v>5</v>
      </c>
      <c r="F2386">
        <v>500</v>
      </c>
      <c r="G2386">
        <v>700</v>
      </c>
      <c r="H2386">
        <v>5000</v>
      </c>
      <c r="I2386" t="s">
        <v>1545</v>
      </c>
      <c r="J2386" t="s">
        <v>1542</v>
      </c>
      <c r="K2386" t="s">
        <v>1543</v>
      </c>
      <c r="L2386">
        <v>0</v>
      </c>
    </row>
    <row r="2387" spans="1:12" x14ac:dyDescent="0.25">
      <c r="A2387">
        <f>(Sheet4!A2387)+2000</f>
        <v>3490</v>
      </c>
      <c r="B2387" t="s">
        <v>2936</v>
      </c>
      <c r="C2387" t="s">
        <v>1554</v>
      </c>
      <c r="D2387">
        <v>61</v>
      </c>
      <c r="E2387">
        <v>5</v>
      </c>
      <c r="F2387">
        <v>500</v>
      </c>
      <c r="G2387">
        <v>0</v>
      </c>
      <c r="H2387">
        <v>5000</v>
      </c>
      <c r="I2387" t="s">
        <v>1541</v>
      </c>
      <c r="J2387" t="s">
        <v>1548</v>
      </c>
      <c r="K2387" t="s">
        <v>1543</v>
      </c>
      <c r="L2387">
        <v>0</v>
      </c>
    </row>
    <row r="2388" spans="1:12" x14ac:dyDescent="0.25">
      <c r="A2388">
        <f>(Sheet4!A2388)+2000</f>
        <v>3490</v>
      </c>
      <c r="B2388" t="s">
        <v>2937</v>
      </c>
      <c r="C2388" t="s">
        <v>1554</v>
      </c>
      <c r="D2388">
        <v>174</v>
      </c>
      <c r="E2388">
        <v>1</v>
      </c>
      <c r="F2388">
        <v>2000</v>
      </c>
      <c r="G2388">
        <v>0</v>
      </c>
      <c r="H2388">
        <v>5000</v>
      </c>
      <c r="I2388" t="s">
        <v>1541</v>
      </c>
      <c r="J2388" t="s">
        <v>1542</v>
      </c>
      <c r="K2388" t="s">
        <v>1582</v>
      </c>
      <c r="L2388">
        <v>2</v>
      </c>
    </row>
    <row r="2389" spans="1:12" x14ac:dyDescent="0.25">
      <c r="A2389">
        <f>(Sheet4!A2389)+2000</f>
        <v>3490</v>
      </c>
      <c r="B2389" t="s">
        <v>2938</v>
      </c>
      <c r="C2389" t="s">
        <v>1554</v>
      </c>
      <c r="D2389">
        <v>187</v>
      </c>
      <c r="E2389">
        <v>2</v>
      </c>
      <c r="F2389">
        <v>500</v>
      </c>
      <c r="G2389">
        <v>500</v>
      </c>
      <c r="H2389">
        <v>5000</v>
      </c>
      <c r="I2389" t="s">
        <v>1545</v>
      </c>
      <c r="J2389" t="s">
        <v>1542</v>
      </c>
      <c r="K2389" t="s">
        <v>1543</v>
      </c>
      <c r="L2389">
        <v>0</v>
      </c>
    </row>
    <row r="2390" spans="1:12" x14ac:dyDescent="0.25">
      <c r="A2390">
        <f>(Sheet4!A2390)+2000</f>
        <v>3490</v>
      </c>
      <c r="B2390" t="s">
        <v>2936</v>
      </c>
      <c r="C2390" t="s">
        <v>1540</v>
      </c>
      <c r="D2390">
        <v>61</v>
      </c>
      <c r="E2390">
        <v>5</v>
      </c>
      <c r="F2390">
        <v>500</v>
      </c>
      <c r="G2390">
        <v>0</v>
      </c>
      <c r="H2390">
        <v>5000</v>
      </c>
      <c r="I2390" t="s">
        <v>1541</v>
      </c>
      <c r="J2390" t="s">
        <v>1548</v>
      </c>
      <c r="K2390" t="s">
        <v>1543</v>
      </c>
      <c r="L2390">
        <v>0</v>
      </c>
    </row>
    <row r="2391" spans="1:12" x14ac:dyDescent="0.25">
      <c r="A2391">
        <f>(Sheet4!A2391)+2000</f>
        <v>3490</v>
      </c>
      <c r="B2391" t="s">
        <v>2937</v>
      </c>
      <c r="C2391" t="s">
        <v>1540</v>
      </c>
      <c r="D2391">
        <v>174</v>
      </c>
      <c r="E2391">
        <v>1</v>
      </c>
      <c r="F2391">
        <v>2000</v>
      </c>
      <c r="G2391">
        <v>0</v>
      </c>
      <c r="H2391">
        <v>5000</v>
      </c>
      <c r="I2391" t="s">
        <v>1541</v>
      </c>
      <c r="J2391" t="s">
        <v>1542</v>
      </c>
      <c r="K2391" t="s">
        <v>1582</v>
      </c>
      <c r="L2391">
        <v>2</v>
      </c>
    </row>
    <row r="2392" spans="1:12" x14ac:dyDescent="0.25">
      <c r="A2392">
        <f>(Sheet4!A2392)+2000</f>
        <v>3490</v>
      </c>
      <c r="B2392" t="s">
        <v>2938</v>
      </c>
      <c r="C2392" t="s">
        <v>1540</v>
      </c>
      <c r="D2392">
        <v>187</v>
      </c>
      <c r="E2392">
        <v>2</v>
      </c>
      <c r="F2392">
        <v>500</v>
      </c>
      <c r="G2392">
        <v>500</v>
      </c>
      <c r="H2392">
        <v>5000</v>
      </c>
      <c r="I2392" t="s">
        <v>1545</v>
      </c>
      <c r="J2392" t="s">
        <v>1542</v>
      </c>
      <c r="K2392" t="s">
        <v>1543</v>
      </c>
      <c r="L2392">
        <v>0</v>
      </c>
    </row>
    <row r="2393" spans="1:12" x14ac:dyDescent="0.25">
      <c r="A2393">
        <f>(Sheet4!A2393)+2000</f>
        <v>3491</v>
      </c>
      <c r="B2393" t="s">
        <v>1890</v>
      </c>
      <c r="C2393" t="s">
        <v>1596</v>
      </c>
      <c r="D2393">
        <v>111</v>
      </c>
      <c r="E2393">
        <v>1</v>
      </c>
      <c r="F2393">
        <v>500</v>
      </c>
      <c r="G2393">
        <v>1500</v>
      </c>
      <c r="H2393">
        <v>5000</v>
      </c>
      <c r="I2393" t="s">
        <v>1545</v>
      </c>
      <c r="J2393" t="s">
        <v>1548</v>
      </c>
      <c r="K2393" t="s">
        <v>1543</v>
      </c>
      <c r="L2393">
        <v>0</v>
      </c>
    </row>
    <row r="2394" spans="1:12" x14ac:dyDescent="0.25">
      <c r="A2394">
        <f>(Sheet4!A2394)+2000</f>
        <v>3491</v>
      </c>
      <c r="B2394" t="s">
        <v>1890</v>
      </c>
      <c r="C2394" t="s">
        <v>1554</v>
      </c>
      <c r="D2394">
        <v>111</v>
      </c>
      <c r="E2394">
        <v>1</v>
      </c>
      <c r="F2394">
        <v>500</v>
      </c>
      <c r="G2394">
        <v>1500</v>
      </c>
      <c r="H2394">
        <v>5000</v>
      </c>
      <c r="I2394" t="s">
        <v>1545</v>
      </c>
      <c r="J2394" t="s">
        <v>1548</v>
      </c>
      <c r="K2394" t="s">
        <v>1543</v>
      </c>
      <c r="L2394">
        <v>0</v>
      </c>
    </row>
    <row r="2395" spans="1:12" x14ac:dyDescent="0.25">
      <c r="A2395">
        <f>(Sheet4!A2395)+2000</f>
        <v>3491</v>
      </c>
      <c r="B2395" t="s">
        <v>1891</v>
      </c>
      <c r="C2395" t="s">
        <v>1554</v>
      </c>
      <c r="D2395">
        <v>42</v>
      </c>
      <c r="E2395">
        <v>5</v>
      </c>
      <c r="F2395">
        <v>500</v>
      </c>
      <c r="G2395">
        <v>800</v>
      </c>
      <c r="H2395">
        <v>5000</v>
      </c>
      <c r="I2395" t="s">
        <v>1545</v>
      </c>
      <c r="J2395" t="s">
        <v>1542</v>
      </c>
      <c r="K2395" t="s">
        <v>1543</v>
      </c>
      <c r="L2395">
        <v>0</v>
      </c>
    </row>
    <row r="2396" spans="1:12" x14ac:dyDescent="0.25">
      <c r="A2396">
        <f>(Sheet4!A2396)+2000</f>
        <v>3491</v>
      </c>
      <c r="B2396" t="s">
        <v>1892</v>
      </c>
      <c r="C2396" t="s">
        <v>1554</v>
      </c>
      <c r="D2396">
        <v>190</v>
      </c>
      <c r="E2396">
        <v>1</v>
      </c>
      <c r="F2396">
        <v>2000</v>
      </c>
      <c r="G2396">
        <v>0</v>
      </c>
      <c r="H2396">
        <v>5000</v>
      </c>
      <c r="I2396" t="s">
        <v>1541</v>
      </c>
      <c r="J2396" t="s">
        <v>1542</v>
      </c>
      <c r="K2396" t="s">
        <v>1543</v>
      </c>
      <c r="L2396">
        <v>0</v>
      </c>
    </row>
    <row r="2397" spans="1:12" x14ac:dyDescent="0.25">
      <c r="A2397">
        <f>(Sheet4!A2397)+2000</f>
        <v>3491</v>
      </c>
      <c r="B2397" t="s">
        <v>1890</v>
      </c>
      <c r="C2397" t="s">
        <v>1565</v>
      </c>
      <c r="D2397">
        <v>111</v>
      </c>
      <c r="E2397">
        <v>1</v>
      </c>
      <c r="F2397">
        <v>500</v>
      </c>
      <c r="G2397">
        <v>1500</v>
      </c>
      <c r="H2397">
        <v>5000</v>
      </c>
      <c r="I2397" t="s">
        <v>1545</v>
      </c>
      <c r="J2397" t="s">
        <v>1548</v>
      </c>
      <c r="K2397" t="s">
        <v>1543</v>
      </c>
      <c r="L2397">
        <v>0</v>
      </c>
    </row>
    <row r="2398" spans="1:12" x14ac:dyDescent="0.25">
      <c r="A2398">
        <f>(Sheet4!A2398)+2000</f>
        <v>3491</v>
      </c>
      <c r="B2398" t="s">
        <v>1890</v>
      </c>
      <c r="C2398" t="s">
        <v>1540</v>
      </c>
      <c r="D2398">
        <v>111</v>
      </c>
      <c r="E2398">
        <v>1</v>
      </c>
      <c r="F2398">
        <v>500</v>
      </c>
      <c r="G2398">
        <v>1500</v>
      </c>
      <c r="H2398">
        <v>5000</v>
      </c>
      <c r="I2398" t="s">
        <v>1545</v>
      </c>
      <c r="J2398" t="s">
        <v>1548</v>
      </c>
      <c r="K2398" t="s">
        <v>1543</v>
      </c>
      <c r="L2398">
        <v>0</v>
      </c>
    </row>
    <row r="2399" spans="1:12" x14ac:dyDescent="0.25">
      <c r="A2399">
        <f>(Sheet4!A2399)+2000</f>
        <v>3491</v>
      </c>
      <c r="B2399" t="s">
        <v>1891</v>
      </c>
      <c r="C2399" t="s">
        <v>1540</v>
      </c>
      <c r="D2399">
        <v>42</v>
      </c>
      <c r="E2399">
        <v>5</v>
      </c>
      <c r="F2399">
        <v>500</v>
      </c>
      <c r="G2399">
        <v>800</v>
      </c>
      <c r="H2399">
        <v>5000</v>
      </c>
      <c r="I2399" t="s">
        <v>1545</v>
      </c>
      <c r="J2399" t="s">
        <v>1542</v>
      </c>
      <c r="K2399" t="s">
        <v>1543</v>
      </c>
      <c r="L2399">
        <v>0</v>
      </c>
    </row>
    <row r="2400" spans="1:12" x14ac:dyDescent="0.25">
      <c r="A2400">
        <f>(Sheet4!A2400)+2000</f>
        <v>3491</v>
      </c>
      <c r="B2400" t="s">
        <v>1892</v>
      </c>
      <c r="C2400" t="s">
        <v>1540</v>
      </c>
      <c r="D2400">
        <v>190</v>
      </c>
      <c r="E2400">
        <v>1</v>
      </c>
      <c r="F2400">
        <v>2000</v>
      </c>
      <c r="G2400">
        <v>0</v>
      </c>
      <c r="H2400">
        <v>5000</v>
      </c>
      <c r="I2400" t="s">
        <v>1541</v>
      </c>
      <c r="J2400" t="s">
        <v>1542</v>
      </c>
      <c r="K2400" t="s">
        <v>1543</v>
      </c>
      <c r="L2400">
        <v>0</v>
      </c>
    </row>
    <row r="2401" spans="1:18" x14ac:dyDescent="0.25">
      <c r="A2401">
        <f>(Sheet4!A2401)+2000</f>
        <v>3492</v>
      </c>
      <c r="B2401" t="s">
        <v>2939</v>
      </c>
      <c r="C2401" t="s">
        <v>1557</v>
      </c>
      <c r="D2401">
        <v>26</v>
      </c>
      <c r="E2401">
        <v>1</v>
      </c>
      <c r="F2401">
        <v>10000</v>
      </c>
      <c r="G2401">
        <v>0</v>
      </c>
      <c r="H2401">
        <v>0</v>
      </c>
      <c r="I2401" t="s">
        <v>1541</v>
      </c>
      <c r="J2401" t="s">
        <v>1548</v>
      </c>
      <c r="K2401" t="s">
        <v>1630</v>
      </c>
    </row>
    <row r="2402" spans="1:18" x14ac:dyDescent="0.25">
      <c r="A2402">
        <f>(Sheet4!A2402)+2000</f>
        <v>3492</v>
      </c>
      <c r="B2402" t="s">
        <v>2939</v>
      </c>
      <c r="C2402" t="s">
        <v>1557</v>
      </c>
      <c r="D2402">
        <v>26</v>
      </c>
      <c r="E2402">
        <v>1</v>
      </c>
      <c r="F2402">
        <v>5000</v>
      </c>
      <c r="G2402">
        <v>1000</v>
      </c>
      <c r="H2402">
        <v>5000</v>
      </c>
      <c r="I2402" t="s">
        <v>1541</v>
      </c>
      <c r="J2402" t="s">
        <v>1548</v>
      </c>
      <c r="K2402" t="s">
        <v>1584</v>
      </c>
      <c r="L2402">
        <v>20</v>
      </c>
    </row>
    <row r="2403" spans="1:18" x14ac:dyDescent="0.25">
      <c r="A2403">
        <f>(Sheet4!A2403)+2000</f>
        <v>3492</v>
      </c>
      <c r="B2403" t="s">
        <v>2940</v>
      </c>
      <c r="C2403" t="s">
        <v>1540</v>
      </c>
      <c r="D2403">
        <v>57</v>
      </c>
      <c r="E2403">
        <v>20</v>
      </c>
      <c r="F2403">
        <v>2000</v>
      </c>
      <c r="G2403">
        <v>500</v>
      </c>
      <c r="H2403">
        <v>5000</v>
      </c>
      <c r="I2403" t="s">
        <v>1545</v>
      </c>
      <c r="J2403" t="s">
        <v>1542</v>
      </c>
      <c r="K2403" t="s">
        <v>1543</v>
      </c>
      <c r="L2403">
        <v>0</v>
      </c>
    </row>
    <row r="2404" spans="1:18" x14ac:dyDescent="0.25">
      <c r="A2404">
        <f>(Sheet4!A2404)+2000</f>
        <v>3492</v>
      </c>
      <c r="B2404" t="s">
        <v>2941</v>
      </c>
      <c r="C2404" t="s">
        <v>1540</v>
      </c>
      <c r="D2404">
        <v>350</v>
      </c>
      <c r="E2404">
        <v>5</v>
      </c>
      <c r="F2404">
        <v>10000</v>
      </c>
      <c r="G2404">
        <v>0</v>
      </c>
      <c r="H2404">
        <v>120000</v>
      </c>
      <c r="I2404" t="s">
        <v>1541</v>
      </c>
      <c r="J2404" t="s">
        <v>1548</v>
      </c>
      <c r="K2404" t="s">
        <v>1584</v>
      </c>
      <c r="L2404">
        <v>30</v>
      </c>
      <c r="R2404">
        <v>9</v>
      </c>
    </row>
    <row r="2405" spans="1:18" x14ac:dyDescent="0.25">
      <c r="A2405">
        <f>(Sheet4!A2405)+2000</f>
        <v>3492</v>
      </c>
      <c r="B2405" t="s">
        <v>2942</v>
      </c>
      <c r="C2405" t="s">
        <v>1540</v>
      </c>
      <c r="D2405">
        <v>349</v>
      </c>
      <c r="E2405">
        <v>5</v>
      </c>
      <c r="F2405">
        <v>10000</v>
      </c>
      <c r="G2405">
        <v>0</v>
      </c>
      <c r="H2405">
        <v>30000</v>
      </c>
      <c r="I2405" t="s">
        <v>1541</v>
      </c>
      <c r="J2405" t="s">
        <v>1548</v>
      </c>
      <c r="K2405" t="s">
        <v>1584</v>
      </c>
      <c r="L2405">
        <v>30</v>
      </c>
      <c r="R2405">
        <v>6</v>
      </c>
    </row>
    <row r="2406" spans="1:18" x14ac:dyDescent="0.25">
      <c r="A2406">
        <f>(Sheet4!A2406)+2000</f>
        <v>3492</v>
      </c>
      <c r="B2406" t="s">
        <v>2943</v>
      </c>
      <c r="C2406" t="s">
        <v>1540</v>
      </c>
      <c r="D2406">
        <v>60</v>
      </c>
      <c r="E2406">
        <v>20</v>
      </c>
      <c r="F2406">
        <v>10000</v>
      </c>
      <c r="G2406">
        <v>0</v>
      </c>
      <c r="H2406">
        <v>120000</v>
      </c>
      <c r="I2406" t="s">
        <v>1541</v>
      </c>
      <c r="J2406" t="s">
        <v>1548</v>
      </c>
      <c r="K2406" t="s">
        <v>1584</v>
      </c>
      <c r="L2406">
        <v>30</v>
      </c>
      <c r="R2406">
        <v>6</v>
      </c>
    </row>
    <row r="2407" spans="1:18" x14ac:dyDescent="0.25">
      <c r="A2407">
        <f>(Sheet4!A2407)+2000</f>
        <v>3492</v>
      </c>
      <c r="B2407" t="s">
        <v>2944</v>
      </c>
      <c r="C2407" t="s">
        <v>1540</v>
      </c>
      <c r="D2407">
        <v>344</v>
      </c>
      <c r="E2407">
        <v>10</v>
      </c>
      <c r="F2407">
        <v>2000</v>
      </c>
      <c r="G2407">
        <v>0</v>
      </c>
      <c r="H2407">
        <v>5000</v>
      </c>
      <c r="I2407" t="s">
        <v>1545</v>
      </c>
      <c r="J2407" t="s">
        <v>1542</v>
      </c>
      <c r="K2407" t="s">
        <v>1543</v>
      </c>
      <c r="L2407">
        <v>0</v>
      </c>
    </row>
    <row r="2408" spans="1:18" x14ac:dyDescent="0.25">
      <c r="A2408">
        <f>(Sheet4!A2408)+2000</f>
        <v>3492</v>
      </c>
      <c r="B2408" t="s">
        <v>2945</v>
      </c>
      <c r="C2408" t="s">
        <v>1565</v>
      </c>
      <c r="D2408">
        <v>662</v>
      </c>
      <c r="E2408">
        <v>10</v>
      </c>
      <c r="F2408">
        <v>10000</v>
      </c>
      <c r="G2408">
        <v>1000</v>
      </c>
      <c r="H2408">
        <v>10000</v>
      </c>
      <c r="I2408" t="s">
        <v>1545</v>
      </c>
      <c r="J2408" t="s">
        <v>1548</v>
      </c>
      <c r="K2408" t="s">
        <v>1543</v>
      </c>
      <c r="L2408">
        <v>0</v>
      </c>
      <c r="R2408">
        <v>36</v>
      </c>
    </row>
    <row r="2409" spans="1:18" x14ac:dyDescent="0.25">
      <c r="A2409">
        <f>(Sheet4!A2409)+2000</f>
        <v>3492</v>
      </c>
      <c r="B2409" t="s">
        <v>2945</v>
      </c>
      <c r="C2409" t="s">
        <v>1540</v>
      </c>
      <c r="D2409">
        <v>662</v>
      </c>
      <c r="E2409">
        <v>10</v>
      </c>
      <c r="F2409">
        <v>10000</v>
      </c>
      <c r="G2409">
        <v>1000</v>
      </c>
      <c r="H2409">
        <v>10000</v>
      </c>
      <c r="I2409" t="s">
        <v>1545</v>
      </c>
      <c r="J2409" t="s">
        <v>1548</v>
      </c>
      <c r="K2409" t="s">
        <v>1543</v>
      </c>
      <c r="L2409">
        <v>0</v>
      </c>
      <c r="R2409">
        <v>36</v>
      </c>
    </row>
    <row r="2410" spans="1:18" x14ac:dyDescent="0.25">
      <c r="A2410">
        <f>(Sheet4!A2410)+2000</f>
        <v>3492</v>
      </c>
      <c r="B2410" t="s">
        <v>2946</v>
      </c>
      <c r="C2410" t="s">
        <v>1540</v>
      </c>
      <c r="D2410">
        <v>352</v>
      </c>
      <c r="E2410">
        <v>1</v>
      </c>
      <c r="F2410">
        <v>10000</v>
      </c>
      <c r="G2410">
        <v>0</v>
      </c>
      <c r="H2410">
        <v>30000</v>
      </c>
      <c r="I2410" t="s">
        <v>1541</v>
      </c>
      <c r="J2410" t="s">
        <v>1548</v>
      </c>
      <c r="K2410" t="s">
        <v>1543</v>
      </c>
      <c r="L2410">
        <v>0</v>
      </c>
    </row>
    <row r="2411" spans="1:18" x14ac:dyDescent="0.25">
      <c r="A2411">
        <f>(Sheet4!A2411)+2000</f>
        <v>3492</v>
      </c>
      <c r="B2411" t="s">
        <v>2946</v>
      </c>
      <c r="C2411" t="s">
        <v>1557</v>
      </c>
      <c r="D2411">
        <v>352</v>
      </c>
      <c r="E2411">
        <v>1</v>
      </c>
      <c r="F2411">
        <v>10000</v>
      </c>
      <c r="G2411">
        <v>0</v>
      </c>
      <c r="H2411">
        <v>30000</v>
      </c>
      <c r="I2411" t="s">
        <v>1541</v>
      </c>
      <c r="J2411" t="s">
        <v>1548</v>
      </c>
      <c r="K2411" t="s">
        <v>1543</v>
      </c>
      <c r="L2411">
        <v>0</v>
      </c>
    </row>
    <row r="2412" spans="1:18" x14ac:dyDescent="0.25">
      <c r="A2412">
        <f>(Sheet4!A2412)+2000</f>
        <v>3492</v>
      </c>
      <c r="B2412" t="s">
        <v>2947</v>
      </c>
      <c r="C2412" t="s">
        <v>1557</v>
      </c>
      <c r="D2412">
        <v>379</v>
      </c>
      <c r="E2412">
        <v>10</v>
      </c>
      <c r="F2412">
        <v>10000</v>
      </c>
      <c r="G2412">
        <v>500</v>
      </c>
      <c r="H2412">
        <v>5000</v>
      </c>
      <c r="I2412" t="s">
        <v>1545</v>
      </c>
      <c r="J2412" t="s">
        <v>1542</v>
      </c>
      <c r="K2412" t="s">
        <v>1665</v>
      </c>
    </row>
    <row r="2413" spans="1:18" x14ac:dyDescent="0.25">
      <c r="A2413">
        <f>(Sheet4!A2413)+2000</f>
        <v>3492</v>
      </c>
      <c r="B2413" t="s">
        <v>2947</v>
      </c>
      <c r="C2413" t="s">
        <v>1565</v>
      </c>
      <c r="D2413">
        <v>379</v>
      </c>
      <c r="E2413">
        <v>10</v>
      </c>
      <c r="F2413">
        <v>5000</v>
      </c>
      <c r="G2413">
        <v>500</v>
      </c>
      <c r="H2413">
        <v>10000</v>
      </c>
      <c r="I2413" t="s">
        <v>1545</v>
      </c>
      <c r="J2413" t="s">
        <v>1542</v>
      </c>
      <c r="K2413" t="s">
        <v>1543</v>
      </c>
      <c r="L2413">
        <v>0</v>
      </c>
    </row>
    <row r="2414" spans="1:18" x14ac:dyDescent="0.25">
      <c r="A2414">
        <f>(Sheet4!A2414)+2000</f>
        <v>3492</v>
      </c>
      <c r="B2414" t="s">
        <v>2947</v>
      </c>
      <c r="C2414" t="s">
        <v>1540</v>
      </c>
      <c r="D2414">
        <v>379</v>
      </c>
      <c r="E2414">
        <v>10</v>
      </c>
      <c r="F2414">
        <v>2000</v>
      </c>
      <c r="G2414">
        <v>0</v>
      </c>
      <c r="H2414">
        <v>5000</v>
      </c>
      <c r="I2414" t="s">
        <v>1545</v>
      </c>
      <c r="J2414" t="s">
        <v>1542</v>
      </c>
      <c r="K2414" t="s">
        <v>1543</v>
      </c>
      <c r="L2414">
        <v>0</v>
      </c>
      <c r="R2414">
        <v>32</v>
      </c>
    </row>
    <row r="2415" spans="1:18" x14ac:dyDescent="0.25">
      <c r="A2415">
        <f>(Sheet4!A2415)+2000</f>
        <v>3492</v>
      </c>
      <c r="B2415" t="s">
        <v>2948</v>
      </c>
      <c r="C2415" t="s">
        <v>1540</v>
      </c>
      <c r="D2415">
        <v>170</v>
      </c>
      <c r="E2415">
        <v>1</v>
      </c>
      <c r="F2415">
        <v>2000</v>
      </c>
      <c r="G2415">
        <v>0</v>
      </c>
      <c r="H2415">
        <v>5000</v>
      </c>
      <c r="I2415" t="s">
        <v>1545</v>
      </c>
      <c r="J2415" t="s">
        <v>1542</v>
      </c>
      <c r="K2415" t="s">
        <v>1543</v>
      </c>
      <c r="L2415">
        <v>0</v>
      </c>
    </row>
    <row r="2416" spans="1:18" x14ac:dyDescent="0.25">
      <c r="A2416">
        <f>(Sheet4!A2416)+2000</f>
        <v>3492</v>
      </c>
      <c r="B2416" t="s">
        <v>2949</v>
      </c>
      <c r="C2416" t="s">
        <v>1565</v>
      </c>
      <c r="D2416">
        <v>345</v>
      </c>
      <c r="E2416">
        <v>10</v>
      </c>
      <c r="F2416">
        <v>2000</v>
      </c>
      <c r="G2416">
        <v>0</v>
      </c>
      <c r="H2416">
        <v>5000</v>
      </c>
      <c r="I2416" t="s">
        <v>1545</v>
      </c>
      <c r="J2416" t="s">
        <v>1542</v>
      </c>
      <c r="K2416" t="s">
        <v>1543</v>
      </c>
      <c r="L2416">
        <v>0</v>
      </c>
    </row>
    <row r="2417" spans="1:18" x14ac:dyDescent="0.25">
      <c r="A2417">
        <f>(Sheet4!A2417)+2000</f>
        <v>3492</v>
      </c>
      <c r="B2417" t="s">
        <v>2950</v>
      </c>
      <c r="C2417" t="s">
        <v>1540</v>
      </c>
      <c r="D2417">
        <v>172</v>
      </c>
      <c r="E2417">
        <v>5</v>
      </c>
      <c r="F2417">
        <v>500</v>
      </c>
      <c r="G2417">
        <v>0</v>
      </c>
      <c r="H2417">
        <v>20000</v>
      </c>
      <c r="I2417" t="s">
        <v>1545</v>
      </c>
      <c r="J2417" t="s">
        <v>1542</v>
      </c>
      <c r="K2417" t="s">
        <v>1543</v>
      </c>
      <c r="L2417">
        <v>0</v>
      </c>
    </row>
    <row r="2418" spans="1:18" x14ac:dyDescent="0.25">
      <c r="A2418">
        <f>(Sheet4!A2418)+2000</f>
        <v>3492</v>
      </c>
      <c r="B2418" t="s">
        <v>2951</v>
      </c>
      <c r="C2418" t="s">
        <v>1540</v>
      </c>
      <c r="D2418">
        <v>346</v>
      </c>
      <c r="E2418">
        <v>10</v>
      </c>
      <c r="F2418">
        <v>2000</v>
      </c>
      <c r="G2418">
        <v>0</v>
      </c>
      <c r="H2418">
        <v>5000</v>
      </c>
      <c r="I2418" t="s">
        <v>1545</v>
      </c>
      <c r="J2418" t="s">
        <v>1542</v>
      </c>
      <c r="K2418" t="s">
        <v>1543</v>
      </c>
      <c r="L2418">
        <v>0</v>
      </c>
    </row>
    <row r="2419" spans="1:18" x14ac:dyDescent="0.25">
      <c r="A2419">
        <f>(Sheet4!A2419)+2000</f>
        <v>3492</v>
      </c>
      <c r="B2419" t="s">
        <v>2952</v>
      </c>
      <c r="C2419" t="s">
        <v>1540</v>
      </c>
      <c r="D2419">
        <v>196</v>
      </c>
      <c r="E2419">
        <v>5</v>
      </c>
      <c r="F2419">
        <v>10000</v>
      </c>
      <c r="G2419">
        <v>700</v>
      </c>
      <c r="H2419">
        <v>10000</v>
      </c>
      <c r="I2419" t="s">
        <v>1545</v>
      </c>
      <c r="J2419" t="s">
        <v>1548</v>
      </c>
      <c r="K2419" t="s">
        <v>1643</v>
      </c>
      <c r="L2419">
        <v>2</v>
      </c>
      <c r="M2419">
        <v>1560</v>
      </c>
    </row>
    <row r="2420" spans="1:18" x14ac:dyDescent="0.25">
      <c r="A2420">
        <f>(Sheet4!A2420)+2000</f>
        <v>3492</v>
      </c>
      <c r="B2420" t="s">
        <v>2952</v>
      </c>
      <c r="C2420" t="s">
        <v>1557</v>
      </c>
      <c r="D2420">
        <v>196</v>
      </c>
      <c r="E2420">
        <v>5</v>
      </c>
      <c r="F2420">
        <v>10000</v>
      </c>
      <c r="G2420">
        <v>700</v>
      </c>
      <c r="H2420">
        <v>10000</v>
      </c>
      <c r="I2420" t="s">
        <v>1545</v>
      </c>
      <c r="J2420" t="s">
        <v>1548</v>
      </c>
      <c r="K2420" t="s">
        <v>1643</v>
      </c>
      <c r="L2420">
        <v>2</v>
      </c>
      <c r="M2420">
        <v>1560</v>
      </c>
    </row>
    <row r="2421" spans="1:18" x14ac:dyDescent="0.25">
      <c r="A2421">
        <f>(Sheet4!A2421)+2000</f>
        <v>3492</v>
      </c>
      <c r="B2421" t="s">
        <v>2953</v>
      </c>
      <c r="C2421" t="s">
        <v>1540</v>
      </c>
      <c r="D2421">
        <v>219</v>
      </c>
      <c r="E2421">
        <v>10</v>
      </c>
      <c r="F2421">
        <v>2000</v>
      </c>
      <c r="G2421">
        <v>0</v>
      </c>
      <c r="H2421">
        <v>60000</v>
      </c>
      <c r="I2421" t="s">
        <v>1545</v>
      </c>
      <c r="J2421" t="s">
        <v>1542</v>
      </c>
      <c r="K2421" t="s">
        <v>1543</v>
      </c>
      <c r="L2421">
        <v>0</v>
      </c>
    </row>
    <row r="2422" spans="1:18" x14ac:dyDescent="0.25">
      <c r="A2422">
        <f>(Sheet4!A2422)+2000</f>
        <v>3492</v>
      </c>
      <c r="B2422" t="s">
        <v>2939</v>
      </c>
      <c r="C2422" t="s">
        <v>1565</v>
      </c>
      <c r="D2422">
        <v>26</v>
      </c>
      <c r="E2422">
        <v>1</v>
      </c>
      <c r="F2422">
        <v>10000</v>
      </c>
      <c r="G2422">
        <v>0</v>
      </c>
      <c r="H2422">
        <v>0</v>
      </c>
      <c r="I2422" t="s">
        <v>1541</v>
      </c>
      <c r="J2422" t="s">
        <v>1548</v>
      </c>
      <c r="K2422" t="s">
        <v>1634</v>
      </c>
      <c r="L2422">
        <v>18</v>
      </c>
    </row>
    <row r="2423" spans="1:18" x14ac:dyDescent="0.25">
      <c r="A2423">
        <f>(Sheet4!A2423)+2000</f>
        <v>3492</v>
      </c>
      <c r="B2423" t="s">
        <v>2954</v>
      </c>
      <c r="C2423" t="s">
        <v>1557</v>
      </c>
      <c r="D2423">
        <v>28</v>
      </c>
      <c r="E2423">
        <v>11</v>
      </c>
      <c r="F2423">
        <v>10000</v>
      </c>
      <c r="G2423">
        <v>0</v>
      </c>
      <c r="H2423">
        <v>10000</v>
      </c>
      <c r="I2423" t="s">
        <v>1541</v>
      </c>
      <c r="J2423" t="s">
        <v>1548</v>
      </c>
      <c r="K2423" t="s">
        <v>1584</v>
      </c>
      <c r="L2423">
        <v>50</v>
      </c>
    </row>
    <row r="2424" spans="1:18" x14ac:dyDescent="0.25">
      <c r="A2424">
        <f>(Sheet4!A2424)+2000</f>
        <v>3493</v>
      </c>
      <c r="B2424" t="s">
        <v>2955</v>
      </c>
      <c r="C2424" t="s">
        <v>1557</v>
      </c>
      <c r="D2424">
        <v>28</v>
      </c>
      <c r="E2424">
        <v>9</v>
      </c>
      <c r="F2424">
        <v>10000</v>
      </c>
      <c r="G2424">
        <v>500</v>
      </c>
      <c r="H2424">
        <v>5000</v>
      </c>
      <c r="I2424" t="s">
        <v>1541</v>
      </c>
      <c r="J2424" t="s">
        <v>1678</v>
      </c>
      <c r="K2424" t="s">
        <v>1679</v>
      </c>
      <c r="L2424">
        <v>60</v>
      </c>
      <c r="R2424">
        <v>2</v>
      </c>
    </row>
    <row r="2425" spans="1:18" x14ac:dyDescent="0.25">
      <c r="A2425">
        <f>(Sheet4!A2425)+2000</f>
        <v>3493</v>
      </c>
      <c r="B2425" t="s">
        <v>2955</v>
      </c>
      <c r="C2425" t="s">
        <v>1540</v>
      </c>
      <c r="D2425">
        <v>28</v>
      </c>
      <c r="E2425">
        <v>9</v>
      </c>
      <c r="F2425">
        <v>10000</v>
      </c>
      <c r="G2425">
        <v>500</v>
      </c>
      <c r="H2425">
        <v>5000</v>
      </c>
      <c r="I2425" t="s">
        <v>1541</v>
      </c>
      <c r="J2425" t="s">
        <v>1678</v>
      </c>
      <c r="K2425" t="s">
        <v>1679</v>
      </c>
      <c r="L2425">
        <v>60</v>
      </c>
      <c r="R2425">
        <v>2</v>
      </c>
    </row>
    <row r="2426" spans="1:18" x14ac:dyDescent="0.25">
      <c r="A2426">
        <f>(Sheet4!A2426)+2000</f>
        <v>3493</v>
      </c>
      <c r="B2426" t="s">
        <v>2956</v>
      </c>
      <c r="C2426" t="s">
        <v>1540</v>
      </c>
      <c r="D2426">
        <v>342</v>
      </c>
      <c r="E2426">
        <v>1</v>
      </c>
      <c r="F2426">
        <v>500</v>
      </c>
      <c r="G2426">
        <v>0</v>
      </c>
      <c r="H2426">
        <v>30000</v>
      </c>
      <c r="I2426" t="s">
        <v>1541</v>
      </c>
      <c r="J2426" t="s">
        <v>1542</v>
      </c>
      <c r="K2426" t="s">
        <v>1543</v>
      </c>
      <c r="L2426">
        <v>0</v>
      </c>
      <c r="R2426">
        <v>3</v>
      </c>
    </row>
    <row r="2427" spans="1:18" x14ac:dyDescent="0.25">
      <c r="A2427">
        <f>(Sheet4!A2427)+2000</f>
        <v>3493</v>
      </c>
      <c r="B2427" t="s">
        <v>2957</v>
      </c>
      <c r="C2427" t="s">
        <v>1540</v>
      </c>
      <c r="D2427">
        <v>185</v>
      </c>
      <c r="E2427">
        <v>3</v>
      </c>
      <c r="F2427">
        <v>500</v>
      </c>
      <c r="G2427">
        <v>500</v>
      </c>
      <c r="H2427">
        <v>5000</v>
      </c>
      <c r="I2427" t="s">
        <v>1545</v>
      </c>
      <c r="J2427" t="s">
        <v>1542</v>
      </c>
      <c r="K2427" t="s">
        <v>1543</v>
      </c>
      <c r="L2427">
        <v>0</v>
      </c>
    </row>
    <row r="2428" spans="1:18" x14ac:dyDescent="0.25">
      <c r="A2428">
        <f>(Sheet4!A2428)+2000</f>
        <v>3493</v>
      </c>
      <c r="B2428" t="s">
        <v>2958</v>
      </c>
      <c r="C2428" t="s">
        <v>1565</v>
      </c>
      <c r="D2428">
        <v>207</v>
      </c>
      <c r="E2428">
        <v>1</v>
      </c>
      <c r="F2428">
        <v>500</v>
      </c>
      <c r="G2428">
        <v>500</v>
      </c>
      <c r="H2428">
        <v>5000</v>
      </c>
      <c r="I2428" t="s">
        <v>1541</v>
      </c>
      <c r="J2428" t="s">
        <v>1542</v>
      </c>
      <c r="K2428" t="s">
        <v>1543</v>
      </c>
      <c r="L2428">
        <v>0</v>
      </c>
    </row>
    <row r="2429" spans="1:18" x14ac:dyDescent="0.25">
      <c r="A2429">
        <f>(Sheet4!A2429)+2000</f>
        <v>3493</v>
      </c>
      <c r="B2429" t="s">
        <v>2958</v>
      </c>
      <c r="C2429" t="s">
        <v>1540</v>
      </c>
      <c r="D2429">
        <v>207</v>
      </c>
      <c r="E2429">
        <v>1</v>
      </c>
      <c r="F2429">
        <v>500</v>
      </c>
      <c r="G2429">
        <v>500</v>
      </c>
      <c r="H2429">
        <v>5000</v>
      </c>
      <c r="I2429" t="s">
        <v>1541</v>
      </c>
      <c r="J2429" t="s">
        <v>1542</v>
      </c>
      <c r="K2429" t="s">
        <v>1543</v>
      </c>
      <c r="L2429">
        <v>0</v>
      </c>
    </row>
    <row r="2430" spans="1:18" x14ac:dyDescent="0.25">
      <c r="A2430">
        <f>(Sheet4!A2430)+2000</f>
        <v>3494</v>
      </c>
      <c r="B2430" t="s">
        <v>2959</v>
      </c>
      <c r="C2430" t="s">
        <v>1540</v>
      </c>
      <c r="D2430">
        <v>171</v>
      </c>
      <c r="E2430">
        <v>1</v>
      </c>
      <c r="F2430">
        <v>500</v>
      </c>
      <c r="G2430">
        <v>700</v>
      </c>
      <c r="H2430">
        <v>5000</v>
      </c>
      <c r="I2430" t="s">
        <v>1545</v>
      </c>
      <c r="J2430" t="s">
        <v>1542</v>
      </c>
      <c r="K2430" t="s">
        <v>1543</v>
      </c>
      <c r="L2430">
        <v>0</v>
      </c>
    </row>
    <row r="2431" spans="1:18" x14ac:dyDescent="0.25">
      <c r="A2431">
        <f>(Sheet4!A2431)+2000</f>
        <v>3494</v>
      </c>
      <c r="B2431" t="s">
        <v>2960</v>
      </c>
      <c r="C2431" t="s">
        <v>1540</v>
      </c>
      <c r="D2431">
        <v>185</v>
      </c>
      <c r="E2431">
        <v>2</v>
      </c>
      <c r="F2431">
        <v>500</v>
      </c>
      <c r="G2431">
        <v>500</v>
      </c>
      <c r="H2431">
        <v>5000</v>
      </c>
      <c r="I2431" t="s">
        <v>1545</v>
      </c>
      <c r="J2431" t="s">
        <v>1542</v>
      </c>
      <c r="K2431" t="s">
        <v>1543</v>
      </c>
      <c r="L2431">
        <v>0</v>
      </c>
      <c r="R2431">
        <v>6</v>
      </c>
    </row>
    <row r="2432" spans="1:18" x14ac:dyDescent="0.25">
      <c r="A2432">
        <f>(Sheet4!A2432)+2000</f>
        <v>3494</v>
      </c>
      <c r="B2432" t="s">
        <v>2961</v>
      </c>
      <c r="C2432" t="s">
        <v>1540</v>
      </c>
      <c r="D2432">
        <v>201</v>
      </c>
      <c r="E2432">
        <v>1</v>
      </c>
      <c r="F2432">
        <v>2000</v>
      </c>
      <c r="G2432">
        <v>0</v>
      </c>
      <c r="H2432">
        <v>5000</v>
      </c>
      <c r="I2432" t="s">
        <v>1541</v>
      </c>
      <c r="J2432" t="s">
        <v>1548</v>
      </c>
      <c r="K2432" t="s">
        <v>1584</v>
      </c>
      <c r="L2432">
        <v>30</v>
      </c>
      <c r="R2432">
        <v>19</v>
      </c>
    </row>
    <row r="2433" spans="1:18" x14ac:dyDescent="0.25">
      <c r="A2433">
        <f>(Sheet4!A2433)+2000</f>
        <v>3495</v>
      </c>
      <c r="B2433" t="s">
        <v>2962</v>
      </c>
      <c r="C2433" t="s">
        <v>1540</v>
      </c>
      <c r="D2433">
        <v>186</v>
      </c>
      <c r="E2433">
        <v>2</v>
      </c>
      <c r="F2433">
        <v>500</v>
      </c>
      <c r="G2433">
        <v>500</v>
      </c>
      <c r="H2433">
        <v>5000</v>
      </c>
      <c r="I2433" t="s">
        <v>1545</v>
      </c>
      <c r="J2433" t="s">
        <v>1542</v>
      </c>
      <c r="K2433" t="s">
        <v>1543</v>
      </c>
      <c r="L2433">
        <v>0</v>
      </c>
      <c r="R2433">
        <v>6</v>
      </c>
    </row>
    <row r="2434" spans="1:18" x14ac:dyDescent="0.25">
      <c r="A2434">
        <f>(Sheet4!A2434)+2000</f>
        <v>3495</v>
      </c>
      <c r="B2434" t="s">
        <v>2963</v>
      </c>
      <c r="C2434" t="s">
        <v>1540</v>
      </c>
      <c r="D2434">
        <v>158</v>
      </c>
      <c r="E2434">
        <v>2</v>
      </c>
      <c r="F2434">
        <v>500</v>
      </c>
      <c r="G2434">
        <v>0</v>
      </c>
      <c r="H2434">
        <v>5000</v>
      </c>
      <c r="I2434" t="s">
        <v>1541</v>
      </c>
      <c r="J2434" t="s">
        <v>1542</v>
      </c>
      <c r="K2434" t="s">
        <v>1543</v>
      </c>
      <c r="L2434">
        <v>0</v>
      </c>
      <c r="R2434">
        <v>6</v>
      </c>
    </row>
    <row r="2435" spans="1:18" x14ac:dyDescent="0.25">
      <c r="A2435" t="e">
        <f>(Sheet4!A2435)+2000</f>
        <v>#VALUE!</v>
      </c>
      <c r="B2435" t="s">
        <v>2965</v>
      </c>
      <c r="C2435" t="s">
        <v>1540</v>
      </c>
      <c r="D2435">
        <v>354</v>
      </c>
      <c r="E2435">
        <v>1</v>
      </c>
      <c r="F2435">
        <v>500</v>
      </c>
      <c r="G2435">
        <v>0</v>
      </c>
      <c r="H2435">
        <v>5000</v>
      </c>
      <c r="I2435" t="s">
        <v>1541</v>
      </c>
      <c r="J2435" t="s">
        <v>1548</v>
      </c>
      <c r="K2435" t="s">
        <v>1582</v>
      </c>
      <c r="L2435">
        <v>1</v>
      </c>
      <c r="R2435">
        <v>19</v>
      </c>
    </row>
    <row r="2436" spans="1:18" x14ac:dyDescent="0.25">
      <c r="A2436">
        <f>(Sheet4!A2436)+2000</f>
        <v>3497</v>
      </c>
      <c r="B2436" t="s">
        <v>2966</v>
      </c>
      <c r="C2436" t="s">
        <v>1557</v>
      </c>
      <c r="D2436">
        <v>28</v>
      </c>
      <c r="E2436">
        <v>1</v>
      </c>
      <c r="F2436">
        <v>2000</v>
      </c>
      <c r="G2436">
        <v>0</v>
      </c>
      <c r="H2436">
        <v>5000</v>
      </c>
      <c r="I2436" t="s">
        <v>1541</v>
      </c>
      <c r="J2436" t="s">
        <v>1548</v>
      </c>
      <c r="K2436" t="s">
        <v>1543</v>
      </c>
      <c r="L2436">
        <v>0</v>
      </c>
    </row>
    <row r="2437" spans="1:18" x14ac:dyDescent="0.25">
      <c r="A2437">
        <f>(Sheet4!A2437)+2000</f>
        <v>3497</v>
      </c>
      <c r="B2437" t="s">
        <v>2967</v>
      </c>
      <c r="C2437" t="s">
        <v>1540</v>
      </c>
      <c r="D2437">
        <v>174</v>
      </c>
      <c r="E2437">
        <v>1</v>
      </c>
      <c r="F2437">
        <v>2000</v>
      </c>
      <c r="G2437">
        <v>0</v>
      </c>
      <c r="H2437">
        <v>5000</v>
      </c>
      <c r="I2437" t="s">
        <v>1541</v>
      </c>
      <c r="J2437" t="s">
        <v>1542</v>
      </c>
      <c r="K2437" t="s">
        <v>1582</v>
      </c>
      <c r="L2437">
        <v>2</v>
      </c>
      <c r="R2437">
        <v>9</v>
      </c>
    </row>
    <row r="2438" spans="1:18" x14ac:dyDescent="0.25">
      <c r="A2438">
        <f>(Sheet4!A2438)+2000</f>
        <v>3497</v>
      </c>
      <c r="B2438" t="s">
        <v>2968</v>
      </c>
      <c r="C2438" t="s">
        <v>1540</v>
      </c>
      <c r="D2438">
        <v>179</v>
      </c>
      <c r="E2438">
        <v>2</v>
      </c>
      <c r="F2438">
        <v>500</v>
      </c>
      <c r="G2438">
        <v>1500</v>
      </c>
      <c r="H2438">
        <v>5000</v>
      </c>
      <c r="I2438" t="s">
        <v>1545</v>
      </c>
      <c r="J2438" t="s">
        <v>1542</v>
      </c>
      <c r="K2438" t="s">
        <v>1543</v>
      </c>
      <c r="L2438">
        <v>0</v>
      </c>
    </row>
    <row r="2439" spans="1:18" x14ac:dyDescent="0.25">
      <c r="A2439">
        <f>(Sheet4!A2439)+2000</f>
        <v>3498</v>
      </c>
      <c r="B2439" t="s">
        <v>2969</v>
      </c>
      <c r="C2439" t="s">
        <v>1540</v>
      </c>
      <c r="D2439">
        <v>172</v>
      </c>
      <c r="E2439">
        <v>2</v>
      </c>
      <c r="F2439">
        <v>500</v>
      </c>
      <c r="G2439">
        <v>1000</v>
      </c>
      <c r="H2439">
        <v>20000</v>
      </c>
      <c r="I2439" t="s">
        <v>1545</v>
      </c>
      <c r="J2439" t="s">
        <v>1542</v>
      </c>
      <c r="K2439" t="s">
        <v>1543</v>
      </c>
      <c r="L2439">
        <v>0</v>
      </c>
      <c r="R2439">
        <v>2</v>
      </c>
    </row>
    <row r="2440" spans="1:18" x14ac:dyDescent="0.25">
      <c r="A2440">
        <f>(Sheet4!A2440)+2000</f>
        <v>3498</v>
      </c>
      <c r="B2440" t="s">
        <v>2970</v>
      </c>
      <c r="C2440" t="s">
        <v>1540</v>
      </c>
      <c r="D2440">
        <v>179</v>
      </c>
      <c r="E2440">
        <v>2</v>
      </c>
      <c r="F2440">
        <v>500</v>
      </c>
      <c r="G2440">
        <v>1500</v>
      </c>
      <c r="H2440">
        <v>5000</v>
      </c>
      <c r="I2440" t="s">
        <v>1545</v>
      </c>
      <c r="J2440" t="s">
        <v>1542</v>
      </c>
      <c r="K2440" t="s">
        <v>1543</v>
      </c>
      <c r="L2440">
        <v>0</v>
      </c>
      <c r="R2440">
        <v>2</v>
      </c>
    </row>
    <row r="2441" spans="1:18" x14ac:dyDescent="0.25">
      <c r="A2441">
        <f>(Sheet4!A2441)+2000</f>
        <v>3499</v>
      </c>
      <c r="B2441" t="s">
        <v>2971</v>
      </c>
      <c r="C2441" t="s">
        <v>1540</v>
      </c>
      <c r="D2441">
        <v>60</v>
      </c>
      <c r="E2441">
        <v>9</v>
      </c>
      <c r="F2441">
        <v>2000</v>
      </c>
      <c r="G2441">
        <v>0</v>
      </c>
      <c r="H2441">
        <v>120000</v>
      </c>
      <c r="I2441" t="s">
        <v>1541</v>
      </c>
      <c r="J2441" t="s">
        <v>1548</v>
      </c>
      <c r="K2441" t="s">
        <v>1584</v>
      </c>
      <c r="L2441">
        <v>30</v>
      </c>
      <c r="R2441">
        <v>6</v>
      </c>
    </row>
    <row r="2442" spans="1:18" x14ac:dyDescent="0.25">
      <c r="A2442">
        <f>(Sheet4!A2442)+2000</f>
        <v>3499</v>
      </c>
      <c r="B2442" t="s">
        <v>2972</v>
      </c>
      <c r="C2442" t="s">
        <v>1540</v>
      </c>
      <c r="D2442">
        <v>7</v>
      </c>
      <c r="E2442">
        <v>5</v>
      </c>
      <c r="F2442">
        <v>500</v>
      </c>
      <c r="G2442">
        <v>500</v>
      </c>
      <c r="H2442">
        <v>5000</v>
      </c>
      <c r="I2442" t="s">
        <v>1545</v>
      </c>
      <c r="J2442" t="s">
        <v>1548</v>
      </c>
      <c r="K2442" t="s">
        <v>1543</v>
      </c>
      <c r="L2442">
        <v>0</v>
      </c>
    </row>
    <row r="2443" spans="1:18" x14ac:dyDescent="0.25">
      <c r="A2443" t="e">
        <f>(Sheet4!A2443)+2000</f>
        <v>#VALUE!</v>
      </c>
      <c r="B2443" t="s">
        <v>2974</v>
      </c>
      <c r="C2443" t="s">
        <v>1540</v>
      </c>
      <c r="D2443">
        <v>354</v>
      </c>
      <c r="E2443">
        <v>1</v>
      </c>
      <c r="F2443">
        <v>500</v>
      </c>
      <c r="G2443">
        <v>0</v>
      </c>
      <c r="H2443">
        <v>5000</v>
      </c>
      <c r="I2443" t="s">
        <v>1541</v>
      </c>
      <c r="J2443" t="s">
        <v>1548</v>
      </c>
      <c r="K2443" t="s">
        <v>1582</v>
      </c>
      <c r="L2443">
        <v>1</v>
      </c>
      <c r="R2443">
        <v>19</v>
      </c>
    </row>
    <row r="2444" spans="1:18" x14ac:dyDescent="0.25">
      <c r="A2444">
        <f>(Sheet4!A2444)+2000</f>
        <v>3500</v>
      </c>
      <c r="B2444" t="s">
        <v>2975</v>
      </c>
      <c r="C2444" t="s">
        <v>1540</v>
      </c>
      <c r="D2444">
        <v>181</v>
      </c>
      <c r="E2444">
        <v>3</v>
      </c>
      <c r="F2444">
        <v>500</v>
      </c>
      <c r="G2444">
        <v>800</v>
      </c>
      <c r="H2444">
        <v>5000</v>
      </c>
      <c r="I2444" t="s">
        <v>1545</v>
      </c>
      <c r="J2444" t="s">
        <v>1542</v>
      </c>
      <c r="K2444" t="s">
        <v>1543</v>
      </c>
      <c r="L2444">
        <v>0</v>
      </c>
      <c r="R2444">
        <v>9</v>
      </c>
    </row>
    <row r="2445" spans="1:18" x14ac:dyDescent="0.25">
      <c r="A2445">
        <f>(Sheet4!A2445)+2000</f>
        <v>3500</v>
      </c>
      <c r="B2445" t="s">
        <v>2976</v>
      </c>
      <c r="C2445" t="s">
        <v>1540</v>
      </c>
      <c r="D2445">
        <v>180</v>
      </c>
      <c r="E2445">
        <v>3</v>
      </c>
      <c r="F2445">
        <v>500</v>
      </c>
      <c r="G2445">
        <v>500</v>
      </c>
      <c r="H2445">
        <v>5000</v>
      </c>
      <c r="I2445" t="s">
        <v>1545</v>
      </c>
      <c r="J2445" t="s">
        <v>1542</v>
      </c>
      <c r="K2445" t="s">
        <v>1543</v>
      </c>
      <c r="L2445">
        <v>0</v>
      </c>
      <c r="R2445">
        <v>9</v>
      </c>
    </row>
    <row r="2446" spans="1:18" x14ac:dyDescent="0.25">
      <c r="A2446">
        <f>(Sheet4!A2446)+2000</f>
        <v>3500</v>
      </c>
      <c r="B2446" t="s">
        <v>2977</v>
      </c>
      <c r="C2446" t="s">
        <v>1540</v>
      </c>
      <c r="D2446">
        <v>176</v>
      </c>
      <c r="E2446">
        <v>3</v>
      </c>
      <c r="F2446">
        <v>500</v>
      </c>
      <c r="G2446">
        <v>800</v>
      </c>
      <c r="H2446">
        <v>5000</v>
      </c>
      <c r="I2446" t="s">
        <v>1545</v>
      </c>
      <c r="J2446" t="s">
        <v>1542</v>
      </c>
      <c r="K2446" t="s">
        <v>1543</v>
      </c>
      <c r="L2446">
        <v>0</v>
      </c>
      <c r="R2446">
        <v>9</v>
      </c>
    </row>
    <row r="2447" spans="1:18" x14ac:dyDescent="0.25">
      <c r="A2447">
        <f>(Sheet4!A2447)+2000</f>
        <v>3500</v>
      </c>
      <c r="B2447" t="s">
        <v>2975</v>
      </c>
      <c r="C2447" t="s">
        <v>1565</v>
      </c>
      <c r="D2447">
        <v>181</v>
      </c>
      <c r="E2447">
        <v>3</v>
      </c>
      <c r="F2447">
        <v>500</v>
      </c>
      <c r="G2447">
        <v>800</v>
      </c>
      <c r="H2447">
        <v>5000</v>
      </c>
      <c r="I2447" t="s">
        <v>1545</v>
      </c>
      <c r="J2447" t="s">
        <v>1542</v>
      </c>
      <c r="K2447" t="s">
        <v>1543</v>
      </c>
      <c r="L2447">
        <v>0</v>
      </c>
      <c r="R2447">
        <v>9</v>
      </c>
    </row>
    <row r="2448" spans="1:18" x14ac:dyDescent="0.25">
      <c r="A2448">
        <f>(Sheet4!A2448)+2000</f>
        <v>3500</v>
      </c>
      <c r="B2448" t="s">
        <v>2976</v>
      </c>
      <c r="C2448" t="s">
        <v>1565</v>
      </c>
      <c r="D2448">
        <v>180</v>
      </c>
      <c r="E2448">
        <v>3</v>
      </c>
      <c r="F2448">
        <v>500</v>
      </c>
      <c r="G2448">
        <v>500</v>
      </c>
      <c r="H2448">
        <v>5000</v>
      </c>
      <c r="I2448" t="s">
        <v>1545</v>
      </c>
      <c r="J2448" t="s">
        <v>1542</v>
      </c>
      <c r="K2448" t="s">
        <v>1543</v>
      </c>
      <c r="L2448">
        <v>0</v>
      </c>
      <c r="R2448">
        <v>9</v>
      </c>
    </row>
    <row r="2449" spans="1:18" x14ac:dyDescent="0.25">
      <c r="A2449">
        <f>(Sheet4!A2449)+2000</f>
        <v>3500</v>
      </c>
      <c r="B2449" t="s">
        <v>2977</v>
      </c>
      <c r="C2449" t="s">
        <v>1565</v>
      </c>
      <c r="D2449">
        <v>176</v>
      </c>
      <c r="E2449">
        <v>3</v>
      </c>
      <c r="F2449">
        <v>500</v>
      </c>
      <c r="G2449">
        <v>800</v>
      </c>
      <c r="H2449">
        <v>5000</v>
      </c>
      <c r="I2449" t="s">
        <v>1545</v>
      </c>
      <c r="J2449" t="s">
        <v>1542</v>
      </c>
      <c r="K2449" t="s">
        <v>1543</v>
      </c>
      <c r="L2449">
        <v>0</v>
      </c>
      <c r="R2449">
        <v>9</v>
      </c>
    </row>
    <row r="2450" spans="1:18" x14ac:dyDescent="0.25">
      <c r="A2450">
        <f>(Sheet4!A2450)+2000</f>
        <v>3502</v>
      </c>
      <c r="B2450" t="s">
        <v>2978</v>
      </c>
      <c r="C2450" t="s">
        <v>1557</v>
      </c>
      <c r="D2450">
        <v>28</v>
      </c>
      <c r="E2450">
        <v>11</v>
      </c>
      <c r="F2450">
        <v>10000</v>
      </c>
      <c r="G2450">
        <v>0</v>
      </c>
      <c r="H2450">
        <v>2000</v>
      </c>
      <c r="I2450" t="s">
        <v>1541</v>
      </c>
      <c r="J2450" t="s">
        <v>1548</v>
      </c>
      <c r="K2450" t="s">
        <v>1543</v>
      </c>
      <c r="L2450">
        <v>0</v>
      </c>
      <c r="R2450">
        <v>4</v>
      </c>
    </row>
    <row r="2451" spans="1:18" x14ac:dyDescent="0.25">
      <c r="A2451">
        <f>(Sheet4!A2451)+2000</f>
        <v>3502</v>
      </c>
      <c r="B2451" t="s">
        <v>2978</v>
      </c>
      <c r="C2451" t="s">
        <v>1631</v>
      </c>
      <c r="D2451">
        <v>28</v>
      </c>
      <c r="E2451">
        <v>11</v>
      </c>
      <c r="F2451">
        <v>10000</v>
      </c>
      <c r="G2451">
        <v>0</v>
      </c>
      <c r="H2451">
        <v>2000</v>
      </c>
      <c r="I2451" t="s">
        <v>1541</v>
      </c>
      <c r="J2451" t="s">
        <v>1548</v>
      </c>
      <c r="K2451" t="s">
        <v>1543</v>
      </c>
      <c r="L2451">
        <v>0</v>
      </c>
      <c r="R2451">
        <v>4</v>
      </c>
    </row>
    <row r="2452" spans="1:18" x14ac:dyDescent="0.25">
      <c r="A2452">
        <f>(Sheet4!A2452)+2000</f>
        <v>3502</v>
      </c>
      <c r="B2452" t="s">
        <v>2979</v>
      </c>
      <c r="C2452" t="s">
        <v>1557</v>
      </c>
      <c r="D2452">
        <v>26</v>
      </c>
      <c r="E2452">
        <v>1</v>
      </c>
      <c r="F2452">
        <v>10000</v>
      </c>
      <c r="G2452">
        <v>0</v>
      </c>
      <c r="H2452">
        <v>0</v>
      </c>
      <c r="I2452" t="s">
        <v>1541</v>
      </c>
      <c r="J2452" t="s">
        <v>1548</v>
      </c>
      <c r="K2452" t="s">
        <v>1630</v>
      </c>
    </row>
    <row r="2453" spans="1:18" x14ac:dyDescent="0.25">
      <c r="A2453">
        <f>(Sheet4!A2453)+2000</f>
        <v>3502</v>
      </c>
      <c r="B2453" t="s">
        <v>2980</v>
      </c>
      <c r="C2453" t="s">
        <v>1565</v>
      </c>
      <c r="D2453">
        <v>110</v>
      </c>
      <c r="E2453">
        <v>11</v>
      </c>
      <c r="F2453">
        <v>10000</v>
      </c>
      <c r="G2453">
        <v>0</v>
      </c>
      <c r="H2453">
        <v>15000</v>
      </c>
      <c r="I2453" t="s">
        <v>1541</v>
      </c>
      <c r="J2453" t="s">
        <v>1542</v>
      </c>
      <c r="K2453" t="s">
        <v>1543</v>
      </c>
      <c r="L2453">
        <v>0</v>
      </c>
    </row>
    <row r="2454" spans="1:18" x14ac:dyDescent="0.25">
      <c r="A2454">
        <f>(Sheet4!A2454)+2000</f>
        <v>3502</v>
      </c>
      <c r="B2454" t="s">
        <v>2980</v>
      </c>
      <c r="C2454" t="s">
        <v>1540</v>
      </c>
      <c r="D2454">
        <v>110</v>
      </c>
      <c r="E2454">
        <v>11</v>
      </c>
      <c r="F2454">
        <v>10000</v>
      </c>
      <c r="G2454">
        <v>0</v>
      </c>
      <c r="H2454">
        <v>15000</v>
      </c>
      <c r="I2454" t="s">
        <v>1541</v>
      </c>
      <c r="J2454" t="s">
        <v>1542</v>
      </c>
      <c r="K2454" t="s">
        <v>1543</v>
      </c>
      <c r="L2454">
        <v>0</v>
      </c>
    </row>
    <row r="2455" spans="1:18" x14ac:dyDescent="0.25">
      <c r="A2455">
        <f>(Sheet4!A2455)+2000</f>
        <v>3502</v>
      </c>
      <c r="B2455" t="s">
        <v>2981</v>
      </c>
      <c r="C2455" t="s">
        <v>1540</v>
      </c>
      <c r="D2455">
        <v>18</v>
      </c>
      <c r="E2455">
        <v>10</v>
      </c>
      <c r="F2455">
        <v>10000</v>
      </c>
      <c r="G2455">
        <v>0</v>
      </c>
      <c r="H2455">
        <v>10000</v>
      </c>
      <c r="I2455" t="s">
        <v>1541</v>
      </c>
      <c r="J2455" t="s">
        <v>1542</v>
      </c>
      <c r="K2455" t="s">
        <v>1543</v>
      </c>
      <c r="L2455">
        <v>0</v>
      </c>
    </row>
    <row r="2456" spans="1:18" x14ac:dyDescent="0.25">
      <c r="A2456">
        <f>(Sheet4!A2456)+2000</f>
        <v>3502</v>
      </c>
      <c r="B2456" t="s">
        <v>2982</v>
      </c>
      <c r="C2456" t="s">
        <v>1540</v>
      </c>
      <c r="D2456">
        <v>136</v>
      </c>
      <c r="E2456">
        <v>10</v>
      </c>
      <c r="F2456">
        <v>10000</v>
      </c>
      <c r="G2456">
        <v>0</v>
      </c>
      <c r="H2456">
        <v>20000</v>
      </c>
      <c r="I2456" t="s">
        <v>1541</v>
      </c>
      <c r="J2456" t="s">
        <v>1542</v>
      </c>
      <c r="K2456" t="s">
        <v>1543</v>
      </c>
      <c r="L2456">
        <v>0</v>
      </c>
    </row>
    <row r="2457" spans="1:18" x14ac:dyDescent="0.25">
      <c r="A2457">
        <f>(Sheet4!A2457)+2000</f>
        <v>3502</v>
      </c>
      <c r="B2457" t="s">
        <v>2983</v>
      </c>
      <c r="C2457" t="s">
        <v>1540</v>
      </c>
      <c r="D2457">
        <v>7</v>
      </c>
      <c r="E2457">
        <v>20</v>
      </c>
      <c r="F2457">
        <v>10000</v>
      </c>
      <c r="G2457">
        <v>0</v>
      </c>
      <c r="H2457">
        <v>30000</v>
      </c>
      <c r="I2457" t="s">
        <v>1541</v>
      </c>
      <c r="J2457" t="s">
        <v>1548</v>
      </c>
      <c r="K2457" t="s">
        <v>1543</v>
      </c>
      <c r="L2457">
        <v>0</v>
      </c>
    </row>
    <row r="2458" spans="1:18" x14ac:dyDescent="0.25">
      <c r="A2458">
        <f>(Sheet4!A2458)+2000</f>
        <v>3502</v>
      </c>
      <c r="B2458" t="s">
        <v>2983</v>
      </c>
      <c r="C2458" t="s">
        <v>1540</v>
      </c>
      <c r="D2458">
        <v>7</v>
      </c>
      <c r="E2458">
        <v>20</v>
      </c>
      <c r="F2458">
        <v>10000</v>
      </c>
      <c r="G2458">
        <v>0</v>
      </c>
      <c r="H2458">
        <v>5000</v>
      </c>
      <c r="I2458" t="s">
        <v>1541</v>
      </c>
      <c r="J2458" t="s">
        <v>1548</v>
      </c>
      <c r="K2458" t="s">
        <v>1582</v>
      </c>
      <c r="L2458">
        <v>2</v>
      </c>
    </row>
    <row r="2459" spans="1:18" x14ac:dyDescent="0.25">
      <c r="A2459">
        <f>(Sheet4!A2459)+2000</f>
        <v>3502</v>
      </c>
      <c r="B2459" t="s">
        <v>2984</v>
      </c>
      <c r="C2459" t="s">
        <v>1565</v>
      </c>
      <c r="D2459">
        <v>85</v>
      </c>
      <c r="E2459">
        <v>20</v>
      </c>
      <c r="F2459">
        <v>1000</v>
      </c>
      <c r="G2459">
        <v>1000</v>
      </c>
      <c r="H2459">
        <v>5000</v>
      </c>
      <c r="I2459" t="s">
        <v>1545</v>
      </c>
      <c r="J2459" t="s">
        <v>1542</v>
      </c>
      <c r="K2459" t="s">
        <v>1543</v>
      </c>
      <c r="L2459">
        <v>0</v>
      </c>
      <c r="R2459">
        <v>29</v>
      </c>
    </row>
    <row r="2460" spans="1:18" x14ac:dyDescent="0.25">
      <c r="A2460">
        <f>(Sheet4!A2460)+2000</f>
        <v>3502</v>
      </c>
      <c r="B2460" t="s">
        <v>2984</v>
      </c>
      <c r="C2460" t="s">
        <v>1540</v>
      </c>
      <c r="D2460">
        <v>85</v>
      </c>
      <c r="E2460">
        <v>20</v>
      </c>
      <c r="F2460">
        <v>1000</v>
      </c>
      <c r="G2460">
        <v>1000</v>
      </c>
      <c r="H2460">
        <v>5000</v>
      </c>
      <c r="I2460" t="s">
        <v>1545</v>
      </c>
      <c r="J2460" t="s">
        <v>1542</v>
      </c>
      <c r="K2460" t="s">
        <v>1543</v>
      </c>
      <c r="L2460">
        <v>0</v>
      </c>
      <c r="R2460">
        <v>29</v>
      </c>
    </row>
    <row r="2461" spans="1:18" x14ac:dyDescent="0.25">
      <c r="A2461">
        <f>(Sheet4!A2461)+2000</f>
        <v>3502</v>
      </c>
      <c r="B2461" t="s">
        <v>2985</v>
      </c>
      <c r="C2461" t="s">
        <v>1565</v>
      </c>
      <c r="D2461">
        <v>83</v>
      </c>
      <c r="E2461">
        <v>11</v>
      </c>
      <c r="F2461">
        <v>1000</v>
      </c>
      <c r="G2461">
        <v>1000</v>
      </c>
      <c r="H2461">
        <v>5000</v>
      </c>
      <c r="I2461" t="s">
        <v>1545</v>
      </c>
      <c r="J2461" t="s">
        <v>1542</v>
      </c>
      <c r="K2461" t="s">
        <v>1543</v>
      </c>
      <c r="L2461">
        <v>0</v>
      </c>
      <c r="R2461">
        <v>29</v>
      </c>
    </row>
    <row r="2462" spans="1:18" x14ac:dyDescent="0.25">
      <c r="A2462">
        <f>(Sheet4!A2462)+2000</f>
        <v>3502</v>
      </c>
      <c r="B2462" t="s">
        <v>2985</v>
      </c>
      <c r="C2462" t="s">
        <v>1540</v>
      </c>
      <c r="D2462">
        <v>83</v>
      </c>
      <c r="E2462">
        <v>11</v>
      </c>
      <c r="F2462">
        <v>1000</v>
      </c>
      <c r="G2462">
        <v>1000</v>
      </c>
      <c r="H2462">
        <v>5000</v>
      </c>
      <c r="I2462" t="s">
        <v>1545</v>
      </c>
      <c r="J2462" t="s">
        <v>1542</v>
      </c>
      <c r="K2462" t="s">
        <v>1543</v>
      </c>
      <c r="L2462">
        <v>0</v>
      </c>
      <c r="R2462">
        <v>29</v>
      </c>
    </row>
    <row r="2463" spans="1:18" x14ac:dyDescent="0.25">
      <c r="A2463">
        <f>(Sheet4!A2463)+2000</f>
        <v>3502</v>
      </c>
      <c r="B2463" t="s">
        <v>2986</v>
      </c>
      <c r="C2463" t="s">
        <v>1565</v>
      </c>
      <c r="D2463">
        <v>89</v>
      </c>
      <c r="E2463">
        <v>10</v>
      </c>
      <c r="F2463">
        <v>1000</v>
      </c>
      <c r="G2463">
        <v>1000</v>
      </c>
      <c r="H2463">
        <v>5000</v>
      </c>
      <c r="I2463" t="s">
        <v>1545</v>
      </c>
      <c r="J2463" t="s">
        <v>1542</v>
      </c>
      <c r="K2463" t="s">
        <v>1543</v>
      </c>
      <c r="L2463">
        <v>0</v>
      </c>
      <c r="R2463">
        <v>29</v>
      </c>
    </row>
    <row r="2464" spans="1:18" x14ac:dyDescent="0.25">
      <c r="A2464">
        <f>(Sheet4!A2464)+2000</f>
        <v>3502</v>
      </c>
      <c r="B2464" t="s">
        <v>2986</v>
      </c>
      <c r="C2464" t="s">
        <v>1540</v>
      </c>
      <c r="D2464">
        <v>89</v>
      </c>
      <c r="E2464">
        <v>10</v>
      </c>
      <c r="F2464">
        <v>1000</v>
      </c>
      <c r="G2464">
        <v>1000</v>
      </c>
      <c r="H2464">
        <v>5000</v>
      </c>
      <c r="I2464" t="s">
        <v>1545</v>
      </c>
      <c r="J2464" t="s">
        <v>1542</v>
      </c>
      <c r="K2464" t="s">
        <v>1543</v>
      </c>
      <c r="L2464">
        <v>0</v>
      </c>
      <c r="R2464">
        <v>29</v>
      </c>
    </row>
    <row r="2465" spans="1:18" x14ac:dyDescent="0.25">
      <c r="A2465">
        <f>(Sheet4!A2465)+2000</f>
        <v>3502</v>
      </c>
      <c r="B2465" t="s">
        <v>2987</v>
      </c>
      <c r="C2465" t="s">
        <v>1540</v>
      </c>
      <c r="D2465">
        <v>203</v>
      </c>
      <c r="E2465">
        <v>1</v>
      </c>
      <c r="F2465">
        <v>1000</v>
      </c>
      <c r="G2465">
        <v>2000</v>
      </c>
      <c r="H2465">
        <v>5000</v>
      </c>
      <c r="I2465" t="s">
        <v>1545</v>
      </c>
      <c r="J2465" t="s">
        <v>1542</v>
      </c>
      <c r="K2465" t="s">
        <v>1543</v>
      </c>
      <c r="L2465">
        <v>0</v>
      </c>
      <c r="R2465">
        <v>18</v>
      </c>
    </row>
    <row r="2466" spans="1:18" x14ac:dyDescent="0.25">
      <c r="A2466">
        <f>(Sheet4!A2466)+2000</f>
        <v>3502</v>
      </c>
      <c r="B2466" t="s">
        <v>2988</v>
      </c>
      <c r="C2466" t="s">
        <v>1557</v>
      </c>
      <c r="D2466">
        <v>196</v>
      </c>
      <c r="E2466">
        <v>16</v>
      </c>
      <c r="F2466">
        <v>10000</v>
      </c>
      <c r="G2466">
        <v>2000</v>
      </c>
      <c r="H2466">
        <v>10000</v>
      </c>
      <c r="I2466" t="s">
        <v>1545</v>
      </c>
      <c r="J2466" t="s">
        <v>1548</v>
      </c>
      <c r="K2466" t="s">
        <v>1643</v>
      </c>
      <c r="L2466">
        <v>3</v>
      </c>
      <c r="M2466">
        <v>1491</v>
      </c>
      <c r="N2466">
        <v>1431</v>
      </c>
      <c r="O2466">
        <v>1433</v>
      </c>
      <c r="R2466">
        <v>18</v>
      </c>
    </row>
    <row r="2467" spans="1:18" x14ac:dyDescent="0.25">
      <c r="A2467">
        <f>(Sheet4!A2467)+2000</f>
        <v>3502</v>
      </c>
      <c r="B2467" t="s">
        <v>2988</v>
      </c>
      <c r="C2467" t="s">
        <v>1540</v>
      </c>
      <c r="D2467">
        <v>196</v>
      </c>
      <c r="E2467">
        <v>16</v>
      </c>
      <c r="F2467">
        <v>10000</v>
      </c>
      <c r="G2467">
        <v>2000</v>
      </c>
      <c r="H2467">
        <v>10000</v>
      </c>
      <c r="I2467" t="s">
        <v>1545</v>
      </c>
      <c r="J2467" t="s">
        <v>1548</v>
      </c>
      <c r="K2467" t="s">
        <v>1643</v>
      </c>
      <c r="L2467">
        <v>3</v>
      </c>
      <c r="M2467">
        <v>1491</v>
      </c>
      <c r="N2467">
        <v>1431</v>
      </c>
      <c r="O2467">
        <v>1433</v>
      </c>
      <c r="R2467">
        <v>18</v>
      </c>
    </row>
    <row r="2468" spans="1:18" x14ac:dyDescent="0.25">
      <c r="A2468">
        <f>(Sheet4!A2468)+2000</f>
        <v>3502</v>
      </c>
      <c r="B2468" t="s">
        <v>2989</v>
      </c>
      <c r="C2468" t="s">
        <v>1540</v>
      </c>
      <c r="D2468">
        <v>217</v>
      </c>
      <c r="E2468">
        <v>5</v>
      </c>
      <c r="F2468">
        <v>2000</v>
      </c>
      <c r="G2468">
        <v>0</v>
      </c>
      <c r="H2468">
        <v>3000</v>
      </c>
      <c r="I2468" t="s">
        <v>1541</v>
      </c>
      <c r="J2468" t="s">
        <v>1542</v>
      </c>
      <c r="K2468" t="s">
        <v>1543</v>
      </c>
      <c r="L2468">
        <v>0</v>
      </c>
    </row>
    <row r="2469" spans="1:18" x14ac:dyDescent="0.25">
      <c r="A2469">
        <f>(Sheet4!A2469)+2000</f>
        <v>3502</v>
      </c>
      <c r="B2469" t="s">
        <v>2990</v>
      </c>
      <c r="C2469" t="s">
        <v>1540</v>
      </c>
      <c r="D2469">
        <v>218</v>
      </c>
      <c r="E2469">
        <v>5</v>
      </c>
      <c r="F2469">
        <v>2000</v>
      </c>
      <c r="G2469">
        <v>0</v>
      </c>
      <c r="H2469">
        <v>3000</v>
      </c>
      <c r="I2469" t="s">
        <v>1541</v>
      </c>
      <c r="J2469" t="s">
        <v>1542</v>
      </c>
      <c r="K2469" t="s">
        <v>1543</v>
      </c>
      <c r="L2469">
        <v>0</v>
      </c>
    </row>
    <row r="2470" spans="1:18" x14ac:dyDescent="0.25">
      <c r="A2470">
        <f>(Sheet4!A2470)+2000</f>
        <v>3502</v>
      </c>
      <c r="B2470" t="s">
        <v>2991</v>
      </c>
      <c r="C2470" t="s">
        <v>1540</v>
      </c>
      <c r="D2470">
        <v>216</v>
      </c>
      <c r="E2470">
        <v>5</v>
      </c>
      <c r="F2470">
        <v>2000</v>
      </c>
      <c r="G2470">
        <v>0</v>
      </c>
      <c r="H2470">
        <v>3000</v>
      </c>
      <c r="I2470" t="s">
        <v>1541</v>
      </c>
      <c r="J2470" t="s">
        <v>1542</v>
      </c>
      <c r="K2470" t="s">
        <v>1543</v>
      </c>
      <c r="L2470">
        <v>0</v>
      </c>
    </row>
    <row r="2471" spans="1:18" x14ac:dyDescent="0.25">
      <c r="A2471">
        <f>(Sheet4!A2471)+2000</f>
        <v>3502</v>
      </c>
      <c r="B2471" t="s">
        <v>2992</v>
      </c>
      <c r="C2471" t="s">
        <v>1540</v>
      </c>
      <c r="D2471">
        <v>215</v>
      </c>
      <c r="E2471">
        <v>5</v>
      </c>
      <c r="F2471">
        <v>2000</v>
      </c>
      <c r="G2471">
        <v>0</v>
      </c>
      <c r="H2471">
        <v>3000</v>
      </c>
      <c r="I2471" t="s">
        <v>1541</v>
      </c>
      <c r="J2471" t="s">
        <v>1542</v>
      </c>
      <c r="K2471" t="s">
        <v>1543</v>
      </c>
      <c r="L2471">
        <v>0</v>
      </c>
    </row>
    <row r="2472" spans="1:18" x14ac:dyDescent="0.25">
      <c r="A2472">
        <f>(Sheet4!A2472)+2000</f>
        <v>3503</v>
      </c>
      <c r="B2472" t="s">
        <v>2993</v>
      </c>
      <c r="C2472" t="s">
        <v>1565</v>
      </c>
      <c r="D2472">
        <v>137</v>
      </c>
      <c r="E2472">
        <v>5</v>
      </c>
      <c r="F2472">
        <v>2000</v>
      </c>
      <c r="G2472">
        <v>0</v>
      </c>
      <c r="H2472">
        <v>5000</v>
      </c>
      <c r="I2472" t="s">
        <v>1541</v>
      </c>
      <c r="J2472" t="s">
        <v>1542</v>
      </c>
      <c r="K2472" t="s">
        <v>1543</v>
      </c>
      <c r="L2472">
        <v>0</v>
      </c>
    </row>
    <row r="2473" spans="1:18" x14ac:dyDescent="0.25">
      <c r="A2473">
        <f>(Sheet4!A2473)+2000</f>
        <v>3503</v>
      </c>
      <c r="B2473" t="s">
        <v>2994</v>
      </c>
      <c r="C2473" t="s">
        <v>1540</v>
      </c>
      <c r="D2473">
        <v>181</v>
      </c>
      <c r="E2473">
        <v>3</v>
      </c>
      <c r="F2473">
        <v>1000</v>
      </c>
      <c r="G2473">
        <v>800</v>
      </c>
      <c r="H2473">
        <v>5000</v>
      </c>
      <c r="I2473" t="s">
        <v>1545</v>
      </c>
      <c r="J2473" t="s">
        <v>1542</v>
      </c>
      <c r="K2473" t="s">
        <v>1543</v>
      </c>
      <c r="L2473">
        <v>0</v>
      </c>
      <c r="R2473">
        <v>6</v>
      </c>
    </row>
    <row r="2474" spans="1:18" x14ac:dyDescent="0.25">
      <c r="A2474">
        <f>(Sheet4!A2474)+2000</f>
        <v>3503</v>
      </c>
      <c r="B2474" t="s">
        <v>2995</v>
      </c>
      <c r="C2474" t="s">
        <v>1540</v>
      </c>
      <c r="D2474">
        <v>347</v>
      </c>
      <c r="E2474">
        <v>2</v>
      </c>
      <c r="F2474">
        <v>500</v>
      </c>
      <c r="G2474">
        <v>500</v>
      </c>
      <c r="H2474">
        <v>5000</v>
      </c>
      <c r="I2474" t="s">
        <v>1545</v>
      </c>
      <c r="J2474" t="s">
        <v>1542</v>
      </c>
      <c r="K2474" t="s">
        <v>1543</v>
      </c>
      <c r="L2474">
        <v>0</v>
      </c>
      <c r="R2474">
        <v>6</v>
      </c>
    </row>
    <row r="2475" spans="1:18" x14ac:dyDescent="0.25">
      <c r="A2475">
        <f>(Sheet4!A2475)+2000</f>
        <v>3504</v>
      </c>
      <c r="B2475" t="s">
        <v>2996</v>
      </c>
      <c r="C2475" t="s">
        <v>1540</v>
      </c>
      <c r="D2475">
        <v>170</v>
      </c>
      <c r="E2475">
        <v>1</v>
      </c>
      <c r="F2475">
        <v>1000</v>
      </c>
      <c r="G2475">
        <v>500</v>
      </c>
      <c r="H2475">
        <v>5000</v>
      </c>
      <c r="I2475" t="s">
        <v>1545</v>
      </c>
      <c r="J2475" t="s">
        <v>1542</v>
      </c>
      <c r="K2475" t="s">
        <v>1543</v>
      </c>
      <c r="L2475">
        <v>0</v>
      </c>
    </row>
    <row r="2476" spans="1:18" x14ac:dyDescent="0.25">
      <c r="A2476">
        <f>(Sheet4!A2476)+2000</f>
        <v>3504</v>
      </c>
      <c r="B2476" t="s">
        <v>2997</v>
      </c>
      <c r="C2476" t="s">
        <v>1540</v>
      </c>
      <c r="D2476">
        <v>190</v>
      </c>
      <c r="E2476">
        <v>3</v>
      </c>
      <c r="F2476">
        <v>500</v>
      </c>
      <c r="G2476">
        <v>500</v>
      </c>
      <c r="H2476">
        <v>5000</v>
      </c>
      <c r="I2476" t="s">
        <v>1545</v>
      </c>
      <c r="J2476" t="s">
        <v>1542</v>
      </c>
      <c r="K2476" t="s">
        <v>1543</v>
      </c>
      <c r="L2476">
        <v>0</v>
      </c>
      <c r="R2476">
        <v>6</v>
      </c>
    </row>
    <row r="2477" spans="1:18" x14ac:dyDescent="0.25">
      <c r="A2477">
        <f>(Sheet4!A2477)+2000</f>
        <v>3505</v>
      </c>
      <c r="B2477" t="s">
        <v>2998</v>
      </c>
      <c r="C2477" t="s">
        <v>1557</v>
      </c>
      <c r="D2477">
        <v>26</v>
      </c>
      <c r="E2477">
        <v>1</v>
      </c>
      <c r="F2477">
        <v>5000</v>
      </c>
      <c r="G2477">
        <v>0</v>
      </c>
      <c r="H2477">
        <v>5000</v>
      </c>
      <c r="I2477" t="s">
        <v>1541</v>
      </c>
      <c r="J2477" t="s">
        <v>1548</v>
      </c>
      <c r="K2477" t="s">
        <v>1630</v>
      </c>
    </row>
    <row r="2478" spans="1:18" x14ac:dyDescent="0.25">
      <c r="A2478">
        <f>(Sheet4!A2478)+2000</f>
        <v>3505</v>
      </c>
      <c r="B2478" t="s">
        <v>2998</v>
      </c>
      <c r="C2478" t="s">
        <v>1631</v>
      </c>
      <c r="D2478">
        <v>26</v>
      </c>
      <c r="E2478">
        <v>1</v>
      </c>
      <c r="F2478">
        <v>5000</v>
      </c>
      <c r="G2478">
        <v>0</v>
      </c>
      <c r="H2478">
        <v>5000</v>
      </c>
      <c r="I2478" t="s">
        <v>1541</v>
      </c>
      <c r="J2478" t="s">
        <v>1548</v>
      </c>
      <c r="K2478" t="s">
        <v>1630</v>
      </c>
    </row>
    <row r="2479" spans="1:18" x14ac:dyDescent="0.25">
      <c r="A2479">
        <f>(Sheet4!A2479)+2000</f>
        <v>3505</v>
      </c>
      <c r="B2479" t="s">
        <v>2999</v>
      </c>
      <c r="C2479" t="s">
        <v>1540</v>
      </c>
      <c r="D2479">
        <v>340</v>
      </c>
      <c r="E2479">
        <v>5</v>
      </c>
      <c r="F2479">
        <v>500</v>
      </c>
      <c r="G2479">
        <v>700</v>
      </c>
      <c r="H2479">
        <v>5000</v>
      </c>
      <c r="I2479" t="s">
        <v>1545</v>
      </c>
      <c r="J2479" t="s">
        <v>1542</v>
      </c>
      <c r="K2479" t="s">
        <v>1584</v>
      </c>
      <c r="L2479">
        <v>50</v>
      </c>
      <c r="R2479">
        <v>6</v>
      </c>
    </row>
    <row r="2480" spans="1:18" x14ac:dyDescent="0.25">
      <c r="A2480">
        <f>(Sheet4!A2480)+2000</f>
        <v>3505</v>
      </c>
      <c r="B2480" t="s">
        <v>2999</v>
      </c>
      <c r="C2480" t="s">
        <v>1565</v>
      </c>
      <c r="D2480">
        <v>340</v>
      </c>
      <c r="E2480">
        <v>5</v>
      </c>
      <c r="F2480">
        <v>500</v>
      </c>
      <c r="G2480">
        <v>700</v>
      </c>
      <c r="H2480">
        <v>5000</v>
      </c>
      <c r="I2480" t="s">
        <v>1545</v>
      </c>
      <c r="J2480" t="s">
        <v>1542</v>
      </c>
      <c r="K2480" t="s">
        <v>1543</v>
      </c>
      <c r="L2480">
        <v>0</v>
      </c>
      <c r="R2480">
        <v>6</v>
      </c>
    </row>
    <row r="2481" spans="1:18" x14ac:dyDescent="0.25">
      <c r="A2481">
        <f>(Sheet4!A2481)+2000</f>
        <v>3505</v>
      </c>
      <c r="B2481" t="s">
        <v>3000</v>
      </c>
      <c r="C2481" t="s">
        <v>1565</v>
      </c>
      <c r="D2481">
        <v>197</v>
      </c>
      <c r="E2481">
        <v>1</v>
      </c>
      <c r="F2481">
        <v>2000</v>
      </c>
      <c r="G2481">
        <v>0</v>
      </c>
      <c r="H2481">
        <v>5000</v>
      </c>
      <c r="I2481" t="s">
        <v>1541</v>
      </c>
      <c r="J2481" t="s">
        <v>1548</v>
      </c>
      <c r="K2481" t="s">
        <v>1543</v>
      </c>
      <c r="L2481">
        <v>0</v>
      </c>
      <c r="M2481">
        <v>3</v>
      </c>
    </row>
    <row r="2482" spans="1:18" x14ac:dyDescent="0.25">
      <c r="A2482">
        <f>(Sheet4!A2482)+2000</f>
        <v>3505</v>
      </c>
      <c r="B2482" t="s">
        <v>3001</v>
      </c>
      <c r="C2482" t="s">
        <v>1557</v>
      </c>
      <c r="D2482">
        <v>196</v>
      </c>
      <c r="E2482">
        <v>1</v>
      </c>
      <c r="F2482">
        <v>500</v>
      </c>
      <c r="G2482">
        <v>2000</v>
      </c>
      <c r="H2482">
        <v>60000</v>
      </c>
      <c r="I2482" t="s">
        <v>1545</v>
      </c>
      <c r="J2482" t="s">
        <v>1548</v>
      </c>
      <c r="K2482" t="s">
        <v>1643</v>
      </c>
      <c r="L2482">
        <v>0</v>
      </c>
    </row>
    <row r="2483" spans="1:18" x14ac:dyDescent="0.25">
      <c r="A2483">
        <f>(Sheet4!A2483)+2000</f>
        <v>3505</v>
      </c>
      <c r="B2483" t="s">
        <v>3002</v>
      </c>
      <c r="C2483" t="s">
        <v>1565</v>
      </c>
      <c r="D2483">
        <v>76</v>
      </c>
      <c r="E2483">
        <v>10</v>
      </c>
      <c r="F2483">
        <v>500</v>
      </c>
      <c r="G2483">
        <v>1000</v>
      </c>
      <c r="H2483">
        <v>5000</v>
      </c>
      <c r="I2483" t="s">
        <v>1541</v>
      </c>
      <c r="J2483" t="s">
        <v>1542</v>
      </c>
      <c r="K2483" t="s">
        <v>1543</v>
      </c>
      <c r="L2483">
        <v>0</v>
      </c>
      <c r="R2483">
        <v>2</v>
      </c>
    </row>
    <row r="2484" spans="1:18" x14ac:dyDescent="0.25">
      <c r="A2484">
        <f>(Sheet4!A2484)+2000</f>
        <v>3505</v>
      </c>
      <c r="B2484" t="s">
        <v>3002</v>
      </c>
      <c r="C2484" t="s">
        <v>1540</v>
      </c>
      <c r="D2484">
        <v>76</v>
      </c>
      <c r="E2484">
        <v>10</v>
      </c>
      <c r="F2484">
        <v>500</v>
      </c>
      <c r="G2484">
        <v>1000</v>
      </c>
      <c r="H2484">
        <v>5000</v>
      </c>
      <c r="I2484" t="s">
        <v>1541</v>
      </c>
      <c r="J2484" t="s">
        <v>1542</v>
      </c>
      <c r="K2484" t="s">
        <v>1543</v>
      </c>
      <c r="L2484">
        <v>0</v>
      </c>
      <c r="R2484">
        <v>2</v>
      </c>
    </row>
    <row r="2485" spans="1:18" x14ac:dyDescent="0.25">
      <c r="A2485">
        <f>(Sheet4!A2485)+2000</f>
        <v>3505</v>
      </c>
      <c r="B2485" t="s">
        <v>3003</v>
      </c>
      <c r="C2485" t="s">
        <v>1565</v>
      </c>
      <c r="D2485">
        <v>294</v>
      </c>
      <c r="E2485">
        <v>1</v>
      </c>
      <c r="F2485">
        <v>50</v>
      </c>
      <c r="G2485">
        <v>0</v>
      </c>
      <c r="H2485">
        <v>30000</v>
      </c>
      <c r="I2485" t="s">
        <v>1541</v>
      </c>
      <c r="J2485" t="s">
        <v>1542</v>
      </c>
      <c r="K2485" t="s">
        <v>1543</v>
      </c>
      <c r="L2485">
        <v>0</v>
      </c>
      <c r="R2485">
        <v>18</v>
      </c>
    </row>
    <row r="2486" spans="1:18" x14ac:dyDescent="0.25">
      <c r="A2486">
        <f>(Sheet4!A2486)+2000</f>
        <v>3505</v>
      </c>
      <c r="B2486" t="s">
        <v>3003</v>
      </c>
      <c r="C2486" t="s">
        <v>1540</v>
      </c>
      <c r="D2486">
        <v>294</v>
      </c>
      <c r="E2486">
        <v>1</v>
      </c>
      <c r="F2486">
        <v>50</v>
      </c>
      <c r="G2486">
        <v>0</v>
      </c>
      <c r="H2486">
        <v>30000</v>
      </c>
      <c r="I2486" t="s">
        <v>1541</v>
      </c>
      <c r="J2486" t="s">
        <v>1542</v>
      </c>
      <c r="K2486" t="s">
        <v>1543</v>
      </c>
      <c r="L2486">
        <v>0</v>
      </c>
      <c r="R2486">
        <v>18</v>
      </c>
    </row>
    <row r="2487" spans="1:18" x14ac:dyDescent="0.25">
      <c r="A2487">
        <f>(Sheet4!A2487)+2000</f>
        <v>3506</v>
      </c>
      <c r="B2487" t="s">
        <v>3004</v>
      </c>
      <c r="C2487" t="s">
        <v>1540</v>
      </c>
      <c r="D2487">
        <v>171</v>
      </c>
      <c r="E2487">
        <v>1</v>
      </c>
      <c r="F2487">
        <v>1000</v>
      </c>
      <c r="G2487">
        <v>700</v>
      </c>
      <c r="H2487">
        <v>5000</v>
      </c>
      <c r="I2487" t="s">
        <v>1545</v>
      </c>
      <c r="J2487" t="s">
        <v>1542</v>
      </c>
      <c r="K2487" t="s">
        <v>1543</v>
      </c>
      <c r="L2487">
        <v>0</v>
      </c>
      <c r="R2487">
        <v>9</v>
      </c>
    </row>
    <row r="2488" spans="1:18" x14ac:dyDescent="0.25">
      <c r="A2488">
        <f>(Sheet4!A2488)+2000</f>
        <v>3506</v>
      </c>
      <c r="B2488" t="s">
        <v>3005</v>
      </c>
      <c r="C2488" t="s">
        <v>1540</v>
      </c>
      <c r="D2488">
        <v>193</v>
      </c>
      <c r="E2488">
        <v>2</v>
      </c>
      <c r="F2488">
        <v>500</v>
      </c>
      <c r="G2488">
        <v>0</v>
      </c>
      <c r="H2488">
        <v>60000</v>
      </c>
      <c r="I2488" t="s">
        <v>1545</v>
      </c>
      <c r="J2488" t="s">
        <v>1548</v>
      </c>
      <c r="K2488" t="s">
        <v>1584</v>
      </c>
      <c r="L2488">
        <v>10</v>
      </c>
      <c r="M2488">
        <v>1509</v>
      </c>
      <c r="N2488">
        <v>1508</v>
      </c>
      <c r="R2488">
        <v>19</v>
      </c>
    </row>
    <row r="2489" spans="1:18" x14ac:dyDescent="0.25">
      <c r="A2489">
        <f>(Sheet4!A2489)+2000</f>
        <v>3506</v>
      </c>
      <c r="B2489" t="s">
        <v>3006</v>
      </c>
      <c r="C2489" t="s">
        <v>1540</v>
      </c>
      <c r="D2489">
        <v>158</v>
      </c>
      <c r="E2489">
        <v>5</v>
      </c>
      <c r="F2489">
        <v>500</v>
      </c>
      <c r="G2489">
        <v>0</v>
      </c>
      <c r="H2489">
        <v>5000</v>
      </c>
      <c r="I2489" t="s">
        <v>1541</v>
      </c>
      <c r="J2489" t="s">
        <v>1542</v>
      </c>
      <c r="K2489" t="s">
        <v>1543</v>
      </c>
      <c r="L2489">
        <v>0</v>
      </c>
    </row>
    <row r="2490" spans="1:18" x14ac:dyDescent="0.25">
      <c r="A2490">
        <f>(Sheet4!A2490)+2000</f>
        <v>3507</v>
      </c>
      <c r="B2490" t="s">
        <v>3007</v>
      </c>
      <c r="C2490" t="s">
        <v>1540</v>
      </c>
      <c r="D2490">
        <v>136</v>
      </c>
      <c r="E2490">
        <v>5</v>
      </c>
      <c r="F2490">
        <v>500</v>
      </c>
      <c r="G2490">
        <v>800</v>
      </c>
      <c r="H2490">
        <v>5000</v>
      </c>
      <c r="I2490" t="s">
        <v>1545</v>
      </c>
      <c r="J2490" t="s">
        <v>1542</v>
      </c>
      <c r="K2490" t="s">
        <v>1543</v>
      </c>
      <c r="L2490">
        <v>0</v>
      </c>
      <c r="R2490">
        <v>29</v>
      </c>
    </row>
    <row r="2491" spans="1:18" x14ac:dyDescent="0.25">
      <c r="A2491">
        <f>(Sheet4!A2491)+2000</f>
        <v>3507</v>
      </c>
      <c r="B2491" t="s">
        <v>3008</v>
      </c>
      <c r="C2491" t="s">
        <v>1540</v>
      </c>
      <c r="D2491">
        <v>181</v>
      </c>
      <c r="E2491">
        <v>3</v>
      </c>
      <c r="F2491">
        <v>500</v>
      </c>
      <c r="G2491">
        <v>800</v>
      </c>
      <c r="H2491">
        <v>5000</v>
      </c>
      <c r="I2491" t="s">
        <v>1545</v>
      </c>
      <c r="J2491" t="s">
        <v>1542</v>
      </c>
      <c r="K2491" t="s">
        <v>1543</v>
      </c>
      <c r="L2491">
        <v>0</v>
      </c>
      <c r="R2491">
        <v>29</v>
      </c>
    </row>
    <row r="2492" spans="1:18" x14ac:dyDescent="0.25">
      <c r="A2492">
        <f>(Sheet4!A2492)+2000</f>
        <v>3508</v>
      </c>
      <c r="B2492" t="s">
        <v>3009</v>
      </c>
      <c r="C2492" t="s">
        <v>1540</v>
      </c>
      <c r="D2492">
        <v>16</v>
      </c>
      <c r="E2492">
        <v>10</v>
      </c>
      <c r="F2492">
        <v>500</v>
      </c>
      <c r="G2492">
        <v>1500</v>
      </c>
      <c r="H2492">
        <v>5000</v>
      </c>
      <c r="I2492" t="s">
        <v>1545</v>
      </c>
      <c r="J2492" t="s">
        <v>1542</v>
      </c>
      <c r="K2492" t="s">
        <v>1543</v>
      </c>
      <c r="L2492">
        <v>0</v>
      </c>
      <c r="R2492">
        <v>6</v>
      </c>
    </row>
    <row r="2493" spans="1:18" x14ac:dyDescent="0.25">
      <c r="A2493">
        <f>(Sheet4!A2493)+2000</f>
        <v>3508</v>
      </c>
      <c r="B2493" t="s">
        <v>3010</v>
      </c>
      <c r="C2493" t="s">
        <v>1540</v>
      </c>
      <c r="D2493">
        <v>159</v>
      </c>
      <c r="E2493">
        <v>3</v>
      </c>
      <c r="F2493">
        <v>500</v>
      </c>
      <c r="G2493">
        <v>800</v>
      </c>
      <c r="H2493">
        <v>5000</v>
      </c>
      <c r="I2493" t="s">
        <v>1545</v>
      </c>
      <c r="J2493" t="s">
        <v>1542</v>
      </c>
      <c r="K2493" t="s">
        <v>1543</v>
      </c>
      <c r="L2493">
        <v>0</v>
      </c>
      <c r="R2493">
        <v>29</v>
      </c>
    </row>
    <row r="2494" spans="1:18" x14ac:dyDescent="0.25">
      <c r="A2494">
        <f>(Sheet4!A2494)+2000</f>
        <v>3508</v>
      </c>
      <c r="B2494" t="s">
        <v>3011</v>
      </c>
      <c r="C2494" t="s">
        <v>1540</v>
      </c>
      <c r="D2494">
        <v>193</v>
      </c>
      <c r="E2494">
        <v>1</v>
      </c>
      <c r="F2494">
        <v>1000</v>
      </c>
      <c r="G2494">
        <v>0</v>
      </c>
      <c r="H2494">
        <v>60000</v>
      </c>
      <c r="I2494" t="s">
        <v>1545</v>
      </c>
      <c r="J2494" t="s">
        <v>1548</v>
      </c>
      <c r="K2494" t="s">
        <v>1584</v>
      </c>
      <c r="L2494">
        <v>30</v>
      </c>
      <c r="M2494">
        <v>1509</v>
      </c>
      <c r="R2494">
        <v>19</v>
      </c>
    </row>
    <row r="2495" spans="1:18" x14ac:dyDescent="0.25">
      <c r="A2495">
        <f>(Sheet4!A2495)+2000</f>
        <v>3509</v>
      </c>
      <c r="B2495" t="s">
        <v>3012</v>
      </c>
      <c r="C2495" t="s">
        <v>1565</v>
      </c>
      <c r="D2495">
        <v>28</v>
      </c>
      <c r="E2495">
        <v>9</v>
      </c>
      <c r="F2495">
        <v>10000</v>
      </c>
      <c r="G2495">
        <v>500</v>
      </c>
      <c r="H2495">
        <v>5000</v>
      </c>
      <c r="I2495" t="s">
        <v>1545</v>
      </c>
      <c r="J2495" t="s">
        <v>1678</v>
      </c>
      <c r="K2495" t="s">
        <v>1679</v>
      </c>
      <c r="L2495">
        <v>60</v>
      </c>
      <c r="R2495">
        <v>18</v>
      </c>
    </row>
    <row r="2496" spans="1:18" x14ac:dyDescent="0.25">
      <c r="A2496">
        <f>(Sheet4!A2496)+2000</f>
        <v>3509</v>
      </c>
      <c r="B2496" t="s">
        <v>3012</v>
      </c>
      <c r="C2496" t="s">
        <v>1540</v>
      </c>
      <c r="D2496">
        <v>28</v>
      </c>
      <c r="E2496">
        <v>9</v>
      </c>
      <c r="F2496">
        <v>10000</v>
      </c>
      <c r="G2496">
        <v>500</v>
      </c>
      <c r="H2496">
        <v>5000</v>
      </c>
      <c r="I2496" t="s">
        <v>1545</v>
      </c>
      <c r="J2496" t="s">
        <v>1678</v>
      </c>
      <c r="K2496" t="s">
        <v>1679</v>
      </c>
      <c r="L2496">
        <v>60</v>
      </c>
      <c r="R2496">
        <v>18</v>
      </c>
    </row>
    <row r="2497" spans="1:18" x14ac:dyDescent="0.25">
      <c r="A2497">
        <f>(Sheet4!A2497)+2000</f>
        <v>3509</v>
      </c>
      <c r="B2497" t="s">
        <v>3012</v>
      </c>
      <c r="C2497" t="s">
        <v>1565</v>
      </c>
      <c r="D2497">
        <v>28</v>
      </c>
      <c r="E2497">
        <v>9</v>
      </c>
      <c r="F2497">
        <v>10000</v>
      </c>
      <c r="G2497">
        <v>500</v>
      </c>
      <c r="H2497">
        <v>5000</v>
      </c>
      <c r="I2497" t="s">
        <v>1545</v>
      </c>
      <c r="J2497" t="s">
        <v>1548</v>
      </c>
      <c r="K2497" t="s">
        <v>1584</v>
      </c>
      <c r="L2497">
        <v>30</v>
      </c>
      <c r="R2497">
        <v>18</v>
      </c>
    </row>
    <row r="2498" spans="1:18" x14ac:dyDescent="0.25">
      <c r="A2498">
        <f>(Sheet4!A2498)+2000</f>
        <v>3509</v>
      </c>
      <c r="B2498" t="s">
        <v>3012</v>
      </c>
      <c r="C2498" t="s">
        <v>1540</v>
      </c>
      <c r="D2498">
        <v>28</v>
      </c>
      <c r="E2498">
        <v>9</v>
      </c>
      <c r="F2498">
        <v>10000</v>
      </c>
      <c r="G2498">
        <v>500</v>
      </c>
      <c r="H2498">
        <v>5000</v>
      </c>
      <c r="I2498" t="s">
        <v>1545</v>
      </c>
      <c r="J2498" t="s">
        <v>1548</v>
      </c>
      <c r="K2498" t="s">
        <v>1584</v>
      </c>
      <c r="L2498">
        <v>30</v>
      </c>
      <c r="R2498">
        <v>18</v>
      </c>
    </row>
    <row r="2499" spans="1:18" x14ac:dyDescent="0.25">
      <c r="A2499">
        <f>(Sheet4!A2499)+2000</f>
        <v>3509</v>
      </c>
      <c r="B2499" t="s">
        <v>3013</v>
      </c>
      <c r="C2499" t="s">
        <v>1540</v>
      </c>
      <c r="D2499">
        <v>193</v>
      </c>
      <c r="E2499">
        <v>1</v>
      </c>
      <c r="F2499">
        <v>1000</v>
      </c>
      <c r="G2499">
        <v>0</v>
      </c>
      <c r="H2499">
        <v>60000</v>
      </c>
      <c r="I2499" t="s">
        <v>1545</v>
      </c>
      <c r="J2499" t="s">
        <v>1548</v>
      </c>
      <c r="K2499" t="s">
        <v>1584</v>
      </c>
      <c r="L2499">
        <v>30</v>
      </c>
      <c r="M2499">
        <v>1508</v>
      </c>
      <c r="R2499">
        <v>19</v>
      </c>
    </row>
    <row r="2500" spans="1:18" x14ac:dyDescent="0.25">
      <c r="A2500">
        <f>(Sheet4!A2500)+2000</f>
        <v>3509</v>
      </c>
      <c r="B2500" t="s">
        <v>3014</v>
      </c>
      <c r="C2500" t="s">
        <v>1565</v>
      </c>
      <c r="D2500">
        <v>78</v>
      </c>
      <c r="E2500">
        <v>1</v>
      </c>
      <c r="F2500">
        <v>1000</v>
      </c>
      <c r="G2500">
        <v>1000</v>
      </c>
      <c r="H2500">
        <v>5000</v>
      </c>
      <c r="I2500" t="s">
        <v>1541</v>
      </c>
      <c r="J2500" t="s">
        <v>1542</v>
      </c>
      <c r="K2500" t="s">
        <v>1543</v>
      </c>
      <c r="L2500">
        <v>0</v>
      </c>
      <c r="R2500">
        <v>6</v>
      </c>
    </row>
    <row r="2501" spans="1:18" x14ac:dyDescent="0.25">
      <c r="A2501">
        <f>(Sheet4!A2501)+2000</f>
        <v>3509</v>
      </c>
      <c r="B2501" t="s">
        <v>3014</v>
      </c>
      <c r="C2501" t="s">
        <v>1540</v>
      </c>
      <c r="D2501">
        <v>78</v>
      </c>
      <c r="E2501">
        <v>1</v>
      </c>
      <c r="F2501">
        <v>1000</v>
      </c>
      <c r="G2501">
        <v>1000</v>
      </c>
      <c r="H2501">
        <v>5000</v>
      </c>
      <c r="I2501" t="s">
        <v>1541</v>
      </c>
      <c r="J2501" t="s">
        <v>1542</v>
      </c>
      <c r="K2501" t="s">
        <v>1543</v>
      </c>
      <c r="L2501">
        <v>0</v>
      </c>
      <c r="R2501">
        <v>6</v>
      </c>
    </row>
    <row r="2502" spans="1:18" x14ac:dyDescent="0.25">
      <c r="A2502">
        <f>(Sheet4!A2502)+2000</f>
        <v>3510</v>
      </c>
      <c r="B2502" t="s">
        <v>3015</v>
      </c>
      <c r="C2502" t="s">
        <v>1540</v>
      </c>
      <c r="D2502">
        <v>30</v>
      </c>
      <c r="E2502">
        <v>1</v>
      </c>
      <c r="F2502">
        <v>500</v>
      </c>
      <c r="G2502">
        <v>1000</v>
      </c>
      <c r="H2502">
        <v>5000</v>
      </c>
      <c r="I2502" t="s">
        <v>1545</v>
      </c>
      <c r="J2502" t="s">
        <v>1542</v>
      </c>
      <c r="K2502" t="s">
        <v>1543</v>
      </c>
      <c r="L2502">
        <v>0</v>
      </c>
      <c r="R2502">
        <v>29</v>
      </c>
    </row>
    <row r="2503" spans="1:18" x14ac:dyDescent="0.25">
      <c r="A2503">
        <f>(Sheet4!A2503)+2000</f>
        <v>3510</v>
      </c>
      <c r="B2503" t="s">
        <v>3016</v>
      </c>
      <c r="C2503" t="s">
        <v>1565</v>
      </c>
      <c r="D2503">
        <v>207</v>
      </c>
      <c r="E2503">
        <v>1</v>
      </c>
      <c r="F2503">
        <v>500</v>
      </c>
      <c r="G2503">
        <v>500</v>
      </c>
      <c r="H2503">
        <v>5000</v>
      </c>
      <c r="I2503" t="s">
        <v>1541</v>
      </c>
      <c r="J2503" t="s">
        <v>1542</v>
      </c>
      <c r="K2503" t="s">
        <v>1543</v>
      </c>
      <c r="L2503">
        <v>0</v>
      </c>
      <c r="R2503">
        <v>9</v>
      </c>
    </row>
    <row r="2504" spans="1:18" x14ac:dyDescent="0.25">
      <c r="A2504">
        <f>(Sheet4!A2504)+2000</f>
        <v>3510</v>
      </c>
      <c r="B2504" t="s">
        <v>3016</v>
      </c>
      <c r="C2504" t="s">
        <v>1540</v>
      </c>
      <c r="D2504">
        <v>207</v>
      </c>
      <c r="E2504">
        <v>1</v>
      </c>
      <c r="F2504">
        <v>500</v>
      </c>
      <c r="G2504">
        <v>500</v>
      </c>
      <c r="H2504">
        <v>5000</v>
      </c>
      <c r="I2504" t="s">
        <v>1541</v>
      </c>
      <c r="J2504" t="s">
        <v>1542</v>
      </c>
      <c r="K2504" t="s">
        <v>1543</v>
      </c>
      <c r="L2504">
        <v>0</v>
      </c>
      <c r="R2504">
        <v>9</v>
      </c>
    </row>
    <row r="2505" spans="1:18" x14ac:dyDescent="0.25">
      <c r="A2505">
        <f>(Sheet4!A2505)+2000</f>
        <v>3510</v>
      </c>
      <c r="B2505" t="s">
        <v>3017</v>
      </c>
      <c r="C2505" t="s">
        <v>1565</v>
      </c>
      <c r="D2505">
        <v>264</v>
      </c>
      <c r="E2505">
        <v>1</v>
      </c>
      <c r="F2505">
        <v>2000</v>
      </c>
      <c r="G2505">
        <v>500</v>
      </c>
      <c r="H2505">
        <v>5000</v>
      </c>
      <c r="I2505" t="s">
        <v>1545</v>
      </c>
      <c r="J2505" t="s">
        <v>1542</v>
      </c>
      <c r="K2505" t="s">
        <v>1543</v>
      </c>
      <c r="L2505">
        <v>0</v>
      </c>
    </row>
    <row r="2506" spans="1:18" x14ac:dyDescent="0.25">
      <c r="A2506">
        <f>(Sheet4!A2506)+2000</f>
        <v>3511</v>
      </c>
      <c r="B2506" t="s">
        <v>3018</v>
      </c>
      <c r="C2506" t="s">
        <v>1557</v>
      </c>
      <c r="D2506">
        <v>199</v>
      </c>
      <c r="E2506">
        <v>1</v>
      </c>
      <c r="F2506">
        <v>2000</v>
      </c>
      <c r="G2506">
        <v>0</v>
      </c>
      <c r="H2506">
        <v>5000</v>
      </c>
      <c r="I2506" t="s">
        <v>1541</v>
      </c>
      <c r="J2506" t="s">
        <v>1592</v>
      </c>
      <c r="K2506" t="s">
        <v>1543</v>
      </c>
      <c r="L2506">
        <v>0</v>
      </c>
      <c r="R2506">
        <v>29</v>
      </c>
    </row>
    <row r="2507" spans="1:18" x14ac:dyDescent="0.25">
      <c r="A2507">
        <f>(Sheet4!A2507)+2000</f>
        <v>3511</v>
      </c>
      <c r="B2507" t="s">
        <v>3018</v>
      </c>
      <c r="C2507" t="s">
        <v>1557</v>
      </c>
      <c r="D2507">
        <v>199</v>
      </c>
      <c r="E2507">
        <v>1</v>
      </c>
      <c r="F2507">
        <v>2000</v>
      </c>
      <c r="G2507">
        <v>0</v>
      </c>
      <c r="H2507">
        <v>5000</v>
      </c>
      <c r="I2507" t="s">
        <v>1541</v>
      </c>
      <c r="J2507" t="s">
        <v>1592</v>
      </c>
      <c r="K2507" t="s">
        <v>1543</v>
      </c>
      <c r="L2507">
        <v>0</v>
      </c>
      <c r="R2507">
        <v>29</v>
      </c>
    </row>
    <row r="2508" spans="1:18" x14ac:dyDescent="0.25">
      <c r="A2508">
        <f>(Sheet4!A2508)+2000</f>
        <v>3511</v>
      </c>
      <c r="B2508" t="s">
        <v>3018</v>
      </c>
      <c r="C2508" t="s">
        <v>1540</v>
      </c>
      <c r="D2508">
        <v>199</v>
      </c>
      <c r="E2508">
        <v>1</v>
      </c>
      <c r="F2508">
        <v>2000</v>
      </c>
      <c r="G2508">
        <v>0</v>
      </c>
      <c r="H2508">
        <v>5000</v>
      </c>
      <c r="I2508" t="s">
        <v>1541</v>
      </c>
      <c r="J2508" t="s">
        <v>1592</v>
      </c>
      <c r="K2508" t="s">
        <v>1543</v>
      </c>
      <c r="L2508">
        <v>0</v>
      </c>
      <c r="R2508">
        <v>29</v>
      </c>
    </row>
    <row r="2509" spans="1:18" x14ac:dyDescent="0.25">
      <c r="A2509">
        <f>(Sheet4!A2509)+2000</f>
        <v>3511</v>
      </c>
      <c r="B2509" t="s">
        <v>3018</v>
      </c>
      <c r="C2509" t="s">
        <v>1540</v>
      </c>
      <c r="D2509">
        <v>199</v>
      </c>
      <c r="E2509">
        <v>1</v>
      </c>
      <c r="F2509">
        <v>2000</v>
      </c>
      <c r="G2509">
        <v>0</v>
      </c>
      <c r="H2509">
        <v>5000</v>
      </c>
      <c r="I2509" t="s">
        <v>1541</v>
      </c>
      <c r="J2509" t="s">
        <v>1592</v>
      </c>
      <c r="K2509" t="s">
        <v>1543</v>
      </c>
      <c r="L2509">
        <v>0</v>
      </c>
      <c r="R2509">
        <v>29</v>
      </c>
    </row>
    <row r="2510" spans="1:18" x14ac:dyDescent="0.25">
      <c r="A2510">
        <f>(Sheet4!A2510)+2000</f>
        <v>3511</v>
      </c>
      <c r="B2510" t="s">
        <v>3019</v>
      </c>
      <c r="C2510" t="s">
        <v>1557</v>
      </c>
      <c r="D2510">
        <v>209</v>
      </c>
      <c r="E2510">
        <v>5</v>
      </c>
      <c r="F2510">
        <v>5000</v>
      </c>
      <c r="G2510">
        <v>0</v>
      </c>
      <c r="H2510">
        <v>10000</v>
      </c>
      <c r="I2510" t="s">
        <v>1545</v>
      </c>
      <c r="J2510" t="s">
        <v>1548</v>
      </c>
      <c r="K2510" t="s">
        <v>1665</v>
      </c>
      <c r="L2510">
        <v>0</v>
      </c>
      <c r="M2510">
        <v>1474</v>
      </c>
      <c r="N2510">
        <v>1477</v>
      </c>
      <c r="O2510">
        <v>1438</v>
      </c>
      <c r="R2510">
        <v>9</v>
      </c>
    </row>
    <row r="2511" spans="1:18" x14ac:dyDescent="0.25">
      <c r="A2511">
        <f>(Sheet4!A2511)+2000</f>
        <v>3511</v>
      </c>
      <c r="B2511" t="s">
        <v>3019</v>
      </c>
      <c r="C2511" t="s">
        <v>1557</v>
      </c>
      <c r="D2511">
        <v>209</v>
      </c>
      <c r="E2511">
        <v>5</v>
      </c>
      <c r="F2511">
        <v>5000</v>
      </c>
      <c r="G2511">
        <v>0</v>
      </c>
      <c r="H2511">
        <v>10000</v>
      </c>
      <c r="I2511" t="s">
        <v>1545</v>
      </c>
      <c r="J2511" t="s">
        <v>1548</v>
      </c>
      <c r="K2511" t="s">
        <v>2431</v>
      </c>
      <c r="L2511">
        <v>0</v>
      </c>
      <c r="M2511">
        <v>1474</v>
      </c>
      <c r="N2511">
        <v>1477</v>
      </c>
      <c r="O2511">
        <v>1438</v>
      </c>
      <c r="R2511">
        <v>9</v>
      </c>
    </row>
    <row r="2512" spans="1:18" x14ac:dyDescent="0.25">
      <c r="A2512">
        <f>(Sheet4!A2512)+2000</f>
        <v>3511</v>
      </c>
      <c r="B2512" t="s">
        <v>3019</v>
      </c>
      <c r="C2512" t="s">
        <v>1540</v>
      </c>
      <c r="D2512">
        <v>209</v>
      </c>
      <c r="E2512">
        <v>5</v>
      </c>
      <c r="F2512">
        <v>5000</v>
      </c>
      <c r="G2512">
        <v>0</v>
      </c>
      <c r="H2512">
        <v>10000</v>
      </c>
      <c r="I2512" t="s">
        <v>1545</v>
      </c>
      <c r="J2512" t="s">
        <v>1548</v>
      </c>
      <c r="K2512" t="s">
        <v>1665</v>
      </c>
      <c r="L2512">
        <v>0</v>
      </c>
      <c r="M2512">
        <v>1474</v>
      </c>
      <c r="N2512">
        <v>1477</v>
      </c>
      <c r="O2512">
        <v>1438</v>
      </c>
      <c r="R2512">
        <v>9</v>
      </c>
    </row>
    <row r="2513" spans="1:18" x14ac:dyDescent="0.25">
      <c r="A2513">
        <f>(Sheet4!A2513)+2000</f>
        <v>3511</v>
      </c>
      <c r="B2513" t="s">
        <v>3019</v>
      </c>
      <c r="C2513" t="s">
        <v>1540</v>
      </c>
      <c r="D2513">
        <v>209</v>
      </c>
      <c r="E2513">
        <v>5</v>
      </c>
      <c r="F2513">
        <v>5000</v>
      </c>
      <c r="G2513">
        <v>0</v>
      </c>
      <c r="H2513">
        <v>10000</v>
      </c>
      <c r="I2513" t="s">
        <v>1545</v>
      </c>
      <c r="J2513" t="s">
        <v>1548</v>
      </c>
      <c r="K2513" t="s">
        <v>2431</v>
      </c>
      <c r="L2513">
        <v>0</v>
      </c>
      <c r="M2513">
        <v>1474</v>
      </c>
      <c r="N2513">
        <v>1477</v>
      </c>
      <c r="O2513">
        <v>1438</v>
      </c>
      <c r="R2513">
        <v>9</v>
      </c>
    </row>
    <row r="2514" spans="1:18" x14ac:dyDescent="0.25">
      <c r="A2514">
        <f>(Sheet4!A2514)+2000</f>
        <v>3511</v>
      </c>
      <c r="B2514" t="s">
        <v>3019</v>
      </c>
      <c r="C2514" t="s">
        <v>1557</v>
      </c>
      <c r="D2514">
        <v>209</v>
      </c>
      <c r="E2514">
        <v>5</v>
      </c>
      <c r="F2514">
        <v>5000</v>
      </c>
      <c r="G2514">
        <v>0</v>
      </c>
      <c r="H2514">
        <v>10000</v>
      </c>
      <c r="I2514" t="s">
        <v>1545</v>
      </c>
      <c r="J2514" t="s">
        <v>1548</v>
      </c>
      <c r="K2514" t="s">
        <v>1634</v>
      </c>
      <c r="L2514">
        <v>18</v>
      </c>
      <c r="M2514">
        <v>1474</v>
      </c>
      <c r="N2514">
        <v>1477</v>
      </c>
      <c r="O2514">
        <v>1438</v>
      </c>
      <c r="R2514">
        <v>9</v>
      </c>
    </row>
    <row r="2515" spans="1:18" x14ac:dyDescent="0.25">
      <c r="A2515">
        <f>(Sheet4!A2515)+2000</f>
        <v>3511</v>
      </c>
      <c r="B2515" t="s">
        <v>3019</v>
      </c>
      <c r="C2515" t="s">
        <v>1557</v>
      </c>
      <c r="D2515">
        <v>209</v>
      </c>
      <c r="E2515">
        <v>5</v>
      </c>
      <c r="F2515">
        <v>5000</v>
      </c>
      <c r="G2515">
        <v>0</v>
      </c>
      <c r="H2515">
        <v>10000</v>
      </c>
      <c r="I2515" t="s">
        <v>1545</v>
      </c>
      <c r="J2515" t="s">
        <v>1548</v>
      </c>
      <c r="K2515" t="s">
        <v>1634</v>
      </c>
      <c r="L2515">
        <v>89</v>
      </c>
      <c r="M2515">
        <v>1474</v>
      </c>
      <c r="N2515">
        <v>1477</v>
      </c>
      <c r="O2515">
        <v>1438</v>
      </c>
      <c r="R2515">
        <v>9</v>
      </c>
    </row>
    <row r="2516" spans="1:18" x14ac:dyDescent="0.25">
      <c r="A2516">
        <f>(Sheet4!A2516)+2000</f>
        <v>3511</v>
      </c>
      <c r="B2516" t="s">
        <v>3019</v>
      </c>
      <c r="C2516" t="s">
        <v>1557</v>
      </c>
      <c r="D2516">
        <v>209</v>
      </c>
      <c r="E2516">
        <v>5</v>
      </c>
      <c r="F2516">
        <v>5000</v>
      </c>
      <c r="G2516">
        <v>0</v>
      </c>
      <c r="H2516">
        <v>10000</v>
      </c>
      <c r="I2516" t="s">
        <v>1545</v>
      </c>
      <c r="J2516" t="s">
        <v>1548</v>
      </c>
      <c r="K2516" t="s">
        <v>1634</v>
      </c>
      <c r="L2516">
        <v>21</v>
      </c>
      <c r="M2516">
        <v>1474</v>
      </c>
      <c r="N2516">
        <v>1477</v>
      </c>
      <c r="O2516">
        <v>1438</v>
      </c>
      <c r="R2516">
        <v>9</v>
      </c>
    </row>
    <row r="2517" spans="1:18" x14ac:dyDescent="0.25">
      <c r="A2517">
        <f>(Sheet4!A2517)+2000</f>
        <v>3511</v>
      </c>
      <c r="B2517" t="s">
        <v>3019</v>
      </c>
      <c r="C2517" t="s">
        <v>1557</v>
      </c>
      <c r="D2517">
        <v>209</v>
      </c>
      <c r="E2517">
        <v>5</v>
      </c>
      <c r="F2517">
        <v>5000</v>
      </c>
      <c r="G2517">
        <v>0</v>
      </c>
      <c r="H2517">
        <v>10000</v>
      </c>
      <c r="I2517" t="s">
        <v>1545</v>
      </c>
      <c r="J2517" t="s">
        <v>1548</v>
      </c>
      <c r="K2517" t="s">
        <v>1634</v>
      </c>
      <c r="L2517">
        <v>28</v>
      </c>
      <c r="M2517">
        <v>1474</v>
      </c>
      <c r="N2517">
        <v>1477</v>
      </c>
      <c r="O2517">
        <v>1438</v>
      </c>
      <c r="R2517">
        <v>9</v>
      </c>
    </row>
    <row r="2518" spans="1:18" x14ac:dyDescent="0.25">
      <c r="A2518">
        <f>(Sheet4!A2518)+2000</f>
        <v>3511</v>
      </c>
      <c r="B2518" t="s">
        <v>3019</v>
      </c>
      <c r="C2518" t="s">
        <v>1557</v>
      </c>
      <c r="D2518">
        <v>209</v>
      </c>
      <c r="E2518">
        <v>5</v>
      </c>
      <c r="F2518">
        <v>5000</v>
      </c>
      <c r="G2518">
        <v>0</v>
      </c>
      <c r="H2518">
        <v>10000</v>
      </c>
      <c r="I2518" t="s">
        <v>1545</v>
      </c>
      <c r="J2518" t="s">
        <v>1548</v>
      </c>
      <c r="K2518" t="s">
        <v>1634</v>
      </c>
      <c r="L2518">
        <v>79</v>
      </c>
      <c r="M2518">
        <v>1474</v>
      </c>
      <c r="N2518">
        <v>1477</v>
      </c>
      <c r="O2518">
        <v>1438</v>
      </c>
      <c r="R2518">
        <v>9</v>
      </c>
    </row>
    <row r="2519" spans="1:18" x14ac:dyDescent="0.25">
      <c r="A2519">
        <f>(Sheet4!A2519)+2000</f>
        <v>3511</v>
      </c>
      <c r="B2519" t="s">
        <v>3019</v>
      </c>
      <c r="C2519" t="s">
        <v>1557</v>
      </c>
      <c r="D2519">
        <v>209</v>
      </c>
      <c r="E2519">
        <v>5</v>
      </c>
      <c r="F2519">
        <v>5000</v>
      </c>
      <c r="G2519">
        <v>0</v>
      </c>
      <c r="H2519">
        <v>10000</v>
      </c>
      <c r="I2519" t="s">
        <v>1545</v>
      </c>
      <c r="J2519" t="s">
        <v>1548</v>
      </c>
      <c r="K2519" t="s">
        <v>1634</v>
      </c>
      <c r="L2519">
        <v>83</v>
      </c>
      <c r="M2519">
        <v>1474</v>
      </c>
      <c r="N2519">
        <v>1477</v>
      </c>
      <c r="O2519">
        <v>1438</v>
      </c>
      <c r="R2519">
        <v>9</v>
      </c>
    </row>
    <row r="2520" spans="1:18" x14ac:dyDescent="0.25">
      <c r="A2520">
        <f>(Sheet4!A2520)+2000</f>
        <v>3511</v>
      </c>
      <c r="B2520" t="s">
        <v>3020</v>
      </c>
      <c r="C2520" t="s">
        <v>1557</v>
      </c>
      <c r="D2520">
        <v>83</v>
      </c>
      <c r="E2520">
        <v>11</v>
      </c>
      <c r="F2520">
        <v>10000</v>
      </c>
      <c r="G2520">
        <v>0</v>
      </c>
      <c r="H2520">
        <v>0</v>
      </c>
      <c r="I2520" t="s">
        <v>1541</v>
      </c>
      <c r="J2520" t="s">
        <v>1592</v>
      </c>
      <c r="K2520" t="s">
        <v>1634</v>
      </c>
      <c r="L2520">
        <v>18</v>
      </c>
      <c r="R2520">
        <v>9</v>
      </c>
    </row>
    <row r="2521" spans="1:18" x14ac:dyDescent="0.25">
      <c r="A2521">
        <f>(Sheet4!A2521)+2000</f>
        <v>3511</v>
      </c>
      <c r="B2521" t="s">
        <v>3020</v>
      </c>
      <c r="C2521" t="s">
        <v>1557</v>
      </c>
      <c r="D2521">
        <v>83</v>
      </c>
      <c r="E2521">
        <v>11</v>
      </c>
      <c r="F2521">
        <v>10000</v>
      </c>
      <c r="G2521">
        <v>0</v>
      </c>
      <c r="H2521">
        <v>0</v>
      </c>
      <c r="I2521" t="s">
        <v>1541</v>
      </c>
      <c r="J2521" t="s">
        <v>1592</v>
      </c>
      <c r="K2521" t="s">
        <v>1634</v>
      </c>
      <c r="L2521">
        <v>89</v>
      </c>
      <c r="R2521">
        <v>9</v>
      </c>
    </row>
    <row r="2522" spans="1:18" x14ac:dyDescent="0.25">
      <c r="A2522">
        <f>(Sheet4!A2522)+2000</f>
        <v>3511</v>
      </c>
      <c r="B2522" t="s">
        <v>3020</v>
      </c>
      <c r="C2522" t="s">
        <v>1557</v>
      </c>
      <c r="D2522">
        <v>83</v>
      </c>
      <c r="E2522">
        <v>11</v>
      </c>
      <c r="F2522">
        <v>10000</v>
      </c>
      <c r="G2522">
        <v>0</v>
      </c>
      <c r="H2522">
        <v>0</v>
      </c>
      <c r="I2522" t="s">
        <v>1541</v>
      </c>
      <c r="J2522" t="s">
        <v>1592</v>
      </c>
      <c r="K2522" t="s">
        <v>1634</v>
      </c>
      <c r="L2522">
        <v>21</v>
      </c>
      <c r="R2522">
        <v>9</v>
      </c>
    </row>
    <row r="2523" spans="1:18" x14ac:dyDescent="0.25">
      <c r="A2523">
        <f>(Sheet4!A2523)+2000</f>
        <v>3511</v>
      </c>
      <c r="B2523" t="s">
        <v>3020</v>
      </c>
      <c r="C2523" t="s">
        <v>1557</v>
      </c>
      <c r="D2523">
        <v>83</v>
      </c>
      <c r="E2523">
        <v>11</v>
      </c>
      <c r="F2523">
        <v>10000</v>
      </c>
      <c r="G2523">
        <v>0</v>
      </c>
      <c r="H2523">
        <v>0</v>
      </c>
      <c r="I2523" t="s">
        <v>1541</v>
      </c>
      <c r="J2523" t="s">
        <v>1592</v>
      </c>
      <c r="K2523" t="s">
        <v>1634</v>
      </c>
      <c r="L2523">
        <v>28</v>
      </c>
      <c r="R2523">
        <v>9</v>
      </c>
    </row>
    <row r="2524" spans="1:18" x14ac:dyDescent="0.25">
      <c r="A2524">
        <f>(Sheet4!A2524)+2000</f>
        <v>3511</v>
      </c>
      <c r="B2524" t="s">
        <v>3020</v>
      </c>
      <c r="C2524" t="s">
        <v>1557</v>
      </c>
      <c r="D2524">
        <v>83</v>
      </c>
      <c r="E2524">
        <v>11</v>
      </c>
      <c r="F2524">
        <v>10000</v>
      </c>
      <c r="G2524">
        <v>0</v>
      </c>
      <c r="H2524">
        <v>0</v>
      </c>
      <c r="I2524" t="s">
        <v>1541</v>
      </c>
      <c r="J2524" t="s">
        <v>1592</v>
      </c>
      <c r="K2524" t="s">
        <v>1634</v>
      </c>
      <c r="L2524">
        <v>79</v>
      </c>
      <c r="R2524">
        <v>9</v>
      </c>
    </row>
    <row r="2525" spans="1:18" x14ac:dyDescent="0.25">
      <c r="A2525">
        <f>(Sheet4!A2525)+2000</f>
        <v>3511</v>
      </c>
      <c r="B2525" t="s">
        <v>3020</v>
      </c>
      <c r="C2525" t="s">
        <v>1557</v>
      </c>
      <c r="D2525">
        <v>83</v>
      </c>
      <c r="E2525">
        <v>11</v>
      </c>
      <c r="F2525">
        <v>10000</v>
      </c>
      <c r="G2525">
        <v>0</v>
      </c>
      <c r="H2525">
        <v>0</v>
      </c>
      <c r="I2525" t="s">
        <v>1541</v>
      </c>
      <c r="J2525" t="s">
        <v>1592</v>
      </c>
      <c r="K2525" t="s">
        <v>1634</v>
      </c>
      <c r="L2525">
        <v>83</v>
      </c>
      <c r="R2525">
        <v>9</v>
      </c>
    </row>
    <row r="2526" spans="1:18" x14ac:dyDescent="0.25">
      <c r="A2526">
        <f>(Sheet4!A2526)+2000</f>
        <v>3511</v>
      </c>
      <c r="B2526" t="s">
        <v>3020</v>
      </c>
      <c r="C2526" t="s">
        <v>1557</v>
      </c>
      <c r="D2526">
        <v>83</v>
      </c>
      <c r="E2526">
        <v>11</v>
      </c>
      <c r="F2526">
        <v>10000</v>
      </c>
      <c r="G2526">
        <v>0</v>
      </c>
      <c r="H2526">
        <v>0</v>
      </c>
      <c r="I2526" t="s">
        <v>1541</v>
      </c>
      <c r="J2526" t="s">
        <v>1592</v>
      </c>
      <c r="K2526" t="s">
        <v>1665</v>
      </c>
      <c r="R2526">
        <v>9</v>
      </c>
    </row>
    <row r="2527" spans="1:18" x14ac:dyDescent="0.25">
      <c r="A2527">
        <f>(Sheet4!A2527)+2000</f>
        <v>3511</v>
      </c>
      <c r="B2527" t="s">
        <v>3020</v>
      </c>
      <c r="C2527" t="s">
        <v>1557</v>
      </c>
      <c r="D2527">
        <v>83</v>
      </c>
      <c r="E2527">
        <v>11</v>
      </c>
      <c r="F2527">
        <v>10000</v>
      </c>
      <c r="G2527">
        <v>0</v>
      </c>
      <c r="H2527">
        <v>0</v>
      </c>
      <c r="I2527" t="s">
        <v>1541</v>
      </c>
      <c r="J2527" t="s">
        <v>1592</v>
      </c>
      <c r="K2527" t="s">
        <v>2431</v>
      </c>
      <c r="R2527">
        <v>9</v>
      </c>
    </row>
    <row r="2528" spans="1:18" x14ac:dyDescent="0.25">
      <c r="A2528">
        <f>(Sheet4!A2528)+2000</f>
        <v>3511</v>
      </c>
      <c r="B2528" t="s">
        <v>3020</v>
      </c>
      <c r="C2528" t="s">
        <v>1540</v>
      </c>
      <c r="D2528">
        <v>83</v>
      </c>
      <c r="E2528">
        <v>11</v>
      </c>
      <c r="F2528">
        <v>5000</v>
      </c>
      <c r="G2528">
        <v>0</v>
      </c>
      <c r="H2528">
        <v>3000</v>
      </c>
      <c r="I2528" t="s">
        <v>1541</v>
      </c>
      <c r="J2528" t="s">
        <v>1592</v>
      </c>
      <c r="K2528" t="s">
        <v>1543</v>
      </c>
      <c r="L2528">
        <v>0</v>
      </c>
      <c r="R2528">
        <v>9</v>
      </c>
    </row>
    <row r="2529" spans="1:18" x14ac:dyDescent="0.25">
      <c r="A2529">
        <f>(Sheet4!A2529)+2000</f>
        <v>3511</v>
      </c>
      <c r="B2529" t="s">
        <v>3021</v>
      </c>
      <c r="C2529" t="s">
        <v>1557</v>
      </c>
      <c r="D2529">
        <v>80</v>
      </c>
      <c r="E2529">
        <v>11</v>
      </c>
      <c r="F2529">
        <v>10000</v>
      </c>
      <c r="G2529">
        <v>0</v>
      </c>
      <c r="H2529">
        <v>2000</v>
      </c>
      <c r="I2529" t="s">
        <v>1541</v>
      </c>
      <c r="J2529" t="s">
        <v>1946</v>
      </c>
      <c r="K2529" t="s">
        <v>1543</v>
      </c>
      <c r="L2529">
        <v>0</v>
      </c>
    </row>
    <row r="2530" spans="1:18" x14ac:dyDescent="0.25">
      <c r="A2530">
        <f>(Sheet4!A2530)+2000</f>
        <v>3511</v>
      </c>
      <c r="B2530" t="s">
        <v>3021</v>
      </c>
      <c r="C2530" t="s">
        <v>1557</v>
      </c>
      <c r="D2530">
        <v>80</v>
      </c>
      <c r="E2530">
        <v>11</v>
      </c>
      <c r="F2530">
        <v>10000</v>
      </c>
      <c r="G2530">
        <v>0</v>
      </c>
      <c r="H2530">
        <v>2000</v>
      </c>
      <c r="I2530" t="s">
        <v>1541</v>
      </c>
      <c r="J2530" t="s">
        <v>1946</v>
      </c>
      <c r="K2530" t="s">
        <v>1543</v>
      </c>
      <c r="L2530">
        <v>0</v>
      </c>
    </row>
    <row r="2531" spans="1:18" x14ac:dyDescent="0.25">
      <c r="A2531">
        <f>(Sheet4!A2531)+2000</f>
        <v>3511</v>
      </c>
      <c r="B2531" t="s">
        <v>3021</v>
      </c>
      <c r="C2531" t="s">
        <v>1540</v>
      </c>
      <c r="D2531">
        <v>80</v>
      </c>
      <c r="E2531">
        <v>11</v>
      </c>
      <c r="F2531">
        <v>5000</v>
      </c>
      <c r="G2531">
        <v>0</v>
      </c>
      <c r="H2531">
        <v>2000</v>
      </c>
      <c r="I2531" t="s">
        <v>1541</v>
      </c>
      <c r="J2531" t="s">
        <v>1946</v>
      </c>
      <c r="K2531" t="s">
        <v>1543</v>
      </c>
      <c r="L2531">
        <v>0</v>
      </c>
    </row>
    <row r="2532" spans="1:18" x14ac:dyDescent="0.25">
      <c r="A2532">
        <f>(Sheet4!A2532)+2000</f>
        <v>3511</v>
      </c>
      <c r="B2532" t="s">
        <v>3022</v>
      </c>
      <c r="C2532" t="s">
        <v>1540</v>
      </c>
      <c r="D2532">
        <v>203</v>
      </c>
      <c r="E2532">
        <v>1</v>
      </c>
      <c r="F2532">
        <v>5000</v>
      </c>
      <c r="G2532">
        <v>0</v>
      </c>
      <c r="H2532">
        <v>2000</v>
      </c>
      <c r="I2532" t="s">
        <v>1545</v>
      </c>
      <c r="J2532" t="s">
        <v>1592</v>
      </c>
      <c r="K2532" t="s">
        <v>1543</v>
      </c>
      <c r="L2532">
        <v>0</v>
      </c>
    </row>
    <row r="2533" spans="1:18" x14ac:dyDescent="0.25">
      <c r="A2533">
        <f>(Sheet4!A2533)+2000</f>
        <v>3511</v>
      </c>
      <c r="B2533" t="s">
        <v>3020</v>
      </c>
      <c r="C2533" t="s">
        <v>1557</v>
      </c>
      <c r="D2533">
        <v>83</v>
      </c>
      <c r="E2533">
        <v>11</v>
      </c>
      <c r="F2533">
        <v>10000</v>
      </c>
      <c r="G2533">
        <v>0</v>
      </c>
      <c r="H2533">
        <v>5000</v>
      </c>
      <c r="I2533" t="s">
        <v>1541</v>
      </c>
      <c r="J2533" t="s">
        <v>1592</v>
      </c>
      <c r="K2533" t="s">
        <v>1543</v>
      </c>
      <c r="L2533">
        <v>0</v>
      </c>
      <c r="R2533">
        <v>9</v>
      </c>
    </row>
    <row r="2534" spans="1:18" x14ac:dyDescent="0.25">
      <c r="A2534">
        <f>(Sheet4!A2534)+2000</f>
        <v>3511</v>
      </c>
      <c r="B2534" t="s">
        <v>3023</v>
      </c>
      <c r="C2534" t="s">
        <v>1557</v>
      </c>
      <c r="D2534">
        <v>26</v>
      </c>
      <c r="E2534">
        <v>1</v>
      </c>
      <c r="F2534">
        <v>10000</v>
      </c>
      <c r="G2534">
        <v>0</v>
      </c>
      <c r="H2534">
        <v>0</v>
      </c>
      <c r="I2534" t="s">
        <v>1541</v>
      </c>
      <c r="J2534" t="s">
        <v>1548</v>
      </c>
      <c r="K2534" t="s">
        <v>1630</v>
      </c>
    </row>
    <row r="2535" spans="1:18" x14ac:dyDescent="0.25">
      <c r="A2535">
        <f>(Sheet4!A2535)+2000</f>
        <v>3511</v>
      </c>
      <c r="B2535" t="s">
        <v>3023</v>
      </c>
      <c r="C2535" t="s">
        <v>1631</v>
      </c>
      <c r="D2535">
        <v>26</v>
      </c>
      <c r="E2535">
        <v>1</v>
      </c>
      <c r="F2535">
        <v>5000</v>
      </c>
      <c r="G2535">
        <v>0</v>
      </c>
      <c r="H2535">
        <v>5000</v>
      </c>
      <c r="I2535" t="s">
        <v>1541</v>
      </c>
      <c r="J2535" t="s">
        <v>1548</v>
      </c>
      <c r="K2535" t="s">
        <v>1630</v>
      </c>
    </row>
    <row r="2536" spans="1:18" x14ac:dyDescent="0.25">
      <c r="A2536">
        <f>(Sheet4!A2536)+2000</f>
        <v>3511</v>
      </c>
      <c r="B2536" t="s">
        <v>3024</v>
      </c>
      <c r="C2536" t="s">
        <v>1557</v>
      </c>
      <c r="D2536">
        <v>28</v>
      </c>
      <c r="E2536">
        <v>11</v>
      </c>
      <c r="F2536">
        <v>10000</v>
      </c>
      <c r="G2536">
        <v>0</v>
      </c>
      <c r="H2536">
        <v>10000</v>
      </c>
      <c r="I2536" t="s">
        <v>1541</v>
      </c>
      <c r="J2536" t="s">
        <v>1548</v>
      </c>
      <c r="K2536" t="s">
        <v>1584</v>
      </c>
      <c r="L2536">
        <v>50</v>
      </c>
    </row>
    <row r="2537" spans="1:18" x14ac:dyDescent="0.25">
      <c r="A2537">
        <f>(Sheet4!A2537)+2000</f>
        <v>3512</v>
      </c>
      <c r="B2537" t="s">
        <v>3025</v>
      </c>
      <c r="C2537" t="s">
        <v>1565</v>
      </c>
      <c r="D2537">
        <v>264</v>
      </c>
      <c r="E2537">
        <v>1</v>
      </c>
      <c r="F2537">
        <v>2000</v>
      </c>
      <c r="G2537">
        <v>500</v>
      </c>
      <c r="H2537">
        <v>5000</v>
      </c>
      <c r="I2537" t="s">
        <v>1545</v>
      </c>
      <c r="J2537" t="s">
        <v>1542</v>
      </c>
      <c r="K2537" t="s">
        <v>1543</v>
      </c>
      <c r="L2537">
        <v>0</v>
      </c>
    </row>
    <row r="2538" spans="1:18" x14ac:dyDescent="0.25">
      <c r="A2538">
        <f>(Sheet4!A2538)+2000</f>
        <v>3512</v>
      </c>
      <c r="B2538" t="s">
        <v>3026</v>
      </c>
      <c r="C2538" t="s">
        <v>1540</v>
      </c>
      <c r="D2538">
        <v>136</v>
      </c>
      <c r="E2538">
        <v>5</v>
      </c>
      <c r="F2538">
        <v>500</v>
      </c>
      <c r="G2538">
        <v>1000</v>
      </c>
      <c r="H2538">
        <v>30000</v>
      </c>
      <c r="I2538" t="s">
        <v>1545</v>
      </c>
      <c r="J2538" t="s">
        <v>1542</v>
      </c>
      <c r="K2538" t="s">
        <v>1543</v>
      </c>
      <c r="L2538">
        <v>0</v>
      </c>
    </row>
    <row r="2539" spans="1:18" x14ac:dyDescent="0.25">
      <c r="A2539">
        <f>(Sheet4!A2539)+2000</f>
        <v>3512</v>
      </c>
      <c r="B2539" t="s">
        <v>3027</v>
      </c>
      <c r="C2539" t="s">
        <v>1540</v>
      </c>
      <c r="D2539">
        <v>170</v>
      </c>
      <c r="E2539">
        <v>1</v>
      </c>
      <c r="F2539">
        <v>500</v>
      </c>
      <c r="G2539">
        <v>0</v>
      </c>
      <c r="H2539">
        <v>5000</v>
      </c>
      <c r="I2539" t="s">
        <v>1541</v>
      </c>
      <c r="J2539" t="s">
        <v>1542</v>
      </c>
      <c r="K2539" t="s">
        <v>1543</v>
      </c>
      <c r="L2539">
        <v>0</v>
      </c>
    </row>
    <row r="2540" spans="1:18" x14ac:dyDescent="0.25">
      <c r="A2540">
        <f>(Sheet4!A2540)+2000</f>
        <v>3513</v>
      </c>
      <c r="B2540" t="s">
        <v>3028</v>
      </c>
      <c r="C2540" t="s">
        <v>1565</v>
      </c>
      <c r="D2540">
        <v>341</v>
      </c>
      <c r="E2540">
        <v>3</v>
      </c>
      <c r="F2540">
        <v>500</v>
      </c>
      <c r="G2540">
        <v>800</v>
      </c>
      <c r="H2540">
        <v>5000</v>
      </c>
      <c r="I2540" t="s">
        <v>1541</v>
      </c>
      <c r="J2540" t="s">
        <v>1542</v>
      </c>
      <c r="K2540" t="s">
        <v>1543</v>
      </c>
      <c r="L2540">
        <v>0</v>
      </c>
    </row>
    <row r="2541" spans="1:18" x14ac:dyDescent="0.25">
      <c r="A2541">
        <f>(Sheet4!A2541)+2000</f>
        <v>3513</v>
      </c>
      <c r="B2541" t="s">
        <v>3028</v>
      </c>
      <c r="C2541" t="s">
        <v>1540</v>
      </c>
      <c r="D2541">
        <v>341</v>
      </c>
      <c r="E2541">
        <v>3</v>
      </c>
      <c r="F2541">
        <v>500</v>
      </c>
      <c r="G2541">
        <v>800</v>
      </c>
      <c r="H2541">
        <v>5000</v>
      </c>
      <c r="I2541" t="s">
        <v>1541</v>
      </c>
      <c r="J2541" t="s">
        <v>1542</v>
      </c>
      <c r="K2541" t="s">
        <v>1543</v>
      </c>
      <c r="L2541">
        <v>0</v>
      </c>
    </row>
    <row r="2542" spans="1:18" x14ac:dyDescent="0.25">
      <c r="A2542">
        <f>(Sheet4!A2542)+2000</f>
        <v>3513</v>
      </c>
      <c r="B2542" t="s">
        <v>3029</v>
      </c>
      <c r="C2542" t="s">
        <v>1557</v>
      </c>
      <c r="D2542">
        <v>231</v>
      </c>
      <c r="E2542">
        <v>4</v>
      </c>
      <c r="F2542">
        <v>10000</v>
      </c>
      <c r="G2542">
        <v>500</v>
      </c>
      <c r="H2542">
        <v>5000</v>
      </c>
      <c r="I2542" t="s">
        <v>1541</v>
      </c>
      <c r="J2542" t="s">
        <v>1678</v>
      </c>
      <c r="K2542" t="s">
        <v>1679</v>
      </c>
      <c r="L2542">
        <v>60</v>
      </c>
      <c r="R2542">
        <v>2</v>
      </c>
    </row>
    <row r="2543" spans="1:18" x14ac:dyDescent="0.25">
      <c r="A2543">
        <f>(Sheet4!A2543)+2000</f>
        <v>3513</v>
      </c>
      <c r="B2543" t="s">
        <v>3029</v>
      </c>
      <c r="C2543" t="s">
        <v>1540</v>
      </c>
      <c r="D2543">
        <v>231</v>
      </c>
      <c r="E2543">
        <v>4</v>
      </c>
      <c r="F2543">
        <v>10000</v>
      </c>
      <c r="G2543">
        <v>500</v>
      </c>
      <c r="H2543">
        <v>10000</v>
      </c>
      <c r="I2543" t="s">
        <v>1541</v>
      </c>
      <c r="J2543" t="s">
        <v>1548</v>
      </c>
      <c r="K2543" t="s">
        <v>1543</v>
      </c>
      <c r="L2543">
        <v>0</v>
      </c>
      <c r="R2543">
        <v>2</v>
      </c>
    </row>
    <row r="2544" spans="1:18" x14ac:dyDescent="0.25">
      <c r="A2544">
        <f>(Sheet4!A2544)+2000</f>
        <v>3513</v>
      </c>
      <c r="B2544" t="s">
        <v>3029</v>
      </c>
      <c r="C2544" t="s">
        <v>1557</v>
      </c>
      <c r="D2544">
        <v>231</v>
      </c>
      <c r="E2544">
        <v>4</v>
      </c>
      <c r="F2544">
        <v>10000</v>
      </c>
      <c r="G2544">
        <v>500</v>
      </c>
      <c r="H2544">
        <v>10000</v>
      </c>
      <c r="I2544" t="s">
        <v>1541</v>
      </c>
      <c r="J2544" t="s">
        <v>1548</v>
      </c>
      <c r="K2544" t="s">
        <v>1543</v>
      </c>
      <c r="L2544">
        <v>0</v>
      </c>
      <c r="R2544">
        <v>2</v>
      </c>
    </row>
    <row r="2545" spans="1:18" x14ac:dyDescent="0.25">
      <c r="A2545">
        <f>(Sheet4!A2545)+2000</f>
        <v>3514</v>
      </c>
      <c r="B2545" t="s">
        <v>3030</v>
      </c>
      <c r="C2545" t="s">
        <v>1547</v>
      </c>
      <c r="D2545">
        <v>350</v>
      </c>
      <c r="E2545">
        <v>1</v>
      </c>
      <c r="F2545">
        <v>10000</v>
      </c>
      <c r="G2545">
        <v>0</v>
      </c>
      <c r="H2545">
        <v>10000</v>
      </c>
      <c r="I2545" t="s">
        <v>1541</v>
      </c>
      <c r="J2545" t="s">
        <v>1548</v>
      </c>
      <c r="K2545" t="s">
        <v>1543</v>
      </c>
      <c r="L2545">
        <v>0</v>
      </c>
      <c r="R2545">
        <v>18</v>
      </c>
    </row>
    <row r="2546" spans="1:18" x14ac:dyDescent="0.25">
      <c r="A2546">
        <f>(Sheet4!A2546)+2000</f>
        <v>3514</v>
      </c>
      <c r="B2546" t="s">
        <v>3030</v>
      </c>
      <c r="C2546" t="s">
        <v>1557</v>
      </c>
      <c r="D2546">
        <v>350</v>
      </c>
      <c r="E2546">
        <v>1</v>
      </c>
      <c r="F2546">
        <v>0</v>
      </c>
      <c r="G2546">
        <v>0</v>
      </c>
      <c r="H2546">
        <v>10000</v>
      </c>
      <c r="I2546" t="s">
        <v>1541</v>
      </c>
      <c r="J2546" t="s">
        <v>1548</v>
      </c>
      <c r="K2546" t="s">
        <v>1543</v>
      </c>
      <c r="L2546">
        <v>0</v>
      </c>
      <c r="R2546">
        <v>18</v>
      </c>
    </row>
    <row r="2547" spans="1:18" x14ac:dyDescent="0.25">
      <c r="A2547">
        <f>(Sheet4!A2547)+2000</f>
        <v>3514</v>
      </c>
      <c r="B2547" t="s">
        <v>3031</v>
      </c>
      <c r="C2547" t="s">
        <v>1557</v>
      </c>
      <c r="D2547">
        <v>197</v>
      </c>
      <c r="E2547">
        <v>1</v>
      </c>
      <c r="F2547">
        <v>10000</v>
      </c>
      <c r="G2547">
        <v>0</v>
      </c>
      <c r="H2547">
        <v>3000</v>
      </c>
      <c r="I2547" t="s">
        <v>1541</v>
      </c>
      <c r="J2547" t="s">
        <v>1548</v>
      </c>
      <c r="K2547" t="s">
        <v>1543</v>
      </c>
      <c r="L2547">
        <v>0</v>
      </c>
      <c r="M2547">
        <v>22</v>
      </c>
    </row>
    <row r="2548" spans="1:18" x14ac:dyDescent="0.25">
      <c r="A2548">
        <f>(Sheet4!A2548)+2000</f>
        <v>3514</v>
      </c>
      <c r="B2548" t="s">
        <v>3031</v>
      </c>
      <c r="C2548" t="s">
        <v>1540</v>
      </c>
      <c r="D2548">
        <v>197</v>
      </c>
      <c r="E2548">
        <v>1</v>
      </c>
      <c r="F2548">
        <v>10000</v>
      </c>
      <c r="G2548">
        <v>0</v>
      </c>
      <c r="H2548">
        <v>3000</v>
      </c>
      <c r="I2548" t="s">
        <v>1541</v>
      </c>
      <c r="J2548" t="s">
        <v>1548</v>
      </c>
      <c r="K2548" t="s">
        <v>1543</v>
      </c>
      <c r="L2548">
        <v>0</v>
      </c>
      <c r="M2548">
        <v>19</v>
      </c>
    </row>
    <row r="2549" spans="1:18" x14ac:dyDescent="0.25">
      <c r="A2549">
        <f>(Sheet4!A2549)+2000</f>
        <v>3514</v>
      </c>
      <c r="B2549" t="s">
        <v>3031</v>
      </c>
      <c r="C2549" t="s">
        <v>1565</v>
      </c>
      <c r="D2549">
        <v>197</v>
      </c>
      <c r="E2549">
        <v>1</v>
      </c>
      <c r="F2549">
        <v>10000</v>
      </c>
      <c r="G2549">
        <v>0</v>
      </c>
      <c r="H2549">
        <v>3000</v>
      </c>
      <c r="I2549" t="s">
        <v>1541</v>
      </c>
      <c r="J2549" t="s">
        <v>1548</v>
      </c>
      <c r="K2549" t="s">
        <v>1543</v>
      </c>
      <c r="L2549">
        <v>0</v>
      </c>
      <c r="M2549">
        <v>6</v>
      </c>
    </row>
    <row r="2550" spans="1:18" x14ac:dyDescent="0.25">
      <c r="A2550">
        <f>(Sheet4!A2550)+2000</f>
        <v>3515</v>
      </c>
      <c r="B2550" t="s">
        <v>3032</v>
      </c>
      <c r="C2550" t="s">
        <v>1565</v>
      </c>
      <c r="D2550">
        <v>15</v>
      </c>
      <c r="E2550">
        <v>10</v>
      </c>
      <c r="F2550">
        <v>2000</v>
      </c>
      <c r="G2550">
        <v>0</v>
      </c>
      <c r="H2550">
        <v>5000</v>
      </c>
      <c r="I2550" t="s">
        <v>1541</v>
      </c>
      <c r="J2550" t="s">
        <v>1542</v>
      </c>
      <c r="K2550" t="s">
        <v>1543</v>
      </c>
      <c r="L2550">
        <v>0</v>
      </c>
      <c r="R2550">
        <v>6</v>
      </c>
    </row>
    <row r="2551" spans="1:18" x14ac:dyDescent="0.25">
      <c r="A2551">
        <f>(Sheet4!A2551)+2000</f>
        <v>3515</v>
      </c>
      <c r="B2551" t="s">
        <v>3033</v>
      </c>
      <c r="C2551" t="s">
        <v>1540</v>
      </c>
      <c r="D2551">
        <v>206</v>
      </c>
      <c r="E2551">
        <v>3</v>
      </c>
      <c r="F2551">
        <v>2000</v>
      </c>
      <c r="G2551">
        <v>0</v>
      </c>
      <c r="H2551">
        <v>5000</v>
      </c>
      <c r="I2551" t="s">
        <v>1541</v>
      </c>
      <c r="J2551" t="s">
        <v>1542</v>
      </c>
      <c r="K2551" t="s">
        <v>1543</v>
      </c>
      <c r="L2551">
        <v>0</v>
      </c>
      <c r="R2551">
        <v>6</v>
      </c>
    </row>
    <row r="2552" spans="1:18" x14ac:dyDescent="0.25">
      <c r="A2552">
        <f>(Sheet4!A2552)+2000</f>
        <v>3516</v>
      </c>
      <c r="B2552" t="s">
        <v>3034</v>
      </c>
      <c r="C2552" t="s">
        <v>1540</v>
      </c>
      <c r="D2552">
        <v>193</v>
      </c>
      <c r="E2552">
        <v>2</v>
      </c>
      <c r="F2552">
        <v>50</v>
      </c>
      <c r="G2552">
        <v>5000</v>
      </c>
      <c r="H2552">
        <v>5000</v>
      </c>
      <c r="I2552" t="s">
        <v>1545</v>
      </c>
      <c r="J2552" t="s">
        <v>1548</v>
      </c>
      <c r="K2552" t="s">
        <v>1543</v>
      </c>
      <c r="L2552">
        <v>0</v>
      </c>
      <c r="M2552">
        <v>1516</v>
      </c>
    </row>
    <row r="2553" spans="1:18" x14ac:dyDescent="0.25">
      <c r="A2553">
        <f>(Sheet4!A2553)+2000</f>
        <v>3517</v>
      </c>
      <c r="B2553" t="s">
        <v>3035</v>
      </c>
      <c r="C2553" t="s">
        <v>1565</v>
      </c>
      <c r="D2553">
        <v>160</v>
      </c>
      <c r="E2553">
        <v>1</v>
      </c>
      <c r="F2553">
        <v>2000</v>
      </c>
      <c r="G2553">
        <v>0</v>
      </c>
      <c r="H2553">
        <v>5000</v>
      </c>
      <c r="I2553" t="s">
        <v>1541</v>
      </c>
      <c r="J2553" t="s">
        <v>1542</v>
      </c>
      <c r="K2553" t="s">
        <v>1543</v>
      </c>
      <c r="L2553">
        <v>0</v>
      </c>
      <c r="R2553">
        <v>24</v>
      </c>
    </row>
    <row r="2554" spans="1:18" x14ac:dyDescent="0.25">
      <c r="A2554">
        <f>(Sheet4!A2554)+2000</f>
        <v>3517</v>
      </c>
      <c r="B2554" t="s">
        <v>3036</v>
      </c>
      <c r="C2554" t="s">
        <v>1540</v>
      </c>
      <c r="D2554">
        <v>170</v>
      </c>
      <c r="E2554">
        <v>1</v>
      </c>
      <c r="F2554">
        <v>500</v>
      </c>
      <c r="G2554">
        <v>500</v>
      </c>
      <c r="H2554">
        <v>5000</v>
      </c>
      <c r="I2554" t="s">
        <v>1541</v>
      </c>
      <c r="J2554" t="s">
        <v>1542</v>
      </c>
      <c r="K2554" t="s">
        <v>1543</v>
      </c>
      <c r="L2554">
        <v>0</v>
      </c>
      <c r="R2554">
        <v>6</v>
      </c>
    </row>
    <row r="2555" spans="1:18" x14ac:dyDescent="0.25">
      <c r="A2555">
        <f>(Sheet4!A2555)+2000</f>
        <v>3518</v>
      </c>
      <c r="B2555" t="s">
        <v>3037</v>
      </c>
      <c r="C2555" t="s">
        <v>1565</v>
      </c>
      <c r="D2555">
        <v>353</v>
      </c>
      <c r="E2555">
        <v>1</v>
      </c>
      <c r="F2555">
        <v>2000</v>
      </c>
      <c r="G2555">
        <v>1000</v>
      </c>
      <c r="H2555">
        <v>30000</v>
      </c>
      <c r="I2555" t="s">
        <v>1541</v>
      </c>
      <c r="J2555" t="s">
        <v>1548</v>
      </c>
      <c r="K2555" t="s">
        <v>1543</v>
      </c>
      <c r="L2555">
        <v>0</v>
      </c>
      <c r="R2555">
        <v>29</v>
      </c>
    </row>
    <row r="2556" spans="1:18" x14ac:dyDescent="0.25">
      <c r="A2556">
        <f>(Sheet4!A2556)+2000</f>
        <v>3518</v>
      </c>
      <c r="B2556" t="s">
        <v>3038</v>
      </c>
      <c r="C2556" t="s">
        <v>1540</v>
      </c>
      <c r="D2556">
        <v>70</v>
      </c>
      <c r="E2556">
        <v>10</v>
      </c>
      <c r="F2556">
        <v>2000</v>
      </c>
      <c r="G2556">
        <v>0</v>
      </c>
      <c r="H2556">
        <v>10000</v>
      </c>
      <c r="I2556" t="s">
        <v>1541</v>
      </c>
      <c r="J2556" t="s">
        <v>1548</v>
      </c>
      <c r="K2556" t="s">
        <v>1543</v>
      </c>
      <c r="L2556">
        <v>0</v>
      </c>
      <c r="R2556">
        <v>18</v>
      </c>
    </row>
    <row r="2557" spans="1:18" x14ac:dyDescent="0.25">
      <c r="A2557">
        <f>(Sheet4!A2557)+2000</f>
        <v>3518</v>
      </c>
      <c r="B2557" t="s">
        <v>3039</v>
      </c>
      <c r="C2557" t="s">
        <v>1557</v>
      </c>
      <c r="D2557">
        <v>361</v>
      </c>
      <c r="E2557">
        <v>5</v>
      </c>
      <c r="F2557">
        <v>10000</v>
      </c>
      <c r="G2557">
        <v>500</v>
      </c>
      <c r="H2557">
        <v>100000</v>
      </c>
      <c r="I2557" t="s">
        <v>1541</v>
      </c>
      <c r="J2557" t="s">
        <v>1548</v>
      </c>
      <c r="K2557" t="s">
        <v>1543</v>
      </c>
      <c r="L2557">
        <v>0</v>
      </c>
    </row>
    <row r="2558" spans="1:18" x14ac:dyDescent="0.25">
      <c r="A2558">
        <f>(Sheet4!A2558)+2000</f>
        <v>3518</v>
      </c>
      <c r="B2558" t="s">
        <v>3039</v>
      </c>
      <c r="C2558" t="s">
        <v>1565</v>
      </c>
      <c r="D2558">
        <v>361</v>
      </c>
      <c r="E2558">
        <v>5</v>
      </c>
      <c r="F2558">
        <v>10000</v>
      </c>
      <c r="G2558">
        <v>500</v>
      </c>
      <c r="H2558">
        <v>100000</v>
      </c>
      <c r="I2558" t="s">
        <v>1541</v>
      </c>
      <c r="J2558" t="s">
        <v>1548</v>
      </c>
      <c r="K2558" t="s">
        <v>1543</v>
      </c>
      <c r="L2558">
        <v>0</v>
      </c>
    </row>
    <row r="2559" spans="1:18" x14ac:dyDescent="0.25">
      <c r="A2559">
        <f>(Sheet4!A2559)+2000</f>
        <v>3518</v>
      </c>
      <c r="B2559" t="s">
        <v>3039</v>
      </c>
      <c r="C2559" t="s">
        <v>1540</v>
      </c>
      <c r="D2559">
        <v>361</v>
      </c>
      <c r="E2559">
        <v>5</v>
      </c>
      <c r="F2559">
        <v>10000</v>
      </c>
      <c r="G2559">
        <v>500</v>
      </c>
      <c r="H2559">
        <v>100000</v>
      </c>
      <c r="I2559" t="s">
        <v>1541</v>
      </c>
      <c r="J2559" t="s">
        <v>1548</v>
      </c>
      <c r="K2559" t="s">
        <v>1543</v>
      </c>
      <c r="L2559">
        <v>0</v>
      </c>
    </row>
    <row r="2560" spans="1:18" x14ac:dyDescent="0.25">
      <c r="A2560">
        <f>(Sheet4!A2560)+2000</f>
        <v>3518</v>
      </c>
      <c r="B2560" t="s">
        <v>3040</v>
      </c>
      <c r="C2560" t="s">
        <v>1565</v>
      </c>
      <c r="D2560">
        <v>668</v>
      </c>
      <c r="E2560">
        <v>5</v>
      </c>
      <c r="F2560">
        <v>10000</v>
      </c>
      <c r="G2560">
        <v>700</v>
      </c>
      <c r="H2560">
        <v>25000</v>
      </c>
      <c r="I2560" t="s">
        <v>1541</v>
      </c>
      <c r="J2560" t="s">
        <v>1548</v>
      </c>
      <c r="K2560" t="s">
        <v>1543</v>
      </c>
      <c r="L2560">
        <v>0</v>
      </c>
    </row>
    <row r="2561" spans="1:18" x14ac:dyDescent="0.25">
      <c r="A2561">
        <f>(Sheet4!A2561)+2000</f>
        <v>3518</v>
      </c>
      <c r="B2561" t="s">
        <v>3040</v>
      </c>
      <c r="C2561" t="s">
        <v>1540</v>
      </c>
      <c r="D2561">
        <v>668</v>
      </c>
      <c r="E2561">
        <v>5</v>
      </c>
      <c r="F2561">
        <v>10000</v>
      </c>
      <c r="G2561">
        <v>700</v>
      </c>
      <c r="H2561">
        <v>25000</v>
      </c>
      <c r="I2561" t="s">
        <v>1541</v>
      </c>
      <c r="J2561" t="s">
        <v>1548</v>
      </c>
      <c r="K2561" t="s">
        <v>1584</v>
      </c>
      <c r="L2561">
        <v>80</v>
      </c>
    </row>
    <row r="2562" spans="1:18" x14ac:dyDescent="0.25">
      <c r="A2562">
        <f>(Sheet4!A2562)+2000</f>
        <v>3518</v>
      </c>
      <c r="B2562" t="s">
        <v>3041</v>
      </c>
      <c r="C2562" t="s">
        <v>1565</v>
      </c>
      <c r="D2562">
        <v>86</v>
      </c>
      <c r="E2562">
        <v>3</v>
      </c>
      <c r="F2562">
        <v>2000</v>
      </c>
      <c r="G2562">
        <v>1000</v>
      </c>
      <c r="H2562">
        <v>5000</v>
      </c>
      <c r="I2562" t="s">
        <v>1541</v>
      </c>
      <c r="J2562" t="s">
        <v>1542</v>
      </c>
      <c r="K2562" t="s">
        <v>1543</v>
      </c>
      <c r="L2562">
        <v>0</v>
      </c>
    </row>
    <row r="2563" spans="1:18" x14ac:dyDescent="0.25">
      <c r="A2563">
        <f>(Sheet4!A2563)+2000</f>
        <v>3518</v>
      </c>
      <c r="B2563" t="s">
        <v>3041</v>
      </c>
      <c r="C2563" t="s">
        <v>1540</v>
      </c>
      <c r="D2563">
        <v>86</v>
      </c>
      <c r="E2563">
        <v>5</v>
      </c>
      <c r="F2563">
        <v>1000</v>
      </c>
      <c r="G2563">
        <v>0</v>
      </c>
      <c r="H2563">
        <v>5000</v>
      </c>
      <c r="I2563" t="s">
        <v>1541</v>
      </c>
      <c r="J2563" t="s">
        <v>1542</v>
      </c>
      <c r="K2563" t="s">
        <v>1543</v>
      </c>
      <c r="L2563">
        <v>0</v>
      </c>
    </row>
    <row r="2564" spans="1:18" x14ac:dyDescent="0.25">
      <c r="A2564">
        <f>(Sheet4!A2564)+2000</f>
        <v>3518</v>
      </c>
      <c r="B2564" t="s">
        <v>3042</v>
      </c>
      <c r="C2564" t="s">
        <v>1540</v>
      </c>
      <c r="D2564">
        <v>342</v>
      </c>
      <c r="E2564">
        <v>1</v>
      </c>
      <c r="F2564">
        <v>2000</v>
      </c>
      <c r="G2564">
        <v>500</v>
      </c>
      <c r="H2564">
        <v>15000</v>
      </c>
      <c r="I2564" t="s">
        <v>1541</v>
      </c>
      <c r="J2564" t="s">
        <v>1542</v>
      </c>
      <c r="K2564" t="s">
        <v>1543</v>
      </c>
      <c r="L2564">
        <v>0</v>
      </c>
      <c r="R2564">
        <v>6</v>
      </c>
    </row>
    <row r="2565" spans="1:18" x14ac:dyDescent="0.25">
      <c r="A2565">
        <f>(Sheet4!A2565)+2000</f>
        <v>3518</v>
      </c>
      <c r="B2565" t="s">
        <v>3043</v>
      </c>
      <c r="C2565" t="s">
        <v>1557</v>
      </c>
      <c r="D2565">
        <v>26</v>
      </c>
      <c r="E2565">
        <v>1</v>
      </c>
      <c r="F2565">
        <v>1000</v>
      </c>
      <c r="G2565">
        <v>0</v>
      </c>
      <c r="H2565">
        <v>30000</v>
      </c>
      <c r="I2565" t="s">
        <v>1541</v>
      </c>
      <c r="J2565" t="s">
        <v>1548</v>
      </c>
      <c r="K2565" t="s">
        <v>1543</v>
      </c>
      <c r="L2565">
        <v>0</v>
      </c>
    </row>
    <row r="2566" spans="1:18" x14ac:dyDescent="0.25">
      <c r="A2566">
        <f>(Sheet4!A2566)+2000</f>
        <v>3518</v>
      </c>
      <c r="B2566" t="s">
        <v>3044</v>
      </c>
      <c r="C2566" t="s">
        <v>1557</v>
      </c>
      <c r="D2566">
        <v>196</v>
      </c>
      <c r="E2566">
        <v>1</v>
      </c>
      <c r="F2566">
        <v>10000</v>
      </c>
      <c r="G2566">
        <v>0</v>
      </c>
      <c r="H2566">
        <v>5000</v>
      </c>
      <c r="I2566" t="s">
        <v>1541</v>
      </c>
      <c r="J2566" t="s">
        <v>1548</v>
      </c>
      <c r="K2566" t="s">
        <v>1643</v>
      </c>
      <c r="L2566">
        <v>1</v>
      </c>
    </row>
    <row r="2567" spans="1:18" x14ac:dyDescent="0.25">
      <c r="A2567">
        <f>(Sheet4!A2567)+2000</f>
        <v>3518</v>
      </c>
      <c r="B2567" t="s">
        <v>3044</v>
      </c>
      <c r="C2567" t="s">
        <v>1540</v>
      </c>
      <c r="D2567">
        <v>196</v>
      </c>
      <c r="E2567">
        <v>1</v>
      </c>
      <c r="F2567">
        <v>10000</v>
      </c>
      <c r="G2567">
        <v>0</v>
      </c>
      <c r="H2567">
        <v>5000</v>
      </c>
      <c r="I2567" t="s">
        <v>1541</v>
      </c>
      <c r="J2567" t="s">
        <v>1548</v>
      </c>
      <c r="K2567" t="s">
        <v>1643</v>
      </c>
      <c r="L2567">
        <v>1</v>
      </c>
    </row>
    <row r="2568" spans="1:18" x14ac:dyDescent="0.25">
      <c r="A2568">
        <f>(Sheet4!A2568)+2000</f>
        <v>3518</v>
      </c>
      <c r="B2568" t="s">
        <v>3044</v>
      </c>
      <c r="C2568" t="s">
        <v>1565</v>
      </c>
      <c r="D2568">
        <v>196</v>
      </c>
      <c r="E2568">
        <v>1</v>
      </c>
      <c r="F2568">
        <v>10000</v>
      </c>
      <c r="G2568">
        <v>0</v>
      </c>
      <c r="H2568">
        <v>5000</v>
      </c>
      <c r="I2568" t="s">
        <v>1541</v>
      </c>
      <c r="J2568" t="s">
        <v>1548</v>
      </c>
      <c r="K2568" t="s">
        <v>1643</v>
      </c>
      <c r="L2568">
        <v>1</v>
      </c>
    </row>
    <row r="2569" spans="1:18" x14ac:dyDescent="0.25">
      <c r="A2569">
        <f>(Sheet4!A2569)+2000</f>
        <v>3519</v>
      </c>
      <c r="B2569" t="s">
        <v>3045</v>
      </c>
      <c r="C2569" t="s">
        <v>1540</v>
      </c>
      <c r="D2569">
        <v>250</v>
      </c>
      <c r="E2569">
        <v>5</v>
      </c>
      <c r="F2569">
        <v>5000</v>
      </c>
      <c r="G2569">
        <v>0</v>
      </c>
      <c r="H2569">
        <v>5000</v>
      </c>
      <c r="I2569" t="s">
        <v>1541</v>
      </c>
      <c r="J2569" t="s">
        <v>1542</v>
      </c>
      <c r="K2569" t="s">
        <v>1543</v>
      </c>
      <c r="L2569">
        <v>0</v>
      </c>
      <c r="R2569">
        <v>6</v>
      </c>
    </row>
    <row r="2570" spans="1:18" x14ac:dyDescent="0.25">
      <c r="A2570">
        <f>(Sheet4!A2570)+2000</f>
        <v>3519</v>
      </c>
      <c r="B2570" t="s">
        <v>3046</v>
      </c>
      <c r="C2570" t="s">
        <v>1540</v>
      </c>
      <c r="D2570">
        <v>219</v>
      </c>
      <c r="E2570">
        <v>1</v>
      </c>
      <c r="F2570">
        <v>1000</v>
      </c>
      <c r="G2570">
        <v>1000</v>
      </c>
      <c r="H2570">
        <v>0</v>
      </c>
      <c r="I2570" t="s">
        <v>1541</v>
      </c>
      <c r="J2570" t="s">
        <v>1542</v>
      </c>
      <c r="K2570" t="s">
        <v>1543</v>
      </c>
      <c r="L2570">
        <v>0</v>
      </c>
      <c r="R2570">
        <v>6</v>
      </c>
    </row>
    <row r="2571" spans="1:18" x14ac:dyDescent="0.25">
      <c r="A2571">
        <f>(Sheet4!A2571)+2000</f>
        <v>3519</v>
      </c>
      <c r="B2571" t="s">
        <v>3047</v>
      </c>
      <c r="C2571" t="s">
        <v>1565</v>
      </c>
      <c r="D2571">
        <v>76</v>
      </c>
      <c r="E2571">
        <v>1</v>
      </c>
      <c r="F2571">
        <v>2000</v>
      </c>
      <c r="G2571">
        <v>0</v>
      </c>
      <c r="H2571">
        <v>5000</v>
      </c>
      <c r="I2571" t="s">
        <v>1541</v>
      </c>
      <c r="J2571" t="s">
        <v>1542</v>
      </c>
      <c r="K2571" t="s">
        <v>1543</v>
      </c>
      <c r="L2571">
        <v>0</v>
      </c>
      <c r="R2571">
        <v>6</v>
      </c>
    </row>
    <row r="2572" spans="1:18" x14ac:dyDescent="0.25">
      <c r="A2572">
        <f>(Sheet4!A2572)+2000</f>
        <v>3519</v>
      </c>
      <c r="B2572" t="s">
        <v>3048</v>
      </c>
      <c r="C2572" t="s">
        <v>1540</v>
      </c>
      <c r="D2572">
        <v>52</v>
      </c>
      <c r="E2572">
        <v>10</v>
      </c>
      <c r="F2572">
        <v>1000</v>
      </c>
      <c r="G2572">
        <v>0</v>
      </c>
      <c r="H2572">
        <v>5000</v>
      </c>
      <c r="I2572" t="s">
        <v>1541</v>
      </c>
      <c r="J2572" t="s">
        <v>1542</v>
      </c>
      <c r="K2572" t="s">
        <v>1543</v>
      </c>
      <c r="L2572">
        <v>0</v>
      </c>
      <c r="R2572">
        <v>6</v>
      </c>
    </row>
    <row r="2573" spans="1:18" x14ac:dyDescent="0.25">
      <c r="A2573">
        <f>(Sheet4!A2573)+2000</f>
        <v>3520</v>
      </c>
      <c r="B2573" t="s">
        <v>3049</v>
      </c>
      <c r="C2573" t="s">
        <v>1557</v>
      </c>
      <c r="D2573">
        <v>249</v>
      </c>
      <c r="E2573">
        <v>10</v>
      </c>
      <c r="F2573">
        <v>10000</v>
      </c>
      <c r="G2573">
        <v>0</v>
      </c>
      <c r="H2573">
        <v>300000</v>
      </c>
      <c r="I2573" t="s">
        <v>1541</v>
      </c>
      <c r="J2573" t="s">
        <v>1548</v>
      </c>
      <c r="K2573" t="s">
        <v>1543</v>
      </c>
      <c r="L2573">
        <v>0</v>
      </c>
    </row>
    <row r="2574" spans="1:18" x14ac:dyDescent="0.25">
      <c r="A2574">
        <f>(Sheet4!A2574)+2000</f>
        <v>3520</v>
      </c>
      <c r="B2574" t="s">
        <v>3050</v>
      </c>
      <c r="C2574" t="s">
        <v>1540</v>
      </c>
      <c r="D2574">
        <v>175</v>
      </c>
      <c r="E2574">
        <v>1</v>
      </c>
      <c r="F2574">
        <v>10000</v>
      </c>
      <c r="G2574">
        <v>4000</v>
      </c>
      <c r="H2574">
        <v>0</v>
      </c>
      <c r="I2574" t="s">
        <v>1545</v>
      </c>
      <c r="J2574" t="s">
        <v>1548</v>
      </c>
      <c r="K2574" t="s">
        <v>1584</v>
      </c>
      <c r="L2574">
        <v>50</v>
      </c>
    </row>
    <row r="2575" spans="1:18" x14ac:dyDescent="0.25">
      <c r="A2575" t="e">
        <f>(Sheet4!A2575)+2000</f>
        <v>#VALUE!</v>
      </c>
      <c r="B2575" t="s">
        <v>2476</v>
      </c>
      <c r="C2575" t="s">
        <v>1565</v>
      </c>
      <c r="D2575">
        <v>30</v>
      </c>
      <c r="E2575">
        <v>9</v>
      </c>
      <c r="F2575">
        <v>500</v>
      </c>
      <c r="G2575">
        <v>1000</v>
      </c>
      <c r="H2575">
        <v>5000</v>
      </c>
      <c r="I2575" t="s">
        <v>1545</v>
      </c>
      <c r="J2575" t="s">
        <v>1542</v>
      </c>
      <c r="K2575" t="s">
        <v>1543</v>
      </c>
      <c r="L2575">
        <v>0</v>
      </c>
      <c r="R2575">
        <v>29</v>
      </c>
    </row>
    <row r="2576" spans="1:18" x14ac:dyDescent="0.25">
      <c r="A2576" t="e">
        <f>(Sheet4!A2576)+2000</f>
        <v>#VALUE!</v>
      </c>
      <c r="B2576" t="s">
        <v>2478</v>
      </c>
      <c r="C2576" t="s">
        <v>1565</v>
      </c>
      <c r="D2576">
        <v>137</v>
      </c>
      <c r="E2576">
        <v>5</v>
      </c>
      <c r="F2576">
        <v>2000</v>
      </c>
      <c r="G2576">
        <v>0</v>
      </c>
      <c r="H2576">
        <v>5000</v>
      </c>
      <c r="I2576" t="s">
        <v>1541</v>
      </c>
      <c r="J2576" t="s">
        <v>1542</v>
      </c>
      <c r="K2576" t="s">
        <v>1543</v>
      </c>
      <c r="L2576">
        <v>0</v>
      </c>
    </row>
    <row r="2577" spans="1:18" x14ac:dyDescent="0.25">
      <c r="A2577" t="e">
        <f>(Sheet4!A2577)+2000</f>
        <v>#VALUE!</v>
      </c>
      <c r="B2577" t="s">
        <v>2479</v>
      </c>
      <c r="C2577" t="s">
        <v>1540</v>
      </c>
      <c r="D2577">
        <v>181</v>
      </c>
      <c r="E2577">
        <v>5</v>
      </c>
      <c r="F2577">
        <v>500</v>
      </c>
      <c r="G2577">
        <v>800</v>
      </c>
      <c r="H2577">
        <v>5000</v>
      </c>
      <c r="I2577" t="s">
        <v>1545</v>
      </c>
      <c r="J2577" t="s">
        <v>1542</v>
      </c>
      <c r="K2577" t="s">
        <v>1543</v>
      </c>
      <c r="L2577">
        <v>0</v>
      </c>
      <c r="R2577">
        <v>29</v>
      </c>
    </row>
    <row r="2578" spans="1:18" x14ac:dyDescent="0.25">
      <c r="A2578" t="e">
        <f>(Sheet4!A2578)+2000</f>
        <v>#VALUE!</v>
      </c>
      <c r="B2578" t="s">
        <v>2479</v>
      </c>
      <c r="C2578" t="s">
        <v>1565</v>
      </c>
      <c r="D2578">
        <v>181</v>
      </c>
      <c r="E2578">
        <v>5</v>
      </c>
      <c r="F2578">
        <v>500</v>
      </c>
      <c r="G2578">
        <v>800</v>
      </c>
      <c r="H2578">
        <v>5000</v>
      </c>
      <c r="I2578" t="s">
        <v>1545</v>
      </c>
      <c r="J2578" t="s">
        <v>1542</v>
      </c>
      <c r="K2578" t="s">
        <v>1543</v>
      </c>
      <c r="L2578">
        <v>0</v>
      </c>
      <c r="R2578">
        <v>29</v>
      </c>
    </row>
    <row r="2579" spans="1:18" x14ac:dyDescent="0.25">
      <c r="A2579" t="e">
        <f>(Sheet4!A2579)+2000</f>
        <v>#VALUE!</v>
      </c>
      <c r="B2579" t="s">
        <v>2480</v>
      </c>
      <c r="C2579" t="s">
        <v>1540</v>
      </c>
      <c r="D2579">
        <v>176</v>
      </c>
      <c r="E2579">
        <v>5</v>
      </c>
      <c r="F2579">
        <v>500</v>
      </c>
      <c r="G2579">
        <v>800</v>
      </c>
      <c r="H2579">
        <v>5000</v>
      </c>
      <c r="I2579" t="s">
        <v>1545</v>
      </c>
      <c r="J2579" t="s">
        <v>1542</v>
      </c>
      <c r="K2579" t="s">
        <v>1543</v>
      </c>
      <c r="L2579">
        <v>0</v>
      </c>
      <c r="R2579">
        <v>29</v>
      </c>
    </row>
    <row r="2580" spans="1:18" x14ac:dyDescent="0.25">
      <c r="A2580">
        <f>(Sheet4!A2580)+2000</f>
        <v>3555</v>
      </c>
      <c r="B2580" t="s">
        <v>3052</v>
      </c>
      <c r="C2580" t="s">
        <v>1557</v>
      </c>
      <c r="D2580">
        <v>333</v>
      </c>
      <c r="E2580">
        <v>1</v>
      </c>
      <c r="F2580">
        <v>10000</v>
      </c>
      <c r="G2580">
        <v>0</v>
      </c>
      <c r="H2580">
        <v>0</v>
      </c>
      <c r="I2580" t="s">
        <v>1541</v>
      </c>
      <c r="J2580" t="s">
        <v>1542</v>
      </c>
      <c r="K2580" t="s">
        <v>3053</v>
      </c>
    </row>
    <row r="2581" spans="1:18" x14ac:dyDescent="0.25">
      <c r="A2581">
        <f>(Sheet4!A2581)+2000</f>
        <v>3575</v>
      </c>
      <c r="B2581" t="s">
        <v>3054</v>
      </c>
      <c r="C2581" t="s">
        <v>1557</v>
      </c>
      <c r="D2581">
        <v>333</v>
      </c>
      <c r="E2581">
        <v>1</v>
      </c>
      <c r="F2581">
        <v>10000</v>
      </c>
      <c r="G2581">
        <v>0</v>
      </c>
      <c r="H2581">
        <v>0</v>
      </c>
      <c r="I2581" t="s">
        <v>1541</v>
      </c>
      <c r="J2581" t="s">
        <v>1542</v>
      </c>
      <c r="K2581" t="s">
        <v>3053</v>
      </c>
    </row>
    <row r="2582" spans="1:18" x14ac:dyDescent="0.25">
      <c r="A2582">
        <f>(Sheet4!A2582)+2000</f>
        <v>3579</v>
      </c>
      <c r="B2582" t="s">
        <v>3055</v>
      </c>
      <c r="C2582" t="s">
        <v>1557</v>
      </c>
      <c r="D2582">
        <v>333</v>
      </c>
      <c r="E2582">
        <v>1</v>
      </c>
      <c r="F2582">
        <v>10000</v>
      </c>
      <c r="G2582">
        <v>0</v>
      </c>
      <c r="H2582">
        <v>0</v>
      </c>
      <c r="I2582" t="s">
        <v>1541</v>
      </c>
      <c r="J2582" t="s">
        <v>1542</v>
      </c>
      <c r="K2582" t="s">
        <v>3053</v>
      </c>
    </row>
    <row r="2583" spans="1:18" x14ac:dyDescent="0.25">
      <c r="A2583" t="e">
        <f>(Sheet4!A2583)+2000</f>
        <v>#VALUE!</v>
      </c>
      <c r="B2583" t="s">
        <v>2689</v>
      </c>
      <c r="C2583" t="s">
        <v>1540</v>
      </c>
      <c r="D2583">
        <v>177</v>
      </c>
      <c r="E2583">
        <v>5</v>
      </c>
      <c r="F2583">
        <v>500</v>
      </c>
      <c r="G2583">
        <v>0</v>
      </c>
      <c r="H2583">
        <v>5000</v>
      </c>
      <c r="I2583" t="s">
        <v>1541</v>
      </c>
      <c r="J2583" t="s">
        <v>1542</v>
      </c>
      <c r="K2583" t="s">
        <v>1543</v>
      </c>
      <c r="L2583">
        <v>0</v>
      </c>
    </row>
    <row r="2584" spans="1:18" x14ac:dyDescent="0.25">
      <c r="A2584" t="e">
        <f>(Sheet4!A2584)+2000</f>
        <v>#VALUE!</v>
      </c>
      <c r="B2584" t="s">
        <v>2690</v>
      </c>
      <c r="C2584" t="s">
        <v>1540</v>
      </c>
      <c r="D2584">
        <v>190</v>
      </c>
      <c r="E2584">
        <v>2</v>
      </c>
      <c r="F2584">
        <v>500</v>
      </c>
      <c r="G2584">
        <v>500</v>
      </c>
      <c r="H2584">
        <v>5000</v>
      </c>
      <c r="I2584" t="s">
        <v>1545</v>
      </c>
      <c r="J2584" t="s">
        <v>1542</v>
      </c>
      <c r="K2584" t="s">
        <v>1543</v>
      </c>
      <c r="L2584">
        <v>0</v>
      </c>
    </row>
    <row r="2585" spans="1:18" x14ac:dyDescent="0.25">
      <c r="A2585" t="e">
        <f>(Sheet4!A2585)+2000</f>
        <v>#VALUE!</v>
      </c>
      <c r="B2585" t="s">
        <v>2691</v>
      </c>
      <c r="C2585" t="s">
        <v>1540</v>
      </c>
      <c r="D2585">
        <v>340</v>
      </c>
      <c r="E2585">
        <v>9</v>
      </c>
      <c r="F2585">
        <v>500</v>
      </c>
      <c r="G2585">
        <v>700</v>
      </c>
      <c r="H2585">
        <v>5000</v>
      </c>
      <c r="I2585" t="s">
        <v>1545</v>
      </c>
      <c r="J2585" t="s">
        <v>1542</v>
      </c>
      <c r="K2585" t="s">
        <v>1543</v>
      </c>
      <c r="L2585">
        <v>0</v>
      </c>
      <c r="R2585">
        <v>29</v>
      </c>
    </row>
    <row r="2586" spans="1:18" x14ac:dyDescent="0.25">
      <c r="A2586" t="e">
        <f>(Sheet4!A2586)+2000</f>
        <v>#VALUE!</v>
      </c>
      <c r="B2586" t="s">
        <v>2691</v>
      </c>
      <c r="C2586" t="s">
        <v>1565</v>
      </c>
      <c r="D2586">
        <v>340</v>
      </c>
      <c r="E2586">
        <v>9</v>
      </c>
      <c r="F2586">
        <v>500</v>
      </c>
      <c r="G2586">
        <v>700</v>
      </c>
      <c r="H2586">
        <v>5000</v>
      </c>
      <c r="I2586" t="s">
        <v>1545</v>
      </c>
      <c r="J2586" t="s">
        <v>1542</v>
      </c>
      <c r="K2586" t="s">
        <v>1543</v>
      </c>
      <c r="L2586">
        <v>0</v>
      </c>
      <c r="R2586">
        <v>29</v>
      </c>
    </row>
    <row r="2587" spans="1:18" x14ac:dyDescent="0.25">
      <c r="A2587" t="e">
        <f>(Sheet4!A2587)+2000</f>
        <v>#VALUE!</v>
      </c>
      <c r="B2587" t="s">
        <v>2692</v>
      </c>
      <c r="C2587" t="s">
        <v>1540</v>
      </c>
      <c r="D2587">
        <v>159</v>
      </c>
      <c r="E2587">
        <v>3</v>
      </c>
      <c r="F2587">
        <v>500</v>
      </c>
      <c r="G2587">
        <v>800</v>
      </c>
      <c r="H2587">
        <v>5000</v>
      </c>
      <c r="I2587" t="s">
        <v>1545</v>
      </c>
      <c r="J2587" t="s">
        <v>1542</v>
      </c>
      <c r="K2587" t="s">
        <v>1543</v>
      </c>
      <c r="L2587">
        <v>0</v>
      </c>
      <c r="R2587">
        <v>14</v>
      </c>
    </row>
    <row r="2588" spans="1:18" x14ac:dyDescent="0.25">
      <c r="A2588" t="e">
        <f>(Sheet4!A2588)+2000</f>
        <v>#VALUE!</v>
      </c>
      <c r="B2588" t="s">
        <v>2692</v>
      </c>
      <c r="C2588" t="s">
        <v>1565</v>
      </c>
      <c r="D2588">
        <v>159</v>
      </c>
      <c r="E2588">
        <v>3</v>
      </c>
      <c r="F2588">
        <v>500</v>
      </c>
      <c r="G2588">
        <v>800</v>
      </c>
      <c r="H2588">
        <v>5000</v>
      </c>
      <c r="I2588" t="s">
        <v>1545</v>
      </c>
      <c r="J2588" t="s">
        <v>1542</v>
      </c>
      <c r="K2588" t="s">
        <v>1543</v>
      </c>
      <c r="L2588">
        <v>0</v>
      </c>
      <c r="R2588">
        <v>14</v>
      </c>
    </row>
    <row r="2589" spans="1:18" x14ac:dyDescent="0.25">
      <c r="A2589">
        <f>(Sheet4!A2589)+2000</f>
        <v>3582</v>
      </c>
      <c r="B2589" t="s">
        <v>3057</v>
      </c>
      <c r="C2589" t="s">
        <v>1540</v>
      </c>
      <c r="D2589">
        <v>196</v>
      </c>
      <c r="E2589">
        <v>7</v>
      </c>
      <c r="F2589">
        <v>10000</v>
      </c>
      <c r="G2589">
        <v>2000</v>
      </c>
      <c r="H2589">
        <v>10000</v>
      </c>
      <c r="I2589" t="s">
        <v>1545</v>
      </c>
      <c r="J2589" t="s">
        <v>1548</v>
      </c>
      <c r="K2589" t="s">
        <v>1643</v>
      </c>
      <c r="L2589">
        <v>3</v>
      </c>
      <c r="M2589">
        <v>1595</v>
      </c>
      <c r="N2589">
        <v>1595</v>
      </c>
      <c r="O2589">
        <v>1595</v>
      </c>
      <c r="P2589">
        <v>1433</v>
      </c>
      <c r="R2589">
        <v>6</v>
      </c>
    </row>
    <row r="2590" spans="1:18" x14ac:dyDescent="0.25">
      <c r="A2590">
        <f>(Sheet4!A2590)+2000</f>
        <v>3582</v>
      </c>
      <c r="B2590" t="s">
        <v>3057</v>
      </c>
      <c r="C2590" t="s">
        <v>1557</v>
      </c>
      <c r="D2590">
        <v>196</v>
      </c>
      <c r="E2590">
        <v>7</v>
      </c>
      <c r="F2590">
        <v>10000</v>
      </c>
      <c r="G2590">
        <v>2000</v>
      </c>
      <c r="H2590">
        <v>10000</v>
      </c>
      <c r="I2590" t="s">
        <v>1545</v>
      </c>
      <c r="J2590" t="s">
        <v>1548</v>
      </c>
      <c r="K2590" t="s">
        <v>1643</v>
      </c>
      <c r="L2590">
        <v>3</v>
      </c>
      <c r="M2590">
        <v>1595</v>
      </c>
      <c r="N2590">
        <v>1595</v>
      </c>
      <c r="O2590">
        <v>1595</v>
      </c>
      <c r="P2590">
        <v>1433</v>
      </c>
      <c r="R2590">
        <v>6</v>
      </c>
    </row>
    <row r="2591" spans="1:18" x14ac:dyDescent="0.25">
      <c r="A2591">
        <f>(Sheet4!A2591)+2000</f>
        <v>3582</v>
      </c>
      <c r="B2591" t="s">
        <v>3058</v>
      </c>
      <c r="C2591" t="s">
        <v>1565</v>
      </c>
      <c r="D2591">
        <v>340</v>
      </c>
      <c r="E2591">
        <v>5</v>
      </c>
      <c r="F2591">
        <v>3000</v>
      </c>
      <c r="G2591">
        <v>700</v>
      </c>
      <c r="H2591">
        <v>0</v>
      </c>
      <c r="I2591" t="s">
        <v>1545</v>
      </c>
      <c r="J2591" t="s">
        <v>1542</v>
      </c>
      <c r="K2591" t="s">
        <v>1543</v>
      </c>
      <c r="L2591">
        <v>0</v>
      </c>
      <c r="R2591">
        <v>32</v>
      </c>
    </row>
    <row r="2592" spans="1:18" x14ac:dyDescent="0.25">
      <c r="A2592">
        <f>(Sheet4!A2592)+2000</f>
        <v>3582</v>
      </c>
      <c r="B2592" t="s">
        <v>3058</v>
      </c>
      <c r="C2592" t="s">
        <v>1540</v>
      </c>
      <c r="D2592">
        <v>340</v>
      </c>
      <c r="E2592">
        <v>5</v>
      </c>
      <c r="F2592">
        <v>3000</v>
      </c>
      <c r="G2592">
        <v>700</v>
      </c>
      <c r="H2592">
        <v>0</v>
      </c>
      <c r="I2592" t="s">
        <v>1545</v>
      </c>
      <c r="J2592" t="s">
        <v>1542</v>
      </c>
      <c r="K2592" t="s">
        <v>1543</v>
      </c>
      <c r="L2592">
        <v>0</v>
      </c>
      <c r="R2592">
        <v>32</v>
      </c>
    </row>
    <row r="2593" spans="1:18" x14ac:dyDescent="0.25">
      <c r="A2593">
        <f>(Sheet4!A2593)+2000</f>
        <v>3582</v>
      </c>
      <c r="B2593" t="s">
        <v>3059</v>
      </c>
      <c r="C2593" t="s">
        <v>1540</v>
      </c>
      <c r="D2593">
        <v>190</v>
      </c>
      <c r="E2593">
        <v>2</v>
      </c>
      <c r="F2593">
        <v>2000</v>
      </c>
      <c r="G2593">
        <v>0</v>
      </c>
      <c r="H2593">
        <v>5000</v>
      </c>
      <c r="I2593" t="s">
        <v>1545</v>
      </c>
      <c r="J2593" t="s">
        <v>1542</v>
      </c>
      <c r="K2593" t="s">
        <v>1543</v>
      </c>
      <c r="L2593">
        <v>0</v>
      </c>
      <c r="R2593">
        <v>6</v>
      </c>
    </row>
    <row r="2594" spans="1:18" x14ac:dyDescent="0.25">
      <c r="A2594">
        <f>(Sheet4!A2594)+2000</f>
        <v>3582</v>
      </c>
      <c r="B2594" t="s">
        <v>3060</v>
      </c>
      <c r="C2594" t="s">
        <v>1565</v>
      </c>
      <c r="D2594">
        <v>30</v>
      </c>
      <c r="E2594">
        <v>1</v>
      </c>
      <c r="F2594">
        <v>2000</v>
      </c>
      <c r="G2594">
        <v>1000</v>
      </c>
      <c r="H2594">
        <v>5000</v>
      </c>
      <c r="I2594" t="s">
        <v>1545</v>
      </c>
      <c r="J2594" t="s">
        <v>1542</v>
      </c>
      <c r="K2594" t="s">
        <v>1543</v>
      </c>
      <c r="L2594">
        <v>0</v>
      </c>
      <c r="R2594">
        <v>29</v>
      </c>
    </row>
    <row r="2595" spans="1:18" x14ac:dyDescent="0.25">
      <c r="A2595">
        <f>(Sheet4!A2595)+2000</f>
        <v>3583</v>
      </c>
      <c r="B2595" t="s">
        <v>3061</v>
      </c>
      <c r="C2595" t="s">
        <v>1557</v>
      </c>
      <c r="D2595">
        <v>26</v>
      </c>
      <c r="E2595">
        <v>1</v>
      </c>
      <c r="F2595">
        <v>10000</v>
      </c>
      <c r="G2595">
        <v>0</v>
      </c>
      <c r="H2595">
        <v>0</v>
      </c>
      <c r="I2595" t="s">
        <v>1541</v>
      </c>
      <c r="J2595" t="s">
        <v>1548</v>
      </c>
      <c r="K2595" t="s">
        <v>1630</v>
      </c>
    </row>
    <row r="2596" spans="1:18" x14ac:dyDescent="0.25">
      <c r="A2596">
        <f>(Sheet4!A2596)+2000</f>
        <v>3583</v>
      </c>
      <c r="B2596" t="s">
        <v>3062</v>
      </c>
      <c r="C2596" t="s">
        <v>1540</v>
      </c>
      <c r="D2596">
        <v>350</v>
      </c>
      <c r="E2596">
        <v>5</v>
      </c>
      <c r="F2596">
        <v>10000</v>
      </c>
      <c r="G2596">
        <v>0</v>
      </c>
      <c r="H2596">
        <v>120000</v>
      </c>
      <c r="I2596" t="s">
        <v>1541</v>
      </c>
      <c r="J2596" t="s">
        <v>1548</v>
      </c>
      <c r="K2596" t="s">
        <v>1584</v>
      </c>
      <c r="L2596">
        <v>30</v>
      </c>
      <c r="R2596">
        <v>9</v>
      </c>
    </row>
    <row r="2597" spans="1:18" x14ac:dyDescent="0.25">
      <c r="A2597">
        <f>(Sheet4!A2597)+2000</f>
        <v>3583</v>
      </c>
      <c r="B2597" t="s">
        <v>3063</v>
      </c>
      <c r="C2597" t="s">
        <v>1540</v>
      </c>
      <c r="D2597">
        <v>352</v>
      </c>
      <c r="E2597">
        <v>1</v>
      </c>
      <c r="F2597">
        <v>10000</v>
      </c>
      <c r="G2597">
        <v>0</v>
      </c>
      <c r="H2597">
        <v>30000</v>
      </c>
      <c r="I2597" t="s">
        <v>1541</v>
      </c>
      <c r="J2597" t="s">
        <v>1548</v>
      </c>
      <c r="K2597" t="s">
        <v>1543</v>
      </c>
      <c r="L2597">
        <v>0</v>
      </c>
    </row>
    <row r="2598" spans="1:18" x14ac:dyDescent="0.25">
      <c r="A2598">
        <f>(Sheet4!A2598)+2000</f>
        <v>3583</v>
      </c>
      <c r="B2598" t="s">
        <v>3063</v>
      </c>
      <c r="C2598" t="s">
        <v>1557</v>
      </c>
      <c r="D2598">
        <v>352</v>
      </c>
      <c r="E2598">
        <v>1</v>
      </c>
      <c r="F2598">
        <v>10000</v>
      </c>
      <c r="G2598">
        <v>0</v>
      </c>
      <c r="H2598">
        <v>30000</v>
      </c>
      <c r="I2598" t="s">
        <v>1541</v>
      </c>
      <c r="J2598" t="s">
        <v>1548</v>
      </c>
      <c r="K2598" t="s">
        <v>1543</v>
      </c>
      <c r="L2598">
        <v>0</v>
      </c>
    </row>
    <row r="2599" spans="1:18" x14ac:dyDescent="0.25">
      <c r="A2599">
        <f>(Sheet4!A2599)+2000</f>
        <v>3583</v>
      </c>
      <c r="B2599" t="s">
        <v>3064</v>
      </c>
      <c r="C2599" t="s">
        <v>1540</v>
      </c>
      <c r="D2599">
        <v>344</v>
      </c>
      <c r="E2599">
        <v>10</v>
      </c>
      <c r="F2599">
        <v>2000</v>
      </c>
      <c r="G2599">
        <v>0</v>
      </c>
      <c r="H2599">
        <v>5000</v>
      </c>
      <c r="I2599" t="s">
        <v>1545</v>
      </c>
      <c r="J2599" t="s">
        <v>1542</v>
      </c>
      <c r="K2599" t="s">
        <v>1543</v>
      </c>
      <c r="L2599">
        <v>0</v>
      </c>
    </row>
    <row r="2600" spans="1:18" x14ac:dyDescent="0.25">
      <c r="A2600">
        <f>(Sheet4!A2600)+2000</f>
        <v>3583</v>
      </c>
      <c r="B2600" t="s">
        <v>3065</v>
      </c>
      <c r="C2600" t="s">
        <v>1540</v>
      </c>
      <c r="D2600">
        <v>196</v>
      </c>
      <c r="E2600">
        <v>5</v>
      </c>
      <c r="F2600">
        <v>10000</v>
      </c>
      <c r="G2600">
        <v>700</v>
      </c>
      <c r="H2600">
        <v>10000</v>
      </c>
      <c r="I2600" t="s">
        <v>1545</v>
      </c>
      <c r="J2600" t="s">
        <v>1548</v>
      </c>
      <c r="K2600" t="s">
        <v>1643</v>
      </c>
      <c r="L2600">
        <v>4</v>
      </c>
      <c r="M2600">
        <v>1793</v>
      </c>
    </row>
    <row r="2601" spans="1:18" x14ac:dyDescent="0.25">
      <c r="A2601">
        <f>(Sheet4!A2601)+2000</f>
        <v>3583</v>
      </c>
      <c r="B2601" t="s">
        <v>3065</v>
      </c>
      <c r="C2601" t="s">
        <v>1557</v>
      </c>
      <c r="D2601">
        <v>196</v>
      </c>
      <c r="E2601">
        <v>5</v>
      </c>
      <c r="F2601">
        <v>10000</v>
      </c>
      <c r="G2601">
        <v>700</v>
      </c>
      <c r="H2601">
        <v>10000</v>
      </c>
      <c r="I2601" t="s">
        <v>1545</v>
      </c>
      <c r="J2601" t="s">
        <v>1548</v>
      </c>
      <c r="K2601" t="s">
        <v>1643</v>
      </c>
      <c r="L2601">
        <v>4</v>
      </c>
      <c r="M2601">
        <v>1793</v>
      </c>
    </row>
    <row r="2602" spans="1:18" x14ac:dyDescent="0.25">
      <c r="A2602">
        <f>(Sheet4!A2602)+2000</f>
        <v>3583</v>
      </c>
      <c r="B2602" t="s">
        <v>3061</v>
      </c>
      <c r="C2602" t="s">
        <v>1565</v>
      </c>
      <c r="D2602">
        <v>26</v>
      </c>
      <c r="E2602">
        <v>1</v>
      </c>
      <c r="F2602">
        <v>10000</v>
      </c>
      <c r="G2602">
        <v>0</v>
      </c>
      <c r="H2602">
        <v>0</v>
      </c>
      <c r="I2602" t="s">
        <v>1541</v>
      </c>
      <c r="J2602" t="s">
        <v>1548</v>
      </c>
      <c r="K2602" t="s">
        <v>1634</v>
      </c>
      <c r="L2602">
        <v>18</v>
      </c>
    </row>
    <row r="2603" spans="1:18" x14ac:dyDescent="0.25">
      <c r="A2603">
        <f>(Sheet4!A2603)+2000</f>
        <v>3583</v>
      </c>
      <c r="B2603" t="s">
        <v>3066</v>
      </c>
      <c r="C2603" t="s">
        <v>1540</v>
      </c>
      <c r="D2603">
        <v>159</v>
      </c>
      <c r="E2603">
        <v>5</v>
      </c>
      <c r="F2603">
        <v>2000</v>
      </c>
      <c r="G2603">
        <v>0</v>
      </c>
      <c r="H2603">
        <v>5000</v>
      </c>
      <c r="I2603" t="s">
        <v>1541</v>
      </c>
      <c r="J2603" t="s">
        <v>1542</v>
      </c>
      <c r="K2603" t="s">
        <v>1543</v>
      </c>
      <c r="L2603">
        <v>0</v>
      </c>
      <c r="R2603">
        <v>7</v>
      </c>
    </row>
    <row r="2604" spans="1:18" x14ac:dyDescent="0.25">
      <c r="A2604">
        <f>(Sheet4!A2604)+2000</f>
        <v>3583</v>
      </c>
      <c r="B2604" t="s">
        <v>3066</v>
      </c>
      <c r="C2604" t="s">
        <v>1565</v>
      </c>
      <c r="D2604">
        <v>159</v>
      </c>
      <c r="E2604">
        <v>5</v>
      </c>
      <c r="F2604">
        <v>2000</v>
      </c>
      <c r="G2604">
        <v>0</v>
      </c>
      <c r="H2604">
        <v>5000</v>
      </c>
      <c r="I2604" t="s">
        <v>1541</v>
      </c>
      <c r="J2604" t="s">
        <v>1542</v>
      </c>
      <c r="K2604" t="s">
        <v>1543</v>
      </c>
      <c r="L2604">
        <v>0</v>
      </c>
      <c r="R2604">
        <v>7</v>
      </c>
    </row>
    <row r="2605" spans="1:18" x14ac:dyDescent="0.25">
      <c r="A2605">
        <f>(Sheet4!A2605)+2000</f>
        <v>3583</v>
      </c>
      <c r="B2605" t="s">
        <v>3067</v>
      </c>
      <c r="C2605" t="s">
        <v>1540</v>
      </c>
      <c r="D2605">
        <v>171</v>
      </c>
      <c r="E2605">
        <v>10</v>
      </c>
      <c r="F2605">
        <v>2000</v>
      </c>
      <c r="G2605">
        <v>0</v>
      </c>
      <c r="H2605">
        <v>5000</v>
      </c>
      <c r="I2605" t="s">
        <v>1541</v>
      </c>
      <c r="J2605" t="s">
        <v>1542</v>
      </c>
      <c r="K2605" t="s">
        <v>1543</v>
      </c>
      <c r="L2605">
        <v>0</v>
      </c>
      <c r="R2605">
        <v>7</v>
      </c>
    </row>
    <row r="2606" spans="1:18" x14ac:dyDescent="0.25">
      <c r="A2606">
        <f>(Sheet4!A2606)+2000</f>
        <v>3583</v>
      </c>
      <c r="B2606" t="s">
        <v>3067</v>
      </c>
      <c r="C2606" t="s">
        <v>1565</v>
      </c>
      <c r="D2606">
        <v>171</v>
      </c>
      <c r="E2606">
        <v>10</v>
      </c>
      <c r="F2606">
        <v>2000</v>
      </c>
      <c r="G2606">
        <v>0</v>
      </c>
      <c r="H2606">
        <v>5000</v>
      </c>
      <c r="I2606" t="s">
        <v>1541</v>
      </c>
      <c r="J2606" t="s">
        <v>1542</v>
      </c>
      <c r="K2606" t="s">
        <v>1543</v>
      </c>
      <c r="L2606">
        <v>0</v>
      </c>
      <c r="R2606">
        <v>7</v>
      </c>
    </row>
    <row r="2607" spans="1:18" x14ac:dyDescent="0.25">
      <c r="A2607">
        <f>(Sheet4!A2607)+2000</f>
        <v>3583</v>
      </c>
      <c r="B2607" t="s">
        <v>3068</v>
      </c>
      <c r="C2607" t="s">
        <v>1540</v>
      </c>
      <c r="D2607">
        <v>179</v>
      </c>
      <c r="E2607">
        <v>5</v>
      </c>
      <c r="F2607">
        <v>2000</v>
      </c>
      <c r="G2607">
        <v>0</v>
      </c>
      <c r="H2607">
        <v>5000</v>
      </c>
      <c r="I2607" t="s">
        <v>1541</v>
      </c>
      <c r="J2607" t="s">
        <v>1542</v>
      </c>
      <c r="K2607" t="s">
        <v>1543</v>
      </c>
      <c r="L2607">
        <v>0</v>
      </c>
      <c r="R2607">
        <v>7</v>
      </c>
    </row>
    <row r="2608" spans="1:18" x14ac:dyDescent="0.25">
      <c r="A2608">
        <f>(Sheet4!A2608)+2000</f>
        <v>3583</v>
      </c>
      <c r="B2608" t="s">
        <v>3068</v>
      </c>
      <c r="C2608" t="s">
        <v>1565</v>
      </c>
      <c r="D2608">
        <v>179</v>
      </c>
      <c r="E2608">
        <v>5</v>
      </c>
      <c r="F2608">
        <v>2000</v>
      </c>
      <c r="G2608">
        <v>0</v>
      </c>
      <c r="H2608">
        <v>5000</v>
      </c>
      <c r="I2608" t="s">
        <v>1541</v>
      </c>
      <c r="J2608" t="s">
        <v>1542</v>
      </c>
      <c r="K2608" t="s">
        <v>1543</v>
      </c>
      <c r="L2608">
        <v>0</v>
      </c>
      <c r="R2608">
        <v>7</v>
      </c>
    </row>
    <row r="2609" spans="1:18" x14ac:dyDescent="0.25">
      <c r="A2609">
        <f>(Sheet4!A2609)+2000</f>
        <v>3583</v>
      </c>
      <c r="B2609" t="s">
        <v>3069</v>
      </c>
      <c r="C2609" t="s">
        <v>1540</v>
      </c>
      <c r="D2609">
        <v>172</v>
      </c>
      <c r="E2609">
        <v>10</v>
      </c>
      <c r="F2609">
        <v>2000</v>
      </c>
      <c r="G2609">
        <v>0</v>
      </c>
      <c r="H2609">
        <v>5000</v>
      </c>
      <c r="I2609" t="s">
        <v>1541</v>
      </c>
      <c r="J2609" t="s">
        <v>1542</v>
      </c>
      <c r="K2609" t="s">
        <v>1543</v>
      </c>
      <c r="L2609">
        <v>0</v>
      </c>
      <c r="R2609">
        <v>7</v>
      </c>
    </row>
    <row r="2610" spans="1:18" x14ac:dyDescent="0.25">
      <c r="A2610">
        <f>(Sheet4!A2610)+2000</f>
        <v>3583</v>
      </c>
      <c r="B2610" t="s">
        <v>3069</v>
      </c>
      <c r="C2610" t="s">
        <v>1565</v>
      </c>
      <c r="D2610">
        <v>172</v>
      </c>
      <c r="E2610">
        <v>10</v>
      </c>
      <c r="F2610">
        <v>2000</v>
      </c>
      <c r="G2610">
        <v>0</v>
      </c>
      <c r="H2610">
        <v>5000</v>
      </c>
      <c r="I2610" t="s">
        <v>1541</v>
      </c>
      <c r="J2610" t="s">
        <v>1542</v>
      </c>
      <c r="K2610" t="s">
        <v>1543</v>
      </c>
      <c r="L2610">
        <v>0</v>
      </c>
      <c r="R2610">
        <v>7</v>
      </c>
    </row>
    <row r="2611" spans="1:18" x14ac:dyDescent="0.25">
      <c r="A2611">
        <f>(Sheet4!A2611)+2000</f>
        <v>3583</v>
      </c>
      <c r="B2611" t="s">
        <v>3070</v>
      </c>
      <c r="C2611" t="s">
        <v>1540</v>
      </c>
      <c r="D2611">
        <v>170</v>
      </c>
      <c r="E2611">
        <v>1</v>
      </c>
      <c r="F2611">
        <v>2000</v>
      </c>
      <c r="G2611">
        <v>0</v>
      </c>
      <c r="H2611">
        <v>5000</v>
      </c>
      <c r="I2611" t="s">
        <v>1541</v>
      </c>
      <c r="J2611" t="s">
        <v>1542</v>
      </c>
      <c r="K2611" t="s">
        <v>1543</v>
      </c>
      <c r="L2611">
        <v>0</v>
      </c>
      <c r="R2611">
        <v>7</v>
      </c>
    </row>
    <row r="2612" spans="1:18" x14ac:dyDescent="0.25">
      <c r="A2612">
        <f>(Sheet4!A2612)+2000</f>
        <v>3584</v>
      </c>
      <c r="B2612" t="s">
        <v>3071</v>
      </c>
      <c r="C2612" t="s">
        <v>1557</v>
      </c>
      <c r="D2612">
        <v>197</v>
      </c>
      <c r="E2612">
        <v>1</v>
      </c>
      <c r="F2612">
        <v>2000</v>
      </c>
      <c r="G2612">
        <v>0</v>
      </c>
      <c r="H2612">
        <v>5000</v>
      </c>
      <c r="I2612" t="s">
        <v>1541</v>
      </c>
      <c r="J2612" t="s">
        <v>1548</v>
      </c>
      <c r="K2612" t="s">
        <v>1543</v>
      </c>
      <c r="L2612">
        <v>0</v>
      </c>
      <c r="M2612">
        <v>9</v>
      </c>
    </row>
    <row r="2613" spans="1:18" x14ac:dyDescent="0.25">
      <c r="A2613">
        <f>(Sheet4!A2613)+2000</f>
        <v>3584</v>
      </c>
      <c r="B2613" t="s">
        <v>3072</v>
      </c>
      <c r="C2613" t="s">
        <v>1540</v>
      </c>
      <c r="D2613">
        <v>178</v>
      </c>
      <c r="E2613">
        <v>5</v>
      </c>
      <c r="F2613">
        <v>2000</v>
      </c>
      <c r="G2613">
        <v>700</v>
      </c>
      <c r="H2613">
        <v>5000</v>
      </c>
      <c r="I2613" t="s">
        <v>1545</v>
      </c>
      <c r="J2613" t="s">
        <v>1542</v>
      </c>
      <c r="K2613" t="s">
        <v>1543</v>
      </c>
      <c r="L2613">
        <v>0</v>
      </c>
      <c r="R2613">
        <v>9</v>
      </c>
    </row>
    <row r="2614" spans="1:18" x14ac:dyDescent="0.25">
      <c r="A2614">
        <f>(Sheet4!A2614)+2000</f>
        <v>3584</v>
      </c>
      <c r="B2614" t="s">
        <v>3071</v>
      </c>
      <c r="C2614" t="s">
        <v>1565</v>
      </c>
      <c r="D2614">
        <v>197</v>
      </c>
      <c r="E2614">
        <v>1</v>
      </c>
      <c r="F2614">
        <v>2000</v>
      </c>
      <c r="G2614">
        <v>0</v>
      </c>
      <c r="H2614">
        <v>5000</v>
      </c>
      <c r="I2614" t="s">
        <v>1541</v>
      </c>
      <c r="J2614" t="s">
        <v>1548</v>
      </c>
      <c r="K2614" t="s">
        <v>1543</v>
      </c>
      <c r="L2614">
        <v>0</v>
      </c>
      <c r="M2614">
        <v>9</v>
      </c>
    </row>
    <row r="2615" spans="1:18" x14ac:dyDescent="0.25">
      <c r="A2615" t="e">
        <f>(Sheet4!A2615)+2000</f>
        <v>#VALUE!</v>
      </c>
      <c r="B2615" t="s">
        <v>3074</v>
      </c>
      <c r="C2615" t="s">
        <v>1565</v>
      </c>
      <c r="D2615">
        <v>207</v>
      </c>
      <c r="E2615">
        <v>1</v>
      </c>
      <c r="F2615">
        <v>500</v>
      </c>
      <c r="G2615">
        <v>500</v>
      </c>
      <c r="H2615">
        <v>5000</v>
      </c>
      <c r="I2615" t="s">
        <v>1541</v>
      </c>
      <c r="J2615" t="s">
        <v>1542</v>
      </c>
      <c r="K2615" t="s">
        <v>1543</v>
      </c>
      <c r="L2615">
        <v>0</v>
      </c>
      <c r="R2615">
        <v>18</v>
      </c>
    </row>
    <row r="2616" spans="1:18" x14ac:dyDescent="0.25">
      <c r="A2616" t="e">
        <f>(Sheet4!A2616)+2000</f>
        <v>#VALUE!</v>
      </c>
      <c r="B2616" t="s">
        <v>3075</v>
      </c>
      <c r="C2616" t="s">
        <v>1565</v>
      </c>
      <c r="D2616">
        <v>6</v>
      </c>
      <c r="E2616">
        <v>10</v>
      </c>
      <c r="F2616">
        <v>500</v>
      </c>
      <c r="G2616">
        <v>600</v>
      </c>
      <c r="H2616">
        <v>5000</v>
      </c>
      <c r="I2616" t="s">
        <v>1545</v>
      </c>
      <c r="J2616" t="s">
        <v>1542</v>
      </c>
      <c r="K2616" t="s">
        <v>1543</v>
      </c>
      <c r="L2616">
        <v>0</v>
      </c>
      <c r="R2616">
        <v>18</v>
      </c>
    </row>
    <row r="2617" spans="1:18" x14ac:dyDescent="0.25">
      <c r="A2617" t="e">
        <f>(Sheet4!A2617)+2000</f>
        <v>#VALUE!</v>
      </c>
      <c r="B2617" t="s">
        <v>3074</v>
      </c>
      <c r="C2617" t="s">
        <v>1540</v>
      </c>
      <c r="D2617">
        <v>207</v>
      </c>
      <c r="E2617">
        <v>1</v>
      </c>
      <c r="F2617">
        <v>500</v>
      </c>
      <c r="G2617">
        <v>500</v>
      </c>
      <c r="H2617">
        <v>5000</v>
      </c>
      <c r="I2617" t="s">
        <v>1541</v>
      </c>
      <c r="J2617" t="s">
        <v>1542</v>
      </c>
      <c r="K2617" t="s">
        <v>1543</v>
      </c>
      <c r="L2617">
        <v>0</v>
      </c>
      <c r="R2617">
        <v>18</v>
      </c>
    </row>
    <row r="2618" spans="1:18" x14ac:dyDescent="0.25">
      <c r="A2618" t="e">
        <f>(Sheet4!A2618)+2000</f>
        <v>#VALUE!</v>
      </c>
      <c r="B2618" t="s">
        <v>3075</v>
      </c>
      <c r="C2618" t="s">
        <v>1540</v>
      </c>
      <c r="D2618">
        <v>6</v>
      </c>
      <c r="E2618">
        <v>10</v>
      </c>
      <c r="F2618">
        <v>500</v>
      </c>
      <c r="G2618">
        <v>600</v>
      </c>
      <c r="H2618">
        <v>5000</v>
      </c>
      <c r="I2618" t="s">
        <v>1545</v>
      </c>
      <c r="J2618" t="s">
        <v>1542</v>
      </c>
      <c r="K2618" t="s">
        <v>1543</v>
      </c>
      <c r="L2618">
        <v>0</v>
      </c>
      <c r="R2618">
        <v>18</v>
      </c>
    </row>
    <row r="2619" spans="1:18" x14ac:dyDescent="0.25">
      <c r="A2619">
        <f>(Sheet4!A2619)+2000</f>
        <v>3586</v>
      </c>
      <c r="B2619" t="s">
        <v>3076</v>
      </c>
      <c r="C2619" t="s">
        <v>1540</v>
      </c>
      <c r="D2619">
        <v>28</v>
      </c>
      <c r="E2619">
        <v>1</v>
      </c>
      <c r="F2619">
        <v>10000</v>
      </c>
      <c r="G2619">
        <v>500</v>
      </c>
      <c r="H2619">
        <v>5000</v>
      </c>
      <c r="I2619" t="s">
        <v>1545</v>
      </c>
      <c r="J2619" t="s">
        <v>1678</v>
      </c>
      <c r="K2619" t="s">
        <v>1679</v>
      </c>
      <c r="L2619">
        <v>60</v>
      </c>
      <c r="R2619">
        <v>18</v>
      </c>
    </row>
    <row r="2620" spans="1:18" x14ac:dyDescent="0.25">
      <c r="A2620">
        <f>(Sheet4!A2620)+2000</f>
        <v>3586</v>
      </c>
      <c r="B2620" t="s">
        <v>3076</v>
      </c>
      <c r="C2620" t="s">
        <v>1540</v>
      </c>
      <c r="D2620">
        <v>28</v>
      </c>
      <c r="E2620">
        <v>1</v>
      </c>
      <c r="F2620">
        <v>10000</v>
      </c>
      <c r="G2620">
        <v>500</v>
      </c>
      <c r="H2620">
        <v>5000</v>
      </c>
      <c r="I2620" t="s">
        <v>1545</v>
      </c>
      <c r="J2620" t="s">
        <v>1548</v>
      </c>
      <c r="K2620" t="s">
        <v>1584</v>
      </c>
      <c r="L2620">
        <v>30</v>
      </c>
      <c r="R2620">
        <v>18</v>
      </c>
    </row>
    <row r="2621" spans="1:18" x14ac:dyDescent="0.25">
      <c r="A2621">
        <f>(Sheet4!A2621)+2000</f>
        <v>3586</v>
      </c>
      <c r="B2621" t="s">
        <v>3076</v>
      </c>
      <c r="C2621" t="s">
        <v>1565</v>
      </c>
      <c r="D2621">
        <v>28</v>
      </c>
      <c r="E2621">
        <v>1</v>
      </c>
      <c r="F2621">
        <v>10000</v>
      </c>
      <c r="G2621">
        <v>500</v>
      </c>
      <c r="H2621">
        <v>5000</v>
      </c>
      <c r="I2621" t="s">
        <v>1545</v>
      </c>
      <c r="J2621" t="s">
        <v>1678</v>
      </c>
      <c r="K2621" t="s">
        <v>1679</v>
      </c>
      <c r="L2621">
        <v>60</v>
      </c>
      <c r="R2621">
        <v>18</v>
      </c>
    </row>
    <row r="2622" spans="1:18" x14ac:dyDescent="0.25">
      <c r="A2622">
        <f>(Sheet4!A2622)+2000</f>
        <v>3586</v>
      </c>
      <c r="B2622" t="s">
        <v>3076</v>
      </c>
      <c r="C2622" t="s">
        <v>1565</v>
      </c>
      <c r="D2622">
        <v>28</v>
      </c>
      <c r="E2622">
        <v>1</v>
      </c>
      <c r="F2622">
        <v>10000</v>
      </c>
      <c r="G2622">
        <v>500</v>
      </c>
      <c r="H2622">
        <v>5000</v>
      </c>
      <c r="I2622" t="s">
        <v>1545</v>
      </c>
      <c r="J2622" t="s">
        <v>1548</v>
      </c>
      <c r="K2622" t="s">
        <v>1584</v>
      </c>
      <c r="L2622">
        <v>30</v>
      </c>
      <c r="R2622">
        <v>18</v>
      </c>
    </row>
    <row r="2623" spans="1:18" x14ac:dyDescent="0.25">
      <c r="A2623">
        <f>(Sheet4!A2623)+2000</f>
        <v>3587</v>
      </c>
      <c r="B2623" t="s">
        <v>3077</v>
      </c>
      <c r="C2623" t="s">
        <v>1540</v>
      </c>
      <c r="D2623">
        <v>171</v>
      </c>
      <c r="E2623">
        <v>1</v>
      </c>
      <c r="F2623">
        <v>500</v>
      </c>
      <c r="G2623">
        <v>700</v>
      </c>
      <c r="H2623">
        <v>5000</v>
      </c>
      <c r="I2623" t="s">
        <v>1545</v>
      </c>
      <c r="J2623" t="s">
        <v>1542</v>
      </c>
      <c r="K2623" t="s">
        <v>1543</v>
      </c>
      <c r="L2623">
        <v>0</v>
      </c>
      <c r="R2623">
        <v>19</v>
      </c>
    </row>
    <row r="2624" spans="1:18" x14ac:dyDescent="0.25">
      <c r="A2624">
        <f>(Sheet4!A2624)+2000</f>
        <v>3587</v>
      </c>
      <c r="B2624" t="s">
        <v>3078</v>
      </c>
      <c r="C2624" t="s">
        <v>1540</v>
      </c>
      <c r="D2624">
        <v>170</v>
      </c>
      <c r="E2624">
        <v>1</v>
      </c>
      <c r="F2624">
        <v>500</v>
      </c>
      <c r="G2624">
        <v>500</v>
      </c>
      <c r="H2624">
        <v>5000</v>
      </c>
      <c r="I2624" t="s">
        <v>1545</v>
      </c>
      <c r="J2624" t="s">
        <v>1542</v>
      </c>
      <c r="K2624" t="s">
        <v>1543</v>
      </c>
      <c r="L2624">
        <v>0</v>
      </c>
      <c r="R2624">
        <v>19</v>
      </c>
    </row>
    <row r="2625" spans="1:18" x14ac:dyDescent="0.25">
      <c r="A2625">
        <f>(Sheet4!A2625)+2000</f>
        <v>3587</v>
      </c>
      <c r="B2625" t="s">
        <v>3079</v>
      </c>
      <c r="C2625" t="s">
        <v>1540</v>
      </c>
      <c r="D2625">
        <v>179</v>
      </c>
      <c r="E2625">
        <v>1</v>
      </c>
      <c r="F2625">
        <v>500</v>
      </c>
      <c r="G2625">
        <v>0</v>
      </c>
      <c r="H2625">
        <v>5000</v>
      </c>
      <c r="I2625" t="s">
        <v>1545</v>
      </c>
      <c r="J2625" t="s">
        <v>1542</v>
      </c>
      <c r="K2625" t="s">
        <v>1543</v>
      </c>
      <c r="L2625">
        <v>0</v>
      </c>
      <c r="R2625">
        <v>6</v>
      </c>
    </row>
    <row r="2626" spans="1:18" x14ac:dyDescent="0.25">
      <c r="A2626" t="e">
        <f>(Sheet4!A2626)+2000</f>
        <v>#VALUE!</v>
      </c>
      <c r="B2626" t="s">
        <v>3081</v>
      </c>
      <c r="C2626" t="s">
        <v>1557</v>
      </c>
      <c r="D2626">
        <v>197</v>
      </c>
      <c r="E2626">
        <v>1</v>
      </c>
      <c r="F2626">
        <v>500</v>
      </c>
      <c r="G2626">
        <v>0</v>
      </c>
      <c r="H2626">
        <v>5000</v>
      </c>
      <c r="I2626" t="s">
        <v>1541</v>
      </c>
      <c r="J2626" t="s">
        <v>1548</v>
      </c>
      <c r="K2626" t="s">
        <v>1543</v>
      </c>
      <c r="L2626">
        <v>0</v>
      </c>
    </row>
    <row r="2627" spans="1:18" x14ac:dyDescent="0.25">
      <c r="A2627">
        <f>(Sheet4!A2627)+2000</f>
        <v>3589</v>
      </c>
      <c r="B2627" t="s">
        <v>3082</v>
      </c>
      <c r="C2627" t="s">
        <v>1557</v>
      </c>
      <c r="D2627">
        <v>333</v>
      </c>
      <c r="E2627">
        <v>1</v>
      </c>
      <c r="F2627">
        <v>10000</v>
      </c>
      <c r="G2627">
        <v>0</v>
      </c>
      <c r="H2627">
        <v>0</v>
      </c>
      <c r="I2627" t="s">
        <v>1541</v>
      </c>
      <c r="J2627" t="s">
        <v>1542</v>
      </c>
      <c r="K2627" t="s">
        <v>3053</v>
      </c>
    </row>
    <row r="2628" spans="1:18" x14ac:dyDescent="0.25">
      <c r="A2628">
        <f>(Sheet4!A2628)+2000</f>
        <v>3590</v>
      </c>
      <c r="B2628" t="s">
        <v>2656</v>
      </c>
      <c r="C2628" t="s">
        <v>1557</v>
      </c>
      <c r="D2628">
        <v>28</v>
      </c>
      <c r="E2628">
        <v>9</v>
      </c>
      <c r="F2628">
        <v>10000</v>
      </c>
      <c r="G2628">
        <v>500</v>
      </c>
      <c r="H2628">
        <v>5000</v>
      </c>
      <c r="I2628" t="s">
        <v>1541</v>
      </c>
      <c r="J2628" t="s">
        <v>1678</v>
      </c>
      <c r="K2628" t="s">
        <v>1679</v>
      </c>
      <c r="L2628">
        <v>90</v>
      </c>
    </row>
    <row r="2629" spans="1:18" x14ac:dyDescent="0.25">
      <c r="A2629">
        <f>(Sheet4!A2629)+2000</f>
        <v>3590</v>
      </c>
      <c r="B2629" t="s">
        <v>3083</v>
      </c>
      <c r="C2629" t="s">
        <v>1557</v>
      </c>
      <c r="D2629">
        <v>333</v>
      </c>
      <c r="E2629">
        <v>1</v>
      </c>
      <c r="F2629">
        <v>10000</v>
      </c>
      <c r="G2629">
        <v>0</v>
      </c>
      <c r="H2629">
        <v>0</v>
      </c>
      <c r="I2629" t="s">
        <v>1541</v>
      </c>
      <c r="J2629" t="s">
        <v>1542</v>
      </c>
      <c r="K2629" t="s">
        <v>3053</v>
      </c>
    </row>
    <row r="2630" spans="1:18" x14ac:dyDescent="0.25">
      <c r="A2630" t="e">
        <f>(Sheet4!A2630)+2000</f>
        <v>#VALUE!</v>
      </c>
      <c r="B2630" t="s">
        <v>3030</v>
      </c>
      <c r="C2630" t="s">
        <v>1547</v>
      </c>
      <c r="D2630">
        <v>350</v>
      </c>
      <c r="E2630">
        <v>1</v>
      </c>
      <c r="F2630">
        <v>10000</v>
      </c>
      <c r="G2630">
        <v>0</v>
      </c>
      <c r="H2630">
        <v>10000</v>
      </c>
      <c r="I2630" t="s">
        <v>1541</v>
      </c>
      <c r="J2630" t="s">
        <v>1548</v>
      </c>
      <c r="K2630" t="s">
        <v>1543</v>
      </c>
      <c r="L2630">
        <v>0</v>
      </c>
      <c r="R2630">
        <v>18</v>
      </c>
    </row>
    <row r="2631" spans="1:18" x14ac:dyDescent="0.25">
      <c r="A2631" t="e">
        <f>(Sheet4!A2631)+2000</f>
        <v>#VALUE!</v>
      </c>
      <c r="B2631" t="s">
        <v>3030</v>
      </c>
      <c r="C2631" t="s">
        <v>1557</v>
      </c>
      <c r="D2631">
        <v>350</v>
      </c>
      <c r="E2631">
        <v>1</v>
      </c>
      <c r="F2631">
        <v>0</v>
      </c>
      <c r="G2631">
        <v>0</v>
      </c>
      <c r="H2631">
        <v>10000</v>
      </c>
      <c r="I2631" t="s">
        <v>1541</v>
      </c>
      <c r="J2631" t="s">
        <v>1548</v>
      </c>
      <c r="K2631" t="s">
        <v>1543</v>
      </c>
      <c r="L2631">
        <v>0</v>
      </c>
      <c r="R2631">
        <v>18</v>
      </c>
    </row>
    <row r="2632" spans="1:18" x14ac:dyDescent="0.25">
      <c r="A2632" t="e">
        <f>(Sheet4!A2632)+2000</f>
        <v>#VALUE!</v>
      </c>
      <c r="B2632" t="s">
        <v>3031</v>
      </c>
      <c r="C2632" t="s">
        <v>1557</v>
      </c>
      <c r="D2632">
        <v>197</v>
      </c>
      <c r="E2632">
        <v>1</v>
      </c>
      <c r="F2632">
        <v>10000</v>
      </c>
      <c r="G2632">
        <v>0</v>
      </c>
      <c r="H2632">
        <v>3000</v>
      </c>
      <c r="I2632" t="s">
        <v>1541</v>
      </c>
      <c r="J2632" t="s">
        <v>1548</v>
      </c>
      <c r="K2632" t="s">
        <v>1543</v>
      </c>
      <c r="L2632">
        <v>0</v>
      </c>
      <c r="M2632">
        <v>22</v>
      </c>
    </row>
    <row r="2633" spans="1:18" x14ac:dyDescent="0.25">
      <c r="A2633" t="e">
        <f>(Sheet4!A2633)+2000</f>
        <v>#VALUE!</v>
      </c>
      <c r="B2633" t="s">
        <v>3031</v>
      </c>
      <c r="C2633" t="s">
        <v>1540</v>
      </c>
      <c r="D2633">
        <v>197</v>
      </c>
      <c r="E2633">
        <v>1</v>
      </c>
      <c r="F2633">
        <v>10000</v>
      </c>
      <c r="G2633">
        <v>0</v>
      </c>
      <c r="H2633">
        <v>3000</v>
      </c>
      <c r="I2633" t="s">
        <v>1541</v>
      </c>
      <c r="J2633" t="s">
        <v>1548</v>
      </c>
      <c r="K2633" t="s">
        <v>1543</v>
      </c>
      <c r="L2633">
        <v>0</v>
      </c>
      <c r="M2633">
        <v>19</v>
      </c>
    </row>
    <row r="2634" spans="1:18" x14ac:dyDescent="0.25">
      <c r="A2634" t="e">
        <f>(Sheet4!A2634)+2000</f>
        <v>#VALUE!</v>
      </c>
      <c r="B2634" t="s">
        <v>3031</v>
      </c>
      <c r="C2634" t="s">
        <v>1565</v>
      </c>
      <c r="D2634">
        <v>197</v>
      </c>
      <c r="E2634">
        <v>1</v>
      </c>
      <c r="F2634">
        <v>10000</v>
      </c>
      <c r="G2634">
        <v>0</v>
      </c>
      <c r="H2634">
        <v>3000</v>
      </c>
      <c r="I2634" t="s">
        <v>1541</v>
      </c>
      <c r="J2634" t="s">
        <v>1548</v>
      </c>
      <c r="K2634" t="s">
        <v>1543</v>
      </c>
      <c r="L2634">
        <v>0</v>
      </c>
      <c r="M2634">
        <v>6</v>
      </c>
    </row>
    <row r="2635" spans="1:18" x14ac:dyDescent="0.25">
      <c r="A2635">
        <f>(Sheet4!A2635)+2000</f>
        <v>3613</v>
      </c>
      <c r="B2635" t="s">
        <v>3085</v>
      </c>
      <c r="C2635" t="s">
        <v>1540</v>
      </c>
      <c r="D2635">
        <v>252</v>
      </c>
      <c r="E2635">
        <v>3</v>
      </c>
      <c r="F2635">
        <v>1000</v>
      </c>
      <c r="G2635">
        <v>0</v>
      </c>
      <c r="H2635">
        <v>200000</v>
      </c>
      <c r="I2635" t="s">
        <v>1545</v>
      </c>
      <c r="J2635" t="s">
        <v>1548</v>
      </c>
      <c r="K2635" t="s">
        <v>1543</v>
      </c>
      <c r="L2635">
        <v>0</v>
      </c>
      <c r="R2635">
        <v>7</v>
      </c>
    </row>
    <row r="2636" spans="1:18" x14ac:dyDescent="0.25">
      <c r="A2636">
        <f>(Sheet4!A2636)+2000</f>
        <v>3613</v>
      </c>
      <c r="B2636" t="s">
        <v>3086</v>
      </c>
      <c r="C2636" t="s">
        <v>1540</v>
      </c>
      <c r="D2636">
        <v>249</v>
      </c>
      <c r="E2636">
        <v>5</v>
      </c>
      <c r="F2636">
        <v>500</v>
      </c>
      <c r="G2636">
        <v>0</v>
      </c>
      <c r="H2636">
        <v>300000</v>
      </c>
      <c r="I2636" t="s">
        <v>1541</v>
      </c>
      <c r="J2636" t="s">
        <v>1548</v>
      </c>
      <c r="K2636" t="s">
        <v>1543</v>
      </c>
      <c r="L2636">
        <v>0</v>
      </c>
    </row>
    <row r="2637" spans="1:18" x14ac:dyDescent="0.25">
      <c r="A2637">
        <f>(Sheet4!A2637)+2000</f>
        <v>3613</v>
      </c>
      <c r="B2637" t="s">
        <v>3086</v>
      </c>
      <c r="C2637" t="s">
        <v>1565</v>
      </c>
      <c r="D2637">
        <v>249</v>
      </c>
      <c r="E2637">
        <v>5</v>
      </c>
      <c r="F2637">
        <v>500</v>
      </c>
      <c r="G2637">
        <v>0</v>
      </c>
      <c r="H2637">
        <v>300000</v>
      </c>
      <c r="I2637" t="s">
        <v>1541</v>
      </c>
      <c r="J2637" t="s">
        <v>1548</v>
      </c>
      <c r="K2637" t="s">
        <v>1665</v>
      </c>
    </row>
    <row r="2638" spans="1:18" x14ac:dyDescent="0.25">
      <c r="A2638">
        <f>(Sheet4!A2638)+2000</f>
        <v>3613</v>
      </c>
      <c r="B2638" t="s">
        <v>3087</v>
      </c>
      <c r="C2638" t="s">
        <v>1540</v>
      </c>
      <c r="D2638">
        <v>215</v>
      </c>
      <c r="E2638">
        <v>3</v>
      </c>
      <c r="F2638">
        <v>500</v>
      </c>
      <c r="G2638">
        <v>0</v>
      </c>
      <c r="H2638">
        <v>10000</v>
      </c>
      <c r="I2638" t="s">
        <v>1545</v>
      </c>
      <c r="J2638" t="s">
        <v>1542</v>
      </c>
      <c r="K2638" t="s">
        <v>1543</v>
      </c>
      <c r="L2638">
        <v>0</v>
      </c>
      <c r="R2638">
        <v>18</v>
      </c>
    </row>
    <row r="2639" spans="1:18" x14ac:dyDescent="0.25">
      <c r="A2639">
        <f>(Sheet4!A2639)+2000</f>
        <v>3613</v>
      </c>
      <c r="B2639" t="s">
        <v>3088</v>
      </c>
      <c r="C2639" t="s">
        <v>1540</v>
      </c>
      <c r="D2639">
        <v>42</v>
      </c>
      <c r="E2639">
        <v>5</v>
      </c>
      <c r="F2639">
        <v>1000</v>
      </c>
      <c r="G2639">
        <v>800</v>
      </c>
      <c r="H2639">
        <v>5000</v>
      </c>
      <c r="I2639" t="s">
        <v>1541</v>
      </c>
      <c r="J2639" t="s">
        <v>1542</v>
      </c>
      <c r="K2639" t="s">
        <v>1543</v>
      </c>
      <c r="L2639">
        <v>0</v>
      </c>
      <c r="R2639">
        <v>8</v>
      </c>
    </row>
    <row r="2640" spans="1:18" x14ac:dyDescent="0.25">
      <c r="A2640">
        <f>(Sheet4!A2640)+2000</f>
        <v>3614</v>
      </c>
      <c r="B2640" t="s">
        <v>3089</v>
      </c>
      <c r="C2640" t="s">
        <v>1540</v>
      </c>
      <c r="D2640">
        <v>252</v>
      </c>
      <c r="E2640">
        <v>2</v>
      </c>
      <c r="F2640">
        <v>1000</v>
      </c>
      <c r="G2640">
        <v>1000</v>
      </c>
      <c r="H2640">
        <v>5000</v>
      </c>
      <c r="I2640" t="s">
        <v>1545</v>
      </c>
      <c r="J2640" t="s">
        <v>1548</v>
      </c>
      <c r="K2640" t="s">
        <v>1543</v>
      </c>
      <c r="L2640">
        <v>0</v>
      </c>
    </row>
    <row r="2641" spans="1:18" x14ac:dyDescent="0.25">
      <c r="A2641">
        <f>(Sheet4!A2641)+2000</f>
        <v>3614</v>
      </c>
      <c r="B2641" t="s">
        <v>3090</v>
      </c>
      <c r="C2641" t="s">
        <v>1540</v>
      </c>
      <c r="D2641">
        <v>183</v>
      </c>
      <c r="E2641">
        <v>2</v>
      </c>
      <c r="F2641">
        <v>500</v>
      </c>
      <c r="G2641">
        <v>500</v>
      </c>
      <c r="H2641">
        <v>5000</v>
      </c>
      <c r="I2641" t="s">
        <v>1541</v>
      </c>
      <c r="J2641" t="s">
        <v>1542</v>
      </c>
      <c r="K2641" t="s">
        <v>1543</v>
      </c>
      <c r="L2641">
        <v>0</v>
      </c>
    </row>
    <row r="2642" spans="1:18" x14ac:dyDescent="0.25">
      <c r="A2642">
        <f>(Sheet4!A2642)+2000</f>
        <v>3614</v>
      </c>
      <c r="B2642" t="s">
        <v>3091</v>
      </c>
      <c r="C2642" t="s">
        <v>1540</v>
      </c>
      <c r="D2642">
        <v>204</v>
      </c>
      <c r="E2642">
        <v>1</v>
      </c>
      <c r="F2642">
        <v>500</v>
      </c>
      <c r="G2642">
        <v>3000</v>
      </c>
      <c r="H2642">
        <v>5000</v>
      </c>
      <c r="I2642" t="s">
        <v>1545</v>
      </c>
      <c r="J2642" t="s">
        <v>1548</v>
      </c>
      <c r="K2642" t="s">
        <v>1584</v>
      </c>
      <c r="L2642">
        <v>30</v>
      </c>
      <c r="R2642">
        <v>18</v>
      </c>
    </row>
    <row r="2643" spans="1:18" x14ac:dyDescent="0.25">
      <c r="A2643">
        <f>(Sheet4!A2643)+2000</f>
        <v>3614</v>
      </c>
      <c r="B2643" t="s">
        <v>3092</v>
      </c>
      <c r="C2643" t="s">
        <v>1540</v>
      </c>
      <c r="D2643">
        <v>174</v>
      </c>
      <c r="E2643">
        <v>1</v>
      </c>
      <c r="F2643">
        <v>500</v>
      </c>
      <c r="G2643">
        <v>0</v>
      </c>
      <c r="H2643">
        <v>5000</v>
      </c>
      <c r="I2643" t="s">
        <v>1545</v>
      </c>
      <c r="J2643" t="s">
        <v>1542</v>
      </c>
      <c r="K2643" t="s">
        <v>1582</v>
      </c>
      <c r="L2643">
        <v>2</v>
      </c>
    </row>
    <row r="2644" spans="1:18" x14ac:dyDescent="0.25">
      <c r="A2644">
        <f>(Sheet4!A2644)+2000</f>
        <v>3614</v>
      </c>
      <c r="B2644" t="s">
        <v>3093</v>
      </c>
      <c r="C2644" t="s">
        <v>1540</v>
      </c>
      <c r="D2644">
        <v>51</v>
      </c>
      <c r="E2644">
        <v>1</v>
      </c>
      <c r="F2644">
        <v>500</v>
      </c>
      <c r="G2644">
        <v>500</v>
      </c>
      <c r="H2644">
        <v>50000</v>
      </c>
      <c r="I2644" t="s">
        <v>1541</v>
      </c>
      <c r="J2644" t="s">
        <v>1548</v>
      </c>
      <c r="K2644" t="s">
        <v>1543</v>
      </c>
      <c r="L2644">
        <v>0</v>
      </c>
      <c r="R2644">
        <v>19</v>
      </c>
    </row>
    <row r="2645" spans="1:18" x14ac:dyDescent="0.25">
      <c r="A2645">
        <f>(Sheet4!A2645)+2000</f>
        <v>3614</v>
      </c>
      <c r="B2645" t="s">
        <v>3093</v>
      </c>
      <c r="C2645" t="s">
        <v>1557</v>
      </c>
      <c r="D2645">
        <v>51</v>
      </c>
      <c r="E2645">
        <v>1</v>
      </c>
      <c r="F2645">
        <v>500</v>
      </c>
      <c r="G2645">
        <v>500</v>
      </c>
      <c r="H2645">
        <v>5000</v>
      </c>
      <c r="I2645" t="s">
        <v>1541</v>
      </c>
      <c r="J2645" t="s">
        <v>1548</v>
      </c>
      <c r="K2645" t="s">
        <v>1543</v>
      </c>
      <c r="L2645">
        <v>0</v>
      </c>
      <c r="R2645">
        <v>19</v>
      </c>
    </row>
    <row r="2646" spans="1:18" x14ac:dyDescent="0.25">
      <c r="A2646">
        <f>(Sheet4!A2646)+2000</f>
        <v>3615</v>
      </c>
      <c r="B2646" t="s">
        <v>3094</v>
      </c>
      <c r="C2646" t="s">
        <v>1540</v>
      </c>
      <c r="D2646">
        <v>250</v>
      </c>
      <c r="E2646">
        <v>2</v>
      </c>
      <c r="F2646">
        <v>1000</v>
      </c>
      <c r="G2646">
        <v>1000</v>
      </c>
      <c r="H2646">
        <v>5000</v>
      </c>
      <c r="I2646" t="s">
        <v>1545</v>
      </c>
      <c r="J2646" t="s">
        <v>1542</v>
      </c>
      <c r="K2646" t="s">
        <v>1543</v>
      </c>
      <c r="L2646">
        <v>0</v>
      </c>
    </row>
    <row r="2647" spans="1:18" x14ac:dyDescent="0.25">
      <c r="A2647">
        <f>(Sheet4!A2647)+2000</f>
        <v>3615</v>
      </c>
      <c r="B2647" t="s">
        <v>3095</v>
      </c>
      <c r="C2647" t="s">
        <v>1540</v>
      </c>
      <c r="D2647">
        <v>185</v>
      </c>
      <c r="E2647">
        <v>2</v>
      </c>
      <c r="F2647">
        <v>500</v>
      </c>
      <c r="G2647">
        <v>500</v>
      </c>
      <c r="H2647">
        <v>5000</v>
      </c>
      <c r="I2647" t="s">
        <v>1541</v>
      </c>
      <c r="J2647" t="s">
        <v>1542</v>
      </c>
      <c r="K2647" t="s">
        <v>1543</v>
      </c>
      <c r="L2647">
        <v>0</v>
      </c>
    </row>
    <row r="2648" spans="1:18" x14ac:dyDescent="0.25">
      <c r="A2648">
        <f>(Sheet4!A2648)+2000</f>
        <v>3615</v>
      </c>
      <c r="B2648" t="s">
        <v>3096</v>
      </c>
      <c r="C2648" t="s">
        <v>1540</v>
      </c>
      <c r="D2648">
        <v>204</v>
      </c>
      <c r="E2648">
        <v>1</v>
      </c>
      <c r="F2648">
        <v>500</v>
      </c>
      <c r="G2648">
        <v>3000</v>
      </c>
      <c r="H2648">
        <v>5000</v>
      </c>
      <c r="I2648" t="s">
        <v>1545</v>
      </c>
      <c r="J2648" t="s">
        <v>1548</v>
      </c>
      <c r="K2648" t="s">
        <v>1584</v>
      </c>
      <c r="L2648">
        <v>30</v>
      </c>
      <c r="R2648">
        <v>18</v>
      </c>
    </row>
    <row r="2649" spans="1:18" x14ac:dyDescent="0.25">
      <c r="A2649">
        <f>(Sheet4!A2649)+2000</f>
        <v>3615</v>
      </c>
      <c r="B2649" t="s">
        <v>3097</v>
      </c>
      <c r="C2649" t="s">
        <v>1540</v>
      </c>
      <c r="D2649">
        <v>7</v>
      </c>
      <c r="E2649">
        <v>5</v>
      </c>
      <c r="F2649">
        <v>500</v>
      </c>
      <c r="G2649">
        <v>500</v>
      </c>
      <c r="H2649">
        <v>5000</v>
      </c>
      <c r="I2649" t="s">
        <v>1545</v>
      </c>
      <c r="J2649" t="s">
        <v>1548</v>
      </c>
      <c r="K2649" t="s">
        <v>1582</v>
      </c>
      <c r="L2649">
        <v>2</v>
      </c>
    </row>
    <row r="2650" spans="1:18" x14ac:dyDescent="0.25">
      <c r="A2650">
        <f>(Sheet4!A2650)+2000</f>
        <v>3615</v>
      </c>
      <c r="B2650" t="s">
        <v>3098</v>
      </c>
      <c r="C2650" t="s">
        <v>1540</v>
      </c>
      <c r="D2650">
        <v>51</v>
      </c>
      <c r="E2650">
        <v>1</v>
      </c>
      <c r="F2650">
        <v>500</v>
      </c>
      <c r="G2650">
        <v>500</v>
      </c>
      <c r="H2650">
        <v>50000</v>
      </c>
      <c r="I2650" t="s">
        <v>1541</v>
      </c>
      <c r="J2650" t="s">
        <v>1548</v>
      </c>
      <c r="K2650" t="s">
        <v>1543</v>
      </c>
      <c r="L2650">
        <v>0</v>
      </c>
      <c r="R2650">
        <v>19</v>
      </c>
    </row>
    <row r="2651" spans="1:18" x14ac:dyDescent="0.25">
      <c r="A2651">
        <f>(Sheet4!A2651)+2000</f>
        <v>3615</v>
      </c>
      <c r="B2651" t="s">
        <v>3098</v>
      </c>
      <c r="C2651" t="s">
        <v>1557</v>
      </c>
      <c r="D2651">
        <v>51</v>
      </c>
      <c r="E2651">
        <v>1</v>
      </c>
      <c r="F2651">
        <v>500</v>
      </c>
      <c r="G2651">
        <v>500</v>
      </c>
      <c r="H2651">
        <v>5000</v>
      </c>
      <c r="I2651" t="s">
        <v>1541</v>
      </c>
      <c r="J2651" t="s">
        <v>1548</v>
      </c>
      <c r="K2651" t="s">
        <v>1543</v>
      </c>
      <c r="L2651">
        <v>0</v>
      </c>
      <c r="R2651">
        <v>19</v>
      </c>
    </row>
    <row r="2652" spans="1:18" x14ac:dyDescent="0.25">
      <c r="A2652">
        <f>(Sheet4!A2652)+2000</f>
        <v>3616</v>
      </c>
      <c r="B2652" t="s">
        <v>3099</v>
      </c>
      <c r="C2652" t="s">
        <v>1540</v>
      </c>
      <c r="D2652">
        <v>149</v>
      </c>
      <c r="E2652">
        <v>1</v>
      </c>
      <c r="F2652">
        <v>500</v>
      </c>
      <c r="G2652">
        <v>0</v>
      </c>
      <c r="H2652">
        <v>5000</v>
      </c>
      <c r="I2652" t="s">
        <v>1545</v>
      </c>
      <c r="J2652" t="s">
        <v>1542</v>
      </c>
      <c r="K2652" t="s">
        <v>1543</v>
      </c>
      <c r="L2652">
        <v>0</v>
      </c>
      <c r="R2652">
        <v>6</v>
      </c>
    </row>
    <row r="2653" spans="1:18" x14ac:dyDescent="0.25">
      <c r="A2653">
        <f>(Sheet4!A2653)+2000</f>
        <v>3616</v>
      </c>
      <c r="B2653" t="s">
        <v>3099</v>
      </c>
      <c r="C2653" t="s">
        <v>1565</v>
      </c>
      <c r="D2653">
        <v>149</v>
      </c>
      <c r="E2653">
        <v>1</v>
      </c>
      <c r="F2653">
        <v>500</v>
      </c>
      <c r="G2653">
        <v>0</v>
      </c>
      <c r="H2653">
        <v>5000</v>
      </c>
      <c r="I2653" t="s">
        <v>1545</v>
      </c>
      <c r="J2653" t="s">
        <v>1542</v>
      </c>
      <c r="K2653" t="s">
        <v>1543</v>
      </c>
      <c r="L2653">
        <v>0</v>
      </c>
      <c r="R2653">
        <v>6</v>
      </c>
    </row>
    <row r="2654" spans="1:18" x14ac:dyDescent="0.25">
      <c r="A2654">
        <f>(Sheet4!A2654)+2000</f>
        <v>3616</v>
      </c>
      <c r="B2654" t="s">
        <v>3100</v>
      </c>
      <c r="C2654" t="s">
        <v>1540</v>
      </c>
      <c r="D2654">
        <v>171</v>
      </c>
      <c r="E2654">
        <v>3</v>
      </c>
      <c r="F2654">
        <v>500</v>
      </c>
      <c r="G2654">
        <v>700</v>
      </c>
      <c r="H2654">
        <v>5000</v>
      </c>
      <c r="I2654" t="s">
        <v>1545</v>
      </c>
      <c r="J2654" t="s">
        <v>1542</v>
      </c>
      <c r="K2654" t="s">
        <v>1543</v>
      </c>
      <c r="L2654">
        <v>0</v>
      </c>
    </row>
    <row r="2655" spans="1:18" x14ac:dyDescent="0.25">
      <c r="A2655">
        <f>(Sheet4!A2655)+2000</f>
        <v>3616</v>
      </c>
      <c r="B2655" t="s">
        <v>3101</v>
      </c>
      <c r="C2655" t="s">
        <v>1540</v>
      </c>
      <c r="D2655">
        <v>349</v>
      </c>
      <c r="E2655">
        <v>2</v>
      </c>
      <c r="F2655">
        <v>3000</v>
      </c>
      <c r="G2655">
        <v>500</v>
      </c>
      <c r="H2655">
        <v>10000</v>
      </c>
      <c r="I2655" t="s">
        <v>1545</v>
      </c>
      <c r="J2655" t="s">
        <v>1548</v>
      </c>
      <c r="K2655" t="s">
        <v>1584</v>
      </c>
      <c r="L2655">
        <v>40</v>
      </c>
    </row>
    <row r="2656" spans="1:18" x14ac:dyDescent="0.25">
      <c r="A2656">
        <f>(Sheet4!A2656)+2000</f>
        <v>3616</v>
      </c>
      <c r="B2656" t="s">
        <v>3102</v>
      </c>
      <c r="C2656" t="s">
        <v>1557</v>
      </c>
      <c r="D2656">
        <v>123</v>
      </c>
      <c r="E2656">
        <v>5</v>
      </c>
      <c r="F2656">
        <v>500</v>
      </c>
      <c r="G2656">
        <v>0</v>
      </c>
      <c r="H2656">
        <v>300000</v>
      </c>
      <c r="I2656" t="s">
        <v>1541</v>
      </c>
      <c r="J2656" t="s">
        <v>1946</v>
      </c>
      <c r="K2656" t="s">
        <v>1543</v>
      </c>
      <c r="L2656">
        <v>0</v>
      </c>
      <c r="R2656">
        <v>18</v>
      </c>
    </row>
    <row r="2657" spans="1:18" x14ac:dyDescent="0.25">
      <c r="A2657">
        <f>(Sheet4!A2657)+2000</f>
        <v>3617</v>
      </c>
      <c r="B2657" t="s">
        <v>3103</v>
      </c>
      <c r="C2657" t="s">
        <v>1540</v>
      </c>
      <c r="D2657">
        <v>179</v>
      </c>
      <c r="E2657">
        <v>3</v>
      </c>
      <c r="F2657">
        <v>1000</v>
      </c>
      <c r="G2657">
        <v>1500</v>
      </c>
      <c r="H2657">
        <v>5000</v>
      </c>
      <c r="I2657" t="s">
        <v>1545</v>
      </c>
      <c r="J2657" t="s">
        <v>1542</v>
      </c>
      <c r="K2657" t="s">
        <v>1543</v>
      </c>
      <c r="L2657">
        <v>0</v>
      </c>
      <c r="R2657">
        <v>9</v>
      </c>
    </row>
    <row r="2658" spans="1:18" x14ac:dyDescent="0.25">
      <c r="A2658">
        <f>(Sheet4!A2658)+2000</f>
        <v>3617</v>
      </c>
      <c r="B2658" t="s">
        <v>3104</v>
      </c>
      <c r="C2658" t="s">
        <v>1565</v>
      </c>
      <c r="D2658">
        <v>152</v>
      </c>
      <c r="E2658">
        <v>1</v>
      </c>
      <c r="F2658">
        <v>1000</v>
      </c>
      <c r="G2658">
        <v>0</v>
      </c>
      <c r="H2658">
        <v>30000</v>
      </c>
      <c r="I2658" t="s">
        <v>1541</v>
      </c>
      <c r="J2658" t="s">
        <v>1542</v>
      </c>
      <c r="K2658" t="s">
        <v>1543</v>
      </c>
      <c r="L2658">
        <v>0</v>
      </c>
    </row>
    <row r="2659" spans="1:18" x14ac:dyDescent="0.25">
      <c r="A2659">
        <f>(Sheet4!A2659)+2000</f>
        <v>3617</v>
      </c>
      <c r="B2659" t="s">
        <v>3105</v>
      </c>
      <c r="C2659" t="s">
        <v>1540</v>
      </c>
      <c r="D2659">
        <v>183</v>
      </c>
      <c r="E2659">
        <v>3</v>
      </c>
      <c r="F2659">
        <v>500</v>
      </c>
      <c r="G2659">
        <v>200</v>
      </c>
      <c r="H2659">
        <v>5000</v>
      </c>
      <c r="I2659" t="s">
        <v>1545</v>
      </c>
      <c r="J2659" t="s">
        <v>1542</v>
      </c>
      <c r="K2659" t="s">
        <v>1543</v>
      </c>
      <c r="L2659">
        <v>0</v>
      </c>
    </row>
    <row r="2660" spans="1:18" x14ac:dyDescent="0.25">
      <c r="A2660">
        <f>(Sheet4!A2660)+2000</f>
        <v>3617</v>
      </c>
      <c r="B2660" t="s">
        <v>3106</v>
      </c>
      <c r="C2660" t="s">
        <v>1540</v>
      </c>
      <c r="D2660">
        <v>174</v>
      </c>
      <c r="E2660">
        <v>1</v>
      </c>
      <c r="F2660">
        <v>1000</v>
      </c>
      <c r="G2660">
        <v>500</v>
      </c>
      <c r="H2660">
        <v>5000</v>
      </c>
      <c r="I2660" t="s">
        <v>1541</v>
      </c>
      <c r="J2660" t="s">
        <v>1542</v>
      </c>
      <c r="K2660" t="s">
        <v>1582</v>
      </c>
      <c r="L2660">
        <v>2</v>
      </c>
      <c r="R2660">
        <v>9</v>
      </c>
    </row>
    <row r="2661" spans="1:18" x14ac:dyDescent="0.25">
      <c r="A2661">
        <f>(Sheet4!A2661)+2000</f>
        <v>3618</v>
      </c>
      <c r="B2661" t="s">
        <v>3107</v>
      </c>
      <c r="C2661" t="s">
        <v>1540</v>
      </c>
      <c r="D2661">
        <v>180</v>
      </c>
      <c r="E2661">
        <v>2</v>
      </c>
      <c r="F2661">
        <v>1000</v>
      </c>
      <c r="G2661">
        <v>500</v>
      </c>
      <c r="H2661">
        <v>5000</v>
      </c>
      <c r="I2661" t="s">
        <v>1545</v>
      </c>
      <c r="J2661" t="s">
        <v>1542</v>
      </c>
      <c r="K2661" t="s">
        <v>1543</v>
      </c>
      <c r="L2661">
        <v>0</v>
      </c>
      <c r="R2661">
        <v>3</v>
      </c>
    </row>
    <row r="2662" spans="1:18" x14ac:dyDescent="0.25">
      <c r="A2662">
        <f>(Sheet4!A2662)+2000</f>
        <v>3618</v>
      </c>
      <c r="B2662" t="s">
        <v>3108</v>
      </c>
      <c r="C2662" t="s">
        <v>1540</v>
      </c>
      <c r="D2662">
        <v>202</v>
      </c>
      <c r="E2662">
        <v>3</v>
      </c>
      <c r="F2662">
        <v>500</v>
      </c>
      <c r="G2662">
        <v>500</v>
      </c>
      <c r="H2662">
        <v>5000</v>
      </c>
      <c r="I2662" t="s">
        <v>1545</v>
      </c>
      <c r="J2662" t="s">
        <v>1542</v>
      </c>
      <c r="K2662" t="s">
        <v>1543</v>
      </c>
      <c r="L2662">
        <v>0</v>
      </c>
      <c r="R2662">
        <v>29</v>
      </c>
    </row>
    <row r="2663" spans="1:18" x14ac:dyDescent="0.25">
      <c r="A2663">
        <f>(Sheet4!A2663)+2000</f>
        <v>3618</v>
      </c>
      <c r="B2663" t="s">
        <v>3109</v>
      </c>
      <c r="C2663" t="s">
        <v>1540</v>
      </c>
      <c r="D2663">
        <v>199</v>
      </c>
      <c r="E2663">
        <v>1</v>
      </c>
      <c r="F2663">
        <v>500</v>
      </c>
      <c r="G2663">
        <v>0</v>
      </c>
      <c r="H2663">
        <v>5000</v>
      </c>
      <c r="I2663" t="s">
        <v>1541</v>
      </c>
      <c r="J2663" t="s">
        <v>1542</v>
      </c>
      <c r="K2663" t="s">
        <v>1543</v>
      </c>
      <c r="L2663">
        <v>0</v>
      </c>
      <c r="R2663">
        <v>14</v>
      </c>
    </row>
    <row r="2664" spans="1:18" x14ac:dyDescent="0.25">
      <c r="A2664">
        <f>(Sheet4!A2664)+2000</f>
        <v>3618</v>
      </c>
      <c r="B2664" t="s">
        <v>3110</v>
      </c>
      <c r="C2664" t="s">
        <v>1540</v>
      </c>
      <c r="D2664">
        <v>188</v>
      </c>
      <c r="E2664">
        <v>3</v>
      </c>
      <c r="F2664">
        <v>1000</v>
      </c>
      <c r="G2664">
        <v>0</v>
      </c>
      <c r="H2664">
        <v>5000</v>
      </c>
      <c r="I2664" t="s">
        <v>1541</v>
      </c>
      <c r="J2664" t="s">
        <v>1542</v>
      </c>
      <c r="K2664" t="s">
        <v>1543</v>
      </c>
      <c r="L2664">
        <v>0</v>
      </c>
    </row>
    <row r="2665" spans="1:18" x14ac:dyDescent="0.25">
      <c r="A2665">
        <f>(Sheet4!A2665)+2000</f>
        <v>3618</v>
      </c>
      <c r="B2665" t="s">
        <v>3111</v>
      </c>
      <c r="C2665" t="s">
        <v>1557</v>
      </c>
      <c r="D2665">
        <v>26</v>
      </c>
      <c r="E2665">
        <v>1</v>
      </c>
      <c r="F2665">
        <v>5000</v>
      </c>
      <c r="G2665">
        <v>0</v>
      </c>
      <c r="H2665">
        <v>5000</v>
      </c>
      <c r="I2665" t="s">
        <v>1541</v>
      </c>
      <c r="J2665" t="s">
        <v>1548</v>
      </c>
      <c r="K2665" t="s">
        <v>1630</v>
      </c>
    </row>
    <row r="2666" spans="1:18" x14ac:dyDescent="0.25">
      <c r="A2666">
        <f>(Sheet4!A2666)+2000</f>
        <v>3618</v>
      </c>
      <c r="B2666" t="s">
        <v>3111</v>
      </c>
      <c r="C2666" t="s">
        <v>1540</v>
      </c>
      <c r="D2666">
        <v>26</v>
      </c>
      <c r="E2666">
        <v>1</v>
      </c>
      <c r="F2666">
        <v>5000</v>
      </c>
      <c r="G2666">
        <v>0</v>
      </c>
      <c r="H2666">
        <v>5000</v>
      </c>
      <c r="I2666" t="s">
        <v>1541</v>
      </c>
      <c r="J2666" t="s">
        <v>1548</v>
      </c>
      <c r="K2666" t="s">
        <v>1630</v>
      </c>
    </row>
    <row r="2667" spans="1:18" x14ac:dyDescent="0.25">
      <c r="A2667">
        <f>(Sheet4!A2667)+2000</f>
        <v>3618</v>
      </c>
      <c r="B2667" t="s">
        <v>3112</v>
      </c>
      <c r="C2667" t="s">
        <v>1540</v>
      </c>
      <c r="D2667">
        <v>196</v>
      </c>
      <c r="E2667">
        <v>3</v>
      </c>
      <c r="F2667">
        <v>10000</v>
      </c>
      <c r="G2667">
        <v>700</v>
      </c>
      <c r="H2667">
        <v>30000</v>
      </c>
      <c r="I2667" t="s">
        <v>1545</v>
      </c>
      <c r="J2667" t="s">
        <v>1548</v>
      </c>
      <c r="K2667" t="s">
        <v>1643</v>
      </c>
      <c r="L2667">
        <v>0</v>
      </c>
      <c r="M2667">
        <v>1625</v>
      </c>
    </row>
    <row r="2668" spans="1:18" x14ac:dyDescent="0.25">
      <c r="A2668">
        <f>(Sheet4!A2668)+2000</f>
        <v>3618</v>
      </c>
      <c r="B2668" t="s">
        <v>3112</v>
      </c>
      <c r="C2668" t="s">
        <v>1557</v>
      </c>
      <c r="D2668">
        <v>196</v>
      </c>
      <c r="E2668">
        <v>3</v>
      </c>
      <c r="F2668">
        <v>10000</v>
      </c>
      <c r="G2668">
        <v>700</v>
      </c>
      <c r="H2668">
        <v>30000</v>
      </c>
      <c r="I2668" t="s">
        <v>1545</v>
      </c>
      <c r="J2668" t="s">
        <v>1548</v>
      </c>
      <c r="K2668" t="s">
        <v>1643</v>
      </c>
      <c r="L2668">
        <v>0</v>
      </c>
      <c r="M2668">
        <v>1625</v>
      </c>
    </row>
    <row r="2669" spans="1:18" x14ac:dyDescent="0.25">
      <c r="A2669">
        <f>(Sheet4!A2669)+2000</f>
        <v>3619</v>
      </c>
      <c r="B2669" t="s">
        <v>3113</v>
      </c>
      <c r="C2669" t="s">
        <v>1540</v>
      </c>
      <c r="D2669">
        <v>25</v>
      </c>
      <c r="E2669">
        <v>1</v>
      </c>
      <c r="F2669">
        <v>500</v>
      </c>
      <c r="G2669">
        <v>0</v>
      </c>
      <c r="H2669">
        <v>5000</v>
      </c>
      <c r="I2669" t="s">
        <v>1541</v>
      </c>
      <c r="J2669" t="s">
        <v>1548</v>
      </c>
      <c r="K2669" t="s">
        <v>1665</v>
      </c>
      <c r="R2669">
        <v>18</v>
      </c>
    </row>
    <row r="2670" spans="1:18" x14ac:dyDescent="0.25">
      <c r="A2670">
        <f>(Sheet4!A2670)+2000</f>
        <v>3619</v>
      </c>
      <c r="B2670" t="s">
        <v>3114</v>
      </c>
      <c r="C2670" t="s">
        <v>1540</v>
      </c>
      <c r="D2670">
        <v>185</v>
      </c>
      <c r="E2670">
        <v>2</v>
      </c>
      <c r="F2670">
        <v>1000</v>
      </c>
      <c r="G2670">
        <v>0</v>
      </c>
      <c r="H2670">
        <v>5000</v>
      </c>
      <c r="I2670" t="s">
        <v>1541</v>
      </c>
      <c r="J2670" t="s">
        <v>1542</v>
      </c>
      <c r="K2670" t="s">
        <v>1543</v>
      </c>
      <c r="L2670">
        <v>0</v>
      </c>
    </row>
    <row r="2671" spans="1:18" x14ac:dyDescent="0.25">
      <c r="A2671">
        <f>(Sheet4!A2671)+2000</f>
        <v>3619</v>
      </c>
      <c r="B2671" t="s">
        <v>3115</v>
      </c>
      <c r="C2671" t="s">
        <v>1540</v>
      </c>
      <c r="D2671">
        <v>201</v>
      </c>
      <c r="E2671">
        <v>1</v>
      </c>
      <c r="F2671">
        <v>2000</v>
      </c>
      <c r="G2671">
        <v>1000</v>
      </c>
      <c r="H2671">
        <v>5000</v>
      </c>
      <c r="I2671" t="s">
        <v>1545</v>
      </c>
      <c r="J2671" t="s">
        <v>1548</v>
      </c>
      <c r="K2671" t="s">
        <v>1584</v>
      </c>
      <c r="L2671">
        <v>25</v>
      </c>
      <c r="R2671">
        <v>9</v>
      </c>
    </row>
    <row r="2672" spans="1:18" x14ac:dyDescent="0.25">
      <c r="A2672">
        <f>(Sheet4!A2672)+2000</f>
        <v>3620</v>
      </c>
      <c r="B2672" t="s">
        <v>3116</v>
      </c>
      <c r="C2672" t="s">
        <v>1540</v>
      </c>
      <c r="D2672">
        <v>173</v>
      </c>
      <c r="E2672">
        <v>1</v>
      </c>
      <c r="F2672">
        <v>500</v>
      </c>
      <c r="G2672">
        <v>2000</v>
      </c>
      <c r="H2672">
        <v>5000</v>
      </c>
      <c r="I2672" t="s">
        <v>1545</v>
      </c>
      <c r="J2672" t="s">
        <v>1548</v>
      </c>
      <c r="K2672" t="s">
        <v>1584</v>
      </c>
      <c r="L2672">
        <v>50</v>
      </c>
      <c r="R2672">
        <v>23</v>
      </c>
    </row>
    <row r="2673" spans="1:18" x14ac:dyDescent="0.25">
      <c r="A2673">
        <f>(Sheet4!A2673)+2000</f>
        <v>3620</v>
      </c>
      <c r="B2673" t="s">
        <v>3116</v>
      </c>
      <c r="C2673" t="s">
        <v>1565</v>
      </c>
      <c r="D2673">
        <v>173</v>
      </c>
      <c r="E2673">
        <v>1</v>
      </c>
      <c r="F2673">
        <v>500</v>
      </c>
      <c r="G2673">
        <v>2000</v>
      </c>
      <c r="H2673">
        <v>5000</v>
      </c>
      <c r="I2673" t="s">
        <v>1545</v>
      </c>
      <c r="J2673" t="s">
        <v>1548</v>
      </c>
      <c r="K2673" t="s">
        <v>1584</v>
      </c>
      <c r="L2673">
        <v>50</v>
      </c>
      <c r="R2673">
        <v>23</v>
      </c>
    </row>
    <row r="2674" spans="1:18" x14ac:dyDescent="0.25">
      <c r="A2674">
        <f>(Sheet4!A2674)+2000</f>
        <v>3620</v>
      </c>
      <c r="B2674" t="s">
        <v>3116</v>
      </c>
      <c r="C2674" t="s">
        <v>1540</v>
      </c>
      <c r="D2674">
        <v>173</v>
      </c>
      <c r="E2674">
        <v>1</v>
      </c>
      <c r="F2674">
        <v>500</v>
      </c>
      <c r="G2674">
        <v>2000</v>
      </c>
      <c r="H2674">
        <v>5000</v>
      </c>
      <c r="I2674" t="s">
        <v>1545</v>
      </c>
      <c r="J2674" t="s">
        <v>1548</v>
      </c>
      <c r="K2674" t="s">
        <v>1634</v>
      </c>
      <c r="L2674">
        <v>173</v>
      </c>
      <c r="R2674">
        <v>23</v>
      </c>
    </row>
    <row r="2675" spans="1:18" x14ac:dyDescent="0.25">
      <c r="A2675">
        <f>(Sheet4!A2675)+2000</f>
        <v>3620</v>
      </c>
      <c r="B2675" t="s">
        <v>3117</v>
      </c>
      <c r="C2675" t="s">
        <v>1540</v>
      </c>
      <c r="D2675">
        <v>191</v>
      </c>
      <c r="E2675">
        <v>3</v>
      </c>
      <c r="F2675">
        <v>1000</v>
      </c>
      <c r="G2675">
        <v>800</v>
      </c>
      <c r="H2675">
        <v>5000</v>
      </c>
      <c r="I2675" t="s">
        <v>1545</v>
      </c>
      <c r="J2675" t="s">
        <v>1542</v>
      </c>
      <c r="K2675" t="s">
        <v>1543</v>
      </c>
      <c r="L2675">
        <v>0</v>
      </c>
    </row>
    <row r="2676" spans="1:18" x14ac:dyDescent="0.25">
      <c r="A2676">
        <f>(Sheet4!A2676)+2000</f>
        <v>3620</v>
      </c>
      <c r="B2676" t="s">
        <v>3118</v>
      </c>
      <c r="C2676" t="s">
        <v>1540</v>
      </c>
      <c r="D2676">
        <v>159</v>
      </c>
      <c r="E2676">
        <v>3</v>
      </c>
      <c r="F2676">
        <v>500</v>
      </c>
      <c r="G2676">
        <v>0</v>
      </c>
      <c r="H2676">
        <v>5000</v>
      </c>
      <c r="I2676" t="s">
        <v>1541</v>
      </c>
      <c r="J2676" t="s">
        <v>1542</v>
      </c>
      <c r="K2676" t="s">
        <v>1543</v>
      </c>
      <c r="L2676">
        <v>0</v>
      </c>
      <c r="R2676">
        <v>14</v>
      </c>
    </row>
    <row r="2677" spans="1:18" x14ac:dyDescent="0.25">
      <c r="A2677">
        <f>(Sheet4!A2677)+2000</f>
        <v>3620</v>
      </c>
      <c r="B2677" t="s">
        <v>3118</v>
      </c>
      <c r="C2677" t="s">
        <v>1565</v>
      </c>
      <c r="D2677">
        <v>159</v>
      </c>
      <c r="E2677">
        <v>2</v>
      </c>
      <c r="F2677">
        <v>500</v>
      </c>
      <c r="G2677">
        <v>0</v>
      </c>
      <c r="H2677">
        <v>5000</v>
      </c>
      <c r="I2677" t="s">
        <v>1541</v>
      </c>
      <c r="J2677" t="s">
        <v>1542</v>
      </c>
      <c r="K2677" t="s">
        <v>2431</v>
      </c>
      <c r="R2677">
        <v>14</v>
      </c>
    </row>
    <row r="2678" spans="1:18" x14ac:dyDescent="0.25">
      <c r="A2678">
        <f>(Sheet4!A2678)+2000</f>
        <v>3621</v>
      </c>
      <c r="B2678" t="s">
        <v>3119</v>
      </c>
      <c r="C2678" t="s">
        <v>1540</v>
      </c>
      <c r="D2678">
        <v>173</v>
      </c>
      <c r="E2678">
        <v>1</v>
      </c>
      <c r="F2678">
        <v>500</v>
      </c>
      <c r="G2678">
        <v>2000</v>
      </c>
      <c r="H2678">
        <v>5000</v>
      </c>
      <c r="I2678" t="s">
        <v>1545</v>
      </c>
      <c r="J2678" t="s">
        <v>1548</v>
      </c>
      <c r="K2678" t="s">
        <v>1584</v>
      </c>
      <c r="L2678">
        <v>50</v>
      </c>
      <c r="R2678">
        <v>23</v>
      </c>
    </row>
    <row r="2679" spans="1:18" x14ac:dyDescent="0.25">
      <c r="A2679">
        <f>(Sheet4!A2679)+2000</f>
        <v>3621</v>
      </c>
      <c r="B2679" t="s">
        <v>3119</v>
      </c>
      <c r="C2679" t="s">
        <v>1565</v>
      </c>
      <c r="D2679">
        <v>173</v>
      </c>
      <c r="E2679">
        <v>1</v>
      </c>
      <c r="F2679">
        <v>500</v>
      </c>
      <c r="G2679">
        <v>2000</v>
      </c>
      <c r="H2679">
        <v>5000</v>
      </c>
      <c r="I2679" t="s">
        <v>1545</v>
      </c>
      <c r="J2679" t="s">
        <v>1548</v>
      </c>
      <c r="K2679" t="s">
        <v>1584</v>
      </c>
      <c r="L2679">
        <v>50</v>
      </c>
      <c r="R2679">
        <v>23</v>
      </c>
    </row>
    <row r="2680" spans="1:18" x14ac:dyDescent="0.25">
      <c r="A2680">
        <f>(Sheet4!A2680)+2000</f>
        <v>3621</v>
      </c>
      <c r="B2680" t="s">
        <v>3119</v>
      </c>
      <c r="C2680" t="s">
        <v>1540</v>
      </c>
      <c r="D2680">
        <v>173</v>
      </c>
      <c r="E2680">
        <v>1</v>
      </c>
      <c r="F2680">
        <v>500</v>
      </c>
      <c r="G2680">
        <v>2000</v>
      </c>
      <c r="H2680">
        <v>5000</v>
      </c>
      <c r="I2680" t="s">
        <v>1545</v>
      </c>
      <c r="J2680" t="s">
        <v>1548</v>
      </c>
      <c r="K2680" t="s">
        <v>1634</v>
      </c>
      <c r="L2680">
        <v>173</v>
      </c>
      <c r="R2680">
        <v>23</v>
      </c>
    </row>
    <row r="2681" spans="1:18" x14ac:dyDescent="0.25">
      <c r="A2681">
        <f>(Sheet4!A2681)+2000</f>
        <v>3621</v>
      </c>
      <c r="B2681" t="s">
        <v>3120</v>
      </c>
      <c r="C2681" t="s">
        <v>1540</v>
      </c>
      <c r="D2681">
        <v>176</v>
      </c>
      <c r="E2681">
        <v>3</v>
      </c>
      <c r="F2681">
        <v>1000</v>
      </c>
      <c r="G2681">
        <v>800</v>
      </c>
      <c r="H2681">
        <v>5000</v>
      </c>
      <c r="I2681" t="s">
        <v>1545</v>
      </c>
      <c r="J2681" t="s">
        <v>1542</v>
      </c>
      <c r="K2681" t="s">
        <v>1543</v>
      </c>
      <c r="L2681">
        <v>0</v>
      </c>
    </row>
    <row r="2682" spans="1:18" x14ac:dyDescent="0.25">
      <c r="A2682">
        <f>(Sheet4!A2682)+2000</f>
        <v>3621</v>
      </c>
      <c r="B2682" t="s">
        <v>3121</v>
      </c>
      <c r="C2682" t="s">
        <v>1540</v>
      </c>
      <c r="D2682">
        <v>177</v>
      </c>
      <c r="E2682">
        <v>3</v>
      </c>
      <c r="F2682">
        <v>500</v>
      </c>
      <c r="G2682">
        <v>0</v>
      </c>
      <c r="H2682">
        <v>5000</v>
      </c>
      <c r="I2682" t="s">
        <v>1541</v>
      </c>
      <c r="J2682" t="s">
        <v>1542</v>
      </c>
      <c r="K2682" t="s">
        <v>1543</v>
      </c>
      <c r="L2682">
        <v>0</v>
      </c>
      <c r="R2682">
        <v>6</v>
      </c>
    </row>
    <row r="2683" spans="1:18" x14ac:dyDescent="0.25">
      <c r="A2683">
        <f>(Sheet4!A2683)+2000</f>
        <v>3621</v>
      </c>
      <c r="B2683" t="s">
        <v>3121</v>
      </c>
      <c r="C2683" t="s">
        <v>1565</v>
      </c>
      <c r="D2683">
        <v>177</v>
      </c>
      <c r="E2683">
        <v>3</v>
      </c>
      <c r="F2683">
        <v>500</v>
      </c>
      <c r="G2683">
        <v>0</v>
      </c>
      <c r="H2683">
        <v>5000</v>
      </c>
      <c r="I2683" t="s">
        <v>1541</v>
      </c>
      <c r="J2683" t="s">
        <v>1542</v>
      </c>
      <c r="K2683" t="s">
        <v>1543</v>
      </c>
      <c r="L2683">
        <v>0</v>
      </c>
      <c r="R2683">
        <v>6</v>
      </c>
    </row>
    <row r="2684" spans="1:18" x14ac:dyDescent="0.25">
      <c r="A2684">
        <f>(Sheet4!A2684)+2000</f>
        <v>3622</v>
      </c>
      <c r="B2684" t="s">
        <v>3122</v>
      </c>
      <c r="C2684" t="s">
        <v>1540</v>
      </c>
      <c r="D2684">
        <v>173</v>
      </c>
      <c r="E2684">
        <v>1</v>
      </c>
      <c r="F2684">
        <v>1000</v>
      </c>
      <c r="G2684">
        <v>2000</v>
      </c>
      <c r="H2684">
        <v>10000</v>
      </c>
      <c r="I2684" t="s">
        <v>1545</v>
      </c>
      <c r="J2684" t="s">
        <v>1548</v>
      </c>
      <c r="K2684" t="s">
        <v>1582</v>
      </c>
      <c r="L2684">
        <v>3</v>
      </c>
      <c r="R2684">
        <v>23</v>
      </c>
    </row>
    <row r="2685" spans="1:18" x14ac:dyDescent="0.25">
      <c r="A2685">
        <f>(Sheet4!A2685)+2000</f>
        <v>3622</v>
      </c>
      <c r="B2685" t="s">
        <v>3122</v>
      </c>
      <c r="C2685" t="s">
        <v>1565</v>
      </c>
      <c r="D2685">
        <v>173</v>
      </c>
      <c r="E2685">
        <v>1</v>
      </c>
      <c r="F2685">
        <v>1000</v>
      </c>
      <c r="G2685">
        <v>2000</v>
      </c>
      <c r="H2685">
        <v>10000</v>
      </c>
      <c r="I2685" t="s">
        <v>1545</v>
      </c>
      <c r="J2685" t="s">
        <v>1548</v>
      </c>
      <c r="K2685" t="s">
        <v>1582</v>
      </c>
      <c r="L2685">
        <v>3</v>
      </c>
      <c r="R2685">
        <v>23</v>
      </c>
    </row>
    <row r="2686" spans="1:18" x14ac:dyDescent="0.25">
      <c r="A2686">
        <f>(Sheet4!A2686)+2000</f>
        <v>3622</v>
      </c>
      <c r="B2686" t="s">
        <v>3123</v>
      </c>
      <c r="C2686" t="s">
        <v>1540</v>
      </c>
      <c r="D2686">
        <v>181</v>
      </c>
      <c r="E2686">
        <v>4</v>
      </c>
      <c r="F2686">
        <v>500</v>
      </c>
      <c r="G2686">
        <v>800</v>
      </c>
      <c r="H2686">
        <v>10000</v>
      </c>
      <c r="I2686" t="s">
        <v>1545</v>
      </c>
      <c r="J2686" t="s">
        <v>1542</v>
      </c>
      <c r="K2686" t="s">
        <v>1543</v>
      </c>
      <c r="L2686">
        <v>0</v>
      </c>
      <c r="R2686">
        <v>2</v>
      </c>
    </row>
    <row r="2687" spans="1:18" x14ac:dyDescent="0.25">
      <c r="A2687">
        <f>(Sheet4!A2687)+2000</f>
        <v>3622</v>
      </c>
      <c r="B2687" t="s">
        <v>3123</v>
      </c>
      <c r="C2687" t="s">
        <v>1565</v>
      </c>
      <c r="D2687">
        <v>181</v>
      </c>
      <c r="E2687">
        <v>4</v>
      </c>
      <c r="F2687">
        <v>500</v>
      </c>
      <c r="G2687">
        <v>800</v>
      </c>
      <c r="H2687">
        <v>10000</v>
      </c>
      <c r="I2687" t="s">
        <v>1545</v>
      </c>
      <c r="J2687" t="s">
        <v>1542</v>
      </c>
      <c r="K2687" t="s">
        <v>1543</v>
      </c>
      <c r="L2687">
        <v>0</v>
      </c>
      <c r="R2687">
        <v>2</v>
      </c>
    </row>
    <row r="2688" spans="1:18" x14ac:dyDescent="0.25">
      <c r="A2688">
        <f>(Sheet4!A2688)+2000</f>
        <v>3622</v>
      </c>
      <c r="B2688" t="s">
        <v>3124</v>
      </c>
      <c r="C2688" t="s">
        <v>1540</v>
      </c>
      <c r="D2688">
        <v>170</v>
      </c>
      <c r="E2688">
        <v>1</v>
      </c>
      <c r="F2688">
        <v>500</v>
      </c>
      <c r="G2688">
        <v>500</v>
      </c>
      <c r="H2688">
        <v>5000</v>
      </c>
      <c r="I2688" t="s">
        <v>1545</v>
      </c>
      <c r="J2688" t="s">
        <v>1542</v>
      </c>
      <c r="K2688" t="s">
        <v>1543</v>
      </c>
      <c r="L2688">
        <v>0</v>
      </c>
      <c r="R2688">
        <v>6</v>
      </c>
    </row>
    <row r="2689" spans="1:18" x14ac:dyDescent="0.25">
      <c r="A2689">
        <f>(Sheet4!A2689)+2000</f>
        <v>3622</v>
      </c>
      <c r="B2689" t="s">
        <v>3125</v>
      </c>
      <c r="C2689" t="s">
        <v>1540</v>
      </c>
      <c r="D2689">
        <v>289</v>
      </c>
      <c r="E2689">
        <v>1</v>
      </c>
      <c r="F2689">
        <v>50</v>
      </c>
      <c r="G2689">
        <v>500</v>
      </c>
      <c r="H2689">
        <v>10000</v>
      </c>
      <c r="I2689" t="s">
        <v>1545</v>
      </c>
      <c r="J2689" t="s">
        <v>1542</v>
      </c>
      <c r="K2689" t="s">
        <v>1543</v>
      </c>
      <c r="L2689">
        <v>0</v>
      </c>
      <c r="R2689">
        <v>6</v>
      </c>
    </row>
    <row r="2690" spans="1:18" x14ac:dyDescent="0.25">
      <c r="A2690">
        <f>(Sheet4!A2690)+2000</f>
        <v>3622</v>
      </c>
      <c r="B2690" t="s">
        <v>3126</v>
      </c>
      <c r="C2690" t="s">
        <v>1540</v>
      </c>
      <c r="D2690">
        <v>474</v>
      </c>
      <c r="E2690">
        <v>1</v>
      </c>
      <c r="F2690">
        <v>10000</v>
      </c>
      <c r="G2690">
        <v>0</v>
      </c>
      <c r="H2690">
        <v>30000</v>
      </c>
      <c r="I2690" t="s">
        <v>1541</v>
      </c>
      <c r="J2690" t="s">
        <v>1548</v>
      </c>
      <c r="K2690" t="s">
        <v>1543</v>
      </c>
      <c r="L2690">
        <v>0</v>
      </c>
      <c r="M2690">
        <v>7</v>
      </c>
    </row>
    <row r="2691" spans="1:18" x14ac:dyDescent="0.25">
      <c r="A2691">
        <f>(Sheet4!A2691)+2000</f>
        <v>3622</v>
      </c>
      <c r="B2691" t="s">
        <v>3127</v>
      </c>
      <c r="C2691" t="s">
        <v>1557</v>
      </c>
      <c r="D2691">
        <v>197</v>
      </c>
      <c r="E2691">
        <v>1</v>
      </c>
      <c r="F2691">
        <v>10000</v>
      </c>
      <c r="G2691">
        <v>0</v>
      </c>
      <c r="H2691">
        <v>30000</v>
      </c>
      <c r="I2691" t="s">
        <v>1541</v>
      </c>
      <c r="J2691" t="s">
        <v>1548</v>
      </c>
      <c r="K2691" t="s">
        <v>1543</v>
      </c>
      <c r="L2691">
        <v>0</v>
      </c>
      <c r="M2691">
        <v>23</v>
      </c>
    </row>
    <row r="2692" spans="1:18" x14ac:dyDescent="0.25">
      <c r="A2692">
        <f>(Sheet4!A2692)+2000</f>
        <v>3623</v>
      </c>
      <c r="B2692" t="s">
        <v>3128</v>
      </c>
      <c r="C2692" t="s">
        <v>1565</v>
      </c>
      <c r="D2692">
        <v>350</v>
      </c>
      <c r="E2692">
        <v>5</v>
      </c>
      <c r="F2692">
        <v>2000</v>
      </c>
      <c r="G2692">
        <v>0</v>
      </c>
      <c r="H2692">
        <v>60000</v>
      </c>
      <c r="I2692" t="s">
        <v>1545</v>
      </c>
      <c r="J2692" t="s">
        <v>1548</v>
      </c>
      <c r="K2692" t="s">
        <v>1543</v>
      </c>
      <c r="L2692">
        <v>0</v>
      </c>
      <c r="R2692">
        <v>6</v>
      </c>
    </row>
    <row r="2693" spans="1:18" x14ac:dyDescent="0.25">
      <c r="A2693">
        <f>(Sheet4!A2693)+2000</f>
        <v>3623</v>
      </c>
      <c r="B2693" t="s">
        <v>3129</v>
      </c>
      <c r="C2693" t="s">
        <v>1540</v>
      </c>
      <c r="D2693">
        <v>349</v>
      </c>
      <c r="E2693">
        <v>5</v>
      </c>
      <c r="F2693">
        <v>2000</v>
      </c>
      <c r="G2693">
        <v>0</v>
      </c>
      <c r="H2693">
        <v>60000</v>
      </c>
      <c r="I2693" t="s">
        <v>1545</v>
      </c>
      <c r="J2693" t="s">
        <v>1548</v>
      </c>
      <c r="K2693" t="s">
        <v>1543</v>
      </c>
      <c r="L2693">
        <v>0</v>
      </c>
      <c r="R2693">
        <v>6</v>
      </c>
    </row>
    <row r="2694" spans="1:18" x14ac:dyDescent="0.25">
      <c r="A2694">
        <f>(Sheet4!A2694)+2000</f>
        <v>3623</v>
      </c>
      <c r="B2694" t="s">
        <v>3130</v>
      </c>
      <c r="C2694" t="s">
        <v>1540</v>
      </c>
      <c r="D2694">
        <v>352</v>
      </c>
      <c r="E2694">
        <v>1</v>
      </c>
      <c r="F2694">
        <v>10000</v>
      </c>
      <c r="G2694">
        <v>0</v>
      </c>
      <c r="H2694">
        <v>30000</v>
      </c>
      <c r="I2694" t="s">
        <v>1541</v>
      </c>
      <c r="J2694" t="s">
        <v>1548</v>
      </c>
      <c r="K2694" t="s">
        <v>1543</v>
      </c>
      <c r="L2694">
        <v>0</v>
      </c>
    </row>
    <row r="2695" spans="1:18" x14ac:dyDescent="0.25">
      <c r="A2695">
        <f>(Sheet4!A2695)+2000</f>
        <v>3623</v>
      </c>
      <c r="B2695" t="s">
        <v>3130</v>
      </c>
      <c r="C2695" t="s">
        <v>1557</v>
      </c>
      <c r="D2695">
        <v>352</v>
      </c>
      <c r="E2695">
        <v>1</v>
      </c>
      <c r="F2695">
        <v>10000</v>
      </c>
      <c r="G2695">
        <v>0</v>
      </c>
      <c r="H2695">
        <v>30000</v>
      </c>
      <c r="I2695" t="s">
        <v>1541</v>
      </c>
      <c r="J2695" t="s">
        <v>1548</v>
      </c>
      <c r="K2695" t="s">
        <v>1543</v>
      </c>
      <c r="L2695">
        <v>0</v>
      </c>
    </row>
    <row r="2696" spans="1:18" x14ac:dyDescent="0.25">
      <c r="A2696">
        <f>(Sheet4!A2696)+2000</f>
        <v>3623</v>
      </c>
      <c r="B2696" t="s">
        <v>3131</v>
      </c>
      <c r="C2696" t="s">
        <v>1565</v>
      </c>
      <c r="D2696">
        <v>653</v>
      </c>
      <c r="E2696">
        <v>5</v>
      </c>
      <c r="F2696">
        <v>10000</v>
      </c>
      <c r="G2696">
        <v>2000</v>
      </c>
      <c r="H2696">
        <v>30000</v>
      </c>
      <c r="I2696" t="s">
        <v>1545</v>
      </c>
      <c r="J2696" t="s">
        <v>1548</v>
      </c>
      <c r="K2696" t="s">
        <v>1584</v>
      </c>
      <c r="L2696">
        <v>50</v>
      </c>
      <c r="R2696">
        <v>32</v>
      </c>
    </row>
    <row r="2697" spans="1:18" x14ac:dyDescent="0.25">
      <c r="A2697">
        <f>(Sheet4!A2697)+2000</f>
        <v>3623</v>
      </c>
      <c r="B2697" t="s">
        <v>3131</v>
      </c>
      <c r="C2697" t="s">
        <v>1540</v>
      </c>
      <c r="D2697">
        <v>653</v>
      </c>
      <c r="E2697">
        <v>5</v>
      </c>
      <c r="F2697">
        <v>10000</v>
      </c>
      <c r="G2697">
        <v>2000</v>
      </c>
      <c r="H2697">
        <v>30000</v>
      </c>
      <c r="I2697" t="s">
        <v>1545</v>
      </c>
      <c r="J2697" t="s">
        <v>1548</v>
      </c>
      <c r="K2697" t="s">
        <v>1584</v>
      </c>
      <c r="L2697">
        <v>50</v>
      </c>
      <c r="R2697">
        <v>32</v>
      </c>
    </row>
    <row r="2698" spans="1:18" x14ac:dyDescent="0.25">
      <c r="A2698">
        <f>(Sheet4!A2698)+2000</f>
        <v>3623</v>
      </c>
      <c r="B2698" t="s">
        <v>3132</v>
      </c>
      <c r="C2698" t="s">
        <v>1540</v>
      </c>
      <c r="D2698">
        <v>196</v>
      </c>
      <c r="E2698">
        <v>5</v>
      </c>
      <c r="F2698">
        <v>10000</v>
      </c>
      <c r="G2698">
        <v>2000</v>
      </c>
      <c r="H2698">
        <v>10000</v>
      </c>
      <c r="I2698" t="s">
        <v>1545</v>
      </c>
      <c r="J2698" t="s">
        <v>1548</v>
      </c>
      <c r="K2698" t="s">
        <v>1643</v>
      </c>
      <c r="L2698">
        <v>3</v>
      </c>
      <c r="M2698">
        <v>1624</v>
      </c>
      <c r="N2698">
        <v>1624</v>
      </c>
      <c r="O2698">
        <v>1621</v>
      </c>
      <c r="P2698">
        <v>1620</v>
      </c>
    </row>
    <row r="2699" spans="1:18" x14ac:dyDescent="0.25">
      <c r="A2699">
        <f>(Sheet4!A2699)+2000</f>
        <v>3623</v>
      </c>
      <c r="B2699" t="s">
        <v>3132</v>
      </c>
      <c r="C2699" t="s">
        <v>1557</v>
      </c>
      <c r="D2699">
        <v>196</v>
      </c>
      <c r="E2699">
        <v>5</v>
      </c>
      <c r="F2699">
        <v>10000</v>
      </c>
      <c r="G2699">
        <v>2000</v>
      </c>
      <c r="H2699">
        <v>10000</v>
      </c>
      <c r="I2699" t="s">
        <v>1545</v>
      </c>
      <c r="J2699" t="s">
        <v>1548</v>
      </c>
      <c r="K2699" t="s">
        <v>1643</v>
      </c>
      <c r="L2699">
        <v>3</v>
      </c>
      <c r="M2699">
        <v>1624</v>
      </c>
      <c r="N2699">
        <v>1624</v>
      </c>
      <c r="O2699">
        <v>1621</v>
      </c>
      <c r="P2699">
        <v>1620</v>
      </c>
    </row>
    <row r="2700" spans="1:18" x14ac:dyDescent="0.25">
      <c r="A2700">
        <f>(Sheet4!A2700)+2000</f>
        <v>3623</v>
      </c>
      <c r="B2700" t="s">
        <v>3132</v>
      </c>
      <c r="C2700" t="s">
        <v>1557</v>
      </c>
      <c r="D2700">
        <v>196</v>
      </c>
      <c r="E2700">
        <v>5</v>
      </c>
      <c r="F2700">
        <v>10000</v>
      </c>
      <c r="G2700">
        <v>0</v>
      </c>
      <c r="H2700">
        <v>0</v>
      </c>
      <c r="I2700" t="s">
        <v>1545</v>
      </c>
      <c r="J2700" t="s">
        <v>1548</v>
      </c>
      <c r="K2700" t="s">
        <v>1644</v>
      </c>
      <c r="L2700">
        <v>0</v>
      </c>
      <c r="M2700">
        <v>1617</v>
      </c>
    </row>
    <row r="2701" spans="1:18" x14ac:dyDescent="0.25">
      <c r="A2701">
        <f>(Sheet4!A2701)+2000</f>
        <v>3623</v>
      </c>
      <c r="B2701" t="s">
        <v>3133</v>
      </c>
      <c r="C2701" t="s">
        <v>1540</v>
      </c>
      <c r="D2701">
        <v>343</v>
      </c>
      <c r="E2701">
        <v>10</v>
      </c>
      <c r="F2701">
        <v>1000</v>
      </c>
      <c r="G2701">
        <v>0</v>
      </c>
      <c r="H2701">
        <v>60000</v>
      </c>
      <c r="I2701" t="s">
        <v>1545</v>
      </c>
      <c r="J2701" t="s">
        <v>1542</v>
      </c>
      <c r="K2701" t="s">
        <v>1543</v>
      </c>
      <c r="L2701">
        <v>0</v>
      </c>
      <c r="R2701">
        <v>6</v>
      </c>
    </row>
    <row r="2702" spans="1:18" x14ac:dyDescent="0.25">
      <c r="A2702">
        <f>(Sheet4!A2702)+2000</f>
        <v>3623</v>
      </c>
      <c r="B2702" t="s">
        <v>3134</v>
      </c>
      <c r="C2702" t="s">
        <v>1565</v>
      </c>
      <c r="D2702">
        <v>110</v>
      </c>
      <c r="E2702">
        <v>11</v>
      </c>
      <c r="F2702">
        <v>2000</v>
      </c>
      <c r="G2702">
        <v>0</v>
      </c>
      <c r="H2702">
        <v>5000</v>
      </c>
      <c r="I2702" t="s">
        <v>1541</v>
      </c>
      <c r="J2702" t="s">
        <v>1542</v>
      </c>
      <c r="K2702" t="s">
        <v>1543</v>
      </c>
      <c r="L2702">
        <v>0</v>
      </c>
    </row>
    <row r="2703" spans="1:18" x14ac:dyDescent="0.25">
      <c r="A2703">
        <f>(Sheet4!A2703)+2000</f>
        <v>3623</v>
      </c>
      <c r="B2703" t="s">
        <v>3135</v>
      </c>
      <c r="C2703" t="s">
        <v>1557</v>
      </c>
      <c r="D2703">
        <v>26</v>
      </c>
      <c r="E2703">
        <v>1</v>
      </c>
      <c r="F2703">
        <v>10000</v>
      </c>
      <c r="G2703">
        <v>0</v>
      </c>
      <c r="H2703">
        <v>5000</v>
      </c>
      <c r="I2703" t="s">
        <v>1541</v>
      </c>
      <c r="J2703" t="s">
        <v>1548</v>
      </c>
      <c r="K2703" t="s">
        <v>1630</v>
      </c>
    </row>
    <row r="2704" spans="1:18" x14ac:dyDescent="0.25">
      <c r="A2704">
        <f>(Sheet4!A2704)+2000</f>
        <v>3623</v>
      </c>
      <c r="B2704" t="s">
        <v>3135</v>
      </c>
      <c r="C2704" t="s">
        <v>1631</v>
      </c>
      <c r="D2704">
        <v>26</v>
      </c>
      <c r="E2704">
        <v>1</v>
      </c>
      <c r="F2704">
        <v>10000</v>
      </c>
      <c r="G2704">
        <v>0</v>
      </c>
      <c r="H2704">
        <v>5000</v>
      </c>
      <c r="I2704" t="s">
        <v>1541</v>
      </c>
      <c r="J2704" t="s">
        <v>1548</v>
      </c>
      <c r="K2704" t="s">
        <v>1630</v>
      </c>
    </row>
    <row r="2705" spans="1:18" x14ac:dyDescent="0.25">
      <c r="A2705">
        <f>(Sheet4!A2705)+2000</f>
        <v>3623</v>
      </c>
      <c r="B2705" t="s">
        <v>3136</v>
      </c>
      <c r="C2705" t="s">
        <v>1540</v>
      </c>
      <c r="D2705">
        <v>170</v>
      </c>
      <c r="E2705">
        <v>1</v>
      </c>
      <c r="F2705">
        <v>2000</v>
      </c>
      <c r="G2705">
        <v>500</v>
      </c>
      <c r="H2705">
        <v>5000</v>
      </c>
      <c r="I2705" t="s">
        <v>1545</v>
      </c>
      <c r="J2705" t="s">
        <v>1542</v>
      </c>
      <c r="K2705" t="s">
        <v>1543</v>
      </c>
      <c r="L2705">
        <v>0</v>
      </c>
    </row>
    <row r="2706" spans="1:18" x14ac:dyDescent="0.25">
      <c r="A2706">
        <f>(Sheet4!A2706)+2000</f>
        <v>3623</v>
      </c>
      <c r="B2706" t="s">
        <v>3137</v>
      </c>
      <c r="C2706" t="s">
        <v>1540</v>
      </c>
      <c r="D2706">
        <v>136</v>
      </c>
      <c r="E2706">
        <v>10</v>
      </c>
      <c r="F2706">
        <v>1000</v>
      </c>
      <c r="G2706">
        <v>0</v>
      </c>
      <c r="H2706">
        <v>10000</v>
      </c>
      <c r="I2706" t="s">
        <v>1541</v>
      </c>
      <c r="J2706" t="s">
        <v>1542</v>
      </c>
      <c r="K2706" t="s">
        <v>1543</v>
      </c>
      <c r="L2706">
        <v>0</v>
      </c>
      <c r="R2706">
        <v>2</v>
      </c>
    </row>
    <row r="2707" spans="1:18" x14ac:dyDescent="0.25">
      <c r="A2707">
        <f>(Sheet4!A2707)+2000</f>
        <v>3623</v>
      </c>
      <c r="B2707" t="s">
        <v>3138</v>
      </c>
      <c r="C2707" t="s">
        <v>1557</v>
      </c>
      <c r="D2707">
        <v>28</v>
      </c>
      <c r="E2707">
        <v>11</v>
      </c>
      <c r="F2707">
        <v>10000</v>
      </c>
      <c r="G2707">
        <v>0</v>
      </c>
      <c r="H2707">
        <v>5000</v>
      </c>
      <c r="I2707" t="s">
        <v>1541</v>
      </c>
      <c r="J2707" t="s">
        <v>1548</v>
      </c>
      <c r="K2707" t="s">
        <v>1584</v>
      </c>
      <c r="L2707">
        <v>50</v>
      </c>
    </row>
    <row r="2708" spans="1:18" x14ac:dyDescent="0.25">
      <c r="A2708">
        <f>(Sheet4!A2708)+2000</f>
        <v>3624</v>
      </c>
      <c r="B2708" t="s">
        <v>3103</v>
      </c>
      <c r="C2708" t="s">
        <v>1540</v>
      </c>
      <c r="D2708">
        <v>179</v>
      </c>
      <c r="E2708">
        <v>3</v>
      </c>
      <c r="F2708">
        <v>1000</v>
      </c>
      <c r="G2708">
        <v>1500</v>
      </c>
      <c r="H2708">
        <v>5000</v>
      </c>
      <c r="I2708" t="s">
        <v>1545</v>
      </c>
      <c r="J2708" t="s">
        <v>1542</v>
      </c>
      <c r="K2708" t="s">
        <v>1543</v>
      </c>
      <c r="L2708">
        <v>0</v>
      </c>
      <c r="R2708">
        <v>9</v>
      </c>
    </row>
    <row r="2709" spans="1:18" x14ac:dyDescent="0.25">
      <c r="A2709">
        <f>(Sheet4!A2709)+2000</f>
        <v>3624</v>
      </c>
      <c r="B2709" t="s">
        <v>3104</v>
      </c>
      <c r="C2709" t="s">
        <v>1565</v>
      </c>
      <c r="D2709">
        <v>152</v>
      </c>
      <c r="E2709">
        <v>1</v>
      </c>
      <c r="F2709">
        <v>4000</v>
      </c>
      <c r="G2709">
        <v>0</v>
      </c>
      <c r="H2709">
        <v>3000</v>
      </c>
      <c r="I2709" t="s">
        <v>1541</v>
      </c>
      <c r="J2709" t="s">
        <v>1542</v>
      </c>
      <c r="K2709" t="s">
        <v>1543</v>
      </c>
      <c r="L2709">
        <v>0</v>
      </c>
    </row>
    <row r="2710" spans="1:18" x14ac:dyDescent="0.25">
      <c r="A2710">
        <f>(Sheet4!A2710)+2000</f>
        <v>3624</v>
      </c>
      <c r="B2710" t="s">
        <v>3105</v>
      </c>
      <c r="C2710" t="s">
        <v>1540</v>
      </c>
      <c r="D2710">
        <v>183</v>
      </c>
      <c r="E2710">
        <v>3</v>
      </c>
      <c r="F2710">
        <v>500</v>
      </c>
      <c r="G2710">
        <v>200</v>
      </c>
      <c r="H2710">
        <v>5000</v>
      </c>
      <c r="I2710" t="s">
        <v>1545</v>
      </c>
      <c r="J2710" t="s">
        <v>1542</v>
      </c>
      <c r="K2710" t="s">
        <v>1543</v>
      </c>
      <c r="L2710">
        <v>0</v>
      </c>
    </row>
    <row r="2711" spans="1:18" x14ac:dyDescent="0.25">
      <c r="A2711">
        <f>(Sheet4!A2711)+2000</f>
        <v>3624</v>
      </c>
      <c r="B2711" t="s">
        <v>3106</v>
      </c>
      <c r="C2711" t="s">
        <v>1540</v>
      </c>
      <c r="D2711">
        <v>174</v>
      </c>
      <c r="E2711">
        <v>1</v>
      </c>
      <c r="F2711">
        <v>1000</v>
      </c>
      <c r="G2711">
        <v>500</v>
      </c>
      <c r="H2711">
        <v>5000</v>
      </c>
      <c r="I2711" t="s">
        <v>1541</v>
      </c>
      <c r="J2711" t="s">
        <v>1542</v>
      </c>
      <c r="K2711" t="s">
        <v>1582</v>
      </c>
      <c r="L2711">
        <v>2</v>
      </c>
      <c r="R2711">
        <v>9</v>
      </c>
    </row>
    <row r="2712" spans="1:18" x14ac:dyDescent="0.25">
      <c r="A2712">
        <f>(Sheet4!A2712)+2000</f>
        <v>3625</v>
      </c>
      <c r="B2712" t="s">
        <v>3113</v>
      </c>
      <c r="C2712" t="s">
        <v>1540</v>
      </c>
      <c r="D2712">
        <v>25</v>
      </c>
      <c r="E2712">
        <v>1</v>
      </c>
      <c r="F2712">
        <v>500</v>
      </c>
      <c r="G2712">
        <v>0</v>
      </c>
      <c r="H2712">
        <v>5000</v>
      </c>
      <c r="I2712" t="s">
        <v>1541</v>
      </c>
      <c r="J2712" t="s">
        <v>1548</v>
      </c>
      <c r="K2712" t="s">
        <v>1665</v>
      </c>
      <c r="R2712">
        <v>18</v>
      </c>
    </row>
    <row r="2713" spans="1:18" x14ac:dyDescent="0.25">
      <c r="A2713">
        <f>(Sheet4!A2713)+2000</f>
        <v>3625</v>
      </c>
      <c r="B2713" t="s">
        <v>3114</v>
      </c>
      <c r="C2713" t="s">
        <v>1540</v>
      </c>
      <c r="D2713">
        <v>185</v>
      </c>
      <c r="E2713">
        <v>2</v>
      </c>
      <c r="F2713">
        <v>1000</v>
      </c>
      <c r="G2713">
        <v>0</v>
      </c>
      <c r="H2713">
        <v>5000</v>
      </c>
      <c r="I2713" t="s">
        <v>1541</v>
      </c>
      <c r="J2713" t="s">
        <v>1542</v>
      </c>
      <c r="K2713" t="s">
        <v>1543</v>
      </c>
      <c r="L2713">
        <v>0</v>
      </c>
    </row>
    <row r="2714" spans="1:18" x14ac:dyDescent="0.25">
      <c r="A2714">
        <f>(Sheet4!A2714)+2000</f>
        <v>3625</v>
      </c>
      <c r="B2714" t="s">
        <v>3115</v>
      </c>
      <c r="C2714" t="s">
        <v>1540</v>
      </c>
      <c r="D2714">
        <v>201</v>
      </c>
      <c r="E2714">
        <v>1</v>
      </c>
      <c r="F2714">
        <v>2000</v>
      </c>
      <c r="G2714">
        <v>1000</v>
      </c>
      <c r="H2714">
        <v>5000</v>
      </c>
      <c r="I2714" t="s">
        <v>1545</v>
      </c>
      <c r="J2714" t="s">
        <v>1548</v>
      </c>
      <c r="K2714" t="s">
        <v>1584</v>
      </c>
      <c r="L2714">
        <v>25</v>
      </c>
      <c r="R2714">
        <v>9</v>
      </c>
    </row>
    <row r="2715" spans="1:18" x14ac:dyDescent="0.25">
      <c r="A2715">
        <f>(Sheet4!A2715)+2000</f>
        <v>3626</v>
      </c>
      <c r="B2715" t="s">
        <v>2187</v>
      </c>
      <c r="C2715" t="s">
        <v>1540</v>
      </c>
      <c r="D2715">
        <v>338</v>
      </c>
      <c r="E2715">
        <v>10</v>
      </c>
      <c r="F2715">
        <v>5000</v>
      </c>
      <c r="G2715">
        <v>0</v>
      </c>
      <c r="H2715">
        <v>10000</v>
      </c>
      <c r="I2715" t="s">
        <v>1541</v>
      </c>
      <c r="J2715" t="s">
        <v>1542</v>
      </c>
      <c r="K2715" t="s">
        <v>1543</v>
      </c>
      <c r="L2715">
        <v>0</v>
      </c>
      <c r="R2715">
        <v>9</v>
      </c>
    </row>
    <row r="2716" spans="1:18" x14ac:dyDescent="0.25">
      <c r="A2716">
        <f>(Sheet4!A2716)+2000</f>
        <v>3626</v>
      </c>
      <c r="B2716" t="s">
        <v>2188</v>
      </c>
      <c r="C2716" t="s">
        <v>1540</v>
      </c>
      <c r="D2716">
        <v>348</v>
      </c>
      <c r="E2716">
        <v>5</v>
      </c>
      <c r="F2716">
        <v>1000</v>
      </c>
      <c r="G2716">
        <v>1000</v>
      </c>
      <c r="H2716">
        <v>30000</v>
      </c>
      <c r="I2716" t="s">
        <v>1545</v>
      </c>
      <c r="J2716" t="s">
        <v>1542</v>
      </c>
      <c r="K2716" t="s">
        <v>1543</v>
      </c>
      <c r="L2716">
        <v>0</v>
      </c>
      <c r="R2716">
        <v>9</v>
      </c>
    </row>
    <row r="2717" spans="1:18" x14ac:dyDescent="0.25">
      <c r="A2717">
        <f>(Sheet4!A2717)+2000</f>
        <v>3626</v>
      </c>
      <c r="B2717" t="s">
        <v>2189</v>
      </c>
      <c r="C2717" t="s">
        <v>1565</v>
      </c>
      <c r="D2717">
        <v>264</v>
      </c>
      <c r="E2717">
        <v>1</v>
      </c>
      <c r="F2717">
        <v>10000</v>
      </c>
      <c r="G2717">
        <v>0</v>
      </c>
      <c r="H2717">
        <v>5000</v>
      </c>
      <c r="I2717" t="s">
        <v>1541</v>
      </c>
      <c r="J2717" t="s">
        <v>1542</v>
      </c>
      <c r="K2717" t="s">
        <v>1634</v>
      </c>
      <c r="L2717">
        <v>18</v>
      </c>
    </row>
    <row r="2718" spans="1:18" x14ac:dyDescent="0.25">
      <c r="A2718">
        <f>(Sheet4!A2718)+2000</f>
        <v>3626</v>
      </c>
      <c r="B2718" t="s">
        <v>2190</v>
      </c>
      <c r="C2718" t="s">
        <v>1565</v>
      </c>
      <c r="D2718">
        <v>202</v>
      </c>
      <c r="E2718">
        <v>5</v>
      </c>
      <c r="F2718">
        <v>500</v>
      </c>
      <c r="G2718">
        <v>800</v>
      </c>
      <c r="H2718">
        <v>30000</v>
      </c>
      <c r="I2718" t="s">
        <v>1545</v>
      </c>
      <c r="J2718" t="s">
        <v>1542</v>
      </c>
      <c r="K2718" t="s">
        <v>1543</v>
      </c>
      <c r="L2718">
        <v>0</v>
      </c>
      <c r="R2718">
        <v>9</v>
      </c>
    </row>
    <row r="2719" spans="1:18" x14ac:dyDescent="0.25">
      <c r="A2719">
        <f>(Sheet4!A2719)+2000</f>
        <v>3626</v>
      </c>
      <c r="B2719" t="s">
        <v>3139</v>
      </c>
      <c r="C2719" t="s">
        <v>1540</v>
      </c>
      <c r="D2719">
        <v>339</v>
      </c>
      <c r="E2719">
        <v>5</v>
      </c>
      <c r="F2719">
        <v>2000</v>
      </c>
      <c r="G2719">
        <v>2000</v>
      </c>
      <c r="H2719">
        <v>30000</v>
      </c>
      <c r="I2719" t="s">
        <v>1545</v>
      </c>
      <c r="J2719" t="s">
        <v>1548</v>
      </c>
      <c r="K2719" t="s">
        <v>1582</v>
      </c>
      <c r="L2719">
        <v>2</v>
      </c>
      <c r="R2719">
        <v>9</v>
      </c>
    </row>
    <row r="2720" spans="1:18" x14ac:dyDescent="0.25">
      <c r="A2720">
        <f>(Sheet4!A2720)+2000</f>
        <v>3626</v>
      </c>
      <c r="B2720" t="s">
        <v>3139</v>
      </c>
      <c r="C2720" t="s">
        <v>1540</v>
      </c>
      <c r="D2720">
        <v>339</v>
      </c>
      <c r="E2720">
        <v>5</v>
      </c>
      <c r="F2720">
        <v>500</v>
      </c>
      <c r="G2720">
        <v>2000</v>
      </c>
      <c r="H2720">
        <v>30000</v>
      </c>
      <c r="I2720" t="s">
        <v>1545</v>
      </c>
      <c r="J2720" t="s">
        <v>1548</v>
      </c>
      <c r="K2720" t="s">
        <v>1582</v>
      </c>
      <c r="L2720">
        <v>2</v>
      </c>
      <c r="R2720">
        <v>9</v>
      </c>
    </row>
    <row r="2721" spans="1:18" x14ac:dyDescent="0.25">
      <c r="A2721">
        <f>(Sheet4!A2721)+2000</f>
        <v>3626</v>
      </c>
      <c r="B2721" t="s">
        <v>3140</v>
      </c>
      <c r="C2721" t="s">
        <v>1565</v>
      </c>
      <c r="D2721">
        <v>340</v>
      </c>
      <c r="E2721">
        <v>10</v>
      </c>
      <c r="F2721">
        <v>2000</v>
      </c>
      <c r="G2721">
        <v>700</v>
      </c>
      <c r="H2721">
        <v>5000</v>
      </c>
      <c r="I2721" t="s">
        <v>1541</v>
      </c>
      <c r="J2721" t="s">
        <v>1542</v>
      </c>
      <c r="K2721" t="s">
        <v>1543</v>
      </c>
      <c r="L2721">
        <v>0</v>
      </c>
      <c r="R2721">
        <v>9</v>
      </c>
    </row>
    <row r="2722" spans="1:18" x14ac:dyDescent="0.25">
      <c r="A2722">
        <f>(Sheet4!A2722)+2000</f>
        <v>3626</v>
      </c>
      <c r="B2722" t="s">
        <v>3141</v>
      </c>
      <c r="C2722" t="s">
        <v>1557</v>
      </c>
      <c r="D2722">
        <v>28</v>
      </c>
      <c r="E2722">
        <v>11</v>
      </c>
      <c r="F2722">
        <v>10000</v>
      </c>
      <c r="G2722">
        <v>0</v>
      </c>
      <c r="H2722">
        <v>5000</v>
      </c>
      <c r="I2722" t="s">
        <v>1541</v>
      </c>
      <c r="J2722" t="s">
        <v>1548</v>
      </c>
      <c r="K2722" t="s">
        <v>1584</v>
      </c>
      <c r="L2722">
        <v>30</v>
      </c>
      <c r="R2722">
        <v>9</v>
      </c>
    </row>
    <row r="2723" spans="1:18" x14ac:dyDescent="0.25">
      <c r="A2723">
        <f>(Sheet4!A2723)+2000</f>
        <v>3626</v>
      </c>
      <c r="B2723" t="s">
        <v>3141</v>
      </c>
      <c r="C2723" t="s">
        <v>1540</v>
      </c>
      <c r="D2723">
        <v>28</v>
      </c>
      <c r="E2723">
        <v>11</v>
      </c>
      <c r="F2723">
        <v>10000</v>
      </c>
      <c r="G2723">
        <v>0</v>
      </c>
      <c r="H2723">
        <v>5000</v>
      </c>
      <c r="I2723" t="s">
        <v>1541</v>
      </c>
      <c r="J2723" t="s">
        <v>1548</v>
      </c>
      <c r="K2723" t="s">
        <v>1584</v>
      </c>
      <c r="L2723">
        <v>30</v>
      </c>
      <c r="R2723">
        <v>9</v>
      </c>
    </row>
    <row r="2724" spans="1:18" x14ac:dyDescent="0.25">
      <c r="A2724">
        <f>(Sheet4!A2724)+2000</f>
        <v>3626</v>
      </c>
      <c r="B2724" t="s">
        <v>2191</v>
      </c>
      <c r="C2724" t="s">
        <v>1540</v>
      </c>
      <c r="D2724">
        <v>190</v>
      </c>
      <c r="E2724">
        <v>5</v>
      </c>
      <c r="F2724">
        <v>500</v>
      </c>
      <c r="G2724">
        <v>500</v>
      </c>
      <c r="H2724">
        <v>5000</v>
      </c>
      <c r="I2724" t="s">
        <v>1541</v>
      </c>
      <c r="J2724" t="s">
        <v>1542</v>
      </c>
      <c r="K2724" t="s">
        <v>1543</v>
      </c>
      <c r="L2724">
        <v>0</v>
      </c>
    </row>
    <row r="2725" spans="1:18" x14ac:dyDescent="0.25">
      <c r="A2725">
        <f>(Sheet4!A2725)+2000</f>
        <v>3627</v>
      </c>
      <c r="B2725" t="s">
        <v>3142</v>
      </c>
      <c r="C2725" t="s">
        <v>1540</v>
      </c>
      <c r="D2725">
        <v>199</v>
      </c>
      <c r="E2725">
        <v>1</v>
      </c>
      <c r="F2725">
        <v>500</v>
      </c>
      <c r="G2725">
        <v>0</v>
      </c>
      <c r="H2725">
        <v>5000</v>
      </c>
      <c r="I2725" t="s">
        <v>1541</v>
      </c>
      <c r="J2725" t="s">
        <v>1542</v>
      </c>
      <c r="K2725" t="s">
        <v>1543</v>
      </c>
      <c r="L2725">
        <v>0</v>
      </c>
      <c r="R2725">
        <v>30</v>
      </c>
    </row>
    <row r="2726" spans="1:18" x14ac:dyDescent="0.25">
      <c r="A2726">
        <f>(Sheet4!A2726)+2000</f>
        <v>3627</v>
      </c>
      <c r="B2726" t="s">
        <v>3142</v>
      </c>
      <c r="C2726" t="s">
        <v>1565</v>
      </c>
      <c r="D2726">
        <v>199</v>
      </c>
      <c r="E2726">
        <v>1</v>
      </c>
      <c r="F2726">
        <v>500</v>
      </c>
      <c r="G2726">
        <v>0</v>
      </c>
      <c r="H2726">
        <v>5000</v>
      </c>
      <c r="I2726" t="s">
        <v>1541</v>
      </c>
      <c r="J2726" t="s">
        <v>1542</v>
      </c>
      <c r="K2726" t="s">
        <v>1543</v>
      </c>
      <c r="L2726">
        <v>0</v>
      </c>
      <c r="R2726">
        <v>30</v>
      </c>
    </row>
    <row r="2727" spans="1:18" x14ac:dyDescent="0.25">
      <c r="A2727">
        <f>(Sheet4!A2727)+2000</f>
        <v>3627</v>
      </c>
      <c r="B2727" t="s">
        <v>3143</v>
      </c>
      <c r="C2727" t="s">
        <v>1540</v>
      </c>
      <c r="D2727">
        <v>171</v>
      </c>
      <c r="E2727">
        <v>2</v>
      </c>
      <c r="F2727">
        <v>500</v>
      </c>
      <c r="G2727">
        <v>700</v>
      </c>
      <c r="H2727">
        <v>5000</v>
      </c>
      <c r="I2727" t="s">
        <v>1545</v>
      </c>
      <c r="J2727" t="s">
        <v>1542</v>
      </c>
      <c r="K2727" t="s">
        <v>1543</v>
      </c>
      <c r="L2727">
        <v>0</v>
      </c>
    </row>
    <row r="2728" spans="1:18" x14ac:dyDescent="0.25">
      <c r="A2728">
        <f>(Sheet4!A2728)+2000</f>
        <v>3627</v>
      </c>
      <c r="B2728" t="s">
        <v>3143</v>
      </c>
      <c r="C2728" t="s">
        <v>1565</v>
      </c>
      <c r="D2728">
        <v>171</v>
      </c>
      <c r="E2728">
        <v>2</v>
      </c>
      <c r="F2728">
        <v>500</v>
      </c>
      <c r="G2728">
        <v>700</v>
      </c>
      <c r="H2728">
        <v>5000</v>
      </c>
      <c r="I2728" t="s">
        <v>1545</v>
      </c>
      <c r="J2728" t="s">
        <v>1542</v>
      </c>
      <c r="K2728" t="s">
        <v>1543</v>
      </c>
      <c r="L2728">
        <v>0</v>
      </c>
    </row>
    <row r="2729" spans="1:18" x14ac:dyDescent="0.25">
      <c r="A2729">
        <f>(Sheet4!A2729)+2000</f>
        <v>3627</v>
      </c>
      <c r="B2729" t="s">
        <v>3144</v>
      </c>
      <c r="C2729" t="s">
        <v>1540</v>
      </c>
      <c r="D2729">
        <v>187</v>
      </c>
      <c r="E2729">
        <v>2</v>
      </c>
      <c r="F2729">
        <v>500</v>
      </c>
      <c r="G2729">
        <v>500</v>
      </c>
      <c r="H2729">
        <v>5000</v>
      </c>
      <c r="I2729" t="s">
        <v>1545</v>
      </c>
      <c r="J2729" t="s">
        <v>1542</v>
      </c>
      <c r="K2729" t="s">
        <v>1543</v>
      </c>
      <c r="L2729">
        <v>0</v>
      </c>
    </row>
    <row r="2730" spans="1:18" x14ac:dyDescent="0.25">
      <c r="A2730">
        <f>(Sheet4!A2730)+2000</f>
        <v>3627</v>
      </c>
      <c r="B2730" t="s">
        <v>3144</v>
      </c>
      <c r="C2730" t="s">
        <v>1565</v>
      </c>
      <c r="D2730">
        <v>187</v>
      </c>
      <c r="E2730">
        <v>2</v>
      </c>
      <c r="F2730">
        <v>500</v>
      </c>
      <c r="G2730">
        <v>500</v>
      </c>
      <c r="H2730">
        <v>5000</v>
      </c>
      <c r="I2730" t="s">
        <v>1545</v>
      </c>
      <c r="J2730" t="s">
        <v>1542</v>
      </c>
      <c r="K2730" t="s">
        <v>1543</v>
      </c>
      <c r="L2730">
        <v>0</v>
      </c>
    </row>
    <row r="2731" spans="1:18" x14ac:dyDescent="0.25">
      <c r="A2731">
        <f>(Sheet4!A2731)+2000</f>
        <v>3628</v>
      </c>
      <c r="B2731" t="s">
        <v>3145</v>
      </c>
      <c r="C2731" t="s">
        <v>1557</v>
      </c>
      <c r="D2731">
        <v>51</v>
      </c>
      <c r="E2731">
        <v>1</v>
      </c>
      <c r="F2731">
        <v>500</v>
      </c>
      <c r="G2731">
        <v>500</v>
      </c>
      <c r="H2731">
        <v>25000</v>
      </c>
      <c r="I2731" t="s">
        <v>1545</v>
      </c>
      <c r="J2731" t="s">
        <v>1548</v>
      </c>
      <c r="K2731" t="s">
        <v>1543</v>
      </c>
      <c r="L2731">
        <v>0</v>
      </c>
    </row>
    <row r="2732" spans="1:18" x14ac:dyDescent="0.25">
      <c r="A2732">
        <f>(Sheet4!A2732)+2000</f>
        <v>3628</v>
      </c>
      <c r="B2732" t="s">
        <v>3145</v>
      </c>
      <c r="C2732" t="s">
        <v>1540</v>
      </c>
      <c r="D2732">
        <v>51</v>
      </c>
      <c r="E2732">
        <v>1</v>
      </c>
      <c r="F2732">
        <v>2000</v>
      </c>
      <c r="G2732">
        <v>500</v>
      </c>
      <c r="H2732">
        <v>5000</v>
      </c>
      <c r="I2732" t="s">
        <v>1545</v>
      </c>
      <c r="J2732" t="s">
        <v>1548</v>
      </c>
      <c r="K2732" t="s">
        <v>1584</v>
      </c>
      <c r="L2732">
        <v>30</v>
      </c>
      <c r="R2732">
        <v>29</v>
      </c>
    </row>
    <row r="2733" spans="1:18" x14ac:dyDescent="0.25">
      <c r="A2733">
        <f>(Sheet4!A2733)+2000</f>
        <v>3628</v>
      </c>
      <c r="B2733" t="s">
        <v>3146</v>
      </c>
      <c r="C2733" t="s">
        <v>1540</v>
      </c>
      <c r="D2733">
        <v>185</v>
      </c>
      <c r="E2733">
        <v>3</v>
      </c>
      <c r="F2733">
        <v>500</v>
      </c>
      <c r="G2733">
        <v>500</v>
      </c>
      <c r="H2733">
        <v>5000</v>
      </c>
      <c r="I2733" t="s">
        <v>1545</v>
      </c>
      <c r="J2733" t="s">
        <v>1542</v>
      </c>
      <c r="K2733" t="s">
        <v>1543</v>
      </c>
      <c r="L2733">
        <v>0</v>
      </c>
    </row>
    <row r="2734" spans="1:18" x14ac:dyDescent="0.25">
      <c r="A2734">
        <f>(Sheet4!A2734)+2000</f>
        <v>3628</v>
      </c>
      <c r="B2734" t="s">
        <v>3146</v>
      </c>
      <c r="C2734" t="s">
        <v>1565</v>
      </c>
      <c r="D2734">
        <v>185</v>
      </c>
      <c r="E2734">
        <v>3</v>
      </c>
      <c r="F2734">
        <v>500</v>
      </c>
      <c r="G2734">
        <v>500</v>
      </c>
      <c r="H2734">
        <v>5000</v>
      </c>
      <c r="I2734" t="s">
        <v>1545</v>
      </c>
      <c r="J2734" t="s">
        <v>1542</v>
      </c>
      <c r="K2734" t="s">
        <v>1543</v>
      </c>
      <c r="L2734">
        <v>0</v>
      </c>
    </row>
    <row r="2735" spans="1:18" x14ac:dyDescent="0.25">
      <c r="A2735">
        <f>(Sheet4!A2735)+2000</f>
        <v>3628</v>
      </c>
      <c r="B2735" t="s">
        <v>3147</v>
      </c>
      <c r="C2735" t="s">
        <v>1540</v>
      </c>
      <c r="D2735">
        <v>149</v>
      </c>
      <c r="E2735">
        <v>1</v>
      </c>
      <c r="F2735">
        <v>500</v>
      </c>
      <c r="G2735">
        <v>0</v>
      </c>
      <c r="H2735">
        <v>5000</v>
      </c>
      <c r="I2735" t="s">
        <v>1541</v>
      </c>
      <c r="J2735" t="s">
        <v>1542</v>
      </c>
      <c r="K2735" t="s">
        <v>1543</v>
      </c>
      <c r="L2735">
        <v>0</v>
      </c>
      <c r="R2735">
        <v>7</v>
      </c>
    </row>
    <row r="2736" spans="1:18" x14ac:dyDescent="0.25">
      <c r="A2736">
        <f>(Sheet4!A2736)+2000</f>
        <v>3628</v>
      </c>
      <c r="B2736" t="s">
        <v>3148</v>
      </c>
      <c r="C2736" t="s">
        <v>1540</v>
      </c>
      <c r="D2736">
        <v>171</v>
      </c>
      <c r="E2736">
        <v>1</v>
      </c>
      <c r="F2736">
        <v>500</v>
      </c>
      <c r="G2736">
        <v>700</v>
      </c>
      <c r="H2736">
        <v>5000</v>
      </c>
      <c r="I2736" t="s">
        <v>1545</v>
      </c>
      <c r="J2736" t="s">
        <v>1542</v>
      </c>
      <c r="K2736" t="s">
        <v>1543</v>
      </c>
      <c r="L2736">
        <v>0</v>
      </c>
    </row>
    <row r="2737" spans="1:18" x14ac:dyDescent="0.25">
      <c r="A2737">
        <f>(Sheet4!A2737)+2000</f>
        <v>3628</v>
      </c>
      <c r="B2737" t="s">
        <v>3148</v>
      </c>
      <c r="C2737" t="s">
        <v>1565</v>
      </c>
      <c r="D2737">
        <v>171</v>
      </c>
      <c r="E2737">
        <v>1</v>
      </c>
      <c r="F2737">
        <v>500</v>
      </c>
      <c r="G2737">
        <v>700</v>
      </c>
      <c r="H2737">
        <v>5000</v>
      </c>
      <c r="I2737" t="s">
        <v>1545</v>
      </c>
      <c r="J2737" t="s">
        <v>1542</v>
      </c>
      <c r="K2737" t="s">
        <v>1543</v>
      </c>
      <c r="L2737">
        <v>0</v>
      </c>
    </row>
    <row r="2738" spans="1:18" x14ac:dyDescent="0.25">
      <c r="A2738">
        <f>(Sheet4!A2738)+2000</f>
        <v>3629</v>
      </c>
      <c r="B2738" t="s">
        <v>3149</v>
      </c>
      <c r="C2738" t="s">
        <v>1557</v>
      </c>
      <c r="D2738">
        <v>197</v>
      </c>
      <c r="E2738">
        <v>1</v>
      </c>
      <c r="F2738">
        <v>2000</v>
      </c>
      <c r="G2738">
        <v>0</v>
      </c>
      <c r="H2738">
        <v>5000</v>
      </c>
      <c r="I2738" t="s">
        <v>1541</v>
      </c>
      <c r="J2738" t="s">
        <v>1548</v>
      </c>
      <c r="K2738" t="s">
        <v>1543</v>
      </c>
      <c r="L2738">
        <v>0</v>
      </c>
      <c r="M2738">
        <v>1</v>
      </c>
    </row>
    <row r="2739" spans="1:18" x14ac:dyDescent="0.25">
      <c r="A2739">
        <f>(Sheet4!A2739)+2000</f>
        <v>3629</v>
      </c>
      <c r="B2739" t="s">
        <v>3150</v>
      </c>
      <c r="C2739" t="s">
        <v>1540</v>
      </c>
      <c r="D2739">
        <v>58</v>
      </c>
      <c r="E2739">
        <v>5</v>
      </c>
      <c r="F2739">
        <v>500</v>
      </c>
      <c r="G2739">
        <v>800</v>
      </c>
      <c r="H2739">
        <v>5000</v>
      </c>
      <c r="I2739" t="s">
        <v>1545</v>
      </c>
      <c r="J2739" t="s">
        <v>1542</v>
      </c>
      <c r="K2739" t="s">
        <v>1543</v>
      </c>
      <c r="L2739">
        <v>0</v>
      </c>
    </row>
    <row r="2740" spans="1:18" x14ac:dyDescent="0.25">
      <c r="A2740">
        <f>(Sheet4!A2740)+2000</f>
        <v>3629</v>
      </c>
      <c r="B2740" t="s">
        <v>3151</v>
      </c>
      <c r="C2740" t="s">
        <v>1565</v>
      </c>
      <c r="D2740">
        <v>187</v>
      </c>
      <c r="E2740">
        <v>3</v>
      </c>
      <c r="F2740">
        <v>500</v>
      </c>
      <c r="G2740">
        <v>500</v>
      </c>
      <c r="H2740">
        <v>5000</v>
      </c>
      <c r="I2740" t="s">
        <v>1545</v>
      </c>
      <c r="J2740" t="s">
        <v>1542</v>
      </c>
      <c r="K2740" t="s">
        <v>1543</v>
      </c>
      <c r="L2740">
        <v>0</v>
      </c>
    </row>
    <row r="2741" spans="1:18" x14ac:dyDescent="0.25">
      <c r="A2741">
        <f>(Sheet4!A2741)+2000</f>
        <v>3629</v>
      </c>
      <c r="B2741" t="s">
        <v>3151</v>
      </c>
      <c r="C2741" t="s">
        <v>1540</v>
      </c>
      <c r="D2741">
        <v>187</v>
      </c>
      <c r="E2741">
        <v>3</v>
      </c>
      <c r="F2741">
        <v>500</v>
      </c>
      <c r="G2741">
        <v>500</v>
      </c>
      <c r="H2741">
        <v>5000</v>
      </c>
      <c r="I2741" t="s">
        <v>1545</v>
      </c>
      <c r="J2741" t="s">
        <v>1542</v>
      </c>
      <c r="K2741" t="s">
        <v>1543</v>
      </c>
      <c r="L2741">
        <v>0</v>
      </c>
    </row>
    <row r="2742" spans="1:18" x14ac:dyDescent="0.25">
      <c r="A2742">
        <f>(Sheet4!A2742)+2000</f>
        <v>3629</v>
      </c>
      <c r="B2742" t="s">
        <v>3152</v>
      </c>
      <c r="C2742" t="s">
        <v>1565</v>
      </c>
      <c r="D2742">
        <v>59</v>
      </c>
      <c r="E2742">
        <v>5</v>
      </c>
      <c r="F2742">
        <v>500</v>
      </c>
      <c r="G2742">
        <v>0</v>
      </c>
      <c r="H2742">
        <v>5000</v>
      </c>
      <c r="I2742" t="s">
        <v>1541</v>
      </c>
      <c r="J2742" t="s">
        <v>1542</v>
      </c>
      <c r="K2742" t="s">
        <v>1543</v>
      </c>
      <c r="L2742">
        <v>0</v>
      </c>
    </row>
    <row r="2743" spans="1:18" x14ac:dyDescent="0.25">
      <c r="A2743">
        <f>(Sheet4!A2743)+2000</f>
        <v>3630</v>
      </c>
      <c r="B2743" t="s">
        <v>3037</v>
      </c>
      <c r="C2743" t="s">
        <v>1565</v>
      </c>
      <c r="D2743">
        <v>353</v>
      </c>
      <c r="E2743">
        <v>1</v>
      </c>
      <c r="F2743">
        <v>2000</v>
      </c>
      <c r="G2743">
        <v>1000</v>
      </c>
      <c r="H2743">
        <v>30000</v>
      </c>
      <c r="I2743" t="s">
        <v>1541</v>
      </c>
      <c r="J2743" t="s">
        <v>1548</v>
      </c>
      <c r="K2743" t="s">
        <v>1543</v>
      </c>
      <c r="L2743">
        <v>0</v>
      </c>
      <c r="R2743">
        <v>29</v>
      </c>
    </row>
    <row r="2744" spans="1:18" x14ac:dyDescent="0.25">
      <c r="A2744">
        <f>(Sheet4!A2744)+2000</f>
        <v>3630</v>
      </c>
      <c r="B2744" t="s">
        <v>3038</v>
      </c>
      <c r="C2744" t="s">
        <v>1540</v>
      </c>
      <c r="D2744">
        <v>70</v>
      </c>
      <c r="E2744">
        <v>10</v>
      </c>
      <c r="F2744">
        <v>2000</v>
      </c>
      <c r="G2744">
        <v>0</v>
      </c>
      <c r="H2744">
        <v>10000</v>
      </c>
      <c r="I2744" t="s">
        <v>1541</v>
      </c>
      <c r="J2744" t="s">
        <v>1548</v>
      </c>
      <c r="K2744" t="s">
        <v>1543</v>
      </c>
      <c r="L2744">
        <v>0</v>
      </c>
      <c r="R2744">
        <v>18</v>
      </c>
    </row>
    <row r="2745" spans="1:18" x14ac:dyDescent="0.25">
      <c r="A2745">
        <f>(Sheet4!A2745)+2000</f>
        <v>3630</v>
      </c>
      <c r="B2745" t="s">
        <v>3039</v>
      </c>
      <c r="C2745" t="s">
        <v>1557</v>
      </c>
      <c r="D2745">
        <v>361</v>
      </c>
      <c r="E2745">
        <v>5</v>
      </c>
      <c r="F2745">
        <v>10000</v>
      </c>
      <c r="G2745">
        <v>500</v>
      </c>
      <c r="H2745">
        <v>100000</v>
      </c>
      <c r="I2745" t="s">
        <v>1541</v>
      </c>
      <c r="J2745" t="s">
        <v>1548</v>
      </c>
      <c r="K2745" t="s">
        <v>1543</v>
      </c>
      <c r="L2745">
        <v>0</v>
      </c>
    </row>
    <row r="2746" spans="1:18" x14ac:dyDescent="0.25">
      <c r="A2746">
        <f>(Sheet4!A2746)+2000</f>
        <v>3630</v>
      </c>
      <c r="B2746" t="s">
        <v>3039</v>
      </c>
      <c r="C2746" t="s">
        <v>1565</v>
      </c>
      <c r="D2746">
        <v>361</v>
      </c>
      <c r="E2746">
        <v>5</v>
      </c>
      <c r="F2746">
        <v>10000</v>
      </c>
      <c r="G2746">
        <v>500</v>
      </c>
      <c r="H2746">
        <v>100000</v>
      </c>
      <c r="I2746" t="s">
        <v>1541</v>
      </c>
      <c r="J2746" t="s">
        <v>1548</v>
      </c>
      <c r="K2746" t="s">
        <v>1543</v>
      </c>
      <c r="L2746">
        <v>0</v>
      </c>
    </row>
    <row r="2747" spans="1:18" x14ac:dyDescent="0.25">
      <c r="A2747">
        <f>(Sheet4!A2747)+2000</f>
        <v>3630</v>
      </c>
      <c r="B2747" t="s">
        <v>3039</v>
      </c>
      <c r="C2747" t="s">
        <v>1540</v>
      </c>
      <c r="D2747">
        <v>361</v>
      </c>
      <c r="E2747">
        <v>5</v>
      </c>
      <c r="F2747">
        <v>10000</v>
      </c>
      <c r="G2747">
        <v>500</v>
      </c>
      <c r="H2747">
        <v>100000</v>
      </c>
      <c r="I2747" t="s">
        <v>1541</v>
      </c>
      <c r="J2747" t="s">
        <v>1548</v>
      </c>
      <c r="K2747" t="s">
        <v>1543</v>
      </c>
      <c r="L2747">
        <v>0</v>
      </c>
    </row>
    <row r="2748" spans="1:18" x14ac:dyDescent="0.25">
      <c r="A2748">
        <f>(Sheet4!A2748)+2000</f>
        <v>3630</v>
      </c>
      <c r="B2748" t="s">
        <v>3041</v>
      </c>
      <c r="C2748" t="s">
        <v>1565</v>
      </c>
      <c r="D2748">
        <v>86</v>
      </c>
      <c r="E2748">
        <v>3</v>
      </c>
      <c r="F2748">
        <v>2000</v>
      </c>
      <c r="G2748">
        <v>1000</v>
      </c>
      <c r="H2748">
        <v>5000</v>
      </c>
      <c r="I2748" t="s">
        <v>1541</v>
      </c>
      <c r="J2748" t="s">
        <v>1542</v>
      </c>
      <c r="K2748" t="s">
        <v>1543</v>
      </c>
      <c r="L2748">
        <v>0</v>
      </c>
    </row>
    <row r="2749" spans="1:18" x14ac:dyDescent="0.25">
      <c r="A2749">
        <f>(Sheet4!A2749)+2000</f>
        <v>3630</v>
      </c>
      <c r="B2749" t="s">
        <v>3041</v>
      </c>
      <c r="C2749" t="s">
        <v>1540</v>
      </c>
      <c r="D2749">
        <v>86</v>
      </c>
      <c r="E2749">
        <v>5</v>
      </c>
      <c r="F2749">
        <v>1000</v>
      </c>
      <c r="G2749">
        <v>0</v>
      </c>
      <c r="H2749">
        <v>5000</v>
      </c>
      <c r="I2749" t="s">
        <v>1541</v>
      </c>
      <c r="J2749" t="s">
        <v>1542</v>
      </c>
      <c r="K2749" t="s">
        <v>1543</v>
      </c>
      <c r="L2749">
        <v>0</v>
      </c>
    </row>
    <row r="2750" spans="1:18" x14ac:dyDescent="0.25">
      <c r="A2750">
        <f>(Sheet4!A2750)+2000</f>
        <v>3630</v>
      </c>
      <c r="B2750" t="s">
        <v>3042</v>
      </c>
      <c r="C2750" t="s">
        <v>1540</v>
      </c>
      <c r="D2750">
        <v>342</v>
      </c>
      <c r="E2750">
        <v>1</v>
      </c>
      <c r="F2750">
        <v>2000</v>
      </c>
      <c r="G2750">
        <v>500</v>
      </c>
      <c r="H2750">
        <v>15000</v>
      </c>
      <c r="I2750" t="s">
        <v>1541</v>
      </c>
      <c r="J2750" t="s">
        <v>1542</v>
      </c>
      <c r="K2750" t="s">
        <v>1543</v>
      </c>
      <c r="L2750">
        <v>0</v>
      </c>
      <c r="R2750">
        <v>6</v>
      </c>
    </row>
    <row r="2751" spans="1:18" x14ac:dyDescent="0.25">
      <c r="A2751">
        <f>(Sheet4!A2751)+2000</f>
        <v>3630</v>
      </c>
      <c r="B2751" t="s">
        <v>3043</v>
      </c>
      <c r="C2751" t="s">
        <v>1557</v>
      </c>
      <c r="D2751">
        <v>26</v>
      </c>
      <c r="E2751">
        <v>1</v>
      </c>
      <c r="F2751">
        <v>1000</v>
      </c>
      <c r="G2751">
        <v>0</v>
      </c>
      <c r="H2751">
        <v>30000</v>
      </c>
      <c r="I2751" t="s">
        <v>1541</v>
      </c>
      <c r="J2751" t="s">
        <v>1548</v>
      </c>
      <c r="K2751" t="s">
        <v>1543</v>
      </c>
      <c r="L2751">
        <v>0</v>
      </c>
    </row>
    <row r="2752" spans="1:18" x14ac:dyDescent="0.25">
      <c r="A2752">
        <f>(Sheet4!A2752)+2000</f>
        <v>3630</v>
      </c>
      <c r="B2752" t="s">
        <v>3044</v>
      </c>
      <c r="C2752" t="s">
        <v>1557</v>
      </c>
      <c r="D2752">
        <v>196</v>
      </c>
      <c r="E2752">
        <v>3</v>
      </c>
      <c r="F2752">
        <v>10000</v>
      </c>
      <c r="G2752">
        <v>0</v>
      </c>
      <c r="H2752">
        <v>5000</v>
      </c>
      <c r="I2752" t="s">
        <v>1545</v>
      </c>
      <c r="J2752" t="s">
        <v>1548</v>
      </c>
      <c r="K2752" t="s">
        <v>1643</v>
      </c>
      <c r="L2752">
        <v>1</v>
      </c>
      <c r="M2752">
        <v>1519</v>
      </c>
    </row>
    <row r="2753" spans="1:18" x14ac:dyDescent="0.25">
      <c r="A2753">
        <f>(Sheet4!A2753)+2000</f>
        <v>3630</v>
      </c>
      <c r="B2753" t="s">
        <v>3044</v>
      </c>
      <c r="C2753" t="s">
        <v>1540</v>
      </c>
      <c r="D2753">
        <v>196</v>
      </c>
      <c r="E2753">
        <v>3</v>
      </c>
      <c r="F2753">
        <v>10000</v>
      </c>
      <c r="G2753">
        <v>0</v>
      </c>
      <c r="H2753">
        <v>5000</v>
      </c>
      <c r="I2753" t="s">
        <v>1545</v>
      </c>
      <c r="J2753" t="s">
        <v>1548</v>
      </c>
      <c r="K2753" t="s">
        <v>1643</v>
      </c>
      <c r="L2753">
        <v>1</v>
      </c>
      <c r="M2753">
        <v>1519</v>
      </c>
    </row>
    <row r="2754" spans="1:18" x14ac:dyDescent="0.25">
      <c r="A2754">
        <f>(Sheet4!A2754)+2000</f>
        <v>3630</v>
      </c>
      <c r="B2754" t="s">
        <v>3044</v>
      </c>
      <c r="C2754" t="s">
        <v>1565</v>
      </c>
      <c r="D2754">
        <v>196</v>
      </c>
      <c r="E2754">
        <v>3</v>
      </c>
      <c r="F2754">
        <v>10000</v>
      </c>
      <c r="G2754">
        <v>0</v>
      </c>
      <c r="H2754">
        <v>5000</v>
      </c>
      <c r="I2754" t="s">
        <v>1545</v>
      </c>
      <c r="J2754" t="s">
        <v>1548</v>
      </c>
      <c r="K2754" t="s">
        <v>1643</v>
      </c>
      <c r="L2754">
        <v>1</v>
      </c>
      <c r="M2754">
        <v>1519</v>
      </c>
    </row>
    <row r="2755" spans="1:18" x14ac:dyDescent="0.25">
      <c r="A2755">
        <f>(Sheet4!A2755)+2000</f>
        <v>3631</v>
      </c>
      <c r="B2755" t="s">
        <v>3045</v>
      </c>
      <c r="C2755" t="s">
        <v>1540</v>
      </c>
      <c r="D2755">
        <v>250</v>
      </c>
      <c r="E2755">
        <v>5</v>
      </c>
      <c r="F2755">
        <v>5000</v>
      </c>
      <c r="G2755">
        <v>0</v>
      </c>
      <c r="H2755">
        <v>5000</v>
      </c>
      <c r="I2755" t="s">
        <v>1541</v>
      </c>
      <c r="J2755" t="s">
        <v>1542</v>
      </c>
      <c r="K2755" t="s">
        <v>1543</v>
      </c>
      <c r="L2755">
        <v>0</v>
      </c>
      <c r="R2755">
        <v>6</v>
      </c>
    </row>
    <row r="2756" spans="1:18" x14ac:dyDescent="0.25">
      <c r="A2756">
        <f>(Sheet4!A2756)+2000</f>
        <v>3631</v>
      </c>
      <c r="B2756" t="s">
        <v>3046</v>
      </c>
      <c r="C2756" t="s">
        <v>1540</v>
      </c>
      <c r="D2756">
        <v>219</v>
      </c>
      <c r="E2756">
        <v>1</v>
      </c>
      <c r="F2756">
        <v>1000</v>
      </c>
      <c r="G2756">
        <v>1000</v>
      </c>
      <c r="H2756">
        <v>0</v>
      </c>
      <c r="I2756" t="s">
        <v>1541</v>
      </c>
      <c r="J2756" t="s">
        <v>1542</v>
      </c>
      <c r="K2756" t="s">
        <v>1543</v>
      </c>
      <c r="L2756">
        <v>0</v>
      </c>
      <c r="R2756">
        <v>6</v>
      </c>
    </row>
    <row r="2757" spans="1:18" x14ac:dyDescent="0.25">
      <c r="A2757">
        <f>(Sheet4!A2757)+2000</f>
        <v>3631</v>
      </c>
      <c r="B2757" t="s">
        <v>3047</v>
      </c>
      <c r="C2757" t="s">
        <v>1565</v>
      </c>
      <c r="D2757">
        <v>76</v>
      </c>
      <c r="E2757">
        <v>1</v>
      </c>
      <c r="F2757">
        <v>2000</v>
      </c>
      <c r="G2757">
        <v>0</v>
      </c>
      <c r="H2757">
        <v>5000</v>
      </c>
      <c r="I2757" t="s">
        <v>1541</v>
      </c>
      <c r="J2757" t="s">
        <v>1542</v>
      </c>
      <c r="K2757" t="s">
        <v>1543</v>
      </c>
      <c r="L2757">
        <v>0</v>
      </c>
      <c r="R2757">
        <v>6</v>
      </c>
    </row>
    <row r="2758" spans="1:18" x14ac:dyDescent="0.25">
      <c r="A2758">
        <f>(Sheet4!A2758)+2000</f>
        <v>3631</v>
      </c>
      <c r="B2758" t="s">
        <v>3048</v>
      </c>
      <c r="C2758" t="s">
        <v>1540</v>
      </c>
      <c r="D2758">
        <v>52</v>
      </c>
      <c r="E2758">
        <v>10</v>
      </c>
      <c r="F2758">
        <v>1000</v>
      </c>
      <c r="G2758">
        <v>0</v>
      </c>
      <c r="H2758">
        <v>5000</v>
      </c>
      <c r="I2758" t="s">
        <v>1541</v>
      </c>
      <c r="J2758" t="s">
        <v>1542</v>
      </c>
      <c r="K2758" t="s">
        <v>1543</v>
      </c>
      <c r="L2758">
        <v>0</v>
      </c>
      <c r="R2758">
        <v>6</v>
      </c>
    </row>
    <row r="2759" spans="1:18" x14ac:dyDescent="0.25">
      <c r="A2759">
        <f>(Sheet4!A2759)+2000</f>
        <v>3632</v>
      </c>
      <c r="B2759" t="s">
        <v>3153</v>
      </c>
      <c r="C2759" t="s">
        <v>1540</v>
      </c>
      <c r="D2759">
        <v>217</v>
      </c>
      <c r="E2759">
        <v>5</v>
      </c>
      <c r="F2759">
        <v>500</v>
      </c>
      <c r="G2759">
        <v>0</v>
      </c>
      <c r="H2759">
        <v>5000</v>
      </c>
      <c r="I2759" t="s">
        <v>1541</v>
      </c>
      <c r="J2759" t="s">
        <v>1542</v>
      </c>
      <c r="K2759" t="s">
        <v>1543</v>
      </c>
      <c r="L2759">
        <v>0</v>
      </c>
    </row>
    <row r="2760" spans="1:18" x14ac:dyDescent="0.25">
      <c r="A2760">
        <f>(Sheet4!A2760)+2000</f>
        <v>3632</v>
      </c>
      <c r="B2760" t="s">
        <v>3154</v>
      </c>
      <c r="C2760" t="s">
        <v>1540</v>
      </c>
      <c r="D2760">
        <v>170</v>
      </c>
      <c r="E2760">
        <v>1</v>
      </c>
      <c r="F2760">
        <v>500</v>
      </c>
      <c r="G2760">
        <v>500</v>
      </c>
      <c r="H2760">
        <v>5000</v>
      </c>
      <c r="I2760" t="s">
        <v>1545</v>
      </c>
      <c r="J2760" t="s">
        <v>1542</v>
      </c>
      <c r="K2760" t="s">
        <v>1543</v>
      </c>
      <c r="L2760">
        <v>0</v>
      </c>
      <c r="R2760">
        <v>6</v>
      </c>
    </row>
    <row r="2761" spans="1:18" x14ac:dyDescent="0.25">
      <c r="A2761">
        <f>(Sheet4!A2761)+2000</f>
        <v>3633</v>
      </c>
      <c r="B2761" t="s">
        <v>3155</v>
      </c>
      <c r="C2761" t="s">
        <v>1540</v>
      </c>
      <c r="D2761">
        <v>180</v>
      </c>
      <c r="E2761">
        <v>3</v>
      </c>
      <c r="F2761">
        <v>500</v>
      </c>
      <c r="G2761">
        <v>500</v>
      </c>
      <c r="H2761">
        <v>5000</v>
      </c>
      <c r="I2761" t="s">
        <v>1545</v>
      </c>
      <c r="J2761" t="s">
        <v>1542</v>
      </c>
      <c r="K2761" t="s">
        <v>1543</v>
      </c>
      <c r="L2761">
        <v>0</v>
      </c>
      <c r="R2761">
        <v>2</v>
      </c>
    </row>
    <row r="2762" spans="1:18" x14ac:dyDescent="0.25">
      <c r="A2762">
        <f>(Sheet4!A2762)+2000</f>
        <v>3633</v>
      </c>
      <c r="B2762" t="s">
        <v>3155</v>
      </c>
      <c r="C2762" t="s">
        <v>1565</v>
      </c>
      <c r="D2762">
        <v>180</v>
      </c>
      <c r="E2762">
        <v>3</v>
      </c>
      <c r="F2762">
        <v>500</v>
      </c>
      <c r="G2762">
        <v>500</v>
      </c>
      <c r="H2762">
        <v>5000</v>
      </c>
      <c r="I2762" t="s">
        <v>1545</v>
      </c>
      <c r="J2762" t="s">
        <v>1542</v>
      </c>
      <c r="K2762" t="s">
        <v>1543</v>
      </c>
      <c r="L2762">
        <v>0</v>
      </c>
      <c r="R2762">
        <v>2</v>
      </c>
    </row>
    <row r="2763" spans="1:18" x14ac:dyDescent="0.25">
      <c r="A2763">
        <f>(Sheet4!A2763)+2000</f>
        <v>3633</v>
      </c>
      <c r="B2763" t="s">
        <v>3156</v>
      </c>
      <c r="C2763" t="s">
        <v>1565</v>
      </c>
      <c r="D2763">
        <v>11</v>
      </c>
      <c r="E2763">
        <v>5</v>
      </c>
      <c r="F2763">
        <v>2000</v>
      </c>
      <c r="G2763">
        <v>0</v>
      </c>
      <c r="H2763">
        <v>5000</v>
      </c>
      <c r="I2763" t="s">
        <v>1541</v>
      </c>
      <c r="J2763" t="s">
        <v>1542</v>
      </c>
      <c r="K2763" t="s">
        <v>1543</v>
      </c>
      <c r="L2763">
        <v>0</v>
      </c>
    </row>
    <row r="2764" spans="1:18" x14ac:dyDescent="0.25">
      <c r="A2764">
        <f>(Sheet4!A2764)+2000</f>
        <v>3633</v>
      </c>
      <c r="B2764" t="s">
        <v>3157</v>
      </c>
      <c r="C2764" t="s">
        <v>1540</v>
      </c>
      <c r="D2764">
        <v>289</v>
      </c>
      <c r="E2764">
        <v>5</v>
      </c>
      <c r="F2764">
        <v>500</v>
      </c>
      <c r="G2764">
        <v>0</v>
      </c>
      <c r="H2764">
        <v>30000</v>
      </c>
      <c r="I2764" t="s">
        <v>1541</v>
      </c>
      <c r="J2764" t="s">
        <v>1542</v>
      </c>
      <c r="K2764" t="s">
        <v>1543</v>
      </c>
      <c r="L2764">
        <v>0</v>
      </c>
      <c r="R2764">
        <v>18</v>
      </c>
    </row>
    <row r="2765" spans="1:18" x14ac:dyDescent="0.25">
      <c r="A2765">
        <f>(Sheet4!A2765)+2000</f>
        <v>3633</v>
      </c>
      <c r="B2765" t="s">
        <v>3158</v>
      </c>
      <c r="C2765" t="s">
        <v>1540</v>
      </c>
      <c r="D2765">
        <v>159</v>
      </c>
      <c r="E2765">
        <v>3</v>
      </c>
      <c r="F2765">
        <v>500</v>
      </c>
      <c r="G2765">
        <v>800</v>
      </c>
      <c r="H2765">
        <v>5000</v>
      </c>
      <c r="I2765" t="s">
        <v>1545</v>
      </c>
      <c r="J2765" t="s">
        <v>1542</v>
      </c>
      <c r="K2765" t="s">
        <v>1543</v>
      </c>
      <c r="L2765">
        <v>0</v>
      </c>
    </row>
    <row r="2766" spans="1:18" x14ac:dyDescent="0.25">
      <c r="A2766">
        <f>(Sheet4!A2766)+2000</f>
        <v>3633</v>
      </c>
      <c r="B2766" t="s">
        <v>3158</v>
      </c>
      <c r="C2766" t="s">
        <v>1565</v>
      </c>
      <c r="D2766">
        <v>159</v>
      </c>
      <c r="E2766">
        <v>3</v>
      </c>
      <c r="F2766">
        <v>500</v>
      </c>
      <c r="G2766">
        <v>800</v>
      </c>
      <c r="H2766">
        <v>5000</v>
      </c>
      <c r="I2766" t="s">
        <v>1545</v>
      </c>
      <c r="J2766" t="s">
        <v>1542</v>
      </c>
      <c r="K2766" t="s">
        <v>1543</v>
      </c>
      <c r="L2766">
        <v>0</v>
      </c>
    </row>
    <row r="2767" spans="1:18" x14ac:dyDescent="0.25">
      <c r="A2767">
        <f>(Sheet4!A2767)+2000</f>
        <v>3634</v>
      </c>
      <c r="B2767" t="s">
        <v>3159</v>
      </c>
      <c r="C2767" t="s">
        <v>1557</v>
      </c>
      <c r="D2767">
        <v>26</v>
      </c>
      <c r="E2767">
        <v>1</v>
      </c>
      <c r="F2767">
        <v>10000</v>
      </c>
      <c r="G2767">
        <v>0</v>
      </c>
      <c r="H2767">
        <v>0</v>
      </c>
      <c r="I2767" t="s">
        <v>1541</v>
      </c>
      <c r="J2767" t="s">
        <v>1548</v>
      </c>
      <c r="K2767" t="s">
        <v>1630</v>
      </c>
    </row>
    <row r="2768" spans="1:18" x14ac:dyDescent="0.25">
      <c r="A2768">
        <f>(Sheet4!A2768)+2000</f>
        <v>3634</v>
      </c>
      <c r="B2768" t="s">
        <v>3159</v>
      </c>
      <c r="C2768" t="s">
        <v>1631</v>
      </c>
      <c r="D2768">
        <v>26</v>
      </c>
      <c r="E2768">
        <v>1</v>
      </c>
      <c r="F2768">
        <v>5000</v>
      </c>
      <c r="G2768">
        <v>0</v>
      </c>
      <c r="H2768">
        <v>5000</v>
      </c>
      <c r="I2768" t="s">
        <v>1541</v>
      </c>
      <c r="J2768" t="s">
        <v>1548</v>
      </c>
      <c r="K2768" t="s">
        <v>1630</v>
      </c>
    </row>
    <row r="2769" spans="1:18" x14ac:dyDescent="0.25">
      <c r="A2769">
        <f>(Sheet4!A2769)+2000</f>
        <v>3634</v>
      </c>
      <c r="B2769" t="s">
        <v>3160</v>
      </c>
      <c r="C2769" t="s">
        <v>1557</v>
      </c>
      <c r="D2769">
        <v>59</v>
      </c>
      <c r="E2769">
        <v>5</v>
      </c>
      <c r="F2769">
        <v>10000</v>
      </c>
      <c r="G2769">
        <v>0</v>
      </c>
      <c r="H2769">
        <v>0</v>
      </c>
      <c r="I2769" t="s">
        <v>1541</v>
      </c>
      <c r="J2769" t="s">
        <v>1592</v>
      </c>
      <c r="K2769" t="s">
        <v>1543</v>
      </c>
      <c r="L2769">
        <v>0</v>
      </c>
      <c r="R2769">
        <v>6</v>
      </c>
    </row>
    <row r="2770" spans="1:18" x14ac:dyDescent="0.25">
      <c r="A2770">
        <f>(Sheet4!A2770)+2000</f>
        <v>3634</v>
      </c>
      <c r="B2770" t="s">
        <v>3161</v>
      </c>
      <c r="C2770" t="s">
        <v>1565</v>
      </c>
      <c r="D2770">
        <v>397</v>
      </c>
      <c r="E2770">
        <v>5</v>
      </c>
      <c r="F2770">
        <v>2000</v>
      </c>
      <c r="G2770">
        <v>0</v>
      </c>
      <c r="H2770">
        <v>5000</v>
      </c>
      <c r="I2770" t="s">
        <v>1541</v>
      </c>
      <c r="J2770" t="s">
        <v>1542</v>
      </c>
      <c r="K2770" t="s">
        <v>1543</v>
      </c>
      <c r="L2770">
        <v>0</v>
      </c>
    </row>
    <row r="2771" spans="1:18" x14ac:dyDescent="0.25">
      <c r="A2771">
        <f>(Sheet4!A2771)+2000</f>
        <v>3634</v>
      </c>
      <c r="B2771" t="s">
        <v>3161</v>
      </c>
      <c r="C2771" t="s">
        <v>1540</v>
      </c>
      <c r="D2771">
        <v>397</v>
      </c>
      <c r="E2771">
        <v>5</v>
      </c>
      <c r="F2771">
        <v>2000</v>
      </c>
      <c r="G2771">
        <v>0</v>
      </c>
      <c r="H2771">
        <v>5000</v>
      </c>
      <c r="I2771" t="s">
        <v>1541</v>
      </c>
      <c r="J2771" t="s">
        <v>1542</v>
      </c>
      <c r="K2771" t="s">
        <v>1543</v>
      </c>
      <c r="L2771">
        <v>0</v>
      </c>
    </row>
    <row r="2772" spans="1:18" x14ac:dyDescent="0.25">
      <c r="A2772">
        <f>(Sheet4!A2772)+2000</f>
        <v>3634</v>
      </c>
      <c r="B2772" t="s">
        <v>3160</v>
      </c>
      <c r="C2772" t="s">
        <v>1565</v>
      </c>
      <c r="D2772">
        <v>59</v>
      </c>
      <c r="E2772">
        <v>5</v>
      </c>
      <c r="F2772">
        <v>10000</v>
      </c>
      <c r="G2772">
        <v>0</v>
      </c>
      <c r="H2772">
        <v>0</v>
      </c>
      <c r="I2772" t="s">
        <v>1541</v>
      </c>
      <c r="J2772" t="s">
        <v>1542</v>
      </c>
      <c r="K2772" t="s">
        <v>1634</v>
      </c>
      <c r="L2772">
        <v>18</v>
      </c>
      <c r="R2772">
        <v>6</v>
      </c>
    </row>
    <row r="2773" spans="1:18" x14ac:dyDescent="0.25">
      <c r="A2773" t="e">
        <f>(Sheet4!A2773)+2000</f>
        <v>#VALUE!</v>
      </c>
      <c r="B2773" t="s">
        <v>3163</v>
      </c>
      <c r="C2773" t="s">
        <v>1540</v>
      </c>
      <c r="D2773">
        <v>62</v>
      </c>
      <c r="E2773">
        <v>5</v>
      </c>
      <c r="F2773">
        <v>1000</v>
      </c>
      <c r="G2773">
        <v>0</v>
      </c>
      <c r="H2773">
        <v>10000</v>
      </c>
      <c r="I2773" t="s">
        <v>1541</v>
      </c>
      <c r="J2773" t="s">
        <v>1542</v>
      </c>
      <c r="K2773" t="s">
        <v>1543</v>
      </c>
      <c r="L2773">
        <v>0</v>
      </c>
    </row>
    <row r="2774" spans="1:18" x14ac:dyDescent="0.25">
      <c r="A2774">
        <f>(Sheet4!A2774)+2000</f>
        <v>3634</v>
      </c>
      <c r="B2774" t="s">
        <v>3164</v>
      </c>
      <c r="C2774" t="s">
        <v>1540</v>
      </c>
      <c r="D2774">
        <v>5</v>
      </c>
      <c r="E2774">
        <v>10</v>
      </c>
      <c r="F2774">
        <v>1000</v>
      </c>
      <c r="G2774">
        <v>0</v>
      </c>
      <c r="H2774">
        <v>5000</v>
      </c>
      <c r="I2774" t="s">
        <v>1541</v>
      </c>
      <c r="J2774" t="s">
        <v>1542</v>
      </c>
      <c r="K2774" t="s">
        <v>1543</v>
      </c>
      <c r="L2774">
        <v>0</v>
      </c>
    </row>
    <row r="2775" spans="1:18" x14ac:dyDescent="0.25">
      <c r="A2775">
        <f>(Sheet4!A2775)+2000</f>
        <v>3634</v>
      </c>
      <c r="B2775" t="s">
        <v>3165</v>
      </c>
      <c r="C2775" t="s">
        <v>1540</v>
      </c>
      <c r="D2775">
        <v>7</v>
      </c>
      <c r="E2775">
        <v>9</v>
      </c>
      <c r="F2775">
        <v>1000</v>
      </c>
      <c r="G2775">
        <v>0</v>
      </c>
      <c r="H2775">
        <v>0</v>
      </c>
      <c r="I2775" t="s">
        <v>1541</v>
      </c>
      <c r="J2775" t="s">
        <v>1548</v>
      </c>
      <c r="K2775" t="s">
        <v>1582</v>
      </c>
      <c r="L2775">
        <v>2</v>
      </c>
    </row>
    <row r="2776" spans="1:18" x14ac:dyDescent="0.25">
      <c r="A2776">
        <f>(Sheet4!A2776)+2000</f>
        <v>3634</v>
      </c>
      <c r="B2776" t="s">
        <v>3166</v>
      </c>
      <c r="C2776" t="s">
        <v>1540</v>
      </c>
      <c r="D2776">
        <v>349</v>
      </c>
      <c r="E2776">
        <v>5</v>
      </c>
      <c r="F2776">
        <v>2000</v>
      </c>
      <c r="G2776">
        <v>0</v>
      </c>
      <c r="H2776">
        <v>100000</v>
      </c>
      <c r="I2776" t="s">
        <v>1541</v>
      </c>
      <c r="J2776" t="s">
        <v>1548</v>
      </c>
      <c r="K2776" t="s">
        <v>1543</v>
      </c>
      <c r="L2776">
        <v>0</v>
      </c>
    </row>
    <row r="2777" spans="1:18" x14ac:dyDescent="0.25">
      <c r="A2777">
        <f>(Sheet4!A2777)+2000</f>
        <v>3634</v>
      </c>
      <c r="B2777" t="s">
        <v>3167</v>
      </c>
      <c r="C2777" t="s">
        <v>1540</v>
      </c>
      <c r="D2777">
        <v>6</v>
      </c>
      <c r="E2777">
        <v>10</v>
      </c>
      <c r="F2777">
        <v>1000</v>
      </c>
      <c r="G2777">
        <v>0</v>
      </c>
      <c r="H2777">
        <v>300000</v>
      </c>
      <c r="I2777" t="s">
        <v>1541</v>
      </c>
      <c r="J2777" t="s">
        <v>1542</v>
      </c>
      <c r="K2777" t="s">
        <v>1543</v>
      </c>
      <c r="L2777">
        <v>0</v>
      </c>
      <c r="R2777">
        <v>29</v>
      </c>
    </row>
    <row r="2778" spans="1:18" x14ac:dyDescent="0.25">
      <c r="A2778">
        <f>(Sheet4!A2778)+2000</f>
        <v>3634</v>
      </c>
      <c r="B2778" t="s">
        <v>3167</v>
      </c>
      <c r="C2778" t="s">
        <v>1565</v>
      </c>
      <c r="D2778">
        <v>6</v>
      </c>
      <c r="E2778">
        <v>10</v>
      </c>
      <c r="F2778">
        <v>1000</v>
      </c>
      <c r="G2778">
        <v>0</v>
      </c>
      <c r="H2778">
        <v>5000</v>
      </c>
      <c r="I2778" t="s">
        <v>1541</v>
      </c>
      <c r="J2778" t="s">
        <v>1542</v>
      </c>
      <c r="K2778" t="s">
        <v>1543</v>
      </c>
      <c r="L2778">
        <v>0</v>
      </c>
      <c r="R2778">
        <v>29</v>
      </c>
    </row>
    <row r="2779" spans="1:18" x14ac:dyDescent="0.25">
      <c r="A2779">
        <f>(Sheet4!A2779)+2000</f>
        <v>3634</v>
      </c>
      <c r="B2779" t="s">
        <v>3168</v>
      </c>
      <c r="C2779" t="s">
        <v>1540</v>
      </c>
      <c r="D2779">
        <v>170</v>
      </c>
      <c r="E2779">
        <v>1</v>
      </c>
      <c r="F2779">
        <v>2000</v>
      </c>
      <c r="G2779">
        <v>0</v>
      </c>
      <c r="H2779">
        <v>5000</v>
      </c>
      <c r="I2779" t="s">
        <v>1541</v>
      </c>
      <c r="J2779" t="s">
        <v>1542</v>
      </c>
      <c r="K2779" t="s">
        <v>1543</v>
      </c>
      <c r="L2779">
        <v>0</v>
      </c>
    </row>
    <row r="2780" spans="1:18" x14ac:dyDescent="0.25">
      <c r="A2780">
        <f>(Sheet4!A2780)+2000</f>
        <v>3634</v>
      </c>
      <c r="B2780" t="s">
        <v>3169</v>
      </c>
      <c r="C2780" t="s">
        <v>1540</v>
      </c>
      <c r="D2780">
        <v>179</v>
      </c>
      <c r="E2780">
        <v>5</v>
      </c>
      <c r="F2780">
        <v>2000</v>
      </c>
      <c r="G2780">
        <v>0</v>
      </c>
      <c r="H2780">
        <v>5000</v>
      </c>
      <c r="I2780" t="s">
        <v>1541</v>
      </c>
      <c r="J2780" t="s">
        <v>1542</v>
      </c>
      <c r="K2780" t="s">
        <v>1543</v>
      </c>
      <c r="L2780">
        <v>0</v>
      </c>
    </row>
    <row r="2781" spans="1:18" x14ac:dyDescent="0.25">
      <c r="A2781">
        <f>(Sheet4!A2781)+2000</f>
        <v>3634</v>
      </c>
      <c r="B2781" t="s">
        <v>3170</v>
      </c>
      <c r="C2781" t="s">
        <v>1540</v>
      </c>
      <c r="D2781">
        <v>186</v>
      </c>
      <c r="E2781">
        <v>5</v>
      </c>
      <c r="F2781">
        <v>2000</v>
      </c>
      <c r="G2781">
        <v>0</v>
      </c>
      <c r="H2781">
        <v>5000</v>
      </c>
      <c r="I2781" t="s">
        <v>1541</v>
      </c>
      <c r="J2781" t="s">
        <v>1542</v>
      </c>
      <c r="K2781" t="s">
        <v>1543</v>
      </c>
      <c r="L2781">
        <v>0</v>
      </c>
      <c r="R2781">
        <v>9</v>
      </c>
    </row>
    <row r="2782" spans="1:18" x14ac:dyDescent="0.25">
      <c r="A2782">
        <f>(Sheet4!A2782)+2000</f>
        <v>3635</v>
      </c>
      <c r="B2782" t="s">
        <v>3171</v>
      </c>
      <c r="C2782" t="s">
        <v>1540</v>
      </c>
      <c r="D2782">
        <v>135</v>
      </c>
      <c r="E2782">
        <v>1</v>
      </c>
      <c r="F2782">
        <v>2000</v>
      </c>
      <c r="G2782">
        <v>200</v>
      </c>
      <c r="H2782">
        <v>5000</v>
      </c>
      <c r="I2782" t="s">
        <v>1541</v>
      </c>
      <c r="J2782" t="s">
        <v>1548</v>
      </c>
      <c r="K2782" t="s">
        <v>1543</v>
      </c>
      <c r="L2782">
        <v>0</v>
      </c>
    </row>
    <row r="2783" spans="1:18" x14ac:dyDescent="0.25">
      <c r="A2783">
        <f>(Sheet4!A2783)+2000</f>
        <v>3635</v>
      </c>
      <c r="B2783" t="s">
        <v>3171</v>
      </c>
      <c r="C2783" t="s">
        <v>1557</v>
      </c>
      <c r="D2783">
        <v>135</v>
      </c>
      <c r="E2783">
        <v>1</v>
      </c>
      <c r="F2783">
        <v>2000</v>
      </c>
      <c r="G2783">
        <v>200</v>
      </c>
      <c r="H2783">
        <v>5000</v>
      </c>
      <c r="I2783" t="s">
        <v>1541</v>
      </c>
      <c r="J2783" t="s">
        <v>1548</v>
      </c>
      <c r="K2783" t="s">
        <v>1543</v>
      </c>
      <c r="L2783">
        <v>0</v>
      </c>
    </row>
    <row r="2784" spans="1:18" x14ac:dyDescent="0.25">
      <c r="A2784">
        <f>(Sheet4!A2784)+2000</f>
        <v>3635</v>
      </c>
      <c r="B2784" t="s">
        <v>3171</v>
      </c>
      <c r="C2784" t="s">
        <v>1565</v>
      </c>
      <c r="D2784">
        <v>135</v>
      </c>
      <c r="E2784">
        <v>1</v>
      </c>
      <c r="F2784">
        <v>2000</v>
      </c>
      <c r="G2784">
        <v>200</v>
      </c>
      <c r="H2784">
        <v>5000</v>
      </c>
      <c r="I2784" t="s">
        <v>1541</v>
      </c>
      <c r="J2784" t="s">
        <v>1548</v>
      </c>
      <c r="K2784" t="s">
        <v>1543</v>
      </c>
      <c r="L2784">
        <v>0</v>
      </c>
    </row>
    <row r="2785" spans="1:18" x14ac:dyDescent="0.25">
      <c r="A2785">
        <f>(Sheet4!A2785)+2000</f>
        <v>3635</v>
      </c>
      <c r="B2785" t="s">
        <v>3172</v>
      </c>
      <c r="C2785" t="s">
        <v>1557</v>
      </c>
      <c r="D2785">
        <v>26</v>
      </c>
      <c r="E2785">
        <v>1</v>
      </c>
      <c r="F2785">
        <v>10000</v>
      </c>
      <c r="G2785">
        <v>0</v>
      </c>
      <c r="H2785">
        <v>0</v>
      </c>
      <c r="I2785" t="s">
        <v>1541</v>
      </c>
      <c r="J2785" t="s">
        <v>1548</v>
      </c>
      <c r="K2785" t="s">
        <v>1630</v>
      </c>
    </row>
    <row r="2786" spans="1:18" x14ac:dyDescent="0.25">
      <c r="A2786">
        <f>(Sheet4!A2786)+2000</f>
        <v>3635</v>
      </c>
      <c r="B2786" t="s">
        <v>3172</v>
      </c>
      <c r="C2786" t="s">
        <v>1631</v>
      </c>
      <c r="D2786">
        <v>26</v>
      </c>
      <c r="E2786">
        <v>1</v>
      </c>
      <c r="F2786">
        <v>5000</v>
      </c>
      <c r="G2786">
        <v>0</v>
      </c>
      <c r="H2786">
        <v>5000</v>
      </c>
      <c r="I2786" t="s">
        <v>1541</v>
      </c>
      <c r="J2786" t="s">
        <v>1548</v>
      </c>
      <c r="K2786" t="s">
        <v>1630</v>
      </c>
    </row>
    <row r="2787" spans="1:18" x14ac:dyDescent="0.25">
      <c r="A2787">
        <f>(Sheet4!A2787)+2000</f>
        <v>3635</v>
      </c>
      <c r="B2787" t="s">
        <v>3173</v>
      </c>
      <c r="C2787" t="s">
        <v>1557</v>
      </c>
      <c r="D2787">
        <v>137</v>
      </c>
      <c r="E2787">
        <v>5</v>
      </c>
      <c r="F2787">
        <v>10000</v>
      </c>
      <c r="G2787">
        <v>0</v>
      </c>
      <c r="H2787">
        <v>0</v>
      </c>
      <c r="I2787" t="s">
        <v>1541</v>
      </c>
      <c r="J2787" t="s">
        <v>1592</v>
      </c>
      <c r="K2787" t="s">
        <v>1543</v>
      </c>
      <c r="L2787">
        <v>0</v>
      </c>
      <c r="R2787">
        <v>6</v>
      </c>
    </row>
    <row r="2788" spans="1:18" x14ac:dyDescent="0.25">
      <c r="A2788">
        <f>(Sheet4!A2788)+2000</f>
        <v>3635</v>
      </c>
      <c r="B2788" t="s">
        <v>3173</v>
      </c>
      <c r="C2788" t="s">
        <v>1565</v>
      </c>
      <c r="D2788">
        <v>137</v>
      </c>
      <c r="E2788">
        <v>5</v>
      </c>
      <c r="F2788">
        <v>10000</v>
      </c>
      <c r="G2788">
        <v>0</v>
      </c>
      <c r="H2788">
        <v>0</v>
      </c>
      <c r="I2788" t="s">
        <v>1541</v>
      </c>
      <c r="J2788" t="s">
        <v>1542</v>
      </c>
      <c r="K2788" t="s">
        <v>1634</v>
      </c>
      <c r="L2788">
        <v>18</v>
      </c>
      <c r="R2788">
        <v>6</v>
      </c>
    </row>
    <row r="2789" spans="1:18" x14ac:dyDescent="0.25">
      <c r="A2789">
        <f>(Sheet4!A2789)+2000</f>
        <v>3635</v>
      </c>
      <c r="B2789" t="s">
        <v>3174</v>
      </c>
      <c r="C2789" t="s">
        <v>1565</v>
      </c>
      <c r="D2789">
        <v>379</v>
      </c>
      <c r="E2789">
        <v>10</v>
      </c>
      <c r="F2789">
        <v>2000</v>
      </c>
      <c r="G2789">
        <v>0</v>
      </c>
      <c r="H2789">
        <v>5000</v>
      </c>
      <c r="I2789" t="s">
        <v>1541</v>
      </c>
      <c r="J2789" t="s">
        <v>1542</v>
      </c>
      <c r="K2789" t="s">
        <v>1543</v>
      </c>
      <c r="L2789">
        <v>0</v>
      </c>
    </row>
    <row r="2790" spans="1:18" x14ac:dyDescent="0.25">
      <c r="A2790">
        <f>(Sheet4!A2790)+2000</f>
        <v>3635</v>
      </c>
      <c r="B2790" t="s">
        <v>3175</v>
      </c>
      <c r="C2790" t="s">
        <v>1540</v>
      </c>
      <c r="D2790">
        <v>406</v>
      </c>
      <c r="E2790">
        <v>10</v>
      </c>
      <c r="F2790">
        <v>2000</v>
      </c>
      <c r="G2790">
        <v>0</v>
      </c>
      <c r="H2790">
        <v>10000</v>
      </c>
      <c r="I2790" t="s">
        <v>1541</v>
      </c>
      <c r="J2790" t="s">
        <v>1548</v>
      </c>
      <c r="K2790" t="s">
        <v>1543</v>
      </c>
      <c r="L2790">
        <v>0</v>
      </c>
    </row>
    <row r="2791" spans="1:18" x14ac:dyDescent="0.25">
      <c r="A2791">
        <f>(Sheet4!A2791)+2000</f>
        <v>3635</v>
      </c>
      <c r="B2791" t="s">
        <v>3176</v>
      </c>
      <c r="C2791" t="s">
        <v>1540</v>
      </c>
      <c r="D2791">
        <v>52</v>
      </c>
      <c r="E2791">
        <v>10</v>
      </c>
      <c r="F2791">
        <v>1000</v>
      </c>
      <c r="G2791">
        <v>0</v>
      </c>
      <c r="H2791">
        <v>10000</v>
      </c>
      <c r="I2791" t="s">
        <v>1541</v>
      </c>
      <c r="J2791" t="s">
        <v>1542</v>
      </c>
      <c r="K2791" t="s">
        <v>1543</v>
      </c>
      <c r="L2791">
        <v>0</v>
      </c>
    </row>
    <row r="2792" spans="1:18" x14ac:dyDescent="0.25">
      <c r="A2792">
        <f>(Sheet4!A2792)+2000</f>
        <v>3635</v>
      </c>
      <c r="B2792" t="s">
        <v>3177</v>
      </c>
      <c r="C2792" t="s">
        <v>1540</v>
      </c>
      <c r="D2792">
        <v>350</v>
      </c>
      <c r="E2792">
        <v>5</v>
      </c>
      <c r="F2792">
        <v>2000</v>
      </c>
      <c r="G2792">
        <v>0</v>
      </c>
      <c r="H2792">
        <v>100000</v>
      </c>
      <c r="I2792" t="s">
        <v>1541</v>
      </c>
      <c r="J2792" t="s">
        <v>1548</v>
      </c>
      <c r="K2792" t="s">
        <v>1543</v>
      </c>
      <c r="L2792">
        <v>0</v>
      </c>
    </row>
    <row r="2793" spans="1:18" x14ac:dyDescent="0.25">
      <c r="A2793">
        <f>(Sheet4!A2793)+2000</f>
        <v>3635</v>
      </c>
      <c r="B2793" t="s">
        <v>3178</v>
      </c>
      <c r="C2793" t="s">
        <v>1540</v>
      </c>
      <c r="D2793">
        <v>136</v>
      </c>
      <c r="E2793">
        <v>5</v>
      </c>
      <c r="F2793">
        <v>2000</v>
      </c>
      <c r="G2793">
        <v>0</v>
      </c>
      <c r="H2793">
        <v>5000</v>
      </c>
      <c r="I2793" t="s">
        <v>1541</v>
      </c>
      <c r="J2793" t="s">
        <v>1542</v>
      </c>
      <c r="K2793" t="s">
        <v>1543</v>
      </c>
      <c r="L2793">
        <v>0</v>
      </c>
      <c r="R2793">
        <v>6</v>
      </c>
    </row>
    <row r="2794" spans="1:18" x14ac:dyDescent="0.25">
      <c r="A2794">
        <f>(Sheet4!A2794)+2000</f>
        <v>3635</v>
      </c>
      <c r="B2794" t="s">
        <v>3173</v>
      </c>
      <c r="C2794" t="s">
        <v>1565</v>
      </c>
      <c r="D2794">
        <v>137</v>
      </c>
      <c r="E2794">
        <v>5</v>
      </c>
      <c r="F2794">
        <v>2000</v>
      </c>
      <c r="G2794">
        <v>0</v>
      </c>
      <c r="H2794">
        <v>0</v>
      </c>
      <c r="I2794" t="s">
        <v>1541</v>
      </c>
      <c r="J2794" t="s">
        <v>1542</v>
      </c>
      <c r="K2794" t="s">
        <v>1543</v>
      </c>
      <c r="L2794">
        <v>0</v>
      </c>
    </row>
    <row r="2795" spans="1:18" x14ac:dyDescent="0.25">
      <c r="A2795">
        <f>(Sheet4!A2795)+2000</f>
        <v>3635</v>
      </c>
      <c r="B2795" t="s">
        <v>3179</v>
      </c>
      <c r="C2795" t="s">
        <v>1557</v>
      </c>
      <c r="D2795">
        <v>140</v>
      </c>
      <c r="E2795">
        <v>1</v>
      </c>
      <c r="F2795">
        <v>2000</v>
      </c>
      <c r="G2795">
        <v>0</v>
      </c>
      <c r="H2795">
        <v>50000</v>
      </c>
      <c r="I2795" t="s">
        <v>1541</v>
      </c>
      <c r="J2795" t="s">
        <v>1592</v>
      </c>
      <c r="K2795" t="s">
        <v>1543</v>
      </c>
      <c r="L2795">
        <v>0</v>
      </c>
      <c r="R2795">
        <v>29</v>
      </c>
    </row>
    <row r="2796" spans="1:18" x14ac:dyDescent="0.25">
      <c r="A2796">
        <f>(Sheet4!A2796)+2000</f>
        <v>3635</v>
      </c>
      <c r="B2796" t="s">
        <v>3179</v>
      </c>
      <c r="C2796" t="s">
        <v>1540</v>
      </c>
      <c r="D2796">
        <v>140</v>
      </c>
      <c r="E2796">
        <v>1</v>
      </c>
      <c r="F2796">
        <v>2000</v>
      </c>
      <c r="G2796">
        <v>0</v>
      </c>
      <c r="H2796">
        <v>50000</v>
      </c>
      <c r="I2796" t="s">
        <v>1541</v>
      </c>
      <c r="J2796" t="s">
        <v>1542</v>
      </c>
      <c r="K2796" t="s">
        <v>1543</v>
      </c>
      <c r="L2796">
        <v>0</v>
      </c>
      <c r="R2796">
        <v>29</v>
      </c>
    </row>
    <row r="2797" spans="1:18" x14ac:dyDescent="0.25">
      <c r="A2797">
        <f>(Sheet4!A2797)+2000</f>
        <v>3635</v>
      </c>
      <c r="B2797" t="s">
        <v>3180</v>
      </c>
      <c r="C2797" t="s">
        <v>1540</v>
      </c>
      <c r="D2797">
        <v>170</v>
      </c>
      <c r="E2797">
        <v>1</v>
      </c>
      <c r="F2797">
        <v>1000</v>
      </c>
      <c r="G2797">
        <v>0</v>
      </c>
      <c r="H2797">
        <v>5000</v>
      </c>
      <c r="I2797" t="s">
        <v>1541</v>
      </c>
      <c r="J2797" t="s">
        <v>1542</v>
      </c>
      <c r="K2797" t="s">
        <v>1543</v>
      </c>
      <c r="L2797">
        <v>0</v>
      </c>
    </row>
    <row r="2798" spans="1:18" x14ac:dyDescent="0.25">
      <c r="A2798">
        <f>(Sheet4!A2798)+2000</f>
        <v>3635</v>
      </c>
      <c r="B2798" t="s">
        <v>3181</v>
      </c>
      <c r="C2798" t="s">
        <v>1540</v>
      </c>
      <c r="D2798">
        <v>179</v>
      </c>
      <c r="E2798">
        <v>5</v>
      </c>
      <c r="F2798">
        <v>1000</v>
      </c>
      <c r="G2798">
        <v>0</v>
      </c>
      <c r="H2798">
        <v>5000</v>
      </c>
      <c r="I2798" t="s">
        <v>1541</v>
      </c>
      <c r="J2798" t="s">
        <v>1542</v>
      </c>
      <c r="K2798" t="s">
        <v>1543</v>
      </c>
      <c r="L2798">
        <v>0</v>
      </c>
    </row>
    <row r="2799" spans="1:18" x14ac:dyDescent="0.25">
      <c r="A2799">
        <f>(Sheet4!A2799)+2000</f>
        <v>3635</v>
      </c>
      <c r="B2799" t="s">
        <v>3182</v>
      </c>
      <c r="C2799" t="s">
        <v>1540</v>
      </c>
      <c r="D2799">
        <v>188</v>
      </c>
      <c r="E2799">
        <v>5</v>
      </c>
      <c r="F2799">
        <v>1000</v>
      </c>
      <c r="G2799">
        <v>0</v>
      </c>
      <c r="H2799">
        <v>5000</v>
      </c>
      <c r="I2799" t="s">
        <v>1541</v>
      </c>
      <c r="J2799" t="s">
        <v>1542</v>
      </c>
      <c r="K2799" t="s">
        <v>1543</v>
      </c>
      <c r="L2799">
        <v>0</v>
      </c>
    </row>
    <row r="2800" spans="1:18" x14ac:dyDescent="0.25">
      <c r="A2800">
        <f>(Sheet4!A2800)+2000</f>
        <v>3636</v>
      </c>
      <c r="B2800" t="s">
        <v>3183</v>
      </c>
      <c r="C2800" t="s">
        <v>1557</v>
      </c>
      <c r="D2800">
        <v>26</v>
      </c>
      <c r="E2800">
        <v>1</v>
      </c>
      <c r="F2800">
        <v>10000</v>
      </c>
      <c r="G2800">
        <v>0</v>
      </c>
      <c r="H2800">
        <v>0</v>
      </c>
      <c r="I2800" t="s">
        <v>1541</v>
      </c>
      <c r="J2800" t="s">
        <v>1548</v>
      </c>
      <c r="K2800" t="s">
        <v>1630</v>
      </c>
    </row>
    <row r="2801" spans="1:18" x14ac:dyDescent="0.25">
      <c r="A2801">
        <f>(Sheet4!A2801)+2000</f>
        <v>3636</v>
      </c>
      <c r="B2801" t="s">
        <v>3183</v>
      </c>
      <c r="C2801" t="s">
        <v>1631</v>
      </c>
      <c r="D2801">
        <v>26</v>
      </c>
      <c r="E2801">
        <v>1</v>
      </c>
      <c r="F2801">
        <v>5000</v>
      </c>
      <c r="G2801">
        <v>0</v>
      </c>
      <c r="H2801">
        <v>5000</v>
      </c>
      <c r="I2801" t="s">
        <v>1541</v>
      </c>
      <c r="J2801" t="s">
        <v>1548</v>
      </c>
      <c r="K2801" t="s">
        <v>1630</v>
      </c>
    </row>
    <row r="2802" spans="1:18" x14ac:dyDescent="0.25">
      <c r="A2802">
        <f>(Sheet4!A2802)+2000</f>
        <v>3636</v>
      </c>
      <c r="B2802" t="s">
        <v>3184</v>
      </c>
      <c r="C2802" t="s">
        <v>1540</v>
      </c>
      <c r="D2802">
        <v>111</v>
      </c>
      <c r="E2802">
        <v>10</v>
      </c>
      <c r="F2802">
        <v>2000</v>
      </c>
      <c r="G2802">
        <v>0</v>
      </c>
      <c r="H2802">
        <v>150000</v>
      </c>
      <c r="I2802" t="s">
        <v>1541</v>
      </c>
      <c r="J2802" t="s">
        <v>1548</v>
      </c>
      <c r="K2802" t="s">
        <v>1543</v>
      </c>
      <c r="L2802">
        <v>0</v>
      </c>
    </row>
    <row r="2803" spans="1:18" x14ac:dyDescent="0.25">
      <c r="A2803">
        <f>(Sheet4!A2803)+2000</f>
        <v>3636</v>
      </c>
      <c r="B2803" t="s">
        <v>3185</v>
      </c>
      <c r="C2803" t="s">
        <v>1540</v>
      </c>
      <c r="D2803">
        <v>114</v>
      </c>
      <c r="E2803">
        <v>1</v>
      </c>
      <c r="F2803">
        <v>1000</v>
      </c>
      <c r="G2803">
        <v>0</v>
      </c>
      <c r="H2803">
        <v>60000</v>
      </c>
      <c r="I2803" t="s">
        <v>1541</v>
      </c>
      <c r="J2803" t="s">
        <v>1548</v>
      </c>
      <c r="K2803" t="s">
        <v>1543</v>
      </c>
      <c r="L2803">
        <v>0</v>
      </c>
    </row>
    <row r="2804" spans="1:18" x14ac:dyDescent="0.25">
      <c r="A2804">
        <f>(Sheet4!A2804)+2000</f>
        <v>3636</v>
      </c>
      <c r="B2804" t="s">
        <v>3186</v>
      </c>
      <c r="C2804" t="s">
        <v>1540</v>
      </c>
      <c r="D2804">
        <v>42</v>
      </c>
      <c r="E2804">
        <v>9</v>
      </c>
      <c r="F2804">
        <v>2000</v>
      </c>
      <c r="G2804">
        <v>0</v>
      </c>
      <c r="H2804">
        <v>5000</v>
      </c>
      <c r="I2804" t="s">
        <v>1541</v>
      </c>
      <c r="J2804" t="s">
        <v>1542</v>
      </c>
      <c r="K2804" t="s">
        <v>1543</v>
      </c>
      <c r="L2804">
        <v>0</v>
      </c>
      <c r="R2804">
        <v>23</v>
      </c>
    </row>
    <row r="2805" spans="1:18" x14ac:dyDescent="0.25">
      <c r="A2805">
        <f>(Sheet4!A2805)+2000</f>
        <v>3636</v>
      </c>
      <c r="B2805" t="s">
        <v>3187</v>
      </c>
      <c r="C2805" t="s">
        <v>1565</v>
      </c>
      <c r="D2805">
        <v>110</v>
      </c>
      <c r="E2805">
        <v>5</v>
      </c>
      <c r="F2805">
        <v>2000</v>
      </c>
      <c r="G2805">
        <v>0</v>
      </c>
      <c r="H2805">
        <v>5000</v>
      </c>
      <c r="I2805" t="s">
        <v>1541</v>
      </c>
      <c r="J2805" t="s">
        <v>1542</v>
      </c>
      <c r="K2805" t="s">
        <v>1543</v>
      </c>
      <c r="L2805">
        <v>0</v>
      </c>
    </row>
    <row r="2806" spans="1:18" x14ac:dyDescent="0.25">
      <c r="A2806">
        <f>(Sheet4!A2806)+2000</f>
        <v>3636</v>
      </c>
      <c r="B2806" t="s">
        <v>3187</v>
      </c>
      <c r="C2806" t="s">
        <v>1540</v>
      </c>
      <c r="D2806">
        <v>110</v>
      </c>
      <c r="E2806">
        <v>5</v>
      </c>
      <c r="F2806">
        <v>2000</v>
      </c>
      <c r="G2806">
        <v>0</v>
      </c>
      <c r="H2806">
        <v>5000</v>
      </c>
      <c r="I2806" t="s">
        <v>1541</v>
      </c>
      <c r="J2806" t="s">
        <v>1542</v>
      </c>
      <c r="K2806" t="s">
        <v>1543</v>
      </c>
      <c r="L2806">
        <v>0</v>
      </c>
    </row>
    <row r="2807" spans="1:18" x14ac:dyDescent="0.25">
      <c r="A2807">
        <f>(Sheet4!A2807)+2000</f>
        <v>3636</v>
      </c>
      <c r="B2807" t="s">
        <v>3188</v>
      </c>
      <c r="C2807" t="s">
        <v>1540</v>
      </c>
      <c r="D2807">
        <v>349</v>
      </c>
      <c r="E2807">
        <v>5</v>
      </c>
      <c r="F2807">
        <v>2000</v>
      </c>
      <c r="G2807">
        <v>0</v>
      </c>
      <c r="H2807">
        <v>100000</v>
      </c>
      <c r="I2807" t="s">
        <v>1541</v>
      </c>
      <c r="J2807" t="s">
        <v>1548</v>
      </c>
      <c r="K2807" t="s">
        <v>1543</v>
      </c>
      <c r="L2807">
        <v>0</v>
      </c>
    </row>
    <row r="2808" spans="1:18" x14ac:dyDescent="0.25">
      <c r="A2808">
        <f>(Sheet4!A2808)+2000</f>
        <v>3636</v>
      </c>
      <c r="B2808" t="s">
        <v>3189</v>
      </c>
      <c r="C2808" t="s">
        <v>1540</v>
      </c>
      <c r="D2808">
        <v>174</v>
      </c>
      <c r="E2808">
        <v>1</v>
      </c>
      <c r="F2808">
        <v>1000</v>
      </c>
      <c r="G2808">
        <v>0</v>
      </c>
      <c r="H2808">
        <v>0</v>
      </c>
      <c r="I2808" t="s">
        <v>1541</v>
      </c>
      <c r="J2808" t="s">
        <v>1542</v>
      </c>
      <c r="K2808" t="s">
        <v>1582</v>
      </c>
      <c r="L2808">
        <v>2</v>
      </c>
    </row>
    <row r="2809" spans="1:18" x14ac:dyDescent="0.25">
      <c r="A2809">
        <f>(Sheet4!A2809)+2000</f>
        <v>3636</v>
      </c>
      <c r="B2809" t="s">
        <v>3190</v>
      </c>
      <c r="C2809" t="s">
        <v>1540</v>
      </c>
      <c r="D2809">
        <v>344</v>
      </c>
      <c r="E2809">
        <v>10</v>
      </c>
      <c r="F2809">
        <v>1000</v>
      </c>
      <c r="G2809">
        <v>0</v>
      </c>
      <c r="H2809">
        <v>5000</v>
      </c>
      <c r="I2809" t="s">
        <v>1541</v>
      </c>
      <c r="J2809" t="s">
        <v>1542</v>
      </c>
      <c r="K2809" t="s">
        <v>1543</v>
      </c>
      <c r="L2809">
        <v>0</v>
      </c>
      <c r="R2809">
        <v>19</v>
      </c>
    </row>
    <row r="2810" spans="1:18" x14ac:dyDescent="0.25">
      <c r="A2810">
        <f>(Sheet4!A2810)+2000</f>
        <v>3636</v>
      </c>
      <c r="B2810" t="s">
        <v>3191</v>
      </c>
      <c r="C2810" t="s">
        <v>1540</v>
      </c>
      <c r="D2810">
        <v>170</v>
      </c>
      <c r="E2810">
        <v>1</v>
      </c>
      <c r="F2810">
        <v>1000</v>
      </c>
      <c r="G2810">
        <v>0</v>
      </c>
      <c r="H2810">
        <v>5000</v>
      </c>
      <c r="I2810" t="s">
        <v>1541</v>
      </c>
      <c r="J2810" t="s">
        <v>1542</v>
      </c>
      <c r="K2810" t="s">
        <v>1543</v>
      </c>
      <c r="L2810">
        <v>0</v>
      </c>
    </row>
    <row r="2811" spans="1:18" x14ac:dyDescent="0.25">
      <c r="A2811">
        <f>(Sheet4!A2811)+2000</f>
        <v>3636</v>
      </c>
      <c r="B2811" t="s">
        <v>3192</v>
      </c>
      <c r="C2811" t="s">
        <v>1540</v>
      </c>
      <c r="D2811">
        <v>186</v>
      </c>
      <c r="E2811">
        <v>10</v>
      </c>
      <c r="F2811">
        <v>1000</v>
      </c>
      <c r="G2811">
        <v>0</v>
      </c>
      <c r="H2811">
        <v>5000</v>
      </c>
      <c r="I2811" t="s">
        <v>1541</v>
      </c>
      <c r="J2811" t="s">
        <v>1542</v>
      </c>
      <c r="K2811" t="s">
        <v>1543</v>
      </c>
      <c r="L2811">
        <v>0</v>
      </c>
    </row>
    <row r="2812" spans="1:18" x14ac:dyDescent="0.25">
      <c r="A2812">
        <f>(Sheet4!A2812)+2000</f>
        <v>3636</v>
      </c>
      <c r="B2812" t="s">
        <v>3193</v>
      </c>
      <c r="C2812" t="s">
        <v>1540</v>
      </c>
      <c r="D2812">
        <v>184</v>
      </c>
      <c r="E2812">
        <v>10</v>
      </c>
      <c r="F2812">
        <v>1000</v>
      </c>
      <c r="G2812">
        <v>0</v>
      </c>
      <c r="H2812">
        <v>5000</v>
      </c>
      <c r="I2812" t="s">
        <v>1541</v>
      </c>
      <c r="J2812" t="s">
        <v>1542</v>
      </c>
      <c r="K2812" t="s">
        <v>1543</v>
      </c>
      <c r="L2812">
        <v>0</v>
      </c>
    </row>
    <row r="2813" spans="1:18" x14ac:dyDescent="0.25">
      <c r="A2813">
        <f>(Sheet4!A2813)+2000</f>
        <v>3637</v>
      </c>
      <c r="B2813" t="s">
        <v>3194</v>
      </c>
      <c r="C2813" t="s">
        <v>1557</v>
      </c>
      <c r="D2813">
        <v>361</v>
      </c>
      <c r="E2813">
        <v>5</v>
      </c>
      <c r="F2813">
        <v>10000</v>
      </c>
      <c r="G2813">
        <v>1000</v>
      </c>
      <c r="H2813">
        <v>10000</v>
      </c>
      <c r="I2813" t="s">
        <v>1545</v>
      </c>
      <c r="J2813" t="s">
        <v>1548</v>
      </c>
      <c r="K2813" t="s">
        <v>1584</v>
      </c>
      <c r="L2813">
        <v>99</v>
      </c>
    </row>
    <row r="2814" spans="1:18" x14ac:dyDescent="0.25">
      <c r="A2814">
        <f>(Sheet4!A2814)+2000</f>
        <v>3637</v>
      </c>
      <c r="B2814" t="s">
        <v>3194</v>
      </c>
      <c r="C2814" t="s">
        <v>1565</v>
      </c>
      <c r="D2814">
        <v>361</v>
      </c>
      <c r="E2814">
        <v>5</v>
      </c>
      <c r="F2814">
        <v>10000</v>
      </c>
      <c r="G2814">
        <v>1000</v>
      </c>
      <c r="H2814">
        <v>10000</v>
      </c>
      <c r="I2814" t="s">
        <v>1545</v>
      </c>
      <c r="J2814" t="s">
        <v>1548</v>
      </c>
      <c r="K2814" t="s">
        <v>1584</v>
      </c>
      <c r="L2814">
        <v>100</v>
      </c>
    </row>
    <row r="2815" spans="1:18" x14ac:dyDescent="0.25">
      <c r="A2815">
        <f>(Sheet4!A2815)+2000</f>
        <v>3637</v>
      </c>
      <c r="B2815" t="s">
        <v>3194</v>
      </c>
      <c r="C2815" t="s">
        <v>1557</v>
      </c>
      <c r="D2815">
        <v>361</v>
      </c>
      <c r="E2815">
        <v>5</v>
      </c>
      <c r="F2815">
        <v>10000</v>
      </c>
      <c r="G2815">
        <v>1000</v>
      </c>
      <c r="H2815">
        <v>10000</v>
      </c>
      <c r="I2815" t="s">
        <v>1545</v>
      </c>
      <c r="J2815" t="s">
        <v>1678</v>
      </c>
      <c r="K2815" t="s">
        <v>1679</v>
      </c>
      <c r="L2815">
        <v>100</v>
      </c>
    </row>
    <row r="2816" spans="1:18" x14ac:dyDescent="0.25">
      <c r="A2816">
        <f>(Sheet4!A2816)+2000</f>
        <v>3637</v>
      </c>
      <c r="B2816" t="s">
        <v>3194</v>
      </c>
      <c r="C2816" t="s">
        <v>1565</v>
      </c>
      <c r="D2816">
        <v>361</v>
      </c>
      <c r="E2816">
        <v>5</v>
      </c>
      <c r="F2816">
        <v>10000</v>
      </c>
      <c r="G2816">
        <v>1000</v>
      </c>
      <c r="H2816">
        <v>10000</v>
      </c>
      <c r="I2816" t="s">
        <v>1545</v>
      </c>
      <c r="J2816" t="s">
        <v>1678</v>
      </c>
      <c r="K2816" t="s">
        <v>1679</v>
      </c>
      <c r="L2816">
        <v>100</v>
      </c>
    </row>
    <row r="2817" spans="1:18" x14ac:dyDescent="0.25">
      <c r="A2817">
        <f>(Sheet4!A2817)+2000</f>
        <v>3637</v>
      </c>
      <c r="B2817" t="s">
        <v>3195</v>
      </c>
      <c r="C2817" t="s">
        <v>1557</v>
      </c>
      <c r="D2817">
        <v>26</v>
      </c>
      <c r="E2817">
        <v>1</v>
      </c>
      <c r="F2817">
        <v>10000</v>
      </c>
      <c r="G2817">
        <v>0</v>
      </c>
      <c r="H2817">
        <v>0</v>
      </c>
      <c r="I2817" t="s">
        <v>1541</v>
      </c>
      <c r="J2817" t="s">
        <v>1548</v>
      </c>
      <c r="K2817" t="s">
        <v>1630</v>
      </c>
    </row>
    <row r="2818" spans="1:18" x14ac:dyDescent="0.25">
      <c r="A2818">
        <f>(Sheet4!A2818)+2000</f>
        <v>3637</v>
      </c>
      <c r="B2818" t="s">
        <v>3195</v>
      </c>
      <c r="C2818" t="s">
        <v>1631</v>
      </c>
      <c r="D2818">
        <v>26</v>
      </c>
      <c r="E2818">
        <v>1</v>
      </c>
      <c r="F2818">
        <v>5000</v>
      </c>
      <c r="G2818">
        <v>0</v>
      </c>
      <c r="H2818">
        <v>5000</v>
      </c>
      <c r="I2818" t="s">
        <v>1541</v>
      </c>
      <c r="J2818" t="s">
        <v>1548</v>
      </c>
      <c r="K2818" t="s">
        <v>1630</v>
      </c>
    </row>
    <row r="2819" spans="1:18" x14ac:dyDescent="0.25">
      <c r="A2819">
        <f>(Sheet4!A2819)+2000</f>
        <v>3637</v>
      </c>
      <c r="B2819" t="s">
        <v>3196</v>
      </c>
      <c r="C2819" t="s">
        <v>1557</v>
      </c>
      <c r="D2819">
        <v>25</v>
      </c>
      <c r="E2819">
        <v>1</v>
      </c>
      <c r="F2819">
        <v>10000</v>
      </c>
      <c r="G2819">
        <v>0</v>
      </c>
      <c r="H2819">
        <v>0</v>
      </c>
      <c r="I2819" t="s">
        <v>1541</v>
      </c>
      <c r="J2819" t="s">
        <v>1548</v>
      </c>
      <c r="K2819" t="s">
        <v>1665</v>
      </c>
    </row>
    <row r="2820" spans="1:18" x14ac:dyDescent="0.25">
      <c r="A2820">
        <f>(Sheet4!A2820)+2000</f>
        <v>3637</v>
      </c>
      <c r="B2820" t="s">
        <v>3197</v>
      </c>
      <c r="C2820" t="s">
        <v>1540</v>
      </c>
      <c r="D2820">
        <v>29</v>
      </c>
      <c r="E2820">
        <v>10</v>
      </c>
      <c r="F2820">
        <v>2000</v>
      </c>
      <c r="G2820">
        <v>0</v>
      </c>
      <c r="H2820">
        <v>240000</v>
      </c>
      <c r="I2820" t="s">
        <v>1541</v>
      </c>
      <c r="J2820" t="s">
        <v>1548</v>
      </c>
      <c r="K2820" t="s">
        <v>1543</v>
      </c>
      <c r="L2820">
        <v>0</v>
      </c>
      <c r="R2820">
        <v>2</v>
      </c>
    </row>
    <row r="2821" spans="1:18" x14ac:dyDescent="0.25">
      <c r="A2821">
        <f>(Sheet4!A2821)+2000</f>
        <v>3637</v>
      </c>
      <c r="B2821" t="s">
        <v>3197</v>
      </c>
      <c r="C2821" t="s">
        <v>1565</v>
      </c>
      <c r="D2821">
        <v>29</v>
      </c>
      <c r="E2821">
        <v>10</v>
      </c>
      <c r="F2821">
        <v>2000</v>
      </c>
      <c r="G2821">
        <v>0</v>
      </c>
      <c r="H2821">
        <v>240000</v>
      </c>
      <c r="I2821" t="s">
        <v>1541</v>
      </c>
      <c r="J2821" t="s">
        <v>1548</v>
      </c>
      <c r="K2821" t="s">
        <v>1543</v>
      </c>
      <c r="L2821">
        <v>0</v>
      </c>
      <c r="R2821">
        <v>2</v>
      </c>
    </row>
    <row r="2822" spans="1:18" x14ac:dyDescent="0.25">
      <c r="A2822">
        <f>(Sheet4!A2822)+2000</f>
        <v>3637</v>
      </c>
      <c r="B2822" t="s">
        <v>3198</v>
      </c>
      <c r="C2822" t="s">
        <v>1565</v>
      </c>
      <c r="D2822">
        <v>30</v>
      </c>
      <c r="E2822">
        <v>48</v>
      </c>
      <c r="F2822">
        <v>2000</v>
      </c>
      <c r="G2822">
        <v>0</v>
      </c>
      <c r="H2822">
        <v>10000</v>
      </c>
      <c r="I2822" t="s">
        <v>1541</v>
      </c>
      <c r="J2822" t="s">
        <v>1542</v>
      </c>
      <c r="K2822" t="s">
        <v>1543</v>
      </c>
      <c r="L2822">
        <v>0</v>
      </c>
    </row>
    <row r="2823" spans="1:18" x14ac:dyDescent="0.25">
      <c r="A2823">
        <f>(Sheet4!A2823)+2000</f>
        <v>3637</v>
      </c>
      <c r="B2823" t="s">
        <v>3199</v>
      </c>
      <c r="C2823" t="s">
        <v>1540</v>
      </c>
      <c r="D2823">
        <v>12</v>
      </c>
      <c r="E2823">
        <v>10</v>
      </c>
      <c r="F2823">
        <v>1000</v>
      </c>
      <c r="G2823">
        <v>0</v>
      </c>
      <c r="H2823">
        <v>5000</v>
      </c>
      <c r="I2823" t="s">
        <v>1541</v>
      </c>
      <c r="J2823" t="s">
        <v>1548</v>
      </c>
      <c r="K2823" t="s">
        <v>1543</v>
      </c>
      <c r="L2823">
        <v>0</v>
      </c>
    </row>
    <row r="2824" spans="1:18" x14ac:dyDescent="0.25">
      <c r="A2824">
        <f>(Sheet4!A2824)+2000</f>
        <v>3637</v>
      </c>
      <c r="B2824" t="s">
        <v>3196</v>
      </c>
      <c r="C2824" t="s">
        <v>1540</v>
      </c>
      <c r="D2824">
        <v>25</v>
      </c>
      <c r="E2824">
        <v>1</v>
      </c>
      <c r="F2824">
        <v>5000</v>
      </c>
      <c r="G2824">
        <v>0</v>
      </c>
      <c r="H2824">
        <v>10000</v>
      </c>
      <c r="I2824" t="s">
        <v>1541</v>
      </c>
      <c r="J2824" t="s">
        <v>1548</v>
      </c>
      <c r="K2824" t="s">
        <v>1665</v>
      </c>
      <c r="R2824">
        <v>19</v>
      </c>
    </row>
    <row r="2825" spans="1:18" x14ac:dyDescent="0.25">
      <c r="A2825">
        <f>(Sheet4!A2825)+2000</f>
        <v>3637</v>
      </c>
      <c r="B2825" t="s">
        <v>3196</v>
      </c>
      <c r="C2825" t="s">
        <v>1565</v>
      </c>
      <c r="D2825">
        <v>25</v>
      </c>
      <c r="E2825">
        <v>1</v>
      </c>
      <c r="F2825">
        <v>5000</v>
      </c>
      <c r="G2825">
        <v>0</v>
      </c>
      <c r="H2825">
        <v>10000</v>
      </c>
      <c r="I2825" t="s">
        <v>1541</v>
      </c>
      <c r="J2825" t="s">
        <v>1548</v>
      </c>
      <c r="K2825" t="s">
        <v>1665</v>
      </c>
      <c r="R2825">
        <v>19</v>
      </c>
    </row>
    <row r="2826" spans="1:18" x14ac:dyDescent="0.25">
      <c r="A2826">
        <f>(Sheet4!A2826)+2000</f>
        <v>3637</v>
      </c>
      <c r="B2826" t="s">
        <v>3200</v>
      </c>
      <c r="C2826" t="s">
        <v>1540</v>
      </c>
      <c r="D2826">
        <v>76</v>
      </c>
      <c r="E2826">
        <v>10</v>
      </c>
      <c r="F2826">
        <v>2000</v>
      </c>
      <c r="G2826">
        <v>0</v>
      </c>
      <c r="H2826">
        <v>5000</v>
      </c>
      <c r="I2826" t="s">
        <v>1541</v>
      </c>
      <c r="J2826" t="s">
        <v>1542</v>
      </c>
      <c r="K2826" t="s">
        <v>1543</v>
      </c>
      <c r="L2826">
        <v>0</v>
      </c>
      <c r="R2826">
        <v>18</v>
      </c>
    </row>
    <row r="2827" spans="1:18" x14ac:dyDescent="0.25">
      <c r="A2827">
        <f>(Sheet4!A2827)+2000</f>
        <v>3637</v>
      </c>
      <c r="B2827" t="s">
        <v>3200</v>
      </c>
      <c r="C2827" t="s">
        <v>1565</v>
      </c>
      <c r="D2827">
        <v>76</v>
      </c>
      <c r="E2827">
        <v>10</v>
      </c>
      <c r="F2827">
        <v>2000</v>
      </c>
      <c r="G2827">
        <v>0</v>
      </c>
      <c r="H2827">
        <v>5000</v>
      </c>
      <c r="I2827" t="s">
        <v>1541</v>
      </c>
      <c r="J2827" t="s">
        <v>1542</v>
      </c>
      <c r="K2827" t="s">
        <v>1543</v>
      </c>
      <c r="L2827">
        <v>0</v>
      </c>
      <c r="R2827">
        <v>18</v>
      </c>
    </row>
    <row r="2828" spans="1:18" x14ac:dyDescent="0.25">
      <c r="A2828">
        <f>(Sheet4!A2828)+2000</f>
        <v>3637</v>
      </c>
      <c r="B2828" t="s">
        <v>3200</v>
      </c>
      <c r="C2828" t="s">
        <v>1557</v>
      </c>
      <c r="D2828">
        <v>76</v>
      </c>
      <c r="E2828">
        <v>10</v>
      </c>
      <c r="F2828">
        <v>10000</v>
      </c>
      <c r="G2828">
        <v>0</v>
      </c>
      <c r="H2828">
        <v>5000</v>
      </c>
      <c r="I2828" t="s">
        <v>1541</v>
      </c>
      <c r="J2828" t="s">
        <v>1542</v>
      </c>
      <c r="K2828" t="s">
        <v>2431</v>
      </c>
      <c r="R2828">
        <v>18</v>
      </c>
    </row>
    <row r="2829" spans="1:18" x14ac:dyDescent="0.25">
      <c r="A2829">
        <f>(Sheet4!A2829)+2000</f>
        <v>3637</v>
      </c>
      <c r="B2829" t="s">
        <v>3200</v>
      </c>
      <c r="C2829" t="s">
        <v>1540</v>
      </c>
      <c r="D2829">
        <v>76</v>
      </c>
      <c r="E2829">
        <v>10</v>
      </c>
      <c r="F2829">
        <v>5000</v>
      </c>
      <c r="G2829">
        <v>0</v>
      </c>
      <c r="H2829">
        <v>5000</v>
      </c>
      <c r="I2829" t="s">
        <v>1541</v>
      </c>
      <c r="J2829" t="s">
        <v>1542</v>
      </c>
      <c r="K2829" t="s">
        <v>2431</v>
      </c>
      <c r="R2829">
        <v>18</v>
      </c>
    </row>
    <row r="2830" spans="1:18" x14ac:dyDescent="0.25">
      <c r="A2830">
        <f>(Sheet4!A2830)+2000</f>
        <v>3637</v>
      </c>
      <c r="B2830" t="s">
        <v>3200</v>
      </c>
      <c r="C2830" t="s">
        <v>1565</v>
      </c>
      <c r="D2830">
        <v>76</v>
      </c>
      <c r="E2830">
        <v>10</v>
      </c>
      <c r="F2830">
        <v>5000</v>
      </c>
      <c r="G2830">
        <v>0</v>
      </c>
      <c r="H2830">
        <v>5000</v>
      </c>
      <c r="I2830" t="s">
        <v>1541</v>
      </c>
      <c r="J2830" t="s">
        <v>1542</v>
      </c>
      <c r="K2830" t="s">
        <v>2431</v>
      </c>
      <c r="R2830">
        <v>18</v>
      </c>
    </row>
    <row r="2831" spans="1:18" x14ac:dyDescent="0.25">
      <c r="A2831">
        <f>(Sheet4!A2831)+2000</f>
        <v>3637</v>
      </c>
      <c r="B2831" t="s">
        <v>3201</v>
      </c>
      <c r="C2831" t="s">
        <v>1540</v>
      </c>
      <c r="D2831">
        <v>78</v>
      </c>
      <c r="E2831">
        <v>1</v>
      </c>
      <c r="F2831">
        <v>1000</v>
      </c>
      <c r="G2831">
        <v>0</v>
      </c>
      <c r="H2831">
        <v>5000</v>
      </c>
      <c r="I2831" t="s">
        <v>1541</v>
      </c>
      <c r="J2831" t="s">
        <v>1542</v>
      </c>
      <c r="K2831" t="s">
        <v>1543</v>
      </c>
      <c r="L2831">
        <v>0</v>
      </c>
      <c r="R2831">
        <v>29</v>
      </c>
    </row>
    <row r="2832" spans="1:18" x14ac:dyDescent="0.25">
      <c r="A2832">
        <f>(Sheet4!A2832)+2000</f>
        <v>3637</v>
      </c>
      <c r="B2832" t="s">
        <v>3201</v>
      </c>
      <c r="C2832" t="s">
        <v>1565</v>
      </c>
      <c r="D2832">
        <v>78</v>
      </c>
      <c r="E2832">
        <v>1</v>
      </c>
      <c r="F2832">
        <v>1000</v>
      </c>
      <c r="G2832">
        <v>0</v>
      </c>
      <c r="H2832">
        <v>5000</v>
      </c>
      <c r="I2832" t="s">
        <v>1541</v>
      </c>
      <c r="J2832" t="s">
        <v>1542</v>
      </c>
      <c r="K2832" t="s">
        <v>1543</v>
      </c>
      <c r="L2832">
        <v>0</v>
      </c>
      <c r="R2832">
        <v>29</v>
      </c>
    </row>
    <row r="2833" spans="1:18" x14ac:dyDescent="0.25">
      <c r="A2833">
        <f>(Sheet4!A2833)+2000</f>
        <v>3637</v>
      </c>
      <c r="B2833" t="s">
        <v>3202</v>
      </c>
      <c r="C2833" t="s">
        <v>1540</v>
      </c>
      <c r="D2833">
        <v>170</v>
      </c>
      <c r="E2833">
        <v>1</v>
      </c>
      <c r="F2833">
        <v>1000</v>
      </c>
      <c r="G2833">
        <v>0</v>
      </c>
      <c r="H2833">
        <v>5000</v>
      </c>
      <c r="I2833" t="s">
        <v>1541</v>
      </c>
      <c r="J2833" t="s">
        <v>1542</v>
      </c>
      <c r="K2833" t="s">
        <v>1543</v>
      </c>
      <c r="L2833">
        <v>0</v>
      </c>
    </row>
    <row r="2834" spans="1:18" x14ac:dyDescent="0.25">
      <c r="A2834">
        <f>(Sheet4!A2834)+2000</f>
        <v>3637</v>
      </c>
      <c r="B2834" t="s">
        <v>3203</v>
      </c>
      <c r="C2834" t="s">
        <v>1540</v>
      </c>
      <c r="D2834">
        <v>179</v>
      </c>
      <c r="E2834">
        <v>5</v>
      </c>
      <c r="F2834">
        <v>1000</v>
      </c>
      <c r="G2834">
        <v>0</v>
      </c>
      <c r="H2834">
        <v>5000</v>
      </c>
      <c r="I2834" t="s">
        <v>1541</v>
      </c>
      <c r="J2834" t="s">
        <v>1542</v>
      </c>
      <c r="K2834" t="s">
        <v>1543</v>
      </c>
      <c r="L2834">
        <v>0</v>
      </c>
    </row>
    <row r="2835" spans="1:18" x14ac:dyDescent="0.25">
      <c r="A2835">
        <f>(Sheet4!A2835)+2000</f>
        <v>3637</v>
      </c>
      <c r="B2835" t="s">
        <v>3204</v>
      </c>
      <c r="C2835" t="s">
        <v>1540</v>
      </c>
      <c r="D2835">
        <v>189</v>
      </c>
      <c r="E2835">
        <v>10</v>
      </c>
      <c r="F2835">
        <v>1000</v>
      </c>
      <c r="G2835">
        <v>0</v>
      </c>
      <c r="H2835">
        <v>5000</v>
      </c>
      <c r="I2835" t="s">
        <v>1541</v>
      </c>
      <c r="J2835" t="s">
        <v>1542</v>
      </c>
      <c r="K2835" t="s">
        <v>1543</v>
      </c>
      <c r="L2835">
        <v>0</v>
      </c>
    </row>
    <row r="2836" spans="1:18" x14ac:dyDescent="0.25">
      <c r="A2836">
        <f>(Sheet4!A2836)+2000</f>
        <v>3637</v>
      </c>
      <c r="B2836" t="s">
        <v>3205</v>
      </c>
      <c r="C2836" t="s">
        <v>1540</v>
      </c>
      <c r="D2836">
        <v>28</v>
      </c>
      <c r="E2836">
        <v>9</v>
      </c>
      <c r="F2836">
        <v>3000</v>
      </c>
      <c r="G2836">
        <v>0</v>
      </c>
      <c r="H2836">
        <v>2000</v>
      </c>
      <c r="I2836" t="s">
        <v>1541</v>
      </c>
      <c r="J2836" t="s">
        <v>1678</v>
      </c>
      <c r="K2836" t="s">
        <v>1679</v>
      </c>
      <c r="L2836">
        <v>99</v>
      </c>
      <c r="R2836">
        <v>3</v>
      </c>
    </row>
    <row r="2837" spans="1:18" x14ac:dyDescent="0.25">
      <c r="A2837">
        <f>(Sheet4!A2837)+2000</f>
        <v>3637</v>
      </c>
      <c r="B2837" t="s">
        <v>3205</v>
      </c>
      <c r="C2837" t="s">
        <v>1540</v>
      </c>
      <c r="D2837">
        <v>28</v>
      </c>
      <c r="E2837">
        <v>9</v>
      </c>
      <c r="F2837">
        <v>3000</v>
      </c>
      <c r="G2837">
        <v>0</v>
      </c>
      <c r="H2837">
        <v>2000</v>
      </c>
      <c r="I2837" t="s">
        <v>1541</v>
      </c>
      <c r="J2837" t="s">
        <v>1548</v>
      </c>
      <c r="K2837" t="s">
        <v>1584</v>
      </c>
      <c r="L2837">
        <v>99</v>
      </c>
      <c r="R2837">
        <v>3</v>
      </c>
    </row>
    <row r="2838" spans="1:18" x14ac:dyDescent="0.25">
      <c r="A2838">
        <f>(Sheet4!A2838)+2000</f>
        <v>3637</v>
      </c>
      <c r="B2838" t="s">
        <v>3205</v>
      </c>
      <c r="C2838" t="s">
        <v>1557</v>
      </c>
      <c r="D2838">
        <v>28</v>
      </c>
      <c r="E2838">
        <v>9</v>
      </c>
      <c r="F2838">
        <v>3000</v>
      </c>
      <c r="G2838">
        <v>0</v>
      </c>
      <c r="H2838">
        <v>2000</v>
      </c>
      <c r="I2838" t="s">
        <v>1541</v>
      </c>
      <c r="J2838" t="s">
        <v>1678</v>
      </c>
      <c r="K2838" t="s">
        <v>1679</v>
      </c>
      <c r="L2838">
        <v>99</v>
      </c>
      <c r="R2838">
        <v>3</v>
      </c>
    </row>
    <row r="2839" spans="1:18" x14ac:dyDescent="0.25">
      <c r="A2839">
        <f>(Sheet4!A2839)+2000</f>
        <v>3637</v>
      </c>
      <c r="B2839" t="s">
        <v>3205</v>
      </c>
      <c r="C2839" t="s">
        <v>1557</v>
      </c>
      <c r="D2839">
        <v>28</v>
      </c>
      <c r="E2839">
        <v>9</v>
      </c>
      <c r="F2839">
        <v>3000</v>
      </c>
      <c r="G2839">
        <v>0</v>
      </c>
      <c r="H2839">
        <v>2000</v>
      </c>
      <c r="I2839" t="s">
        <v>1541</v>
      </c>
      <c r="J2839" t="s">
        <v>1548</v>
      </c>
      <c r="K2839" t="s">
        <v>1584</v>
      </c>
      <c r="L2839">
        <v>99</v>
      </c>
      <c r="R2839">
        <v>3</v>
      </c>
    </row>
    <row r="2840" spans="1:18" x14ac:dyDescent="0.25">
      <c r="A2840">
        <f>(Sheet4!A2840)+2000</f>
        <v>3637</v>
      </c>
      <c r="B2840" t="s">
        <v>3205</v>
      </c>
      <c r="C2840" t="s">
        <v>1565</v>
      </c>
      <c r="D2840">
        <v>28</v>
      </c>
      <c r="E2840">
        <v>9</v>
      </c>
      <c r="F2840">
        <v>3000</v>
      </c>
      <c r="G2840">
        <v>0</v>
      </c>
      <c r="H2840">
        <v>2000</v>
      </c>
      <c r="I2840" t="s">
        <v>1541</v>
      </c>
      <c r="J2840" t="s">
        <v>1678</v>
      </c>
      <c r="K2840" t="s">
        <v>1679</v>
      </c>
      <c r="L2840">
        <v>99</v>
      </c>
      <c r="R2840">
        <v>3</v>
      </c>
    </row>
    <row r="2841" spans="1:18" x14ac:dyDescent="0.25">
      <c r="A2841">
        <f>(Sheet4!A2841)+2000</f>
        <v>3637</v>
      </c>
      <c r="B2841" t="s">
        <v>3205</v>
      </c>
      <c r="C2841" t="s">
        <v>1565</v>
      </c>
      <c r="D2841">
        <v>28</v>
      </c>
      <c r="E2841">
        <v>9</v>
      </c>
      <c r="F2841">
        <v>3000</v>
      </c>
      <c r="G2841">
        <v>0</v>
      </c>
      <c r="H2841">
        <v>2000</v>
      </c>
      <c r="I2841" t="s">
        <v>1541</v>
      </c>
      <c r="J2841" t="s">
        <v>1548</v>
      </c>
      <c r="K2841" t="s">
        <v>1584</v>
      </c>
      <c r="L2841">
        <v>99</v>
      </c>
      <c r="R2841">
        <v>3</v>
      </c>
    </row>
    <row r="2842" spans="1:18" x14ac:dyDescent="0.25">
      <c r="A2842">
        <f>(Sheet4!A2842)+2000</f>
        <v>3638</v>
      </c>
      <c r="B2842" t="s">
        <v>3206</v>
      </c>
      <c r="C2842" t="s">
        <v>1557</v>
      </c>
      <c r="D2842">
        <v>26</v>
      </c>
      <c r="E2842">
        <v>1</v>
      </c>
      <c r="F2842">
        <v>10000</v>
      </c>
      <c r="G2842">
        <v>0</v>
      </c>
      <c r="H2842">
        <v>0</v>
      </c>
      <c r="I2842" t="s">
        <v>1541</v>
      </c>
      <c r="J2842" t="s">
        <v>1548</v>
      </c>
      <c r="K2842" t="s">
        <v>1630</v>
      </c>
    </row>
    <row r="2843" spans="1:18" x14ac:dyDescent="0.25">
      <c r="A2843">
        <f>(Sheet4!A2843)+2000</f>
        <v>3638</v>
      </c>
      <c r="B2843" t="s">
        <v>3206</v>
      </c>
      <c r="C2843" t="s">
        <v>1631</v>
      </c>
      <c r="D2843">
        <v>26</v>
      </c>
      <c r="E2843">
        <v>1</v>
      </c>
      <c r="F2843">
        <v>5000</v>
      </c>
      <c r="G2843">
        <v>0</v>
      </c>
      <c r="H2843">
        <v>5000</v>
      </c>
      <c r="I2843" t="s">
        <v>1541</v>
      </c>
      <c r="J2843" t="s">
        <v>1548</v>
      </c>
      <c r="K2843" t="s">
        <v>1630</v>
      </c>
    </row>
    <row r="2844" spans="1:18" x14ac:dyDescent="0.25">
      <c r="A2844">
        <f>(Sheet4!A2844)+2000</f>
        <v>3638</v>
      </c>
      <c r="B2844" t="s">
        <v>3207</v>
      </c>
      <c r="C2844" t="s">
        <v>1540</v>
      </c>
      <c r="D2844">
        <v>46</v>
      </c>
      <c r="E2844">
        <v>10</v>
      </c>
      <c r="F2844">
        <v>2000</v>
      </c>
      <c r="G2844">
        <v>0</v>
      </c>
      <c r="H2844">
        <v>3000</v>
      </c>
      <c r="I2844" t="s">
        <v>1541</v>
      </c>
      <c r="J2844" t="s">
        <v>1542</v>
      </c>
      <c r="K2844" t="s">
        <v>1543</v>
      </c>
      <c r="L2844">
        <v>0</v>
      </c>
      <c r="R2844">
        <v>6</v>
      </c>
    </row>
    <row r="2845" spans="1:18" x14ac:dyDescent="0.25">
      <c r="A2845">
        <f>(Sheet4!A2845)+2000</f>
        <v>3638</v>
      </c>
      <c r="B2845" t="s">
        <v>3208</v>
      </c>
      <c r="C2845" t="s">
        <v>1540</v>
      </c>
      <c r="D2845">
        <v>47</v>
      </c>
      <c r="E2845">
        <v>10</v>
      </c>
      <c r="F2845">
        <v>2000</v>
      </c>
      <c r="G2845">
        <v>0</v>
      </c>
      <c r="H2845">
        <v>3000</v>
      </c>
      <c r="I2845" t="s">
        <v>1541</v>
      </c>
      <c r="J2845" t="s">
        <v>1542</v>
      </c>
      <c r="K2845" t="s">
        <v>1543</v>
      </c>
      <c r="L2845">
        <v>0</v>
      </c>
      <c r="R2845">
        <v>6</v>
      </c>
    </row>
    <row r="2846" spans="1:18" x14ac:dyDescent="0.25">
      <c r="A2846">
        <f>(Sheet4!A2846)+2000</f>
        <v>3638</v>
      </c>
      <c r="B2846" t="s">
        <v>3209</v>
      </c>
      <c r="C2846" t="s">
        <v>1540</v>
      </c>
      <c r="D2846">
        <v>148</v>
      </c>
      <c r="E2846">
        <v>1</v>
      </c>
      <c r="F2846">
        <v>2000</v>
      </c>
      <c r="G2846">
        <v>0</v>
      </c>
      <c r="H2846">
        <v>3000</v>
      </c>
      <c r="I2846" t="s">
        <v>1541</v>
      </c>
      <c r="J2846" t="s">
        <v>1542</v>
      </c>
      <c r="K2846" t="s">
        <v>1543</v>
      </c>
      <c r="L2846">
        <v>0</v>
      </c>
      <c r="R2846">
        <v>6</v>
      </c>
    </row>
    <row r="2847" spans="1:18" x14ac:dyDescent="0.25">
      <c r="A2847">
        <f>(Sheet4!A2847)+2000</f>
        <v>3638</v>
      </c>
      <c r="B2847" t="s">
        <v>3210</v>
      </c>
      <c r="C2847" t="s">
        <v>1540</v>
      </c>
      <c r="D2847">
        <v>349</v>
      </c>
      <c r="E2847">
        <v>5</v>
      </c>
      <c r="F2847">
        <v>2000</v>
      </c>
      <c r="G2847">
        <v>0</v>
      </c>
      <c r="H2847">
        <v>100000</v>
      </c>
      <c r="I2847" t="s">
        <v>1541</v>
      </c>
      <c r="J2847" t="s">
        <v>1548</v>
      </c>
      <c r="K2847" t="s">
        <v>1543</v>
      </c>
      <c r="L2847">
        <v>0</v>
      </c>
    </row>
    <row r="2848" spans="1:18" x14ac:dyDescent="0.25">
      <c r="A2848">
        <f>(Sheet4!A2848)+2000</f>
        <v>3638</v>
      </c>
      <c r="B2848" t="s">
        <v>3210</v>
      </c>
      <c r="C2848" t="s">
        <v>1540</v>
      </c>
      <c r="D2848">
        <v>349</v>
      </c>
      <c r="E2848">
        <v>5</v>
      </c>
      <c r="F2848">
        <v>2000</v>
      </c>
      <c r="G2848">
        <v>0</v>
      </c>
      <c r="H2848">
        <v>25000</v>
      </c>
      <c r="I2848" t="s">
        <v>1541</v>
      </c>
      <c r="J2848" t="s">
        <v>1548</v>
      </c>
      <c r="K2848" t="s">
        <v>1584</v>
      </c>
      <c r="L2848">
        <v>30</v>
      </c>
    </row>
    <row r="2849" spans="1:12" x14ac:dyDescent="0.25">
      <c r="A2849">
        <f>(Sheet4!A2849)+2000</f>
        <v>3638</v>
      </c>
      <c r="B2849" t="s">
        <v>3211</v>
      </c>
      <c r="C2849" t="s">
        <v>1557</v>
      </c>
      <c r="D2849">
        <v>350</v>
      </c>
      <c r="E2849">
        <v>5</v>
      </c>
      <c r="F2849">
        <v>10000</v>
      </c>
      <c r="G2849">
        <v>0</v>
      </c>
      <c r="H2849">
        <v>35000</v>
      </c>
      <c r="I2849" t="s">
        <v>1541</v>
      </c>
      <c r="J2849" t="s">
        <v>1548</v>
      </c>
      <c r="K2849" t="s">
        <v>1543</v>
      </c>
      <c r="L2849">
        <v>0</v>
      </c>
    </row>
    <row r="2850" spans="1:12" x14ac:dyDescent="0.25">
      <c r="A2850">
        <f>(Sheet4!A2850)+2000</f>
        <v>3638</v>
      </c>
      <c r="B2850" t="s">
        <v>3211</v>
      </c>
      <c r="C2850" t="s">
        <v>1540</v>
      </c>
      <c r="D2850">
        <v>350</v>
      </c>
      <c r="E2850">
        <v>5</v>
      </c>
      <c r="F2850">
        <v>2000</v>
      </c>
      <c r="G2850">
        <v>0</v>
      </c>
      <c r="H2850">
        <v>25000</v>
      </c>
      <c r="I2850" t="s">
        <v>1541</v>
      </c>
      <c r="J2850" t="s">
        <v>1548</v>
      </c>
      <c r="K2850" t="s">
        <v>1543</v>
      </c>
      <c r="L2850">
        <v>0</v>
      </c>
    </row>
    <row r="2851" spans="1:12" x14ac:dyDescent="0.25">
      <c r="A2851">
        <f>(Sheet4!A2851)+2000</f>
        <v>3638</v>
      </c>
      <c r="B2851" t="s">
        <v>3212</v>
      </c>
      <c r="C2851" t="s">
        <v>1540</v>
      </c>
      <c r="D2851">
        <v>382</v>
      </c>
      <c r="E2851">
        <v>5</v>
      </c>
      <c r="F2851">
        <v>2000</v>
      </c>
      <c r="G2851">
        <v>500</v>
      </c>
      <c r="H2851">
        <v>1500</v>
      </c>
      <c r="I2851" t="s">
        <v>1545</v>
      </c>
      <c r="J2851" t="s">
        <v>1542</v>
      </c>
      <c r="K2851" t="s">
        <v>1543</v>
      </c>
      <c r="L2851">
        <v>0</v>
      </c>
    </row>
    <row r="2852" spans="1:12" x14ac:dyDescent="0.25">
      <c r="A2852">
        <f>(Sheet4!A2852)+2000</f>
        <v>3638</v>
      </c>
      <c r="B2852" t="s">
        <v>3213</v>
      </c>
      <c r="C2852" t="s">
        <v>1557</v>
      </c>
      <c r="D2852">
        <v>115</v>
      </c>
      <c r="E2852">
        <v>5</v>
      </c>
      <c r="F2852">
        <v>2000</v>
      </c>
      <c r="G2852">
        <v>0</v>
      </c>
      <c r="H2852">
        <v>60000</v>
      </c>
      <c r="I2852" t="s">
        <v>1541</v>
      </c>
      <c r="J2852" t="s">
        <v>1946</v>
      </c>
      <c r="K2852" t="s">
        <v>1543</v>
      </c>
      <c r="L2852">
        <v>0</v>
      </c>
    </row>
    <row r="2853" spans="1:12" x14ac:dyDescent="0.25">
      <c r="A2853">
        <f>(Sheet4!A2853)+2000</f>
        <v>3638</v>
      </c>
      <c r="B2853" t="s">
        <v>3213</v>
      </c>
      <c r="C2853" t="s">
        <v>1540</v>
      </c>
      <c r="D2853">
        <v>115</v>
      </c>
      <c r="E2853">
        <v>5</v>
      </c>
      <c r="F2853">
        <v>500</v>
      </c>
      <c r="G2853">
        <v>0</v>
      </c>
      <c r="H2853">
        <v>5000</v>
      </c>
      <c r="I2853" t="s">
        <v>1541</v>
      </c>
      <c r="J2853" t="s">
        <v>1946</v>
      </c>
      <c r="K2853" t="s">
        <v>1543</v>
      </c>
      <c r="L2853">
        <v>0</v>
      </c>
    </row>
    <row r="2854" spans="1:12" x14ac:dyDescent="0.25">
      <c r="A2854">
        <f>(Sheet4!A2854)+2000</f>
        <v>3638</v>
      </c>
      <c r="B2854" t="s">
        <v>3214</v>
      </c>
      <c r="C2854" t="s">
        <v>1557</v>
      </c>
      <c r="D2854">
        <v>120</v>
      </c>
      <c r="E2854">
        <v>5</v>
      </c>
      <c r="F2854">
        <v>2000</v>
      </c>
      <c r="G2854">
        <v>0</v>
      </c>
      <c r="H2854">
        <v>60000</v>
      </c>
      <c r="I2854" t="s">
        <v>1541</v>
      </c>
      <c r="J2854" t="s">
        <v>1946</v>
      </c>
      <c r="K2854" t="s">
        <v>1543</v>
      </c>
      <c r="L2854">
        <v>0</v>
      </c>
    </row>
    <row r="2855" spans="1:12" x14ac:dyDescent="0.25">
      <c r="A2855">
        <f>(Sheet4!A2855)+2000</f>
        <v>3638</v>
      </c>
      <c r="B2855" t="s">
        <v>3214</v>
      </c>
      <c r="C2855" t="s">
        <v>1540</v>
      </c>
      <c r="D2855">
        <v>120</v>
      </c>
      <c r="E2855">
        <v>5</v>
      </c>
      <c r="F2855">
        <v>500</v>
      </c>
      <c r="G2855">
        <v>0</v>
      </c>
      <c r="H2855">
        <v>5000</v>
      </c>
      <c r="I2855" t="s">
        <v>1541</v>
      </c>
      <c r="J2855" t="s">
        <v>1946</v>
      </c>
      <c r="K2855" t="s">
        <v>1543</v>
      </c>
      <c r="L2855">
        <v>0</v>
      </c>
    </row>
    <row r="2856" spans="1:12" x14ac:dyDescent="0.25">
      <c r="A2856">
        <f>(Sheet4!A2856)+2000</f>
        <v>3638</v>
      </c>
      <c r="B2856" t="s">
        <v>3215</v>
      </c>
      <c r="C2856" t="s">
        <v>1557</v>
      </c>
      <c r="D2856">
        <v>121</v>
      </c>
      <c r="E2856">
        <v>5</v>
      </c>
      <c r="F2856">
        <v>2000</v>
      </c>
      <c r="G2856">
        <v>0</v>
      </c>
      <c r="H2856">
        <v>60000</v>
      </c>
      <c r="I2856" t="s">
        <v>1541</v>
      </c>
      <c r="J2856" t="s">
        <v>1946</v>
      </c>
      <c r="K2856" t="s">
        <v>1543</v>
      </c>
      <c r="L2856">
        <v>0</v>
      </c>
    </row>
    <row r="2857" spans="1:12" x14ac:dyDescent="0.25">
      <c r="A2857">
        <f>(Sheet4!A2857)+2000</f>
        <v>3638</v>
      </c>
      <c r="B2857" t="s">
        <v>3215</v>
      </c>
      <c r="C2857" t="s">
        <v>1540</v>
      </c>
      <c r="D2857">
        <v>121</v>
      </c>
      <c r="E2857">
        <v>5</v>
      </c>
      <c r="F2857">
        <v>500</v>
      </c>
      <c r="G2857">
        <v>0</v>
      </c>
      <c r="H2857">
        <v>5000</v>
      </c>
      <c r="I2857" t="s">
        <v>1541</v>
      </c>
      <c r="J2857" t="s">
        <v>1946</v>
      </c>
      <c r="K2857" t="s">
        <v>1543</v>
      </c>
      <c r="L2857">
        <v>0</v>
      </c>
    </row>
    <row r="2858" spans="1:12" x14ac:dyDescent="0.25">
      <c r="A2858">
        <f>(Sheet4!A2858)+2000</f>
        <v>3638</v>
      </c>
      <c r="B2858" t="s">
        <v>3216</v>
      </c>
      <c r="C2858" t="s">
        <v>1540</v>
      </c>
      <c r="D2858">
        <v>170</v>
      </c>
      <c r="E2858">
        <v>1</v>
      </c>
      <c r="F2858">
        <v>1000</v>
      </c>
      <c r="G2858">
        <v>0</v>
      </c>
      <c r="H2858">
        <v>5000</v>
      </c>
      <c r="I2858" t="s">
        <v>1541</v>
      </c>
      <c r="J2858" t="s">
        <v>1542</v>
      </c>
      <c r="K2858" t="s">
        <v>1543</v>
      </c>
      <c r="L2858">
        <v>0</v>
      </c>
    </row>
    <row r="2859" spans="1:12" x14ac:dyDescent="0.25">
      <c r="A2859">
        <f>(Sheet4!A2859)+2000</f>
        <v>3638</v>
      </c>
      <c r="B2859" t="s">
        <v>3217</v>
      </c>
      <c r="C2859" t="s">
        <v>1540</v>
      </c>
      <c r="D2859">
        <v>179</v>
      </c>
      <c r="E2859">
        <v>5</v>
      </c>
      <c r="F2859">
        <v>1000</v>
      </c>
      <c r="G2859">
        <v>0</v>
      </c>
      <c r="H2859">
        <v>5000</v>
      </c>
      <c r="I2859" t="s">
        <v>1541</v>
      </c>
      <c r="J2859" t="s">
        <v>1542</v>
      </c>
      <c r="K2859" t="s">
        <v>1543</v>
      </c>
      <c r="L2859">
        <v>0</v>
      </c>
    </row>
    <row r="2860" spans="1:12" x14ac:dyDescent="0.25">
      <c r="A2860">
        <f>(Sheet4!A2860)+2000</f>
        <v>3638</v>
      </c>
      <c r="B2860" t="s">
        <v>3218</v>
      </c>
      <c r="C2860" t="s">
        <v>1540</v>
      </c>
      <c r="D2860">
        <v>187</v>
      </c>
      <c r="E2860">
        <v>5</v>
      </c>
      <c r="F2860">
        <v>1000</v>
      </c>
      <c r="G2860">
        <v>0</v>
      </c>
      <c r="H2860">
        <v>5000</v>
      </c>
      <c r="I2860" t="s">
        <v>1541</v>
      </c>
      <c r="J2860" t="s">
        <v>1542</v>
      </c>
      <c r="K2860" t="s">
        <v>1543</v>
      </c>
      <c r="L2860">
        <v>0</v>
      </c>
    </row>
    <row r="2861" spans="1:12" x14ac:dyDescent="0.25">
      <c r="A2861">
        <f>(Sheet4!A2861)+2000</f>
        <v>3639</v>
      </c>
      <c r="B2861" t="s">
        <v>3219</v>
      </c>
      <c r="C2861" t="s">
        <v>1557</v>
      </c>
      <c r="D2861">
        <v>10</v>
      </c>
      <c r="E2861">
        <v>1</v>
      </c>
      <c r="F2861">
        <v>2000</v>
      </c>
      <c r="G2861">
        <v>0</v>
      </c>
      <c r="H2861">
        <v>5000</v>
      </c>
      <c r="I2861" t="s">
        <v>1541</v>
      </c>
      <c r="J2861" t="s">
        <v>1548</v>
      </c>
      <c r="K2861" t="s">
        <v>1543</v>
      </c>
      <c r="L2861">
        <v>0</v>
      </c>
    </row>
    <row r="2862" spans="1:12" x14ac:dyDescent="0.25">
      <c r="A2862">
        <f>(Sheet4!A2862)+2000</f>
        <v>3639</v>
      </c>
      <c r="B2862" t="s">
        <v>3219</v>
      </c>
      <c r="C2862" t="s">
        <v>1557</v>
      </c>
      <c r="D2862">
        <v>10</v>
      </c>
      <c r="E2862">
        <v>1</v>
      </c>
      <c r="F2862">
        <v>10000</v>
      </c>
      <c r="G2862">
        <v>0</v>
      </c>
      <c r="H2862">
        <v>5000</v>
      </c>
      <c r="I2862" t="s">
        <v>1541</v>
      </c>
      <c r="J2862" t="s">
        <v>1548</v>
      </c>
      <c r="K2862" t="s">
        <v>1634</v>
      </c>
      <c r="L2862">
        <v>137</v>
      </c>
    </row>
    <row r="2863" spans="1:12" x14ac:dyDescent="0.25">
      <c r="A2863">
        <f>(Sheet4!A2863)+2000</f>
        <v>3639</v>
      </c>
      <c r="B2863" t="s">
        <v>3220</v>
      </c>
      <c r="C2863" t="s">
        <v>1557</v>
      </c>
      <c r="D2863">
        <v>26</v>
      </c>
      <c r="E2863">
        <v>1</v>
      </c>
      <c r="F2863">
        <v>10000</v>
      </c>
      <c r="G2863">
        <v>0</v>
      </c>
      <c r="H2863">
        <v>0</v>
      </c>
      <c r="I2863" t="s">
        <v>1541</v>
      </c>
      <c r="J2863" t="s">
        <v>1548</v>
      </c>
      <c r="K2863" t="s">
        <v>1630</v>
      </c>
    </row>
    <row r="2864" spans="1:12" x14ac:dyDescent="0.25">
      <c r="A2864">
        <f>(Sheet4!A2864)+2000</f>
        <v>3639</v>
      </c>
      <c r="B2864" t="s">
        <v>3220</v>
      </c>
      <c r="C2864" t="s">
        <v>1631</v>
      </c>
      <c r="D2864">
        <v>26</v>
      </c>
      <c r="E2864">
        <v>1</v>
      </c>
      <c r="F2864">
        <v>5000</v>
      </c>
      <c r="G2864">
        <v>0</v>
      </c>
      <c r="H2864">
        <v>5000</v>
      </c>
      <c r="I2864" t="s">
        <v>1541</v>
      </c>
      <c r="J2864" t="s">
        <v>1548</v>
      </c>
      <c r="K2864" t="s">
        <v>1630</v>
      </c>
    </row>
    <row r="2865" spans="1:12" x14ac:dyDescent="0.25">
      <c r="A2865">
        <f>(Sheet4!A2865)+2000</f>
        <v>3639</v>
      </c>
      <c r="B2865" t="s">
        <v>3221</v>
      </c>
      <c r="C2865" t="s">
        <v>1557</v>
      </c>
      <c r="D2865">
        <v>15</v>
      </c>
      <c r="E2865">
        <v>10</v>
      </c>
      <c r="F2865">
        <v>10000</v>
      </c>
      <c r="G2865">
        <v>1000</v>
      </c>
      <c r="H2865">
        <v>10000</v>
      </c>
      <c r="I2865" t="s">
        <v>1545</v>
      </c>
      <c r="J2865" t="s">
        <v>1592</v>
      </c>
      <c r="K2865" t="s">
        <v>1543</v>
      </c>
      <c r="L2865">
        <v>0</v>
      </c>
    </row>
    <row r="2866" spans="1:12" x14ac:dyDescent="0.25">
      <c r="A2866">
        <f>(Sheet4!A2866)+2000</f>
        <v>3639</v>
      </c>
      <c r="B2866" t="s">
        <v>3222</v>
      </c>
      <c r="C2866" t="s">
        <v>1557</v>
      </c>
      <c r="D2866">
        <v>84</v>
      </c>
      <c r="E2866">
        <v>28</v>
      </c>
      <c r="F2866">
        <v>10000</v>
      </c>
      <c r="G2866">
        <v>1000</v>
      </c>
      <c r="H2866">
        <v>10000</v>
      </c>
      <c r="I2866" t="s">
        <v>1545</v>
      </c>
      <c r="J2866" t="s">
        <v>1592</v>
      </c>
      <c r="K2866" t="s">
        <v>1543</v>
      </c>
      <c r="L2866">
        <v>0</v>
      </c>
    </row>
    <row r="2867" spans="1:12" x14ac:dyDescent="0.25">
      <c r="A2867">
        <f>(Sheet4!A2867)+2000</f>
        <v>3639</v>
      </c>
      <c r="B2867" t="s">
        <v>3223</v>
      </c>
      <c r="C2867" t="s">
        <v>1557</v>
      </c>
      <c r="D2867">
        <v>17</v>
      </c>
      <c r="E2867">
        <v>20</v>
      </c>
      <c r="F2867">
        <v>10000</v>
      </c>
      <c r="G2867">
        <v>500</v>
      </c>
      <c r="H2867">
        <v>10000</v>
      </c>
      <c r="I2867" t="s">
        <v>1545</v>
      </c>
      <c r="J2867" t="s">
        <v>1592</v>
      </c>
      <c r="K2867" t="s">
        <v>1543</v>
      </c>
      <c r="L2867">
        <v>0</v>
      </c>
    </row>
    <row r="2868" spans="1:12" x14ac:dyDescent="0.25">
      <c r="A2868">
        <f>(Sheet4!A2868)+2000</f>
        <v>3639</v>
      </c>
      <c r="B2868" t="s">
        <v>3221</v>
      </c>
      <c r="C2868" t="s">
        <v>1565</v>
      </c>
      <c r="D2868">
        <v>15</v>
      </c>
      <c r="E2868">
        <v>10</v>
      </c>
      <c r="F2868">
        <v>10000</v>
      </c>
      <c r="G2868">
        <v>1000</v>
      </c>
      <c r="H2868">
        <v>10000</v>
      </c>
      <c r="I2868" t="s">
        <v>1545</v>
      </c>
      <c r="J2868" t="s">
        <v>1542</v>
      </c>
      <c r="K2868" t="s">
        <v>1634</v>
      </c>
      <c r="L2868">
        <v>18</v>
      </c>
    </row>
    <row r="2869" spans="1:12" x14ac:dyDescent="0.25">
      <c r="A2869">
        <f>(Sheet4!A2869)+2000</f>
        <v>3639</v>
      </c>
      <c r="B2869" t="s">
        <v>3222</v>
      </c>
      <c r="C2869" t="s">
        <v>1565</v>
      </c>
      <c r="D2869">
        <v>84</v>
      </c>
      <c r="E2869">
        <v>28</v>
      </c>
      <c r="F2869">
        <v>10000</v>
      </c>
      <c r="G2869">
        <v>1000</v>
      </c>
      <c r="H2869">
        <v>10000</v>
      </c>
      <c r="I2869" t="s">
        <v>1545</v>
      </c>
      <c r="J2869" t="s">
        <v>1542</v>
      </c>
      <c r="K2869" t="s">
        <v>1634</v>
      </c>
      <c r="L2869">
        <v>18</v>
      </c>
    </row>
    <row r="2870" spans="1:12" x14ac:dyDescent="0.25">
      <c r="A2870">
        <f>(Sheet4!A2870)+2000</f>
        <v>3639</v>
      </c>
      <c r="B2870" t="s">
        <v>3223</v>
      </c>
      <c r="C2870" t="s">
        <v>1565</v>
      </c>
      <c r="D2870">
        <v>17</v>
      </c>
      <c r="E2870">
        <v>20</v>
      </c>
      <c r="F2870">
        <v>10000</v>
      </c>
      <c r="G2870">
        <v>500</v>
      </c>
      <c r="H2870">
        <v>10000</v>
      </c>
      <c r="I2870" t="s">
        <v>1545</v>
      </c>
      <c r="J2870" t="s">
        <v>1542</v>
      </c>
      <c r="K2870" t="s">
        <v>1634</v>
      </c>
      <c r="L2870">
        <v>18</v>
      </c>
    </row>
    <row r="2871" spans="1:12" x14ac:dyDescent="0.25">
      <c r="A2871">
        <f>(Sheet4!A2871)+2000</f>
        <v>3639</v>
      </c>
      <c r="B2871" t="s">
        <v>3221</v>
      </c>
      <c r="C2871" t="s">
        <v>1540</v>
      </c>
      <c r="D2871">
        <v>15</v>
      </c>
      <c r="E2871">
        <v>10</v>
      </c>
      <c r="F2871">
        <v>3000</v>
      </c>
      <c r="G2871">
        <v>1000</v>
      </c>
      <c r="H2871">
        <v>10000</v>
      </c>
      <c r="I2871" t="s">
        <v>1545</v>
      </c>
      <c r="J2871" t="s">
        <v>1542</v>
      </c>
      <c r="K2871" t="s">
        <v>1543</v>
      </c>
      <c r="L2871">
        <v>0</v>
      </c>
    </row>
    <row r="2872" spans="1:12" x14ac:dyDescent="0.25">
      <c r="A2872">
        <f>(Sheet4!A2872)+2000</f>
        <v>3639</v>
      </c>
      <c r="B2872" t="s">
        <v>3221</v>
      </c>
      <c r="C2872" t="s">
        <v>1565</v>
      </c>
      <c r="D2872">
        <v>15</v>
      </c>
      <c r="E2872">
        <v>10</v>
      </c>
      <c r="F2872">
        <v>3000</v>
      </c>
      <c r="G2872">
        <v>1000</v>
      </c>
      <c r="H2872">
        <v>10000</v>
      </c>
      <c r="I2872" t="s">
        <v>1545</v>
      </c>
      <c r="J2872" t="s">
        <v>1542</v>
      </c>
      <c r="K2872" t="s">
        <v>1543</v>
      </c>
      <c r="L2872">
        <v>0</v>
      </c>
    </row>
    <row r="2873" spans="1:12" x14ac:dyDescent="0.25">
      <c r="A2873">
        <f>(Sheet4!A2873)+2000</f>
        <v>3639</v>
      </c>
      <c r="B2873" t="s">
        <v>3224</v>
      </c>
      <c r="C2873" t="s">
        <v>1540</v>
      </c>
      <c r="D2873">
        <v>483</v>
      </c>
      <c r="E2873">
        <v>1</v>
      </c>
      <c r="F2873">
        <v>10000</v>
      </c>
      <c r="G2873">
        <v>500</v>
      </c>
      <c r="H2873">
        <v>7000</v>
      </c>
      <c r="I2873" t="s">
        <v>1545</v>
      </c>
      <c r="J2873" t="s">
        <v>1542</v>
      </c>
      <c r="K2873" t="s">
        <v>1543</v>
      </c>
      <c r="L2873">
        <v>0</v>
      </c>
    </row>
    <row r="2874" spans="1:12" x14ac:dyDescent="0.25">
      <c r="A2874">
        <f>(Sheet4!A2874)+2000</f>
        <v>3639</v>
      </c>
      <c r="B2874" t="s">
        <v>3225</v>
      </c>
      <c r="C2874" t="s">
        <v>1565</v>
      </c>
      <c r="D2874">
        <v>400</v>
      </c>
      <c r="E2874">
        <v>5</v>
      </c>
      <c r="F2874">
        <v>2000</v>
      </c>
      <c r="G2874">
        <v>1000</v>
      </c>
      <c r="H2874">
        <v>2000</v>
      </c>
      <c r="I2874" t="s">
        <v>1545</v>
      </c>
      <c r="J2874" t="s">
        <v>1542</v>
      </c>
      <c r="K2874" t="s">
        <v>1543</v>
      </c>
      <c r="L2874">
        <v>0</v>
      </c>
    </row>
    <row r="2875" spans="1:12" x14ac:dyDescent="0.25">
      <c r="A2875">
        <f>(Sheet4!A2875)+2000</f>
        <v>3639</v>
      </c>
      <c r="B2875" t="s">
        <v>3222</v>
      </c>
      <c r="C2875" t="s">
        <v>1540</v>
      </c>
      <c r="D2875">
        <v>84</v>
      </c>
      <c r="E2875">
        <v>28</v>
      </c>
      <c r="F2875">
        <v>3000</v>
      </c>
      <c r="G2875">
        <v>1000</v>
      </c>
      <c r="H2875">
        <v>10000</v>
      </c>
      <c r="I2875" t="s">
        <v>1545</v>
      </c>
      <c r="J2875" t="s">
        <v>1542</v>
      </c>
      <c r="K2875" t="s">
        <v>1543</v>
      </c>
      <c r="L2875">
        <v>0</v>
      </c>
    </row>
    <row r="2876" spans="1:12" x14ac:dyDescent="0.25">
      <c r="A2876">
        <f>(Sheet4!A2876)+2000</f>
        <v>3639</v>
      </c>
      <c r="B2876" t="s">
        <v>3222</v>
      </c>
      <c r="C2876" t="s">
        <v>1565</v>
      </c>
      <c r="D2876">
        <v>84</v>
      </c>
      <c r="E2876">
        <v>28</v>
      </c>
      <c r="F2876">
        <v>3000</v>
      </c>
      <c r="G2876">
        <v>1000</v>
      </c>
      <c r="H2876">
        <v>10000</v>
      </c>
      <c r="I2876" t="s">
        <v>1545</v>
      </c>
      <c r="J2876" t="s">
        <v>1542</v>
      </c>
      <c r="K2876" t="s">
        <v>1543</v>
      </c>
      <c r="L2876">
        <v>0</v>
      </c>
    </row>
    <row r="2877" spans="1:12" x14ac:dyDescent="0.25">
      <c r="A2877">
        <f>(Sheet4!A2877)+2000</f>
        <v>3639</v>
      </c>
      <c r="B2877" t="s">
        <v>3226</v>
      </c>
      <c r="C2877" t="s">
        <v>1540</v>
      </c>
      <c r="D2877">
        <v>21</v>
      </c>
      <c r="E2877">
        <v>15</v>
      </c>
      <c r="F2877">
        <v>3000</v>
      </c>
      <c r="G2877">
        <v>1000</v>
      </c>
      <c r="H2877">
        <v>10000</v>
      </c>
      <c r="I2877" t="s">
        <v>1545</v>
      </c>
      <c r="J2877" t="s">
        <v>1542</v>
      </c>
      <c r="K2877" t="s">
        <v>1543</v>
      </c>
      <c r="L2877">
        <v>0</v>
      </c>
    </row>
    <row r="2878" spans="1:12" x14ac:dyDescent="0.25">
      <c r="A2878">
        <f>(Sheet4!A2878)+2000</f>
        <v>3639</v>
      </c>
      <c r="B2878" t="s">
        <v>3226</v>
      </c>
      <c r="C2878" t="s">
        <v>1565</v>
      </c>
      <c r="D2878">
        <v>21</v>
      </c>
      <c r="E2878">
        <v>15</v>
      </c>
      <c r="F2878">
        <v>3000</v>
      </c>
      <c r="G2878">
        <v>1000</v>
      </c>
      <c r="H2878">
        <v>10000</v>
      </c>
      <c r="I2878" t="s">
        <v>1545</v>
      </c>
      <c r="J2878" t="s">
        <v>1542</v>
      </c>
      <c r="K2878" t="s">
        <v>1543</v>
      </c>
      <c r="L2878">
        <v>0</v>
      </c>
    </row>
    <row r="2879" spans="1:12" x14ac:dyDescent="0.25">
      <c r="A2879">
        <f>(Sheet4!A2879)+2000</f>
        <v>3639</v>
      </c>
      <c r="B2879" t="s">
        <v>3227</v>
      </c>
      <c r="C2879" t="s">
        <v>1540</v>
      </c>
      <c r="D2879">
        <v>14</v>
      </c>
      <c r="E2879">
        <v>10</v>
      </c>
      <c r="F2879">
        <v>3000</v>
      </c>
      <c r="G2879">
        <v>1000</v>
      </c>
      <c r="H2879">
        <v>10000</v>
      </c>
      <c r="I2879" t="s">
        <v>1545</v>
      </c>
      <c r="J2879" t="s">
        <v>1542</v>
      </c>
      <c r="K2879" t="s">
        <v>1543</v>
      </c>
      <c r="L2879">
        <v>0</v>
      </c>
    </row>
    <row r="2880" spans="1:12" x14ac:dyDescent="0.25">
      <c r="A2880">
        <f>(Sheet4!A2880)+2000</f>
        <v>3639</v>
      </c>
      <c r="B2880" t="s">
        <v>3227</v>
      </c>
      <c r="C2880" t="s">
        <v>1565</v>
      </c>
      <c r="D2880">
        <v>14</v>
      </c>
      <c r="E2880">
        <v>10</v>
      </c>
      <c r="F2880">
        <v>3000</v>
      </c>
      <c r="G2880">
        <v>1000</v>
      </c>
      <c r="H2880">
        <v>10000</v>
      </c>
      <c r="I2880" t="s">
        <v>1545</v>
      </c>
      <c r="J2880" t="s">
        <v>1542</v>
      </c>
      <c r="K2880" t="s">
        <v>1543</v>
      </c>
      <c r="L2880">
        <v>0</v>
      </c>
    </row>
    <row r="2881" spans="1:12" x14ac:dyDescent="0.25">
      <c r="A2881">
        <f>(Sheet4!A2881)+2000</f>
        <v>3639</v>
      </c>
      <c r="B2881" t="s">
        <v>3223</v>
      </c>
      <c r="C2881" t="s">
        <v>1540</v>
      </c>
      <c r="D2881">
        <v>17</v>
      </c>
      <c r="E2881">
        <v>20</v>
      </c>
      <c r="F2881">
        <v>3000</v>
      </c>
      <c r="G2881">
        <v>500</v>
      </c>
      <c r="H2881">
        <v>10000</v>
      </c>
      <c r="I2881" t="s">
        <v>1545</v>
      </c>
      <c r="J2881" t="s">
        <v>1542</v>
      </c>
      <c r="K2881" t="s">
        <v>1543</v>
      </c>
      <c r="L2881">
        <v>0</v>
      </c>
    </row>
    <row r="2882" spans="1:12" x14ac:dyDescent="0.25">
      <c r="A2882">
        <f>(Sheet4!A2882)+2000</f>
        <v>3639</v>
      </c>
      <c r="B2882" t="s">
        <v>3223</v>
      </c>
      <c r="C2882" t="s">
        <v>1565</v>
      </c>
      <c r="D2882">
        <v>17</v>
      </c>
      <c r="E2882">
        <v>20</v>
      </c>
      <c r="F2882">
        <v>3000</v>
      </c>
      <c r="G2882">
        <v>500</v>
      </c>
      <c r="H2882">
        <v>10000</v>
      </c>
      <c r="I2882" t="s">
        <v>1545</v>
      </c>
      <c r="J2882" t="s">
        <v>1542</v>
      </c>
      <c r="K2882" t="s">
        <v>1543</v>
      </c>
      <c r="L2882">
        <v>0</v>
      </c>
    </row>
    <row r="2883" spans="1:12" x14ac:dyDescent="0.25">
      <c r="A2883">
        <f>(Sheet4!A2883)+2000</f>
        <v>3639</v>
      </c>
      <c r="B2883" t="s">
        <v>3228</v>
      </c>
      <c r="C2883" t="s">
        <v>1540</v>
      </c>
      <c r="D2883">
        <v>81</v>
      </c>
      <c r="E2883">
        <v>20</v>
      </c>
      <c r="F2883">
        <v>3000</v>
      </c>
      <c r="G2883">
        <v>0</v>
      </c>
      <c r="H2883">
        <v>10000</v>
      </c>
      <c r="I2883" t="s">
        <v>1541</v>
      </c>
      <c r="J2883" t="s">
        <v>1548</v>
      </c>
      <c r="K2883" t="s">
        <v>1543</v>
      </c>
      <c r="L2883">
        <v>0</v>
      </c>
    </row>
    <row r="2884" spans="1:12" x14ac:dyDescent="0.25">
      <c r="A2884">
        <f>(Sheet4!A2884)+2000</f>
        <v>3639</v>
      </c>
      <c r="B2884" t="s">
        <v>3229</v>
      </c>
      <c r="C2884" t="s">
        <v>1565</v>
      </c>
      <c r="D2884">
        <v>92</v>
      </c>
      <c r="E2884">
        <v>5</v>
      </c>
      <c r="F2884">
        <v>3000</v>
      </c>
      <c r="G2884">
        <v>0</v>
      </c>
      <c r="H2884">
        <v>10000</v>
      </c>
      <c r="I2884" t="s">
        <v>1541</v>
      </c>
      <c r="J2884" t="s">
        <v>1542</v>
      </c>
      <c r="K2884" t="s">
        <v>1543</v>
      </c>
      <c r="L2884">
        <v>0</v>
      </c>
    </row>
    <row r="2885" spans="1:12" x14ac:dyDescent="0.25">
      <c r="A2885">
        <f>(Sheet4!A2885)+2000</f>
        <v>3639</v>
      </c>
      <c r="B2885" t="s">
        <v>3230</v>
      </c>
      <c r="C2885" t="s">
        <v>1540</v>
      </c>
      <c r="D2885">
        <v>12</v>
      </c>
      <c r="E2885">
        <v>10</v>
      </c>
      <c r="F2885">
        <v>3000</v>
      </c>
      <c r="G2885">
        <v>0</v>
      </c>
      <c r="H2885">
        <v>10000</v>
      </c>
      <c r="I2885" t="s">
        <v>1541</v>
      </c>
      <c r="J2885" t="s">
        <v>1548</v>
      </c>
      <c r="K2885" t="s">
        <v>1543</v>
      </c>
      <c r="L2885">
        <v>0</v>
      </c>
    </row>
    <row r="2886" spans="1:12" x14ac:dyDescent="0.25">
      <c r="A2886">
        <f>(Sheet4!A2886)+2000</f>
        <v>3639</v>
      </c>
      <c r="B2886" t="s">
        <v>3231</v>
      </c>
      <c r="C2886" t="s">
        <v>1565</v>
      </c>
      <c r="D2886">
        <v>19</v>
      </c>
      <c r="E2886">
        <v>10</v>
      </c>
      <c r="F2886">
        <v>3000</v>
      </c>
      <c r="G2886">
        <v>1000</v>
      </c>
      <c r="H2886">
        <v>10000</v>
      </c>
      <c r="I2886" t="s">
        <v>1545</v>
      </c>
      <c r="J2886" t="s">
        <v>1542</v>
      </c>
      <c r="K2886" t="s">
        <v>1543</v>
      </c>
      <c r="L2886">
        <v>0</v>
      </c>
    </row>
    <row r="2887" spans="1:12" x14ac:dyDescent="0.25">
      <c r="A2887">
        <f>(Sheet4!A2887)+2000</f>
        <v>3639</v>
      </c>
      <c r="B2887" t="s">
        <v>3231</v>
      </c>
      <c r="C2887" t="s">
        <v>1540</v>
      </c>
      <c r="D2887">
        <v>19</v>
      </c>
      <c r="E2887">
        <v>10</v>
      </c>
      <c r="F2887">
        <v>3000</v>
      </c>
      <c r="G2887">
        <v>1000</v>
      </c>
      <c r="H2887">
        <v>10000</v>
      </c>
      <c r="I2887" t="s">
        <v>1545</v>
      </c>
      <c r="J2887" t="s">
        <v>1542</v>
      </c>
      <c r="K2887" t="s">
        <v>1543</v>
      </c>
      <c r="L2887">
        <v>0</v>
      </c>
    </row>
    <row r="2888" spans="1:12" x14ac:dyDescent="0.25">
      <c r="A2888">
        <f>(Sheet4!A2888)+2000</f>
        <v>3639</v>
      </c>
      <c r="B2888" t="s">
        <v>3232</v>
      </c>
      <c r="C2888" t="s">
        <v>1565</v>
      </c>
      <c r="D2888">
        <v>18</v>
      </c>
      <c r="E2888">
        <v>10</v>
      </c>
      <c r="F2888">
        <v>3000</v>
      </c>
      <c r="G2888">
        <v>1000</v>
      </c>
      <c r="H2888">
        <v>10000</v>
      </c>
      <c r="I2888" t="s">
        <v>1545</v>
      </c>
      <c r="J2888" t="s">
        <v>1542</v>
      </c>
      <c r="K2888" t="s">
        <v>1543</v>
      </c>
      <c r="L2888">
        <v>0</v>
      </c>
    </row>
    <row r="2889" spans="1:12" x14ac:dyDescent="0.25">
      <c r="A2889">
        <f>(Sheet4!A2889)+2000</f>
        <v>3639</v>
      </c>
      <c r="B2889" t="s">
        <v>3232</v>
      </c>
      <c r="C2889" t="s">
        <v>1540</v>
      </c>
      <c r="D2889">
        <v>18</v>
      </c>
      <c r="E2889">
        <v>10</v>
      </c>
      <c r="F2889">
        <v>3000</v>
      </c>
      <c r="G2889">
        <v>1000</v>
      </c>
      <c r="H2889">
        <v>10000</v>
      </c>
      <c r="I2889" t="s">
        <v>1545</v>
      </c>
      <c r="J2889" t="s">
        <v>1542</v>
      </c>
      <c r="K2889" t="s">
        <v>1543</v>
      </c>
      <c r="L2889">
        <v>0</v>
      </c>
    </row>
    <row r="2890" spans="1:12" x14ac:dyDescent="0.25">
      <c r="A2890">
        <f>(Sheet4!A2890)+2000</f>
        <v>3639</v>
      </c>
      <c r="B2890" t="s">
        <v>3233</v>
      </c>
      <c r="C2890" t="s">
        <v>1565</v>
      </c>
      <c r="D2890">
        <v>20</v>
      </c>
      <c r="E2890">
        <v>10</v>
      </c>
      <c r="F2890">
        <v>3000</v>
      </c>
      <c r="G2890">
        <v>1000</v>
      </c>
      <c r="H2890">
        <v>10000</v>
      </c>
      <c r="I2890" t="s">
        <v>1545</v>
      </c>
      <c r="J2890" t="s">
        <v>1542</v>
      </c>
      <c r="K2890" t="s">
        <v>1543</v>
      </c>
      <c r="L2890">
        <v>0</v>
      </c>
    </row>
    <row r="2891" spans="1:12" x14ac:dyDescent="0.25">
      <c r="A2891">
        <f>(Sheet4!A2891)+2000</f>
        <v>3639</v>
      </c>
      <c r="B2891" t="s">
        <v>3233</v>
      </c>
      <c r="C2891" t="s">
        <v>1540</v>
      </c>
      <c r="D2891">
        <v>20</v>
      </c>
      <c r="E2891">
        <v>10</v>
      </c>
      <c r="F2891">
        <v>3000</v>
      </c>
      <c r="G2891">
        <v>1000</v>
      </c>
      <c r="H2891">
        <v>10000</v>
      </c>
      <c r="I2891" t="s">
        <v>1545</v>
      </c>
      <c r="J2891" t="s">
        <v>1542</v>
      </c>
      <c r="K2891" t="s">
        <v>1543</v>
      </c>
      <c r="L2891">
        <v>0</v>
      </c>
    </row>
    <row r="2892" spans="1:12" x14ac:dyDescent="0.25">
      <c r="A2892">
        <f>(Sheet4!A2892)+2000</f>
        <v>3639</v>
      </c>
      <c r="B2892" t="s">
        <v>3234</v>
      </c>
      <c r="C2892" t="s">
        <v>1565</v>
      </c>
      <c r="D2892">
        <v>88</v>
      </c>
      <c r="E2892">
        <v>10</v>
      </c>
      <c r="F2892">
        <v>3000</v>
      </c>
      <c r="G2892">
        <v>1000</v>
      </c>
      <c r="H2892">
        <v>10000</v>
      </c>
      <c r="I2892" t="s">
        <v>1545</v>
      </c>
      <c r="J2892" t="s">
        <v>1548</v>
      </c>
      <c r="K2892" t="s">
        <v>1543</v>
      </c>
      <c r="L2892">
        <v>0</v>
      </c>
    </row>
    <row r="2893" spans="1:12" x14ac:dyDescent="0.25">
      <c r="A2893">
        <f>(Sheet4!A2893)+2000</f>
        <v>3639</v>
      </c>
      <c r="B2893" t="s">
        <v>3234</v>
      </c>
      <c r="C2893" t="s">
        <v>1540</v>
      </c>
      <c r="D2893">
        <v>88</v>
      </c>
      <c r="E2893">
        <v>10</v>
      </c>
      <c r="F2893">
        <v>3000</v>
      </c>
      <c r="G2893">
        <v>1000</v>
      </c>
      <c r="H2893">
        <v>10000</v>
      </c>
      <c r="I2893" t="s">
        <v>1545</v>
      </c>
      <c r="J2893" t="s">
        <v>1548</v>
      </c>
      <c r="K2893" t="s">
        <v>1543</v>
      </c>
      <c r="L2893">
        <v>0</v>
      </c>
    </row>
    <row r="2894" spans="1:12" x14ac:dyDescent="0.25">
      <c r="A2894">
        <f>(Sheet4!A2894)+2000</f>
        <v>3639</v>
      </c>
      <c r="B2894" t="s">
        <v>3235</v>
      </c>
      <c r="C2894" t="s">
        <v>1565</v>
      </c>
      <c r="D2894">
        <v>90</v>
      </c>
      <c r="E2894">
        <v>5</v>
      </c>
      <c r="F2894">
        <v>3000</v>
      </c>
      <c r="G2894">
        <v>0</v>
      </c>
      <c r="H2894">
        <v>10000</v>
      </c>
      <c r="I2894" t="s">
        <v>1541</v>
      </c>
      <c r="J2894" t="s">
        <v>1542</v>
      </c>
      <c r="K2894" t="s">
        <v>1543</v>
      </c>
      <c r="L2894">
        <v>0</v>
      </c>
    </row>
    <row r="2895" spans="1:12" x14ac:dyDescent="0.25">
      <c r="A2895">
        <f>(Sheet4!A2895)+2000</f>
        <v>3639</v>
      </c>
      <c r="B2895" t="s">
        <v>3235</v>
      </c>
      <c r="C2895" t="s">
        <v>1540</v>
      </c>
      <c r="D2895">
        <v>90</v>
      </c>
      <c r="E2895">
        <v>5</v>
      </c>
      <c r="F2895">
        <v>3000</v>
      </c>
      <c r="G2895">
        <v>0</v>
      </c>
      <c r="H2895">
        <v>10000</v>
      </c>
      <c r="I2895" t="s">
        <v>1541</v>
      </c>
      <c r="J2895" t="s">
        <v>1542</v>
      </c>
      <c r="K2895" t="s">
        <v>1543</v>
      </c>
      <c r="L2895">
        <v>0</v>
      </c>
    </row>
    <row r="2896" spans="1:12" x14ac:dyDescent="0.25">
      <c r="A2896">
        <f>(Sheet4!A2896)+2000</f>
        <v>3639</v>
      </c>
      <c r="B2896" t="s">
        <v>3236</v>
      </c>
      <c r="C2896" t="s">
        <v>1565</v>
      </c>
      <c r="D2896">
        <v>91</v>
      </c>
      <c r="E2896">
        <v>5</v>
      </c>
      <c r="F2896">
        <v>3000</v>
      </c>
      <c r="G2896">
        <v>0</v>
      </c>
      <c r="H2896">
        <v>10000</v>
      </c>
      <c r="I2896" t="s">
        <v>1541</v>
      </c>
      <c r="J2896" t="s">
        <v>1542</v>
      </c>
      <c r="K2896" t="s">
        <v>1543</v>
      </c>
      <c r="L2896">
        <v>0</v>
      </c>
    </row>
    <row r="2897" spans="1:18" x14ac:dyDescent="0.25">
      <c r="A2897">
        <f>(Sheet4!A2897)+2000</f>
        <v>3639</v>
      </c>
      <c r="B2897" t="s">
        <v>3236</v>
      </c>
      <c r="C2897" t="s">
        <v>1540</v>
      </c>
      <c r="D2897">
        <v>91</v>
      </c>
      <c r="E2897">
        <v>5</v>
      </c>
      <c r="F2897">
        <v>3000</v>
      </c>
      <c r="G2897">
        <v>0</v>
      </c>
      <c r="H2897">
        <v>10000</v>
      </c>
      <c r="I2897" t="s">
        <v>1541</v>
      </c>
      <c r="J2897" t="s">
        <v>1542</v>
      </c>
      <c r="K2897" t="s">
        <v>1543</v>
      </c>
      <c r="L2897">
        <v>0</v>
      </c>
    </row>
    <row r="2898" spans="1:18" x14ac:dyDescent="0.25">
      <c r="A2898">
        <f>(Sheet4!A2898)+2000</f>
        <v>3640</v>
      </c>
      <c r="B2898" t="s">
        <v>3237</v>
      </c>
      <c r="C2898" t="s">
        <v>1540</v>
      </c>
      <c r="D2898">
        <v>173</v>
      </c>
      <c r="E2898">
        <v>1</v>
      </c>
      <c r="F2898">
        <v>2000</v>
      </c>
      <c r="G2898">
        <v>2000</v>
      </c>
      <c r="H2898">
        <v>0</v>
      </c>
      <c r="I2898" t="s">
        <v>1545</v>
      </c>
      <c r="J2898" t="s">
        <v>1548</v>
      </c>
      <c r="K2898" t="s">
        <v>1584</v>
      </c>
      <c r="L2898">
        <v>3</v>
      </c>
    </row>
    <row r="2899" spans="1:18" x14ac:dyDescent="0.25">
      <c r="A2899" t="e">
        <f>(Sheet4!A2899)+2000</f>
        <v>#VALUE!</v>
      </c>
      <c r="B2899" t="s">
        <v>3239</v>
      </c>
      <c r="C2899" t="s">
        <v>1540</v>
      </c>
      <c r="D2899">
        <v>219</v>
      </c>
      <c r="E2899">
        <v>10</v>
      </c>
      <c r="F2899">
        <v>100</v>
      </c>
      <c r="G2899">
        <v>0</v>
      </c>
      <c r="H2899">
        <v>5000</v>
      </c>
      <c r="I2899" t="s">
        <v>1541</v>
      </c>
      <c r="J2899" t="s">
        <v>1542</v>
      </c>
      <c r="K2899" t="s">
        <v>1543</v>
      </c>
      <c r="L2899">
        <v>0</v>
      </c>
    </row>
    <row r="2900" spans="1:18" x14ac:dyDescent="0.25">
      <c r="A2900">
        <f>(Sheet4!A2900)+2000</f>
        <v>3640</v>
      </c>
      <c r="B2900" t="s">
        <v>3240</v>
      </c>
      <c r="C2900" t="s">
        <v>1557</v>
      </c>
      <c r="D2900">
        <v>89</v>
      </c>
      <c r="E2900">
        <v>1</v>
      </c>
      <c r="F2900">
        <v>10000</v>
      </c>
      <c r="G2900">
        <v>0</v>
      </c>
      <c r="H2900">
        <v>0</v>
      </c>
      <c r="I2900" t="s">
        <v>1541</v>
      </c>
      <c r="J2900" t="s">
        <v>1542</v>
      </c>
      <c r="K2900" t="s">
        <v>1630</v>
      </c>
    </row>
    <row r="2901" spans="1:18" x14ac:dyDescent="0.25">
      <c r="A2901">
        <f>(Sheet4!A2901)+2000</f>
        <v>3640</v>
      </c>
      <c r="B2901" t="s">
        <v>3240</v>
      </c>
      <c r="C2901" t="s">
        <v>1631</v>
      </c>
      <c r="D2901">
        <v>89</v>
      </c>
      <c r="E2901">
        <v>1</v>
      </c>
      <c r="F2901">
        <v>5000</v>
      </c>
      <c r="G2901">
        <v>0</v>
      </c>
      <c r="H2901">
        <v>5000</v>
      </c>
      <c r="I2901" t="s">
        <v>1541</v>
      </c>
      <c r="J2901" t="s">
        <v>1542</v>
      </c>
      <c r="K2901" t="s">
        <v>1630</v>
      </c>
    </row>
    <row r="2902" spans="1:18" x14ac:dyDescent="0.25">
      <c r="A2902">
        <f>(Sheet4!A2902)+2000</f>
        <v>3640</v>
      </c>
      <c r="B2902" t="s">
        <v>3241</v>
      </c>
      <c r="C2902" t="s">
        <v>1557</v>
      </c>
      <c r="D2902">
        <v>59</v>
      </c>
      <c r="E2902">
        <v>5</v>
      </c>
      <c r="F2902">
        <v>10000</v>
      </c>
      <c r="G2902">
        <v>0</v>
      </c>
      <c r="H2902">
        <v>0</v>
      </c>
      <c r="I2902" t="s">
        <v>1541</v>
      </c>
      <c r="J2902" t="s">
        <v>1592</v>
      </c>
      <c r="K2902" t="s">
        <v>1543</v>
      </c>
      <c r="L2902">
        <v>0</v>
      </c>
      <c r="R2902">
        <v>6</v>
      </c>
    </row>
    <row r="2903" spans="1:18" x14ac:dyDescent="0.25">
      <c r="A2903">
        <f>(Sheet4!A2903)+2000</f>
        <v>3640</v>
      </c>
      <c r="B2903" t="s">
        <v>3242</v>
      </c>
      <c r="C2903" t="s">
        <v>1565</v>
      </c>
      <c r="D2903">
        <v>397</v>
      </c>
      <c r="E2903">
        <v>5</v>
      </c>
      <c r="F2903">
        <v>2000</v>
      </c>
      <c r="G2903">
        <v>0</v>
      </c>
      <c r="H2903">
        <v>5000</v>
      </c>
      <c r="I2903" t="s">
        <v>1541</v>
      </c>
      <c r="J2903" t="s">
        <v>1542</v>
      </c>
      <c r="K2903" t="s">
        <v>1584</v>
      </c>
      <c r="L2903">
        <v>60</v>
      </c>
    </row>
    <row r="2904" spans="1:18" x14ac:dyDescent="0.25">
      <c r="A2904">
        <f>(Sheet4!A2904)+2000</f>
        <v>3640</v>
      </c>
      <c r="B2904" t="s">
        <v>3242</v>
      </c>
      <c r="C2904" t="s">
        <v>1540</v>
      </c>
      <c r="D2904">
        <v>397</v>
      </c>
      <c r="E2904">
        <v>5</v>
      </c>
      <c r="F2904">
        <v>2000</v>
      </c>
      <c r="G2904">
        <v>0</v>
      </c>
      <c r="H2904">
        <v>5000</v>
      </c>
      <c r="I2904" t="s">
        <v>1541</v>
      </c>
      <c r="J2904" t="s">
        <v>1542</v>
      </c>
      <c r="K2904" t="s">
        <v>1584</v>
      </c>
      <c r="L2904">
        <v>60</v>
      </c>
    </row>
    <row r="2905" spans="1:18" x14ac:dyDescent="0.25">
      <c r="A2905">
        <f>(Sheet4!A2905)+2000</f>
        <v>3640</v>
      </c>
      <c r="B2905" t="s">
        <v>3241</v>
      </c>
      <c r="C2905" t="s">
        <v>1565</v>
      </c>
      <c r="D2905">
        <v>59</v>
      </c>
      <c r="E2905">
        <v>5</v>
      </c>
      <c r="F2905">
        <v>10000</v>
      </c>
      <c r="G2905">
        <v>0</v>
      </c>
      <c r="H2905">
        <v>0</v>
      </c>
      <c r="I2905" t="s">
        <v>1541</v>
      </c>
      <c r="J2905" t="s">
        <v>1542</v>
      </c>
      <c r="K2905" t="s">
        <v>1634</v>
      </c>
      <c r="L2905">
        <v>18</v>
      </c>
      <c r="R2905">
        <v>6</v>
      </c>
    </row>
    <row r="2906" spans="1:18" x14ac:dyDescent="0.25">
      <c r="A2906">
        <f>(Sheet4!A2906)+2000</f>
        <v>3640</v>
      </c>
      <c r="B2906" t="s">
        <v>3243</v>
      </c>
      <c r="C2906" t="s">
        <v>1540</v>
      </c>
      <c r="D2906">
        <v>60</v>
      </c>
      <c r="E2906">
        <v>20</v>
      </c>
      <c r="F2906">
        <v>10000</v>
      </c>
      <c r="G2906">
        <v>0</v>
      </c>
      <c r="H2906">
        <v>300000</v>
      </c>
      <c r="I2906" t="s">
        <v>1541</v>
      </c>
      <c r="J2906" t="s">
        <v>1548</v>
      </c>
      <c r="K2906" t="s">
        <v>1543</v>
      </c>
      <c r="L2906">
        <v>0</v>
      </c>
      <c r="R2906">
        <v>2</v>
      </c>
    </row>
    <row r="2907" spans="1:18" x14ac:dyDescent="0.25">
      <c r="A2907" t="e">
        <f>(Sheet4!A2907)+2000</f>
        <v>#VALUE!</v>
      </c>
      <c r="B2907" t="s">
        <v>3244</v>
      </c>
      <c r="C2907" t="s">
        <v>1540</v>
      </c>
      <c r="D2907">
        <v>62</v>
      </c>
      <c r="E2907">
        <v>10</v>
      </c>
      <c r="F2907">
        <v>1000</v>
      </c>
      <c r="G2907">
        <v>0</v>
      </c>
      <c r="H2907">
        <v>10000</v>
      </c>
      <c r="I2907" t="s">
        <v>1541</v>
      </c>
      <c r="J2907" t="s">
        <v>1542</v>
      </c>
      <c r="K2907" t="s">
        <v>1543</v>
      </c>
      <c r="L2907">
        <v>0</v>
      </c>
    </row>
    <row r="2908" spans="1:18" x14ac:dyDescent="0.25">
      <c r="A2908" t="e">
        <f>(Sheet4!A2908)+2000</f>
        <v>#VALUE!</v>
      </c>
      <c r="B2908" t="s">
        <v>3244</v>
      </c>
      <c r="C2908" t="s">
        <v>1540</v>
      </c>
      <c r="D2908">
        <v>62</v>
      </c>
      <c r="E2908">
        <v>10</v>
      </c>
      <c r="F2908">
        <v>2000</v>
      </c>
      <c r="G2908">
        <v>0</v>
      </c>
      <c r="H2908">
        <v>0</v>
      </c>
      <c r="I2908" t="s">
        <v>1541</v>
      </c>
      <c r="J2908" t="s">
        <v>1542</v>
      </c>
      <c r="K2908" t="s">
        <v>1584</v>
      </c>
      <c r="L2908">
        <v>30</v>
      </c>
    </row>
    <row r="2909" spans="1:18" x14ac:dyDescent="0.25">
      <c r="A2909">
        <f>(Sheet4!A2909)+2000</f>
        <v>3640</v>
      </c>
      <c r="B2909" t="s">
        <v>3245</v>
      </c>
      <c r="C2909" t="s">
        <v>1540</v>
      </c>
      <c r="D2909">
        <v>5</v>
      </c>
      <c r="E2909">
        <v>10</v>
      </c>
      <c r="F2909">
        <v>1000</v>
      </c>
      <c r="G2909">
        <v>0</v>
      </c>
      <c r="H2909">
        <v>5000</v>
      </c>
      <c r="I2909" t="s">
        <v>1541</v>
      </c>
      <c r="J2909" t="s">
        <v>1542</v>
      </c>
      <c r="K2909" t="s">
        <v>1543</v>
      </c>
      <c r="L2909">
        <v>0</v>
      </c>
    </row>
    <row r="2910" spans="1:18" x14ac:dyDescent="0.25">
      <c r="A2910">
        <f>(Sheet4!A2910)+2000</f>
        <v>3640</v>
      </c>
      <c r="B2910" t="s">
        <v>3245</v>
      </c>
      <c r="C2910" t="s">
        <v>1540</v>
      </c>
      <c r="D2910">
        <v>5</v>
      </c>
      <c r="E2910">
        <v>10</v>
      </c>
      <c r="F2910">
        <v>2000</v>
      </c>
      <c r="G2910">
        <v>0</v>
      </c>
      <c r="H2910">
        <v>0</v>
      </c>
      <c r="I2910" t="s">
        <v>1541</v>
      </c>
      <c r="J2910" t="s">
        <v>1542</v>
      </c>
      <c r="K2910" t="s">
        <v>1584</v>
      </c>
      <c r="L2910">
        <v>30</v>
      </c>
    </row>
    <row r="2911" spans="1:18" x14ac:dyDescent="0.25">
      <c r="A2911">
        <f>(Sheet4!A2911)+2000</f>
        <v>3640</v>
      </c>
      <c r="B2911" t="s">
        <v>3246</v>
      </c>
      <c r="C2911" t="s">
        <v>1540</v>
      </c>
      <c r="D2911">
        <v>7</v>
      </c>
      <c r="E2911">
        <v>20</v>
      </c>
      <c r="F2911">
        <v>1000</v>
      </c>
      <c r="G2911">
        <v>0</v>
      </c>
      <c r="H2911">
        <v>0</v>
      </c>
      <c r="I2911" t="s">
        <v>1541</v>
      </c>
      <c r="J2911" t="s">
        <v>1548</v>
      </c>
      <c r="K2911" t="s">
        <v>1582</v>
      </c>
      <c r="L2911">
        <v>2</v>
      </c>
    </row>
    <row r="2912" spans="1:18" x14ac:dyDescent="0.25">
      <c r="A2912">
        <f>(Sheet4!A2912)+2000</f>
        <v>3640</v>
      </c>
      <c r="B2912" t="s">
        <v>3247</v>
      </c>
      <c r="C2912" t="s">
        <v>1540</v>
      </c>
      <c r="D2912">
        <v>349</v>
      </c>
      <c r="E2912">
        <v>5</v>
      </c>
      <c r="F2912">
        <v>2000</v>
      </c>
      <c r="G2912">
        <v>0</v>
      </c>
      <c r="H2912">
        <v>100000</v>
      </c>
      <c r="I2912" t="s">
        <v>1541</v>
      </c>
      <c r="J2912" t="s">
        <v>1548</v>
      </c>
      <c r="K2912" t="s">
        <v>1543</v>
      </c>
      <c r="L2912">
        <v>0</v>
      </c>
    </row>
    <row r="2913" spans="1:18" x14ac:dyDescent="0.25">
      <c r="A2913">
        <f>(Sheet4!A2913)+2000</f>
        <v>3640</v>
      </c>
      <c r="B2913" t="s">
        <v>3247</v>
      </c>
      <c r="C2913" t="s">
        <v>1540</v>
      </c>
      <c r="D2913">
        <v>349</v>
      </c>
      <c r="E2913">
        <v>5</v>
      </c>
      <c r="F2913">
        <v>2000</v>
      </c>
      <c r="G2913">
        <v>0</v>
      </c>
      <c r="H2913">
        <v>25000</v>
      </c>
      <c r="I2913" t="s">
        <v>1541</v>
      </c>
      <c r="J2913" t="s">
        <v>1548</v>
      </c>
      <c r="K2913" t="s">
        <v>1584</v>
      </c>
      <c r="L2913">
        <v>30</v>
      </c>
    </row>
    <row r="2914" spans="1:18" x14ac:dyDescent="0.25">
      <c r="A2914">
        <f>(Sheet4!A2914)+2000</f>
        <v>3640</v>
      </c>
      <c r="B2914" t="s">
        <v>3248</v>
      </c>
      <c r="C2914" t="s">
        <v>1540</v>
      </c>
      <c r="D2914">
        <v>6</v>
      </c>
      <c r="E2914">
        <v>10</v>
      </c>
      <c r="F2914">
        <v>1000</v>
      </c>
      <c r="G2914">
        <v>0</v>
      </c>
      <c r="H2914">
        <v>300000</v>
      </c>
      <c r="I2914" t="s">
        <v>1541</v>
      </c>
      <c r="J2914" t="s">
        <v>1542</v>
      </c>
      <c r="K2914" t="s">
        <v>1543</v>
      </c>
      <c r="L2914">
        <v>0</v>
      </c>
      <c r="R2914">
        <v>29</v>
      </c>
    </row>
    <row r="2915" spans="1:18" x14ac:dyDescent="0.25">
      <c r="A2915">
        <f>(Sheet4!A2915)+2000</f>
        <v>3640</v>
      </c>
      <c r="B2915" t="s">
        <v>3248</v>
      </c>
      <c r="C2915" t="s">
        <v>1565</v>
      </c>
      <c r="D2915">
        <v>6</v>
      </c>
      <c r="E2915">
        <v>10</v>
      </c>
      <c r="F2915">
        <v>1000</v>
      </c>
      <c r="G2915">
        <v>0</v>
      </c>
      <c r="H2915">
        <v>5000</v>
      </c>
      <c r="I2915" t="s">
        <v>1541</v>
      </c>
      <c r="J2915" t="s">
        <v>1542</v>
      </c>
      <c r="K2915" t="s">
        <v>1543</v>
      </c>
      <c r="L2915">
        <v>0</v>
      </c>
      <c r="R2915">
        <v>29</v>
      </c>
    </row>
    <row r="2916" spans="1:18" x14ac:dyDescent="0.25">
      <c r="A2916">
        <f>(Sheet4!A2916)+2000</f>
        <v>3640</v>
      </c>
      <c r="B2916" t="s">
        <v>3249</v>
      </c>
      <c r="C2916" t="s">
        <v>1565</v>
      </c>
      <c r="D2916">
        <v>8</v>
      </c>
      <c r="E2916">
        <v>10</v>
      </c>
      <c r="F2916">
        <v>2000</v>
      </c>
      <c r="G2916">
        <v>0</v>
      </c>
      <c r="H2916">
        <v>30000</v>
      </c>
      <c r="I2916" t="s">
        <v>1541</v>
      </c>
      <c r="J2916" t="s">
        <v>1548</v>
      </c>
      <c r="K2916" t="s">
        <v>1665</v>
      </c>
      <c r="R2916">
        <v>6</v>
      </c>
    </row>
    <row r="2917" spans="1:18" x14ac:dyDescent="0.25">
      <c r="A2917">
        <f>(Sheet4!A2917)+2000</f>
        <v>3640</v>
      </c>
      <c r="B2917" t="s">
        <v>3250</v>
      </c>
      <c r="C2917" t="s">
        <v>1540</v>
      </c>
      <c r="D2917">
        <v>170</v>
      </c>
      <c r="E2917">
        <v>1</v>
      </c>
      <c r="F2917">
        <v>1000</v>
      </c>
      <c r="G2917">
        <v>0</v>
      </c>
      <c r="H2917">
        <v>5000</v>
      </c>
      <c r="I2917" t="s">
        <v>1541</v>
      </c>
      <c r="J2917" t="s">
        <v>1542</v>
      </c>
      <c r="K2917" t="s">
        <v>1543</v>
      </c>
      <c r="L2917">
        <v>0</v>
      </c>
    </row>
    <row r="2918" spans="1:18" x14ac:dyDescent="0.25">
      <c r="A2918">
        <f>(Sheet4!A2918)+2000</f>
        <v>3640</v>
      </c>
      <c r="B2918" t="s">
        <v>3251</v>
      </c>
      <c r="C2918" t="s">
        <v>1540</v>
      </c>
      <c r="D2918">
        <v>179</v>
      </c>
      <c r="E2918">
        <v>5</v>
      </c>
      <c r="F2918">
        <v>1000</v>
      </c>
      <c r="G2918">
        <v>0</v>
      </c>
      <c r="H2918">
        <v>5000</v>
      </c>
      <c r="I2918" t="s">
        <v>1541</v>
      </c>
      <c r="J2918" t="s">
        <v>1542</v>
      </c>
      <c r="K2918" t="s">
        <v>1543</v>
      </c>
      <c r="L2918">
        <v>0</v>
      </c>
    </row>
    <row r="2919" spans="1:18" x14ac:dyDescent="0.25">
      <c r="A2919">
        <f>(Sheet4!A2919)+2000</f>
        <v>3640</v>
      </c>
      <c r="B2919" t="s">
        <v>3252</v>
      </c>
      <c r="C2919" t="s">
        <v>1540</v>
      </c>
      <c r="D2919">
        <v>186</v>
      </c>
      <c r="E2919">
        <v>10</v>
      </c>
      <c r="F2919">
        <v>1000</v>
      </c>
      <c r="G2919">
        <v>0</v>
      </c>
      <c r="H2919">
        <v>5000</v>
      </c>
      <c r="I2919" t="s">
        <v>1541</v>
      </c>
      <c r="J2919" t="s">
        <v>1542</v>
      </c>
      <c r="K2919" t="s">
        <v>1543</v>
      </c>
      <c r="L2919">
        <v>0</v>
      </c>
    </row>
    <row r="2920" spans="1:18" x14ac:dyDescent="0.25">
      <c r="A2920">
        <f>(Sheet4!A2920)+2000</f>
        <v>3641</v>
      </c>
      <c r="B2920" t="s">
        <v>3253</v>
      </c>
      <c r="C2920" t="s">
        <v>1540</v>
      </c>
      <c r="D2920">
        <v>173</v>
      </c>
      <c r="E2920">
        <v>1</v>
      </c>
      <c r="F2920">
        <v>2000</v>
      </c>
      <c r="G2920">
        <v>2000</v>
      </c>
      <c r="H2920">
        <v>0</v>
      </c>
      <c r="I2920" t="s">
        <v>1545</v>
      </c>
      <c r="J2920" t="s">
        <v>1548</v>
      </c>
      <c r="K2920" t="s">
        <v>1584</v>
      </c>
      <c r="L2920">
        <v>3</v>
      </c>
    </row>
    <row r="2921" spans="1:18" x14ac:dyDescent="0.25">
      <c r="A2921" t="e">
        <f>(Sheet4!A2921)+2000</f>
        <v>#VALUE!</v>
      </c>
      <c r="B2921" t="s">
        <v>3255</v>
      </c>
      <c r="C2921" t="s">
        <v>1540</v>
      </c>
      <c r="D2921">
        <v>219</v>
      </c>
      <c r="E2921">
        <v>10</v>
      </c>
      <c r="F2921">
        <v>100</v>
      </c>
      <c r="G2921">
        <v>0</v>
      </c>
      <c r="H2921">
        <v>5000</v>
      </c>
      <c r="I2921" t="s">
        <v>1541</v>
      </c>
      <c r="J2921" t="s">
        <v>1542</v>
      </c>
      <c r="K2921" t="s">
        <v>1543</v>
      </c>
      <c r="L2921">
        <v>0</v>
      </c>
    </row>
    <row r="2922" spans="1:18" x14ac:dyDescent="0.25">
      <c r="A2922">
        <f>(Sheet4!A2922)+2000</f>
        <v>3641</v>
      </c>
      <c r="B2922" t="s">
        <v>3256</v>
      </c>
      <c r="C2922" t="s">
        <v>1557</v>
      </c>
      <c r="D2922">
        <v>83</v>
      </c>
      <c r="E2922">
        <v>1</v>
      </c>
      <c r="F2922">
        <v>10000</v>
      </c>
      <c r="G2922">
        <v>0</v>
      </c>
      <c r="H2922">
        <v>0</v>
      </c>
      <c r="I2922" t="s">
        <v>1541</v>
      </c>
      <c r="J2922" t="s">
        <v>1542</v>
      </c>
      <c r="K2922" t="s">
        <v>1630</v>
      </c>
    </row>
    <row r="2923" spans="1:18" x14ac:dyDescent="0.25">
      <c r="A2923">
        <f>(Sheet4!A2923)+2000</f>
        <v>3641</v>
      </c>
      <c r="B2923" t="s">
        <v>3256</v>
      </c>
      <c r="C2923" t="s">
        <v>1631</v>
      </c>
      <c r="D2923">
        <v>83</v>
      </c>
      <c r="E2923">
        <v>1</v>
      </c>
      <c r="F2923">
        <v>5000</v>
      </c>
      <c r="G2923">
        <v>0</v>
      </c>
      <c r="H2923">
        <v>5000</v>
      </c>
      <c r="I2923" t="s">
        <v>1541</v>
      </c>
      <c r="J2923" t="s">
        <v>1542</v>
      </c>
      <c r="K2923" t="s">
        <v>1630</v>
      </c>
    </row>
    <row r="2924" spans="1:18" x14ac:dyDescent="0.25">
      <c r="A2924">
        <f>(Sheet4!A2924)+2000</f>
        <v>3641</v>
      </c>
      <c r="B2924" t="s">
        <v>3257</v>
      </c>
      <c r="C2924" t="s">
        <v>1557</v>
      </c>
      <c r="D2924">
        <v>137</v>
      </c>
      <c r="E2924">
        <v>5</v>
      </c>
      <c r="F2924">
        <v>10000</v>
      </c>
      <c r="G2924">
        <v>0</v>
      </c>
      <c r="H2924">
        <v>0</v>
      </c>
      <c r="I2924" t="s">
        <v>1541</v>
      </c>
      <c r="J2924" t="s">
        <v>1592</v>
      </c>
      <c r="K2924" t="s">
        <v>1543</v>
      </c>
      <c r="L2924">
        <v>0</v>
      </c>
      <c r="R2924">
        <v>6</v>
      </c>
    </row>
    <row r="2925" spans="1:18" x14ac:dyDescent="0.25">
      <c r="A2925">
        <f>(Sheet4!A2925)+2000</f>
        <v>3641</v>
      </c>
      <c r="B2925" t="s">
        <v>3257</v>
      </c>
      <c r="C2925" t="s">
        <v>1565</v>
      </c>
      <c r="D2925">
        <v>137</v>
      </c>
      <c r="E2925">
        <v>5</v>
      </c>
      <c r="F2925">
        <v>10000</v>
      </c>
      <c r="G2925">
        <v>0</v>
      </c>
      <c r="H2925">
        <v>0</v>
      </c>
      <c r="I2925" t="s">
        <v>1541</v>
      </c>
      <c r="J2925" t="s">
        <v>1542</v>
      </c>
      <c r="K2925" t="s">
        <v>1634</v>
      </c>
      <c r="L2925">
        <v>18</v>
      </c>
      <c r="R2925">
        <v>6</v>
      </c>
    </row>
    <row r="2926" spans="1:18" x14ac:dyDescent="0.25">
      <c r="A2926">
        <f>(Sheet4!A2926)+2000</f>
        <v>3641</v>
      </c>
      <c r="B2926" t="s">
        <v>3258</v>
      </c>
      <c r="C2926" t="s">
        <v>1565</v>
      </c>
      <c r="D2926">
        <v>379</v>
      </c>
      <c r="E2926">
        <v>10</v>
      </c>
      <c r="F2926">
        <v>2000</v>
      </c>
      <c r="G2926">
        <v>0</v>
      </c>
      <c r="H2926">
        <v>5000</v>
      </c>
      <c r="I2926" t="s">
        <v>1541</v>
      </c>
      <c r="J2926" t="s">
        <v>1542</v>
      </c>
      <c r="K2926" t="s">
        <v>1543</v>
      </c>
      <c r="L2926">
        <v>0</v>
      </c>
    </row>
    <row r="2927" spans="1:18" x14ac:dyDescent="0.25">
      <c r="A2927">
        <f>(Sheet4!A2927)+2000</f>
        <v>3641</v>
      </c>
      <c r="B2927" t="s">
        <v>3259</v>
      </c>
      <c r="C2927" t="s">
        <v>1540</v>
      </c>
      <c r="D2927">
        <v>406</v>
      </c>
      <c r="E2927">
        <v>10</v>
      </c>
      <c r="F2927">
        <v>2000</v>
      </c>
      <c r="G2927">
        <v>0</v>
      </c>
      <c r="H2927">
        <v>10000</v>
      </c>
      <c r="I2927" t="s">
        <v>1541</v>
      </c>
      <c r="J2927" t="s">
        <v>1548</v>
      </c>
      <c r="K2927" t="s">
        <v>1543</v>
      </c>
      <c r="L2927">
        <v>0</v>
      </c>
    </row>
    <row r="2928" spans="1:18" x14ac:dyDescent="0.25">
      <c r="A2928">
        <f>(Sheet4!A2928)+2000</f>
        <v>3641</v>
      </c>
      <c r="B2928" t="s">
        <v>3260</v>
      </c>
      <c r="C2928" t="s">
        <v>1557</v>
      </c>
      <c r="D2928">
        <v>353</v>
      </c>
      <c r="E2928">
        <v>1</v>
      </c>
      <c r="F2928">
        <v>2000</v>
      </c>
      <c r="G2928">
        <v>0</v>
      </c>
      <c r="H2928">
        <v>30000</v>
      </c>
      <c r="I2928" t="s">
        <v>1541</v>
      </c>
      <c r="J2928" t="s">
        <v>1548</v>
      </c>
      <c r="K2928" t="s">
        <v>1543</v>
      </c>
      <c r="L2928">
        <v>0</v>
      </c>
    </row>
    <row r="2929" spans="1:18" x14ac:dyDescent="0.25">
      <c r="A2929">
        <f>(Sheet4!A2929)+2000</f>
        <v>3641</v>
      </c>
      <c r="B2929" t="s">
        <v>3260</v>
      </c>
      <c r="C2929" t="s">
        <v>1540</v>
      </c>
      <c r="D2929">
        <v>353</v>
      </c>
      <c r="E2929">
        <v>1</v>
      </c>
      <c r="F2929">
        <v>2000</v>
      </c>
      <c r="G2929">
        <v>0</v>
      </c>
      <c r="H2929">
        <v>30000</v>
      </c>
      <c r="I2929" t="s">
        <v>1541</v>
      </c>
      <c r="J2929" t="s">
        <v>1548</v>
      </c>
      <c r="K2929" t="s">
        <v>1543</v>
      </c>
      <c r="L2929">
        <v>0</v>
      </c>
    </row>
    <row r="2930" spans="1:18" x14ac:dyDescent="0.25">
      <c r="A2930">
        <f>(Sheet4!A2930)+2000</f>
        <v>3641</v>
      </c>
      <c r="B2930" t="s">
        <v>3261</v>
      </c>
      <c r="C2930" t="s">
        <v>1540</v>
      </c>
      <c r="D2930">
        <v>172</v>
      </c>
      <c r="E2930">
        <v>10</v>
      </c>
      <c r="F2930">
        <v>2000</v>
      </c>
      <c r="G2930">
        <v>0</v>
      </c>
      <c r="H2930">
        <v>15000</v>
      </c>
      <c r="I2930" t="s">
        <v>1541</v>
      </c>
      <c r="J2930" t="s">
        <v>1542</v>
      </c>
      <c r="K2930" t="s">
        <v>1543</v>
      </c>
      <c r="L2930">
        <v>0</v>
      </c>
    </row>
    <row r="2931" spans="1:18" x14ac:dyDescent="0.25">
      <c r="A2931">
        <f>(Sheet4!A2931)+2000</f>
        <v>3641</v>
      </c>
      <c r="B2931" t="s">
        <v>3262</v>
      </c>
      <c r="C2931" t="s">
        <v>1540</v>
      </c>
      <c r="D2931">
        <v>52</v>
      </c>
      <c r="E2931">
        <v>10</v>
      </c>
      <c r="F2931">
        <v>1000</v>
      </c>
      <c r="G2931">
        <v>0</v>
      </c>
      <c r="H2931">
        <v>10000</v>
      </c>
      <c r="I2931" t="s">
        <v>1541</v>
      </c>
      <c r="J2931" t="s">
        <v>1542</v>
      </c>
      <c r="K2931" t="s">
        <v>1543</v>
      </c>
      <c r="L2931">
        <v>0</v>
      </c>
    </row>
    <row r="2932" spans="1:18" x14ac:dyDescent="0.25">
      <c r="A2932">
        <f>(Sheet4!A2932)+2000</f>
        <v>3641</v>
      </c>
      <c r="B2932" t="s">
        <v>3263</v>
      </c>
      <c r="C2932" t="s">
        <v>1540</v>
      </c>
      <c r="D2932">
        <v>350</v>
      </c>
      <c r="E2932">
        <v>5</v>
      </c>
      <c r="F2932">
        <v>2000</v>
      </c>
      <c r="G2932">
        <v>0</v>
      </c>
      <c r="H2932">
        <v>100000</v>
      </c>
      <c r="I2932" t="s">
        <v>1541</v>
      </c>
      <c r="J2932" t="s">
        <v>1548</v>
      </c>
      <c r="K2932" t="s">
        <v>1543</v>
      </c>
      <c r="L2932">
        <v>0</v>
      </c>
    </row>
    <row r="2933" spans="1:18" x14ac:dyDescent="0.25">
      <c r="A2933">
        <f>(Sheet4!A2933)+2000</f>
        <v>3641</v>
      </c>
      <c r="B2933" t="s">
        <v>3263</v>
      </c>
      <c r="C2933" t="s">
        <v>1540</v>
      </c>
      <c r="D2933">
        <v>350</v>
      </c>
      <c r="E2933">
        <v>5</v>
      </c>
      <c r="F2933">
        <v>2000</v>
      </c>
      <c r="G2933">
        <v>0</v>
      </c>
      <c r="H2933">
        <v>25000</v>
      </c>
      <c r="I2933" t="s">
        <v>1541</v>
      </c>
      <c r="J2933" t="s">
        <v>1548</v>
      </c>
      <c r="K2933" t="s">
        <v>1584</v>
      </c>
      <c r="L2933">
        <v>30</v>
      </c>
    </row>
    <row r="2934" spans="1:18" x14ac:dyDescent="0.25">
      <c r="A2934">
        <f>(Sheet4!A2934)+2000</f>
        <v>3641</v>
      </c>
      <c r="B2934" t="s">
        <v>3264</v>
      </c>
      <c r="C2934" t="s">
        <v>1540</v>
      </c>
      <c r="D2934">
        <v>136</v>
      </c>
      <c r="E2934">
        <v>10</v>
      </c>
      <c r="F2934">
        <v>2000</v>
      </c>
      <c r="G2934">
        <v>0</v>
      </c>
      <c r="H2934">
        <v>5000</v>
      </c>
      <c r="I2934" t="s">
        <v>1541</v>
      </c>
      <c r="J2934" t="s">
        <v>1542</v>
      </c>
      <c r="K2934" t="s">
        <v>1543</v>
      </c>
      <c r="L2934">
        <v>0</v>
      </c>
      <c r="R2934">
        <v>6</v>
      </c>
    </row>
    <row r="2935" spans="1:18" x14ac:dyDescent="0.25">
      <c r="A2935">
        <f>(Sheet4!A2935)+2000</f>
        <v>3641</v>
      </c>
      <c r="B2935" t="s">
        <v>3264</v>
      </c>
      <c r="C2935" t="s">
        <v>1540</v>
      </c>
      <c r="D2935">
        <v>136</v>
      </c>
      <c r="E2935">
        <v>10</v>
      </c>
      <c r="F2935">
        <v>3000</v>
      </c>
      <c r="G2935">
        <v>0</v>
      </c>
      <c r="H2935">
        <v>0</v>
      </c>
      <c r="I2935" t="s">
        <v>1541</v>
      </c>
      <c r="J2935" t="s">
        <v>1542</v>
      </c>
      <c r="K2935" t="s">
        <v>1584</v>
      </c>
      <c r="L2935">
        <v>30</v>
      </c>
      <c r="R2935">
        <v>6</v>
      </c>
    </row>
    <row r="2936" spans="1:18" x14ac:dyDescent="0.25">
      <c r="A2936">
        <f>(Sheet4!A2936)+2000</f>
        <v>3641</v>
      </c>
      <c r="B2936" t="s">
        <v>3257</v>
      </c>
      <c r="C2936" t="s">
        <v>1565</v>
      </c>
      <c r="D2936">
        <v>137</v>
      </c>
      <c r="E2936">
        <v>5</v>
      </c>
      <c r="F2936">
        <v>2000</v>
      </c>
      <c r="G2936">
        <v>0</v>
      </c>
      <c r="H2936">
        <v>0</v>
      </c>
      <c r="I2936" t="s">
        <v>1541</v>
      </c>
      <c r="J2936" t="s">
        <v>1542</v>
      </c>
      <c r="K2936" t="s">
        <v>1543</v>
      </c>
      <c r="L2936">
        <v>0</v>
      </c>
    </row>
    <row r="2937" spans="1:18" x14ac:dyDescent="0.25">
      <c r="A2937">
        <f>(Sheet4!A2937)+2000</f>
        <v>3641</v>
      </c>
      <c r="B2937" t="s">
        <v>3265</v>
      </c>
      <c r="C2937" t="s">
        <v>1557</v>
      </c>
      <c r="D2937">
        <v>140</v>
      </c>
      <c r="E2937">
        <v>1</v>
      </c>
      <c r="F2937">
        <v>2000</v>
      </c>
      <c r="G2937">
        <v>0</v>
      </c>
      <c r="H2937">
        <v>10000</v>
      </c>
      <c r="I2937" t="s">
        <v>1541</v>
      </c>
      <c r="J2937" t="s">
        <v>1592</v>
      </c>
      <c r="K2937" t="s">
        <v>1543</v>
      </c>
      <c r="L2937">
        <v>0</v>
      </c>
      <c r="R2937">
        <v>29</v>
      </c>
    </row>
    <row r="2938" spans="1:18" x14ac:dyDescent="0.25">
      <c r="A2938">
        <f>(Sheet4!A2938)+2000</f>
        <v>3641</v>
      </c>
      <c r="B2938" t="s">
        <v>3265</v>
      </c>
      <c r="C2938" t="s">
        <v>1540</v>
      </c>
      <c r="D2938">
        <v>140</v>
      </c>
      <c r="E2938">
        <v>1</v>
      </c>
      <c r="F2938">
        <v>2000</v>
      </c>
      <c r="G2938">
        <v>0</v>
      </c>
      <c r="H2938">
        <v>10000</v>
      </c>
      <c r="I2938" t="s">
        <v>1541</v>
      </c>
      <c r="J2938" t="s">
        <v>1542</v>
      </c>
      <c r="K2938" t="s">
        <v>1543</v>
      </c>
      <c r="L2938">
        <v>0</v>
      </c>
      <c r="R2938">
        <v>29</v>
      </c>
    </row>
    <row r="2939" spans="1:18" x14ac:dyDescent="0.25">
      <c r="A2939">
        <f>(Sheet4!A2939)+2000</f>
        <v>3641</v>
      </c>
      <c r="B2939" t="s">
        <v>3266</v>
      </c>
      <c r="C2939" t="s">
        <v>1540</v>
      </c>
      <c r="D2939">
        <v>170</v>
      </c>
      <c r="E2939">
        <v>1</v>
      </c>
      <c r="F2939">
        <v>1000</v>
      </c>
      <c r="G2939">
        <v>0</v>
      </c>
      <c r="H2939">
        <v>5000</v>
      </c>
      <c r="I2939" t="s">
        <v>1541</v>
      </c>
      <c r="J2939" t="s">
        <v>1542</v>
      </c>
      <c r="K2939" t="s">
        <v>1543</v>
      </c>
      <c r="L2939">
        <v>0</v>
      </c>
    </row>
    <row r="2940" spans="1:18" x14ac:dyDescent="0.25">
      <c r="A2940">
        <f>(Sheet4!A2940)+2000</f>
        <v>3641</v>
      </c>
      <c r="B2940" t="s">
        <v>3267</v>
      </c>
      <c r="C2940" t="s">
        <v>1540</v>
      </c>
      <c r="D2940">
        <v>179</v>
      </c>
      <c r="E2940">
        <v>5</v>
      </c>
      <c r="F2940">
        <v>1000</v>
      </c>
      <c r="G2940">
        <v>0</v>
      </c>
      <c r="H2940">
        <v>5000</v>
      </c>
      <c r="I2940" t="s">
        <v>1541</v>
      </c>
      <c r="J2940" t="s">
        <v>1542</v>
      </c>
      <c r="K2940" t="s">
        <v>1543</v>
      </c>
      <c r="L2940">
        <v>0</v>
      </c>
    </row>
    <row r="2941" spans="1:18" x14ac:dyDescent="0.25">
      <c r="A2941">
        <f>(Sheet4!A2941)+2000</f>
        <v>3641</v>
      </c>
      <c r="B2941" t="s">
        <v>3268</v>
      </c>
      <c r="C2941" t="s">
        <v>1540</v>
      </c>
      <c r="D2941">
        <v>188</v>
      </c>
      <c r="E2941">
        <v>10</v>
      </c>
      <c r="F2941">
        <v>1000</v>
      </c>
      <c r="G2941">
        <v>0</v>
      </c>
      <c r="H2941">
        <v>5000</v>
      </c>
      <c r="I2941" t="s">
        <v>1541</v>
      </c>
      <c r="J2941" t="s">
        <v>1542</v>
      </c>
      <c r="K2941" t="s">
        <v>1543</v>
      </c>
      <c r="L2941">
        <v>0</v>
      </c>
    </row>
    <row r="2942" spans="1:18" x14ac:dyDescent="0.25">
      <c r="A2942">
        <f>(Sheet4!A2942)+2000</f>
        <v>3642</v>
      </c>
      <c r="B2942" t="s">
        <v>3269</v>
      </c>
      <c r="C2942" t="s">
        <v>1540</v>
      </c>
      <c r="D2942">
        <v>173</v>
      </c>
      <c r="E2942">
        <v>1</v>
      </c>
      <c r="F2942">
        <v>2000</v>
      </c>
      <c r="G2942">
        <v>2000</v>
      </c>
      <c r="H2942">
        <v>0</v>
      </c>
      <c r="I2942" t="s">
        <v>1545</v>
      </c>
      <c r="J2942" t="s">
        <v>1548</v>
      </c>
      <c r="K2942" t="s">
        <v>1584</v>
      </c>
      <c r="L2942">
        <v>3</v>
      </c>
    </row>
    <row r="2943" spans="1:18" x14ac:dyDescent="0.25">
      <c r="A2943" t="e">
        <f>(Sheet4!A2943)+2000</f>
        <v>#VALUE!</v>
      </c>
      <c r="B2943" t="s">
        <v>3271</v>
      </c>
      <c r="C2943" t="s">
        <v>1540</v>
      </c>
      <c r="D2943">
        <v>219</v>
      </c>
      <c r="E2943">
        <v>10</v>
      </c>
      <c r="F2943">
        <v>100</v>
      </c>
      <c r="G2943">
        <v>0</v>
      </c>
      <c r="H2943">
        <v>5000</v>
      </c>
      <c r="I2943" t="s">
        <v>1541</v>
      </c>
      <c r="J2943" t="s">
        <v>1542</v>
      </c>
      <c r="K2943" t="s">
        <v>1543</v>
      </c>
      <c r="L2943">
        <v>0</v>
      </c>
    </row>
    <row r="2944" spans="1:18" x14ac:dyDescent="0.25">
      <c r="A2944">
        <f>(Sheet4!A2944)+2000</f>
        <v>3642</v>
      </c>
      <c r="B2944" t="s">
        <v>3272</v>
      </c>
      <c r="C2944" t="s">
        <v>1557</v>
      </c>
      <c r="D2944">
        <v>83</v>
      </c>
      <c r="E2944">
        <v>1</v>
      </c>
      <c r="F2944">
        <v>10000</v>
      </c>
      <c r="G2944">
        <v>0</v>
      </c>
      <c r="H2944">
        <v>0</v>
      </c>
      <c r="I2944" t="s">
        <v>1541</v>
      </c>
      <c r="J2944" t="s">
        <v>1542</v>
      </c>
      <c r="K2944" t="s">
        <v>1630</v>
      </c>
    </row>
    <row r="2945" spans="1:18" x14ac:dyDescent="0.25">
      <c r="A2945">
        <f>(Sheet4!A2945)+2000</f>
        <v>3642</v>
      </c>
      <c r="B2945" t="s">
        <v>3272</v>
      </c>
      <c r="C2945" t="s">
        <v>1631</v>
      </c>
      <c r="D2945">
        <v>83</v>
      </c>
      <c r="E2945">
        <v>1</v>
      </c>
      <c r="F2945">
        <v>5000</v>
      </c>
      <c r="G2945">
        <v>0</v>
      </c>
      <c r="H2945">
        <v>5000</v>
      </c>
      <c r="I2945" t="s">
        <v>1541</v>
      </c>
      <c r="J2945" t="s">
        <v>1542</v>
      </c>
      <c r="K2945" t="s">
        <v>1630</v>
      </c>
    </row>
    <row r="2946" spans="1:18" x14ac:dyDescent="0.25">
      <c r="A2946">
        <f>(Sheet4!A2946)+2000</f>
        <v>3642</v>
      </c>
      <c r="B2946" t="s">
        <v>3273</v>
      </c>
      <c r="C2946" t="s">
        <v>1540</v>
      </c>
      <c r="D2946">
        <v>111</v>
      </c>
      <c r="E2946">
        <v>10</v>
      </c>
      <c r="F2946">
        <v>2000</v>
      </c>
      <c r="G2946">
        <v>0</v>
      </c>
      <c r="H2946">
        <v>150000</v>
      </c>
      <c r="I2946" t="s">
        <v>1541</v>
      </c>
      <c r="J2946" t="s">
        <v>1548</v>
      </c>
      <c r="K2946" t="s">
        <v>1543</v>
      </c>
      <c r="L2946">
        <v>0</v>
      </c>
    </row>
    <row r="2947" spans="1:18" x14ac:dyDescent="0.25">
      <c r="A2947">
        <f>(Sheet4!A2947)+2000</f>
        <v>3642</v>
      </c>
      <c r="B2947" t="s">
        <v>3274</v>
      </c>
      <c r="C2947" t="s">
        <v>1540</v>
      </c>
      <c r="D2947">
        <v>114</v>
      </c>
      <c r="E2947">
        <v>1</v>
      </c>
      <c r="F2947">
        <v>1000</v>
      </c>
      <c r="G2947">
        <v>0</v>
      </c>
      <c r="H2947">
        <v>60000</v>
      </c>
      <c r="I2947" t="s">
        <v>1541</v>
      </c>
      <c r="J2947" t="s">
        <v>1548</v>
      </c>
      <c r="K2947" t="s">
        <v>1543</v>
      </c>
      <c r="L2947">
        <v>0</v>
      </c>
    </row>
    <row r="2948" spans="1:18" x14ac:dyDescent="0.25">
      <c r="A2948">
        <f>(Sheet4!A2948)+2000</f>
        <v>3642</v>
      </c>
      <c r="B2948" t="s">
        <v>3275</v>
      </c>
      <c r="C2948" t="s">
        <v>1540</v>
      </c>
      <c r="D2948">
        <v>42</v>
      </c>
      <c r="E2948">
        <v>20</v>
      </c>
      <c r="F2948">
        <v>2000</v>
      </c>
      <c r="G2948">
        <v>0</v>
      </c>
      <c r="H2948">
        <v>5000</v>
      </c>
      <c r="I2948" t="s">
        <v>1541</v>
      </c>
      <c r="J2948" t="s">
        <v>1542</v>
      </c>
      <c r="K2948" t="s">
        <v>1543</v>
      </c>
      <c r="L2948">
        <v>0</v>
      </c>
      <c r="R2948">
        <v>23</v>
      </c>
    </row>
    <row r="2949" spans="1:18" x14ac:dyDescent="0.25">
      <c r="A2949">
        <f>(Sheet4!A2949)+2000</f>
        <v>3642</v>
      </c>
      <c r="B2949" t="s">
        <v>3275</v>
      </c>
      <c r="C2949" t="s">
        <v>1540</v>
      </c>
      <c r="D2949">
        <v>42</v>
      </c>
      <c r="E2949">
        <v>20</v>
      </c>
      <c r="F2949">
        <v>2000</v>
      </c>
      <c r="G2949">
        <v>0</v>
      </c>
      <c r="H2949">
        <v>0</v>
      </c>
      <c r="I2949" t="s">
        <v>1541</v>
      </c>
      <c r="J2949" t="s">
        <v>1542</v>
      </c>
      <c r="K2949" t="s">
        <v>1584</v>
      </c>
      <c r="L2949">
        <v>30</v>
      </c>
      <c r="R2949">
        <v>23</v>
      </c>
    </row>
    <row r="2950" spans="1:18" x14ac:dyDescent="0.25">
      <c r="A2950">
        <f>(Sheet4!A2950)+2000</f>
        <v>3642</v>
      </c>
      <c r="B2950" t="s">
        <v>3276</v>
      </c>
      <c r="C2950" t="s">
        <v>1565</v>
      </c>
      <c r="D2950">
        <v>110</v>
      </c>
      <c r="E2950">
        <v>11</v>
      </c>
      <c r="F2950">
        <v>2000</v>
      </c>
      <c r="G2950">
        <v>0</v>
      </c>
      <c r="H2950">
        <v>5000</v>
      </c>
      <c r="I2950" t="s">
        <v>1541</v>
      </c>
      <c r="J2950" t="s">
        <v>1542</v>
      </c>
      <c r="K2950" t="s">
        <v>1543</v>
      </c>
      <c r="L2950">
        <v>0</v>
      </c>
    </row>
    <row r="2951" spans="1:18" x14ac:dyDescent="0.25">
      <c r="A2951">
        <f>(Sheet4!A2951)+2000</f>
        <v>3642</v>
      </c>
      <c r="B2951" t="s">
        <v>3276</v>
      </c>
      <c r="C2951" t="s">
        <v>1540</v>
      </c>
      <c r="D2951">
        <v>110</v>
      </c>
      <c r="E2951">
        <v>11</v>
      </c>
      <c r="F2951">
        <v>2000</v>
      </c>
      <c r="G2951">
        <v>0</v>
      </c>
      <c r="H2951">
        <v>5000</v>
      </c>
      <c r="I2951" t="s">
        <v>1541</v>
      </c>
      <c r="J2951" t="s">
        <v>1542</v>
      </c>
      <c r="K2951" t="s">
        <v>1543</v>
      </c>
      <c r="L2951">
        <v>0</v>
      </c>
    </row>
    <row r="2952" spans="1:18" x14ac:dyDescent="0.25">
      <c r="A2952">
        <f>(Sheet4!A2952)+2000</f>
        <v>3642</v>
      </c>
      <c r="B2952" t="s">
        <v>3277</v>
      </c>
      <c r="C2952" t="s">
        <v>1540</v>
      </c>
      <c r="D2952">
        <v>349</v>
      </c>
      <c r="E2952">
        <v>5</v>
      </c>
      <c r="F2952">
        <v>2000</v>
      </c>
      <c r="G2952">
        <v>0</v>
      </c>
      <c r="H2952">
        <v>100000</v>
      </c>
      <c r="I2952" t="s">
        <v>1541</v>
      </c>
      <c r="J2952" t="s">
        <v>1548</v>
      </c>
      <c r="K2952" t="s">
        <v>1543</v>
      </c>
      <c r="L2952">
        <v>0</v>
      </c>
    </row>
    <row r="2953" spans="1:18" x14ac:dyDescent="0.25">
      <c r="A2953">
        <f>(Sheet4!A2953)+2000</f>
        <v>3642</v>
      </c>
      <c r="B2953" t="s">
        <v>3277</v>
      </c>
      <c r="C2953" t="s">
        <v>1540</v>
      </c>
      <c r="D2953">
        <v>349</v>
      </c>
      <c r="E2953">
        <v>5</v>
      </c>
      <c r="F2953">
        <v>2000</v>
      </c>
      <c r="G2953">
        <v>0</v>
      </c>
      <c r="H2953">
        <v>25000</v>
      </c>
      <c r="I2953" t="s">
        <v>1541</v>
      </c>
      <c r="J2953" t="s">
        <v>1548</v>
      </c>
      <c r="K2953" t="s">
        <v>1584</v>
      </c>
      <c r="L2953">
        <v>30</v>
      </c>
    </row>
    <row r="2954" spans="1:18" x14ac:dyDescent="0.25">
      <c r="A2954">
        <f>(Sheet4!A2954)+2000</f>
        <v>3642</v>
      </c>
      <c r="B2954" t="s">
        <v>3278</v>
      </c>
      <c r="C2954" t="s">
        <v>1540</v>
      </c>
      <c r="D2954">
        <v>174</v>
      </c>
      <c r="E2954">
        <v>1</v>
      </c>
      <c r="F2954">
        <v>1000</v>
      </c>
      <c r="G2954">
        <v>0</v>
      </c>
      <c r="H2954">
        <v>0</v>
      </c>
      <c r="I2954" t="s">
        <v>1541</v>
      </c>
      <c r="J2954" t="s">
        <v>1542</v>
      </c>
      <c r="K2954" t="s">
        <v>1582</v>
      </c>
      <c r="L2954">
        <v>2</v>
      </c>
    </row>
    <row r="2955" spans="1:18" x14ac:dyDescent="0.25">
      <c r="A2955">
        <f>(Sheet4!A2955)+2000</f>
        <v>3642</v>
      </c>
      <c r="B2955" t="s">
        <v>3279</v>
      </c>
      <c r="C2955" t="s">
        <v>1540</v>
      </c>
      <c r="D2955">
        <v>344</v>
      </c>
      <c r="E2955">
        <v>10</v>
      </c>
      <c r="F2955">
        <v>1000</v>
      </c>
      <c r="G2955">
        <v>0</v>
      </c>
      <c r="H2955">
        <v>5000</v>
      </c>
      <c r="I2955" t="s">
        <v>1541</v>
      </c>
      <c r="J2955" t="s">
        <v>1542</v>
      </c>
      <c r="K2955" t="s">
        <v>1543</v>
      </c>
      <c r="L2955">
        <v>0</v>
      </c>
      <c r="R2955">
        <v>19</v>
      </c>
    </row>
    <row r="2956" spans="1:18" x14ac:dyDescent="0.25">
      <c r="A2956">
        <f>(Sheet4!A2956)+2000</f>
        <v>3642</v>
      </c>
      <c r="B2956" t="s">
        <v>3280</v>
      </c>
      <c r="C2956" t="s">
        <v>1540</v>
      </c>
      <c r="D2956">
        <v>345</v>
      </c>
      <c r="E2956">
        <v>10</v>
      </c>
      <c r="F2956">
        <v>1000</v>
      </c>
      <c r="G2956">
        <v>0</v>
      </c>
      <c r="H2956">
        <v>5000</v>
      </c>
      <c r="I2956" t="s">
        <v>1541</v>
      </c>
      <c r="J2956" t="s">
        <v>1542</v>
      </c>
      <c r="K2956" t="s">
        <v>1543</v>
      </c>
      <c r="L2956">
        <v>0</v>
      </c>
      <c r="R2956">
        <v>19</v>
      </c>
    </row>
    <row r="2957" spans="1:18" x14ac:dyDescent="0.25">
      <c r="A2957">
        <f>(Sheet4!A2957)+2000</f>
        <v>3642</v>
      </c>
      <c r="B2957" t="s">
        <v>3281</v>
      </c>
      <c r="C2957" t="s">
        <v>1540</v>
      </c>
      <c r="D2957">
        <v>346</v>
      </c>
      <c r="E2957">
        <v>10</v>
      </c>
      <c r="F2957">
        <v>1000</v>
      </c>
      <c r="G2957">
        <v>0</v>
      </c>
      <c r="H2957">
        <v>5000</v>
      </c>
      <c r="I2957" t="s">
        <v>1541</v>
      </c>
      <c r="J2957" t="s">
        <v>1542</v>
      </c>
      <c r="K2957" t="s">
        <v>1543</v>
      </c>
      <c r="L2957">
        <v>0</v>
      </c>
      <c r="R2957">
        <v>19</v>
      </c>
    </row>
    <row r="2958" spans="1:18" x14ac:dyDescent="0.25">
      <c r="A2958">
        <f>(Sheet4!A2958)+2000</f>
        <v>3642</v>
      </c>
      <c r="B2958" t="s">
        <v>3282</v>
      </c>
      <c r="C2958" t="s">
        <v>1540</v>
      </c>
      <c r="D2958">
        <v>170</v>
      </c>
      <c r="E2958">
        <v>1</v>
      </c>
      <c r="F2958">
        <v>1000</v>
      </c>
      <c r="G2958">
        <v>0</v>
      </c>
      <c r="H2958">
        <v>5000</v>
      </c>
      <c r="I2958" t="s">
        <v>1541</v>
      </c>
      <c r="J2958" t="s">
        <v>1542</v>
      </c>
      <c r="K2958" t="s">
        <v>1543</v>
      </c>
      <c r="L2958">
        <v>0</v>
      </c>
    </row>
    <row r="2959" spans="1:18" x14ac:dyDescent="0.25">
      <c r="A2959">
        <f>(Sheet4!A2959)+2000</f>
        <v>3642</v>
      </c>
      <c r="B2959" t="s">
        <v>3283</v>
      </c>
      <c r="C2959" t="s">
        <v>1540</v>
      </c>
      <c r="D2959">
        <v>184</v>
      </c>
      <c r="E2959">
        <v>10</v>
      </c>
      <c r="F2959">
        <v>1000</v>
      </c>
      <c r="G2959">
        <v>0</v>
      </c>
      <c r="H2959">
        <v>5000</v>
      </c>
      <c r="I2959" t="s">
        <v>1541</v>
      </c>
      <c r="J2959" t="s">
        <v>1542</v>
      </c>
      <c r="K2959" t="s">
        <v>1543</v>
      </c>
      <c r="L2959">
        <v>0</v>
      </c>
    </row>
    <row r="2960" spans="1:18" x14ac:dyDescent="0.25">
      <c r="A2960">
        <f>(Sheet4!A2960)+2000</f>
        <v>3643</v>
      </c>
      <c r="B2960" t="s">
        <v>3284</v>
      </c>
      <c r="C2960" t="s">
        <v>1557</v>
      </c>
      <c r="D2960">
        <v>361</v>
      </c>
      <c r="E2960">
        <v>5</v>
      </c>
      <c r="F2960">
        <v>10000</v>
      </c>
      <c r="G2960">
        <v>1000</v>
      </c>
      <c r="H2960">
        <v>10000</v>
      </c>
      <c r="I2960" t="s">
        <v>1545</v>
      </c>
      <c r="J2960" t="s">
        <v>1548</v>
      </c>
      <c r="K2960" t="s">
        <v>1584</v>
      </c>
      <c r="L2960">
        <v>90</v>
      </c>
    </row>
    <row r="2961" spans="1:18" x14ac:dyDescent="0.25">
      <c r="A2961">
        <f>(Sheet4!A2961)+2000</f>
        <v>3643</v>
      </c>
      <c r="B2961" t="s">
        <v>3284</v>
      </c>
      <c r="C2961" t="s">
        <v>1565</v>
      </c>
      <c r="D2961">
        <v>361</v>
      </c>
      <c r="E2961">
        <v>5</v>
      </c>
      <c r="F2961">
        <v>10000</v>
      </c>
      <c r="G2961">
        <v>1000</v>
      </c>
      <c r="H2961">
        <v>10000</v>
      </c>
      <c r="I2961" t="s">
        <v>1545</v>
      </c>
      <c r="J2961" t="s">
        <v>1548</v>
      </c>
      <c r="K2961" t="s">
        <v>1584</v>
      </c>
      <c r="L2961">
        <v>90</v>
      </c>
    </row>
    <row r="2962" spans="1:18" x14ac:dyDescent="0.25">
      <c r="A2962">
        <f>(Sheet4!A2962)+2000</f>
        <v>3643</v>
      </c>
      <c r="B2962" t="s">
        <v>3284</v>
      </c>
      <c r="C2962" t="s">
        <v>1557</v>
      </c>
      <c r="D2962">
        <v>361</v>
      </c>
      <c r="E2962">
        <v>5</v>
      </c>
      <c r="F2962">
        <v>10000</v>
      </c>
      <c r="G2962">
        <v>1000</v>
      </c>
      <c r="H2962">
        <v>10000</v>
      </c>
      <c r="I2962" t="s">
        <v>1545</v>
      </c>
      <c r="J2962" t="s">
        <v>1678</v>
      </c>
      <c r="K2962" t="s">
        <v>1679</v>
      </c>
      <c r="L2962">
        <v>100</v>
      </c>
    </row>
    <row r="2963" spans="1:18" x14ac:dyDescent="0.25">
      <c r="A2963">
        <f>(Sheet4!A2963)+2000</f>
        <v>3643</v>
      </c>
      <c r="B2963" t="s">
        <v>3284</v>
      </c>
      <c r="C2963" t="s">
        <v>1565</v>
      </c>
      <c r="D2963">
        <v>361</v>
      </c>
      <c r="E2963">
        <v>5</v>
      </c>
      <c r="F2963">
        <v>10000</v>
      </c>
      <c r="G2963">
        <v>1000</v>
      </c>
      <c r="H2963">
        <v>10000</v>
      </c>
      <c r="I2963" t="s">
        <v>1545</v>
      </c>
      <c r="J2963" t="s">
        <v>1678</v>
      </c>
      <c r="K2963" t="s">
        <v>1679</v>
      </c>
      <c r="L2963">
        <v>100</v>
      </c>
    </row>
    <row r="2964" spans="1:18" x14ac:dyDescent="0.25">
      <c r="A2964">
        <f>(Sheet4!A2964)+2000</f>
        <v>3643</v>
      </c>
      <c r="B2964" t="s">
        <v>3285</v>
      </c>
      <c r="C2964" t="s">
        <v>1540</v>
      </c>
      <c r="D2964">
        <v>173</v>
      </c>
      <c r="E2964">
        <v>1</v>
      </c>
      <c r="F2964">
        <v>2000</v>
      </c>
      <c r="G2964">
        <v>2000</v>
      </c>
      <c r="H2964">
        <v>0</v>
      </c>
      <c r="I2964" t="s">
        <v>1545</v>
      </c>
      <c r="J2964" t="s">
        <v>1548</v>
      </c>
      <c r="K2964" t="s">
        <v>1584</v>
      </c>
      <c r="L2964">
        <v>3</v>
      </c>
    </row>
    <row r="2965" spans="1:18" x14ac:dyDescent="0.25">
      <c r="A2965" t="e">
        <f>(Sheet4!A2965)+2000</f>
        <v>#VALUE!</v>
      </c>
      <c r="B2965" t="s">
        <v>3287</v>
      </c>
      <c r="C2965" t="s">
        <v>1540</v>
      </c>
      <c r="D2965">
        <v>219</v>
      </c>
      <c r="E2965">
        <v>10</v>
      </c>
      <c r="F2965">
        <v>100</v>
      </c>
      <c r="G2965">
        <v>0</v>
      </c>
      <c r="H2965">
        <v>5000</v>
      </c>
      <c r="I2965" t="s">
        <v>1541</v>
      </c>
      <c r="J2965" t="s">
        <v>1542</v>
      </c>
      <c r="K2965" t="s">
        <v>1543</v>
      </c>
      <c r="L2965">
        <v>0</v>
      </c>
    </row>
    <row r="2966" spans="1:18" x14ac:dyDescent="0.25">
      <c r="A2966">
        <f>(Sheet4!A2966)+2000</f>
        <v>3643</v>
      </c>
      <c r="B2966" t="s">
        <v>3288</v>
      </c>
      <c r="C2966" t="s">
        <v>1557</v>
      </c>
      <c r="D2966">
        <v>83</v>
      </c>
      <c r="E2966">
        <v>1</v>
      </c>
      <c r="F2966">
        <v>10000</v>
      </c>
      <c r="G2966">
        <v>0</v>
      </c>
      <c r="H2966">
        <v>0</v>
      </c>
      <c r="I2966" t="s">
        <v>1541</v>
      </c>
      <c r="J2966" t="s">
        <v>1542</v>
      </c>
      <c r="K2966" t="s">
        <v>1630</v>
      </c>
    </row>
    <row r="2967" spans="1:18" x14ac:dyDescent="0.25">
      <c r="A2967">
        <f>(Sheet4!A2967)+2000</f>
        <v>3643</v>
      </c>
      <c r="B2967" t="s">
        <v>3288</v>
      </c>
      <c r="C2967" t="s">
        <v>1631</v>
      </c>
      <c r="D2967">
        <v>83</v>
      </c>
      <c r="E2967">
        <v>1</v>
      </c>
      <c r="F2967">
        <v>5000</v>
      </c>
      <c r="G2967">
        <v>0</v>
      </c>
      <c r="H2967">
        <v>5000</v>
      </c>
      <c r="I2967" t="s">
        <v>1541</v>
      </c>
      <c r="J2967" t="s">
        <v>1542</v>
      </c>
      <c r="K2967" t="s">
        <v>1630</v>
      </c>
    </row>
    <row r="2968" spans="1:18" x14ac:dyDescent="0.25">
      <c r="A2968">
        <f>(Sheet4!A2968)+2000</f>
        <v>3643</v>
      </c>
      <c r="B2968" t="s">
        <v>3289</v>
      </c>
      <c r="C2968" t="s">
        <v>1557</v>
      </c>
      <c r="D2968">
        <v>25</v>
      </c>
      <c r="E2968">
        <v>1</v>
      </c>
      <c r="F2968">
        <v>10000</v>
      </c>
      <c r="G2968">
        <v>0</v>
      </c>
      <c r="H2968">
        <v>0</v>
      </c>
      <c r="I2968" t="s">
        <v>1541</v>
      </c>
      <c r="J2968" t="s">
        <v>1548</v>
      </c>
      <c r="K2968" t="s">
        <v>1665</v>
      </c>
    </row>
    <row r="2969" spans="1:18" x14ac:dyDescent="0.25">
      <c r="A2969">
        <f>(Sheet4!A2969)+2000</f>
        <v>3643</v>
      </c>
      <c r="B2969" t="s">
        <v>3290</v>
      </c>
      <c r="C2969" t="s">
        <v>1540</v>
      </c>
      <c r="D2969">
        <v>29</v>
      </c>
      <c r="E2969">
        <v>10</v>
      </c>
      <c r="F2969">
        <v>2000</v>
      </c>
      <c r="G2969">
        <v>0</v>
      </c>
      <c r="H2969">
        <v>240000</v>
      </c>
      <c r="I2969" t="s">
        <v>1541</v>
      </c>
      <c r="J2969" t="s">
        <v>1548</v>
      </c>
      <c r="K2969" t="s">
        <v>1543</v>
      </c>
      <c r="L2969">
        <v>0</v>
      </c>
      <c r="R2969">
        <v>2</v>
      </c>
    </row>
    <row r="2970" spans="1:18" x14ac:dyDescent="0.25">
      <c r="A2970">
        <f>(Sheet4!A2970)+2000</f>
        <v>3643</v>
      </c>
      <c r="B2970" t="s">
        <v>3290</v>
      </c>
      <c r="C2970" t="s">
        <v>1565</v>
      </c>
      <c r="D2970">
        <v>29</v>
      </c>
      <c r="E2970">
        <v>10</v>
      </c>
      <c r="F2970">
        <v>2000</v>
      </c>
      <c r="G2970">
        <v>0</v>
      </c>
      <c r="H2970">
        <v>240000</v>
      </c>
      <c r="I2970" t="s">
        <v>1541</v>
      </c>
      <c r="J2970" t="s">
        <v>1548</v>
      </c>
      <c r="K2970" t="s">
        <v>1543</v>
      </c>
      <c r="L2970">
        <v>0</v>
      </c>
      <c r="R2970">
        <v>2</v>
      </c>
    </row>
    <row r="2971" spans="1:18" x14ac:dyDescent="0.25">
      <c r="A2971">
        <f>(Sheet4!A2971)+2000</f>
        <v>3643</v>
      </c>
      <c r="B2971" t="s">
        <v>3291</v>
      </c>
      <c r="C2971" t="s">
        <v>1565</v>
      </c>
      <c r="D2971">
        <v>30</v>
      </c>
      <c r="E2971">
        <v>48</v>
      </c>
      <c r="F2971">
        <v>2000</v>
      </c>
      <c r="G2971">
        <v>0</v>
      </c>
      <c r="H2971">
        <v>10000</v>
      </c>
      <c r="I2971" t="s">
        <v>1541</v>
      </c>
      <c r="J2971" t="s">
        <v>1542</v>
      </c>
      <c r="K2971" t="s">
        <v>1543</v>
      </c>
      <c r="L2971">
        <v>0</v>
      </c>
    </row>
    <row r="2972" spans="1:18" x14ac:dyDescent="0.25">
      <c r="A2972">
        <f>(Sheet4!A2972)+2000</f>
        <v>3643</v>
      </c>
      <c r="B2972" t="s">
        <v>3292</v>
      </c>
      <c r="C2972" t="s">
        <v>1540</v>
      </c>
      <c r="D2972">
        <v>12</v>
      </c>
      <c r="E2972">
        <v>10</v>
      </c>
      <c r="F2972">
        <v>1000</v>
      </c>
      <c r="G2972">
        <v>0</v>
      </c>
      <c r="H2972">
        <v>5000</v>
      </c>
      <c r="I2972" t="s">
        <v>1541</v>
      </c>
      <c r="J2972" t="s">
        <v>1548</v>
      </c>
      <c r="K2972" t="s">
        <v>1543</v>
      </c>
      <c r="L2972">
        <v>0</v>
      </c>
    </row>
    <row r="2973" spans="1:18" x14ac:dyDescent="0.25">
      <c r="A2973">
        <f>(Sheet4!A2973)+2000</f>
        <v>3643</v>
      </c>
      <c r="B2973" t="s">
        <v>3289</v>
      </c>
      <c r="C2973" t="s">
        <v>1540</v>
      </c>
      <c r="D2973">
        <v>25</v>
      </c>
      <c r="E2973">
        <v>1</v>
      </c>
      <c r="F2973">
        <v>5000</v>
      </c>
      <c r="G2973">
        <v>0</v>
      </c>
      <c r="H2973">
        <v>10000</v>
      </c>
      <c r="I2973" t="s">
        <v>1541</v>
      </c>
      <c r="J2973" t="s">
        <v>1548</v>
      </c>
      <c r="K2973" t="s">
        <v>1665</v>
      </c>
      <c r="R2973">
        <v>19</v>
      </c>
    </row>
    <row r="2974" spans="1:18" x14ac:dyDescent="0.25">
      <c r="A2974">
        <f>(Sheet4!A2974)+2000</f>
        <v>3643</v>
      </c>
      <c r="B2974" t="s">
        <v>3289</v>
      </c>
      <c r="C2974" t="s">
        <v>1565</v>
      </c>
      <c r="D2974">
        <v>25</v>
      </c>
      <c r="E2974">
        <v>1</v>
      </c>
      <c r="F2974">
        <v>5000</v>
      </c>
      <c r="G2974">
        <v>0</v>
      </c>
      <c r="H2974">
        <v>10000</v>
      </c>
      <c r="I2974" t="s">
        <v>1541</v>
      </c>
      <c r="J2974" t="s">
        <v>1548</v>
      </c>
      <c r="K2974" t="s">
        <v>1665</v>
      </c>
      <c r="R2974">
        <v>19</v>
      </c>
    </row>
    <row r="2975" spans="1:18" x14ac:dyDescent="0.25">
      <c r="A2975">
        <f>(Sheet4!A2975)+2000</f>
        <v>3643</v>
      </c>
      <c r="B2975" t="s">
        <v>3293</v>
      </c>
      <c r="C2975" t="s">
        <v>1540</v>
      </c>
      <c r="D2975">
        <v>76</v>
      </c>
      <c r="E2975">
        <v>10</v>
      </c>
      <c r="F2975">
        <v>2000</v>
      </c>
      <c r="G2975">
        <v>0</v>
      </c>
      <c r="H2975">
        <v>5000</v>
      </c>
      <c r="I2975" t="s">
        <v>1541</v>
      </c>
      <c r="J2975" t="s">
        <v>1542</v>
      </c>
      <c r="K2975" t="s">
        <v>1543</v>
      </c>
      <c r="L2975">
        <v>0</v>
      </c>
      <c r="R2975">
        <v>18</v>
      </c>
    </row>
    <row r="2976" spans="1:18" x14ac:dyDescent="0.25">
      <c r="A2976">
        <f>(Sheet4!A2976)+2000</f>
        <v>3643</v>
      </c>
      <c r="B2976" t="s">
        <v>3293</v>
      </c>
      <c r="C2976" t="s">
        <v>1565</v>
      </c>
      <c r="D2976">
        <v>76</v>
      </c>
      <c r="E2976">
        <v>10</v>
      </c>
      <c r="F2976">
        <v>2000</v>
      </c>
      <c r="G2976">
        <v>0</v>
      </c>
      <c r="H2976">
        <v>5000</v>
      </c>
      <c r="I2976" t="s">
        <v>1541</v>
      </c>
      <c r="J2976" t="s">
        <v>1542</v>
      </c>
      <c r="K2976" t="s">
        <v>1543</v>
      </c>
      <c r="L2976">
        <v>0</v>
      </c>
      <c r="R2976">
        <v>18</v>
      </c>
    </row>
    <row r="2977" spans="1:18" x14ac:dyDescent="0.25">
      <c r="A2977">
        <f>(Sheet4!A2977)+2000</f>
        <v>3643</v>
      </c>
      <c r="B2977" t="s">
        <v>3293</v>
      </c>
      <c r="C2977" t="s">
        <v>1557</v>
      </c>
      <c r="D2977">
        <v>76</v>
      </c>
      <c r="E2977">
        <v>10</v>
      </c>
      <c r="F2977">
        <v>10000</v>
      </c>
      <c r="G2977">
        <v>0</v>
      </c>
      <c r="H2977">
        <v>5000</v>
      </c>
      <c r="I2977" t="s">
        <v>1541</v>
      </c>
      <c r="J2977" t="s">
        <v>1542</v>
      </c>
      <c r="K2977" t="s">
        <v>2431</v>
      </c>
      <c r="R2977">
        <v>18</v>
      </c>
    </row>
    <row r="2978" spans="1:18" x14ac:dyDescent="0.25">
      <c r="A2978">
        <f>(Sheet4!A2978)+2000</f>
        <v>3643</v>
      </c>
      <c r="B2978" t="s">
        <v>3293</v>
      </c>
      <c r="C2978" t="s">
        <v>1540</v>
      </c>
      <c r="D2978">
        <v>76</v>
      </c>
      <c r="E2978">
        <v>10</v>
      </c>
      <c r="F2978">
        <v>5000</v>
      </c>
      <c r="G2978">
        <v>0</v>
      </c>
      <c r="H2978">
        <v>5000</v>
      </c>
      <c r="I2978" t="s">
        <v>1541</v>
      </c>
      <c r="J2978" t="s">
        <v>1542</v>
      </c>
      <c r="K2978" t="s">
        <v>2431</v>
      </c>
      <c r="R2978">
        <v>18</v>
      </c>
    </row>
    <row r="2979" spans="1:18" x14ac:dyDescent="0.25">
      <c r="A2979">
        <f>(Sheet4!A2979)+2000</f>
        <v>3643</v>
      </c>
      <c r="B2979" t="s">
        <v>3293</v>
      </c>
      <c r="C2979" t="s">
        <v>1565</v>
      </c>
      <c r="D2979">
        <v>76</v>
      </c>
      <c r="E2979">
        <v>10</v>
      </c>
      <c r="F2979">
        <v>5000</v>
      </c>
      <c r="G2979">
        <v>0</v>
      </c>
      <c r="H2979">
        <v>5000</v>
      </c>
      <c r="I2979" t="s">
        <v>1541</v>
      </c>
      <c r="J2979" t="s">
        <v>1542</v>
      </c>
      <c r="K2979" t="s">
        <v>2431</v>
      </c>
      <c r="R2979">
        <v>18</v>
      </c>
    </row>
    <row r="2980" spans="1:18" x14ac:dyDescent="0.25">
      <c r="A2980">
        <f>(Sheet4!A2980)+2000</f>
        <v>3643</v>
      </c>
      <c r="B2980" t="s">
        <v>3294</v>
      </c>
      <c r="C2980" t="s">
        <v>1540</v>
      </c>
      <c r="D2980">
        <v>78</v>
      </c>
      <c r="E2980">
        <v>1</v>
      </c>
      <c r="F2980">
        <v>1000</v>
      </c>
      <c r="G2980">
        <v>0</v>
      </c>
      <c r="H2980">
        <v>5000</v>
      </c>
      <c r="I2980" t="s">
        <v>1541</v>
      </c>
      <c r="J2980" t="s">
        <v>1542</v>
      </c>
      <c r="K2980" t="s">
        <v>1543</v>
      </c>
      <c r="L2980">
        <v>0</v>
      </c>
      <c r="R2980">
        <v>29</v>
      </c>
    </row>
    <row r="2981" spans="1:18" x14ac:dyDescent="0.25">
      <c r="A2981">
        <f>(Sheet4!A2981)+2000</f>
        <v>3643</v>
      </c>
      <c r="B2981" t="s">
        <v>3294</v>
      </c>
      <c r="C2981" t="s">
        <v>1565</v>
      </c>
      <c r="D2981">
        <v>78</v>
      </c>
      <c r="E2981">
        <v>1</v>
      </c>
      <c r="F2981">
        <v>1000</v>
      </c>
      <c r="G2981">
        <v>0</v>
      </c>
      <c r="H2981">
        <v>5000</v>
      </c>
      <c r="I2981" t="s">
        <v>1541</v>
      </c>
      <c r="J2981" t="s">
        <v>1542</v>
      </c>
      <c r="K2981" t="s">
        <v>1543</v>
      </c>
      <c r="L2981">
        <v>0</v>
      </c>
      <c r="R2981">
        <v>29</v>
      </c>
    </row>
    <row r="2982" spans="1:18" x14ac:dyDescent="0.25">
      <c r="A2982">
        <f>(Sheet4!A2982)+2000</f>
        <v>3643</v>
      </c>
      <c r="B2982" t="s">
        <v>3295</v>
      </c>
      <c r="C2982" t="s">
        <v>1540</v>
      </c>
      <c r="D2982">
        <v>170</v>
      </c>
      <c r="E2982">
        <v>1</v>
      </c>
      <c r="F2982">
        <v>1000</v>
      </c>
      <c r="G2982">
        <v>0</v>
      </c>
      <c r="H2982">
        <v>5000</v>
      </c>
      <c r="I2982" t="s">
        <v>1541</v>
      </c>
      <c r="J2982" t="s">
        <v>1542</v>
      </c>
      <c r="K2982" t="s">
        <v>1543</v>
      </c>
      <c r="L2982">
        <v>0</v>
      </c>
    </row>
    <row r="2983" spans="1:18" x14ac:dyDescent="0.25">
      <c r="A2983">
        <f>(Sheet4!A2983)+2000</f>
        <v>3643</v>
      </c>
      <c r="B2983" t="s">
        <v>3296</v>
      </c>
      <c r="C2983" t="s">
        <v>1540</v>
      </c>
      <c r="D2983">
        <v>179</v>
      </c>
      <c r="E2983">
        <v>5</v>
      </c>
      <c r="F2983">
        <v>1000</v>
      </c>
      <c r="G2983">
        <v>0</v>
      </c>
      <c r="H2983">
        <v>5000</v>
      </c>
      <c r="I2983" t="s">
        <v>1541</v>
      </c>
      <c r="J2983" t="s">
        <v>1542</v>
      </c>
      <c r="K2983" t="s">
        <v>1543</v>
      </c>
      <c r="L2983">
        <v>0</v>
      </c>
    </row>
    <row r="2984" spans="1:18" x14ac:dyDescent="0.25">
      <c r="A2984">
        <f>(Sheet4!A2984)+2000</f>
        <v>3643</v>
      </c>
      <c r="B2984" t="s">
        <v>3297</v>
      </c>
      <c r="C2984" t="s">
        <v>1540</v>
      </c>
      <c r="D2984">
        <v>189</v>
      </c>
      <c r="E2984">
        <v>10</v>
      </c>
      <c r="F2984">
        <v>1000</v>
      </c>
      <c r="G2984">
        <v>0</v>
      </c>
      <c r="H2984">
        <v>5000</v>
      </c>
      <c r="I2984" t="s">
        <v>1541</v>
      </c>
      <c r="J2984" t="s">
        <v>1542</v>
      </c>
      <c r="K2984" t="s">
        <v>1543</v>
      </c>
      <c r="L2984">
        <v>0</v>
      </c>
    </row>
    <row r="2985" spans="1:18" x14ac:dyDescent="0.25">
      <c r="A2985">
        <f>(Sheet4!A2985)+2000</f>
        <v>3643</v>
      </c>
      <c r="B2985" t="s">
        <v>3298</v>
      </c>
      <c r="C2985" t="s">
        <v>1540</v>
      </c>
      <c r="D2985">
        <v>28</v>
      </c>
      <c r="E2985">
        <v>11</v>
      </c>
      <c r="F2985">
        <v>3000</v>
      </c>
      <c r="G2985">
        <v>0</v>
      </c>
      <c r="H2985">
        <v>1500</v>
      </c>
      <c r="I2985" t="s">
        <v>1541</v>
      </c>
      <c r="J2985" t="s">
        <v>1678</v>
      </c>
      <c r="K2985" t="s">
        <v>1679</v>
      </c>
      <c r="L2985">
        <v>99</v>
      </c>
      <c r="R2985">
        <v>3</v>
      </c>
    </row>
    <row r="2986" spans="1:18" x14ac:dyDescent="0.25">
      <c r="A2986">
        <f>(Sheet4!A2986)+2000</f>
        <v>3643</v>
      </c>
      <c r="B2986" t="s">
        <v>3298</v>
      </c>
      <c r="C2986" t="s">
        <v>1540</v>
      </c>
      <c r="D2986">
        <v>28</v>
      </c>
      <c r="E2986">
        <v>11</v>
      </c>
      <c r="F2986">
        <v>3000</v>
      </c>
      <c r="G2986">
        <v>0</v>
      </c>
      <c r="H2986">
        <v>1500</v>
      </c>
      <c r="I2986" t="s">
        <v>1541</v>
      </c>
      <c r="J2986" t="s">
        <v>1548</v>
      </c>
      <c r="K2986" t="s">
        <v>1584</v>
      </c>
      <c r="L2986">
        <v>99</v>
      </c>
      <c r="R2986">
        <v>3</v>
      </c>
    </row>
    <row r="2987" spans="1:18" x14ac:dyDescent="0.25">
      <c r="A2987">
        <f>(Sheet4!A2987)+2000</f>
        <v>3643</v>
      </c>
      <c r="B2987" t="s">
        <v>3298</v>
      </c>
      <c r="C2987" t="s">
        <v>1557</v>
      </c>
      <c r="D2987">
        <v>28</v>
      </c>
      <c r="E2987">
        <v>11</v>
      </c>
      <c r="F2987">
        <v>3000</v>
      </c>
      <c r="G2987">
        <v>0</v>
      </c>
      <c r="H2987">
        <v>1500</v>
      </c>
      <c r="I2987" t="s">
        <v>1541</v>
      </c>
      <c r="J2987" t="s">
        <v>1678</v>
      </c>
      <c r="K2987" t="s">
        <v>1679</v>
      </c>
      <c r="L2987">
        <v>99</v>
      </c>
      <c r="R2987">
        <v>3</v>
      </c>
    </row>
    <row r="2988" spans="1:18" x14ac:dyDescent="0.25">
      <c r="A2988">
        <f>(Sheet4!A2988)+2000</f>
        <v>3643</v>
      </c>
      <c r="B2988" t="s">
        <v>3298</v>
      </c>
      <c r="C2988" t="s">
        <v>1557</v>
      </c>
      <c r="D2988">
        <v>28</v>
      </c>
      <c r="E2988">
        <v>11</v>
      </c>
      <c r="F2988">
        <v>3000</v>
      </c>
      <c r="G2988">
        <v>0</v>
      </c>
      <c r="H2988">
        <v>1500</v>
      </c>
      <c r="I2988" t="s">
        <v>1541</v>
      </c>
      <c r="J2988" t="s">
        <v>1548</v>
      </c>
      <c r="K2988" t="s">
        <v>1584</v>
      </c>
      <c r="L2988">
        <v>99</v>
      </c>
      <c r="R2988">
        <v>3</v>
      </c>
    </row>
    <row r="2989" spans="1:18" x14ac:dyDescent="0.25">
      <c r="A2989">
        <f>(Sheet4!A2989)+2000</f>
        <v>3643</v>
      </c>
      <c r="B2989" t="s">
        <v>3298</v>
      </c>
      <c r="C2989" t="s">
        <v>1565</v>
      </c>
      <c r="D2989">
        <v>28</v>
      </c>
      <c r="E2989">
        <v>11</v>
      </c>
      <c r="F2989">
        <v>3000</v>
      </c>
      <c r="G2989">
        <v>0</v>
      </c>
      <c r="H2989">
        <v>1500</v>
      </c>
      <c r="I2989" t="s">
        <v>1541</v>
      </c>
      <c r="J2989" t="s">
        <v>1678</v>
      </c>
      <c r="K2989" t="s">
        <v>1679</v>
      </c>
      <c r="L2989">
        <v>99</v>
      </c>
      <c r="R2989">
        <v>3</v>
      </c>
    </row>
    <row r="2990" spans="1:18" x14ac:dyDescent="0.25">
      <c r="A2990">
        <f>(Sheet4!A2990)+2000</f>
        <v>3643</v>
      </c>
      <c r="B2990" t="s">
        <v>3298</v>
      </c>
      <c r="C2990" t="s">
        <v>1565</v>
      </c>
      <c r="D2990">
        <v>28</v>
      </c>
      <c r="E2990">
        <v>11</v>
      </c>
      <c r="F2990">
        <v>3000</v>
      </c>
      <c r="G2990">
        <v>0</v>
      </c>
      <c r="H2990">
        <v>1500</v>
      </c>
      <c r="I2990" t="s">
        <v>1541</v>
      </c>
      <c r="J2990" t="s">
        <v>1548</v>
      </c>
      <c r="K2990" t="s">
        <v>1584</v>
      </c>
      <c r="L2990">
        <v>99</v>
      </c>
      <c r="R2990">
        <v>3</v>
      </c>
    </row>
    <row r="2991" spans="1:18" x14ac:dyDescent="0.25">
      <c r="A2991">
        <f>(Sheet4!A2991)+2000</f>
        <v>3644</v>
      </c>
      <c r="B2991" t="s">
        <v>3299</v>
      </c>
      <c r="C2991" t="s">
        <v>1540</v>
      </c>
      <c r="D2991">
        <v>173</v>
      </c>
      <c r="E2991">
        <v>1</v>
      </c>
      <c r="F2991">
        <v>2000</v>
      </c>
      <c r="G2991">
        <v>2000</v>
      </c>
      <c r="H2991">
        <v>0</v>
      </c>
      <c r="I2991" t="s">
        <v>1545</v>
      </c>
      <c r="J2991" t="s">
        <v>1548</v>
      </c>
      <c r="K2991" t="s">
        <v>1584</v>
      </c>
      <c r="L2991">
        <v>3</v>
      </c>
    </row>
    <row r="2992" spans="1:18" x14ac:dyDescent="0.25">
      <c r="A2992" t="e">
        <f>(Sheet4!A2992)+2000</f>
        <v>#VALUE!</v>
      </c>
      <c r="B2992" t="s">
        <v>3301</v>
      </c>
      <c r="C2992" t="s">
        <v>1540</v>
      </c>
      <c r="D2992">
        <v>219</v>
      </c>
      <c r="E2992">
        <v>10</v>
      </c>
      <c r="F2992">
        <v>100</v>
      </c>
      <c r="G2992">
        <v>0</v>
      </c>
      <c r="H2992">
        <v>5000</v>
      </c>
      <c r="I2992" t="s">
        <v>1541</v>
      </c>
      <c r="J2992" t="s">
        <v>1542</v>
      </c>
      <c r="K2992" t="s">
        <v>1543</v>
      </c>
      <c r="L2992">
        <v>0</v>
      </c>
    </row>
    <row r="2993" spans="1:18" x14ac:dyDescent="0.25">
      <c r="A2993">
        <f>(Sheet4!A2993)+2000</f>
        <v>3644</v>
      </c>
      <c r="B2993" t="s">
        <v>3302</v>
      </c>
      <c r="C2993" t="s">
        <v>1557</v>
      </c>
      <c r="D2993">
        <v>83</v>
      </c>
      <c r="E2993">
        <v>1</v>
      </c>
      <c r="F2993">
        <v>10000</v>
      </c>
      <c r="G2993">
        <v>0</v>
      </c>
      <c r="H2993">
        <v>0</v>
      </c>
      <c r="I2993" t="s">
        <v>1541</v>
      </c>
      <c r="J2993" t="s">
        <v>1542</v>
      </c>
      <c r="K2993" t="s">
        <v>1630</v>
      </c>
    </row>
    <row r="2994" spans="1:18" x14ac:dyDescent="0.25">
      <c r="A2994">
        <f>(Sheet4!A2994)+2000</f>
        <v>3644</v>
      </c>
      <c r="B2994" t="s">
        <v>3302</v>
      </c>
      <c r="C2994" t="s">
        <v>1631</v>
      </c>
      <c r="D2994">
        <v>83</v>
      </c>
      <c r="E2994">
        <v>1</v>
      </c>
      <c r="F2994">
        <v>5000</v>
      </c>
      <c r="G2994">
        <v>0</v>
      </c>
      <c r="H2994">
        <v>5000</v>
      </c>
      <c r="I2994" t="s">
        <v>1541</v>
      </c>
      <c r="J2994" t="s">
        <v>1542</v>
      </c>
      <c r="K2994" t="s">
        <v>1630</v>
      </c>
    </row>
    <row r="2995" spans="1:18" x14ac:dyDescent="0.25">
      <c r="A2995">
        <f>(Sheet4!A2995)+2000</f>
        <v>3644</v>
      </c>
      <c r="B2995" t="s">
        <v>3303</v>
      </c>
      <c r="C2995" t="s">
        <v>1540</v>
      </c>
      <c r="D2995">
        <v>46</v>
      </c>
      <c r="E2995">
        <v>10</v>
      </c>
      <c r="F2995">
        <v>2000</v>
      </c>
      <c r="G2995">
        <v>0</v>
      </c>
      <c r="H2995">
        <v>3000</v>
      </c>
      <c r="I2995" t="s">
        <v>1541</v>
      </c>
      <c r="J2995" t="s">
        <v>1542</v>
      </c>
      <c r="K2995" t="s">
        <v>1543</v>
      </c>
      <c r="L2995">
        <v>0</v>
      </c>
      <c r="R2995">
        <v>6</v>
      </c>
    </row>
    <row r="2996" spans="1:18" x14ac:dyDescent="0.25">
      <c r="A2996">
        <f>(Sheet4!A2996)+2000</f>
        <v>3644</v>
      </c>
      <c r="B2996" t="s">
        <v>3304</v>
      </c>
      <c r="C2996" t="s">
        <v>1540</v>
      </c>
      <c r="D2996">
        <v>47</v>
      </c>
      <c r="E2996">
        <v>10</v>
      </c>
      <c r="F2996">
        <v>2000</v>
      </c>
      <c r="G2996">
        <v>0</v>
      </c>
      <c r="H2996">
        <v>3000</v>
      </c>
      <c r="I2996" t="s">
        <v>1541</v>
      </c>
      <c r="J2996" t="s">
        <v>1542</v>
      </c>
      <c r="K2996" t="s">
        <v>1543</v>
      </c>
      <c r="L2996">
        <v>0</v>
      </c>
      <c r="R2996">
        <v>6</v>
      </c>
    </row>
    <row r="2997" spans="1:18" x14ac:dyDescent="0.25">
      <c r="A2997">
        <f>(Sheet4!A2997)+2000</f>
        <v>3644</v>
      </c>
      <c r="B2997" t="s">
        <v>3305</v>
      </c>
      <c r="C2997" t="s">
        <v>1540</v>
      </c>
      <c r="D2997">
        <v>148</v>
      </c>
      <c r="E2997">
        <v>1</v>
      </c>
      <c r="F2997">
        <v>2000</v>
      </c>
      <c r="G2997">
        <v>0</v>
      </c>
      <c r="H2997">
        <v>3000</v>
      </c>
      <c r="I2997" t="s">
        <v>1541</v>
      </c>
      <c r="J2997" t="s">
        <v>1542</v>
      </c>
      <c r="K2997" t="s">
        <v>1543</v>
      </c>
      <c r="L2997">
        <v>0</v>
      </c>
      <c r="R2997">
        <v>6</v>
      </c>
    </row>
    <row r="2998" spans="1:18" x14ac:dyDescent="0.25">
      <c r="A2998">
        <f>(Sheet4!A2998)+2000</f>
        <v>3644</v>
      </c>
      <c r="B2998" t="s">
        <v>3306</v>
      </c>
      <c r="C2998" t="s">
        <v>1540</v>
      </c>
      <c r="D2998">
        <v>349</v>
      </c>
      <c r="E2998">
        <v>5</v>
      </c>
      <c r="F2998">
        <v>2000</v>
      </c>
      <c r="G2998">
        <v>0</v>
      </c>
      <c r="H2998">
        <v>100000</v>
      </c>
      <c r="I2998" t="s">
        <v>1541</v>
      </c>
      <c r="J2998" t="s">
        <v>1548</v>
      </c>
      <c r="K2998" t="s">
        <v>1543</v>
      </c>
      <c r="L2998">
        <v>0</v>
      </c>
    </row>
    <row r="2999" spans="1:18" x14ac:dyDescent="0.25">
      <c r="A2999">
        <f>(Sheet4!A2999)+2000</f>
        <v>3644</v>
      </c>
      <c r="B2999" t="s">
        <v>3306</v>
      </c>
      <c r="C2999" t="s">
        <v>1540</v>
      </c>
      <c r="D2999">
        <v>349</v>
      </c>
      <c r="E2999">
        <v>5</v>
      </c>
      <c r="F2999">
        <v>2000</v>
      </c>
      <c r="G2999">
        <v>0</v>
      </c>
      <c r="H2999">
        <v>25000</v>
      </c>
      <c r="I2999" t="s">
        <v>1541</v>
      </c>
      <c r="J2999" t="s">
        <v>1548</v>
      </c>
      <c r="K2999" t="s">
        <v>1584</v>
      </c>
      <c r="L2999">
        <v>30</v>
      </c>
    </row>
    <row r="3000" spans="1:18" x14ac:dyDescent="0.25">
      <c r="A3000">
        <f>(Sheet4!A3000)+2000</f>
        <v>3644</v>
      </c>
      <c r="B3000" t="s">
        <v>3307</v>
      </c>
      <c r="C3000" t="s">
        <v>1540</v>
      </c>
      <c r="D3000">
        <v>350</v>
      </c>
      <c r="E3000">
        <v>5</v>
      </c>
      <c r="F3000">
        <v>2000</v>
      </c>
      <c r="G3000">
        <v>0</v>
      </c>
      <c r="H3000">
        <v>100000</v>
      </c>
      <c r="I3000" t="s">
        <v>1541</v>
      </c>
      <c r="J3000" t="s">
        <v>1548</v>
      </c>
      <c r="K3000" t="s">
        <v>1543</v>
      </c>
      <c r="L3000">
        <v>0</v>
      </c>
    </row>
    <row r="3001" spans="1:18" x14ac:dyDescent="0.25">
      <c r="A3001">
        <f>(Sheet4!A3001)+2000</f>
        <v>3644</v>
      </c>
      <c r="B3001" t="s">
        <v>3307</v>
      </c>
      <c r="C3001" t="s">
        <v>1540</v>
      </c>
      <c r="D3001">
        <v>350</v>
      </c>
      <c r="E3001">
        <v>5</v>
      </c>
      <c r="F3001">
        <v>2000</v>
      </c>
      <c r="G3001">
        <v>0</v>
      </c>
      <c r="H3001">
        <v>25000</v>
      </c>
      <c r="I3001" t="s">
        <v>1541</v>
      </c>
      <c r="J3001" t="s">
        <v>1548</v>
      </c>
      <c r="K3001" t="s">
        <v>1584</v>
      </c>
      <c r="L3001">
        <v>30</v>
      </c>
    </row>
    <row r="3002" spans="1:18" x14ac:dyDescent="0.25">
      <c r="A3002">
        <f>(Sheet4!A3002)+2000</f>
        <v>3644</v>
      </c>
      <c r="B3002" t="s">
        <v>3308</v>
      </c>
      <c r="C3002" t="s">
        <v>1540</v>
      </c>
      <c r="D3002">
        <v>382</v>
      </c>
      <c r="E3002">
        <v>5</v>
      </c>
      <c r="F3002">
        <v>2000</v>
      </c>
      <c r="G3002">
        <v>500</v>
      </c>
      <c r="H3002">
        <v>1500</v>
      </c>
      <c r="I3002" t="s">
        <v>1545</v>
      </c>
      <c r="J3002" t="s">
        <v>1542</v>
      </c>
      <c r="K3002" t="s">
        <v>1543</v>
      </c>
      <c r="L3002">
        <v>0</v>
      </c>
    </row>
    <row r="3003" spans="1:18" x14ac:dyDescent="0.25">
      <c r="A3003">
        <f>(Sheet4!A3003)+2000</f>
        <v>3644</v>
      </c>
      <c r="B3003" t="s">
        <v>3309</v>
      </c>
      <c r="C3003" t="s">
        <v>1557</v>
      </c>
      <c r="D3003">
        <v>116</v>
      </c>
      <c r="E3003">
        <v>5</v>
      </c>
      <c r="F3003">
        <v>2000</v>
      </c>
      <c r="G3003">
        <v>0</v>
      </c>
      <c r="H3003">
        <v>60000</v>
      </c>
      <c r="I3003" t="s">
        <v>1541</v>
      </c>
      <c r="J3003" t="s">
        <v>3310</v>
      </c>
      <c r="K3003" t="s">
        <v>1543</v>
      </c>
      <c r="L3003">
        <v>0</v>
      </c>
      <c r="R3003">
        <v>5</v>
      </c>
    </row>
    <row r="3004" spans="1:18" x14ac:dyDescent="0.25">
      <c r="A3004">
        <f>(Sheet4!A3004)+2000</f>
        <v>3644</v>
      </c>
      <c r="B3004" t="s">
        <v>3309</v>
      </c>
      <c r="C3004" t="s">
        <v>1540</v>
      </c>
      <c r="D3004">
        <v>116</v>
      </c>
      <c r="E3004">
        <v>5</v>
      </c>
      <c r="F3004">
        <v>500</v>
      </c>
      <c r="G3004">
        <v>0</v>
      </c>
      <c r="H3004">
        <v>5000</v>
      </c>
      <c r="I3004" t="s">
        <v>1541</v>
      </c>
      <c r="J3004" t="s">
        <v>3310</v>
      </c>
      <c r="K3004" t="s">
        <v>1543</v>
      </c>
      <c r="L3004">
        <v>0</v>
      </c>
      <c r="R3004">
        <v>5</v>
      </c>
    </row>
    <row r="3005" spans="1:18" x14ac:dyDescent="0.25">
      <c r="A3005">
        <f>(Sheet4!A3005)+2000</f>
        <v>3644</v>
      </c>
      <c r="B3005" t="s">
        <v>3311</v>
      </c>
      <c r="C3005" t="s">
        <v>1557</v>
      </c>
      <c r="D3005">
        <v>117</v>
      </c>
      <c r="E3005">
        <v>5</v>
      </c>
      <c r="F3005">
        <v>2000</v>
      </c>
      <c r="G3005">
        <v>0</v>
      </c>
      <c r="H3005">
        <v>60000</v>
      </c>
      <c r="I3005" t="s">
        <v>1541</v>
      </c>
      <c r="J3005" t="s">
        <v>3310</v>
      </c>
      <c r="K3005" t="s">
        <v>1543</v>
      </c>
      <c r="L3005">
        <v>0</v>
      </c>
      <c r="R3005">
        <v>5</v>
      </c>
    </row>
    <row r="3006" spans="1:18" x14ac:dyDescent="0.25">
      <c r="A3006">
        <f>(Sheet4!A3006)+2000</f>
        <v>3644</v>
      </c>
      <c r="B3006" t="s">
        <v>3311</v>
      </c>
      <c r="C3006" t="s">
        <v>1540</v>
      </c>
      <c r="D3006">
        <v>117</v>
      </c>
      <c r="E3006">
        <v>5</v>
      </c>
      <c r="F3006">
        <v>500</v>
      </c>
      <c r="G3006">
        <v>0</v>
      </c>
      <c r="H3006">
        <v>5000</v>
      </c>
      <c r="I3006" t="s">
        <v>1541</v>
      </c>
      <c r="J3006" t="s">
        <v>3310</v>
      </c>
      <c r="K3006" t="s">
        <v>1543</v>
      </c>
      <c r="L3006">
        <v>0</v>
      </c>
      <c r="R3006">
        <v>5</v>
      </c>
    </row>
    <row r="3007" spans="1:18" x14ac:dyDescent="0.25">
      <c r="A3007">
        <f>(Sheet4!A3007)+2000</f>
        <v>3644</v>
      </c>
      <c r="B3007" t="s">
        <v>3312</v>
      </c>
      <c r="C3007" t="s">
        <v>1557</v>
      </c>
      <c r="D3007">
        <v>122</v>
      </c>
      <c r="E3007">
        <v>5</v>
      </c>
      <c r="F3007">
        <v>2000</v>
      </c>
      <c r="G3007">
        <v>0</v>
      </c>
      <c r="H3007">
        <v>60000</v>
      </c>
      <c r="I3007" t="s">
        <v>1541</v>
      </c>
      <c r="J3007" t="s">
        <v>3310</v>
      </c>
      <c r="K3007" t="s">
        <v>1543</v>
      </c>
      <c r="L3007">
        <v>0</v>
      </c>
      <c r="R3007">
        <v>5</v>
      </c>
    </row>
    <row r="3008" spans="1:18" x14ac:dyDescent="0.25">
      <c r="A3008">
        <f>(Sheet4!A3008)+2000</f>
        <v>3644</v>
      </c>
      <c r="B3008" t="s">
        <v>3312</v>
      </c>
      <c r="C3008" t="s">
        <v>1540</v>
      </c>
      <c r="D3008">
        <v>122</v>
      </c>
      <c r="E3008">
        <v>5</v>
      </c>
      <c r="F3008">
        <v>500</v>
      </c>
      <c r="G3008">
        <v>0</v>
      </c>
      <c r="H3008">
        <v>5000</v>
      </c>
      <c r="I3008" t="s">
        <v>1541</v>
      </c>
      <c r="J3008" t="s">
        <v>3310</v>
      </c>
      <c r="K3008" t="s">
        <v>1543</v>
      </c>
      <c r="L3008">
        <v>0</v>
      </c>
      <c r="R3008">
        <v>5</v>
      </c>
    </row>
    <row r="3009" spans="1:12" x14ac:dyDescent="0.25">
      <c r="A3009">
        <f>(Sheet4!A3009)+2000</f>
        <v>3644</v>
      </c>
      <c r="B3009" t="s">
        <v>3313</v>
      </c>
      <c r="C3009" t="s">
        <v>1540</v>
      </c>
      <c r="D3009">
        <v>170</v>
      </c>
      <c r="E3009">
        <v>1</v>
      </c>
      <c r="F3009">
        <v>1000</v>
      </c>
      <c r="G3009">
        <v>0</v>
      </c>
      <c r="H3009">
        <v>5000</v>
      </c>
      <c r="I3009" t="s">
        <v>1541</v>
      </c>
      <c r="J3009" t="s">
        <v>1542</v>
      </c>
      <c r="K3009" t="s">
        <v>1543</v>
      </c>
      <c r="L3009">
        <v>0</v>
      </c>
    </row>
    <row r="3010" spans="1:12" x14ac:dyDescent="0.25">
      <c r="A3010">
        <f>(Sheet4!A3010)+2000</f>
        <v>3644</v>
      </c>
      <c r="B3010" t="s">
        <v>3314</v>
      </c>
      <c r="C3010" t="s">
        <v>1540</v>
      </c>
      <c r="D3010">
        <v>179</v>
      </c>
      <c r="E3010">
        <v>5</v>
      </c>
      <c r="F3010">
        <v>1000</v>
      </c>
      <c r="G3010">
        <v>0</v>
      </c>
      <c r="H3010">
        <v>5000</v>
      </c>
      <c r="I3010" t="s">
        <v>1541</v>
      </c>
      <c r="J3010" t="s">
        <v>1542</v>
      </c>
      <c r="K3010" t="s">
        <v>1543</v>
      </c>
      <c r="L3010">
        <v>0</v>
      </c>
    </row>
    <row r="3011" spans="1:12" x14ac:dyDescent="0.25">
      <c r="A3011">
        <f>(Sheet4!A3011)+2000</f>
        <v>3644</v>
      </c>
      <c r="B3011" t="s">
        <v>3315</v>
      </c>
      <c r="C3011" t="s">
        <v>1540</v>
      </c>
      <c r="D3011">
        <v>187</v>
      </c>
      <c r="E3011">
        <v>10</v>
      </c>
      <c r="F3011">
        <v>1000</v>
      </c>
      <c r="G3011">
        <v>0</v>
      </c>
      <c r="H3011">
        <v>5000</v>
      </c>
      <c r="I3011" t="s">
        <v>1541</v>
      </c>
      <c r="J3011" t="s">
        <v>1542</v>
      </c>
      <c r="K3011" t="s">
        <v>1543</v>
      </c>
      <c r="L3011">
        <v>0</v>
      </c>
    </row>
    <row r="3012" spans="1:12" x14ac:dyDescent="0.25">
      <c r="A3012">
        <f>(Sheet4!A3012)+2000</f>
        <v>3645</v>
      </c>
      <c r="B3012" t="s">
        <v>3316</v>
      </c>
      <c r="C3012" t="s">
        <v>1540</v>
      </c>
      <c r="D3012">
        <v>173</v>
      </c>
      <c r="E3012">
        <v>1</v>
      </c>
      <c r="F3012">
        <v>2000</v>
      </c>
      <c r="G3012">
        <v>2000</v>
      </c>
      <c r="H3012">
        <v>0</v>
      </c>
      <c r="I3012" t="s">
        <v>1545</v>
      </c>
      <c r="J3012" t="s">
        <v>1548</v>
      </c>
      <c r="K3012" t="s">
        <v>1584</v>
      </c>
      <c r="L3012">
        <v>3</v>
      </c>
    </row>
    <row r="3013" spans="1:12" x14ac:dyDescent="0.25">
      <c r="A3013" t="e">
        <f>(Sheet4!A3013)+2000</f>
        <v>#VALUE!</v>
      </c>
      <c r="B3013" t="s">
        <v>3318</v>
      </c>
      <c r="C3013" t="s">
        <v>1540</v>
      </c>
      <c r="D3013">
        <v>219</v>
      </c>
      <c r="E3013">
        <v>10</v>
      </c>
      <c r="F3013">
        <v>100</v>
      </c>
      <c r="G3013">
        <v>0</v>
      </c>
      <c r="H3013">
        <v>5000</v>
      </c>
      <c r="I3013" t="s">
        <v>1541</v>
      </c>
      <c r="J3013" t="s">
        <v>1542</v>
      </c>
      <c r="K3013" t="s">
        <v>1543</v>
      </c>
      <c r="L3013">
        <v>0</v>
      </c>
    </row>
    <row r="3014" spans="1:12" x14ac:dyDescent="0.25">
      <c r="A3014">
        <f>(Sheet4!A3014)+2000</f>
        <v>3645</v>
      </c>
      <c r="B3014" t="s">
        <v>3319</v>
      </c>
      <c r="C3014" t="s">
        <v>1557</v>
      </c>
      <c r="D3014">
        <v>83</v>
      </c>
      <c r="E3014">
        <v>1</v>
      </c>
      <c r="F3014">
        <v>10000</v>
      </c>
      <c r="G3014">
        <v>0</v>
      </c>
      <c r="H3014">
        <v>0</v>
      </c>
      <c r="I3014" t="s">
        <v>1541</v>
      </c>
      <c r="J3014" t="s">
        <v>1542</v>
      </c>
      <c r="K3014" t="s">
        <v>1630</v>
      </c>
    </row>
    <row r="3015" spans="1:12" x14ac:dyDescent="0.25">
      <c r="A3015">
        <f>(Sheet4!A3015)+2000</f>
        <v>3645</v>
      </c>
      <c r="B3015" t="s">
        <v>3319</v>
      </c>
      <c r="C3015" t="s">
        <v>1631</v>
      </c>
      <c r="D3015">
        <v>83</v>
      </c>
      <c r="E3015">
        <v>1</v>
      </c>
      <c r="F3015">
        <v>5000</v>
      </c>
      <c r="G3015">
        <v>0</v>
      </c>
      <c r="H3015">
        <v>5000</v>
      </c>
      <c r="I3015" t="s">
        <v>1541</v>
      </c>
      <c r="J3015" t="s">
        <v>1542</v>
      </c>
      <c r="K3015" t="s">
        <v>1630</v>
      </c>
    </row>
    <row r="3016" spans="1:12" x14ac:dyDescent="0.25">
      <c r="A3016" t="e">
        <f>(Sheet4!A3016)+2000</f>
        <v>#VALUE!</v>
      </c>
      <c r="B3016" t="s">
        <v>3320</v>
      </c>
      <c r="C3016" t="s">
        <v>1540</v>
      </c>
      <c r="D3016">
        <v>196</v>
      </c>
      <c r="E3016">
        <v>1</v>
      </c>
      <c r="F3016">
        <v>10000</v>
      </c>
      <c r="G3016">
        <v>700</v>
      </c>
      <c r="H3016">
        <v>30000</v>
      </c>
      <c r="I3016" t="s">
        <v>1545</v>
      </c>
      <c r="J3016" t="s">
        <v>1548</v>
      </c>
      <c r="K3016" t="s">
        <v>1643</v>
      </c>
      <c r="L3016">
        <v>2</v>
      </c>
    </row>
    <row r="3017" spans="1:12" x14ac:dyDescent="0.25">
      <c r="A3017" t="e">
        <f>(Sheet4!A3017)+2000</f>
        <v>#VALUE!</v>
      </c>
      <c r="B3017" t="s">
        <v>3320</v>
      </c>
      <c r="C3017" t="s">
        <v>1557</v>
      </c>
      <c r="D3017">
        <v>196</v>
      </c>
      <c r="E3017">
        <v>1</v>
      </c>
      <c r="F3017">
        <v>10000</v>
      </c>
      <c r="G3017">
        <v>700</v>
      </c>
      <c r="H3017">
        <v>30000</v>
      </c>
      <c r="I3017" t="s">
        <v>1545</v>
      </c>
      <c r="J3017" t="s">
        <v>1548</v>
      </c>
      <c r="K3017" t="s">
        <v>1643</v>
      </c>
      <c r="L3017">
        <v>2</v>
      </c>
    </row>
    <row r="3018" spans="1:12" x14ac:dyDescent="0.25">
      <c r="A3018">
        <f>(Sheet4!A3018)+2000</f>
        <v>3645</v>
      </c>
      <c r="B3018" t="s">
        <v>3321</v>
      </c>
      <c r="C3018" t="s">
        <v>1557</v>
      </c>
      <c r="D3018">
        <v>89</v>
      </c>
      <c r="E3018">
        <v>10</v>
      </c>
      <c r="F3018">
        <v>10000</v>
      </c>
      <c r="G3018">
        <v>1000</v>
      </c>
      <c r="H3018">
        <v>10000</v>
      </c>
      <c r="I3018" t="s">
        <v>1545</v>
      </c>
      <c r="J3018" t="s">
        <v>1592</v>
      </c>
      <c r="K3018" t="s">
        <v>1543</v>
      </c>
      <c r="L3018">
        <v>0</v>
      </c>
    </row>
    <row r="3019" spans="1:12" x14ac:dyDescent="0.25">
      <c r="A3019">
        <f>(Sheet4!A3019)+2000</f>
        <v>3645</v>
      </c>
      <c r="B3019" t="s">
        <v>3322</v>
      </c>
      <c r="C3019" t="s">
        <v>1557</v>
      </c>
      <c r="D3019">
        <v>85</v>
      </c>
      <c r="E3019">
        <v>20</v>
      </c>
      <c r="F3019">
        <v>10000</v>
      </c>
      <c r="G3019">
        <v>1000</v>
      </c>
      <c r="H3019">
        <v>10000</v>
      </c>
      <c r="I3019" t="s">
        <v>1545</v>
      </c>
      <c r="J3019" t="s">
        <v>1592</v>
      </c>
      <c r="K3019" t="s">
        <v>1543</v>
      </c>
      <c r="L3019">
        <v>0</v>
      </c>
    </row>
    <row r="3020" spans="1:12" x14ac:dyDescent="0.25">
      <c r="A3020">
        <f>(Sheet4!A3020)+2000</f>
        <v>3645</v>
      </c>
      <c r="B3020" t="s">
        <v>3319</v>
      </c>
      <c r="C3020" t="s">
        <v>1557</v>
      </c>
      <c r="D3020">
        <v>83</v>
      </c>
      <c r="E3020">
        <v>11</v>
      </c>
      <c r="F3020">
        <v>10000</v>
      </c>
      <c r="G3020">
        <v>1000</v>
      </c>
      <c r="H3020">
        <v>10000</v>
      </c>
      <c r="I3020" t="s">
        <v>1545</v>
      </c>
      <c r="J3020" t="s">
        <v>1592</v>
      </c>
      <c r="K3020" t="s">
        <v>1543</v>
      </c>
      <c r="L3020">
        <v>0</v>
      </c>
    </row>
    <row r="3021" spans="1:12" x14ac:dyDescent="0.25">
      <c r="A3021">
        <f>(Sheet4!A3021)+2000</f>
        <v>3645</v>
      </c>
      <c r="B3021" t="s">
        <v>3323</v>
      </c>
      <c r="C3021" t="s">
        <v>1540</v>
      </c>
      <c r="D3021">
        <v>483</v>
      </c>
      <c r="E3021">
        <v>5</v>
      </c>
      <c r="F3021">
        <v>10000</v>
      </c>
      <c r="G3021">
        <v>500</v>
      </c>
      <c r="H3021">
        <v>7000</v>
      </c>
      <c r="I3021" t="s">
        <v>1545</v>
      </c>
      <c r="J3021" t="s">
        <v>1542</v>
      </c>
      <c r="K3021" t="s">
        <v>1543</v>
      </c>
      <c r="L3021">
        <v>0</v>
      </c>
    </row>
    <row r="3022" spans="1:12" x14ac:dyDescent="0.25">
      <c r="A3022">
        <f>(Sheet4!A3022)+2000</f>
        <v>3645</v>
      </c>
      <c r="B3022" t="s">
        <v>3324</v>
      </c>
      <c r="C3022" t="s">
        <v>1565</v>
      </c>
      <c r="D3022">
        <v>400</v>
      </c>
      <c r="E3022">
        <v>5</v>
      </c>
      <c r="F3022">
        <v>2000</v>
      </c>
      <c r="G3022">
        <v>1000</v>
      </c>
      <c r="H3022">
        <v>2000</v>
      </c>
      <c r="I3022" t="s">
        <v>1545</v>
      </c>
      <c r="J3022" t="s">
        <v>1542</v>
      </c>
      <c r="K3022" t="s">
        <v>1543</v>
      </c>
      <c r="L3022">
        <v>0</v>
      </c>
    </row>
    <row r="3023" spans="1:12" x14ac:dyDescent="0.25">
      <c r="A3023">
        <f>(Sheet4!A3023)+2000</f>
        <v>3645</v>
      </c>
      <c r="B3023" t="s">
        <v>3321</v>
      </c>
      <c r="C3023" t="s">
        <v>1565</v>
      </c>
      <c r="D3023">
        <v>89</v>
      </c>
      <c r="E3023">
        <v>10</v>
      </c>
      <c r="F3023">
        <v>10000</v>
      </c>
      <c r="G3023">
        <v>1000</v>
      </c>
      <c r="H3023">
        <v>10000</v>
      </c>
      <c r="I3023" t="s">
        <v>1545</v>
      </c>
      <c r="J3023" t="s">
        <v>1542</v>
      </c>
      <c r="K3023" t="s">
        <v>1634</v>
      </c>
      <c r="L3023">
        <v>18</v>
      </c>
    </row>
    <row r="3024" spans="1:12" x14ac:dyDescent="0.25">
      <c r="A3024">
        <f>(Sheet4!A3024)+2000</f>
        <v>3645</v>
      </c>
      <c r="B3024" t="s">
        <v>3322</v>
      </c>
      <c r="C3024" t="s">
        <v>1565</v>
      </c>
      <c r="D3024">
        <v>85</v>
      </c>
      <c r="E3024">
        <v>20</v>
      </c>
      <c r="F3024">
        <v>10000</v>
      </c>
      <c r="G3024">
        <v>1000</v>
      </c>
      <c r="H3024">
        <v>10000</v>
      </c>
      <c r="I3024" t="s">
        <v>1545</v>
      </c>
      <c r="J3024" t="s">
        <v>1542</v>
      </c>
      <c r="K3024" t="s">
        <v>1634</v>
      </c>
      <c r="L3024">
        <v>18</v>
      </c>
    </row>
    <row r="3025" spans="1:12" x14ac:dyDescent="0.25">
      <c r="A3025">
        <f>(Sheet4!A3025)+2000</f>
        <v>3645</v>
      </c>
      <c r="B3025" t="s">
        <v>3319</v>
      </c>
      <c r="C3025" t="s">
        <v>1565</v>
      </c>
      <c r="D3025">
        <v>83</v>
      </c>
      <c r="E3025">
        <v>11</v>
      </c>
      <c r="F3025">
        <v>10000</v>
      </c>
      <c r="G3025">
        <v>1000</v>
      </c>
      <c r="H3025">
        <v>10000</v>
      </c>
      <c r="I3025" t="s">
        <v>1545</v>
      </c>
      <c r="J3025" t="s">
        <v>1542</v>
      </c>
      <c r="K3025" t="s">
        <v>1634</v>
      </c>
      <c r="L3025">
        <v>18</v>
      </c>
    </row>
    <row r="3026" spans="1:12" x14ac:dyDescent="0.25">
      <c r="A3026">
        <f>(Sheet4!A3026)+2000</f>
        <v>3645</v>
      </c>
      <c r="B3026" t="s">
        <v>3325</v>
      </c>
      <c r="C3026" t="s">
        <v>1557</v>
      </c>
      <c r="D3026">
        <v>10</v>
      </c>
      <c r="E3026">
        <v>1</v>
      </c>
      <c r="F3026">
        <v>500</v>
      </c>
      <c r="G3026">
        <v>0</v>
      </c>
      <c r="H3026">
        <v>5000</v>
      </c>
      <c r="I3026" t="s">
        <v>1541</v>
      </c>
      <c r="J3026" t="s">
        <v>1548</v>
      </c>
      <c r="K3026" t="s">
        <v>1543</v>
      </c>
      <c r="L3026">
        <v>0</v>
      </c>
    </row>
    <row r="3027" spans="1:12" x14ac:dyDescent="0.25">
      <c r="A3027">
        <f>(Sheet4!A3027)+2000</f>
        <v>3645</v>
      </c>
      <c r="B3027" t="s">
        <v>3325</v>
      </c>
      <c r="C3027" t="s">
        <v>1557</v>
      </c>
      <c r="D3027">
        <v>10</v>
      </c>
      <c r="E3027">
        <v>1</v>
      </c>
      <c r="F3027">
        <v>10000</v>
      </c>
      <c r="G3027">
        <v>0</v>
      </c>
      <c r="H3027">
        <v>5000</v>
      </c>
      <c r="I3027" t="s">
        <v>1541</v>
      </c>
      <c r="J3027" t="s">
        <v>1548</v>
      </c>
      <c r="K3027" t="s">
        <v>1634</v>
      </c>
      <c r="L3027">
        <v>137</v>
      </c>
    </row>
    <row r="3028" spans="1:12" x14ac:dyDescent="0.25">
      <c r="A3028">
        <f>(Sheet4!A3028)+2000</f>
        <v>3645</v>
      </c>
      <c r="B3028" t="s">
        <v>3321</v>
      </c>
      <c r="C3028" t="s">
        <v>1565</v>
      </c>
      <c r="D3028">
        <v>89</v>
      </c>
      <c r="E3028">
        <v>10</v>
      </c>
      <c r="F3028">
        <v>10000</v>
      </c>
      <c r="G3028">
        <v>1000</v>
      </c>
      <c r="H3028">
        <v>20000</v>
      </c>
      <c r="I3028" t="s">
        <v>1545</v>
      </c>
      <c r="J3028" t="s">
        <v>1542</v>
      </c>
      <c r="K3028" t="s">
        <v>1543</v>
      </c>
      <c r="L3028">
        <v>0</v>
      </c>
    </row>
    <row r="3029" spans="1:12" x14ac:dyDescent="0.25">
      <c r="A3029">
        <f>(Sheet4!A3029)+2000</f>
        <v>3645</v>
      </c>
      <c r="B3029" t="s">
        <v>3322</v>
      </c>
      <c r="C3029" t="s">
        <v>1565</v>
      </c>
      <c r="D3029">
        <v>85</v>
      </c>
      <c r="E3029">
        <v>20</v>
      </c>
      <c r="F3029">
        <v>10000</v>
      </c>
      <c r="G3029">
        <v>1000</v>
      </c>
      <c r="H3029">
        <v>20000</v>
      </c>
      <c r="I3029" t="s">
        <v>1545</v>
      </c>
      <c r="J3029" t="s">
        <v>1542</v>
      </c>
      <c r="K3029" t="s">
        <v>1543</v>
      </c>
      <c r="L3029">
        <v>0</v>
      </c>
    </row>
    <row r="3030" spans="1:12" x14ac:dyDescent="0.25">
      <c r="A3030">
        <f>(Sheet4!A3030)+2000</f>
        <v>3645</v>
      </c>
      <c r="B3030" t="s">
        <v>3321</v>
      </c>
      <c r="C3030" t="s">
        <v>1540</v>
      </c>
      <c r="D3030">
        <v>89</v>
      </c>
      <c r="E3030">
        <v>10</v>
      </c>
      <c r="F3030">
        <v>10000</v>
      </c>
      <c r="G3030">
        <v>1000</v>
      </c>
      <c r="H3030">
        <v>20000</v>
      </c>
      <c r="I3030" t="s">
        <v>1545</v>
      </c>
      <c r="J3030" t="s">
        <v>1542</v>
      </c>
      <c r="K3030" t="s">
        <v>1543</v>
      </c>
      <c r="L3030">
        <v>0</v>
      </c>
    </row>
    <row r="3031" spans="1:12" x14ac:dyDescent="0.25">
      <c r="A3031">
        <f>(Sheet4!A3031)+2000</f>
        <v>3645</v>
      </c>
      <c r="B3031" t="s">
        <v>3322</v>
      </c>
      <c r="C3031" t="s">
        <v>1540</v>
      </c>
      <c r="D3031">
        <v>85</v>
      </c>
      <c r="E3031">
        <v>20</v>
      </c>
      <c r="F3031">
        <v>10000</v>
      </c>
      <c r="G3031">
        <v>1000</v>
      </c>
      <c r="H3031">
        <v>20000</v>
      </c>
      <c r="I3031" t="s">
        <v>1545</v>
      </c>
      <c r="J3031" t="s">
        <v>1542</v>
      </c>
      <c r="K3031" t="s">
        <v>1543</v>
      </c>
      <c r="L3031">
        <v>0</v>
      </c>
    </row>
    <row r="3032" spans="1:12" x14ac:dyDescent="0.25">
      <c r="A3032">
        <f>(Sheet4!A3032)+2000</f>
        <v>3645</v>
      </c>
      <c r="B3032" t="s">
        <v>3326</v>
      </c>
      <c r="C3032" t="s">
        <v>1557</v>
      </c>
      <c r="D3032">
        <v>80</v>
      </c>
      <c r="E3032">
        <v>11</v>
      </c>
      <c r="F3032">
        <v>5000</v>
      </c>
      <c r="G3032">
        <v>200</v>
      </c>
      <c r="H3032">
        <v>2000</v>
      </c>
      <c r="I3032" t="s">
        <v>1541</v>
      </c>
      <c r="J3032" t="s">
        <v>1946</v>
      </c>
      <c r="K3032" t="s">
        <v>1543</v>
      </c>
      <c r="L3032">
        <v>0</v>
      </c>
    </row>
    <row r="3033" spans="1:12" x14ac:dyDescent="0.25">
      <c r="A3033">
        <f>(Sheet4!A3033)+2000</f>
        <v>3645</v>
      </c>
      <c r="B3033" t="s">
        <v>3326</v>
      </c>
      <c r="C3033" t="s">
        <v>1540</v>
      </c>
      <c r="D3033">
        <v>80</v>
      </c>
      <c r="E3033">
        <v>11</v>
      </c>
      <c r="F3033">
        <v>2000</v>
      </c>
      <c r="G3033">
        <v>200</v>
      </c>
      <c r="H3033">
        <v>0</v>
      </c>
      <c r="I3033" t="s">
        <v>1541</v>
      </c>
      <c r="J3033" t="s">
        <v>1542</v>
      </c>
      <c r="K3033" t="s">
        <v>1543</v>
      </c>
      <c r="L3033">
        <v>0</v>
      </c>
    </row>
    <row r="3034" spans="1:12" x14ac:dyDescent="0.25">
      <c r="A3034">
        <f>(Sheet4!A3034)+2000</f>
        <v>3645</v>
      </c>
      <c r="B3034" t="s">
        <v>3319</v>
      </c>
      <c r="C3034" t="s">
        <v>1565</v>
      </c>
      <c r="D3034">
        <v>83</v>
      </c>
      <c r="E3034">
        <v>11</v>
      </c>
      <c r="F3034">
        <v>10000</v>
      </c>
      <c r="G3034">
        <v>1000</v>
      </c>
      <c r="H3034">
        <v>20000</v>
      </c>
      <c r="I3034" t="s">
        <v>1545</v>
      </c>
      <c r="J3034" t="s">
        <v>1542</v>
      </c>
      <c r="K3034" t="s">
        <v>1543</v>
      </c>
      <c r="L3034">
        <v>0</v>
      </c>
    </row>
    <row r="3035" spans="1:12" x14ac:dyDescent="0.25">
      <c r="A3035">
        <f>(Sheet4!A3035)+2000</f>
        <v>3645</v>
      </c>
      <c r="B3035" t="s">
        <v>3319</v>
      </c>
      <c r="C3035" t="s">
        <v>1540</v>
      </c>
      <c r="D3035">
        <v>83</v>
      </c>
      <c r="E3035">
        <v>11</v>
      </c>
      <c r="F3035">
        <v>10000</v>
      </c>
      <c r="G3035">
        <v>1000</v>
      </c>
      <c r="H3035">
        <v>20000</v>
      </c>
      <c r="I3035" t="s">
        <v>1545</v>
      </c>
      <c r="J3035" t="s">
        <v>1542</v>
      </c>
      <c r="K3035" t="s">
        <v>1543</v>
      </c>
      <c r="L3035">
        <v>0</v>
      </c>
    </row>
    <row r="3036" spans="1:12" x14ac:dyDescent="0.25">
      <c r="A3036">
        <f>(Sheet4!A3036)+2000</f>
        <v>3645</v>
      </c>
      <c r="B3036" t="s">
        <v>3327</v>
      </c>
      <c r="C3036" t="s">
        <v>1540</v>
      </c>
      <c r="D3036">
        <v>91</v>
      </c>
      <c r="E3036">
        <v>5</v>
      </c>
      <c r="F3036">
        <v>2000</v>
      </c>
      <c r="G3036">
        <v>0</v>
      </c>
      <c r="H3036">
        <v>20000</v>
      </c>
      <c r="I3036" t="s">
        <v>1541</v>
      </c>
      <c r="J3036" t="s">
        <v>1542</v>
      </c>
      <c r="K3036" t="s">
        <v>1543</v>
      </c>
      <c r="L3036">
        <v>0</v>
      </c>
    </row>
    <row r="3037" spans="1:12" x14ac:dyDescent="0.25">
      <c r="A3037">
        <f>(Sheet4!A3037)+2000</f>
        <v>3645</v>
      </c>
      <c r="B3037" t="s">
        <v>3328</v>
      </c>
      <c r="C3037" t="s">
        <v>1565</v>
      </c>
      <c r="D3037">
        <v>86</v>
      </c>
      <c r="E3037">
        <v>5</v>
      </c>
      <c r="F3037">
        <v>5000</v>
      </c>
      <c r="G3037">
        <v>0</v>
      </c>
      <c r="H3037">
        <v>3000</v>
      </c>
      <c r="I3037" t="s">
        <v>1541</v>
      </c>
      <c r="J3037" t="s">
        <v>1542</v>
      </c>
      <c r="K3037" t="s">
        <v>1543</v>
      </c>
      <c r="L3037">
        <v>0</v>
      </c>
    </row>
    <row r="3038" spans="1:12" x14ac:dyDescent="0.25">
      <c r="A3038">
        <f>(Sheet4!A3038)+2000</f>
        <v>3645</v>
      </c>
      <c r="B3038" t="s">
        <v>3328</v>
      </c>
      <c r="C3038" t="s">
        <v>1540</v>
      </c>
      <c r="D3038">
        <v>86</v>
      </c>
      <c r="E3038">
        <v>5</v>
      </c>
      <c r="F3038">
        <v>5000</v>
      </c>
      <c r="G3038">
        <v>0</v>
      </c>
      <c r="H3038">
        <v>3000</v>
      </c>
      <c r="I3038" t="s">
        <v>1541</v>
      </c>
      <c r="J3038" t="s">
        <v>1542</v>
      </c>
      <c r="K3038" t="s">
        <v>1543</v>
      </c>
      <c r="L3038">
        <v>0</v>
      </c>
    </row>
    <row r="3039" spans="1:12" x14ac:dyDescent="0.25">
      <c r="A3039">
        <f>(Sheet4!A3039)+2000</f>
        <v>3646</v>
      </c>
      <c r="B3039" t="s">
        <v>3329</v>
      </c>
      <c r="C3039" t="s">
        <v>1557</v>
      </c>
      <c r="D3039">
        <v>26</v>
      </c>
      <c r="E3039">
        <v>1</v>
      </c>
      <c r="F3039">
        <v>10000</v>
      </c>
      <c r="G3039">
        <v>0</v>
      </c>
      <c r="H3039">
        <v>0</v>
      </c>
      <c r="I3039" t="s">
        <v>1541</v>
      </c>
      <c r="J3039" t="s">
        <v>1548</v>
      </c>
      <c r="K3039" t="s">
        <v>1630</v>
      </c>
    </row>
    <row r="3040" spans="1:12" x14ac:dyDescent="0.25">
      <c r="A3040">
        <f>(Sheet4!A3040)+2000</f>
        <v>3646</v>
      </c>
      <c r="B3040" t="s">
        <v>3329</v>
      </c>
      <c r="C3040" t="s">
        <v>1631</v>
      </c>
      <c r="D3040">
        <v>26</v>
      </c>
      <c r="E3040">
        <v>1</v>
      </c>
      <c r="F3040">
        <v>5000</v>
      </c>
      <c r="G3040">
        <v>0</v>
      </c>
      <c r="H3040">
        <v>5000</v>
      </c>
      <c r="I3040" t="s">
        <v>1541</v>
      </c>
      <c r="J3040" t="s">
        <v>1548</v>
      </c>
      <c r="K3040" t="s">
        <v>1630</v>
      </c>
    </row>
    <row r="3041" spans="1:18" x14ac:dyDescent="0.25">
      <c r="A3041">
        <f>(Sheet4!A3041)+2000</f>
        <v>3646</v>
      </c>
      <c r="B3041" t="s">
        <v>3330</v>
      </c>
      <c r="C3041" t="s">
        <v>1540</v>
      </c>
      <c r="D3041">
        <v>352</v>
      </c>
      <c r="E3041">
        <v>1</v>
      </c>
      <c r="F3041">
        <v>10000</v>
      </c>
      <c r="G3041">
        <v>0</v>
      </c>
      <c r="H3041">
        <v>10000</v>
      </c>
      <c r="I3041" t="s">
        <v>1541</v>
      </c>
      <c r="J3041" t="s">
        <v>1548</v>
      </c>
      <c r="K3041" t="s">
        <v>1543</v>
      </c>
      <c r="L3041">
        <v>0</v>
      </c>
    </row>
    <row r="3042" spans="1:18" x14ac:dyDescent="0.25">
      <c r="A3042">
        <f>(Sheet4!A3042)+2000</f>
        <v>3646</v>
      </c>
      <c r="B3042" t="s">
        <v>3330</v>
      </c>
      <c r="C3042" t="s">
        <v>1557</v>
      </c>
      <c r="D3042">
        <v>352</v>
      </c>
      <c r="E3042">
        <v>1</v>
      </c>
      <c r="F3042">
        <v>10000</v>
      </c>
      <c r="G3042">
        <v>0</v>
      </c>
      <c r="H3042">
        <v>10000</v>
      </c>
      <c r="I3042" t="s">
        <v>1541</v>
      </c>
      <c r="J3042" t="s">
        <v>1548</v>
      </c>
      <c r="K3042" t="s">
        <v>1543</v>
      </c>
      <c r="L3042">
        <v>0</v>
      </c>
    </row>
    <row r="3043" spans="1:18" x14ac:dyDescent="0.25">
      <c r="A3043">
        <f>(Sheet4!A3043)+2000</f>
        <v>3646</v>
      </c>
      <c r="B3043" t="s">
        <v>3331</v>
      </c>
      <c r="C3043" t="s">
        <v>1540</v>
      </c>
      <c r="D3043">
        <v>196</v>
      </c>
      <c r="E3043">
        <v>5</v>
      </c>
      <c r="F3043">
        <v>10000</v>
      </c>
      <c r="G3043">
        <v>700</v>
      </c>
      <c r="H3043">
        <v>10000</v>
      </c>
      <c r="I3043" t="s">
        <v>1545</v>
      </c>
      <c r="J3043" t="s">
        <v>1548</v>
      </c>
      <c r="K3043" t="s">
        <v>1643</v>
      </c>
      <c r="L3043">
        <v>3</v>
      </c>
      <c r="M3043">
        <v>1641</v>
      </c>
      <c r="N3043">
        <v>1642</v>
      </c>
      <c r="O3043">
        <v>1643</v>
      </c>
      <c r="P3043">
        <v>1644</v>
      </c>
      <c r="Q3043">
        <v>1645</v>
      </c>
      <c r="R3043">
        <v>0</v>
      </c>
    </row>
    <row r="3044" spans="1:18" x14ac:dyDescent="0.25">
      <c r="A3044">
        <f>(Sheet4!A3044)+2000</f>
        <v>3646</v>
      </c>
      <c r="B3044" t="s">
        <v>3331</v>
      </c>
      <c r="C3044" t="s">
        <v>1557</v>
      </c>
      <c r="D3044">
        <v>196</v>
      </c>
      <c r="E3044">
        <v>5</v>
      </c>
      <c r="F3044">
        <v>10000</v>
      </c>
      <c r="G3044">
        <v>700</v>
      </c>
      <c r="H3044">
        <v>10000</v>
      </c>
      <c r="I3044" t="s">
        <v>1545</v>
      </c>
      <c r="J3044" t="s">
        <v>1548</v>
      </c>
      <c r="K3044" t="s">
        <v>1643</v>
      </c>
      <c r="L3044">
        <v>3</v>
      </c>
      <c r="M3044">
        <v>1641</v>
      </c>
      <c r="N3044">
        <v>1642</v>
      </c>
      <c r="O3044">
        <v>1643</v>
      </c>
      <c r="P3044">
        <v>1644</v>
      </c>
      <c r="Q3044">
        <v>1645</v>
      </c>
      <c r="R3044">
        <v>0</v>
      </c>
    </row>
    <row r="3045" spans="1:18" x14ac:dyDescent="0.25">
      <c r="A3045">
        <f>(Sheet4!A3045)+2000</f>
        <v>3646</v>
      </c>
      <c r="B3045" t="s">
        <v>3332</v>
      </c>
      <c r="C3045" t="s">
        <v>1540</v>
      </c>
      <c r="D3045">
        <v>209</v>
      </c>
      <c r="E3045">
        <v>5</v>
      </c>
      <c r="F3045">
        <v>10000</v>
      </c>
      <c r="G3045">
        <v>700</v>
      </c>
      <c r="H3045">
        <v>60000000</v>
      </c>
      <c r="I3045" t="s">
        <v>1541</v>
      </c>
      <c r="J3045" t="s">
        <v>1548</v>
      </c>
      <c r="K3045" t="s">
        <v>1584</v>
      </c>
      <c r="L3045">
        <v>30</v>
      </c>
      <c r="M3045">
        <v>1641</v>
      </c>
      <c r="N3045">
        <v>1642</v>
      </c>
      <c r="O3045">
        <v>1643</v>
      </c>
      <c r="P3045">
        <v>1644</v>
      </c>
      <c r="Q3045">
        <v>1645</v>
      </c>
      <c r="R3045">
        <v>0</v>
      </c>
    </row>
    <row r="3046" spans="1:18" x14ac:dyDescent="0.25">
      <c r="A3046">
        <f>(Sheet4!A3046)+2000</f>
        <v>3646</v>
      </c>
      <c r="B3046" t="s">
        <v>3241</v>
      </c>
      <c r="C3046" t="s">
        <v>1557</v>
      </c>
      <c r="D3046">
        <v>59</v>
      </c>
      <c r="E3046">
        <v>5</v>
      </c>
      <c r="F3046">
        <v>10000</v>
      </c>
      <c r="G3046">
        <v>0</v>
      </c>
      <c r="H3046">
        <v>0</v>
      </c>
      <c r="I3046" t="s">
        <v>1541</v>
      </c>
      <c r="J3046" t="s">
        <v>1592</v>
      </c>
      <c r="K3046" t="s">
        <v>1543</v>
      </c>
      <c r="L3046">
        <v>0</v>
      </c>
      <c r="R3046">
        <v>6</v>
      </c>
    </row>
    <row r="3047" spans="1:18" x14ac:dyDescent="0.25">
      <c r="A3047">
        <f>(Sheet4!A3047)+2000</f>
        <v>3646</v>
      </c>
      <c r="B3047" t="s">
        <v>3241</v>
      </c>
      <c r="C3047" t="s">
        <v>1565</v>
      </c>
      <c r="D3047">
        <v>59</v>
      </c>
      <c r="E3047">
        <v>5</v>
      </c>
      <c r="F3047">
        <v>10000</v>
      </c>
      <c r="G3047">
        <v>0</v>
      </c>
      <c r="H3047">
        <v>0</v>
      </c>
      <c r="I3047" t="s">
        <v>1541</v>
      </c>
      <c r="J3047" t="s">
        <v>1542</v>
      </c>
      <c r="K3047" t="s">
        <v>1634</v>
      </c>
      <c r="L3047">
        <v>18</v>
      </c>
      <c r="R3047">
        <v>6</v>
      </c>
    </row>
    <row r="3048" spans="1:18" x14ac:dyDescent="0.25">
      <c r="A3048">
        <f>(Sheet4!A3048)+2000</f>
        <v>3646</v>
      </c>
      <c r="B3048" t="s">
        <v>3242</v>
      </c>
      <c r="C3048" t="s">
        <v>1565</v>
      </c>
      <c r="D3048">
        <v>397</v>
      </c>
      <c r="E3048">
        <v>5</v>
      </c>
      <c r="F3048">
        <v>2000</v>
      </c>
      <c r="G3048">
        <v>0</v>
      </c>
      <c r="H3048">
        <v>5000</v>
      </c>
      <c r="I3048" t="s">
        <v>1541</v>
      </c>
      <c r="J3048" t="s">
        <v>1542</v>
      </c>
      <c r="K3048" t="s">
        <v>1584</v>
      </c>
      <c r="L3048">
        <v>60</v>
      </c>
    </row>
    <row r="3049" spans="1:18" x14ac:dyDescent="0.25">
      <c r="A3049">
        <f>(Sheet4!A3049)+2000</f>
        <v>3646</v>
      </c>
      <c r="B3049" t="s">
        <v>3242</v>
      </c>
      <c r="C3049" t="s">
        <v>1540</v>
      </c>
      <c r="D3049">
        <v>397</v>
      </c>
      <c r="E3049">
        <v>5</v>
      </c>
      <c r="F3049">
        <v>2000</v>
      </c>
      <c r="G3049">
        <v>0</v>
      </c>
      <c r="H3049">
        <v>5000</v>
      </c>
      <c r="I3049" t="s">
        <v>1541</v>
      </c>
      <c r="J3049" t="s">
        <v>1542</v>
      </c>
      <c r="K3049" t="s">
        <v>1584</v>
      </c>
      <c r="L3049">
        <v>60</v>
      </c>
    </row>
    <row r="3050" spans="1:18" x14ac:dyDescent="0.25">
      <c r="A3050">
        <f>(Sheet4!A3050)+2000</f>
        <v>3646</v>
      </c>
      <c r="B3050" t="s">
        <v>3243</v>
      </c>
      <c r="C3050" t="s">
        <v>1540</v>
      </c>
      <c r="D3050">
        <v>60</v>
      </c>
      <c r="E3050">
        <v>20</v>
      </c>
      <c r="F3050">
        <v>10000</v>
      </c>
      <c r="G3050">
        <v>0</v>
      </c>
      <c r="H3050">
        <v>300000</v>
      </c>
      <c r="I3050" t="s">
        <v>1541</v>
      </c>
      <c r="J3050" t="s">
        <v>1548</v>
      </c>
      <c r="K3050" t="s">
        <v>1543</v>
      </c>
      <c r="L3050">
        <v>0</v>
      </c>
      <c r="R3050">
        <v>2</v>
      </c>
    </row>
    <row r="3051" spans="1:18" x14ac:dyDescent="0.25">
      <c r="A3051" t="e">
        <f>(Sheet4!A3051)+2000</f>
        <v>#VALUE!</v>
      </c>
      <c r="B3051" t="s">
        <v>3244</v>
      </c>
      <c r="C3051" t="s">
        <v>1540</v>
      </c>
      <c r="D3051">
        <v>62</v>
      </c>
      <c r="E3051">
        <v>10</v>
      </c>
      <c r="F3051">
        <v>1000</v>
      </c>
      <c r="G3051">
        <v>0</v>
      </c>
      <c r="H3051">
        <v>10000</v>
      </c>
      <c r="I3051" t="s">
        <v>1541</v>
      </c>
      <c r="J3051" t="s">
        <v>1542</v>
      </c>
      <c r="K3051" t="s">
        <v>1543</v>
      </c>
      <c r="L3051">
        <v>0</v>
      </c>
    </row>
    <row r="3052" spans="1:18" x14ac:dyDescent="0.25">
      <c r="A3052" t="e">
        <f>(Sheet4!A3052)+2000</f>
        <v>#VALUE!</v>
      </c>
      <c r="B3052" t="s">
        <v>3244</v>
      </c>
      <c r="C3052" t="s">
        <v>1540</v>
      </c>
      <c r="D3052">
        <v>62</v>
      </c>
      <c r="E3052">
        <v>10</v>
      </c>
      <c r="F3052">
        <v>2000</v>
      </c>
      <c r="G3052">
        <v>0</v>
      </c>
      <c r="H3052">
        <v>0</v>
      </c>
      <c r="I3052" t="s">
        <v>1541</v>
      </c>
      <c r="J3052" t="s">
        <v>1542</v>
      </c>
      <c r="K3052" t="s">
        <v>1584</v>
      </c>
      <c r="L3052">
        <v>30</v>
      </c>
    </row>
    <row r="3053" spans="1:18" x14ac:dyDescent="0.25">
      <c r="A3053">
        <f>(Sheet4!A3053)+2000</f>
        <v>3646</v>
      </c>
      <c r="B3053" t="s">
        <v>3245</v>
      </c>
      <c r="C3053" t="s">
        <v>1540</v>
      </c>
      <c r="D3053">
        <v>5</v>
      </c>
      <c r="E3053">
        <v>10</v>
      </c>
      <c r="F3053">
        <v>1000</v>
      </c>
      <c r="G3053">
        <v>0</v>
      </c>
      <c r="H3053">
        <v>5000</v>
      </c>
      <c r="I3053" t="s">
        <v>1541</v>
      </c>
      <c r="J3053" t="s">
        <v>1542</v>
      </c>
      <c r="K3053" t="s">
        <v>1543</v>
      </c>
      <c r="L3053">
        <v>0</v>
      </c>
    </row>
    <row r="3054" spans="1:18" x14ac:dyDescent="0.25">
      <c r="A3054">
        <f>(Sheet4!A3054)+2000</f>
        <v>3646</v>
      </c>
      <c r="B3054" t="s">
        <v>3245</v>
      </c>
      <c r="C3054" t="s">
        <v>1540</v>
      </c>
      <c r="D3054">
        <v>5</v>
      </c>
      <c r="E3054">
        <v>10</v>
      </c>
      <c r="F3054">
        <v>2000</v>
      </c>
      <c r="G3054">
        <v>0</v>
      </c>
      <c r="H3054">
        <v>0</v>
      </c>
      <c r="I3054" t="s">
        <v>1541</v>
      </c>
      <c r="J3054" t="s">
        <v>1542</v>
      </c>
      <c r="K3054" t="s">
        <v>1584</v>
      </c>
      <c r="L3054">
        <v>30</v>
      </c>
    </row>
    <row r="3055" spans="1:18" x14ac:dyDescent="0.25">
      <c r="A3055">
        <f>(Sheet4!A3055)+2000</f>
        <v>3646</v>
      </c>
      <c r="B3055" t="s">
        <v>3246</v>
      </c>
      <c r="C3055" t="s">
        <v>1540</v>
      </c>
      <c r="D3055">
        <v>7</v>
      </c>
      <c r="E3055">
        <v>20</v>
      </c>
      <c r="F3055">
        <v>1000</v>
      </c>
      <c r="G3055">
        <v>0</v>
      </c>
      <c r="H3055">
        <v>0</v>
      </c>
      <c r="I3055" t="s">
        <v>1541</v>
      </c>
      <c r="J3055" t="s">
        <v>1548</v>
      </c>
      <c r="K3055" t="s">
        <v>1582</v>
      </c>
      <c r="L3055">
        <v>2</v>
      </c>
    </row>
    <row r="3056" spans="1:18" x14ac:dyDescent="0.25">
      <c r="A3056">
        <f>(Sheet4!A3056)+2000</f>
        <v>3646</v>
      </c>
      <c r="B3056" t="s">
        <v>3247</v>
      </c>
      <c r="C3056" t="s">
        <v>1540</v>
      </c>
      <c r="D3056">
        <v>349</v>
      </c>
      <c r="E3056">
        <v>5</v>
      </c>
      <c r="F3056">
        <v>2000</v>
      </c>
      <c r="G3056">
        <v>0</v>
      </c>
      <c r="H3056">
        <v>100000</v>
      </c>
      <c r="I3056" t="s">
        <v>1541</v>
      </c>
      <c r="J3056" t="s">
        <v>1548</v>
      </c>
      <c r="K3056" t="s">
        <v>1543</v>
      </c>
      <c r="L3056">
        <v>0</v>
      </c>
    </row>
    <row r="3057" spans="1:18" x14ac:dyDescent="0.25">
      <c r="A3057">
        <f>(Sheet4!A3057)+2000</f>
        <v>3646</v>
      </c>
      <c r="B3057" t="s">
        <v>3247</v>
      </c>
      <c r="C3057" t="s">
        <v>1540</v>
      </c>
      <c r="D3057">
        <v>349</v>
      </c>
      <c r="E3057">
        <v>5</v>
      </c>
      <c r="F3057">
        <v>2000</v>
      </c>
      <c r="G3057">
        <v>0</v>
      </c>
      <c r="H3057">
        <v>25000</v>
      </c>
      <c r="I3057" t="s">
        <v>1541</v>
      </c>
      <c r="J3057" t="s">
        <v>1548</v>
      </c>
      <c r="K3057" t="s">
        <v>1584</v>
      </c>
      <c r="L3057">
        <v>30</v>
      </c>
    </row>
    <row r="3058" spans="1:18" x14ac:dyDescent="0.25">
      <c r="A3058">
        <f>(Sheet4!A3058)+2000</f>
        <v>3646</v>
      </c>
      <c r="B3058" t="s">
        <v>3248</v>
      </c>
      <c r="C3058" t="s">
        <v>1540</v>
      </c>
      <c r="D3058">
        <v>6</v>
      </c>
      <c r="E3058">
        <v>10</v>
      </c>
      <c r="F3058">
        <v>1000</v>
      </c>
      <c r="G3058">
        <v>0</v>
      </c>
      <c r="H3058">
        <v>300000</v>
      </c>
      <c r="I3058" t="s">
        <v>1541</v>
      </c>
      <c r="J3058" t="s">
        <v>1542</v>
      </c>
      <c r="K3058" t="s">
        <v>1543</v>
      </c>
      <c r="L3058">
        <v>0</v>
      </c>
      <c r="R3058">
        <v>29</v>
      </c>
    </row>
    <row r="3059" spans="1:18" x14ac:dyDescent="0.25">
      <c r="A3059">
        <f>(Sheet4!A3059)+2000</f>
        <v>3646</v>
      </c>
      <c r="B3059" t="s">
        <v>3248</v>
      </c>
      <c r="C3059" t="s">
        <v>1565</v>
      </c>
      <c r="D3059">
        <v>6</v>
      </c>
      <c r="E3059">
        <v>10</v>
      </c>
      <c r="F3059">
        <v>1000</v>
      </c>
      <c r="G3059">
        <v>0</v>
      </c>
      <c r="H3059">
        <v>5000</v>
      </c>
      <c r="I3059" t="s">
        <v>1541</v>
      </c>
      <c r="J3059" t="s">
        <v>1542</v>
      </c>
      <c r="K3059" t="s">
        <v>1543</v>
      </c>
      <c r="L3059">
        <v>0</v>
      </c>
      <c r="R3059">
        <v>29</v>
      </c>
    </row>
    <row r="3060" spans="1:18" x14ac:dyDescent="0.25">
      <c r="A3060">
        <f>(Sheet4!A3060)+2000</f>
        <v>3646</v>
      </c>
      <c r="B3060" t="s">
        <v>3249</v>
      </c>
      <c r="C3060" t="s">
        <v>1565</v>
      </c>
      <c r="D3060">
        <v>8</v>
      </c>
      <c r="E3060">
        <v>10</v>
      </c>
      <c r="F3060">
        <v>2000</v>
      </c>
      <c r="G3060">
        <v>0</v>
      </c>
      <c r="H3060">
        <v>30000</v>
      </c>
      <c r="I3060" t="s">
        <v>1541</v>
      </c>
      <c r="J3060" t="s">
        <v>1548</v>
      </c>
      <c r="K3060" t="s">
        <v>1665</v>
      </c>
      <c r="R3060">
        <v>6</v>
      </c>
    </row>
    <row r="3061" spans="1:18" x14ac:dyDescent="0.25">
      <c r="A3061">
        <f>(Sheet4!A3061)+2000</f>
        <v>3646</v>
      </c>
      <c r="B3061" t="s">
        <v>3250</v>
      </c>
      <c r="C3061" t="s">
        <v>1540</v>
      </c>
      <c r="D3061">
        <v>170</v>
      </c>
      <c r="E3061">
        <v>1</v>
      </c>
      <c r="F3061">
        <v>1000</v>
      </c>
      <c r="G3061">
        <v>0</v>
      </c>
      <c r="H3061">
        <v>5000</v>
      </c>
      <c r="I3061" t="s">
        <v>1541</v>
      </c>
      <c r="J3061" t="s">
        <v>1542</v>
      </c>
      <c r="K3061" t="s">
        <v>1543</v>
      </c>
      <c r="L3061">
        <v>0</v>
      </c>
    </row>
    <row r="3062" spans="1:18" x14ac:dyDescent="0.25">
      <c r="A3062">
        <f>(Sheet4!A3062)+2000</f>
        <v>3646</v>
      </c>
      <c r="B3062" t="s">
        <v>3251</v>
      </c>
      <c r="C3062" t="s">
        <v>1540</v>
      </c>
      <c r="D3062">
        <v>179</v>
      </c>
      <c r="E3062">
        <v>5</v>
      </c>
      <c r="F3062">
        <v>1000</v>
      </c>
      <c r="G3062">
        <v>0</v>
      </c>
      <c r="H3062">
        <v>5000</v>
      </c>
      <c r="I3062" t="s">
        <v>1541</v>
      </c>
      <c r="J3062" t="s">
        <v>1542</v>
      </c>
      <c r="K3062" t="s">
        <v>1543</v>
      </c>
      <c r="L3062">
        <v>0</v>
      </c>
    </row>
    <row r="3063" spans="1:18" x14ac:dyDescent="0.25">
      <c r="A3063">
        <f>(Sheet4!A3063)+2000</f>
        <v>3646</v>
      </c>
      <c r="B3063" t="s">
        <v>3252</v>
      </c>
      <c r="C3063" t="s">
        <v>1540</v>
      </c>
      <c r="D3063">
        <v>186</v>
      </c>
      <c r="E3063">
        <v>10</v>
      </c>
      <c r="F3063">
        <v>1000</v>
      </c>
      <c r="G3063">
        <v>0</v>
      </c>
      <c r="H3063">
        <v>5000</v>
      </c>
      <c r="I3063" t="s">
        <v>1541</v>
      </c>
      <c r="J3063" t="s">
        <v>1542</v>
      </c>
      <c r="K3063" t="s">
        <v>1543</v>
      </c>
      <c r="L3063">
        <v>0</v>
      </c>
    </row>
    <row r="3064" spans="1:18" x14ac:dyDescent="0.25">
      <c r="A3064">
        <f>(Sheet4!A3064)+2000</f>
        <v>3646</v>
      </c>
      <c r="B3064" t="s">
        <v>3334</v>
      </c>
      <c r="C3064" t="s">
        <v>1540</v>
      </c>
      <c r="D3064">
        <v>164</v>
      </c>
      <c r="E3064">
        <v>1</v>
      </c>
      <c r="F3064">
        <v>10000</v>
      </c>
      <c r="G3064">
        <v>500</v>
      </c>
      <c r="H3064">
        <v>60000000</v>
      </c>
      <c r="I3064" t="s">
        <v>1545</v>
      </c>
      <c r="J3064" t="s">
        <v>1548</v>
      </c>
      <c r="K3064" t="s">
        <v>1584</v>
      </c>
      <c r="L3064">
        <v>70</v>
      </c>
      <c r="R3064">
        <v>9</v>
      </c>
    </row>
    <row r="3065" spans="1:18" x14ac:dyDescent="0.25">
      <c r="A3065">
        <f>(Sheet4!A3065)+2000</f>
        <v>3646</v>
      </c>
      <c r="B3065" t="s">
        <v>3335</v>
      </c>
      <c r="C3065" t="s">
        <v>1540</v>
      </c>
      <c r="D3065">
        <v>167</v>
      </c>
      <c r="E3065">
        <v>1</v>
      </c>
      <c r="F3065">
        <v>10000</v>
      </c>
      <c r="G3065">
        <v>500</v>
      </c>
      <c r="H3065">
        <v>60000000</v>
      </c>
      <c r="I3065" t="s">
        <v>1545</v>
      </c>
      <c r="J3065" t="s">
        <v>1548</v>
      </c>
      <c r="K3065" t="s">
        <v>1584</v>
      </c>
      <c r="L3065">
        <v>40</v>
      </c>
      <c r="R3065">
        <v>9</v>
      </c>
    </row>
    <row r="3066" spans="1:18" x14ac:dyDescent="0.25">
      <c r="A3066">
        <f>(Sheet4!A3066)+2000</f>
        <v>3646</v>
      </c>
      <c r="B3066" t="s">
        <v>3336</v>
      </c>
      <c r="C3066" t="s">
        <v>1540</v>
      </c>
      <c r="D3066">
        <v>169</v>
      </c>
      <c r="E3066">
        <v>1</v>
      </c>
      <c r="F3066">
        <v>10000</v>
      </c>
      <c r="G3066">
        <v>500</v>
      </c>
      <c r="H3066">
        <v>60000000</v>
      </c>
      <c r="I3066" t="s">
        <v>1545</v>
      </c>
      <c r="J3066" t="s">
        <v>1548</v>
      </c>
      <c r="K3066" t="s">
        <v>1584</v>
      </c>
      <c r="L3066">
        <v>10</v>
      </c>
      <c r="R3066">
        <v>9</v>
      </c>
    </row>
    <row r="3067" spans="1:18" x14ac:dyDescent="0.25">
      <c r="A3067">
        <f>(Sheet4!A3067)+2000</f>
        <v>3647</v>
      </c>
      <c r="B3067" t="s">
        <v>3337</v>
      </c>
      <c r="C3067" t="s">
        <v>1557</v>
      </c>
      <c r="D3067">
        <v>26</v>
      </c>
      <c r="E3067">
        <v>1</v>
      </c>
      <c r="F3067">
        <v>10000</v>
      </c>
      <c r="G3067">
        <v>0</v>
      </c>
      <c r="H3067">
        <v>0</v>
      </c>
      <c r="I3067" t="s">
        <v>1541</v>
      </c>
      <c r="J3067" t="s">
        <v>1548</v>
      </c>
      <c r="K3067" t="s">
        <v>1630</v>
      </c>
    </row>
    <row r="3068" spans="1:18" x14ac:dyDescent="0.25">
      <c r="A3068">
        <f>(Sheet4!A3068)+2000</f>
        <v>3647</v>
      </c>
      <c r="B3068" t="s">
        <v>3337</v>
      </c>
      <c r="C3068" t="s">
        <v>1631</v>
      </c>
      <c r="D3068">
        <v>26</v>
      </c>
      <c r="E3068">
        <v>1</v>
      </c>
      <c r="F3068">
        <v>5000</v>
      </c>
      <c r="G3068">
        <v>0</v>
      </c>
      <c r="H3068">
        <v>5000</v>
      </c>
      <c r="I3068" t="s">
        <v>1541</v>
      </c>
      <c r="J3068" t="s">
        <v>1548</v>
      </c>
      <c r="K3068" t="s">
        <v>1630</v>
      </c>
    </row>
    <row r="3069" spans="1:18" x14ac:dyDescent="0.25">
      <c r="A3069">
        <f>(Sheet4!A3069)+2000</f>
        <v>3647</v>
      </c>
      <c r="B3069" t="s">
        <v>3338</v>
      </c>
      <c r="C3069" t="s">
        <v>1540</v>
      </c>
      <c r="D3069">
        <v>352</v>
      </c>
      <c r="E3069">
        <v>1</v>
      </c>
      <c r="F3069">
        <v>10000</v>
      </c>
      <c r="G3069">
        <v>0</v>
      </c>
      <c r="H3069">
        <v>10000</v>
      </c>
      <c r="I3069" t="s">
        <v>1541</v>
      </c>
      <c r="J3069" t="s">
        <v>1548</v>
      </c>
      <c r="K3069" t="s">
        <v>1543</v>
      </c>
      <c r="L3069">
        <v>0</v>
      </c>
    </row>
    <row r="3070" spans="1:18" x14ac:dyDescent="0.25">
      <c r="A3070">
        <f>(Sheet4!A3070)+2000</f>
        <v>3647</v>
      </c>
      <c r="B3070" t="s">
        <v>3338</v>
      </c>
      <c r="C3070" t="s">
        <v>1557</v>
      </c>
      <c r="D3070">
        <v>352</v>
      </c>
      <c r="E3070">
        <v>1</v>
      </c>
      <c r="F3070">
        <v>10000</v>
      </c>
      <c r="G3070">
        <v>0</v>
      </c>
      <c r="H3070">
        <v>10000</v>
      </c>
      <c r="I3070" t="s">
        <v>1541</v>
      </c>
      <c r="J3070" t="s">
        <v>1548</v>
      </c>
      <c r="K3070" t="s">
        <v>1543</v>
      </c>
      <c r="L3070">
        <v>0</v>
      </c>
    </row>
    <row r="3071" spans="1:18" x14ac:dyDescent="0.25">
      <c r="A3071">
        <f>(Sheet4!A3071)+2000</f>
        <v>3647</v>
      </c>
      <c r="B3071" t="s">
        <v>3339</v>
      </c>
      <c r="C3071" t="s">
        <v>1540</v>
      </c>
      <c r="D3071">
        <v>196</v>
      </c>
      <c r="E3071">
        <v>5</v>
      </c>
      <c r="F3071">
        <v>10000</v>
      </c>
      <c r="G3071">
        <v>700</v>
      </c>
      <c r="H3071">
        <v>10000</v>
      </c>
      <c r="I3071" t="s">
        <v>1545</v>
      </c>
      <c r="J3071" t="s">
        <v>1548</v>
      </c>
      <c r="K3071" t="s">
        <v>1643</v>
      </c>
      <c r="L3071">
        <v>3</v>
      </c>
      <c r="M3071">
        <v>1640</v>
      </c>
      <c r="N3071">
        <v>1642</v>
      </c>
      <c r="O3071">
        <v>1643</v>
      </c>
      <c r="P3071">
        <v>1644</v>
      </c>
      <c r="Q3071">
        <v>1645</v>
      </c>
      <c r="R3071">
        <v>0</v>
      </c>
    </row>
    <row r="3072" spans="1:18" x14ac:dyDescent="0.25">
      <c r="A3072">
        <f>(Sheet4!A3072)+2000</f>
        <v>3647</v>
      </c>
      <c r="B3072" t="s">
        <v>3339</v>
      </c>
      <c r="C3072" t="s">
        <v>1557</v>
      </c>
      <c r="D3072">
        <v>196</v>
      </c>
      <c r="E3072">
        <v>5</v>
      </c>
      <c r="F3072">
        <v>10000</v>
      </c>
      <c r="G3072">
        <v>700</v>
      </c>
      <c r="H3072">
        <v>10000</v>
      </c>
      <c r="I3072" t="s">
        <v>1545</v>
      </c>
      <c r="J3072" t="s">
        <v>1548</v>
      </c>
      <c r="K3072" t="s">
        <v>1643</v>
      </c>
      <c r="L3072">
        <v>3</v>
      </c>
      <c r="M3072">
        <v>1640</v>
      </c>
      <c r="N3072">
        <v>1642</v>
      </c>
      <c r="O3072">
        <v>1643</v>
      </c>
      <c r="P3072">
        <v>1644</v>
      </c>
      <c r="Q3072">
        <v>1645</v>
      </c>
      <c r="R3072">
        <v>0</v>
      </c>
    </row>
    <row r="3073" spans="1:18" x14ac:dyDescent="0.25">
      <c r="A3073">
        <f>(Sheet4!A3073)+2000</f>
        <v>3647</v>
      </c>
      <c r="B3073" t="s">
        <v>3340</v>
      </c>
      <c r="C3073" t="s">
        <v>1540</v>
      </c>
      <c r="D3073">
        <v>209</v>
      </c>
      <c r="E3073">
        <v>5</v>
      </c>
      <c r="F3073">
        <v>10000</v>
      </c>
      <c r="G3073">
        <v>700</v>
      </c>
      <c r="H3073">
        <v>60000000</v>
      </c>
      <c r="I3073" t="s">
        <v>1541</v>
      </c>
      <c r="J3073" t="s">
        <v>1548</v>
      </c>
      <c r="K3073" t="s">
        <v>1584</v>
      </c>
      <c r="L3073">
        <v>30</v>
      </c>
      <c r="M3073">
        <v>1640</v>
      </c>
      <c r="N3073">
        <v>1642</v>
      </c>
      <c r="O3073">
        <v>1643</v>
      </c>
      <c r="P3073">
        <v>1644</v>
      </c>
      <c r="Q3073">
        <v>1645</v>
      </c>
      <c r="R3073">
        <v>0</v>
      </c>
    </row>
    <row r="3074" spans="1:18" x14ac:dyDescent="0.25">
      <c r="A3074">
        <f>(Sheet4!A3074)+2000</f>
        <v>3647</v>
      </c>
      <c r="B3074" t="s">
        <v>3257</v>
      </c>
      <c r="C3074" t="s">
        <v>1557</v>
      </c>
      <c r="D3074">
        <v>137</v>
      </c>
      <c r="E3074">
        <v>5</v>
      </c>
      <c r="F3074">
        <v>10000</v>
      </c>
      <c r="G3074">
        <v>0</v>
      </c>
      <c r="H3074">
        <v>0</v>
      </c>
      <c r="I3074" t="s">
        <v>1541</v>
      </c>
      <c r="J3074" t="s">
        <v>1592</v>
      </c>
      <c r="K3074" t="s">
        <v>1543</v>
      </c>
      <c r="L3074">
        <v>0</v>
      </c>
      <c r="R3074">
        <v>6</v>
      </c>
    </row>
    <row r="3075" spans="1:18" x14ac:dyDescent="0.25">
      <c r="A3075">
        <f>(Sheet4!A3075)+2000</f>
        <v>3647</v>
      </c>
      <c r="B3075" t="s">
        <v>3257</v>
      </c>
      <c r="C3075" t="s">
        <v>1565</v>
      </c>
      <c r="D3075">
        <v>137</v>
      </c>
      <c r="E3075">
        <v>5</v>
      </c>
      <c r="F3075">
        <v>10000</v>
      </c>
      <c r="G3075">
        <v>0</v>
      </c>
      <c r="H3075">
        <v>0</v>
      </c>
      <c r="I3075" t="s">
        <v>1541</v>
      </c>
      <c r="J3075" t="s">
        <v>1542</v>
      </c>
      <c r="K3075" t="s">
        <v>1634</v>
      </c>
      <c r="L3075">
        <v>18</v>
      </c>
      <c r="R3075">
        <v>6</v>
      </c>
    </row>
    <row r="3076" spans="1:18" x14ac:dyDescent="0.25">
      <c r="A3076">
        <f>(Sheet4!A3076)+2000</f>
        <v>3647</v>
      </c>
      <c r="B3076" t="s">
        <v>3260</v>
      </c>
      <c r="C3076" t="s">
        <v>1557</v>
      </c>
      <c r="D3076">
        <v>353</v>
      </c>
      <c r="E3076">
        <v>1</v>
      </c>
      <c r="F3076">
        <v>2000</v>
      </c>
      <c r="G3076">
        <v>0</v>
      </c>
      <c r="H3076">
        <v>30000</v>
      </c>
      <c r="I3076" t="s">
        <v>1541</v>
      </c>
      <c r="J3076" t="s">
        <v>1548</v>
      </c>
      <c r="K3076" t="s">
        <v>1543</v>
      </c>
      <c r="L3076">
        <v>0</v>
      </c>
    </row>
    <row r="3077" spans="1:18" x14ac:dyDescent="0.25">
      <c r="A3077">
        <f>(Sheet4!A3077)+2000</f>
        <v>3647</v>
      </c>
      <c r="B3077" t="s">
        <v>3260</v>
      </c>
      <c r="C3077" t="s">
        <v>1540</v>
      </c>
      <c r="D3077">
        <v>353</v>
      </c>
      <c r="E3077">
        <v>1</v>
      </c>
      <c r="F3077">
        <v>2000</v>
      </c>
      <c r="G3077">
        <v>0</v>
      </c>
      <c r="H3077">
        <v>30000</v>
      </c>
      <c r="I3077" t="s">
        <v>1541</v>
      </c>
      <c r="J3077" t="s">
        <v>1548</v>
      </c>
      <c r="K3077" t="s">
        <v>1543</v>
      </c>
      <c r="L3077">
        <v>0</v>
      </c>
    </row>
    <row r="3078" spans="1:18" x14ac:dyDescent="0.25">
      <c r="A3078">
        <f>(Sheet4!A3078)+2000</f>
        <v>3647</v>
      </c>
      <c r="B3078" t="s">
        <v>3261</v>
      </c>
      <c r="C3078" t="s">
        <v>1540</v>
      </c>
      <c r="D3078">
        <v>172</v>
      </c>
      <c r="E3078">
        <v>10</v>
      </c>
      <c r="F3078">
        <v>2000</v>
      </c>
      <c r="G3078">
        <v>0</v>
      </c>
      <c r="H3078">
        <v>15000</v>
      </c>
      <c r="I3078" t="s">
        <v>1541</v>
      </c>
      <c r="J3078" t="s">
        <v>1542</v>
      </c>
      <c r="K3078" t="s">
        <v>1543</v>
      </c>
      <c r="L3078">
        <v>0</v>
      </c>
    </row>
    <row r="3079" spans="1:18" x14ac:dyDescent="0.25">
      <c r="A3079">
        <f>(Sheet4!A3079)+2000</f>
        <v>3647</v>
      </c>
      <c r="B3079" t="s">
        <v>3262</v>
      </c>
      <c r="C3079" t="s">
        <v>1540</v>
      </c>
      <c r="D3079">
        <v>52</v>
      </c>
      <c r="E3079">
        <v>10</v>
      </c>
      <c r="F3079">
        <v>1000</v>
      </c>
      <c r="G3079">
        <v>0</v>
      </c>
      <c r="H3079">
        <v>10000</v>
      </c>
      <c r="I3079" t="s">
        <v>1541</v>
      </c>
      <c r="J3079" t="s">
        <v>1542</v>
      </c>
      <c r="K3079" t="s">
        <v>1543</v>
      </c>
      <c r="L3079">
        <v>0</v>
      </c>
    </row>
    <row r="3080" spans="1:18" x14ac:dyDescent="0.25">
      <c r="A3080">
        <f>(Sheet4!A3080)+2000</f>
        <v>3647</v>
      </c>
      <c r="B3080" t="s">
        <v>3263</v>
      </c>
      <c r="C3080" t="s">
        <v>1540</v>
      </c>
      <c r="D3080">
        <v>350</v>
      </c>
      <c r="E3080">
        <v>5</v>
      </c>
      <c r="F3080">
        <v>2000</v>
      </c>
      <c r="G3080">
        <v>0</v>
      </c>
      <c r="H3080">
        <v>100000</v>
      </c>
      <c r="I3080" t="s">
        <v>1541</v>
      </c>
      <c r="J3080" t="s">
        <v>1548</v>
      </c>
      <c r="K3080" t="s">
        <v>1543</v>
      </c>
      <c r="L3080">
        <v>0</v>
      </c>
    </row>
    <row r="3081" spans="1:18" x14ac:dyDescent="0.25">
      <c r="A3081">
        <f>(Sheet4!A3081)+2000</f>
        <v>3647</v>
      </c>
      <c r="B3081" t="s">
        <v>3263</v>
      </c>
      <c r="C3081" t="s">
        <v>1540</v>
      </c>
      <c r="D3081">
        <v>350</v>
      </c>
      <c r="E3081">
        <v>5</v>
      </c>
      <c r="F3081">
        <v>2000</v>
      </c>
      <c r="G3081">
        <v>0</v>
      </c>
      <c r="H3081">
        <v>25000</v>
      </c>
      <c r="I3081" t="s">
        <v>1541</v>
      </c>
      <c r="J3081" t="s">
        <v>1548</v>
      </c>
      <c r="K3081" t="s">
        <v>1584</v>
      </c>
      <c r="L3081">
        <v>30</v>
      </c>
    </row>
    <row r="3082" spans="1:18" x14ac:dyDescent="0.25">
      <c r="A3082">
        <f>(Sheet4!A3082)+2000</f>
        <v>3647</v>
      </c>
      <c r="B3082" t="s">
        <v>3264</v>
      </c>
      <c r="C3082" t="s">
        <v>1540</v>
      </c>
      <c r="D3082">
        <v>136</v>
      </c>
      <c r="E3082">
        <v>10</v>
      </c>
      <c r="F3082">
        <v>2000</v>
      </c>
      <c r="G3082">
        <v>0</v>
      </c>
      <c r="H3082">
        <v>5000</v>
      </c>
      <c r="I3082" t="s">
        <v>1541</v>
      </c>
      <c r="J3082" t="s">
        <v>1542</v>
      </c>
      <c r="K3082" t="s">
        <v>1543</v>
      </c>
      <c r="L3082">
        <v>0</v>
      </c>
      <c r="R3082">
        <v>6</v>
      </c>
    </row>
    <row r="3083" spans="1:18" x14ac:dyDescent="0.25">
      <c r="A3083">
        <f>(Sheet4!A3083)+2000</f>
        <v>3647</v>
      </c>
      <c r="B3083" t="s">
        <v>3264</v>
      </c>
      <c r="C3083" t="s">
        <v>1540</v>
      </c>
      <c r="D3083">
        <v>136</v>
      </c>
      <c r="E3083">
        <v>10</v>
      </c>
      <c r="F3083">
        <v>3000</v>
      </c>
      <c r="G3083">
        <v>0</v>
      </c>
      <c r="H3083">
        <v>0</v>
      </c>
      <c r="I3083" t="s">
        <v>1541</v>
      </c>
      <c r="J3083" t="s">
        <v>1542</v>
      </c>
      <c r="K3083" t="s">
        <v>1584</v>
      </c>
      <c r="L3083">
        <v>30</v>
      </c>
      <c r="R3083">
        <v>6</v>
      </c>
    </row>
    <row r="3084" spans="1:18" x14ac:dyDescent="0.25">
      <c r="A3084">
        <f>(Sheet4!A3084)+2000</f>
        <v>3647</v>
      </c>
      <c r="B3084" t="s">
        <v>3257</v>
      </c>
      <c r="C3084" t="s">
        <v>1565</v>
      </c>
      <c r="D3084">
        <v>137</v>
      </c>
      <c r="E3084">
        <v>5</v>
      </c>
      <c r="F3084">
        <v>2000</v>
      </c>
      <c r="G3084">
        <v>0</v>
      </c>
      <c r="H3084">
        <v>0</v>
      </c>
      <c r="I3084" t="s">
        <v>1541</v>
      </c>
      <c r="J3084" t="s">
        <v>1542</v>
      </c>
      <c r="K3084" t="s">
        <v>1543</v>
      </c>
      <c r="L3084">
        <v>0</v>
      </c>
    </row>
    <row r="3085" spans="1:18" x14ac:dyDescent="0.25">
      <c r="A3085">
        <f>(Sheet4!A3085)+2000</f>
        <v>3647</v>
      </c>
      <c r="B3085" t="s">
        <v>3265</v>
      </c>
      <c r="C3085" t="s">
        <v>1557</v>
      </c>
      <c r="D3085">
        <v>140</v>
      </c>
      <c r="E3085">
        <v>1</v>
      </c>
      <c r="F3085">
        <v>2000</v>
      </c>
      <c r="G3085">
        <v>0</v>
      </c>
      <c r="H3085">
        <v>10000</v>
      </c>
      <c r="I3085" t="s">
        <v>1541</v>
      </c>
      <c r="J3085" t="s">
        <v>1592</v>
      </c>
      <c r="K3085" t="s">
        <v>1543</v>
      </c>
      <c r="L3085">
        <v>0</v>
      </c>
      <c r="R3085">
        <v>29</v>
      </c>
    </row>
    <row r="3086" spans="1:18" x14ac:dyDescent="0.25">
      <c r="A3086">
        <f>(Sheet4!A3086)+2000</f>
        <v>3647</v>
      </c>
      <c r="B3086" t="s">
        <v>3265</v>
      </c>
      <c r="C3086" t="s">
        <v>1540</v>
      </c>
      <c r="D3086">
        <v>140</v>
      </c>
      <c r="E3086">
        <v>1</v>
      </c>
      <c r="F3086">
        <v>2000</v>
      </c>
      <c r="G3086">
        <v>0</v>
      </c>
      <c r="H3086">
        <v>10000</v>
      </c>
      <c r="I3086" t="s">
        <v>1541</v>
      </c>
      <c r="J3086" t="s">
        <v>1542</v>
      </c>
      <c r="K3086" t="s">
        <v>1543</v>
      </c>
      <c r="L3086">
        <v>0</v>
      </c>
      <c r="R3086">
        <v>29</v>
      </c>
    </row>
    <row r="3087" spans="1:18" x14ac:dyDescent="0.25">
      <c r="A3087">
        <f>(Sheet4!A3087)+2000</f>
        <v>3647</v>
      </c>
      <c r="B3087" t="s">
        <v>3258</v>
      </c>
      <c r="C3087" t="s">
        <v>1565</v>
      </c>
      <c r="D3087">
        <v>379</v>
      </c>
      <c r="E3087">
        <v>10</v>
      </c>
      <c r="F3087">
        <v>2000</v>
      </c>
      <c r="G3087">
        <v>0</v>
      </c>
      <c r="H3087">
        <v>5000</v>
      </c>
      <c r="I3087" t="s">
        <v>1541</v>
      </c>
      <c r="J3087" t="s">
        <v>1542</v>
      </c>
      <c r="K3087" t="s">
        <v>1543</v>
      </c>
      <c r="L3087">
        <v>0</v>
      </c>
    </row>
    <row r="3088" spans="1:18" x14ac:dyDescent="0.25">
      <c r="A3088">
        <f>(Sheet4!A3088)+2000</f>
        <v>3647</v>
      </c>
      <c r="B3088" t="s">
        <v>3259</v>
      </c>
      <c r="C3088" t="s">
        <v>1540</v>
      </c>
      <c r="D3088">
        <v>406</v>
      </c>
      <c r="E3088">
        <v>10</v>
      </c>
      <c r="F3088">
        <v>2000</v>
      </c>
      <c r="G3088">
        <v>0</v>
      </c>
      <c r="H3088">
        <v>10000</v>
      </c>
      <c r="I3088" t="s">
        <v>1541</v>
      </c>
      <c r="J3088" t="s">
        <v>1548</v>
      </c>
      <c r="K3088" t="s">
        <v>1543</v>
      </c>
      <c r="L3088">
        <v>0</v>
      </c>
    </row>
    <row r="3089" spans="1:18" x14ac:dyDescent="0.25">
      <c r="A3089">
        <f>(Sheet4!A3089)+2000</f>
        <v>3647</v>
      </c>
      <c r="B3089" t="s">
        <v>3266</v>
      </c>
      <c r="C3089" t="s">
        <v>1540</v>
      </c>
      <c r="D3089">
        <v>170</v>
      </c>
      <c r="E3089">
        <v>1</v>
      </c>
      <c r="F3089">
        <v>1000</v>
      </c>
      <c r="G3089">
        <v>0</v>
      </c>
      <c r="H3089">
        <v>5000</v>
      </c>
      <c r="I3089" t="s">
        <v>1541</v>
      </c>
      <c r="J3089" t="s">
        <v>1542</v>
      </c>
      <c r="K3089" t="s">
        <v>1543</v>
      </c>
      <c r="L3089">
        <v>0</v>
      </c>
    </row>
    <row r="3090" spans="1:18" x14ac:dyDescent="0.25">
      <c r="A3090">
        <f>(Sheet4!A3090)+2000</f>
        <v>3647</v>
      </c>
      <c r="B3090" t="s">
        <v>3267</v>
      </c>
      <c r="C3090" t="s">
        <v>1540</v>
      </c>
      <c r="D3090">
        <v>179</v>
      </c>
      <c r="E3090">
        <v>5</v>
      </c>
      <c r="F3090">
        <v>1000</v>
      </c>
      <c r="G3090">
        <v>0</v>
      </c>
      <c r="H3090">
        <v>5000</v>
      </c>
      <c r="I3090" t="s">
        <v>1541</v>
      </c>
      <c r="J3090" t="s">
        <v>1542</v>
      </c>
      <c r="K3090" t="s">
        <v>1543</v>
      </c>
      <c r="L3090">
        <v>0</v>
      </c>
    </row>
    <row r="3091" spans="1:18" x14ac:dyDescent="0.25">
      <c r="A3091">
        <f>(Sheet4!A3091)+2000</f>
        <v>3647</v>
      </c>
      <c r="B3091" t="s">
        <v>3268</v>
      </c>
      <c r="C3091" t="s">
        <v>1540</v>
      </c>
      <c r="D3091">
        <v>188</v>
      </c>
      <c r="E3091">
        <v>10</v>
      </c>
      <c r="F3091">
        <v>1000</v>
      </c>
      <c r="G3091">
        <v>0</v>
      </c>
      <c r="H3091">
        <v>5000</v>
      </c>
      <c r="I3091" t="s">
        <v>1541</v>
      </c>
      <c r="J3091" t="s">
        <v>1542</v>
      </c>
      <c r="K3091" t="s">
        <v>1543</v>
      </c>
      <c r="L3091">
        <v>0</v>
      </c>
    </row>
    <row r="3092" spans="1:18" x14ac:dyDescent="0.25">
      <c r="A3092">
        <f>(Sheet4!A3092)+2000</f>
        <v>3647</v>
      </c>
      <c r="B3092" t="s">
        <v>3341</v>
      </c>
      <c r="C3092" t="s">
        <v>1540</v>
      </c>
      <c r="D3092">
        <v>165</v>
      </c>
      <c r="E3092">
        <v>1</v>
      </c>
      <c r="F3092">
        <v>10000</v>
      </c>
      <c r="G3092">
        <v>500</v>
      </c>
      <c r="H3092">
        <v>6000000</v>
      </c>
      <c r="I3092" t="s">
        <v>1545</v>
      </c>
      <c r="J3092" t="s">
        <v>1548</v>
      </c>
      <c r="K3092" t="s">
        <v>1584</v>
      </c>
      <c r="L3092">
        <v>70</v>
      </c>
      <c r="R3092">
        <v>9</v>
      </c>
    </row>
    <row r="3093" spans="1:18" x14ac:dyDescent="0.25">
      <c r="A3093">
        <f>(Sheet4!A3093)+2000</f>
        <v>3647</v>
      </c>
      <c r="B3093" t="s">
        <v>3342</v>
      </c>
      <c r="C3093" t="s">
        <v>1540</v>
      </c>
      <c r="D3093">
        <v>167</v>
      </c>
      <c r="E3093">
        <v>1</v>
      </c>
      <c r="F3093">
        <v>10000</v>
      </c>
      <c r="G3093">
        <v>500</v>
      </c>
      <c r="H3093">
        <v>6000000</v>
      </c>
      <c r="I3093" t="s">
        <v>1545</v>
      </c>
      <c r="J3093" t="s">
        <v>1548</v>
      </c>
      <c r="K3093" t="s">
        <v>1584</v>
      </c>
      <c r="L3093">
        <v>40</v>
      </c>
      <c r="R3093">
        <v>9</v>
      </c>
    </row>
    <row r="3094" spans="1:18" x14ac:dyDescent="0.25">
      <c r="A3094">
        <f>(Sheet4!A3094)+2000</f>
        <v>3647</v>
      </c>
      <c r="B3094" t="s">
        <v>3343</v>
      </c>
      <c r="C3094" t="s">
        <v>1540</v>
      </c>
      <c r="D3094">
        <v>169</v>
      </c>
      <c r="E3094">
        <v>1</v>
      </c>
      <c r="F3094">
        <v>10000</v>
      </c>
      <c r="G3094">
        <v>500</v>
      </c>
      <c r="H3094">
        <v>6000000</v>
      </c>
      <c r="I3094" t="s">
        <v>1545</v>
      </c>
      <c r="J3094" t="s">
        <v>1548</v>
      </c>
      <c r="K3094" t="s">
        <v>1584</v>
      </c>
      <c r="L3094">
        <v>10</v>
      </c>
      <c r="R3094">
        <v>9</v>
      </c>
    </row>
    <row r="3095" spans="1:18" x14ac:dyDescent="0.25">
      <c r="A3095">
        <f>(Sheet4!A3095)+2000</f>
        <v>3648</v>
      </c>
      <c r="B3095" t="s">
        <v>3344</v>
      </c>
      <c r="C3095" t="s">
        <v>1557</v>
      </c>
      <c r="D3095">
        <v>26</v>
      </c>
      <c r="E3095">
        <v>1</v>
      </c>
      <c r="F3095">
        <v>10000</v>
      </c>
      <c r="G3095">
        <v>0</v>
      </c>
      <c r="H3095">
        <v>0</v>
      </c>
      <c r="I3095" t="s">
        <v>1541</v>
      </c>
      <c r="J3095" t="s">
        <v>1548</v>
      </c>
      <c r="K3095" t="s">
        <v>1630</v>
      </c>
    </row>
    <row r="3096" spans="1:18" x14ac:dyDescent="0.25">
      <c r="A3096">
        <f>(Sheet4!A3096)+2000</f>
        <v>3648</v>
      </c>
      <c r="B3096" t="s">
        <v>3344</v>
      </c>
      <c r="C3096" t="s">
        <v>1631</v>
      </c>
      <c r="D3096">
        <v>26</v>
      </c>
      <c r="E3096">
        <v>1</v>
      </c>
      <c r="F3096">
        <v>5000</v>
      </c>
      <c r="G3096">
        <v>0</v>
      </c>
      <c r="H3096">
        <v>5000</v>
      </c>
      <c r="I3096" t="s">
        <v>1541</v>
      </c>
      <c r="J3096" t="s">
        <v>1548</v>
      </c>
      <c r="K3096" t="s">
        <v>1630</v>
      </c>
    </row>
    <row r="3097" spans="1:18" x14ac:dyDescent="0.25">
      <c r="A3097">
        <f>(Sheet4!A3097)+2000</f>
        <v>3648</v>
      </c>
      <c r="B3097" t="s">
        <v>3345</v>
      </c>
      <c r="C3097" t="s">
        <v>1540</v>
      </c>
      <c r="D3097">
        <v>352</v>
      </c>
      <c r="E3097">
        <v>1</v>
      </c>
      <c r="F3097">
        <v>10000</v>
      </c>
      <c r="G3097">
        <v>0</v>
      </c>
      <c r="H3097">
        <v>10000</v>
      </c>
      <c r="I3097" t="s">
        <v>1541</v>
      </c>
      <c r="J3097" t="s">
        <v>1548</v>
      </c>
      <c r="K3097" t="s">
        <v>1543</v>
      </c>
      <c r="L3097">
        <v>0</v>
      </c>
    </row>
    <row r="3098" spans="1:18" x14ac:dyDescent="0.25">
      <c r="A3098">
        <f>(Sheet4!A3098)+2000</f>
        <v>3648</v>
      </c>
      <c r="B3098" t="s">
        <v>3345</v>
      </c>
      <c r="C3098" t="s">
        <v>1557</v>
      </c>
      <c r="D3098">
        <v>352</v>
      </c>
      <c r="E3098">
        <v>1</v>
      </c>
      <c r="F3098">
        <v>10000</v>
      </c>
      <c r="G3098">
        <v>0</v>
      </c>
      <c r="H3098">
        <v>10000</v>
      </c>
      <c r="I3098" t="s">
        <v>1541</v>
      </c>
      <c r="J3098" t="s">
        <v>1548</v>
      </c>
      <c r="K3098" t="s">
        <v>1543</v>
      </c>
      <c r="L3098">
        <v>0</v>
      </c>
    </row>
    <row r="3099" spans="1:18" x14ac:dyDescent="0.25">
      <c r="A3099">
        <f>(Sheet4!A3099)+2000</f>
        <v>3648</v>
      </c>
      <c r="B3099" t="s">
        <v>3346</v>
      </c>
      <c r="C3099" t="s">
        <v>1540</v>
      </c>
      <c r="D3099">
        <v>196</v>
      </c>
      <c r="E3099">
        <v>5</v>
      </c>
      <c r="F3099">
        <v>10000</v>
      </c>
      <c r="G3099">
        <v>700</v>
      </c>
      <c r="H3099">
        <v>10000</v>
      </c>
      <c r="I3099" t="s">
        <v>1545</v>
      </c>
      <c r="J3099" t="s">
        <v>1548</v>
      </c>
      <c r="K3099" t="s">
        <v>1643</v>
      </c>
      <c r="L3099">
        <v>3</v>
      </c>
      <c r="M3099">
        <v>1640</v>
      </c>
      <c r="N3099">
        <v>1641</v>
      </c>
      <c r="O3099">
        <v>1643</v>
      </c>
      <c r="P3099">
        <v>1644</v>
      </c>
      <c r="Q3099">
        <v>1645</v>
      </c>
      <c r="R3099">
        <v>0</v>
      </c>
    </row>
    <row r="3100" spans="1:18" x14ac:dyDescent="0.25">
      <c r="A3100">
        <f>(Sheet4!A3100)+2000</f>
        <v>3648</v>
      </c>
      <c r="B3100" t="s">
        <v>3346</v>
      </c>
      <c r="C3100" t="s">
        <v>1557</v>
      </c>
      <c r="D3100">
        <v>196</v>
      </c>
      <c r="E3100">
        <v>5</v>
      </c>
      <c r="F3100">
        <v>10000</v>
      </c>
      <c r="G3100">
        <v>700</v>
      </c>
      <c r="H3100">
        <v>10000</v>
      </c>
      <c r="I3100" t="s">
        <v>1545</v>
      </c>
      <c r="J3100" t="s">
        <v>1548</v>
      </c>
      <c r="K3100" t="s">
        <v>1643</v>
      </c>
      <c r="L3100">
        <v>3</v>
      </c>
      <c r="M3100">
        <v>1640</v>
      </c>
      <c r="N3100">
        <v>1641</v>
      </c>
      <c r="O3100">
        <v>1643</v>
      </c>
      <c r="P3100">
        <v>1644</v>
      </c>
      <c r="Q3100">
        <v>1645</v>
      </c>
      <c r="R3100">
        <v>0</v>
      </c>
    </row>
    <row r="3101" spans="1:18" x14ac:dyDescent="0.25">
      <c r="A3101">
        <f>(Sheet4!A3101)+2000</f>
        <v>3648</v>
      </c>
      <c r="B3101" t="s">
        <v>3347</v>
      </c>
      <c r="C3101" t="s">
        <v>1540</v>
      </c>
      <c r="D3101">
        <v>209</v>
      </c>
      <c r="E3101">
        <v>5</v>
      </c>
      <c r="F3101">
        <v>10000</v>
      </c>
      <c r="G3101">
        <v>700</v>
      </c>
      <c r="H3101">
        <v>60000000</v>
      </c>
      <c r="I3101" t="s">
        <v>1541</v>
      </c>
      <c r="J3101" t="s">
        <v>1548</v>
      </c>
      <c r="K3101" t="s">
        <v>1584</v>
      </c>
      <c r="L3101">
        <v>30</v>
      </c>
      <c r="M3101">
        <v>1640</v>
      </c>
      <c r="N3101">
        <v>1641</v>
      </c>
      <c r="O3101">
        <v>1643</v>
      </c>
      <c r="P3101">
        <v>1644</v>
      </c>
      <c r="Q3101">
        <v>1645</v>
      </c>
      <c r="R3101">
        <v>0</v>
      </c>
    </row>
    <row r="3102" spans="1:18" x14ac:dyDescent="0.25">
      <c r="A3102">
        <f>(Sheet4!A3102)+2000</f>
        <v>3648</v>
      </c>
      <c r="B3102" t="s">
        <v>3273</v>
      </c>
      <c r="C3102" t="s">
        <v>1540</v>
      </c>
      <c r="D3102">
        <v>111</v>
      </c>
      <c r="E3102">
        <v>10</v>
      </c>
      <c r="F3102">
        <v>2000</v>
      </c>
      <c r="G3102">
        <v>0</v>
      </c>
      <c r="H3102">
        <v>150000</v>
      </c>
      <c r="I3102" t="s">
        <v>1541</v>
      </c>
      <c r="J3102" t="s">
        <v>1548</v>
      </c>
      <c r="K3102" t="s">
        <v>1543</v>
      </c>
      <c r="L3102">
        <v>0</v>
      </c>
    </row>
    <row r="3103" spans="1:18" x14ac:dyDescent="0.25">
      <c r="A3103">
        <f>(Sheet4!A3103)+2000</f>
        <v>3648</v>
      </c>
      <c r="B3103" t="s">
        <v>3274</v>
      </c>
      <c r="C3103" t="s">
        <v>1540</v>
      </c>
      <c r="D3103">
        <v>114</v>
      </c>
      <c r="E3103">
        <v>1</v>
      </c>
      <c r="F3103">
        <v>1000</v>
      </c>
      <c r="G3103">
        <v>0</v>
      </c>
      <c r="H3103">
        <v>60000</v>
      </c>
      <c r="I3103" t="s">
        <v>1541</v>
      </c>
      <c r="J3103" t="s">
        <v>1548</v>
      </c>
      <c r="K3103" t="s">
        <v>1543</v>
      </c>
      <c r="L3103">
        <v>0</v>
      </c>
    </row>
    <row r="3104" spans="1:18" x14ac:dyDescent="0.25">
      <c r="A3104">
        <f>(Sheet4!A3104)+2000</f>
        <v>3648</v>
      </c>
      <c r="B3104" t="s">
        <v>3275</v>
      </c>
      <c r="C3104" t="s">
        <v>1540</v>
      </c>
      <c r="D3104">
        <v>42</v>
      </c>
      <c r="E3104">
        <v>20</v>
      </c>
      <c r="F3104">
        <v>2000</v>
      </c>
      <c r="G3104">
        <v>0</v>
      </c>
      <c r="H3104">
        <v>5000</v>
      </c>
      <c r="I3104" t="s">
        <v>1541</v>
      </c>
      <c r="J3104" t="s">
        <v>1542</v>
      </c>
      <c r="K3104" t="s">
        <v>1543</v>
      </c>
      <c r="L3104">
        <v>0</v>
      </c>
      <c r="R3104">
        <v>23</v>
      </c>
    </row>
    <row r="3105" spans="1:18" x14ac:dyDescent="0.25">
      <c r="A3105">
        <f>(Sheet4!A3105)+2000</f>
        <v>3648</v>
      </c>
      <c r="B3105" t="s">
        <v>3275</v>
      </c>
      <c r="C3105" t="s">
        <v>1540</v>
      </c>
      <c r="D3105">
        <v>42</v>
      </c>
      <c r="E3105">
        <v>20</v>
      </c>
      <c r="F3105">
        <v>2000</v>
      </c>
      <c r="G3105">
        <v>0</v>
      </c>
      <c r="H3105">
        <v>0</v>
      </c>
      <c r="I3105" t="s">
        <v>1541</v>
      </c>
      <c r="J3105" t="s">
        <v>1542</v>
      </c>
      <c r="K3105" t="s">
        <v>1584</v>
      </c>
      <c r="L3105">
        <v>30</v>
      </c>
      <c r="R3105">
        <v>23</v>
      </c>
    </row>
    <row r="3106" spans="1:18" x14ac:dyDescent="0.25">
      <c r="A3106">
        <f>(Sheet4!A3106)+2000</f>
        <v>3648</v>
      </c>
      <c r="B3106" t="s">
        <v>3276</v>
      </c>
      <c r="C3106" t="s">
        <v>1565</v>
      </c>
      <c r="D3106">
        <v>110</v>
      </c>
      <c r="E3106">
        <v>11</v>
      </c>
      <c r="F3106">
        <v>2000</v>
      </c>
      <c r="G3106">
        <v>0</v>
      </c>
      <c r="H3106">
        <v>5000</v>
      </c>
      <c r="I3106" t="s">
        <v>1541</v>
      </c>
      <c r="J3106" t="s">
        <v>1542</v>
      </c>
      <c r="K3106" t="s">
        <v>1543</v>
      </c>
      <c r="L3106">
        <v>0</v>
      </c>
    </row>
    <row r="3107" spans="1:18" x14ac:dyDescent="0.25">
      <c r="A3107">
        <f>(Sheet4!A3107)+2000</f>
        <v>3648</v>
      </c>
      <c r="B3107" t="s">
        <v>3276</v>
      </c>
      <c r="C3107" t="s">
        <v>1540</v>
      </c>
      <c r="D3107">
        <v>110</v>
      </c>
      <c r="E3107">
        <v>11</v>
      </c>
      <c r="F3107">
        <v>2000</v>
      </c>
      <c r="G3107">
        <v>0</v>
      </c>
      <c r="H3107">
        <v>5000</v>
      </c>
      <c r="I3107" t="s">
        <v>1541</v>
      </c>
      <c r="J3107" t="s">
        <v>1542</v>
      </c>
      <c r="K3107" t="s">
        <v>1543</v>
      </c>
      <c r="L3107">
        <v>0</v>
      </c>
    </row>
    <row r="3108" spans="1:18" x14ac:dyDescent="0.25">
      <c r="A3108">
        <f>(Sheet4!A3108)+2000</f>
        <v>3648</v>
      </c>
      <c r="B3108" t="s">
        <v>3277</v>
      </c>
      <c r="C3108" t="s">
        <v>1540</v>
      </c>
      <c r="D3108">
        <v>349</v>
      </c>
      <c r="E3108">
        <v>5</v>
      </c>
      <c r="F3108">
        <v>2000</v>
      </c>
      <c r="G3108">
        <v>0</v>
      </c>
      <c r="H3108">
        <v>100000</v>
      </c>
      <c r="I3108" t="s">
        <v>1541</v>
      </c>
      <c r="J3108" t="s">
        <v>1548</v>
      </c>
      <c r="K3108" t="s">
        <v>1543</v>
      </c>
      <c r="L3108">
        <v>0</v>
      </c>
    </row>
    <row r="3109" spans="1:18" x14ac:dyDescent="0.25">
      <c r="A3109">
        <f>(Sheet4!A3109)+2000</f>
        <v>3648</v>
      </c>
      <c r="B3109" t="s">
        <v>3277</v>
      </c>
      <c r="C3109" t="s">
        <v>1540</v>
      </c>
      <c r="D3109">
        <v>349</v>
      </c>
      <c r="E3109">
        <v>5</v>
      </c>
      <c r="F3109">
        <v>2000</v>
      </c>
      <c r="G3109">
        <v>0</v>
      </c>
      <c r="H3109">
        <v>25000</v>
      </c>
      <c r="I3109" t="s">
        <v>1541</v>
      </c>
      <c r="J3109" t="s">
        <v>1548</v>
      </c>
      <c r="K3109" t="s">
        <v>1584</v>
      </c>
      <c r="L3109">
        <v>30</v>
      </c>
    </row>
    <row r="3110" spans="1:18" x14ac:dyDescent="0.25">
      <c r="A3110">
        <f>(Sheet4!A3110)+2000</f>
        <v>3648</v>
      </c>
      <c r="B3110" t="s">
        <v>3278</v>
      </c>
      <c r="C3110" t="s">
        <v>1540</v>
      </c>
      <c r="D3110">
        <v>174</v>
      </c>
      <c r="E3110">
        <v>1</v>
      </c>
      <c r="F3110">
        <v>1000</v>
      </c>
      <c r="G3110">
        <v>0</v>
      </c>
      <c r="H3110">
        <v>0</v>
      </c>
      <c r="I3110" t="s">
        <v>1541</v>
      </c>
      <c r="J3110" t="s">
        <v>1542</v>
      </c>
      <c r="K3110" t="s">
        <v>1582</v>
      </c>
      <c r="L3110">
        <v>2</v>
      </c>
    </row>
    <row r="3111" spans="1:18" x14ac:dyDescent="0.25">
      <c r="A3111">
        <f>(Sheet4!A3111)+2000</f>
        <v>3648</v>
      </c>
      <c r="B3111" t="s">
        <v>3279</v>
      </c>
      <c r="C3111" t="s">
        <v>1540</v>
      </c>
      <c r="D3111">
        <v>344</v>
      </c>
      <c r="E3111">
        <v>10</v>
      </c>
      <c r="F3111">
        <v>1000</v>
      </c>
      <c r="G3111">
        <v>0</v>
      </c>
      <c r="H3111">
        <v>5000</v>
      </c>
      <c r="I3111" t="s">
        <v>1541</v>
      </c>
      <c r="J3111" t="s">
        <v>1542</v>
      </c>
      <c r="K3111" t="s">
        <v>1543</v>
      </c>
      <c r="L3111">
        <v>0</v>
      </c>
      <c r="R3111">
        <v>19</v>
      </c>
    </row>
    <row r="3112" spans="1:18" x14ac:dyDescent="0.25">
      <c r="A3112">
        <f>(Sheet4!A3112)+2000</f>
        <v>3648</v>
      </c>
      <c r="B3112" t="s">
        <v>3280</v>
      </c>
      <c r="C3112" t="s">
        <v>1540</v>
      </c>
      <c r="D3112">
        <v>345</v>
      </c>
      <c r="E3112">
        <v>10</v>
      </c>
      <c r="F3112">
        <v>1000</v>
      </c>
      <c r="G3112">
        <v>0</v>
      </c>
      <c r="H3112">
        <v>5000</v>
      </c>
      <c r="I3112" t="s">
        <v>1541</v>
      </c>
      <c r="J3112" t="s">
        <v>1542</v>
      </c>
      <c r="K3112" t="s">
        <v>1543</v>
      </c>
      <c r="L3112">
        <v>0</v>
      </c>
      <c r="R3112">
        <v>19</v>
      </c>
    </row>
    <row r="3113" spans="1:18" x14ac:dyDescent="0.25">
      <c r="A3113">
        <f>(Sheet4!A3113)+2000</f>
        <v>3648</v>
      </c>
      <c r="B3113" t="s">
        <v>3281</v>
      </c>
      <c r="C3113" t="s">
        <v>1540</v>
      </c>
      <c r="D3113">
        <v>346</v>
      </c>
      <c r="E3113">
        <v>10</v>
      </c>
      <c r="F3113">
        <v>1000</v>
      </c>
      <c r="G3113">
        <v>0</v>
      </c>
      <c r="H3113">
        <v>5000</v>
      </c>
      <c r="I3113" t="s">
        <v>1541</v>
      </c>
      <c r="J3113" t="s">
        <v>1542</v>
      </c>
      <c r="K3113" t="s">
        <v>1543</v>
      </c>
      <c r="L3113">
        <v>0</v>
      </c>
      <c r="R3113">
        <v>19</v>
      </c>
    </row>
    <row r="3114" spans="1:18" x14ac:dyDescent="0.25">
      <c r="A3114">
        <f>(Sheet4!A3114)+2000</f>
        <v>3648</v>
      </c>
      <c r="B3114" t="s">
        <v>3348</v>
      </c>
      <c r="C3114" t="s">
        <v>1540</v>
      </c>
      <c r="D3114">
        <v>476</v>
      </c>
      <c r="E3114">
        <v>5</v>
      </c>
      <c r="F3114">
        <v>1500</v>
      </c>
      <c r="G3114">
        <v>0</v>
      </c>
      <c r="H3114">
        <v>1000</v>
      </c>
      <c r="I3114" t="s">
        <v>1541</v>
      </c>
      <c r="J3114" t="s">
        <v>1542</v>
      </c>
      <c r="K3114" t="s">
        <v>1543</v>
      </c>
      <c r="L3114">
        <v>0</v>
      </c>
    </row>
    <row r="3115" spans="1:18" x14ac:dyDescent="0.25">
      <c r="A3115">
        <f>(Sheet4!A3115)+2000</f>
        <v>3648</v>
      </c>
      <c r="B3115" t="s">
        <v>3282</v>
      </c>
      <c r="C3115" t="s">
        <v>1540</v>
      </c>
      <c r="D3115">
        <v>170</v>
      </c>
      <c r="E3115">
        <v>1</v>
      </c>
      <c r="F3115">
        <v>1000</v>
      </c>
      <c r="G3115">
        <v>0</v>
      </c>
      <c r="H3115">
        <v>5000</v>
      </c>
      <c r="I3115" t="s">
        <v>1541</v>
      </c>
      <c r="J3115" t="s">
        <v>1542</v>
      </c>
      <c r="K3115" t="s">
        <v>1543</v>
      </c>
      <c r="L3115">
        <v>0</v>
      </c>
    </row>
    <row r="3116" spans="1:18" x14ac:dyDescent="0.25">
      <c r="A3116">
        <f>(Sheet4!A3116)+2000</f>
        <v>3648</v>
      </c>
      <c r="B3116" t="s">
        <v>3283</v>
      </c>
      <c r="C3116" t="s">
        <v>1540</v>
      </c>
      <c r="D3116">
        <v>184</v>
      </c>
      <c r="E3116">
        <v>10</v>
      </c>
      <c r="F3116">
        <v>1000</v>
      </c>
      <c r="G3116">
        <v>0</v>
      </c>
      <c r="H3116">
        <v>5000</v>
      </c>
      <c r="I3116" t="s">
        <v>1541</v>
      </c>
      <c r="J3116" t="s">
        <v>1542</v>
      </c>
      <c r="K3116" t="s">
        <v>1543</v>
      </c>
      <c r="L3116">
        <v>0</v>
      </c>
    </row>
    <row r="3117" spans="1:18" x14ac:dyDescent="0.25">
      <c r="A3117">
        <f>(Sheet4!A3117)+2000</f>
        <v>3648</v>
      </c>
      <c r="B3117" t="s">
        <v>3349</v>
      </c>
      <c r="C3117" t="s">
        <v>1540</v>
      </c>
      <c r="D3117">
        <v>163</v>
      </c>
      <c r="E3117">
        <v>1</v>
      </c>
      <c r="F3117">
        <v>10000</v>
      </c>
      <c r="G3117">
        <v>500</v>
      </c>
      <c r="H3117">
        <v>6000000</v>
      </c>
      <c r="I3117" t="s">
        <v>1545</v>
      </c>
      <c r="J3117" t="s">
        <v>1548</v>
      </c>
      <c r="K3117" t="s">
        <v>1584</v>
      </c>
      <c r="L3117">
        <v>70</v>
      </c>
      <c r="R3117">
        <v>9</v>
      </c>
    </row>
    <row r="3118" spans="1:18" x14ac:dyDescent="0.25">
      <c r="A3118">
        <f>(Sheet4!A3118)+2000</f>
        <v>3648</v>
      </c>
      <c r="B3118" t="s">
        <v>3350</v>
      </c>
      <c r="C3118" t="s">
        <v>1540</v>
      </c>
      <c r="D3118">
        <v>167</v>
      </c>
      <c r="E3118">
        <v>1</v>
      </c>
      <c r="F3118">
        <v>10000</v>
      </c>
      <c r="G3118">
        <v>500</v>
      </c>
      <c r="H3118">
        <v>6000000</v>
      </c>
      <c r="I3118" t="s">
        <v>1545</v>
      </c>
      <c r="J3118" t="s">
        <v>1548</v>
      </c>
      <c r="K3118" t="s">
        <v>1584</v>
      </c>
      <c r="L3118">
        <v>40</v>
      </c>
      <c r="R3118">
        <v>9</v>
      </c>
    </row>
    <row r="3119" spans="1:18" x14ac:dyDescent="0.25">
      <c r="A3119">
        <f>(Sheet4!A3119)+2000</f>
        <v>3648</v>
      </c>
      <c r="B3119" t="s">
        <v>3351</v>
      </c>
      <c r="C3119" t="s">
        <v>1540</v>
      </c>
      <c r="D3119">
        <v>169</v>
      </c>
      <c r="E3119">
        <v>1</v>
      </c>
      <c r="F3119">
        <v>10000</v>
      </c>
      <c r="G3119">
        <v>500</v>
      </c>
      <c r="H3119">
        <v>6000000</v>
      </c>
      <c r="I3119" t="s">
        <v>1545</v>
      </c>
      <c r="J3119" t="s">
        <v>1548</v>
      </c>
      <c r="K3119" t="s">
        <v>1584</v>
      </c>
      <c r="L3119">
        <v>10</v>
      </c>
      <c r="R3119">
        <v>9</v>
      </c>
    </row>
    <row r="3120" spans="1:18" x14ac:dyDescent="0.25">
      <c r="A3120">
        <f>(Sheet4!A3120)+2000</f>
        <v>3649</v>
      </c>
      <c r="B3120" t="s">
        <v>3284</v>
      </c>
      <c r="C3120" t="s">
        <v>1557</v>
      </c>
      <c r="D3120">
        <v>361</v>
      </c>
      <c r="E3120">
        <v>5</v>
      </c>
      <c r="F3120">
        <v>10000</v>
      </c>
      <c r="G3120">
        <v>1000</v>
      </c>
      <c r="H3120">
        <v>10000</v>
      </c>
      <c r="I3120" t="s">
        <v>1545</v>
      </c>
      <c r="J3120" t="s">
        <v>1548</v>
      </c>
      <c r="K3120" t="s">
        <v>1584</v>
      </c>
      <c r="L3120">
        <v>90</v>
      </c>
    </row>
    <row r="3121" spans="1:18" x14ac:dyDescent="0.25">
      <c r="A3121">
        <f>(Sheet4!A3121)+2000</f>
        <v>3649</v>
      </c>
      <c r="B3121" t="s">
        <v>3284</v>
      </c>
      <c r="C3121" t="s">
        <v>1565</v>
      </c>
      <c r="D3121">
        <v>361</v>
      </c>
      <c r="E3121">
        <v>5</v>
      </c>
      <c r="F3121">
        <v>10000</v>
      </c>
      <c r="G3121">
        <v>1000</v>
      </c>
      <c r="H3121">
        <v>10000</v>
      </c>
      <c r="I3121" t="s">
        <v>1545</v>
      </c>
      <c r="J3121" t="s">
        <v>1548</v>
      </c>
      <c r="K3121" t="s">
        <v>1584</v>
      </c>
      <c r="L3121">
        <v>90</v>
      </c>
    </row>
    <row r="3122" spans="1:18" x14ac:dyDescent="0.25">
      <c r="A3122">
        <f>(Sheet4!A3122)+2000</f>
        <v>3649</v>
      </c>
      <c r="B3122" t="s">
        <v>3284</v>
      </c>
      <c r="C3122" t="s">
        <v>1557</v>
      </c>
      <c r="D3122">
        <v>361</v>
      </c>
      <c r="E3122">
        <v>5</v>
      </c>
      <c r="F3122">
        <v>10000</v>
      </c>
      <c r="G3122">
        <v>1000</v>
      </c>
      <c r="H3122">
        <v>10000</v>
      </c>
      <c r="I3122" t="s">
        <v>1545</v>
      </c>
      <c r="J3122" t="s">
        <v>1678</v>
      </c>
      <c r="K3122" t="s">
        <v>1679</v>
      </c>
      <c r="L3122">
        <v>100</v>
      </c>
    </row>
    <row r="3123" spans="1:18" x14ac:dyDescent="0.25">
      <c r="A3123">
        <f>(Sheet4!A3123)+2000</f>
        <v>3649</v>
      </c>
      <c r="B3123" t="s">
        <v>3284</v>
      </c>
      <c r="C3123" t="s">
        <v>1565</v>
      </c>
      <c r="D3123">
        <v>361</v>
      </c>
      <c r="E3123">
        <v>5</v>
      </c>
      <c r="F3123">
        <v>10000</v>
      </c>
      <c r="G3123">
        <v>1000</v>
      </c>
      <c r="H3123">
        <v>10000</v>
      </c>
      <c r="I3123" t="s">
        <v>1545</v>
      </c>
      <c r="J3123" t="s">
        <v>1678</v>
      </c>
      <c r="K3123" t="s">
        <v>1679</v>
      </c>
      <c r="L3123">
        <v>100</v>
      </c>
    </row>
    <row r="3124" spans="1:18" x14ac:dyDescent="0.25">
      <c r="A3124">
        <f>(Sheet4!A3124)+2000</f>
        <v>3649</v>
      </c>
      <c r="B3124" t="s">
        <v>3298</v>
      </c>
      <c r="C3124" t="s">
        <v>1540</v>
      </c>
      <c r="D3124">
        <v>28</v>
      </c>
      <c r="E3124">
        <v>11</v>
      </c>
      <c r="F3124">
        <v>10000</v>
      </c>
      <c r="G3124">
        <v>0</v>
      </c>
      <c r="H3124">
        <v>1000</v>
      </c>
      <c r="I3124" t="s">
        <v>1541</v>
      </c>
      <c r="J3124" t="s">
        <v>1548</v>
      </c>
      <c r="K3124" t="s">
        <v>1584</v>
      </c>
      <c r="L3124">
        <v>10</v>
      </c>
      <c r="R3124">
        <v>3</v>
      </c>
    </row>
    <row r="3125" spans="1:18" x14ac:dyDescent="0.25">
      <c r="A3125">
        <f>(Sheet4!A3125)+2000</f>
        <v>3649</v>
      </c>
      <c r="B3125" t="s">
        <v>3298</v>
      </c>
      <c r="C3125" t="s">
        <v>1540</v>
      </c>
      <c r="D3125">
        <v>28</v>
      </c>
      <c r="E3125">
        <v>11</v>
      </c>
      <c r="F3125">
        <v>10000</v>
      </c>
      <c r="G3125">
        <v>0</v>
      </c>
      <c r="H3125">
        <v>1000</v>
      </c>
      <c r="I3125" t="s">
        <v>1541</v>
      </c>
      <c r="J3125" t="s">
        <v>1678</v>
      </c>
      <c r="K3125" t="s">
        <v>1679</v>
      </c>
      <c r="L3125">
        <v>5</v>
      </c>
      <c r="R3125">
        <v>3</v>
      </c>
    </row>
    <row r="3126" spans="1:18" x14ac:dyDescent="0.25">
      <c r="A3126">
        <f>(Sheet4!A3126)+2000</f>
        <v>3649</v>
      </c>
      <c r="B3126" t="s">
        <v>3352</v>
      </c>
      <c r="C3126" t="s">
        <v>1557</v>
      </c>
      <c r="D3126">
        <v>26</v>
      </c>
      <c r="E3126">
        <v>1</v>
      </c>
      <c r="F3126">
        <v>10000</v>
      </c>
      <c r="G3126">
        <v>0</v>
      </c>
      <c r="H3126">
        <v>0</v>
      </c>
      <c r="I3126" t="s">
        <v>1541</v>
      </c>
      <c r="J3126" t="s">
        <v>1548</v>
      </c>
      <c r="K3126" t="s">
        <v>1630</v>
      </c>
    </row>
    <row r="3127" spans="1:18" x14ac:dyDescent="0.25">
      <c r="A3127">
        <f>(Sheet4!A3127)+2000</f>
        <v>3649</v>
      </c>
      <c r="B3127" t="s">
        <v>3352</v>
      </c>
      <c r="C3127" t="s">
        <v>1631</v>
      </c>
      <c r="D3127">
        <v>26</v>
      </c>
      <c r="E3127">
        <v>1</v>
      </c>
      <c r="F3127">
        <v>5000</v>
      </c>
      <c r="G3127">
        <v>0</v>
      </c>
      <c r="H3127">
        <v>5000</v>
      </c>
      <c r="I3127" t="s">
        <v>1541</v>
      </c>
      <c r="J3127" t="s">
        <v>1548</v>
      </c>
      <c r="K3127" t="s">
        <v>1630</v>
      </c>
    </row>
    <row r="3128" spans="1:18" x14ac:dyDescent="0.25">
      <c r="A3128">
        <f>(Sheet4!A3128)+2000</f>
        <v>3649</v>
      </c>
      <c r="B3128" t="s">
        <v>3353</v>
      </c>
      <c r="C3128" t="s">
        <v>1540</v>
      </c>
      <c r="D3128">
        <v>352</v>
      </c>
      <c r="E3128">
        <v>1</v>
      </c>
      <c r="F3128">
        <v>10000</v>
      </c>
      <c r="G3128">
        <v>0</v>
      </c>
      <c r="H3128">
        <v>10000</v>
      </c>
      <c r="I3128" t="s">
        <v>1541</v>
      </c>
      <c r="J3128" t="s">
        <v>1548</v>
      </c>
      <c r="K3128" t="s">
        <v>1543</v>
      </c>
      <c r="L3128">
        <v>0</v>
      </c>
    </row>
    <row r="3129" spans="1:18" x14ac:dyDescent="0.25">
      <c r="A3129">
        <f>(Sheet4!A3129)+2000</f>
        <v>3649</v>
      </c>
      <c r="B3129" t="s">
        <v>3353</v>
      </c>
      <c r="C3129" t="s">
        <v>1557</v>
      </c>
      <c r="D3129">
        <v>352</v>
      </c>
      <c r="E3129">
        <v>1</v>
      </c>
      <c r="F3129">
        <v>10000</v>
      </c>
      <c r="G3129">
        <v>0</v>
      </c>
      <c r="H3129">
        <v>10000</v>
      </c>
      <c r="I3129" t="s">
        <v>1541</v>
      </c>
      <c r="J3129" t="s">
        <v>1548</v>
      </c>
      <c r="K3129" t="s">
        <v>1543</v>
      </c>
      <c r="L3129">
        <v>0</v>
      </c>
    </row>
    <row r="3130" spans="1:18" x14ac:dyDescent="0.25">
      <c r="A3130">
        <f>(Sheet4!A3130)+2000</f>
        <v>3649</v>
      </c>
      <c r="B3130" t="s">
        <v>3354</v>
      </c>
      <c r="C3130" t="s">
        <v>1540</v>
      </c>
      <c r="D3130">
        <v>196</v>
      </c>
      <c r="E3130">
        <v>5</v>
      </c>
      <c r="F3130">
        <v>10000</v>
      </c>
      <c r="G3130">
        <v>700</v>
      </c>
      <c r="H3130">
        <v>10000</v>
      </c>
      <c r="I3130" t="s">
        <v>1545</v>
      </c>
      <c r="J3130" t="s">
        <v>1548</v>
      </c>
      <c r="K3130" t="s">
        <v>1643</v>
      </c>
      <c r="L3130">
        <v>3</v>
      </c>
      <c r="M3130">
        <v>1640</v>
      </c>
      <c r="N3130">
        <v>1641</v>
      </c>
      <c r="O3130">
        <v>1642</v>
      </c>
      <c r="P3130">
        <v>1644</v>
      </c>
      <c r="Q3130">
        <v>1645</v>
      </c>
      <c r="R3130">
        <v>0</v>
      </c>
    </row>
    <row r="3131" spans="1:18" x14ac:dyDescent="0.25">
      <c r="A3131">
        <f>(Sheet4!A3131)+2000</f>
        <v>3649</v>
      </c>
      <c r="B3131" t="s">
        <v>3354</v>
      </c>
      <c r="C3131" t="s">
        <v>1557</v>
      </c>
      <c r="D3131">
        <v>196</v>
      </c>
      <c r="E3131">
        <v>5</v>
      </c>
      <c r="F3131">
        <v>10000</v>
      </c>
      <c r="G3131">
        <v>700</v>
      </c>
      <c r="H3131">
        <v>10000</v>
      </c>
      <c r="I3131" t="s">
        <v>1545</v>
      </c>
      <c r="J3131" t="s">
        <v>1548</v>
      </c>
      <c r="K3131" t="s">
        <v>1643</v>
      </c>
      <c r="L3131">
        <v>3</v>
      </c>
      <c r="M3131">
        <v>1640</v>
      </c>
      <c r="N3131">
        <v>1641</v>
      </c>
      <c r="O3131">
        <v>1642</v>
      </c>
      <c r="P3131">
        <v>1644</v>
      </c>
      <c r="Q3131">
        <v>1645</v>
      </c>
      <c r="R3131">
        <v>0</v>
      </c>
    </row>
    <row r="3132" spans="1:18" x14ac:dyDescent="0.25">
      <c r="A3132">
        <f>(Sheet4!A3132)+2000</f>
        <v>3649</v>
      </c>
      <c r="B3132" t="s">
        <v>3355</v>
      </c>
      <c r="C3132" t="s">
        <v>1540</v>
      </c>
      <c r="D3132">
        <v>209</v>
      </c>
      <c r="E3132">
        <v>5</v>
      </c>
      <c r="F3132">
        <v>10000</v>
      </c>
      <c r="G3132">
        <v>700</v>
      </c>
      <c r="H3132">
        <v>60000000</v>
      </c>
      <c r="I3132" t="s">
        <v>1541</v>
      </c>
      <c r="J3132" t="s">
        <v>1548</v>
      </c>
      <c r="K3132" t="s">
        <v>1584</v>
      </c>
      <c r="L3132">
        <v>30</v>
      </c>
      <c r="M3132">
        <v>1640</v>
      </c>
      <c r="N3132">
        <v>1641</v>
      </c>
      <c r="O3132">
        <v>1642</v>
      </c>
      <c r="P3132">
        <v>1644</v>
      </c>
      <c r="Q3132">
        <v>1645</v>
      </c>
      <c r="R3132">
        <v>0</v>
      </c>
    </row>
    <row r="3133" spans="1:18" x14ac:dyDescent="0.25">
      <c r="A3133">
        <f>(Sheet4!A3133)+2000</f>
        <v>3649</v>
      </c>
      <c r="B3133" t="s">
        <v>3289</v>
      </c>
      <c r="C3133" t="s">
        <v>1557</v>
      </c>
      <c r="D3133">
        <v>25</v>
      </c>
      <c r="E3133">
        <v>1</v>
      </c>
      <c r="F3133">
        <v>10000</v>
      </c>
      <c r="G3133">
        <v>0</v>
      </c>
      <c r="H3133">
        <v>0</v>
      </c>
      <c r="I3133" t="s">
        <v>1541</v>
      </c>
      <c r="J3133" t="s">
        <v>1548</v>
      </c>
      <c r="K3133" t="s">
        <v>1665</v>
      </c>
    </row>
    <row r="3134" spans="1:18" x14ac:dyDescent="0.25">
      <c r="A3134">
        <f>(Sheet4!A3134)+2000</f>
        <v>3649</v>
      </c>
      <c r="B3134" t="s">
        <v>3290</v>
      </c>
      <c r="C3134" t="s">
        <v>1540</v>
      </c>
      <c r="D3134">
        <v>29</v>
      </c>
      <c r="E3134">
        <v>10</v>
      </c>
      <c r="F3134">
        <v>2000</v>
      </c>
      <c r="G3134">
        <v>0</v>
      </c>
      <c r="H3134">
        <v>240000</v>
      </c>
      <c r="I3134" t="s">
        <v>1541</v>
      </c>
      <c r="J3134" t="s">
        <v>1548</v>
      </c>
      <c r="K3134" t="s">
        <v>1543</v>
      </c>
      <c r="L3134">
        <v>0</v>
      </c>
      <c r="R3134">
        <v>2</v>
      </c>
    </row>
    <row r="3135" spans="1:18" x14ac:dyDescent="0.25">
      <c r="A3135">
        <f>(Sheet4!A3135)+2000</f>
        <v>3649</v>
      </c>
      <c r="B3135" t="s">
        <v>3290</v>
      </c>
      <c r="C3135" t="s">
        <v>1565</v>
      </c>
      <c r="D3135">
        <v>29</v>
      </c>
      <c r="E3135">
        <v>10</v>
      </c>
      <c r="F3135">
        <v>2000</v>
      </c>
      <c r="G3135">
        <v>0</v>
      </c>
      <c r="H3135">
        <v>240000</v>
      </c>
      <c r="I3135" t="s">
        <v>1541</v>
      </c>
      <c r="J3135" t="s">
        <v>1548</v>
      </c>
      <c r="K3135" t="s">
        <v>1543</v>
      </c>
      <c r="L3135">
        <v>0</v>
      </c>
      <c r="R3135">
        <v>2</v>
      </c>
    </row>
    <row r="3136" spans="1:18" x14ac:dyDescent="0.25">
      <c r="A3136">
        <f>(Sheet4!A3136)+2000</f>
        <v>3649</v>
      </c>
      <c r="B3136" t="s">
        <v>3291</v>
      </c>
      <c r="C3136" t="s">
        <v>1565</v>
      </c>
      <c r="D3136">
        <v>30</v>
      </c>
      <c r="E3136">
        <v>48</v>
      </c>
      <c r="F3136">
        <v>2000</v>
      </c>
      <c r="G3136">
        <v>0</v>
      </c>
      <c r="H3136">
        <v>10000</v>
      </c>
      <c r="I3136" t="s">
        <v>1541</v>
      </c>
      <c r="J3136" t="s">
        <v>1542</v>
      </c>
      <c r="K3136" t="s">
        <v>1543</v>
      </c>
      <c r="L3136">
        <v>0</v>
      </c>
    </row>
    <row r="3137" spans="1:18" x14ac:dyDescent="0.25">
      <c r="A3137">
        <f>(Sheet4!A3137)+2000</f>
        <v>3649</v>
      </c>
      <c r="B3137" t="s">
        <v>3292</v>
      </c>
      <c r="C3137" t="s">
        <v>1540</v>
      </c>
      <c r="D3137">
        <v>12</v>
      </c>
      <c r="E3137">
        <v>10</v>
      </c>
      <c r="F3137">
        <v>1000</v>
      </c>
      <c r="G3137">
        <v>0</v>
      </c>
      <c r="H3137">
        <v>5000</v>
      </c>
      <c r="I3137" t="s">
        <v>1541</v>
      </c>
      <c r="J3137" t="s">
        <v>1548</v>
      </c>
      <c r="K3137" t="s">
        <v>1543</v>
      </c>
      <c r="L3137">
        <v>0</v>
      </c>
    </row>
    <row r="3138" spans="1:18" x14ac:dyDescent="0.25">
      <c r="A3138">
        <f>(Sheet4!A3138)+2000</f>
        <v>3649</v>
      </c>
      <c r="B3138" t="s">
        <v>3289</v>
      </c>
      <c r="C3138" t="s">
        <v>1540</v>
      </c>
      <c r="D3138">
        <v>25</v>
      </c>
      <c r="E3138">
        <v>1</v>
      </c>
      <c r="F3138">
        <v>5000</v>
      </c>
      <c r="G3138">
        <v>0</v>
      </c>
      <c r="H3138">
        <v>10000</v>
      </c>
      <c r="I3138" t="s">
        <v>1541</v>
      </c>
      <c r="J3138" t="s">
        <v>1548</v>
      </c>
      <c r="K3138" t="s">
        <v>1665</v>
      </c>
      <c r="R3138">
        <v>19</v>
      </c>
    </row>
    <row r="3139" spans="1:18" x14ac:dyDescent="0.25">
      <c r="A3139">
        <f>(Sheet4!A3139)+2000</f>
        <v>3649</v>
      </c>
      <c r="B3139" t="s">
        <v>3289</v>
      </c>
      <c r="C3139" t="s">
        <v>1565</v>
      </c>
      <c r="D3139">
        <v>25</v>
      </c>
      <c r="E3139">
        <v>1</v>
      </c>
      <c r="F3139">
        <v>5000</v>
      </c>
      <c r="G3139">
        <v>0</v>
      </c>
      <c r="H3139">
        <v>10000</v>
      </c>
      <c r="I3139" t="s">
        <v>1541</v>
      </c>
      <c r="J3139" t="s">
        <v>1548</v>
      </c>
      <c r="K3139" t="s">
        <v>1665</v>
      </c>
      <c r="R3139">
        <v>19</v>
      </c>
    </row>
    <row r="3140" spans="1:18" x14ac:dyDescent="0.25">
      <c r="A3140">
        <f>(Sheet4!A3140)+2000</f>
        <v>3649</v>
      </c>
      <c r="B3140" t="s">
        <v>3293</v>
      </c>
      <c r="C3140" t="s">
        <v>1540</v>
      </c>
      <c r="D3140">
        <v>76</v>
      </c>
      <c r="E3140">
        <v>10</v>
      </c>
      <c r="F3140">
        <v>2000</v>
      </c>
      <c r="G3140">
        <v>0</v>
      </c>
      <c r="H3140">
        <v>5000</v>
      </c>
      <c r="I3140" t="s">
        <v>1541</v>
      </c>
      <c r="J3140" t="s">
        <v>1542</v>
      </c>
      <c r="K3140" t="s">
        <v>1543</v>
      </c>
      <c r="L3140">
        <v>0</v>
      </c>
      <c r="R3140">
        <v>18</v>
      </c>
    </row>
    <row r="3141" spans="1:18" x14ac:dyDescent="0.25">
      <c r="A3141">
        <f>(Sheet4!A3141)+2000</f>
        <v>3649</v>
      </c>
      <c r="B3141" t="s">
        <v>3293</v>
      </c>
      <c r="C3141" t="s">
        <v>1565</v>
      </c>
      <c r="D3141">
        <v>76</v>
      </c>
      <c r="E3141">
        <v>10</v>
      </c>
      <c r="F3141">
        <v>2000</v>
      </c>
      <c r="G3141">
        <v>0</v>
      </c>
      <c r="H3141">
        <v>5000</v>
      </c>
      <c r="I3141" t="s">
        <v>1541</v>
      </c>
      <c r="J3141" t="s">
        <v>1542</v>
      </c>
      <c r="K3141" t="s">
        <v>1543</v>
      </c>
      <c r="L3141">
        <v>0</v>
      </c>
      <c r="R3141">
        <v>18</v>
      </c>
    </row>
    <row r="3142" spans="1:18" x14ac:dyDescent="0.25">
      <c r="A3142">
        <f>(Sheet4!A3142)+2000</f>
        <v>3649</v>
      </c>
      <c r="B3142" t="s">
        <v>3293</v>
      </c>
      <c r="C3142" t="s">
        <v>1557</v>
      </c>
      <c r="D3142">
        <v>76</v>
      </c>
      <c r="E3142">
        <v>10</v>
      </c>
      <c r="F3142">
        <v>10000</v>
      </c>
      <c r="G3142">
        <v>0</v>
      </c>
      <c r="H3142">
        <v>5000</v>
      </c>
      <c r="I3142" t="s">
        <v>1541</v>
      </c>
      <c r="J3142" t="s">
        <v>1542</v>
      </c>
      <c r="K3142" t="s">
        <v>2431</v>
      </c>
      <c r="R3142">
        <v>18</v>
      </c>
    </row>
    <row r="3143" spans="1:18" x14ac:dyDescent="0.25">
      <c r="A3143">
        <f>(Sheet4!A3143)+2000</f>
        <v>3649</v>
      </c>
      <c r="B3143" t="s">
        <v>3293</v>
      </c>
      <c r="C3143" t="s">
        <v>1540</v>
      </c>
      <c r="D3143">
        <v>76</v>
      </c>
      <c r="E3143">
        <v>10</v>
      </c>
      <c r="F3143">
        <v>5000</v>
      </c>
      <c r="G3143">
        <v>0</v>
      </c>
      <c r="H3143">
        <v>5000</v>
      </c>
      <c r="I3143" t="s">
        <v>1541</v>
      </c>
      <c r="J3143" t="s">
        <v>1542</v>
      </c>
      <c r="K3143" t="s">
        <v>2431</v>
      </c>
      <c r="R3143">
        <v>18</v>
      </c>
    </row>
    <row r="3144" spans="1:18" x14ac:dyDescent="0.25">
      <c r="A3144">
        <f>(Sheet4!A3144)+2000</f>
        <v>3649</v>
      </c>
      <c r="B3144" t="s">
        <v>3293</v>
      </c>
      <c r="C3144" t="s">
        <v>1565</v>
      </c>
      <c r="D3144">
        <v>76</v>
      </c>
      <c r="E3144">
        <v>10</v>
      </c>
      <c r="F3144">
        <v>5000</v>
      </c>
      <c r="G3144">
        <v>0</v>
      </c>
      <c r="H3144">
        <v>5000</v>
      </c>
      <c r="I3144" t="s">
        <v>1541</v>
      </c>
      <c r="J3144" t="s">
        <v>1542</v>
      </c>
      <c r="K3144" t="s">
        <v>2431</v>
      </c>
      <c r="R3144">
        <v>18</v>
      </c>
    </row>
    <row r="3145" spans="1:18" x14ac:dyDescent="0.25">
      <c r="A3145">
        <f>(Sheet4!A3145)+2000</f>
        <v>3649</v>
      </c>
      <c r="B3145" t="s">
        <v>3294</v>
      </c>
      <c r="C3145" t="s">
        <v>1540</v>
      </c>
      <c r="D3145">
        <v>78</v>
      </c>
      <c r="E3145">
        <v>1</v>
      </c>
      <c r="F3145">
        <v>1000</v>
      </c>
      <c r="G3145">
        <v>0</v>
      </c>
      <c r="H3145">
        <v>5000</v>
      </c>
      <c r="I3145" t="s">
        <v>1541</v>
      </c>
      <c r="J3145" t="s">
        <v>1542</v>
      </c>
      <c r="K3145" t="s">
        <v>1543</v>
      </c>
      <c r="L3145">
        <v>0</v>
      </c>
      <c r="R3145">
        <v>29</v>
      </c>
    </row>
    <row r="3146" spans="1:18" x14ac:dyDescent="0.25">
      <c r="A3146">
        <f>(Sheet4!A3146)+2000</f>
        <v>3649</v>
      </c>
      <c r="B3146" t="s">
        <v>3294</v>
      </c>
      <c r="C3146" t="s">
        <v>1565</v>
      </c>
      <c r="D3146">
        <v>78</v>
      </c>
      <c r="E3146">
        <v>1</v>
      </c>
      <c r="F3146">
        <v>1000</v>
      </c>
      <c r="G3146">
        <v>0</v>
      </c>
      <c r="H3146">
        <v>5000</v>
      </c>
      <c r="I3146" t="s">
        <v>1541</v>
      </c>
      <c r="J3146" t="s">
        <v>1542</v>
      </c>
      <c r="K3146" t="s">
        <v>1543</v>
      </c>
      <c r="L3146">
        <v>0</v>
      </c>
      <c r="R3146">
        <v>29</v>
      </c>
    </row>
    <row r="3147" spans="1:18" x14ac:dyDescent="0.25">
      <c r="A3147">
        <f>(Sheet4!A3147)+2000</f>
        <v>3649</v>
      </c>
      <c r="B3147" t="s">
        <v>3295</v>
      </c>
      <c r="C3147" t="s">
        <v>1540</v>
      </c>
      <c r="D3147">
        <v>170</v>
      </c>
      <c r="E3147">
        <v>1</v>
      </c>
      <c r="F3147">
        <v>1000</v>
      </c>
      <c r="G3147">
        <v>0</v>
      </c>
      <c r="H3147">
        <v>5000</v>
      </c>
      <c r="I3147" t="s">
        <v>1541</v>
      </c>
      <c r="J3147" t="s">
        <v>1542</v>
      </c>
      <c r="K3147" t="s">
        <v>1543</v>
      </c>
      <c r="L3147">
        <v>0</v>
      </c>
    </row>
    <row r="3148" spans="1:18" x14ac:dyDescent="0.25">
      <c r="A3148">
        <f>(Sheet4!A3148)+2000</f>
        <v>3649</v>
      </c>
      <c r="B3148" t="s">
        <v>3296</v>
      </c>
      <c r="C3148" t="s">
        <v>1540</v>
      </c>
      <c r="D3148">
        <v>179</v>
      </c>
      <c r="E3148">
        <v>5</v>
      </c>
      <c r="F3148">
        <v>1000</v>
      </c>
      <c r="G3148">
        <v>0</v>
      </c>
      <c r="H3148">
        <v>5000</v>
      </c>
      <c r="I3148" t="s">
        <v>1541</v>
      </c>
      <c r="J3148" t="s">
        <v>1542</v>
      </c>
      <c r="K3148" t="s">
        <v>1543</v>
      </c>
      <c r="L3148">
        <v>0</v>
      </c>
    </row>
    <row r="3149" spans="1:18" x14ac:dyDescent="0.25">
      <c r="A3149">
        <f>(Sheet4!A3149)+2000</f>
        <v>3649</v>
      </c>
      <c r="B3149" t="s">
        <v>3297</v>
      </c>
      <c r="C3149" t="s">
        <v>1540</v>
      </c>
      <c r="D3149">
        <v>189</v>
      </c>
      <c r="E3149">
        <v>10</v>
      </c>
      <c r="F3149">
        <v>1000</v>
      </c>
      <c r="G3149">
        <v>0</v>
      </c>
      <c r="H3149">
        <v>5000</v>
      </c>
      <c r="I3149" t="s">
        <v>1541</v>
      </c>
      <c r="J3149" t="s">
        <v>1542</v>
      </c>
      <c r="K3149" t="s">
        <v>1543</v>
      </c>
      <c r="L3149">
        <v>0</v>
      </c>
    </row>
    <row r="3150" spans="1:18" x14ac:dyDescent="0.25">
      <c r="A3150">
        <f>(Sheet4!A3150)+2000</f>
        <v>3649</v>
      </c>
      <c r="B3150" t="s">
        <v>3356</v>
      </c>
      <c r="C3150" t="s">
        <v>1540</v>
      </c>
      <c r="D3150">
        <v>162</v>
      </c>
      <c r="E3150">
        <v>1</v>
      </c>
      <c r="F3150">
        <v>10000</v>
      </c>
      <c r="G3150">
        <v>500</v>
      </c>
      <c r="H3150">
        <v>6000000</v>
      </c>
      <c r="I3150" t="s">
        <v>1545</v>
      </c>
      <c r="J3150" t="s">
        <v>1548</v>
      </c>
      <c r="K3150" t="s">
        <v>1584</v>
      </c>
      <c r="L3150">
        <v>70</v>
      </c>
      <c r="R3150">
        <v>9</v>
      </c>
    </row>
    <row r="3151" spans="1:18" x14ac:dyDescent="0.25">
      <c r="A3151">
        <f>(Sheet4!A3151)+2000</f>
        <v>3649</v>
      </c>
      <c r="B3151" t="s">
        <v>3357</v>
      </c>
      <c r="C3151" t="s">
        <v>1540</v>
      </c>
      <c r="D3151">
        <v>167</v>
      </c>
      <c r="E3151">
        <v>1</v>
      </c>
      <c r="F3151">
        <v>10000</v>
      </c>
      <c r="G3151">
        <v>500</v>
      </c>
      <c r="H3151">
        <v>6000000</v>
      </c>
      <c r="I3151" t="s">
        <v>1545</v>
      </c>
      <c r="J3151" t="s">
        <v>1548</v>
      </c>
      <c r="K3151" t="s">
        <v>1584</v>
      </c>
      <c r="L3151">
        <v>40</v>
      </c>
      <c r="R3151">
        <v>9</v>
      </c>
    </row>
    <row r="3152" spans="1:18" x14ac:dyDescent="0.25">
      <c r="A3152">
        <f>(Sheet4!A3152)+2000</f>
        <v>3649</v>
      </c>
      <c r="B3152" t="s">
        <v>3358</v>
      </c>
      <c r="C3152" t="s">
        <v>1540</v>
      </c>
      <c r="D3152">
        <v>169</v>
      </c>
      <c r="E3152">
        <v>1</v>
      </c>
      <c r="F3152">
        <v>10000</v>
      </c>
      <c r="G3152">
        <v>500</v>
      </c>
      <c r="H3152">
        <v>6000000</v>
      </c>
      <c r="I3152" t="s">
        <v>1545</v>
      </c>
      <c r="J3152" t="s">
        <v>1548</v>
      </c>
      <c r="K3152" t="s">
        <v>1584</v>
      </c>
      <c r="L3152">
        <v>10</v>
      </c>
      <c r="R3152">
        <v>9</v>
      </c>
    </row>
    <row r="3153" spans="1:18" x14ac:dyDescent="0.25">
      <c r="A3153">
        <f>(Sheet4!A3153)+2000</f>
        <v>3649</v>
      </c>
      <c r="B3153" t="s">
        <v>3298</v>
      </c>
      <c r="C3153" t="s">
        <v>1540</v>
      </c>
      <c r="D3153">
        <v>28</v>
      </c>
      <c r="E3153">
        <v>11</v>
      </c>
      <c r="F3153">
        <v>3000</v>
      </c>
      <c r="G3153">
        <v>0</v>
      </c>
      <c r="H3153">
        <v>1500</v>
      </c>
      <c r="I3153" t="s">
        <v>1541</v>
      </c>
      <c r="J3153" t="s">
        <v>1678</v>
      </c>
      <c r="K3153" t="s">
        <v>1679</v>
      </c>
      <c r="L3153">
        <v>99</v>
      </c>
      <c r="R3153">
        <v>3</v>
      </c>
    </row>
    <row r="3154" spans="1:18" x14ac:dyDescent="0.25">
      <c r="A3154">
        <f>(Sheet4!A3154)+2000</f>
        <v>3649</v>
      </c>
      <c r="B3154" t="s">
        <v>3298</v>
      </c>
      <c r="C3154" t="s">
        <v>1540</v>
      </c>
      <c r="D3154">
        <v>28</v>
      </c>
      <c r="E3154">
        <v>11</v>
      </c>
      <c r="F3154">
        <v>3000</v>
      </c>
      <c r="G3154">
        <v>0</v>
      </c>
      <c r="H3154">
        <v>1500</v>
      </c>
      <c r="I3154" t="s">
        <v>1541</v>
      </c>
      <c r="J3154" t="s">
        <v>1548</v>
      </c>
      <c r="K3154" t="s">
        <v>1584</v>
      </c>
      <c r="L3154">
        <v>99</v>
      </c>
      <c r="R3154">
        <v>3</v>
      </c>
    </row>
    <row r="3155" spans="1:18" x14ac:dyDescent="0.25">
      <c r="A3155">
        <f>(Sheet4!A3155)+2000</f>
        <v>3649</v>
      </c>
      <c r="B3155" t="s">
        <v>3298</v>
      </c>
      <c r="C3155" t="s">
        <v>1557</v>
      </c>
      <c r="D3155">
        <v>28</v>
      </c>
      <c r="E3155">
        <v>11</v>
      </c>
      <c r="F3155">
        <v>3000</v>
      </c>
      <c r="G3155">
        <v>0</v>
      </c>
      <c r="H3155">
        <v>1500</v>
      </c>
      <c r="I3155" t="s">
        <v>1541</v>
      </c>
      <c r="J3155" t="s">
        <v>1678</v>
      </c>
      <c r="K3155" t="s">
        <v>1679</v>
      </c>
      <c r="L3155">
        <v>99</v>
      </c>
      <c r="R3155">
        <v>3</v>
      </c>
    </row>
    <row r="3156" spans="1:18" x14ac:dyDescent="0.25">
      <c r="A3156">
        <f>(Sheet4!A3156)+2000</f>
        <v>3649</v>
      </c>
      <c r="B3156" t="s">
        <v>3298</v>
      </c>
      <c r="C3156" t="s">
        <v>1557</v>
      </c>
      <c r="D3156">
        <v>28</v>
      </c>
      <c r="E3156">
        <v>11</v>
      </c>
      <c r="F3156">
        <v>3000</v>
      </c>
      <c r="G3156">
        <v>0</v>
      </c>
      <c r="H3156">
        <v>1500</v>
      </c>
      <c r="I3156" t="s">
        <v>1541</v>
      </c>
      <c r="J3156" t="s">
        <v>1548</v>
      </c>
      <c r="K3156" t="s">
        <v>1584</v>
      </c>
      <c r="L3156">
        <v>99</v>
      </c>
      <c r="R3156">
        <v>3</v>
      </c>
    </row>
    <row r="3157" spans="1:18" x14ac:dyDescent="0.25">
      <c r="A3157">
        <f>(Sheet4!A3157)+2000</f>
        <v>3649</v>
      </c>
      <c r="B3157" t="s">
        <v>3298</v>
      </c>
      <c r="C3157" t="s">
        <v>1565</v>
      </c>
      <c r="D3157">
        <v>28</v>
      </c>
      <c r="E3157">
        <v>11</v>
      </c>
      <c r="F3157">
        <v>3000</v>
      </c>
      <c r="G3157">
        <v>0</v>
      </c>
      <c r="H3157">
        <v>1500</v>
      </c>
      <c r="I3157" t="s">
        <v>1541</v>
      </c>
      <c r="J3157" t="s">
        <v>1678</v>
      </c>
      <c r="K3157" t="s">
        <v>1679</v>
      </c>
      <c r="L3157">
        <v>99</v>
      </c>
      <c r="R3157">
        <v>3</v>
      </c>
    </row>
    <row r="3158" spans="1:18" x14ac:dyDescent="0.25">
      <c r="A3158">
        <f>(Sheet4!A3158)+2000</f>
        <v>3649</v>
      </c>
      <c r="B3158" t="s">
        <v>3298</v>
      </c>
      <c r="C3158" t="s">
        <v>1565</v>
      </c>
      <c r="D3158">
        <v>28</v>
      </c>
      <c r="E3158">
        <v>11</v>
      </c>
      <c r="F3158">
        <v>3000</v>
      </c>
      <c r="G3158">
        <v>0</v>
      </c>
      <c r="H3158">
        <v>1500</v>
      </c>
      <c r="I3158" t="s">
        <v>1541</v>
      </c>
      <c r="J3158" t="s">
        <v>1548</v>
      </c>
      <c r="K3158" t="s">
        <v>1584</v>
      </c>
      <c r="L3158">
        <v>99</v>
      </c>
      <c r="R3158">
        <v>3</v>
      </c>
    </row>
    <row r="3159" spans="1:18" x14ac:dyDescent="0.25">
      <c r="A3159">
        <f>(Sheet4!A3159)+2000</f>
        <v>3650</v>
      </c>
      <c r="B3159" t="s">
        <v>3359</v>
      </c>
      <c r="C3159" t="s">
        <v>1557</v>
      </c>
      <c r="D3159">
        <v>26</v>
      </c>
      <c r="E3159">
        <v>1</v>
      </c>
      <c r="F3159">
        <v>10000</v>
      </c>
      <c r="G3159">
        <v>0</v>
      </c>
      <c r="H3159">
        <v>0</v>
      </c>
      <c r="I3159" t="s">
        <v>1541</v>
      </c>
      <c r="J3159" t="s">
        <v>1548</v>
      </c>
      <c r="K3159" t="s">
        <v>1630</v>
      </c>
    </row>
    <row r="3160" spans="1:18" x14ac:dyDescent="0.25">
      <c r="A3160">
        <f>(Sheet4!A3160)+2000</f>
        <v>3650</v>
      </c>
      <c r="B3160" t="s">
        <v>3359</v>
      </c>
      <c r="C3160" t="s">
        <v>1631</v>
      </c>
      <c r="D3160">
        <v>26</v>
      </c>
      <c r="E3160">
        <v>1</v>
      </c>
      <c r="F3160">
        <v>5000</v>
      </c>
      <c r="G3160">
        <v>0</v>
      </c>
      <c r="H3160">
        <v>5000</v>
      </c>
      <c r="I3160" t="s">
        <v>1541</v>
      </c>
      <c r="J3160" t="s">
        <v>1548</v>
      </c>
      <c r="K3160" t="s">
        <v>1630</v>
      </c>
    </row>
    <row r="3161" spans="1:18" x14ac:dyDescent="0.25">
      <c r="A3161">
        <f>(Sheet4!A3161)+2000</f>
        <v>3650</v>
      </c>
      <c r="B3161" t="s">
        <v>3360</v>
      </c>
      <c r="C3161" t="s">
        <v>1540</v>
      </c>
      <c r="D3161">
        <v>352</v>
      </c>
      <c r="E3161">
        <v>1</v>
      </c>
      <c r="F3161">
        <v>10000</v>
      </c>
      <c r="G3161">
        <v>0</v>
      </c>
      <c r="H3161">
        <v>10000</v>
      </c>
      <c r="I3161" t="s">
        <v>1541</v>
      </c>
      <c r="J3161" t="s">
        <v>1548</v>
      </c>
      <c r="K3161" t="s">
        <v>1543</v>
      </c>
      <c r="L3161">
        <v>0</v>
      </c>
    </row>
    <row r="3162" spans="1:18" x14ac:dyDescent="0.25">
      <c r="A3162">
        <f>(Sheet4!A3162)+2000</f>
        <v>3650</v>
      </c>
      <c r="B3162" t="s">
        <v>3360</v>
      </c>
      <c r="C3162" t="s">
        <v>1557</v>
      </c>
      <c r="D3162">
        <v>352</v>
      </c>
      <c r="E3162">
        <v>1</v>
      </c>
      <c r="F3162">
        <v>10000</v>
      </c>
      <c r="G3162">
        <v>0</v>
      </c>
      <c r="H3162">
        <v>10000</v>
      </c>
      <c r="I3162" t="s">
        <v>1541</v>
      </c>
      <c r="J3162" t="s">
        <v>1548</v>
      </c>
      <c r="K3162" t="s">
        <v>1543</v>
      </c>
      <c r="L3162">
        <v>0</v>
      </c>
    </row>
    <row r="3163" spans="1:18" x14ac:dyDescent="0.25">
      <c r="A3163">
        <f>(Sheet4!A3163)+2000</f>
        <v>3650</v>
      </c>
      <c r="B3163" t="s">
        <v>3361</v>
      </c>
      <c r="C3163" t="s">
        <v>1540</v>
      </c>
      <c r="D3163">
        <v>196</v>
      </c>
      <c r="E3163">
        <v>5</v>
      </c>
      <c r="F3163">
        <v>10000</v>
      </c>
      <c r="G3163">
        <v>700</v>
      </c>
      <c r="H3163">
        <v>10000</v>
      </c>
      <c r="I3163" t="s">
        <v>1545</v>
      </c>
      <c r="J3163" t="s">
        <v>1548</v>
      </c>
      <c r="K3163" t="s">
        <v>1643</v>
      </c>
      <c r="L3163">
        <v>3</v>
      </c>
      <c r="M3163">
        <v>1640</v>
      </c>
      <c r="N3163">
        <v>1641</v>
      </c>
      <c r="O3163">
        <v>1642</v>
      </c>
      <c r="P3163">
        <v>1643</v>
      </c>
      <c r="Q3163">
        <v>1645</v>
      </c>
      <c r="R3163">
        <v>0</v>
      </c>
    </row>
    <row r="3164" spans="1:18" x14ac:dyDescent="0.25">
      <c r="A3164">
        <f>(Sheet4!A3164)+2000</f>
        <v>3650</v>
      </c>
      <c r="B3164" t="s">
        <v>3361</v>
      </c>
      <c r="C3164" t="s">
        <v>1557</v>
      </c>
      <c r="D3164">
        <v>196</v>
      </c>
      <c r="E3164">
        <v>5</v>
      </c>
      <c r="F3164">
        <v>10000</v>
      </c>
      <c r="G3164">
        <v>700</v>
      </c>
      <c r="H3164">
        <v>10000</v>
      </c>
      <c r="I3164" t="s">
        <v>1545</v>
      </c>
      <c r="J3164" t="s">
        <v>1548</v>
      </c>
      <c r="K3164" t="s">
        <v>1643</v>
      </c>
      <c r="L3164">
        <v>3</v>
      </c>
      <c r="M3164">
        <v>1640</v>
      </c>
      <c r="N3164">
        <v>1641</v>
      </c>
      <c r="O3164">
        <v>1642</v>
      </c>
      <c r="P3164">
        <v>1643</v>
      </c>
      <c r="Q3164">
        <v>1645</v>
      </c>
      <c r="R3164">
        <v>0</v>
      </c>
    </row>
    <row r="3165" spans="1:18" x14ac:dyDescent="0.25">
      <c r="A3165">
        <f>(Sheet4!A3165)+2000</f>
        <v>3650</v>
      </c>
      <c r="B3165" t="s">
        <v>3362</v>
      </c>
      <c r="C3165" t="s">
        <v>1540</v>
      </c>
      <c r="D3165">
        <v>209</v>
      </c>
      <c r="E3165">
        <v>5</v>
      </c>
      <c r="F3165">
        <v>10000</v>
      </c>
      <c r="G3165">
        <v>700</v>
      </c>
      <c r="H3165">
        <v>60000000</v>
      </c>
      <c r="I3165" t="s">
        <v>1541</v>
      </c>
      <c r="J3165" t="s">
        <v>1548</v>
      </c>
      <c r="K3165" t="s">
        <v>1584</v>
      </c>
      <c r="L3165">
        <v>30</v>
      </c>
      <c r="M3165">
        <v>1640</v>
      </c>
      <c r="N3165">
        <v>1641</v>
      </c>
      <c r="O3165">
        <v>1642</v>
      </c>
      <c r="P3165">
        <v>1643</v>
      </c>
      <c r="Q3165">
        <v>1645</v>
      </c>
      <c r="R3165">
        <v>0</v>
      </c>
    </row>
    <row r="3166" spans="1:18" x14ac:dyDescent="0.25">
      <c r="A3166">
        <f>(Sheet4!A3166)+2000</f>
        <v>3650</v>
      </c>
      <c r="B3166" t="s">
        <v>3303</v>
      </c>
      <c r="C3166" t="s">
        <v>1540</v>
      </c>
      <c r="D3166">
        <v>46</v>
      </c>
      <c r="E3166">
        <v>10</v>
      </c>
      <c r="F3166">
        <v>2000</v>
      </c>
      <c r="G3166">
        <v>0</v>
      </c>
      <c r="H3166">
        <v>3000</v>
      </c>
      <c r="I3166" t="s">
        <v>1541</v>
      </c>
      <c r="J3166" t="s">
        <v>1542</v>
      </c>
      <c r="K3166" t="s">
        <v>1543</v>
      </c>
      <c r="L3166">
        <v>0</v>
      </c>
      <c r="R3166">
        <v>6</v>
      </c>
    </row>
    <row r="3167" spans="1:18" x14ac:dyDescent="0.25">
      <c r="A3167">
        <f>(Sheet4!A3167)+2000</f>
        <v>3650</v>
      </c>
      <c r="B3167" t="s">
        <v>3304</v>
      </c>
      <c r="C3167" t="s">
        <v>1540</v>
      </c>
      <c r="D3167">
        <v>47</v>
      </c>
      <c r="E3167">
        <v>10</v>
      </c>
      <c r="F3167">
        <v>2000</v>
      </c>
      <c r="G3167">
        <v>0</v>
      </c>
      <c r="H3167">
        <v>3000</v>
      </c>
      <c r="I3167" t="s">
        <v>1541</v>
      </c>
      <c r="J3167" t="s">
        <v>1542</v>
      </c>
      <c r="K3167" t="s">
        <v>1543</v>
      </c>
      <c r="L3167">
        <v>0</v>
      </c>
      <c r="R3167">
        <v>6</v>
      </c>
    </row>
    <row r="3168" spans="1:18" x14ac:dyDescent="0.25">
      <c r="A3168">
        <f>(Sheet4!A3168)+2000</f>
        <v>3650</v>
      </c>
      <c r="B3168" t="s">
        <v>3305</v>
      </c>
      <c r="C3168" t="s">
        <v>1540</v>
      </c>
      <c r="D3168">
        <v>148</v>
      </c>
      <c r="E3168">
        <v>1</v>
      </c>
      <c r="F3168">
        <v>2000</v>
      </c>
      <c r="G3168">
        <v>0</v>
      </c>
      <c r="H3168">
        <v>3000</v>
      </c>
      <c r="I3168" t="s">
        <v>1541</v>
      </c>
      <c r="J3168" t="s">
        <v>1542</v>
      </c>
      <c r="K3168" t="s">
        <v>1543</v>
      </c>
      <c r="L3168">
        <v>0</v>
      </c>
      <c r="R3168">
        <v>6</v>
      </c>
    </row>
    <row r="3169" spans="1:18" x14ac:dyDescent="0.25">
      <c r="A3169">
        <f>(Sheet4!A3169)+2000</f>
        <v>3650</v>
      </c>
      <c r="B3169" t="s">
        <v>3306</v>
      </c>
      <c r="C3169" t="s">
        <v>1540</v>
      </c>
      <c r="D3169">
        <v>349</v>
      </c>
      <c r="E3169">
        <v>5</v>
      </c>
      <c r="F3169">
        <v>2000</v>
      </c>
      <c r="G3169">
        <v>0</v>
      </c>
      <c r="H3169">
        <v>100000</v>
      </c>
      <c r="I3169" t="s">
        <v>1541</v>
      </c>
      <c r="J3169" t="s">
        <v>1548</v>
      </c>
      <c r="K3169" t="s">
        <v>1543</v>
      </c>
      <c r="L3169">
        <v>0</v>
      </c>
    </row>
    <row r="3170" spans="1:18" x14ac:dyDescent="0.25">
      <c r="A3170">
        <f>(Sheet4!A3170)+2000</f>
        <v>3650</v>
      </c>
      <c r="B3170" t="s">
        <v>3306</v>
      </c>
      <c r="C3170" t="s">
        <v>1540</v>
      </c>
      <c r="D3170">
        <v>349</v>
      </c>
      <c r="E3170">
        <v>5</v>
      </c>
      <c r="F3170">
        <v>2000</v>
      </c>
      <c r="G3170">
        <v>0</v>
      </c>
      <c r="H3170">
        <v>25000</v>
      </c>
      <c r="I3170" t="s">
        <v>1541</v>
      </c>
      <c r="J3170" t="s">
        <v>1548</v>
      </c>
      <c r="K3170" t="s">
        <v>1584</v>
      </c>
      <c r="L3170">
        <v>30</v>
      </c>
    </row>
    <row r="3171" spans="1:18" x14ac:dyDescent="0.25">
      <c r="A3171">
        <f>(Sheet4!A3171)+2000</f>
        <v>3650</v>
      </c>
      <c r="B3171" t="s">
        <v>3307</v>
      </c>
      <c r="C3171" t="s">
        <v>1540</v>
      </c>
      <c r="D3171">
        <v>350</v>
      </c>
      <c r="E3171">
        <v>5</v>
      </c>
      <c r="F3171">
        <v>2000</v>
      </c>
      <c r="G3171">
        <v>0</v>
      </c>
      <c r="H3171">
        <v>100000</v>
      </c>
      <c r="I3171" t="s">
        <v>1541</v>
      </c>
      <c r="J3171" t="s">
        <v>1548</v>
      </c>
      <c r="K3171" t="s">
        <v>1543</v>
      </c>
      <c r="L3171">
        <v>0</v>
      </c>
    </row>
    <row r="3172" spans="1:18" x14ac:dyDescent="0.25">
      <c r="A3172">
        <f>(Sheet4!A3172)+2000</f>
        <v>3650</v>
      </c>
      <c r="B3172" t="s">
        <v>3307</v>
      </c>
      <c r="C3172" t="s">
        <v>1540</v>
      </c>
      <c r="D3172">
        <v>350</v>
      </c>
      <c r="E3172">
        <v>5</v>
      </c>
      <c r="F3172">
        <v>2000</v>
      </c>
      <c r="G3172">
        <v>0</v>
      </c>
      <c r="H3172">
        <v>25000</v>
      </c>
      <c r="I3172" t="s">
        <v>1541</v>
      </c>
      <c r="J3172" t="s">
        <v>1548</v>
      </c>
      <c r="K3172" t="s">
        <v>1584</v>
      </c>
      <c r="L3172">
        <v>30</v>
      </c>
    </row>
    <row r="3173" spans="1:18" x14ac:dyDescent="0.25">
      <c r="A3173">
        <f>(Sheet4!A3173)+2000</f>
        <v>3650</v>
      </c>
      <c r="B3173" t="s">
        <v>3363</v>
      </c>
      <c r="C3173" t="s">
        <v>1557</v>
      </c>
      <c r="D3173">
        <v>123</v>
      </c>
      <c r="E3173">
        <v>5</v>
      </c>
      <c r="F3173">
        <v>2000</v>
      </c>
      <c r="G3173">
        <v>0</v>
      </c>
      <c r="H3173">
        <v>10000</v>
      </c>
      <c r="I3173" t="s">
        <v>1541</v>
      </c>
      <c r="J3173" t="s">
        <v>1946</v>
      </c>
      <c r="K3173" t="s">
        <v>1543</v>
      </c>
      <c r="L3173">
        <v>0</v>
      </c>
      <c r="R3173">
        <v>5</v>
      </c>
    </row>
    <row r="3174" spans="1:18" x14ac:dyDescent="0.25">
      <c r="A3174">
        <f>(Sheet4!A3174)+2000</f>
        <v>3650</v>
      </c>
      <c r="B3174" t="s">
        <v>3363</v>
      </c>
      <c r="C3174" t="s">
        <v>1540</v>
      </c>
      <c r="D3174">
        <v>123</v>
      </c>
      <c r="E3174">
        <v>5</v>
      </c>
      <c r="F3174">
        <v>500</v>
      </c>
      <c r="G3174">
        <v>0</v>
      </c>
      <c r="H3174">
        <v>5000</v>
      </c>
      <c r="I3174" t="s">
        <v>1541</v>
      </c>
      <c r="J3174" t="s">
        <v>1542</v>
      </c>
      <c r="K3174" t="s">
        <v>1543</v>
      </c>
      <c r="L3174">
        <v>0</v>
      </c>
      <c r="R3174">
        <v>5</v>
      </c>
    </row>
    <row r="3175" spans="1:18" x14ac:dyDescent="0.25">
      <c r="A3175">
        <f>(Sheet4!A3175)+2000</f>
        <v>3650</v>
      </c>
      <c r="B3175" t="s">
        <v>3364</v>
      </c>
      <c r="C3175" t="s">
        <v>1557</v>
      </c>
      <c r="D3175">
        <v>119</v>
      </c>
      <c r="E3175">
        <v>5</v>
      </c>
      <c r="F3175">
        <v>2000</v>
      </c>
      <c r="G3175">
        <v>0</v>
      </c>
      <c r="H3175">
        <v>10000</v>
      </c>
      <c r="I3175" t="s">
        <v>1541</v>
      </c>
      <c r="J3175" t="s">
        <v>1946</v>
      </c>
      <c r="K3175" t="s">
        <v>1543</v>
      </c>
      <c r="L3175">
        <v>0</v>
      </c>
      <c r="R3175">
        <v>5</v>
      </c>
    </row>
    <row r="3176" spans="1:18" x14ac:dyDescent="0.25">
      <c r="A3176">
        <f>(Sheet4!A3176)+2000</f>
        <v>3650</v>
      </c>
      <c r="B3176" t="s">
        <v>3364</v>
      </c>
      <c r="C3176" t="s">
        <v>1540</v>
      </c>
      <c r="D3176">
        <v>119</v>
      </c>
      <c r="E3176">
        <v>5</v>
      </c>
      <c r="F3176">
        <v>500</v>
      </c>
      <c r="G3176">
        <v>0</v>
      </c>
      <c r="H3176">
        <v>5000</v>
      </c>
      <c r="I3176" t="s">
        <v>1541</v>
      </c>
      <c r="J3176" t="s">
        <v>1542</v>
      </c>
      <c r="K3176" t="s">
        <v>1543</v>
      </c>
      <c r="L3176">
        <v>0</v>
      </c>
      <c r="R3176">
        <v>5</v>
      </c>
    </row>
    <row r="3177" spans="1:18" x14ac:dyDescent="0.25">
      <c r="A3177">
        <f>(Sheet4!A3177)+2000</f>
        <v>3650</v>
      </c>
      <c r="B3177" t="s">
        <v>3365</v>
      </c>
      <c r="C3177" t="s">
        <v>1557</v>
      </c>
      <c r="D3177">
        <v>118</v>
      </c>
      <c r="E3177">
        <v>5</v>
      </c>
      <c r="F3177">
        <v>2000</v>
      </c>
      <c r="G3177">
        <v>0</v>
      </c>
      <c r="H3177">
        <v>10000</v>
      </c>
      <c r="I3177" t="s">
        <v>1541</v>
      </c>
      <c r="J3177" t="s">
        <v>1946</v>
      </c>
      <c r="K3177" t="s">
        <v>1543</v>
      </c>
      <c r="L3177">
        <v>0</v>
      </c>
      <c r="R3177">
        <v>5</v>
      </c>
    </row>
    <row r="3178" spans="1:18" x14ac:dyDescent="0.25">
      <c r="A3178">
        <f>(Sheet4!A3178)+2000</f>
        <v>3650</v>
      </c>
      <c r="B3178" t="s">
        <v>3308</v>
      </c>
      <c r="C3178" t="s">
        <v>1540</v>
      </c>
      <c r="D3178">
        <v>382</v>
      </c>
      <c r="E3178">
        <v>5</v>
      </c>
      <c r="F3178">
        <v>2000</v>
      </c>
      <c r="G3178">
        <v>500</v>
      </c>
      <c r="H3178">
        <v>1500</v>
      </c>
      <c r="I3178" t="s">
        <v>1545</v>
      </c>
      <c r="J3178" t="s">
        <v>1542</v>
      </c>
      <c r="K3178" t="s">
        <v>1543</v>
      </c>
      <c r="L3178">
        <v>0</v>
      </c>
    </row>
    <row r="3179" spans="1:18" x14ac:dyDescent="0.25">
      <c r="A3179">
        <f>(Sheet4!A3179)+2000</f>
        <v>3650</v>
      </c>
      <c r="B3179" t="s">
        <v>3365</v>
      </c>
      <c r="C3179" t="s">
        <v>1540</v>
      </c>
      <c r="D3179">
        <v>118</v>
      </c>
      <c r="E3179">
        <v>5</v>
      </c>
      <c r="F3179">
        <v>500</v>
      </c>
      <c r="G3179">
        <v>0</v>
      </c>
      <c r="H3179">
        <v>5000</v>
      </c>
      <c r="I3179" t="s">
        <v>1541</v>
      </c>
      <c r="J3179" t="s">
        <v>1542</v>
      </c>
      <c r="K3179" t="s">
        <v>1543</v>
      </c>
      <c r="L3179">
        <v>0</v>
      </c>
      <c r="R3179">
        <v>5</v>
      </c>
    </row>
    <row r="3180" spans="1:18" x14ac:dyDescent="0.25">
      <c r="A3180">
        <f>(Sheet4!A3180)+2000</f>
        <v>3650</v>
      </c>
      <c r="B3180" t="s">
        <v>3313</v>
      </c>
      <c r="C3180" t="s">
        <v>1540</v>
      </c>
      <c r="D3180">
        <v>170</v>
      </c>
      <c r="E3180">
        <v>1</v>
      </c>
      <c r="F3180">
        <v>1000</v>
      </c>
      <c r="G3180">
        <v>0</v>
      </c>
      <c r="H3180">
        <v>5000</v>
      </c>
      <c r="I3180" t="s">
        <v>1541</v>
      </c>
      <c r="J3180" t="s">
        <v>1542</v>
      </c>
      <c r="K3180" t="s">
        <v>1543</v>
      </c>
      <c r="L3180">
        <v>0</v>
      </c>
    </row>
    <row r="3181" spans="1:18" x14ac:dyDescent="0.25">
      <c r="A3181">
        <f>(Sheet4!A3181)+2000</f>
        <v>3650</v>
      </c>
      <c r="B3181" t="s">
        <v>3314</v>
      </c>
      <c r="C3181" t="s">
        <v>1540</v>
      </c>
      <c r="D3181">
        <v>179</v>
      </c>
      <c r="E3181">
        <v>5</v>
      </c>
      <c r="F3181">
        <v>1000</v>
      </c>
      <c r="G3181">
        <v>0</v>
      </c>
      <c r="H3181">
        <v>5000</v>
      </c>
      <c r="I3181" t="s">
        <v>1541</v>
      </c>
      <c r="J3181" t="s">
        <v>1542</v>
      </c>
      <c r="K3181" t="s">
        <v>1543</v>
      </c>
      <c r="L3181">
        <v>0</v>
      </c>
    </row>
    <row r="3182" spans="1:18" x14ac:dyDescent="0.25">
      <c r="A3182">
        <f>(Sheet4!A3182)+2000</f>
        <v>3650</v>
      </c>
      <c r="B3182" t="s">
        <v>3315</v>
      </c>
      <c r="C3182" t="s">
        <v>1540</v>
      </c>
      <c r="D3182">
        <v>187</v>
      </c>
      <c r="E3182">
        <v>10</v>
      </c>
      <c r="F3182">
        <v>1000</v>
      </c>
      <c r="G3182">
        <v>0</v>
      </c>
      <c r="H3182">
        <v>5000</v>
      </c>
      <c r="I3182" t="s">
        <v>1541</v>
      </c>
      <c r="J3182" t="s">
        <v>1542</v>
      </c>
      <c r="K3182" t="s">
        <v>1543</v>
      </c>
      <c r="L3182">
        <v>0</v>
      </c>
    </row>
    <row r="3183" spans="1:18" x14ac:dyDescent="0.25">
      <c r="A3183">
        <f>(Sheet4!A3183)+2000</f>
        <v>3650</v>
      </c>
      <c r="B3183" t="s">
        <v>3366</v>
      </c>
      <c r="C3183" t="s">
        <v>1540</v>
      </c>
      <c r="D3183">
        <v>162</v>
      </c>
      <c r="E3183">
        <v>1</v>
      </c>
      <c r="F3183">
        <v>10000</v>
      </c>
      <c r="G3183">
        <v>500</v>
      </c>
      <c r="H3183">
        <v>6000000</v>
      </c>
      <c r="I3183" t="s">
        <v>1545</v>
      </c>
      <c r="J3183" t="s">
        <v>1548</v>
      </c>
      <c r="K3183" t="s">
        <v>1584</v>
      </c>
      <c r="L3183">
        <v>70</v>
      </c>
      <c r="R3183">
        <v>9</v>
      </c>
    </row>
    <row r="3184" spans="1:18" x14ac:dyDescent="0.25">
      <c r="A3184">
        <f>(Sheet4!A3184)+2000</f>
        <v>3650</v>
      </c>
      <c r="B3184" t="s">
        <v>3367</v>
      </c>
      <c r="C3184" t="s">
        <v>1540</v>
      </c>
      <c r="D3184">
        <v>167</v>
      </c>
      <c r="E3184">
        <v>1</v>
      </c>
      <c r="F3184">
        <v>10000</v>
      </c>
      <c r="G3184">
        <v>500</v>
      </c>
      <c r="H3184">
        <v>6000000</v>
      </c>
      <c r="I3184" t="s">
        <v>1545</v>
      </c>
      <c r="J3184" t="s">
        <v>1548</v>
      </c>
      <c r="K3184" t="s">
        <v>1584</v>
      </c>
      <c r="L3184">
        <v>40</v>
      </c>
      <c r="R3184">
        <v>9</v>
      </c>
    </row>
    <row r="3185" spans="1:18" x14ac:dyDescent="0.25">
      <c r="A3185">
        <f>(Sheet4!A3185)+2000</f>
        <v>3650</v>
      </c>
      <c r="B3185" t="s">
        <v>3368</v>
      </c>
      <c r="C3185" t="s">
        <v>1540</v>
      </c>
      <c r="D3185">
        <v>169</v>
      </c>
      <c r="E3185">
        <v>1</v>
      </c>
      <c r="F3185">
        <v>10000</v>
      </c>
      <c r="G3185">
        <v>500</v>
      </c>
      <c r="H3185">
        <v>6000000</v>
      </c>
      <c r="I3185" t="s">
        <v>1545</v>
      </c>
      <c r="J3185" t="s">
        <v>1548</v>
      </c>
      <c r="K3185" t="s">
        <v>1584</v>
      </c>
      <c r="L3185">
        <v>10</v>
      </c>
      <c r="R3185">
        <v>9</v>
      </c>
    </row>
    <row r="3186" spans="1:18" x14ac:dyDescent="0.25">
      <c r="A3186">
        <f>(Sheet4!A3186)+2000</f>
        <v>3651</v>
      </c>
      <c r="B3186" t="s">
        <v>3369</v>
      </c>
      <c r="C3186" t="s">
        <v>1557</v>
      </c>
      <c r="D3186">
        <v>26</v>
      </c>
      <c r="E3186">
        <v>1</v>
      </c>
      <c r="F3186">
        <v>10000</v>
      </c>
      <c r="G3186">
        <v>0</v>
      </c>
      <c r="H3186">
        <v>0</v>
      </c>
      <c r="I3186" t="s">
        <v>1541</v>
      </c>
      <c r="J3186" t="s">
        <v>1548</v>
      </c>
      <c r="K3186" t="s">
        <v>1630</v>
      </c>
    </row>
    <row r="3187" spans="1:18" x14ac:dyDescent="0.25">
      <c r="A3187">
        <f>(Sheet4!A3187)+2000</f>
        <v>3651</v>
      </c>
      <c r="B3187" t="s">
        <v>3369</v>
      </c>
      <c r="C3187" t="s">
        <v>1631</v>
      </c>
      <c r="D3187">
        <v>26</v>
      </c>
      <c r="E3187">
        <v>1</v>
      </c>
      <c r="F3187">
        <v>5000</v>
      </c>
      <c r="G3187">
        <v>0</v>
      </c>
      <c r="H3187">
        <v>5000</v>
      </c>
      <c r="I3187" t="s">
        <v>1541</v>
      </c>
      <c r="J3187" t="s">
        <v>1548</v>
      </c>
      <c r="K3187" t="s">
        <v>1630</v>
      </c>
    </row>
    <row r="3188" spans="1:18" x14ac:dyDescent="0.25">
      <c r="A3188">
        <f>(Sheet4!A3188)+2000</f>
        <v>3651</v>
      </c>
      <c r="B3188" t="s">
        <v>3370</v>
      </c>
      <c r="C3188" t="s">
        <v>1540</v>
      </c>
      <c r="D3188">
        <v>352</v>
      </c>
      <c r="E3188">
        <v>1</v>
      </c>
      <c r="F3188">
        <v>10000</v>
      </c>
      <c r="G3188">
        <v>0</v>
      </c>
      <c r="H3188">
        <v>10000</v>
      </c>
      <c r="I3188" t="s">
        <v>1541</v>
      </c>
      <c r="J3188" t="s">
        <v>1548</v>
      </c>
      <c r="K3188" t="s">
        <v>1543</v>
      </c>
      <c r="L3188">
        <v>0</v>
      </c>
    </row>
    <row r="3189" spans="1:18" x14ac:dyDescent="0.25">
      <c r="A3189">
        <f>(Sheet4!A3189)+2000</f>
        <v>3651</v>
      </c>
      <c r="B3189" t="s">
        <v>3370</v>
      </c>
      <c r="C3189" t="s">
        <v>1557</v>
      </c>
      <c r="D3189">
        <v>352</v>
      </c>
      <c r="E3189">
        <v>1</v>
      </c>
      <c r="F3189">
        <v>10000</v>
      </c>
      <c r="G3189">
        <v>0</v>
      </c>
      <c r="H3189">
        <v>10000</v>
      </c>
      <c r="I3189" t="s">
        <v>1541</v>
      </c>
      <c r="J3189" t="s">
        <v>1548</v>
      </c>
      <c r="K3189" t="s">
        <v>1543</v>
      </c>
      <c r="L3189">
        <v>0</v>
      </c>
    </row>
    <row r="3190" spans="1:18" x14ac:dyDescent="0.25">
      <c r="A3190">
        <f>(Sheet4!A3190)+2000</f>
        <v>3651</v>
      </c>
      <c r="B3190" t="s">
        <v>3320</v>
      </c>
      <c r="C3190" t="s">
        <v>1540</v>
      </c>
      <c r="D3190">
        <v>196</v>
      </c>
      <c r="E3190">
        <v>5</v>
      </c>
      <c r="F3190">
        <v>10000</v>
      </c>
      <c r="G3190">
        <v>700</v>
      </c>
      <c r="H3190">
        <v>30000</v>
      </c>
      <c r="I3190" t="s">
        <v>1545</v>
      </c>
      <c r="J3190" t="s">
        <v>1548</v>
      </c>
      <c r="K3190" t="s">
        <v>1643</v>
      </c>
      <c r="L3190">
        <v>3</v>
      </c>
      <c r="M3190">
        <v>1640</v>
      </c>
      <c r="N3190">
        <v>1641</v>
      </c>
      <c r="O3190">
        <v>1642</v>
      </c>
      <c r="P3190">
        <v>1643</v>
      </c>
      <c r="Q3190">
        <v>1644</v>
      </c>
      <c r="R3190">
        <v>0</v>
      </c>
    </row>
    <row r="3191" spans="1:18" x14ac:dyDescent="0.25">
      <c r="A3191">
        <f>(Sheet4!A3191)+2000</f>
        <v>3651</v>
      </c>
      <c r="B3191" t="s">
        <v>3320</v>
      </c>
      <c r="C3191" t="s">
        <v>1557</v>
      </c>
      <c r="D3191">
        <v>196</v>
      </c>
      <c r="E3191">
        <v>5</v>
      </c>
      <c r="F3191">
        <v>10000</v>
      </c>
      <c r="G3191">
        <v>700</v>
      </c>
      <c r="H3191">
        <v>30000</v>
      </c>
      <c r="I3191" t="s">
        <v>1545</v>
      </c>
      <c r="J3191" t="s">
        <v>1548</v>
      </c>
      <c r="K3191" t="s">
        <v>1643</v>
      </c>
      <c r="L3191">
        <v>3</v>
      </c>
      <c r="M3191">
        <v>1640</v>
      </c>
      <c r="N3191">
        <v>1641</v>
      </c>
      <c r="O3191">
        <v>1642</v>
      </c>
      <c r="P3191">
        <v>1643</v>
      </c>
      <c r="Q3191">
        <v>1644</v>
      </c>
      <c r="R3191">
        <v>0</v>
      </c>
    </row>
    <row r="3192" spans="1:18" x14ac:dyDescent="0.25">
      <c r="A3192">
        <f>(Sheet4!A3192)+2000</f>
        <v>3651</v>
      </c>
      <c r="B3192" t="s">
        <v>3371</v>
      </c>
      <c r="C3192" t="s">
        <v>1540</v>
      </c>
      <c r="D3192">
        <v>209</v>
      </c>
      <c r="E3192">
        <v>5</v>
      </c>
      <c r="F3192">
        <v>10000</v>
      </c>
      <c r="G3192">
        <v>700</v>
      </c>
      <c r="H3192">
        <v>60000000</v>
      </c>
      <c r="I3192" t="s">
        <v>1541</v>
      </c>
      <c r="J3192" t="s">
        <v>1548</v>
      </c>
      <c r="K3192" t="s">
        <v>1584</v>
      </c>
      <c r="L3192">
        <v>30</v>
      </c>
      <c r="M3192">
        <v>1640</v>
      </c>
      <c r="N3192">
        <v>1641</v>
      </c>
      <c r="O3192">
        <v>1642</v>
      </c>
      <c r="P3192">
        <v>1643</v>
      </c>
      <c r="Q3192">
        <v>1644</v>
      </c>
      <c r="R3192">
        <v>0</v>
      </c>
    </row>
    <row r="3193" spans="1:18" x14ac:dyDescent="0.25">
      <c r="A3193">
        <f>(Sheet4!A3193)+2000</f>
        <v>3651</v>
      </c>
      <c r="B3193" t="s">
        <v>3321</v>
      </c>
      <c r="C3193" t="s">
        <v>1557</v>
      </c>
      <c r="D3193">
        <v>89</v>
      </c>
      <c r="E3193">
        <v>10</v>
      </c>
      <c r="F3193">
        <v>10000</v>
      </c>
      <c r="G3193">
        <v>1000</v>
      </c>
      <c r="H3193">
        <v>10000</v>
      </c>
      <c r="I3193" t="s">
        <v>1545</v>
      </c>
      <c r="J3193" t="s">
        <v>1592</v>
      </c>
      <c r="K3193" t="s">
        <v>1543</v>
      </c>
      <c r="L3193">
        <v>0</v>
      </c>
    </row>
    <row r="3194" spans="1:18" x14ac:dyDescent="0.25">
      <c r="A3194">
        <f>(Sheet4!A3194)+2000</f>
        <v>3651</v>
      </c>
      <c r="B3194" t="s">
        <v>3322</v>
      </c>
      <c r="C3194" t="s">
        <v>1557</v>
      </c>
      <c r="D3194">
        <v>85</v>
      </c>
      <c r="E3194">
        <v>20</v>
      </c>
      <c r="F3194">
        <v>10000</v>
      </c>
      <c r="G3194">
        <v>1000</v>
      </c>
      <c r="H3194">
        <v>10000</v>
      </c>
      <c r="I3194" t="s">
        <v>1545</v>
      </c>
      <c r="J3194" t="s">
        <v>1592</v>
      </c>
      <c r="K3194" t="s">
        <v>1543</v>
      </c>
      <c r="L3194">
        <v>0</v>
      </c>
    </row>
    <row r="3195" spans="1:18" x14ac:dyDescent="0.25">
      <c r="A3195">
        <f>(Sheet4!A3195)+2000</f>
        <v>3651</v>
      </c>
      <c r="B3195" t="s">
        <v>3319</v>
      </c>
      <c r="C3195" t="s">
        <v>1557</v>
      </c>
      <c r="D3195">
        <v>83</v>
      </c>
      <c r="E3195">
        <v>11</v>
      </c>
      <c r="F3195">
        <v>10000</v>
      </c>
      <c r="G3195">
        <v>1000</v>
      </c>
      <c r="H3195">
        <v>10000</v>
      </c>
      <c r="I3195" t="s">
        <v>1545</v>
      </c>
      <c r="J3195" t="s">
        <v>1592</v>
      </c>
      <c r="K3195" t="s">
        <v>1543</v>
      </c>
      <c r="L3195">
        <v>0</v>
      </c>
    </row>
    <row r="3196" spans="1:18" x14ac:dyDescent="0.25">
      <c r="A3196">
        <f>(Sheet4!A3196)+2000</f>
        <v>3651</v>
      </c>
      <c r="B3196" t="s">
        <v>3323</v>
      </c>
      <c r="C3196" t="s">
        <v>1540</v>
      </c>
      <c r="D3196">
        <v>483</v>
      </c>
      <c r="E3196">
        <v>1</v>
      </c>
      <c r="F3196">
        <v>10000</v>
      </c>
      <c r="G3196">
        <v>500</v>
      </c>
      <c r="H3196">
        <v>7000</v>
      </c>
      <c r="I3196" t="s">
        <v>1545</v>
      </c>
      <c r="J3196" t="s">
        <v>1542</v>
      </c>
      <c r="K3196" t="s">
        <v>1543</v>
      </c>
      <c r="L3196">
        <v>0</v>
      </c>
    </row>
    <row r="3197" spans="1:18" x14ac:dyDescent="0.25">
      <c r="A3197">
        <f>(Sheet4!A3197)+2000</f>
        <v>3651</v>
      </c>
      <c r="B3197" t="s">
        <v>3324</v>
      </c>
      <c r="C3197" t="s">
        <v>1565</v>
      </c>
      <c r="D3197">
        <v>400</v>
      </c>
      <c r="E3197">
        <v>5</v>
      </c>
      <c r="F3197">
        <v>2000</v>
      </c>
      <c r="G3197">
        <v>1000</v>
      </c>
      <c r="H3197">
        <v>2000</v>
      </c>
      <c r="I3197" t="s">
        <v>1545</v>
      </c>
      <c r="J3197" t="s">
        <v>1542</v>
      </c>
      <c r="K3197" t="s">
        <v>1543</v>
      </c>
      <c r="L3197">
        <v>0</v>
      </c>
    </row>
    <row r="3198" spans="1:18" x14ac:dyDescent="0.25">
      <c r="A3198">
        <f>(Sheet4!A3198)+2000</f>
        <v>3651</v>
      </c>
      <c r="B3198" t="s">
        <v>3321</v>
      </c>
      <c r="C3198" t="s">
        <v>1565</v>
      </c>
      <c r="D3198">
        <v>89</v>
      </c>
      <c r="E3198">
        <v>10</v>
      </c>
      <c r="F3198">
        <v>10000</v>
      </c>
      <c r="G3198">
        <v>1000</v>
      </c>
      <c r="H3198">
        <v>10000</v>
      </c>
      <c r="I3198" t="s">
        <v>1545</v>
      </c>
      <c r="J3198" t="s">
        <v>1542</v>
      </c>
      <c r="K3198" t="s">
        <v>1634</v>
      </c>
      <c r="L3198">
        <v>18</v>
      </c>
    </row>
    <row r="3199" spans="1:18" x14ac:dyDescent="0.25">
      <c r="A3199">
        <f>(Sheet4!A3199)+2000</f>
        <v>3651</v>
      </c>
      <c r="B3199" t="s">
        <v>3322</v>
      </c>
      <c r="C3199" t="s">
        <v>1565</v>
      </c>
      <c r="D3199">
        <v>85</v>
      </c>
      <c r="E3199">
        <v>20</v>
      </c>
      <c r="F3199">
        <v>10000</v>
      </c>
      <c r="G3199">
        <v>1000</v>
      </c>
      <c r="H3199">
        <v>10000</v>
      </c>
      <c r="I3199" t="s">
        <v>1545</v>
      </c>
      <c r="J3199" t="s">
        <v>1542</v>
      </c>
      <c r="K3199" t="s">
        <v>1634</v>
      </c>
      <c r="L3199">
        <v>18</v>
      </c>
    </row>
    <row r="3200" spans="1:18" x14ac:dyDescent="0.25">
      <c r="A3200">
        <f>(Sheet4!A3200)+2000</f>
        <v>3651</v>
      </c>
      <c r="B3200" t="s">
        <v>3319</v>
      </c>
      <c r="C3200" t="s">
        <v>1565</v>
      </c>
      <c r="D3200">
        <v>83</v>
      </c>
      <c r="E3200">
        <v>11</v>
      </c>
      <c r="F3200">
        <v>10000</v>
      </c>
      <c r="G3200">
        <v>1000</v>
      </c>
      <c r="H3200">
        <v>10000</v>
      </c>
      <c r="I3200" t="s">
        <v>1545</v>
      </c>
      <c r="J3200" t="s">
        <v>1542</v>
      </c>
      <c r="K3200" t="s">
        <v>1634</v>
      </c>
      <c r="L3200">
        <v>18</v>
      </c>
    </row>
    <row r="3201" spans="1:18" x14ac:dyDescent="0.25">
      <c r="A3201">
        <f>(Sheet4!A3201)+2000</f>
        <v>3651</v>
      </c>
      <c r="B3201" t="s">
        <v>3325</v>
      </c>
      <c r="C3201" t="s">
        <v>1557</v>
      </c>
      <c r="D3201">
        <v>10</v>
      </c>
      <c r="E3201">
        <v>1</v>
      </c>
      <c r="F3201">
        <v>500</v>
      </c>
      <c r="G3201">
        <v>0</v>
      </c>
      <c r="H3201">
        <v>5000</v>
      </c>
      <c r="I3201" t="s">
        <v>1541</v>
      </c>
      <c r="J3201" t="s">
        <v>1548</v>
      </c>
      <c r="K3201" t="s">
        <v>1543</v>
      </c>
      <c r="L3201">
        <v>0</v>
      </c>
    </row>
    <row r="3202" spans="1:18" x14ac:dyDescent="0.25">
      <c r="A3202">
        <f>(Sheet4!A3202)+2000</f>
        <v>3651</v>
      </c>
      <c r="B3202" t="s">
        <v>3325</v>
      </c>
      <c r="C3202" t="s">
        <v>1557</v>
      </c>
      <c r="D3202">
        <v>10</v>
      </c>
      <c r="E3202">
        <v>1</v>
      </c>
      <c r="F3202">
        <v>10000</v>
      </c>
      <c r="G3202">
        <v>0</v>
      </c>
      <c r="H3202">
        <v>5000</v>
      </c>
      <c r="I3202" t="s">
        <v>1541</v>
      </c>
      <c r="J3202" t="s">
        <v>1548</v>
      </c>
      <c r="K3202" t="s">
        <v>1634</v>
      </c>
      <c r="L3202">
        <v>137</v>
      </c>
    </row>
    <row r="3203" spans="1:18" x14ac:dyDescent="0.25">
      <c r="A3203">
        <f>(Sheet4!A3203)+2000</f>
        <v>3651</v>
      </c>
      <c r="B3203" t="s">
        <v>3321</v>
      </c>
      <c r="C3203" t="s">
        <v>1565</v>
      </c>
      <c r="D3203">
        <v>89</v>
      </c>
      <c r="E3203">
        <v>10</v>
      </c>
      <c r="F3203">
        <v>10000</v>
      </c>
      <c r="G3203">
        <v>1000</v>
      </c>
      <c r="H3203">
        <v>20000</v>
      </c>
      <c r="I3203" t="s">
        <v>1545</v>
      </c>
      <c r="J3203" t="s">
        <v>1542</v>
      </c>
      <c r="K3203" t="s">
        <v>1543</v>
      </c>
      <c r="L3203">
        <v>0</v>
      </c>
    </row>
    <row r="3204" spans="1:18" x14ac:dyDescent="0.25">
      <c r="A3204">
        <f>(Sheet4!A3204)+2000</f>
        <v>3651</v>
      </c>
      <c r="B3204" t="s">
        <v>3322</v>
      </c>
      <c r="C3204" t="s">
        <v>1565</v>
      </c>
      <c r="D3204">
        <v>85</v>
      </c>
      <c r="E3204">
        <v>20</v>
      </c>
      <c r="F3204">
        <v>10000</v>
      </c>
      <c r="G3204">
        <v>1000</v>
      </c>
      <c r="H3204">
        <v>20000</v>
      </c>
      <c r="I3204" t="s">
        <v>1545</v>
      </c>
      <c r="J3204" t="s">
        <v>1542</v>
      </c>
      <c r="K3204" t="s">
        <v>1543</v>
      </c>
      <c r="L3204">
        <v>0</v>
      </c>
    </row>
    <row r="3205" spans="1:18" x14ac:dyDescent="0.25">
      <c r="A3205">
        <f>(Sheet4!A3205)+2000</f>
        <v>3651</v>
      </c>
      <c r="B3205" t="s">
        <v>3321</v>
      </c>
      <c r="C3205" t="s">
        <v>1540</v>
      </c>
      <c r="D3205">
        <v>89</v>
      </c>
      <c r="E3205">
        <v>10</v>
      </c>
      <c r="F3205">
        <v>10000</v>
      </c>
      <c r="G3205">
        <v>1000</v>
      </c>
      <c r="H3205">
        <v>20000</v>
      </c>
      <c r="I3205" t="s">
        <v>1545</v>
      </c>
      <c r="J3205" t="s">
        <v>1542</v>
      </c>
      <c r="K3205" t="s">
        <v>1543</v>
      </c>
      <c r="L3205">
        <v>0</v>
      </c>
    </row>
    <row r="3206" spans="1:18" x14ac:dyDescent="0.25">
      <c r="A3206">
        <f>(Sheet4!A3206)+2000</f>
        <v>3651</v>
      </c>
      <c r="B3206" t="s">
        <v>3322</v>
      </c>
      <c r="C3206" t="s">
        <v>1540</v>
      </c>
      <c r="D3206">
        <v>85</v>
      </c>
      <c r="E3206">
        <v>20</v>
      </c>
      <c r="F3206">
        <v>10000</v>
      </c>
      <c r="G3206">
        <v>1000</v>
      </c>
      <c r="H3206">
        <v>20000</v>
      </c>
      <c r="I3206" t="s">
        <v>1545</v>
      </c>
      <c r="J3206" t="s">
        <v>1542</v>
      </c>
      <c r="K3206" t="s">
        <v>1543</v>
      </c>
      <c r="L3206">
        <v>0</v>
      </c>
    </row>
    <row r="3207" spans="1:18" x14ac:dyDescent="0.25">
      <c r="A3207">
        <f>(Sheet4!A3207)+2000</f>
        <v>3651</v>
      </c>
      <c r="B3207" t="s">
        <v>3326</v>
      </c>
      <c r="C3207" t="s">
        <v>1557</v>
      </c>
      <c r="D3207">
        <v>80</v>
      </c>
      <c r="E3207">
        <v>11</v>
      </c>
      <c r="F3207">
        <v>5000</v>
      </c>
      <c r="G3207">
        <v>200</v>
      </c>
      <c r="H3207">
        <v>2000</v>
      </c>
      <c r="I3207" t="s">
        <v>1541</v>
      </c>
      <c r="J3207" t="s">
        <v>3310</v>
      </c>
      <c r="K3207" t="s">
        <v>1543</v>
      </c>
      <c r="L3207">
        <v>0</v>
      </c>
    </row>
    <row r="3208" spans="1:18" x14ac:dyDescent="0.25">
      <c r="A3208">
        <f>(Sheet4!A3208)+2000</f>
        <v>3651</v>
      </c>
      <c r="B3208" t="s">
        <v>3326</v>
      </c>
      <c r="C3208" t="s">
        <v>1540</v>
      </c>
      <c r="D3208">
        <v>80</v>
      </c>
      <c r="E3208">
        <v>11</v>
      </c>
      <c r="F3208">
        <v>2000</v>
      </c>
      <c r="G3208">
        <v>200</v>
      </c>
      <c r="H3208">
        <v>0</v>
      </c>
      <c r="I3208" t="s">
        <v>1541</v>
      </c>
      <c r="J3208" t="s">
        <v>3310</v>
      </c>
      <c r="K3208" t="s">
        <v>1543</v>
      </c>
      <c r="L3208">
        <v>0</v>
      </c>
    </row>
    <row r="3209" spans="1:18" x14ac:dyDescent="0.25">
      <c r="A3209">
        <f>(Sheet4!A3209)+2000</f>
        <v>3651</v>
      </c>
      <c r="B3209" t="s">
        <v>3319</v>
      </c>
      <c r="C3209" t="s">
        <v>1565</v>
      </c>
      <c r="D3209">
        <v>83</v>
      </c>
      <c r="E3209">
        <v>11</v>
      </c>
      <c r="F3209">
        <v>10000</v>
      </c>
      <c r="G3209">
        <v>1000</v>
      </c>
      <c r="H3209">
        <v>20000</v>
      </c>
      <c r="I3209" t="s">
        <v>1545</v>
      </c>
      <c r="J3209" t="s">
        <v>1542</v>
      </c>
      <c r="K3209" t="s">
        <v>1543</v>
      </c>
      <c r="L3209">
        <v>0</v>
      </c>
    </row>
    <row r="3210" spans="1:18" x14ac:dyDescent="0.25">
      <c r="A3210">
        <f>(Sheet4!A3210)+2000</f>
        <v>3651</v>
      </c>
      <c r="B3210" t="s">
        <v>3319</v>
      </c>
      <c r="C3210" t="s">
        <v>1540</v>
      </c>
      <c r="D3210">
        <v>83</v>
      </c>
      <c r="E3210">
        <v>11</v>
      </c>
      <c r="F3210">
        <v>10000</v>
      </c>
      <c r="G3210">
        <v>1000</v>
      </c>
      <c r="H3210">
        <v>20000</v>
      </c>
      <c r="I3210" t="s">
        <v>1545</v>
      </c>
      <c r="J3210" t="s">
        <v>1542</v>
      </c>
      <c r="K3210" t="s">
        <v>1543</v>
      </c>
      <c r="L3210">
        <v>0</v>
      </c>
    </row>
    <row r="3211" spans="1:18" x14ac:dyDescent="0.25">
      <c r="A3211">
        <f>(Sheet4!A3211)+2000</f>
        <v>3651</v>
      </c>
      <c r="B3211" t="s">
        <v>3327</v>
      </c>
      <c r="C3211" t="s">
        <v>1540</v>
      </c>
      <c r="D3211">
        <v>91</v>
      </c>
      <c r="E3211">
        <v>5</v>
      </c>
      <c r="F3211">
        <v>2000</v>
      </c>
      <c r="G3211">
        <v>0</v>
      </c>
      <c r="H3211">
        <v>20000</v>
      </c>
      <c r="I3211" t="s">
        <v>1541</v>
      </c>
      <c r="J3211" t="s">
        <v>1542</v>
      </c>
      <c r="K3211" t="s">
        <v>1543</v>
      </c>
      <c r="L3211">
        <v>0</v>
      </c>
    </row>
    <row r="3212" spans="1:18" x14ac:dyDescent="0.25">
      <c r="A3212">
        <f>(Sheet4!A3212)+2000</f>
        <v>3651</v>
      </c>
      <c r="B3212" t="s">
        <v>3328</v>
      </c>
      <c r="C3212" t="s">
        <v>1565</v>
      </c>
      <c r="D3212">
        <v>86</v>
      </c>
      <c r="E3212">
        <v>5</v>
      </c>
      <c r="F3212">
        <v>5000</v>
      </c>
      <c r="G3212">
        <v>0</v>
      </c>
      <c r="H3212">
        <v>3000</v>
      </c>
      <c r="I3212" t="s">
        <v>1541</v>
      </c>
      <c r="J3212" t="s">
        <v>1542</v>
      </c>
      <c r="K3212" t="s">
        <v>1543</v>
      </c>
      <c r="L3212">
        <v>0</v>
      </c>
    </row>
    <row r="3213" spans="1:18" x14ac:dyDescent="0.25">
      <c r="A3213">
        <f>(Sheet4!A3213)+2000</f>
        <v>3651</v>
      </c>
      <c r="B3213" t="s">
        <v>3328</v>
      </c>
      <c r="C3213" t="s">
        <v>1540</v>
      </c>
      <c r="D3213">
        <v>86</v>
      </c>
      <c r="E3213">
        <v>5</v>
      </c>
      <c r="F3213">
        <v>5000</v>
      </c>
      <c r="G3213">
        <v>0</v>
      </c>
      <c r="H3213">
        <v>3000</v>
      </c>
      <c r="I3213" t="s">
        <v>1541</v>
      </c>
      <c r="J3213" t="s">
        <v>1542</v>
      </c>
      <c r="K3213" t="s">
        <v>1543</v>
      </c>
      <c r="L3213">
        <v>0</v>
      </c>
    </row>
    <row r="3214" spans="1:18" x14ac:dyDescent="0.25">
      <c r="A3214">
        <f>(Sheet4!A3214)+2000</f>
        <v>3651</v>
      </c>
      <c r="B3214" t="s">
        <v>3372</v>
      </c>
      <c r="C3214" t="s">
        <v>1540</v>
      </c>
      <c r="D3214">
        <v>161</v>
      </c>
      <c r="E3214">
        <v>1</v>
      </c>
      <c r="F3214">
        <v>10000</v>
      </c>
      <c r="G3214">
        <v>500</v>
      </c>
      <c r="H3214">
        <v>6000000</v>
      </c>
      <c r="I3214" t="s">
        <v>1545</v>
      </c>
      <c r="J3214" t="s">
        <v>1548</v>
      </c>
      <c r="K3214" t="s">
        <v>1584</v>
      </c>
      <c r="L3214">
        <v>70</v>
      </c>
      <c r="R3214">
        <v>9</v>
      </c>
    </row>
    <row r="3215" spans="1:18" x14ac:dyDescent="0.25">
      <c r="A3215">
        <f>(Sheet4!A3215)+2000</f>
        <v>3651</v>
      </c>
      <c r="B3215" t="s">
        <v>3373</v>
      </c>
      <c r="C3215" t="s">
        <v>1540</v>
      </c>
      <c r="D3215">
        <v>167</v>
      </c>
      <c r="E3215">
        <v>1</v>
      </c>
      <c r="F3215">
        <v>10000</v>
      </c>
      <c r="G3215">
        <v>500</v>
      </c>
      <c r="H3215">
        <v>6000000</v>
      </c>
      <c r="I3215" t="s">
        <v>1545</v>
      </c>
      <c r="J3215" t="s">
        <v>1548</v>
      </c>
      <c r="K3215" t="s">
        <v>1584</v>
      </c>
      <c r="L3215">
        <v>40</v>
      </c>
      <c r="R3215">
        <v>9</v>
      </c>
    </row>
    <row r="3216" spans="1:18" x14ac:dyDescent="0.25">
      <c r="A3216">
        <f>(Sheet4!A3216)+2000</f>
        <v>3651</v>
      </c>
      <c r="B3216" t="s">
        <v>3374</v>
      </c>
      <c r="C3216" t="s">
        <v>1540</v>
      </c>
      <c r="D3216">
        <v>169</v>
      </c>
      <c r="E3216">
        <v>1</v>
      </c>
      <c r="F3216">
        <v>10000</v>
      </c>
      <c r="G3216">
        <v>500</v>
      </c>
      <c r="H3216">
        <v>6000000</v>
      </c>
      <c r="I3216" t="s">
        <v>1545</v>
      </c>
      <c r="J3216" t="s">
        <v>1548</v>
      </c>
      <c r="K3216" t="s">
        <v>1584</v>
      </c>
      <c r="L3216">
        <v>10</v>
      </c>
      <c r="R3216">
        <v>9</v>
      </c>
    </row>
    <row r="3217" spans="1:18" x14ac:dyDescent="0.25">
      <c r="A3217">
        <f>(Sheet4!A3217)+2000</f>
        <v>3652</v>
      </c>
      <c r="B3217" t="s">
        <v>3375</v>
      </c>
      <c r="C3217" t="s">
        <v>1540</v>
      </c>
      <c r="D3217">
        <v>5</v>
      </c>
      <c r="E3217">
        <v>9</v>
      </c>
      <c r="F3217">
        <v>1000</v>
      </c>
      <c r="G3217">
        <v>800</v>
      </c>
      <c r="H3217">
        <v>5000</v>
      </c>
      <c r="I3217" t="s">
        <v>1545</v>
      </c>
      <c r="J3217" t="s">
        <v>1542</v>
      </c>
      <c r="K3217" t="s">
        <v>1543</v>
      </c>
      <c r="L3217">
        <v>0</v>
      </c>
      <c r="R3217">
        <v>32</v>
      </c>
    </row>
    <row r="3218" spans="1:18" x14ac:dyDescent="0.25">
      <c r="A3218">
        <f>(Sheet4!A3218)+2000</f>
        <v>3652</v>
      </c>
      <c r="B3218" t="s">
        <v>3375</v>
      </c>
      <c r="C3218" t="s">
        <v>1540</v>
      </c>
      <c r="D3218">
        <v>5</v>
      </c>
      <c r="E3218">
        <v>9</v>
      </c>
      <c r="F3218">
        <v>10000</v>
      </c>
      <c r="G3218">
        <v>800</v>
      </c>
      <c r="H3218">
        <v>1000</v>
      </c>
      <c r="I3218" t="s">
        <v>1545</v>
      </c>
      <c r="J3218" t="s">
        <v>1542</v>
      </c>
      <c r="K3218" t="s">
        <v>1634</v>
      </c>
      <c r="L3218">
        <v>5</v>
      </c>
      <c r="R3218">
        <v>32</v>
      </c>
    </row>
    <row r="3219" spans="1:18" x14ac:dyDescent="0.25">
      <c r="A3219">
        <f>(Sheet4!A3219)+2000</f>
        <v>3652</v>
      </c>
      <c r="B3219" t="s">
        <v>3376</v>
      </c>
      <c r="C3219" t="s">
        <v>1540</v>
      </c>
      <c r="D3219">
        <v>7</v>
      </c>
      <c r="E3219">
        <v>9</v>
      </c>
      <c r="F3219">
        <v>5000</v>
      </c>
      <c r="G3219">
        <v>500</v>
      </c>
      <c r="H3219">
        <v>5000</v>
      </c>
      <c r="I3219" t="s">
        <v>1545</v>
      </c>
      <c r="J3219" t="s">
        <v>1548</v>
      </c>
      <c r="K3219" t="s">
        <v>1582</v>
      </c>
      <c r="L3219">
        <v>2</v>
      </c>
    </row>
    <row r="3220" spans="1:18" x14ac:dyDescent="0.25">
      <c r="A3220">
        <f>(Sheet4!A3220)+2000</f>
        <v>3652</v>
      </c>
      <c r="B3220" t="s">
        <v>3377</v>
      </c>
      <c r="C3220" t="s">
        <v>1565</v>
      </c>
      <c r="D3220">
        <v>6</v>
      </c>
      <c r="E3220">
        <v>9</v>
      </c>
      <c r="F3220">
        <v>500</v>
      </c>
      <c r="G3220">
        <v>600</v>
      </c>
      <c r="H3220">
        <v>5000</v>
      </c>
      <c r="I3220" t="s">
        <v>1545</v>
      </c>
      <c r="J3220" t="s">
        <v>1542</v>
      </c>
      <c r="K3220" t="s">
        <v>1543</v>
      </c>
      <c r="L3220">
        <v>0</v>
      </c>
      <c r="R3220">
        <v>6</v>
      </c>
    </row>
    <row r="3221" spans="1:18" x14ac:dyDescent="0.25">
      <c r="A3221">
        <f>(Sheet4!A3221)+2000</f>
        <v>3652</v>
      </c>
      <c r="B3221" t="s">
        <v>3378</v>
      </c>
      <c r="C3221" t="s">
        <v>1540</v>
      </c>
      <c r="D3221">
        <v>170</v>
      </c>
      <c r="E3221">
        <v>1</v>
      </c>
      <c r="F3221">
        <v>1000</v>
      </c>
      <c r="G3221">
        <v>0</v>
      </c>
      <c r="H3221">
        <v>5000</v>
      </c>
      <c r="I3221" t="s">
        <v>1541</v>
      </c>
      <c r="J3221" t="s">
        <v>1542</v>
      </c>
      <c r="K3221" t="s">
        <v>1543</v>
      </c>
      <c r="L3221">
        <v>0</v>
      </c>
    </row>
    <row r="3222" spans="1:18" x14ac:dyDescent="0.25">
      <c r="A3222">
        <f>(Sheet4!A3222)+2000</f>
        <v>3652</v>
      </c>
      <c r="B3222" t="s">
        <v>3379</v>
      </c>
      <c r="C3222" t="s">
        <v>1540</v>
      </c>
      <c r="D3222">
        <v>186</v>
      </c>
      <c r="E3222">
        <v>3</v>
      </c>
      <c r="F3222">
        <v>500</v>
      </c>
      <c r="G3222">
        <v>0</v>
      </c>
      <c r="H3222">
        <v>5000</v>
      </c>
      <c r="I3222" t="s">
        <v>1541</v>
      </c>
      <c r="J3222" t="s">
        <v>1542</v>
      </c>
      <c r="K3222" t="s">
        <v>1543</v>
      </c>
      <c r="L3222">
        <v>0</v>
      </c>
    </row>
    <row r="3223" spans="1:18" x14ac:dyDescent="0.25">
      <c r="A3223">
        <f>(Sheet4!A3223)+2000</f>
        <v>3652</v>
      </c>
      <c r="B3223" t="s">
        <v>3380</v>
      </c>
      <c r="C3223" t="s">
        <v>1557</v>
      </c>
      <c r="D3223">
        <v>197</v>
      </c>
      <c r="E3223">
        <v>1</v>
      </c>
      <c r="F3223">
        <v>10000</v>
      </c>
      <c r="G3223">
        <v>0</v>
      </c>
      <c r="H3223">
        <v>5000</v>
      </c>
      <c r="I3223" t="s">
        <v>1541</v>
      </c>
      <c r="J3223" t="s">
        <v>1548</v>
      </c>
      <c r="K3223" t="s">
        <v>1634</v>
      </c>
      <c r="L3223">
        <v>28</v>
      </c>
      <c r="M3223">
        <v>15</v>
      </c>
    </row>
    <row r="3224" spans="1:18" x14ac:dyDescent="0.25">
      <c r="A3224">
        <f>(Sheet4!A3224)+2000</f>
        <v>3652</v>
      </c>
      <c r="B3224" t="s">
        <v>3380</v>
      </c>
      <c r="C3224" t="s">
        <v>1540</v>
      </c>
      <c r="D3224">
        <v>197</v>
      </c>
      <c r="E3224">
        <v>1</v>
      </c>
      <c r="F3224">
        <v>10000</v>
      </c>
      <c r="G3224">
        <v>0</v>
      </c>
      <c r="H3224">
        <v>5000</v>
      </c>
      <c r="I3224" t="s">
        <v>1541</v>
      </c>
      <c r="J3224" t="s">
        <v>1548</v>
      </c>
      <c r="K3224" t="s">
        <v>1634</v>
      </c>
      <c r="L3224">
        <v>28</v>
      </c>
      <c r="M3224">
        <v>15</v>
      </c>
    </row>
    <row r="3225" spans="1:18" x14ac:dyDescent="0.25">
      <c r="A3225">
        <f>(Sheet4!A3225)+2000</f>
        <v>3652</v>
      </c>
      <c r="B3225" t="s">
        <v>3380</v>
      </c>
      <c r="C3225" t="s">
        <v>1565</v>
      </c>
      <c r="D3225">
        <v>197</v>
      </c>
      <c r="E3225">
        <v>1</v>
      </c>
      <c r="F3225">
        <v>10000</v>
      </c>
      <c r="G3225">
        <v>0</v>
      </c>
      <c r="H3225">
        <v>5000</v>
      </c>
      <c r="I3225" t="s">
        <v>1541</v>
      </c>
      <c r="J3225" t="s">
        <v>1548</v>
      </c>
      <c r="K3225" t="s">
        <v>1634</v>
      </c>
      <c r="L3225">
        <v>28</v>
      </c>
      <c r="M3225">
        <v>15</v>
      </c>
    </row>
    <row r="3226" spans="1:18" x14ac:dyDescent="0.25">
      <c r="A3226">
        <f>(Sheet4!A3226)+2000</f>
        <v>3652</v>
      </c>
      <c r="B3226" t="s">
        <v>3381</v>
      </c>
      <c r="C3226" t="s">
        <v>1557</v>
      </c>
      <c r="D3226">
        <v>26</v>
      </c>
      <c r="E3226">
        <v>1</v>
      </c>
      <c r="F3226">
        <v>10000</v>
      </c>
      <c r="G3226">
        <v>0</v>
      </c>
      <c r="H3226">
        <v>0</v>
      </c>
      <c r="I3226" t="s">
        <v>1541</v>
      </c>
      <c r="J3226" t="s">
        <v>1548</v>
      </c>
      <c r="K3226" t="s">
        <v>1630</v>
      </c>
    </row>
    <row r="3227" spans="1:18" x14ac:dyDescent="0.25">
      <c r="A3227">
        <f>(Sheet4!A3227)+2000</f>
        <v>3653</v>
      </c>
      <c r="B3227" t="s">
        <v>3382</v>
      </c>
      <c r="C3227" t="s">
        <v>1540</v>
      </c>
      <c r="D3227">
        <v>52</v>
      </c>
      <c r="E3227">
        <v>9</v>
      </c>
      <c r="F3227">
        <v>1000</v>
      </c>
      <c r="G3227">
        <v>1000</v>
      </c>
      <c r="H3227">
        <v>5000</v>
      </c>
      <c r="I3227" t="s">
        <v>1545</v>
      </c>
      <c r="J3227" t="s">
        <v>1542</v>
      </c>
      <c r="K3227" t="s">
        <v>1543</v>
      </c>
      <c r="L3227">
        <v>0</v>
      </c>
    </row>
    <row r="3228" spans="1:18" x14ac:dyDescent="0.25">
      <c r="A3228">
        <f>(Sheet4!A3228)+2000</f>
        <v>3653</v>
      </c>
      <c r="B3228" t="s">
        <v>3382</v>
      </c>
      <c r="C3228" t="s">
        <v>1540</v>
      </c>
      <c r="D3228">
        <v>52</v>
      </c>
      <c r="E3228">
        <v>9</v>
      </c>
      <c r="F3228">
        <v>10000</v>
      </c>
      <c r="G3228">
        <v>1000</v>
      </c>
      <c r="H3228">
        <v>1000</v>
      </c>
      <c r="I3228" t="s">
        <v>1545</v>
      </c>
      <c r="J3228" t="s">
        <v>1542</v>
      </c>
      <c r="K3228" t="s">
        <v>1634</v>
      </c>
      <c r="L3228">
        <v>52</v>
      </c>
    </row>
    <row r="3229" spans="1:18" x14ac:dyDescent="0.25">
      <c r="A3229">
        <f>(Sheet4!A3229)+2000</f>
        <v>3653</v>
      </c>
      <c r="B3229" t="s">
        <v>3383</v>
      </c>
      <c r="C3229" t="s">
        <v>1565</v>
      </c>
      <c r="D3229">
        <v>152</v>
      </c>
      <c r="E3229">
        <v>1</v>
      </c>
      <c r="F3229">
        <v>4000</v>
      </c>
      <c r="G3229">
        <v>0</v>
      </c>
      <c r="H3229">
        <v>3000</v>
      </c>
      <c r="I3229" t="s">
        <v>1541</v>
      </c>
      <c r="J3229" t="s">
        <v>1542</v>
      </c>
      <c r="K3229" t="s">
        <v>1543</v>
      </c>
      <c r="L3229">
        <v>0</v>
      </c>
    </row>
    <row r="3230" spans="1:18" x14ac:dyDescent="0.25">
      <c r="A3230">
        <f>(Sheet4!A3230)+2000</f>
        <v>3653</v>
      </c>
      <c r="B3230" t="s">
        <v>3384</v>
      </c>
      <c r="C3230" t="s">
        <v>1540</v>
      </c>
      <c r="D3230">
        <v>188</v>
      </c>
      <c r="E3230">
        <v>3</v>
      </c>
      <c r="F3230">
        <v>500</v>
      </c>
      <c r="G3230">
        <v>0</v>
      </c>
      <c r="H3230">
        <v>5000</v>
      </c>
      <c r="I3230" t="s">
        <v>1541</v>
      </c>
      <c r="J3230" t="s">
        <v>1542</v>
      </c>
      <c r="K3230" t="s">
        <v>1543</v>
      </c>
      <c r="L3230">
        <v>0</v>
      </c>
    </row>
    <row r="3231" spans="1:18" x14ac:dyDescent="0.25">
      <c r="A3231">
        <f>(Sheet4!A3231)+2000</f>
        <v>3653</v>
      </c>
      <c r="B3231" t="s">
        <v>3385</v>
      </c>
      <c r="C3231" t="s">
        <v>1540</v>
      </c>
      <c r="D3231">
        <v>176</v>
      </c>
      <c r="E3231">
        <v>5</v>
      </c>
      <c r="F3231">
        <v>1000</v>
      </c>
      <c r="G3231">
        <v>800</v>
      </c>
      <c r="H3231">
        <v>5000</v>
      </c>
      <c r="I3231" t="s">
        <v>1545</v>
      </c>
      <c r="J3231" t="s">
        <v>1542</v>
      </c>
      <c r="K3231" t="s">
        <v>1543</v>
      </c>
      <c r="L3231">
        <v>0</v>
      </c>
    </row>
    <row r="3232" spans="1:18" x14ac:dyDescent="0.25">
      <c r="A3232">
        <f>(Sheet4!A3232)+2000</f>
        <v>3653</v>
      </c>
      <c r="B3232" t="s">
        <v>3386</v>
      </c>
      <c r="C3232" t="s">
        <v>1557</v>
      </c>
      <c r="D3232">
        <v>197</v>
      </c>
      <c r="E3232">
        <v>1</v>
      </c>
      <c r="F3232">
        <v>10000</v>
      </c>
      <c r="G3232">
        <v>0</v>
      </c>
      <c r="H3232">
        <v>5000</v>
      </c>
      <c r="I3232" t="s">
        <v>1541</v>
      </c>
      <c r="J3232" t="s">
        <v>1548</v>
      </c>
      <c r="K3232" t="s">
        <v>1634</v>
      </c>
      <c r="L3232">
        <v>28</v>
      </c>
      <c r="M3232">
        <v>15</v>
      </c>
    </row>
    <row r="3233" spans="1:18" x14ac:dyDescent="0.25">
      <c r="A3233">
        <f>(Sheet4!A3233)+2000</f>
        <v>3653</v>
      </c>
      <c r="B3233" t="s">
        <v>3386</v>
      </c>
      <c r="C3233" t="s">
        <v>1540</v>
      </c>
      <c r="D3233">
        <v>197</v>
      </c>
      <c r="E3233">
        <v>1</v>
      </c>
      <c r="F3233">
        <v>10000</v>
      </c>
      <c r="G3233">
        <v>0</v>
      </c>
      <c r="H3233">
        <v>5000</v>
      </c>
      <c r="I3233" t="s">
        <v>1541</v>
      </c>
      <c r="J3233" t="s">
        <v>1548</v>
      </c>
      <c r="K3233" t="s">
        <v>1634</v>
      </c>
      <c r="L3233">
        <v>28</v>
      </c>
      <c r="M3233">
        <v>15</v>
      </c>
    </row>
    <row r="3234" spans="1:18" x14ac:dyDescent="0.25">
      <c r="A3234">
        <f>(Sheet4!A3234)+2000</f>
        <v>3653</v>
      </c>
      <c r="B3234" t="s">
        <v>3386</v>
      </c>
      <c r="C3234" t="s">
        <v>1565</v>
      </c>
      <c r="D3234">
        <v>197</v>
      </c>
      <c r="E3234">
        <v>1</v>
      </c>
      <c r="F3234">
        <v>10000</v>
      </c>
      <c r="G3234">
        <v>0</v>
      </c>
      <c r="H3234">
        <v>5000</v>
      </c>
      <c r="I3234" t="s">
        <v>1541</v>
      </c>
      <c r="J3234" t="s">
        <v>1548</v>
      </c>
      <c r="K3234" t="s">
        <v>1634</v>
      </c>
      <c r="L3234">
        <v>28</v>
      </c>
      <c r="M3234">
        <v>15</v>
      </c>
    </row>
    <row r="3235" spans="1:18" x14ac:dyDescent="0.25">
      <c r="A3235">
        <f>(Sheet4!A3235)+2000</f>
        <v>3653</v>
      </c>
      <c r="B3235" t="s">
        <v>3387</v>
      </c>
      <c r="C3235" t="s">
        <v>1557</v>
      </c>
      <c r="D3235">
        <v>26</v>
      </c>
      <c r="E3235">
        <v>1</v>
      </c>
      <c r="F3235">
        <v>10000</v>
      </c>
      <c r="G3235">
        <v>0</v>
      </c>
      <c r="H3235">
        <v>0</v>
      </c>
      <c r="I3235" t="s">
        <v>1541</v>
      </c>
      <c r="J3235" t="s">
        <v>1548</v>
      </c>
      <c r="K3235" t="s">
        <v>1630</v>
      </c>
    </row>
    <row r="3236" spans="1:18" x14ac:dyDescent="0.25">
      <c r="A3236">
        <f>(Sheet4!A3236)+2000</f>
        <v>3654</v>
      </c>
      <c r="B3236" t="s">
        <v>3388</v>
      </c>
      <c r="C3236" t="s">
        <v>1557</v>
      </c>
      <c r="D3236">
        <v>197</v>
      </c>
      <c r="E3236">
        <v>1</v>
      </c>
      <c r="F3236">
        <v>2000</v>
      </c>
      <c r="G3236">
        <v>0</v>
      </c>
      <c r="H3236">
        <v>5000</v>
      </c>
      <c r="I3236" t="s">
        <v>1541</v>
      </c>
      <c r="J3236" t="s">
        <v>1548</v>
      </c>
      <c r="K3236" t="s">
        <v>1543</v>
      </c>
      <c r="L3236">
        <v>0</v>
      </c>
      <c r="M3236">
        <v>8</v>
      </c>
    </row>
    <row r="3237" spans="1:18" x14ac:dyDescent="0.25">
      <c r="A3237">
        <f>(Sheet4!A3237)+2000</f>
        <v>3654</v>
      </c>
      <c r="B3237" t="s">
        <v>3389</v>
      </c>
      <c r="C3237" t="s">
        <v>1540</v>
      </c>
      <c r="D3237">
        <v>42</v>
      </c>
      <c r="E3237">
        <v>9</v>
      </c>
      <c r="F3237">
        <v>1000</v>
      </c>
      <c r="G3237">
        <v>800</v>
      </c>
      <c r="H3237">
        <v>5000</v>
      </c>
      <c r="I3237" t="s">
        <v>1545</v>
      </c>
      <c r="J3237" t="s">
        <v>1542</v>
      </c>
      <c r="K3237" t="s">
        <v>1543</v>
      </c>
      <c r="L3237">
        <v>0</v>
      </c>
      <c r="R3237">
        <v>8</v>
      </c>
    </row>
    <row r="3238" spans="1:18" x14ac:dyDescent="0.25">
      <c r="A3238">
        <f>(Sheet4!A3238)+2000</f>
        <v>3654</v>
      </c>
      <c r="B3238" t="s">
        <v>3389</v>
      </c>
      <c r="C3238" t="s">
        <v>1540</v>
      </c>
      <c r="D3238">
        <v>42</v>
      </c>
      <c r="E3238">
        <v>9</v>
      </c>
      <c r="F3238">
        <v>10000</v>
      </c>
      <c r="G3238">
        <v>800</v>
      </c>
      <c r="H3238">
        <v>1000</v>
      </c>
      <c r="I3238" t="s">
        <v>1545</v>
      </c>
      <c r="J3238" t="s">
        <v>1542</v>
      </c>
      <c r="K3238" t="s">
        <v>1634</v>
      </c>
      <c r="L3238">
        <v>42</v>
      </c>
      <c r="R3238">
        <v>8</v>
      </c>
    </row>
    <row r="3239" spans="1:18" x14ac:dyDescent="0.25">
      <c r="A3239">
        <f>(Sheet4!A3239)+2000</f>
        <v>3654</v>
      </c>
      <c r="B3239" t="s">
        <v>3390</v>
      </c>
      <c r="C3239" t="s">
        <v>1540</v>
      </c>
      <c r="D3239">
        <v>179</v>
      </c>
      <c r="E3239">
        <v>3</v>
      </c>
      <c r="F3239">
        <v>500</v>
      </c>
      <c r="G3239">
        <v>0</v>
      </c>
      <c r="H3239">
        <v>5000</v>
      </c>
      <c r="I3239" t="s">
        <v>1541</v>
      </c>
      <c r="J3239" t="s">
        <v>1542</v>
      </c>
      <c r="K3239" t="s">
        <v>1543</v>
      </c>
      <c r="L3239">
        <v>0</v>
      </c>
    </row>
    <row r="3240" spans="1:18" x14ac:dyDescent="0.25">
      <c r="A3240">
        <f>(Sheet4!A3240)+2000</f>
        <v>3654</v>
      </c>
      <c r="B3240" t="s">
        <v>3391</v>
      </c>
      <c r="C3240" t="s">
        <v>1540</v>
      </c>
      <c r="D3240">
        <v>185</v>
      </c>
      <c r="E3240">
        <v>3</v>
      </c>
      <c r="F3240">
        <v>500</v>
      </c>
      <c r="G3240">
        <v>0</v>
      </c>
      <c r="H3240">
        <v>5000</v>
      </c>
      <c r="I3240" t="s">
        <v>1541</v>
      </c>
      <c r="J3240" t="s">
        <v>1542</v>
      </c>
      <c r="K3240" t="s">
        <v>1543</v>
      </c>
      <c r="L3240">
        <v>0</v>
      </c>
    </row>
    <row r="3241" spans="1:18" x14ac:dyDescent="0.25">
      <c r="A3241">
        <f>(Sheet4!A3241)+2000</f>
        <v>3654</v>
      </c>
      <c r="B3241" t="s">
        <v>3388</v>
      </c>
      <c r="C3241" t="s">
        <v>1557</v>
      </c>
      <c r="D3241">
        <v>197</v>
      </c>
      <c r="E3241">
        <v>1</v>
      </c>
      <c r="F3241">
        <v>10000</v>
      </c>
      <c r="G3241">
        <v>0</v>
      </c>
      <c r="H3241">
        <v>5000</v>
      </c>
      <c r="I3241" t="s">
        <v>1541</v>
      </c>
      <c r="J3241" t="s">
        <v>1548</v>
      </c>
      <c r="K3241" t="s">
        <v>1634</v>
      </c>
      <c r="L3241">
        <v>28</v>
      </c>
      <c r="M3241">
        <v>15</v>
      </c>
    </row>
    <row r="3242" spans="1:18" x14ac:dyDescent="0.25">
      <c r="A3242">
        <f>(Sheet4!A3242)+2000</f>
        <v>3654</v>
      </c>
      <c r="B3242" t="s">
        <v>3388</v>
      </c>
      <c r="C3242" t="s">
        <v>1540</v>
      </c>
      <c r="D3242">
        <v>197</v>
      </c>
      <c r="E3242">
        <v>1</v>
      </c>
      <c r="F3242">
        <v>10000</v>
      </c>
      <c r="G3242">
        <v>0</v>
      </c>
      <c r="H3242">
        <v>5000</v>
      </c>
      <c r="I3242" t="s">
        <v>1541</v>
      </c>
      <c r="J3242" t="s">
        <v>1548</v>
      </c>
      <c r="K3242" t="s">
        <v>1634</v>
      </c>
      <c r="L3242">
        <v>28</v>
      </c>
      <c r="M3242">
        <v>15</v>
      </c>
    </row>
    <row r="3243" spans="1:18" x14ac:dyDescent="0.25">
      <c r="A3243">
        <f>(Sheet4!A3243)+2000</f>
        <v>3654</v>
      </c>
      <c r="B3243" t="s">
        <v>3388</v>
      </c>
      <c r="C3243" t="s">
        <v>1565</v>
      </c>
      <c r="D3243">
        <v>197</v>
      </c>
      <c r="E3243">
        <v>1</v>
      </c>
      <c r="F3243">
        <v>10000</v>
      </c>
      <c r="G3243">
        <v>0</v>
      </c>
      <c r="H3243">
        <v>5000</v>
      </c>
      <c r="I3243" t="s">
        <v>1541</v>
      </c>
      <c r="J3243" t="s">
        <v>1548</v>
      </c>
      <c r="K3243" t="s">
        <v>1634</v>
      </c>
      <c r="L3243">
        <v>28</v>
      </c>
      <c r="M3243">
        <v>15</v>
      </c>
    </row>
    <row r="3244" spans="1:18" x14ac:dyDescent="0.25">
      <c r="A3244">
        <f>(Sheet4!A3244)+2000</f>
        <v>3654</v>
      </c>
      <c r="B3244" t="s">
        <v>3392</v>
      </c>
      <c r="C3244" t="s">
        <v>1557</v>
      </c>
      <c r="D3244">
        <v>26</v>
      </c>
      <c r="E3244">
        <v>1</v>
      </c>
      <c r="F3244">
        <v>10000</v>
      </c>
      <c r="G3244">
        <v>0</v>
      </c>
      <c r="H3244">
        <v>0</v>
      </c>
      <c r="I3244" t="s">
        <v>1541</v>
      </c>
      <c r="J3244" t="s">
        <v>1548</v>
      </c>
      <c r="K3244" t="s">
        <v>1630</v>
      </c>
    </row>
    <row r="3245" spans="1:18" x14ac:dyDescent="0.25">
      <c r="A3245">
        <f>(Sheet4!A3245)+2000</f>
        <v>3655</v>
      </c>
      <c r="B3245" t="s">
        <v>3393</v>
      </c>
      <c r="C3245" t="s">
        <v>1557</v>
      </c>
      <c r="D3245">
        <v>25</v>
      </c>
      <c r="E3245">
        <v>1</v>
      </c>
      <c r="F3245">
        <v>5000</v>
      </c>
      <c r="G3245">
        <v>0</v>
      </c>
      <c r="H3245">
        <v>10000</v>
      </c>
      <c r="I3245" t="s">
        <v>1541</v>
      </c>
      <c r="J3245" t="s">
        <v>1548</v>
      </c>
      <c r="K3245" t="s">
        <v>1665</v>
      </c>
      <c r="R3245">
        <v>22</v>
      </c>
    </row>
    <row r="3246" spans="1:18" x14ac:dyDescent="0.25">
      <c r="A3246">
        <f>(Sheet4!A3246)+2000</f>
        <v>3655</v>
      </c>
      <c r="B3246" t="s">
        <v>3394</v>
      </c>
      <c r="C3246" t="s">
        <v>1540</v>
      </c>
      <c r="D3246">
        <v>28</v>
      </c>
      <c r="E3246">
        <v>5</v>
      </c>
      <c r="F3246">
        <v>10000</v>
      </c>
      <c r="G3246">
        <v>500</v>
      </c>
      <c r="H3246">
        <v>5000</v>
      </c>
      <c r="I3246" t="s">
        <v>1541</v>
      </c>
      <c r="J3246" t="s">
        <v>1678</v>
      </c>
      <c r="K3246" t="s">
        <v>1679</v>
      </c>
      <c r="L3246">
        <v>60</v>
      </c>
      <c r="R3246">
        <v>3</v>
      </c>
    </row>
    <row r="3247" spans="1:18" x14ac:dyDescent="0.25">
      <c r="A3247">
        <f>(Sheet4!A3247)+2000</f>
        <v>3655</v>
      </c>
      <c r="B3247" t="s">
        <v>3394</v>
      </c>
      <c r="C3247" t="s">
        <v>1540</v>
      </c>
      <c r="D3247">
        <v>28</v>
      </c>
      <c r="E3247">
        <v>5</v>
      </c>
      <c r="F3247">
        <v>10000</v>
      </c>
      <c r="G3247">
        <v>500</v>
      </c>
      <c r="H3247">
        <v>5000</v>
      </c>
      <c r="I3247" t="s">
        <v>1541</v>
      </c>
      <c r="J3247" t="s">
        <v>1548</v>
      </c>
      <c r="K3247" t="s">
        <v>1584</v>
      </c>
      <c r="L3247">
        <v>30</v>
      </c>
      <c r="R3247">
        <v>3</v>
      </c>
    </row>
    <row r="3248" spans="1:18" x14ac:dyDescent="0.25">
      <c r="A3248">
        <f>(Sheet4!A3248)+2000</f>
        <v>3655</v>
      </c>
      <c r="B3248" t="s">
        <v>3394</v>
      </c>
      <c r="C3248" t="s">
        <v>1557</v>
      </c>
      <c r="D3248">
        <v>28</v>
      </c>
      <c r="E3248">
        <v>5</v>
      </c>
      <c r="F3248">
        <v>10000</v>
      </c>
      <c r="G3248">
        <v>500</v>
      </c>
      <c r="H3248">
        <v>5000</v>
      </c>
      <c r="I3248" t="s">
        <v>1541</v>
      </c>
      <c r="J3248" t="s">
        <v>1678</v>
      </c>
      <c r="K3248" t="s">
        <v>1679</v>
      </c>
      <c r="L3248">
        <v>60</v>
      </c>
      <c r="R3248">
        <v>3</v>
      </c>
    </row>
    <row r="3249" spans="1:18" x14ac:dyDescent="0.25">
      <c r="A3249">
        <f>(Sheet4!A3249)+2000</f>
        <v>3655</v>
      </c>
      <c r="B3249" t="s">
        <v>3394</v>
      </c>
      <c r="C3249" t="s">
        <v>1557</v>
      </c>
      <c r="D3249">
        <v>28</v>
      </c>
      <c r="E3249">
        <v>5</v>
      </c>
      <c r="F3249">
        <v>10000</v>
      </c>
      <c r="G3249">
        <v>500</v>
      </c>
      <c r="H3249">
        <v>5000</v>
      </c>
      <c r="I3249" t="s">
        <v>1541</v>
      </c>
      <c r="J3249" t="s">
        <v>1548</v>
      </c>
      <c r="K3249" t="s">
        <v>1584</v>
      </c>
      <c r="L3249">
        <v>30</v>
      </c>
      <c r="R3249">
        <v>3</v>
      </c>
    </row>
    <row r="3250" spans="1:18" x14ac:dyDescent="0.25">
      <c r="A3250">
        <f>(Sheet4!A3250)+2000</f>
        <v>3655</v>
      </c>
      <c r="B3250" t="s">
        <v>3394</v>
      </c>
      <c r="C3250" t="s">
        <v>1565</v>
      </c>
      <c r="D3250">
        <v>28</v>
      </c>
      <c r="E3250">
        <v>5</v>
      </c>
      <c r="F3250">
        <v>10000</v>
      </c>
      <c r="G3250">
        <v>500</v>
      </c>
      <c r="H3250">
        <v>5000</v>
      </c>
      <c r="I3250" t="s">
        <v>1541</v>
      </c>
      <c r="J3250" t="s">
        <v>1678</v>
      </c>
      <c r="K3250" t="s">
        <v>1679</v>
      </c>
      <c r="L3250">
        <v>60</v>
      </c>
      <c r="R3250">
        <v>3</v>
      </c>
    </row>
    <row r="3251" spans="1:18" x14ac:dyDescent="0.25">
      <c r="A3251">
        <f>(Sheet4!A3251)+2000</f>
        <v>3655</v>
      </c>
      <c r="B3251" t="s">
        <v>3394</v>
      </c>
      <c r="C3251" t="s">
        <v>1565</v>
      </c>
      <c r="D3251">
        <v>28</v>
      </c>
      <c r="E3251">
        <v>5</v>
      </c>
      <c r="F3251">
        <v>10000</v>
      </c>
      <c r="G3251">
        <v>500</v>
      </c>
      <c r="H3251">
        <v>5000</v>
      </c>
      <c r="I3251" t="s">
        <v>1541</v>
      </c>
      <c r="J3251" t="s">
        <v>1548</v>
      </c>
      <c r="K3251" t="s">
        <v>1584</v>
      </c>
      <c r="L3251">
        <v>30</v>
      </c>
      <c r="R3251">
        <v>3</v>
      </c>
    </row>
    <row r="3252" spans="1:18" x14ac:dyDescent="0.25">
      <c r="A3252">
        <f>(Sheet4!A3252)+2000</f>
        <v>3655</v>
      </c>
      <c r="B3252" t="s">
        <v>3395</v>
      </c>
      <c r="C3252" t="s">
        <v>1540</v>
      </c>
      <c r="D3252">
        <v>189</v>
      </c>
      <c r="E3252">
        <v>3</v>
      </c>
      <c r="F3252">
        <v>500</v>
      </c>
      <c r="G3252">
        <v>0</v>
      </c>
      <c r="H3252">
        <v>5000</v>
      </c>
      <c r="I3252" t="s">
        <v>1541</v>
      </c>
      <c r="J3252" t="s">
        <v>1542</v>
      </c>
      <c r="K3252" t="s">
        <v>1543</v>
      </c>
      <c r="L3252">
        <v>0</v>
      </c>
    </row>
    <row r="3253" spans="1:18" x14ac:dyDescent="0.25">
      <c r="A3253">
        <f>(Sheet4!A3253)+2000</f>
        <v>3655</v>
      </c>
      <c r="B3253" t="s">
        <v>3396</v>
      </c>
      <c r="C3253" t="s">
        <v>1540</v>
      </c>
      <c r="D3253">
        <v>178</v>
      </c>
      <c r="E3253">
        <v>4</v>
      </c>
      <c r="F3253">
        <v>1000</v>
      </c>
      <c r="G3253">
        <v>700</v>
      </c>
      <c r="H3253">
        <v>5000</v>
      </c>
      <c r="I3253" t="s">
        <v>1545</v>
      </c>
      <c r="J3253" t="s">
        <v>1542</v>
      </c>
      <c r="K3253" t="s">
        <v>1543</v>
      </c>
      <c r="L3253">
        <v>0</v>
      </c>
    </row>
    <row r="3254" spans="1:18" x14ac:dyDescent="0.25">
      <c r="A3254">
        <f>(Sheet4!A3254)+2000</f>
        <v>3655</v>
      </c>
      <c r="B3254" t="s">
        <v>3397</v>
      </c>
      <c r="C3254" t="s">
        <v>1540</v>
      </c>
      <c r="D3254">
        <v>30</v>
      </c>
      <c r="E3254">
        <v>1</v>
      </c>
      <c r="F3254">
        <v>500</v>
      </c>
      <c r="G3254">
        <v>1000</v>
      </c>
      <c r="H3254">
        <v>5000</v>
      </c>
      <c r="I3254" t="s">
        <v>1545</v>
      </c>
      <c r="J3254" t="s">
        <v>1542</v>
      </c>
      <c r="K3254" t="s">
        <v>1543</v>
      </c>
      <c r="L3254">
        <v>0</v>
      </c>
      <c r="R3254">
        <v>29</v>
      </c>
    </row>
    <row r="3255" spans="1:18" x14ac:dyDescent="0.25">
      <c r="A3255">
        <f>(Sheet4!A3255)+2000</f>
        <v>3655</v>
      </c>
      <c r="B3255" t="s">
        <v>3397</v>
      </c>
      <c r="C3255" t="s">
        <v>1565</v>
      </c>
      <c r="D3255">
        <v>30</v>
      </c>
      <c r="E3255">
        <v>1</v>
      </c>
      <c r="F3255">
        <v>2000</v>
      </c>
      <c r="G3255">
        <v>1000</v>
      </c>
      <c r="H3255">
        <v>20000</v>
      </c>
      <c r="I3255" t="s">
        <v>1545</v>
      </c>
      <c r="J3255" t="s">
        <v>1542</v>
      </c>
      <c r="K3255" t="s">
        <v>1543</v>
      </c>
      <c r="L3255">
        <v>0</v>
      </c>
      <c r="R3255">
        <v>29</v>
      </c>
    </row>
    <row r="3256" spans="1:18" x14ac:dyDescent="0.25">
      <c r="A3256">
        <f>(Sheet4!A3256)+2000</f>
        <v>3655</v>
      </c>
      <c r="B3256" t="s">
        <v>3398</v>
      </c>
      <c r="C3256" t="s">
        <v>1557</v>
      </c>
      <c r="D3256">
        <v>26</v>
      </c>
      <c r="E3256">
        <v>1</v>
      </c>
      <c r="F3256">
        <v>10000</v>
      </c>
      <c r="G3256">
        <v>0</v>
      </c>
      <c r="H3256">
        <v>0</v>
      </c>
      <c r="I3256" t="s">
        <v>1541</v>
      </c>
      <c r="J3256" t="s">
        <v>1548</v>
      </c>
      <c r="K3256" t="s">
        <v>1630</v>
      </c>
    </row>
    <row r="3257" spans="1:18" x14ac:dyDescent="0.25">
      <c r="A3257">
        <f>(Sheet4!A3257)+2000</f>
        <v>3656</v>
      </c>
      <c r="B3257" t="s">
        <v>3399</v>
      </c>
      <c r="C3257" t="s">
        <v>1540</v>
      </c>
      <c r="D3257">
        <v>46</v>
      </c>
      <c r="E3257">
        <v>1</v>
      </c>
      <c r="F3257">
        <v>1000</v>
      </c>
      <c r="G3257">
        <v>1000</v>
      </c>
      <c r="H3257">
        <v>5000</v>
      </c>
      <c r="I3257" t="s">
        <v>1545</v>
      </c>
      <c r="J3257" t="s">
        <v>1542</v>
      </c>
      <c r="K3257" t="s">
        <v>1543</v>
      </c>
      <c r="L3257">
        <v>0</v>
      </c>
    </row>
    <row r="3258" spans="1:18" x14ac:dyDescent="0.25">
      <c r="A3258">
        <f>(Sheet4!A3258)+2000</f>
        <v>3656</v>
      </c>
      <c r="B3258" t="s">
        <v>3399</v>
      </c>
      <c r="C3258" t="s">
        <v>1540</v>
      </c>
      <c r="D3258">
        <v>46</v>
      </c>
      <c r="E3258">
        <v>1</v>
      </c>
      <c r="F3258">
        <v>10000</v>
      </c>
      <c r="G3258">
        <v>1000</v>
      </c>
      <c r="H3258">
        <v>1000</v>
      </c>
      <c r="I3258" t="s">
        <v>1545</v>
      </c>
      <c r="J3258" t="s">
        <v>1542</v>
      </c>
      <c r="K3258" t="s">
        <v>1634</v>
      </c>
      <c r="L3258">
        <v>46</v>
      </c>
    </row>
    <row r="3259" spans="1:18" x14ac:dyDescent="0.25">
      <c r="A3259">
        <f>(Sheet4!A3259)+2000</f>
        <v>3656</v>
      </c>
      <c r="B3259" t="s">
        <v>3399</v>
      </c>
      <c r="C3259" t="s">
        <v>1565</v>
      </c>
      <c r="D3259">
        <v>46</v>
      </c>
      <c r="E3259">
        <v>1</v>
      </c>
      <c r="F3259">
        <v>2000</v>
      </c>
      <c r="G3259">
        <v>1000</v>
      </c>
      <c r="H3259">
        <v>5000</v>
      </c>
      <c r="I3259" t="s">
        <v>1545</v>
      </c>
      <c r="J3259" t="s">
        <v>1542</v>
      </c>
      <c r="K3259" t="s">
        <v>1543</v>
      </c>
      <c r="L3259">
        <v>0</v>
      </c>
    </row>
    <row r="3260" spans="1:18" x14ac:dyDescent="0.25">
      <c r="A3260">
        <f>(Sheet4!A3260)+2000</f>
        <v>3656</v>
      </c>
      <c r="B3260" t="s">
        <v>3400</v>
      </c>
      <c r="C3260" t="s">
        <v>1540</v>
      </c>
      <c r="D3260">
        <v>47</v>
      </c>
      <c r="E3260">
        <v>5</v>
      </c>
      <c r="F3260">
        <v>2000</v>
      </c>
      <c r="G3260">
        <v>1000</v>
      </c>
      <c r="H3260">
        <v>5000</v>
      </c>
      <c r="I3260" t="s">
        <v>1545</v>
      </c>
      <c r="J3260" t="s">
        <v>1542</v>
      </c>
      <c r="K3260" t="s">
        <v>1582</v>
      </c>
      <c r="L3260">
        <v>2</v>
      </c>
    </row>
    <row r="3261" spans="1:18" x14ac:dyDescent="0.25">
      <c r="A3261">
        <f>(Sheet4!A3261)+2000</f>
        <v>3656</v>
      </c>
      <c r="B3261" t="s">
        <v>3401</v>
      </c>
      <c r="C3261" t="s">
        <v>1540</v>
      </c>
      <c r="D3261">
        <v>187</v>
      </c>
      <c r="E3261">
        <v>3</v>
      </c>
      <c r="F3261">
        <v>500</v>
      </c>
      <c r="G3261">
        <v>0</v>
      </c>
      <c r="H3261">
        <v>5000</v>
      </c>
      <c r="I3261" t="s">
        <v>1541</v>
      </c>
      <c r="J3261" t="s">
        <v>1542</v>
      </c>
      <c r="K3261" t="s">
        <v>1543</v>
      </c>
      <c r="L3261">
        <v>0</v>
      </c>
    </row>
    <row r="3262" spans="1:18" x14ac:dyDescent="0.25">
      <c r="A3262">
        <f>(Sheet4!A3262)+2000</f>
        <v>3656</v>
      </c>
      <c r="B3262" t="s">
        <v>3402</v>
      </c>
      <c r="C3262" t="s">
        <v>1540</v>
      </c>
      <c r="D3262">
        <v>158</v>
      </c>
      <c r="E3262">
        <v>5</v>
      </c>
      <c r="F3262">
        <v>500</v>
      </c>
      <c r="G3262">
        <v>0</v>
      </c>
      <c r="H3262">
        <v>5000</v>
      </c>
      <c r="I3262" t="s">
        <v>1541</v>
      </c>
      <c r="J3262" t="s">
        <v>1542</v>
      </c>
      <c r="K3262" t="s">
        <v>1543</v>
      </c>
      <c r="L3262">
        <v>0</v>
      </c>
    </row>
    <row r="3263" spans="1:18" x14ac:dyDescent="0.25">
      <c r="A3263">
        <f>(Sheet4!A3263)+2000</f>
        <v>3656</v>
      </c>
      <c r="B3263" t="s">
        <v>3403</v>
      </c>
      <c r="C3263" t="s">
        <v>1557</v>
      </c>
      <c r="D3263">
        <v>197</v>
      </c>
      <c r="E3263">
        <v>1</v>
      </c>
      <c r="F3263">
        <v>10000</v>
      </c>
      <c r="G3263">
        <v>0</v>
      </c>
      <c r="H3263">
        <v>5000</v>
      </c>
      <c r="I3263" t="s">
        <v>1541</v>
      </c>
      <c r="J3263" t="s">
        <v>1548</v>
      </c>
      <c r="K3263" t="s">
        <v>1634</v>
      </c>
      <c r="L3263">
        <v>28</v>
      </c>
      <c r="M3263">
        <v>15</v>
      </c>
    </row>
    <row r="3264" spans="1:18" x14ac:dyDescent="0.25">
      <c r="A3264">
        <f>(Sheet4!A3264)+2000</f>
        <v>3656</v>
      </c>
      <c r="B3264" t="s">
        <v>3403</v>
      </c>
      <c r="C3264" t="s">
        <v>1540</v>
      </c>
      <c r="D3264">
        <v>197</v>
      </c>
      <c r="E3264">
        <v>1</v>
      </c>
      <c r="F3264">
        <v>10000</v>
      </c>
      <c r="G3264">
        <v>0</v>
      </c>
      <c r="H3264">
        <v>5000</v>
      </c>
      <c r="I3264" t="s">
        <v>1541</v>
      </c>
      <c r="J3264" t="s">
        <v>1548</v>
      </c>
      <c r="K3264" t="s">
        <v>1634</v>
      </c>
      <c r="L3264">
        <v>28</v>
      </c>
      <c r="M3264">
        <v>15</v>
      </c>
    </row>
    <row r="3265" spans="1:18" x14ac:dyDescent="0.25">
      <c r="A3265">
        <f>(Sheet4!A3265)+2000</f>
        <v>3656</v>
      </c>
      <c r="B3265" t="s">
        <v>3403</v>
      </c>
      <c r="C3265" t="s">
        <v>1565</v>
      </c>
      <c r="D3265">
        <v>197</v>
      </c>
      <c r="E3265">
        <v>1</v>
      </c>
      <c r="F3265">
        <v>10000</v>
      </c>
      <c r="G3265">
        <v>0</v>
      </c>
      <c r="H3265">
        <v>5000</v>
      </c>
      <c r="I3265" t="s">
        <v>1541</v>
      </c>
      <c r="J3265" t="s">
        <v>1548</v>
      </c>
      <c r="K3265" t="s">
        <v>1634</v>
      </c>
      <c r="L3265">
        <v>28</v>
      </c>
      <c r="M3265">
        <v>15</v>
      </c>
    </row>
    <row r="3266" spans="1:18" x14ac:dyDescent="0.25">
      <c r="A3266">
        <f>(Sheet4!A3266)+2000</f>
        <v>3656</v>
      </c>
      <c r="B3266" t="s">
        <v>3404</v>
      </c>
      <c r="C3266" t="s">
        <v>1557</v>
      </c>
      <c r="D3266">
        <v>26</v>
      </c>
      <c r="E3266">
        <v>1</v>
      </c>
      <c r="F3266">
        <v>10000</v>
      </c>
      <c r="G3266">
        <v>0</v>
      </c>
      <c r="H3266">
        <v>0</v>
      </c>
      <c r="I3266" t="s">
        <v>1541</v>
      </c>
      <c r="J3266" t="s">
        <v>1548</v>
      </c>
      <c r="K3266" t="s">
        <v>1630</v>
      </c>
    </row>
    <row r="3267" spans="1:18" x14ac:dyDescent="0.25">
      <c r="A3267">
        <f>(Sheet4!A3267)+2000</f>
        <v>3657</v>
      </c>
      <c r="B3267" t="s">
        <v>3405</v>
      </c>
      <c r="C3267" t="s">
        <v>1557</v>
      </c>
      <c r="D3267">
        <v>13</v>
      </c>
      <c r="E3267">
        <v>9</v>
      </c>
      <c r="F3267">
        <v>5000</v>
      </c>
      <c r="G3267">
        <v>0</v>
      </c>
      <c r="H3267">
        <v>1000</v>
      </c>
      <c r="I3267" t="s">
        <v>1541</v>
      </c>
      <c r="J3267" t="s">
        <v>1592</v>
      </c>
      <c r="K3267" t="s">
        <v>1543</v>
      </c>
      <c r="L3267">
        <v>0</v>
      </c>
    </row>
    <row r="3268" spans="1:18" x14ac:dyDescent="0.25">
      <c r="A3268">
        <f>(Sheet4!A3268)+2000</f>
        <v>3657</v>
      </c>
      <c r="B3268" t="s">
        <v>3406</v>
      </c>
      <c r="C3268" t="s">
        <v>1557</v>
      </c>
      <c r="D3268">
        <v>20</v>
      </c>
      <c r="E3268">
        <v>9</v>
      </c>
      <c r="F3268">
        <v>1000</v>
      </c>
      <c r="G3268">
        <v>1000</v>
      </c>
      <c r="H3268">
        <v>5000</v>
      </c>
      <c r="I3268" t="s">
        <v>1545</v>
      </c>
      <c r="J3268" t="s">
        <v>1542</v>
      </c>
      <c r="K3268" t="s">
        <v>1543</v>
      </c>
      <c r="L3268">
        <v>0</v>
      </c>
    </row>
    <row r="3269" spans="1:18" x14ac:dyDescent="0.25">
      <c r="A3269">
        <f>(Sheet4!A3269)+2000</f>
        <v>3657</v>
      </c>
      <c r="B3269" t="s">
        <v>3407</v>
      </c>
      <c r="C3269" t="s">
        <v>1565</v>
      </c>
      <c r="D3269">
        <v>18</v>
      </c>
      <c r="E3269">
        <v>5</v>
      </c>
      <c r="F3269">
        <v>500</v>
      </c>
      <c r="G3269">
        <v>500</v>
      </c>
      <c r="H3269">
        <v>5000</v>
      </c>
      <c r="I3269" t="s">
        <v>1541</v>
      </c>
      <c r="J3269" t="s">
        <v>1542</v>
      </c>
      <c r="K3269" t="s">
        <v>1543</v>
      </c>
      <c r="L3269">
        <v>0</v>
      </c>
      <c r="R3269">
        <v>2</v>
      </c>
    </row>
    <row r="3270" spans="1:18" x14ac:dyDescent="0.25">
      <c r="A3270">
        <f>(Sheet4!A3270)+2000</f>
        <v>3657</v>
      </c>
      <c r="B3270" t="s">
        <v>3408</v>
      </c>
      <c r="C3270" t="s">
        <v>1540</v>
      </c>
      <c r="D3270">
        <v>21</v>
      </c>
      <c r="E3270">
        <v>5</v>
      </c>
      <c r="F3270">
        <v>2000</v>
      </c>
      <c r="G3270">
        <v>1500</v>
      </c>
      <c r="H3270">
        <v>5000</v>
      </c>
      <c r="I3270" t="s">
        <v>1545</v>
      </c>
      <c r="J3270" t="s">
        <v>1542</v>
      </c>
      <c r="K3270" t="s">
        <v>1582</v>
      </c>
      <c r="L3270">
        <v>2</v>
      </c>
    </row>
    <row r="3271" spans="1:18" x14ac:dyDescent="0.25">
      <c r="A3271">
        <f>(Sheet4!A3271)+2000</f>
        <v>3657</v>
      </c>
      <c r="B3271" t="s">
        <v>3409</v>
      </c>
      <c r="C3271" t="s">
        <v>1565</v>
      </c>
      <c r="D3271">
        <v>15</v>
      </c>
      <c r="E3271">
        <v>9</v>
      </c>
      <c r="F3271">
        <v>10000</v>
      </c>
      <c r="G3271">
        <v>500</v>
      </c>
      <c r="H3271">
        <v>20000</v>
      </c>
      <c r="I3271" t="s">
        <v>1541</v>
      </c>
      <c r="J3271" t="s">
        <v>1542</v>
      </c>
      <c r="K3271" t="s">
        <v>1543</v>
      </c>
      <c r="L3271">
        <v>0</v>
      </c>
      <c r="R3271">
        <v>2</v>
      </c>
    </row>
    <row r="3272" spans="1:18" x14ac:dyDescent="0.25">
      <c r="A3272">
        <f>(Sheet4!A3272)+2000</f>
        <v>3657</v>
      </c>
      <c r="B3272" t="s">
        <v>3406</v>
      </c>
      <c r="C3272" t="s">
        <v>1565</v>
      </c>
      <c r="D3272">
        <v>20</v>
      </c>
      <c r="E3272">
        <v>7</v>
      </c>
      <c r="F3272">
        <v>10000</v>
      </c>
      <c r="G3272">
        <v>1000</v>
      </c>
      <c r="H3272">
        <v>20000</v>
      </c>
      <c r="I3272" t="s">
        <v>1545</v>
      </c>
      <c r="J3272" t="s">
        <v>1542</v>
      </c>
      <c r="K3272" t="s">
        <v>1543</v>
      </c>
      <c r="L3272">
        <v>0</v>
      </c>
    </row>
    <row r="3273" spans="1:18" x14ac:dyDescent="0.25">
      <c r="A3273">
        <f>(Sheet4!A3273)+2000</f>
        <v>3657</v>
      </c>
      <c r="B3273" t="s">
        <v>3406</v>
      </c>
      <c r="C3273" t="s">
        <v>1540</v>
      </c>
      <c r="D3273">
        <v>20</v>
      </c>
      <c r="E3273">
        <v>7</v>
      </c>
      <c r="F3273">
        <v>10000</v>
      </c>
      <c r="G3273">
        <v>1000</v>
      </c>
      <c r="H3273">
        <v>20000</v>
      </c>
      <c r="I3273" t="s">
        <v>1545</v>
      </c>
      <c r="J3273" t="s">
        <v>1542</v>
      </c>
      <c r="K3273" t="s">
        <v>1543</v>
      </c>
      <c r="L3273">
        <v>0</v>
      </c>
    </row>
    <row r="3274" spans="1:18" x14ac:dyDescent="0.25">
      <c r="A3274">
        <f>(Sheet4!A3274)+2000</f>
        <v>3657</v>
      </c>
      <c r="B3274" t="s">
        <v>3405</v>
      </c>
      <c r="C3274" t="s">
        <v>1540</v>
      </c>
      <c r="D3274">
        <v>13</v>
      </c>
      <c r="E3274">
        <v>9</v>
      </c>
      <c r="F3274">
        <v>5000</v>
      </c>
      <c r="G3274">
        <v>0</v>
      </c>
      <c r="H3274">
        <v>1000</v>
      </c>
      <c r="I3274" t="s">
        <v>1541</v>
      </c>
      <c r="J3274" t="s">
        <v>1542</v>
      </c>
      <c r="K3274" t="s">
        <v>1543</v>
      </c>
      <c r="L3274">
        <v>0</v>
      </c>
    </row>
    <row r="3275" spans="1:18" x14ac:dyDescent="0.25">
      <c r="A3275">
        <f>(Sheet4!A3275)+2000</f>
        <v>3657</v>
      </c>
      <c r="B3275" t="s">
        <v>3405</v>
      </c>
      <c r="C3275" t="s">
        <v>1540</v>
      </c>
      <c r="D3275">
        <v>13</v>
      </c>
      <c r="E3275">
        <v>5</v>
      </c>
      <c r="F3275">
        <v>3000</v>
      </c>
      <c r="G3275">
        <v>0</v>
      </c>
      <c r="H3275">
        <v>1000</v>
      </c>
      <c r="I3275" t="s">
        <v>1541</v>
      </c>
      <c r="J3275" t="s">
        <v>1542</v>
      </c>
      <c r="K3275" t="s">
        <v>1543</v>
      </c>
      <c r="L3275">
        <v>0</v>
      </c>
    </row>
    <row r="3276" spans="1:18" x14ac:dyDescent="0.25">
      <c r="A3276">
        <f>(Sheet4!A3276)+2000</f>
        <v>3657</v>
      </c>
      <c r="B3276" t="s">
        <v>3405</v>
      </c>
      <c r="C3276" t="s">
        <v>1540</v>
      </c>
      <c r="D3276">
        <v>13</v>
      </c>
      <c r="E3276">
        <v>3</v>
      </c>
      <c r="F3276">
        <v>2000</v>
      </c>
      <c r="G3276">
        <v>0</v>
      </c>
      <c r="H3276">
        <v>1000</v>
      </c>
      <c r="I3276" t="s">
        <v>1541</v>
      </c>
      <c r="J3276" t="s">
        <v>1542</v>
      </c>
      <c r="K3276" t="s">
        <v>1543</v>
      </c>
      <c r="L3276">
        <v>0</v>
      </c>
    </row>
    <row r="3277" spans="1:18" x14ac:dyDescent="0.25">
      <c r="A3277">
        <f>(Sheet4!A3277)+2000</f>
        <v>3657</v>
      </c>
      <c r="B3277" t="s">
        <v>3410</v>
      </c>
      <c r="C3277" t="s">
        <v>1540</v>
      </c>
      <c r="D3277">
        <v>12</v>
      </c>
      <c r="E3277">
        <v>10</v>
      </c>
      <c r="F3277">
        <v>2000</v>
      </c>
      <c r="G3277">
        <v>1000</v>
      </c>
      <c r="H3277">
        <v>5000</v>
      </c>
      <c r="I3277" t="s">
        <v>1545</v>
      </c>
      <c r="J3277" t="s">
        <v>1548</v>
      </c>
      <c r="K3277" t="s">
        <v>1584</v>
      </c>
      <c r="L3277">
        <v>30</v>
      </c>
      <c r="R3277">
        <v>26</v>
      </c>
    </row>
    <row r="3278" spans="1:18" x14ac:dyDescent="0.25">
      <c r="A3278">
        <f>(Sheet4!A3278)+2000</f>
        <v>3657</v>
      </c>
      <c r="B3278" t="s">
        <v>3411</v>
      </c>
      <c r="C3278" t="s">
        <v>1557</v>
      </c>
      <c r="D3278">
        <v>26</v>
      </c>
      <c r="E3278">
        <v>1</v>
      </c>
      <c r="F3278">
        <v>10000</v>
      </c>
      <c r="G3278">
        <v>0</v>
      </c>
      <c r="H3278">
        <v>0</v>
      </c>
      <c r="I3278" t="s">
        <v>1541</v>
      </c>
      <c r="J3278" t="s">
        <v>1548</v>
      </c>
      <c r="K3278" t="s">
        <v>1630</v>
      </c>
    </row>
    <row r="3279" spans="1:18" x14ac:dyDescent="0.25">
      <c r="A3279">
        <f>(Sheet4!A3279)+2000</f>
        <v>3658</v>
      </c>
      <c r="B3279" t="s">
        <v>3375</v>
      </c>
      <c r="C3279" t="s">
        <v>1540</v>
      </c>
      <c r="D3279">
        <v>5</v>
      </c>
      <c r="E3279">
        <v>10</v>
      </c>
      <c r="F3279">
        <v>1000</v>
      </c>
      <c r="G3279">
        <v>800</v>
      </c>
      <c r="H3279">
        <v>5000</v>
      </c>
      <c r="I3279" t="s">
        <v>1545</v>
      </c>
      <c r="J3279" t="s">
        <v>1542</v>
      </c>
      <c r="K3279" t="s">
        <v>1543</v>
      </c>
      <c r="L3279">
        <v>0</v>
      </c>
      <c r="R3279">
        <v>32</v>
      </c>
    </row>
    <row r="3280" spans="1:18" x14ac:dyDescent="0.25">
      <c r="A3280">
        <f>(Sheet4!A3280)+2000</f>
        <v>3658</v>
      </c>
      <c r="B3280" t="s">
        <v>3375</v>
      </c>
      <c r="C3280" t="s">
        <v>1540</v>
      </c>
      <c r="D3280">
        <v>5</v>
      </c>
      <c r="E3280">
        <v>10</v>
      </c>
      <c r="F3280">
        <v>10000</v>
      </c>
      <c r="G3280">
        <v>800</v>
      </c>
      <c r="H3280">
        <v>1000</v>
      </c>
      <c r="I3280" t="s">
        <v>1545</v>
      </c>
      <c r="J3280" t="s">
        <v>1542</v>
      </c>
      <c r="K3280" t="s">
        <v>1634</v>
      </c>
      <c r="L3280">
        <v>5</v>
      </c>
      <c r="R3280">
        <v>32</v>
      </c>
    </row>
    <row r="3281" spans="1:18" x14ac:dyDescent="0.25">
      <c r="A3281">
        <f>(Sheet4!A3281)+2000</f>
        <v>3658</v>
      </c>
      <c r="B3281" t="s">
        <v>3376</v>
      </c>
      <c r="C3281" t="s">
        <v>1540</v>
      </c>
      <c r="D3281">
        <v>7</v>
      </c>
      <c r="E3281">
        <v>20</v>
      </c>
      <c r="F3281">
        <v>5000</v>
      </c>
      <c r="G3281">
        <v>500</v>
      </c>
      <c r="H3281">
        <v>5000</v>
      </c>
      <c r="I3281" t="s">
        <v>1545</v>
      </c>
      <c r="J3281" t="s">
        <v>1548</v>
      </c>
      <c r="K3281" t="s">
        <v>1582</v>
      </c>
      <c r="L3281">
        <v>2</v>
      </c>
    </row>
    <row r="3282" spans="1:18" x14ac:dyDescent="0.25">
      <c r="A3282">
        <f>(Sheet4!A3282)+2000</f>
        <v>3658</v>
      </c>
      <c r="B3282" t="s">
        <v>3377</v>
      </c>
      <c r="C3282" t="s">
        <v>1540</v>
      </c>
      <c r="D3282">
        <v>6</v>
      </c>
      <c r="E3282">
        <v>10</v>
      </c>
      <c r="F3282">
        <v>500</v>
      </c>
      <c r="G3282">
        <v>600</v>
      </c>
      <c r="H3282">
        <v>5000</v>
      </c>
      <c r="I3282" t="s">
        <v>1545</v>
      </c>
      <c r="J3282" t="s">
        <v>1542</v>
      </c>
      <c r="K3282" t="s">
        <v>1543</v>
      </c>
      <c r="L3282">
        <v>0</v>
      </c>
      <c r="R3282">
        <v>6</v>
      </c>
    </row>
    <row r="3283" spans="1:18" x14ac:dyDescent="0.25">
      <c r="A3283">
        <f>(Sheet4!A3283)+2000</f>
        <v>3658</v>
      </c>
      <c r="B3283" t="s">
        <v>3377</v>
      </c>
      <c r="C3283" t="s">
        <v>1565</v>
      </c>
      <c r="D3283">
        <v>6</v>
      </c>
      <c r="E3283">
        <v>10</v>
      </c>
      <c r="F3283">
        <v>500</v>
      </c>
      <c r="G3283">
        <v>600</v>
      </c>
      <c r="H3283">
        <v>5000</v>
      </c>
      <c r="I3283" t="s">
        <v>1545</v>
      </c>
      <c r="J3283" t="s">
        <v>1542</v>
      </c>
      <c r="K3283" t="s">
        <v>1543</v>
      </c>
      <c r="L3283">
        <v>0</v>
      </c>
      <c r="R3283">
        <v>6</v>
      </c>
    </row>
    <row r="3284" spans="1:18" x14ac:dyDescent="0.25">
      <c r="A3284">
        <f>(Sheet4!A3284)+2000</f>
        <v>3658</v>
      </c>
      <c r="B3284" t="s">
        <v>3412</v>
      </c>
      <c r="C3284" t="s">
        <v>1540</v>
      </c>
      <c r="D3284">
        <v>60</v>
      </c>
      <c r="E3284">
        <v>20</v>
      </c>
      <c r="F3284">
        <v>10000</v>
      </c>
      <c r="G3284">
        <v>0</v>
      </c>
      <c r="H3284">
        <v>120000</v>
      </c>
      <c r="I3284" t="s">
        <v>1541</v>
      </c>
      <c r="J3284" t="s">
        <v>1548</v>
      </c>
      <c r="K3284" t="s">
        <v>1584</v>
      </c>
      <c r="L3284">
        <v>30</v>
      </c>
      <c r="R3284">
        <v>6</v>
      </c>
    </row>
    <row r="3285" spans="1:18" x14ac:dyDescent="0.25">
      <c r="A3285">
        <f>(Sheet4!A3285)+2000</f>
        <v>3658</v>
      </c>
      <c r="B3285" t="s">
        <v>3413</v>
      </c>
      <c r="C3285" t="s">
        <v>1540</v>
      </c>
      <c r="D3285">
        <v>397</v>
      </c>
      <c r="E3285">
        <v>2</v>
      </c>
      <c r="F3285">
        <v>2500</v>
      </c>
      <c r="G3285">
        <v>0</v>
      </c>
      <c r="H3285">
        <v>5000</v>
      </c>
      <c r="I3285" t="s">
        <v>1541</v>
      </c>
      <c r="J3285" t="s">
        <v>1542</v>
      </c>
      <c r="K3285" t="s">
        <v>1543</v>
      </c>
      <c r="L3285">
        <v>0</v>
      </c>
    </row>
    <row r="3286" spans="1:18" x14ac:dyDescent="0.25">
      <c r="A3286">
        <f>(Sheet4!A3286)+2000</f>
        <v>3658</v>
      </c>
      <c r="B3286" t="s">
        <v>3414</v>
      </c>
      <c r="C3286" t="s">
        <v>1540</v>
      </c>
      <c r="D3286">
        <v>346</v>
      </c>
      <c r="E3286">
        <v>10</v>
      </c>
      <c r="F3286">
        <v>2000</v>
      </c>
      <c r="G3286">
        <v>0</v>
      </c>
      <c r="H3286">
        <v>5000</v>
      </c>
      <c r="I3286" t="s">
        <v>1541</v>
      </c>
      <c r="J3286" t="s">
        <v>1542</v>
      </c>
      <c r="K3286" t="s">
        <v>1543</v>
      </c>
      <c r="L3286">
        <v>0</v>
      </c>
      <c r="R3286">
        <v>6</v>
      </c>
    </row>
    <row r="3287" spans="1:18" x14ac:dyDescent="0.25">
      <c r="A3287">
        <f>(Sheet4!A3287)+2000</f>
        <v>3658</v>
      </c>
      <c r="B3287" t="s">
        <v>3415</v>
      </c>
      <c r="C3287" t="s">
        <v>1540</v>
      </c>
      <c r="D3287">
        <v>162</v>
      </c>
      <c r="E3287">
        <v>1</v>
      </c>
      <c r="F3287">
        <v>10000</v>
      </c>
      <c r="G3287">
        <v>500</v>
      </c>
      <c r="H3287">
        <v>10000</v>
      </c>
      <c r="I3287" t="s">
        <v>1545</v>
      </c>
      <c r="J3287" t="s">
        <v>1548</v>
      </c>
      <c r="K3287" t="s">
        <v>1634</v>
      </c>
      <c r="L3287">
        <v>89</v>
      </c>
      <c r="R3287">
        <v>9</v>
      </c>
    </row>
    <row r="3288" spans="1:18" x14ac:dyDescent="0.25">
      <c r="A3288">
        <f>(Sheet4!A3288)+2000</f>
        <v>3658</v>
      </c>
      <c r="B3288" t="s">
        <v>3416</v>
      </c>
      <c r="C3288" t="s">
        <v>1540</v>
      </c>
      <c r="D3288">
        <v>165</v>
      </c>
      <c r="E3288">
        <v>1</v>
      </c>
      <c r="F3288">
        <v>10000</v>
      </c>
      <c r="G3288">
        <v>500</v>
      </c>
      <c r="H3288">
        <v>10000</v>
      </c>
      <c r="I3288" t="s">
        <v>1545</v>
      </c>
      <c r="J3288" t="s">
        <v>1548</v>
      </c>
      <c r="K3288" t="s">
        <v>1634</v>
      </c>
      <c r="L3288">
        <v>84</v>
      </c>
      <c r="R3288">
        <v>9</v>
      </c>
    </row>
    <row r="3289" spans="1:18" x14ac:dyDescent="0.25">
      <c r="A3289">
        <f>(Sheet4!A3289)+2000</f>
        <v>3658</v>
      </c>
      <c r="B3289" t="s">
        <v>3417</v>
      </c>
      <c r="C3289" t="s">
        <v>1540</v>
      </c>
      <c r="D3289">
        <v>196</v>
      </c>
      <c r="E3289">
        <v>5</v>
      </c>
      <c r="F3289">
        <v>10000</v>
      </c>
      <c r="G3289">
        <v>700</v>
      </c>
      <c r="H3289">
        <v>10000</v>
      </c>
      <c r="I3289" t="s">
        <v>1545</v>
      </c>
      <c r="J3289" t="s">
        <v>1548</v>
      </c>
      <c r="K3289" t="s">
        <v>1643</v>
      </c>
      <c r="L3289">
        <v>3</v>
      </c>
      <c r="M3289">
        <v>1659</v>
      </c>
      <c r="N3289">
        <v>1660</v>
      </c>
      <c r="O3289">
        <v>1661</v>
      </c>
      <c r="P3289">
        <v>1662</v>
      </c>
      <c r="Q3289">
        <v>1663</v>
      </c>
      <c r="R3289">
        <v>0</v>
      </c>
    </row>
    <row r="3290" spans="1:18" x14ac:dyDescent="0.25">
      <c r="A3290">
        <f>(Sheet4!A3290)+2000</f>
        <v>3658</v>
      </c>
      <c r="B3290" t="s">
        <v>3417</v>
      </c>
      <c r="C3290" t="s">
        <v>1557</v>
      </c>
      <c r="D3290">
        <v>196</v>
      </c>
      <c r="E3290">
        <v>5</v>
      </c>
      <c r="F3290">
        <v>10000</v>
      </c>
      <c r="G3290">
        <v>700</v>
      </c>
      <c r="H3290">
        <v>10000</v>
      </c>
      <c r="I3290" t="s">
        <v>1545</v>
      </c>
      <c r="J3290" t="s">
        <v>1548</v>
      </c>
      <c r="K3290" t="s">
        <v>1643</v>
      </c>
      <c r="L3290">
        <v>3</v>
      </c>
      <c r="M3290">
        <v>1659</v>
      </c>
      <c r="N3290">
        <v>1660</v>
      </c>
      <c r="O3290">
        <v>1661</v>
      </c>
      <c r="P3290">
        <v>1662</v>
      </c>
      <c r="Q3290">
        <v>1663</v>
      </c>
      <c r="R3290">
        <v>0</v>
      </c>
    </row>
    <row r="3291" spans="1:18" x14ac:dyDescent="0.25">
      <c r="A3291">
        <f>(Sheet4!A3291)+2000</f>
        <v>3658</v>
      </c>
      <c r="B3291" t="s">
        <v>3418</v>
      </c>
      <c r="C3291" t="s">
        <v>1540</v>
      </c>
      <c r="D3291">
        <v>352</v>
      </c>
      <c r="E3291">
        <v>1</v>
      </c>
      <c r="F3291">
        <v>10000</v>
      </c>
      <c r="G3291">
        <v>0</v>
      </c>
      <c r="H3291">
        <v>30000</v>
      </c>
      <c r="I3291" t="s">
        <v>1541</v>
      </c>
      <c r="J3291" t="s">
        <v>1548</v>
      </c>
      <c r="K3291" t="s">
        <v>1543</v>
      </c>
      <c r="L3291">
        <v>0</v>
      </c>
    </row>
    <row r="3292" spans="1:18" x14ac:dyDescent="0.25">
      <c r="A3292">
        <f>(Sheet4!A3292)+2000</f>
        <v>3658</v>
      </c>
      <c r="B3292" t="s">
        <v>3418</v>
      </c>
      <c r="C3292" t="s">
        <v>1557</v>
      </c>
      <c r="D3292">
        <v>352</v>
      </c>
      <c r="E3292">
        <v>1</v>
      </c>
      <c r="F3292">
        <v>10000</v>
      </c>
      <c r="G3292">
        <v>0</v>
      </c>
      <c r="H3292">
        <v>30000</v>
      </c>
      <c r="I3292" t="s">
        <v>1541</v>
      </c>
      <c r="J3292" t="s">
        <v>1548</v>
      </c>
      <c r="K3292" t="s">
        <v>1543</v>
      </c>
      <c r="L3292">
        <v>0</v>
      </c>
    </row>
    <row r="3293" spans="1:18" x14ac:dyDescent="0.25">
      <c r="A3293">
        <f>(Sheet4!A3293)+2000</f>
        <v>3658</v>
      </c>
      <c r="B3293" t="s">
        <v>3378</v>
      </c>
      <c r="C3293" t="s">
        <v>1540</v>
      </c>
      <c r="D3293">
        <v>170</v>
      </c>
      <c r="E3293">
        <v>1</v>
      </c>
      <c r="F3293">
        <v>2000</v>
      </c>
      <c r="G3293">
        <v>0</v>
      </c>
      <c r="H3293">
        <v>5000</v>
      </c>
      <c r="I3293" t="s">
        <v>1541</v>
      </c>
      <c r="J3293" t="s">
        <v>1542</v>
      </c>
      <c r="K3293" t="s">
        <v>1543</v>
      </c>
      <c r="L3293">
        <v>0</v>
      </c>
    </row>
    <row r="3294" spans="1:18" x14ac:dyDescent="0.25">
      <c r="A3294">
        <f>(Sheet4!A3294)+2000</f>
        <v>3658</v>
      </c>
      <c r="B3294" t="s">
        <v>3380</v>
      </c>
      <c r="C3294" t="s">
        <v>1557</v>
      </c>
      <c r="D3294">
        <v>197</v>
      </c>
      <c r="E3294">
        <v>1</v>
      </c>
      <c r="F3294">
        <v>10000</v>
      </c>
      <c r="G3294">
        <v>0</v>
      </c>
      <c r="H3294">
        <v>5000</v>
      </c>
      <c r="I3294" t="s">
        <v>1541</v>
      </c>
      <c r="J3294" t="s">
        <v>1548</v>
      </c>
      <c r="K3294" t="s">
        <v>1634</v>
      </c>
      <c r="L3294">
        <v>28</v>
      </c>
      <c r="M3294">
        <v>15</v>
      </c>
    </row>
    <row r="3295" spans="1:18" x14ac:dyDescent="0.25">
      <c r="A3295">
        <f>(Sheet4!A3295)+2000</f>
        <v>3658</v>
      </c>
      <c r="B3295" t="s">
        <v>3380</v>
      </c>
      <c r="C3295" t="s">
        <v>1540</v>
      </c>
      <c r="D3295">
        <v>197</v>
      </c>
      <c r="E3295">
        <v>1</v>
      </c>
      <c r="F3295">
        <v>10000</v>
      </c>
      <c r="G3295">
        <v>0</v>
      </c>
      <c r="H3295">
        <v>5000</v>
      </c>
      <c r="I3295" t="s">
        <v>1541</v>
      </c>
      <c r="J3295" t="s">
        <v>1548</v>
      </c>
      <c r="K3295" t="s">
        <v>1634</v>
      </c>
      <c r="L3295">
        <v>28</v>
      </c>
      <c r="M3295">
        <v>15</v>
      </c>
    </row>
    <row r="3296" spans="1:18" x14ac:dyDescent="0.25">
      <c r="A3296">
        <f>(Sheet4!A3296)+2000</f>
        <v>3658</v>
      </c>
      <c r="B3296" t="s">
        <v>3380</v>
      </c>
      <c r="C3296" t="s">
        <v>1565</v>
      </c>
      <c r="D3296">
        <v>197</v>
      </c>
      <c r="E3296">
        <v>1</v>
      </c>
      <c r="F3296">
        <v>10000</v>
      </c>
      <c r="G3296">
        <v>0</v>
      </c>
      <c r="H3296">
        <v>5000</v>
      </c>
      <c r="I3296" t="s">
        <v>1541</v>
      </c>
      <c r="J3296" t="s">
        <v>1548</v>
      </c>
      <c r="K3296" t="s">
        <v>1634</v>
      </c>
      <c r="L3296">
        <v>28</v>
      </c>
      <c r="M3296">
        <v>15</v>
      </c>
    </row>
    <row r="3297" spans="1:18" x14ac:dyDescent="0.25">
      <c r="A3297">
        <f>(Sheet4!A3297)+2000</f>
        <v>3658</v>
      </c>
      <c r="B3297" t="s">
        <v>3381</v>
      </c>
      <c r="C3297" t="s">
        <v>1557</v>
      </c>
      <c r="D3297">
        <v>26</v>
      </c>
      <c r="E3297">
        <v>1</v>
      </c>
      <c r="F3297">
        <v>10000</v>
      </c>
      <c r="G3297">
        <v>0</v>
      </c>
      <c r="H3297">
        <v>0</v>
      </c>
      <c r="I3297" t="s">
        <v>1541</v>
      </c>
      <c r="J3297" t="s">
        <v>1548</v>
      </c>
      <c r="K3297" t="s">
        <v>1630</v>
      </c>
    </row>
    <row r="3298" spans="1:18" x14ac:dyDescent="0.25">
      <c r="A3298">
        <f>(Sheet4!A3298)+2000</f>
        <v>3659</v>
      </c>
      <c r="B3298" t="s">
        <v>3382</v>
      </c>
      <c r="C3298" t="s">
        <v>1540</v>
      </c>
      <c r="D3298">
        <v>52</v>
      </c>
      <c r="E3298">
        <v>9</v>
      </c>
      <c r="F3298">
        <v>500</v>
      </c>
      <c r="G3298">
        <v>1000</v>
      </c>
      <c r="H3298">
        <v>5000</v>
      </c>
      <c r="I3298" t="s">
        <v>1545</v>
      </c>
      <c r="J3298" t="s">
        <v>1542</v>
      </c>
      <c r="K3298" t="s">
        <v>1543</v>
      </c>
      <c r="L3298">
        <v>0</v>
      </c>
    </row>
    <row r="3299" spans="1:18" x14ac:dyDescent="0.25">
      <c r="A3299">
        <f>(Sheet4!A3299)+2000</f>
        <v>3659</v>
      </c>
      <c r="B3299" t="s">
        <v>3382</v>
      </c>
      <c r="C3299" t="s">
        <v>1540</v>
      </c>
      <c r="D3299">
        <v>52</v>
      </c>
      <c r="E3299">
        <v>9</v>
      </c>
      <c r="F3299">
        <v>10000</v>
      </c>
      <c r="G3299">
        <v>1000</v>
      </c>
      <c r="H3299">
        <v>1000</v>
      </c>
      <c r="I3299" t="s">
        <v>1545</v>
      </c>
      <c r="J3299" t="s">
        <v>1542</v>
      </c>
      <c r="K3299" t="s">
        <v>1634</v>
      </c>
      <c r="L3299">
        <v>52</v>
      </c>
    </row>
    <row r="3300" spans="1:18" x14ac:dyDescent="0.25">
      <c r="A3300">
        <f>(Sheet4!A3300)+2000</f>
        <v>3659</v>
      </c>
      <c r="B3300" t="s">
        <v>3383</v>
      </c>
      <c r="C3300" t="s">
        <v>1565</v>
      </c>
      <c r="D3300">
        <v>152</v>
      </c>
      <c r="E3300">
        <v>1</v>
      </c>
      <c r="F3300">
        <v>4000</v>
      </c>
      <c r="G3300">
        <v>0</v>
      </c>
      <c r="H3300">
        <v>3000</v>
      </c>
      <c r="I3300" t="s">
        <v>1541</v>
      </c>
      <c r="J3300" t="s">
        <v>1542</v>
      </c>
      <c r="K3300" t="s">
        <v>1543</v>
      </c>
      <c r="L3300">
        <v>0</v>
      </c>
    </row>
    <row r="3301" spans="1:18" x14ac:dyDescent="0.25">
      <c r="A3301">
        <f>(Sheet4!A3301)+2000</f>
        <v>3659</v>
      </c>
      <c r="B3301" t="s">
        <v>3384</v>
      </c>
      <c r="C3301" t="s">
        <v>1540</v>
      </c>
      <c r="D3301">
        <v>188</v>
      </c>
      <c r="E3301">
        <v>3</v>
      </c>
      <c r="F3301">
        <v>1000</v>
      </c>
      <c r="G3301">
        <v>0</v>
      </c>
      <c r="H3301">
        <v>5000</v>
      </c>
      <c r="I3301" t="s">
        <v>1541</v>
      </c>
      <c r="J3301" t="s">
        <v>1542</v>
      </c>
      <c r="K3301" t="s">
        <v>1543</v>
      </c>
      <c r="L3301">
        <v>0</v>
      </c>
    </row>
    <row r="3302" spans="1:18" x14ac:dyDescent="0.25">
      <c r="A3302">
        <f>(Sheet4!A3302)+2000</f>
        <v>3659</v>
      </c>
      <c r="B3302" t="s">
        <v>3385</v>
      </c>
      <c r="C3302" t="s">
        <v>1540</v>
      </c>
      <c r="D3302">
        <v>176</v>
      </c>
      <c r="E3302">
        <v>5</v>
      </c>
      <c r="F3302">
        <v>1000</v>
      </c>
      <c r="G3302">
        <v>800</v>
      </c>
      <c r="H3302">
        <v>5000</v>
      </c>
      <c r="I3302" t="s">
        <v>1545</v>
      </c>
      <c r="J3302" t="s">
        <v>1542</v>
      </c>
      <c r="K3302" t="s">
        <v>1543</v>
      </c>
      <c r="L3302">
        <v>0</v>
      </c>
    </row>
    <row r="3303" spans="1:18" x14ac:dyDescent="0.25">
      <c r="A3303">
        <f>(Sheet4!A3303)+2000</f>
        <v>3659</v>
      </c>
      <c r="B3303" t="s">
        <v>3386</v>
      </c>
      <c r="C3303" t="s">
        <v>1557</v>
      </c>
      <c r="D3303">
        <v>197</v>
      </c>
      <c r="E3303">
        <v>1</v>
      </c>
      <c r="F3303">
        <v>10000</v>
      </c>
      <c r="G3303">
        <v>0</v>
      </c>
      <c r="H3303">
        <v>5000</v>
      </c>
      <c r="I3303" t="s">
        <v>1541</v>
      </c>
      <c r="J3303" t="s">
        <v>1548</v>
      </c>
      <c r="K3303" t="s">
        <v>1634</v>
      </c>
      <c r="L3303">
        <v>28</v>
      </c>
      <c r="M3303">
        <v>15</v>
      </c>
    </row>
    <row r="3304" spans="1:18" x14ac:dyDescent="0.25">
      <c r="A3304">
        <f>(Sheet4!A3304)+2000</f>
        <v>3659</v>
      </c>
      <c r="B3304" t="s">
        <v>3386</v>
      </c>
      <c r="C3304" t="s">
        <v>1540</v>
      </c>
      <c r="D3304">
        <v>197</v>
      </c>
      <c r="E3304">
        <v>1</v>
      </c>
      <c r="F3304">
        <v>10000</v>
      </c>
      <c r="G3304">
        <v>0</v>
      </c>
      <c r="H3304">
        <v>5000</v>
      </c>
      <c r="I3304" t="s">
        <v>1541</v>
      </c>
      <c r="J3304" t="s">
        <v>1548</v>
      </c>
      <c r="K3304" t="s">
        <v>1634</v>
      </c>
      <c r="L3304">
        <v>28</v>
      </c>
      <c r="M3304">
        <v>15</v>
      </c>
    </row>
    <row r="3305" spans="1:18" x14ac:dyDescent="0.25">
      <c r="A3305">
        <f>(Sheet4!A3305)+2000</f>
        <v>3659</v>
      </c>
      <c r="B3305" t="s">
        <v>3386</v>
      </c>
      <c r="C3305" t="s">
        <v>1565</v>
      </c>
      <c r="D3305">
        <v>197</v>
      </c>
      <c r="E3305">
        <v>1</v>
      </c>
      <c r="F3305">
        <v>10000</v>
      </c>
      <c r="G3305">
        <v>0</v>
      </c>
      <c r="H3305">
        <v>5000</v>
      </c>
      <c r="I3305" t="s">
        <v>1541</v>
      </c>
      <c r="J3305" t="s">
        <v>1548</v>
      </c>
      <c r="K3305" t="s">
        <v>1634</v>
      </c>
      <c r="L3305">
        <v>28</v>
      </c>
      <c r="M3305">
        <v>15</v>
      </c>
    </row>
    <row r="3306" spans="1:18" x14ac:dyDescent="0.25">
      <c r="A3306">
        <f>(Sheet4!A3306)+2000</f>
        <v>3660</v>
      </c>
      <c r="B3306" t="s">
        <v>3388</v>
      </c>
      <c r="C3306" t="s">
        <v>1557</v>
      </c>
      <c r="D3306">
        <v>197</v>
      </c>
      <c r="E3306">
        <v>1</v>
      </c>
      <c r="F3306">
        <v>2000</v>
      </c>
      <c r="G3306">
        <v>0</v>
      </c>
      <c r="H3306">
        <v>5000</v>
      </c>
      <c r="I3306" t="s">
        <v>1541</v>
      </c>
      <c r="J3306" t="s">
        <v>1548</v>
      </c>
      <c r="K3306" t="s">
        <v>1543</v>
      </c>
      <c r="L3306">
        <v>0</v>
      </c>
      <c r="M3306">
        <v>8</v>
      </c>
    </row>
    <row r="3307" spans="1:18" x14ac:dyDescent="0.25">
      <c r="A3307">
        <f>(Sheet4!A3307)+2000</f>
        <v>3660</v>
      </c>
      <c r="B3307" t="s">
        <v>3389</v>
      </c>
      <c r="C3307" t="s">
        <v>1540</v>
      </c>
      <c r="D3307">
        <v>42</v>
      </c>
      <c r="E3307">
        <v>9</v>
      </c>
      <c r="F3307">
        <v>1000</v>
      </c>
      <c r="G3307">
        <v>800</v>
      </c>
      <c r="H3307">
        <v>5000</v>
      </c>
      <c r="I3307" t="s">
        <v>1545</v>
      </c>
      <c r="J3307" t="s">
        <v>1542</v>
      </c>
      <c r="K3307" t="s">
        <v>1543</v>
      </c>
      <c r="L3307">
        <v>0</v>
      </c>
      <c r="R3307">
        <v>8</v>
      </c>
    </row>
    <row r="3308" spans="1:18" x14ac:dyDescent="0.25">
      <c r="A3308">
        <f>(Sheet4!A3308)+2000</f>
        <v>3660</v>
      </c>
      <c r="B3308" t="s">
        <v>3389</v>
      </c>
      <c r="C3308" t="s">
        <v>1540</v>
      </c>
      <c r="D3308">
        <v>42</v>
      </c>
      <c r="E3308">
        <v>9</v>
      </c>
      <c r="F3308">
        <v>10000</v>
      </c>
      <c r="G3308">
        <v>800</v>
      </c>
      <c r="H3308">
        <v>1000</v>
      </c>
      <c r="I3308" t="s">
        <v>1545</v>
      </c>
      <c r="J3308" t="s">
        <v>1542</v>
      </c>
      <c r="K3308" t="s">
        <v>1634</v>
      </c>
      <c r="L3308">
        <v>42</v>
      </c>
      <c r="R3308">
        <v>8</v>
      </c>
    </row>
    <row r="3309" spans="1:18" x14ac:dyDescent="0.25">
      <c r="A3309">
        <f>(Sheet4!A3309)+2000</f>
        <v>3660</v>
      </c>
      <c r="B3309" t="s">
        <v>3390</v>
      </c>
      <c r="C3309" t="s">
        <v>1540</v>
      </c>
      <c r="D3309">
        <v>179</v>
      </c>
      <c r="E3309">
        <v>4</v>
      </c>
      <c r="F3309">
        <v>1000</v>
      </c>
      <c r="G3309">
        <v>0</v>
      </c>
      <c r="H3309">
        <v>5000</v>
      </c>
      <c r="I3309" t="s">
        <v>1541</v>
      </c>
      <c r="J3309" t="s">
        <v>1542</v>
      </c>
      <c r="K3309" t="s">
        <v>1543</v>
      </c>
      <c r="L3309">
        <v>0</v>
      </c>
    </row>
    <row r="3310" spans="1:18" x14ac:dyDescent="0.25">
      <c r="A3310">
        <f>(Sheet4!A3310)+2000</f>
        <v>3660</v>
      </c>
      <c r="B3310" t="s">
        <v>3391</v>
      </c>
      <c r="C3310" t="s">
        <v>1540</v>
      </c>
      <c r="D3310">
        <v>185</v>
      </c>
      <c r="E3310">
        <v>5</v>
      </c>
      <c r="F3310">
        <v>1000</v>
      </c>
      <c r="G3310">
        <v>0</v>
      </c>
      <c r="H3310">
        <v>5000</v>
      </c>
      <c r="I3310" t="s">
        <v>1541</v>
      </c>
      <c r="J3310" t="s">
        <v>1542</v>
      </c>
      <c r="K3310" t="s">
        <v>1543</v>
      </c>
      <c r="L3310">
        <v>0</v>
      </c>
    </row>
    <row r="3311" spans="1:18" x14ac:dyDescent="0.25">
      <c r="A3311">
        <f>(Sheet4!A3311)+2000</f>
        <v>3660</v>
      </c>
      <c r="B3311" t="s">
        <v>3388</v>
      </c>
      <c r="C3311" t="s">
        <v>1557</v>
      </c>
      <c r="D3311">
        <v>197</v>
      </c>
      <c r="E3311">
        <v>1</v>
      </c>
      <c r="F3311">
        <v>10000</v>
      </c>
      <c r="G3311">
        <v>0</v>
      </c>
      <c r="H3311">
        <v>5000</v>
      </c>
      <c r="I3311" t="s">
        <v>1541</v>
      </c>
      <c r="J3311" t="s">
        <v>1548</v>
      </c>
      <c r="K3311" t="s">
        <v>1634</v>
      </c>
      <c r="L3311">
        <v>28</v>
      </c>
      <c r="M3311">
        <v>15</v>
      </c>
    </row>
    <row r="3312" spans="1:18" x14ac:dyDescent="0.25">
      <c r="A3312">
        <f>(Sheet4!A3312)+2000</f>
        <v>3660</v>
      </c>
      <c r="B3312" t="s">
        <v>3388</v>
      </c>
      <c r="C3312" t="s">
        <v>1540</v>
      </c>
      <c r="D3312">
        <v>197</v>
      </c>
      <c r="E3312">
        <v>1</v>
      </c>
      <c r="F3312">
        <v>10000</v>
      </c>
      <c r="G3312">
        <v>0</v>
      </c>
      <c r="H3312">
        <v>5000</v>
      </c>
      <c r="I3312" t="s">
        <v>1541</v>
      </c>
      <c r="J3312" t="s">
        <v>1548</v>
      </c>
      <c r="K3312" t="s">
        <v>1634</v>
      </c>
      <c r="L3312">
        <v>28</v>
      </c>
      <c r="M3312">
        <v>15</v>
      </c>
    </row>
    <row r="3313" spans="1:18" x14ac:dyDescent="0.25">
      <c r="A3313">
        <f>(Sheet4!A3313)+2000</f>
        <v>3660</v>
      </c>
      <c r="B3313" t="s">
        <v>3388</v>
      </c>
      <c r="C3313" t="s">
        <v>1565</v>
      </c>
      <c r="D3313">
        <v>197</v>
      </c>
      <c r="E3313">
        <v>1</v>
      </c>
      <c r="F3313">
        <v>10000</v>
      </c>
      <c r="G3313">
        <v>0</v>
      </c>
      <c r="H3313">
        <v>5000</v>
      </c>
      <c r="I3313" t="s">
        <v>1541</v>
      </c>
      <c r="J3313" t="s">
        <v>1548</v>
      </c>
      <c r="K3313" t="s">
        <v>1634</v>
      </c>
      <c r="L3313">
        <v>28</v>
      </c>
      <c r="M3313">
        <v>15</v>
      </c>
    </row>
    <row r="3314" spans="1:18" x14ac:dyDescent="0.25">
      <c r="A3314">
        <f>(Sheet4!A3314)+2000</f>
        <v>3661</v>
      </c>
      <c r="B3314" t="s">
        <v>3394</v>
      </c>
      <c r="C3314" t="s">
        <v>1540</v>
      </c>
      <c r="D3314">
        <v>28</v>
      </c>
      <c r="E3314">
        <v>11</v>
      </c>
      <c r="F3314">
        <v>10000</v>
      </c>
      <c r="G3314">
        <v>500</v>
      </c>
      <c r="H3314">
        <v>5000</v>
      </c>
      <c r="I3314" t="s">
        <v>1541</v>
      </c>
      <c r="J3314" t="s">
        <v>1678</v>
      </c>
      <c r="K3314" t="s">
        <v>1679</v>
      </c>
      <c r="L3314">
        <v>60</v>
      </c>
      <c r="R3314">
        <v>3</v>
      </c>
    </row>
    <row r="3315" spans="1:18" x14ac:dyDescent="0.25">
      <c r="A3315">
        <f>(Sheet4!A3315)+2000</f>
        <v>3661</v>
      </c>
      <c r="B3315" t="s">
        <v>3394</v>
      </c>
      <c r="C3315" t="s">
        <v>1540</v>
      </c>
      <c r="D3315">
        <v>28</v>
      </c>
      <c r="E3315">
        <v>11</v>
      </c>
      <c r="F3315">
        <v>10000</v>
      </c>
      <c r="G3315">
        <v>500</v>
      </c>
      <c r="H3315">
        <v>5000</v>
      </c>
      <c r="I3315" t="s">
        <v>1541</v>
      </c>
      <c r="J3315" t="s">
        <v>1548</v>
      </c>
      <c r="K3315" t="s">
        <v>1584</v>
      </c>
      <c r="L3315">
        <v>30</v>
      </c>
      <c r="R3315">
        <v>3</v>
      </c>
    </row>
    <row r="3316" spans="1:18" x14ac:dyDescent="0.25">
      <c r="A3316">
        <f>(Sheet4!A3316)+2000</f>
        <v>3661</v>
      </c>
      <c r="B3316" t="s">
        <v>3394</v>
      </c>
      <c r="C3316" t="s">
        <v>1557</v>
      </c>
      <c r="D3316">
        <v>28</v>
      </c>
      <c r="E3316">
        <v>11</v>
      </c>
      <c r="F3316">
        <v>10000</v>
      </c>
      <c r="G3316">
        <v>500</v>
      </c>
      <c r="H3316">
        <v>5000</v>
      </c>
      <c r="I3316" t="s">
        <v>1541</v>
      </c>
      <c r="J3316" t="s">
        <v>1678</v>
      </c>
      <c r="K3316" t="s">
        <v>1679</v>
      </c>
      <c r="L3316">
        <v>60</v>
      </c>
      <c r="R3316">
        <v>3</v>
      </c>
    </row>
    <row r="3317" spans="1:18" x14ac:dyDescent="0.25">
      <c r="A3317">
        <f>(Sheet4!A3317)+2000</f>
        <v>3661</v>
      </c>
      <c r="B3317" t="s">
        <v>3394</v>
      </c>
      <c r="C3317" t="s">
        <v>1557</v>
      </c>
      <c r="D3317">
        <v>28</v>
      </c>
      <c r="E3317">
        <v>11</v>
      </c>
      <c r="F3317">
        <v>10000</v>
      </c>
      <c r="G3317">
        <v>500</v>
      </c>
      <c r="H3317">
        <v>5000</v>
      </c>
      <c r="I3317" t="s">
        <v>1541</v>
      </c>
      <c r="J3317" t="s">
        <v>1548</v>
      </c>
      <c r="K3317" t="s">
        <v>1584</v>
      </c>
      <c r="L3317">
        <v>30</v>
      </c>
      <c r="R3317">
        <v>3</v>
      </c>
    </row>
    <row r="3318" spans="1:18" x14ac:dyDescent="0.25">
      <c r="A3318">
        <f>(Sheet4!A3318)+2000</f>
        <v>3661</v>
      </c>
      <c r="B3318" t="s">
        <v>3394</v>
      </c>
      <c r="C3318" t="s">
        <v>1565</v>
      </c>
      <c r="D3318">
        <v>28</v>
      </c>
      <c r="E3318">
        <v>11</v>
      </c>
      <c r="F3318">
        <v>10000</v>
      </c>
      <c r="G3318">
        <v>500</v>
      </c>
      <c r="H3318">
        <v>5000</v>
      </c>
      <c r="I3318" t="s">
        <v>1541</v>
      </c>
      <c r="J3318" t="s">
        <v>1678</v>
      </c>
      <c r="K3318" t="s">
        <v>1679</v>
      </c>
      <c r="L3318">
        <v>60</v>
      </c>
      <c r="R3318">
        <v>3</v>
      </c>
    </row>
    <row r="3319" spans="1:18" x14ac:dyDescent="0.25">
      <c r="A3319">
        <f>(Sheet4!A3319)+2000</f>
        <v>3661</v>
      </c>
      <c r="B3319" t="s">
        <v>3394</v>
      </c>
      <c r="C3319" t="s">
        <v>1565</v>
      </c>
      <c r="D3319">
        <v>28</v>
      </c>
      <c r="E3319">
        <v>11</v>
      </c>
      <c r="F3319">
        <v>10000</v>
      </c>
      <c r="G3319">
        <v>500</v>
      </c>
      <c r="H3319">
        <v>5000</v>
      </c>
      <c r="I3319" t="s">
        <v>1541</v>
      </c>
      <c r="J3319" t="s">
        <v>1548</v>
      </c>
      <c r="K3319" t="s">
        <v>1584</v>
      </c>
      <c r="L3319">
        <v>30</v>
      </c>
      <c r="R3319">
        <v>3</v>
      </c>
    </row>
    <row r="3320" spans="1:18" x14ac:dyDescent="0.25">
      <c r="A3320">
        <f>(Sheet4!A3320)+2000</f>
        <v>3661</v>
      </c>
      <c r="B3320" t="s">
        <v>3395</v>
      </c>
      <c r="C3320" t="s">
        <v>1540</v>
      </c>
      <c r="D3320">
        <v>189</v>
      </c>
      <c r="E3320">
        <v>3</v>
      </c>
      <c r="F3320">
        <v>1000</v>
      </c>
      <c r="G3320">
        <v>0</v>
      </c>
      <c r="H3320">
        <v>5000</v>
      </c>
      <c r="I3320" t="s">
        <v>1541</v>
      </c>
      <c r="J3320" t="s">
        <v>1542</v>
      </c>
      <c r="K3320" t="s">
        <v>1543</v>
      </c>
      <c r="L3320">
        <v>0</v>
      </c>
    </row>
    <row r="3321" spans="1:18" x14ac:dyDescent="0.25">
      <c r="A3321">
        <f>(Sheet4!A3321)+2000</f>
        <v>3661</v>
      </c>
      <c r="B3321" t="s">
        <v>3396</v>
      </c>
      <c r="C3321" t="s">
        <v>1540</v>
      </c>
      <c r="D3321">
        <v>178</v>
      </c>
      <c r="E3321">
        <v>4</v>
      </c>
      <c r="F3321">
        <v>1000</v>
      </c>
      <c r="G3321">
        <v>700</v>
      </c>
      <c r="H3321">
        <v>5000</v>
      </c>
      <c r="I3321" t="s">
        <v>1545</v>
      </c>
      <c r="J3321" t="s">
        <v>1542</v>
      </c>
      <c r="K3321" t="s">
        <v>1543</v>
      </c>
      <c r="L3321">
        <v>0</v>
      </c>
    </row>
    <row r="3322" spans="1:18" x14ac:dyDescent="0.25">
      <c r="A3322">
        <f>(Sheet4!A3322)+2000</f>
        <v>3661</v>
      </c>
      <c r="B3322" t="s">
        <v>3397</v>
      </c>
      <c r="C3322" t="s">
        <v>1540</v>
      </c>
      <c r="D3322">
        <v>30</v>
      </c>
      <c r="E3322">
        <v>48</v>
      </c>
      <c r="F3322">
        <v>500</v>
      </c>
      <c r="G3322">
        <v>1000</v>
      </c>
      <c r="H3322">
        <v>5000</v>
      </c>
      <c r="I3322" t="s">
        <v>1545</v>
      </c>
      <c r="J3322" t="s">
        <v>1542</v>
      </c>
      <c r="K3322" t="s">
        <v>1543</v>
      </c>
      <c r="L3322">
        <v>0</v>
      </c>
      <c r="R3322">
        <v>29</v>
      </c>
    </row>
    <row r="3323" spans="1:18" x14ac:dyDescent="0.25">
      <c r="A3323">
        <f>(Sheet4!A3323)+2000</f>
        <v>3661</v>
      </c>
      <c r="B3323" t="s">
        <v>3397</v>
      </c>
      <c r="C3323" t="s">
        <v>1565</v>
      </c>
      <c r="D3323">
        <v>30</v>
      </c>
      <c r="E3323">
        <v>48</v>
      </c>
      <c r="F3323">
        <v>500</v>
      </c>
      <c r="G3323">
        <v>1000</v>
      </c>
      <c r="H3323">
        <v>5000</v>
      </c>
      <c r="I3323" t="s">
        <v>1545</v>
      </c>
      <c r="J3323" t="s">
        <v>1542</v>
      </c>
      <c r="K3323" t="s">
        <v>1543</v>
      </c>
      <c r="L3323">
        <v>0</v>
      </c>
      <c r="R3323">
        <v>29</v>
      </c>
    </row>
    <row r="3324" spans="1:18" x14ac:dyDescent="0.25">
      <c r="A3324">
        <f>(Sheet4!A3324)+2000</f>
        <v>3662</v>
      </c>
      <c r="B3324" t="s">
        <v>3399</v>
      </c>
      <c r="C3324" t="s">
        <v>1540</v>
      </c>
      <c r="D3324">
        <v>46</v>
      </c>
      <c r="E3324">
        <v>10</v>
      </c>
      <c r="F3324">
        <v>500</v>
      </c>
      <c r="G3324">
        <v>1000</v>
      </c>
      <c r="H3324">
        <v>5000</v>
      </c>
      <c r="I3324" t="s">
        <v>1545</v>
      </c>
      <c r="J3324" t="s">
        <v>1542</v>
      </c>
      <c r="K3324" t="s">
        <v>1543</v>
      </c>
      <c r="L3324">
        <v>0</v>
      </c>
    </row>
    <row r="3325" spans="1:18" x14ac:dyDescent="0.25">
      <c r="A3325">
        <f>(Sheet4!A3325)+2000</f>
        <v>3662</v>
      </c>
      <c r="B3325" t="s">
        <v>3399</v>
      </c>
      <c r="C3325" t="s">
        <v>1540</v>
      </c>
      <c r="D3325">
        <v>46</v>
      </c>
      <c r="E3325">
        <v>10</v>
      </c>
      <c r="F3325">
        <v>10000</v>
      </c>
      <c r="G3325">
        <v>1000</v>
      </c>
      <c r="H3325">
        <v>1000</v>
      </c>
      <c r="I3325" t="s">
        <v>1545</v>
      </c>
      <c r="J3325" t="s">
        <v>1542</v>
      </c>
      <c r="K3325" t="s">
        <v>1634</v>
      </c>
      <c r="L3325">
        <v>46</v>
      </c>
    </row>
    <row r="3326" spans="1:18" x14ac:dyDescent="0.25">
      <c r="A3326">
        <f>(Sheet4!A3326)+2000</f>
        <v>3662</v>
      </c>
      <c r="B3326" t="s">
        <v>3399</v>
      </c>
      <c r="C3326" t="s">
        <v>1565</v>
      </c>
      <c r="D3326">
        <v>46</v>
      </c>
      <c r="E3326">
        <v>10</v>
      </c>
      <c r="F3326">
        <v>2000</v>
      </c>
      <c r="G3326">
        <v>1000</v>
      </c>
      <c r="H3326">
        <v>5000</v>
      </c>
      <c r="I3326" t="s">
        <v>1545</v>
      </c>
      <c r="J3326" t="s">
        <v>1542</v>
      </c>
      <c r="K3326" t="s">
        <v>1543</v>
      </c>
      <c r="L3326">
        <v>0</v>
      </c>
    </row>
    <row r="3327" spans="1:18" x14ac:dyDescent="0.25">
      <c r="A3327">
        <f>(Sheet4!A3327)+2000</f>
        <v>3662</v>
      </c>
      <c r="B3327" t="s">
        <v>3400</v>
      </c>
      <c r="C3327" t="s">
        <v>1540</v>
      </c>
      <c r="D3327">
        <v>47</v>
      </c>
      <c r="E3327">
        <v>10</v>
      </c>
      <c r="F3327">
        <v>2000</v>
      </c>
      <c r="G3327">
        <v>1000</v>
      </c>
      <c r="H3327">
        <v>5000</v>
      </c>
      <c r="I3327" t="s">
        <v>1545</v>
      </c>
      <c r="J3327" t="s">
        <v>1542</v>
      </c>
      <c r="K3327" t="s">
        <v>1582</v>
      </c>
      <c r="L3327">
        <v>2</v>
      </c>
    </row>
    <row r="3328" spans="1:18" x14ac:dyDescent="0.25">
      <c r="A3328">
        <f>(Sheet4!A3328)+2000</f>
        <v>3662</v>
      </c>
      <c r="B3328" t="s">
        <v>3401</v>
      </c>
      <c r="C3328" t="s">
        <v>1540</v>
      </c>
      <c r="D3328">
        <v>187</v>
      </c>
      <c r="E3328">
        <v>3</v>
      </c>
      <c r="F3328">
        <v>1000</v>
      </c>
      <c r="G3328">
        <v>0</v>
      </c>
      <c r="H3328">
        <v>5000</v>
      </c>
      <c r="I3328" t="s">
        <v>1541</v>
      </c>
      <c r="J3328" t="s">
        <v>1542</v>
      </c>
      <c r="K3328" t="s">
        <v>1543</v>
      </c>
      <c r="L3328">
        <v>0</v>
      </c>
    </row>
    <row r="3329" spans="1:18" x14ac:dyDescent="0.25">
      <c r="A3329">
        <f>(Sheet4!A3329)+2000</f>
        <v>3662</v>
      </c>
      <c r="B3329" t="s">
        <v>3402</v>
      </c>
      <c r="C3329" t="s">
        <v>1540</v>
      </c>
      <c r="D3329">
        <v>158</v>
      </c>
      <c r="E3329">
        <v>5</v>
      </c>
      <c r="F3329">
        <v>1000</v>
      </c>
      <c r="G3329">
        <v>0</v>
      </c>
      <c r="H3329">
        <v>5000</v>
      </c>
      <c r="I3329" t="s">
        <v>1541</v>
      </c>
      <c r="J3329" t="s">
        <v>1542</v>
      </c>
      <c r="K3329" t="s">
        <v>1543</v>
      </c>
      <c r="L3329">
        <v>0</v>
      </c>
    </row>
    <row r="3330" spans="1:18" x14ac:dyDescent="0.25">
      <c r="A3330">
        <f>(Sheet4!A3330)+2000</f>
        <v>3662</v>
      </c>
      <c r="B3330" t="s">
        <v>3403</v>
      </c>
      <c r="C3330" t="s">
        <v>1557</v>
      </c>
      <c r="D3330">
        <v>197</v>
      </c>
      <c r="E3330">
        <v>1</v>
      </c>
      <c r="F3330">
        <v>10000</v>
      </c>
      <c r="G3330">
        <v>0</v>
      </c>
      <c r="H3330">
        <v>5000</v>
      </c>
      <c r="I3330" t="s">
        <v>1541</v>
      </c>
      <c r="J3330" t="s">
        <v>1548</v>
      </c>
      <c r="K3330" t="s">
        <v>1634</v>
      </c>
      <c r="L3330">
        <v>28</v>
      </c>
      <c r="M3330">
        <v>15</v>
      </c>
    </row>
    <row r="3331" spans="1:18" x14ac:dyDescent="0.25">
      <c r="A3331">
        <f>(Sheet4!A3331)+2000</f>
        <v>3662</v>
      </c>
      <c r="B3331" t="s">
        <v>3403</v>
      </c>
      <c r="C3331" t="s">
        <v>1540</v>
      </c>
      <c r="D3331">
        <v>197</v>
      </c>
      <c r="E3331">
        <v>1</v>
      </c>
      <c r="F3331">
        <v>10000</v>
      </c>
      <c r="G3331">
        <v>0</v>
      </c>
      <c r="H3331">
        <v>5000</v>
      </c>
      <c r="I3331" t="s">
        <v>1541</v>
      </c>
      <c r="J3331" t="s">
        <v>1548</v>
      </c>
      <c r="K3331" t="s">
        <v>1634</v>
      </c>
      <c r="L3331">
        <v>28</v>
      </c>
      <c r="M3331">
        <v>15</v>
      </c>
    </row>
    <row r="3332" spans="1:18" x14ac:dyDescent="0.25">
      <c r="A3332">
        <f>(Sheet4!A3332)+2000</f>
        <v>3662</v>
      </c>
      <c r="B3332" t="s">
        <v>3403</v>
      </c>
      <c r="C3332" t="s">
        <v>1565</v>
      </c>
      <c r="D3332">
        <v>197</v>
      </c>
      <c r="E3332">
        <v>1</v>
      </c>
      <c r="F3332">
        <v>10000</v>
      </c>
      <c r="G3332">
        <v>0</v>
      </c>
      <c r="H3332">
        <v>5000</v>
      </c>
      <c r="I3332" t="s">
        <v>1541</v>
      </c>
      <c r="J3332" t="s">
        <v>1548</v>
      </c>
      <c r="K3332" t="s">
        <v>1634</v>
      </c>
      <c r="L3332">
        <v>28</v>
      </c>
      <c r="M3332">
        <v>15</v>
      </c>
    </row>
    <row r="3333" spans="1:18" x14ac:dyDescent="0.25">
      <c r="A3333">
        <f>(Sheet4!A3333)+2000</f>
        <v>3663</v>
      </c>
      <c r="B3333" t="s">
        <v>3407</v>
      </c>
      <c r="C3333" t="s">
        <v>1565</v>
      </c>
      <c r="D3333">
        <v>18</v>
      </c>
      <c r="E3333">
        <v>5</v>
      </c>
      <c r="F3333">
        <v>500</v>
      </c>
      <c r="G3333">
        <v>500</v>
      </c>
      <c r="H3333">
        <v>5000</v>
      </c>
      <c r="I3333" t="s">
        <v>1541</v>
      </c>
      <c r="J3333" t="s">
        <v>1542</v>
      </c>
      <c r="K3333" t="s">
        <v>1543</v>
      </c>
      <c r="L3333">
        <v>0</v>
      </c>
      <c r="R3333">
        <v>2</v>
      </c>
    </row>
    <row r="3334" spans="1:18" x14ac:dyDescent="0.25">
      <c r="A3334">
        <f>(Sheet4!A3334)+2000</f>
        <v>3663</v>
      </c>
      <c r="B3334" t="s">
        <v>3408</v>
      </c>
      <c r="C3334" t="s">
        <v>1540</v>
      </c>
      <c r="D3334">
        <v>21</v>
      </c>
      <c r="E3334">
        <v>5</v>
      </c>
      <c r="F3334">
        <v>2000</v>
      </c>
      <c r="G3334">
        <v>1500</v>
      </c>
      <c r="H3334">
        <v>5000</v>
      </c>
      <c r="I3334" t="s">
        <v>1545</v>
      </c>
      <c r="J3334" t="s">
        <v>1542</v>
      </c>
      <c r="K3334" t="s">
        <v>1582</v>
      </c>
      <c r="L3334">
        <v>2</v>
      </c>
    </row>
    <row r="3335" spans="1:18" x14ac:dyDescent="0.25">
      <c r="A3335">
        <f>(Sheet4!A3335)+2000</f>
        <v>3663</v>
      </c>
      <c r="B3335" t="s">
        <v>3409</v>
      </c>
      <c r="C3335" t="s">
        <v>1565</v>
      </c>
      <c r="D3335">
        <v>15</v>
      </c>
      <c r="E3335">
        <v>9</v>
      </c>
      <c r="F3335">
        <v>10000</v>
      </c>
      <c r="G3335">
        <v>500</v>
      </c>
      <c r="H3335">
        <v>20000</v>
      </c>
      <c r="I3335" t="s">
        <v>1541</v>
      </c>
      <c r="J3335" t="s">
        <v>1542</v>
      </c>
      <c r="K3335" t="s">
        <v>1543</v>
      </c>
      <c r="L3335">
        <v>0</v>
      </c>
      <c r="R3335">
        <v>2</v>
      </c>
    </row>
    <row r="3336" spans="1:18" x14ac:dyDescent="0.25">
      <c r="A3336">
        <f>(Sheet4!A3336)+2000</f>
        <v>3663</v>
      </c>
      <c r="B3336" t="s">
        <v>3406</v>
      </c>
      <c r="C3336" t="s">
        <v>1565</v>
      </c>
      <c r="D3336">
        <v>20</v>
      </c>
      <c r="E3336">
        <v>7</v>
      </c>
      <c r="F3336">
        <v>10000</v>
      </c>
      <c r="G3336">
        <v>1000</v>
      </c>
      <c r="H3336">
        <v>20000</v>
      </c>
      <c r="I3336" t="s">
        <v>1545</v>
      </c>
      <c r="J3336" t="s">
        <v>1542</v>
      </c>
      <c r="K3336" t="s">
        <v>1543</v>
      </c>
      <c r="L3336">
        <v>0</v>
      </c>
    </row>
    <row r="3337" spans="1:18" x14ac:dyDescent="0.25">
      <c r="A3337">
        <f>(Sheet4!A3337)+2000</f>
        <v>3663</v>
      </c>
      <c r="B3337" t="s">
        <v>3406</v>
      </c>
      <c r="C3337" t="s">
        <v>1540</v>
      </c>
      <c r="D3337">
        <v>20</v>
      </c>
      <c r="E3337">
        <v>7</v>
      </c>
      <c r="F3337">
        <v>10000</v>
      </c>
      <c r="G3337">
        <v>1000</v>
      </c>
      <c r="H3337">
        <v>20000</v>
      </c>
      <c r="I3337" t="s">
        <v>1545</v>
      </c>
      <c r="J3337" t="s">
        <v>1542</v>
      </c>
      <c r="K3337" t="s">
        <v>1543</v>
      </c>
      <c r="L3337">
        <v>0</v>
      </c>
    </row>
    <row r="3338" spans="1:18" x14ac:dyDescent="0.25">
      <c r="A3338">
        <f>(Sheet4!A3338)+2000</f>
        <v>3663</v>
      </c>
      <c r="B3338" t="s">
        <v>3405</v>
      </c>
      <c r="C3338" t="s">
        <v>1540</v>
      </c>
      <c r="D3338">
        <v>13</v>
      </c>
      <c r="E3338">
        <v>9</v>
      </c>
      <c r="F3338">
        <v>5000</v>
      </c>
      <c r="G3338">
        <v>0</v>
      </c>
      <c r="H3338">
        <v>1000</v>
      </c>
      <c r="I3338" t="s">
        <v>1541</v>
      </c>
      <c r="J3338" t="s">
        <v>1542</v>
      </c>
      <c r="K3338" t="s">
        <v>1543</v>
      </c>
      <c r="L3338">
        <v>0</v>
      </c>
    </row>
    <row r="3339" spans="1:18" x14ac:dyDescent="0.25">
      <c r="A3339">
        <f>(Sheet4!A3339)+2000</f>
        <v>3663</v>
      </c>
      <c r="B3339" t="s">
        <v>3410</v>
      </c>
      <c r="C3339" t="s">
        <v>1540</v>
      </c>
      <c r="D3339">
        <v>12</v>
      </c>
      <c r="E3339">
        <v>10</v>
      </c>
      <c r="F3339">
        <v>2000</v>
      </c>
      <c r="G3339">
        <v>1000</v>
      </c>
      <c r="H3339">
        <v>5000</v>
      </c>
      <c r="I3339" t="s">
        <v>1545</v>
      </c>
      <c r="J3339" t="s">
        <v>1548</v>
      </c>
      <c r="K3339" t="s">
        <v>1584</v>
      </c>
      <c r="L3339">
        <v>30</v>
      </c>
      <c r="R3339">
        <v>26</v>
      </c>
    </row>
    <row r="3340" spans="1:18" x14ac:dyDescent="0.25">
      <c r="A3340">
        <f>(Sheet4!A3340)+2000</f>
        <v>3663</v>
      </c>
      <c r="B3340" t="s">
        <v>3419</v>
      </c>
      <c r="C3340" t="s">
        <v>1557</v>
      </c>
      <c r="D3340">
        <v>197</v>
      </c>
      <c r="E3340">
        <v>1</v>
      </c>
      <c r="F3340">
        <v>10000</v>
      </c>
      <c r="G3340">
        <v>0</v>
      </c>
      <c r="H3340">
        <v>5000</v>
      </c>
      <c r="I3340" t="s">
        <v>1541</v>
      </c>
      <c r="J3340" t="s">
        <v>1548</v>
      </c>
      <c r="K3340" t="s">
        <v>1634</v>
      </c>
      <c r="L3340">
        <v>28</v>
      </c>
      <c r="M3340">
        <v>15</v>
      </c>
    </row>
    <row r="3341" spans="1:18" x14ac:dyDescent="0.25">
      <c r="A3341">
        <f>(Sheet4!A3341)+2000</f>
        <v>3663</v>
      </c>
      <c r="B3341" t="s">
        <v>3419</v>
      </c>
      <c r="C3341" t="s">
        <v>1540</v>
      </c>
      <c r="D3341">
        <v>197</v>
      </c>
      <c r="E3341">
        <v>1</v>
      </c>
      <c r="F3341">
        <v>10000</v>
      </c>
      <c r="G3341">
        <v>0</v>
      </c>
      <c r="H3341">
        <v>5000</v>
      </c>
      <c r="I3341" t="s">
        <v>1541</v>
      </c>
      <c r="J3341" t="s">
        <v>1548</v>
      </c>
      <c r="K3341" t="s">
        <v>1634</v>
      </c>
      <c r="L3341">
        <v>28</v>
      </c>
      <c r="M3341">
        <v>15</v>
      </c>
    </row>
    <row r="3342" spans="1:18" x14ac:dyDescent="0.25">
      <c r="A3342">
        <f>(Sheet4!A3342)+2000</f>
        <v>3663</v>
      </c>
      <c r="B3342" t="s">
        <v>3419</v>
      </c>
      <c r="C3342" t="s">
        <v>1565</v>
      </c>
      <c r="D3342">
        <v>197</v>
      </c>
      <c r="E3342">
        <v>1</v>
      </c>
      <c r="F3342">
        <v>10000</v>
      </c>
      <c r="G3342">
        <v>0</v>
      </c>
      <c r="H3342">
        <v>5000</v>
      </c>
      <c r="I3342" t="s">
        <v>1541</v>
      </c>
      <c r="J3342" t="s">
        <v>1548</v>
      </c>
      <c r="K3342" t="s">
        <v>1634</v>
      </c>
      <c r="L3342">
        <v>28</v>
      </c>
      <c r="M3342">
        <v>15</v>
      </c>
    </row>
    <row r="3343" spans="1:18" x14ac:dyDescent="0.25">
      <c r="A3343">
        <f>(Sheet4!A3343)+2000</f>
        <v>3664</v>
      </c>
      <c r="B3343" t="s">
        <v>3420</v>
      </c>
      <c r="C3343" t="s">
        <v>1540</v>
      </c>
      <c r="D3343">
        <v>187</v>
      </c>
      <c r="E3343">
        <v>5</v>
      </c>
      <c r="F3343">
        <v>1000</v>
      </c>
      <c r="G3343">
        <v>1000</v>
      </c>
      <c r="H3343">
        <v>10000</v>
      </c>
      <c r="I3343" t="s">
        <v>1541</v>
      </c>
      <c r="J3343" t="s">
        <v>1592</v>
      </c>
      <c r="K3343" t="s">
        <v>1543</v>
      </c>
      <c r="L3343">
        <v>0</v>
      </c>
    </row>
    <row r="3344" spans="1:18" x14ac:dyDescent="0.25">
      <c r="A3344">
        <f>(Sheet4!A3344)+2000</f>
        <v>3664</v>
      </c>
      <c r="B3344" t="s">
        <v>3420</v>
      </c>
      <c r="C3344" t="s">
        <v>1540</v>
      </c>
      <c r="D3344">
        <v>187</v>
      </c>
      <c r="E3344">
        <v>3</v>
      </c>
      <c r="F3344">
        <v>2000</v>
      </c>
      <c r="G3344">
        <v>500</v>
      </c>
      <c r="H3344">
        <v>5000</v>
      </c>
      <c r="I3344" t="s">
        <v>1541</v>
      </c>
      <c r="J3344" t="s">
        <v>1592</v>
      </c>
      <c r="K3344" t="s">
        <v>1543</v>
      </c>
      <c r="L3344">
        <v>0</v>
      </c>
    </row>
    <row r="3345" spans="1:18" x14ac:dyDescent="0.25">
      <c r="A3345">
        <f>(Sheet4!A3345)+2000</f>
        <v>3664</v>
      </c>
      <c r="B3345" t="s">
        <v>3420</v>
      </c>
      <c r="C3345" t="s">
        <v>1540</v>
      </c>
      <c r="D3345">
        <v>187</v>
      </c>
      <c r="E3345">
        <v>1</v>
      </c>
      <c r="F3345">
        <v>10000</v>
      </c>
      <c r="G3345">
        <v>0</v>
      </c>
      <c r="H3345">
        <v>0</v>
      </c>
      <c r="I3345" t="s">
        <v>1541</v>
      </c>
      <c r="J3345" t="s">
        <v>1592</v>
      </c>
      <c r="K3345" t="s">
        <v>1543</v>
      </c>
      <c r="L3345">
        <v>0</v>
      </c>
    </row>
    <row r="3346" spans="1:18" x14ac:dyDescent="0.25">
      <c r="A3346">
        <f>(Sheet4!A3346)+2000</f>
        <v>3665</v>
      </c>
      <c r="B3346" t="s">
        <v>3421</v>
      </c>
      <c r="C3346" t="s">
        <v>1540</v>
      </c>
      <c r="D3346">
        <v>186</v>
      </c>
      <c r="E3346">
        <v>5</v>
      </c>
      <c r="F3346">
        <v>1000</v>
      </c>
      <c r="G3346">
        <v>1000</v>
      </c>
      <c r="H3346">
        <v>10000</v>
      </c>
      <c r="I3346" t="s">
        <v>1541</v>
      </c>
      <c r="J3346" t="s">
        <v>1592</v>
      </c>
      <c r="K3346" t="s">
        <v>1543</v>
      </c>
      <c r="L3346">
        <v>0</v>
      </c>
    </row>
    <row r="3347" spans="1:18" x14ac:dyDescent="0.25">
      <c r="A3347">
        <f>(Sheet4!A3347)+2000</f>
        <v>3665</v>
      </c>
      <c r="B3347" t="s">
        <v>3421</v>
      </c>
      <c r="C3347" t="s">
        <v>1540</v>
      </c>
      <c r="D3347">
        <v>186</v>
      </c>
      <c r="E3347">
        <v>3</v>
      </c>
      <c r="F3347">
        <v>2000</v>
      </c>
      <c r="G3347">
        <v>500</v>
      </c>
      <c r="H3347">
        <v>5000</v>
      </c>
      <c r="I3347" t="s">
        <v>1541</v>
      </c>
      <c r="J3347" t="s">
        <v>1592</v>
      </c>
      <c r="K3347" t="s">
        <v>1543</v>
      </c>
      <c r="L3347">
        <v>0</v>
      </c>
    </row>
    <row r="3348" spans="1:18" x14ac:dyDescent="0.25">
      <c r="A3348">
        <f>(Sheet4!A3348)+2000</f>
        <v>3665</v>
      </c>
      <c r="B3348" t="s">
        <v>3421</v>
      </c>
      <c r="C3348" t="s">
        <v>1540</v>
      </c>
      <c r="D3348">
        <v>186</v>
      </c>
      <c r="E3348">
        <v>1</v>
      </c>
      <c r="F3348">
        <v>10000</v>
      </c>
      <c r="G3348">
        <v>0</v>
      </c>
      <c r="H3348">
        <v>0</v>
      </c>
      <c r="I3348" t="s">
        <v>1541</v>
      </c>
      <c r="J3348" t="s">
        <v>1592</v>
      </c>
      <c r="K3348" t="s">
        <v>1543</v>
      </c>
      <c r="L3348">
        <v>0</v>
      </c>
    </row>
    <row r="3349" spans="1:18" x14ac:dyDescent="0.25">
      <c r="A3349">
        <f>(Sheet4!A3349)+2000</f>
        <v>3666</v>
      </c>
      <c r="B3349" t="s">
        <v>3422</v>
      </c>
      <c r="C3349" t="s">
        <v>1540</v>
      </c>
      <c r="D3349">
        <v>184</v>
      </c>
      <c r="E3349">
        <v>5</v>
      </c>
      <c r="F3349">
        <v>1000</v>
      </c>
      <c r="G3349">
        <v>1000</v>
      </c>
      <c r="H3349">
        <v>10000</v>
      </c>
      <c r="I3349" t="s">
        <v>1541</v>
      </c>
      <c r="J3349" t="s">
        <v>1592</v>
      </c>
      <c r="K3349" t="s">
        <v>1543</v>
      </c>
      <c r="L3349">
        <v>0</v>
      </c>
    </row>
    <row r="3350" spans="1:18" x14ac:dyDescent="0.25">
      <c r="A3350">
        <f>(Sheet4!A3350)+2000</f>
        <v>3666</v>
      </c>
      <c r="B3350" t="s">
        <v>3422</v>
      </c>
      <c r="C3350" t="s">
        <v>1540</v>
      </c>
      <c r="D3350">
        <v>184</v>
      </c>
      <c r="E3350">
        <v>3</v>
      </c>
      <c r="F3350">
        <v>2000</v>
      </c>
      <c r="G3350">
        <v>500</v>
      </c>
      <c r="H3350">
        <v>5000</v>
      </c>
      <c r="I3350" t="s">
        <v>1541</v>
      </c>
      <c r="J3350" t="s">
        <v>1592</v>
      </c>
      <c r="K3350" t="s">
        <v>1543</v>
      </c>
      <c r="L3350">
        <v>0</v>
      </c>
    </row>
    <row r="3351" spans="1:18" x14ac:dyDescent="0.25">
      <c r="A3351">
        <f>(Sheet4!A3351)+2000</f>
        <v>3666</v>
      </c>
      <c r="B3351" t="s">
        <v>3422</v>
      </c>
      <c r="C3351" t="s">
        <v>1540</v>
      </c>
      <c r="D3351">
        <v>184</v>
      </c>
      <c r="E3351">
        <v>1</v>
      </c>
      <c r="F3351">
        <v>10000</v>
      </c>
      <c r="G3351">
        <v>0</v>
      </c>
      <c r="H3351">
        <v>0</v>
      </c>
      <c r="I3351" t="s">
        <v>1541</v>
      </c>
      <c r="J3351" t="s">
        <v>1592</v>
      </c>
      <c r="K3351" t="s">
        <v>1543</v>
      </c>
      <c r="L3351">
        <v>0</v>
      </c>
    </row>
    <row r="3352" spans="1:18" x14ac:dyDescent="0.25">
      <c r="A3352">
        <f>(Sheet4!A3352)+2000</f>
        <v>3667</v>
      </c>
      <c r="B3352" t="s">
        <v>3423</v>
      </c>
      <c r="C3352" t="s">
        <v>1540</v>
      </c>
      <c r="D3352">
        <v>185</v>
      </c>
      <c r="E3352">
        <v>5</v>
      </c>
      <c r="F3352">
        <v>1000</v>
      </c>
      <c r="G3352">
        <v>1000</v>
      </c>
      <c r="H3352">
        <v>10000</v>
      </c>
      <c r="I3352" t="s">
        <v>1541</v>
      </c>
      <c r="J3352" t="s">
        <v>1592</v>
      </c>
      <c r="K3352" t="s">
        <v>1543</v>
      </c>
      <c r="L3352">
        <v>0</v>
      </c>
    </row>
    <row r="3353" spans="1:18" x14ac:dyDescent="0.25">
      <c r="A3353">
        <f>(Sheet4!A3353)+2000</f>
        <v>3667</v>
      </c>
      <c r="B3353" t="s">
        <v>3423</v>
      </c>
      <c r="C3353" t="s">
        <v>1540</v>
      </c>
      <c r="D3353">
        <v>185</v>
      </c>
      <c r="E3353">
        <v>3</v>
      </c>
      <c r="F3353">
        <v>2000</v>
      </c>
      <c r="G3353">
        <v>500</v>
      </c>
      <c r="H3353">
        <v>5000</v>
      </c>
      <c r="I3353" t="s">
        <v>1541</v>
      </c>
      <c r="J3353" t="s">
        <v>1592</v>
      </c>
      <c r="K3353" t="s">
        <v>1543</v>
      </c>
      <c r="L3353">
        <v>0</v>
      </c>
    </row>
    <row r="3354" spans="1:18" x14ac:dyDescent="0.25">
      <c r="A3354">
        <f>(Sheet4!A3354)+2000</f>
        <v>3667</v>
      </c>
      <c r="B3354" t="s">
        <v>3423</v>
      </c>
      <c r="C3354" t="s">
        <v>1540</v>
      </c>
      <c r="D3354">
        <v>185</v>
      </c>
      <c r="E3354">
        <v>1</v>
      </c>
      <c r="F3354">
        <v>10000</v>
      </c>
      <c r="G3354">
        <v>0</v>
      </c>
      <c r="H3354">
        <v>0</v>
      </c>
      <c r="I3354" t="s">
        <v>1541</v>
      </c>
      <c r="J3354" t="s">
        <v>1592</v>
      </c>
      <c r="K3354" t="s">
        <v>1543</v>
      </c>
      <c r="L3354">
        <v>0</v>
      </c>
    </row>
    <row r="3355" spans="1:18" x14ac:dyDescent="0.25">
      <c r="A3355">
        <f>(Sheet4!A3355)+2000</f>
        <v>3668</v>
      </c>
      <c r="B3355" t="s">
        <v>3424</v>
      </c>
      <c r="C3355" t="s">
        <v>1540</v>
      </c>
      <c r="D3355">
        <v>158</v>
      </c>
      <c r="E3355">
        <v>5</v>
      </c>
      <c r="F3355">
        <v>1000</v>
      </c>
      <c r="G3355">
        <v>0</v>
      </c>
      <c r="H3355">
        <v>5000</v>
      </c>
      <c r="I3355" t="s">
        <v>1541</v>
      </c>
      <c r="J3355" t="s">
        <v>1542</v>
      </c>
      <c r="K3355" t="s">
        <v>1543</v>
      </c>
      <c r="L3355">
        <v>0</v>
      </c>
    </row>
    <row r="3356" spans="1:18" x14ac:dyDescent="0.25">
      <c r="A3356">
        <f>(Sheet4!A3356)+2000</f>
        <v>3668</v>
      </c>
      <c r="B3356" t="s">
        <v>3425</v>
      </c>
      <c r="C3356" t="s">
        <v>1540</v>
      </c>
      <c r="D3356">
        <v>172</v>
      </c>
      <c r="E3356">
        <v>2</v>
      </c>
      <c r="F3356">
        <v>500</v>
      </c>
      <c r="G3356">
        <v>1000</v>
      </c>
      <c r="H3356">
        <v>20000</v>
      </c>
      <c r="I3356" t="s">
        <v>1545</v>
      </c>
      <c r="J3356" t="s">
        <v>1542</v>
      </c>
      <c r="K3356" t="s">
        <v>1543</v>
      </c>
      <c r="L3356">
        <v>0</v>
      </c>
      <c r="R3356">
        <v>29</v>
      </c>
    </row>
    <row r="3357" spans="1:18" x14ac:dyDescent="0.25">
      <c r="A3357">
        <f>(Sheet4!A3357)+2000</f>
        <v>3668</v>
      </c>
      <c r="B3357" t="s">
        <v>3426</v>
      </c>
      <c r="C3357" t="s">
        <v>1540</v>
      </c>
      <c r="D3357">
        <v>58</v>
      </c>
      <c r="E3357">
        <v>5</v>
      </c>
      <c r="F3357">
        <v>500</v>
      </c>
      <c r="G3357">
        <v>800</v>
      </c>
      <c r="H3357">
        <v>5000</v>
      </c>
      <c r="I3357" t="s">
        <v>1545</v>
      </c>
      <c r="J3357" t="s">
        <v>1542</v>
      </c>
      <c r="K3357" t="s">
        <v>1543</v>
      </c>
      <c r="L3357">
        <v>0</v>
      </c>
    </row>
    <row r="3358" spans="1:18" x14ac:dyDescent="0.25">
      <c r="A3358">
        <f>(Sheet4!A3358)+2000</f>
        <v>3668</v>
      </c>
      <c r="B3358" t="s">
        <v>3427</v>
      </c>
      <c r="C3358" t="s">
        <v>1557</v>
      </c>
      <c r="D3358">
        <v>26</v>
      </c>
      <c r="E3358">
        <v>1</v>
      </c>
      <c r="F3358">
        <v>10000</v>
      </c>
      <c r="G3358">
        <v>0</v>
      </c>
      <c r="H3358">
        <v>0</v>
      </c>
      <c r="I3358" t="s">
        <v>1541</v>
      </c>
      <c r="J3358" t="s">
        <v>1548</v>
      </c>
      <c r="K3358" t="s">
        <v>1630</v>
      </c>
    </row>
    <row r="3359" spans="1:18" x14ac:dyDescent="0.25">
      <c r="A3359">
        <f>(Sheet4!A3359)+2000</f>
        <v>3668</v>
      </c>
      <c r="B3359" t="s">
        <v>3428</v>
      </c>
      <c r="C3359" t="s">
        <v>1540</v>
      </c>
      <c r="D3359">
        <v>183</v>
      </c>
      <c r="E3359">
        <v>5</v>
      </c>
      <c r="F3359">
        <v>1000</v>
      </c>
      <c r="G3359">
        <v>500</v>
      </c>
      <c r="H3359">
        <v>5000</v>
      </c>
      <c r="I3359" t="s">
        <v>1545</v>
      </c>
      <c r="J3359" t="s">
        <v>1542</v>
      </c>
      <c r="K3359" t="s">
        <v>1543</v>
      </c>
      <c r="L3359">
        <v>0</v>
      </c>
    </row>
    <row r="3360" spans="1:18" x14ac:dyDescent="0.25">
      <c r="A3360">
        <f>(Sheet4!A3360)+2000</f>
        <v>3669</v>
      </c>
      <c r="B3360" t="s">
        <v>3429</v>
      </c>
      <c r="C3360" t="s">
        <v>1540</v>
      </c>
      <c r="D3360">
        <v>158</v>
      </c>
      <c r="E3360">
        <v>3</v>
      </c>
      <c r="F3360">
        <v>1000</v>
      </c>
      <c r="G3360">
        <v>0</v>
      </c>
      <c r="H3360">
        <v>5000</v>
      </c>
      <c r="I3360" t="s">
        <v>1541</v>
      </c>
      <c r="J3360" t="s">
        <v>1542</v>
      </c>
      <c r="K3360" t="s">
        <v>1543</v>
      </c>
      <c r="L3360">
        <v>0</v>
      </c>
    </row>
    <row r="3361" spans="1:12" x14ac:dyDescent="0.25">
      <c r="A3361">
        <f>(Sheet4!A3361)+2000</f>
        <v>3669</v>
      </c>
      <c r="B3361" t="s">
        <v>3430</v>
      </c>
      <c r="C3361" t="s">
        <v>1565</v>
      </c>
      <c r="D3361">
        <v>249</v>
      </c>
      <c r="E3361">
        <v>5</v>
      </c>
      <c r="F3361">
        <v>2000</v>
      </c>
      <c r="G3361">
        <v>0</v>
      </c>
      <c r="H3361">
        <v>300000</v>
      </c>
      <c r="I3361" t="s">
        <v>1541</v>
      </c>
      <c r="J3361" t="s">
        <v>1548</v>
      </c>
      <c r="K3361" t="s">
        <v>1665</v>
      </c>
    </row>
    <row r="3362" spans="1:12" x14ac:dyDescent="0.25">
      <c r="A3362">
        <f>(Sheet4!A3362)+2000</f>
        <v>3669</v>
      </c>
      <c r="B3362" t="s">
        <v>3430</v>
      </c>
      <c r="C3362" t="s">
        <v>1540</v>
      </c>
      <c r="D3362">
        <v>249</v>
      </c>
      <c r="E3362">
        <v>5</v>
      </c>
      <c r="F3362">
        <v>500</v>
      </c>
      <c r="G3362">
        <v>0</v>
      </c>
      <c r="H3362">
        <v>300000</v>
      </c>
      <c r="I3362" t="s">
        <v>1541</v>
      </c>
      <c r="J3362" t="s">
        <v>1548</v>
      </c>
      <c r="K3362" t="s">
        <v>1543</v>
      </c>
      <c r="L3362">
        <v>0</v>
      </c>
    </row>
    <row r="3363" spans="1:12" x14ac:dyDescent="0.25">
      <c r="A3363">
        <f>(Sheet4!A3363)+2000</f>
        <v>3669</v>
      </c>
      <c r="B3363" t="s">
        <v>3431</v>
      </c>
      <c r="C3363" t="s">
        <v>1540</v>
      </c>
      <c r="D3363">
        <v>171</v>
      </c>
      <c r="E3363">
        <v>4</v>
      </c>
      <c r="F3363">
        <v>500</v>
      </c>
      <c r="G3363">
        <v>700</v>
      </c>
      <c r="H3363">
        <v>5000</v>
      </c>
      <c r="I3363" t="s">
        <v>1545</v>
      </c>
      <c r="J3363" t="s">
        <v>1542</v>
      </c>
      <c r="K3363" t="s">
        <v>1543</v>
      </c>
      <c r="L3363">
        <v>0</v>
      </c>
    </row>
    <row r="3364" spans="1:12" x14ac:dyDescent="0.25">
      <c r="A3364">
        <f>(Sheet4!A3364)+2000</f>
        <v>3669</v>
      </c>
      <c r="B3364" t="s">
        <v>3431</v>
      </c>
      <c r="C3364" t="s">
        <v>1565</v>
      </c>
      <c r="D3364">
        <v>171</v>
      </c>
      <c r="E3364">
        <v>4</v>
      </c>
      <c r="F3364">
        <v>500</v>
      </c>
      <c r="G3364">
        <v>700</v>
      </c>
      <c r="H3364">
        <v>5000</v>
      </c>
      <c r="I3364" t="s">
        <v>1545</v>
      </c>
      <c r="J3364" t="s">
        <v>1542</v>
      </c>
      <c r="K3364" t="s">
        <v>1543</v>
      </c>
      <c r="L3364">
        <v>0</v>
      </c>
    </row>
    <row r="3365" spans="1:12" x14ac:dyDescent="0.25">
      <c r="A3365">
        <f>(Sheet4!A3365)+2000</f>
        <v>3670</v>
      </c>
      <c r="B3365" t="s">
        <v>3430</v>
      </c>
      <c r="C3365" t="s">
        <v>1565</v>
      </c>
      <c r="D3365">
        <v>249</v>
      </c>
      <c r="E3365">
        <v>5</v>
      </c>
      <c r="F3365">
        <v>2000</v>
      </c>
      <c r="G3365">
        <v>0</v>
      </c>
      <c r="H3365">
        <v>300000</v>
      </c>
      <c r="I3365" t="s">
        <v>1541</v>
      </c>
      <c r="J3365" t="s">
        <v>1548</v>
      </c>
      <c r="K3365" t="s">
        <v>1665</v>
      </c>
    </row>
    <row r="3366" spans="1:12" x14ac:dyDescent="0.25">
      <c r="A3366">
        <f>(Sheet4!A3366)+2000</f>
        <v>3670</v>
      </c>
      <c r="B3366" t="s">
        <v>3430</v>
      </c>
      <c r="C3366" t="s">
        <v>1540</v>
      </c>
      <c r="D3366">
        <v>249</v>
      </c>
      <c r="E3366">
        <v>5</v>
      </c>
      <c r="F3366">
        <v>500</v>
      </c>
      <c r="G3366">
        <v>0</v>
      </c>
      <c r="H3366">
        <v>300000</v>
      </c>
      <c r="I3366" t="s">
        <v>1541</v>
      </c>
      <c r="J3366" t="s">
        <v>1548</v>
      </c>
      <c r="K3366" t="s">
        <v>1543</v>
      </c>
      <c r="L3366">
        <v>0</v>
      </c>
    </row>
    <row r="3367" spans="1:12" x14ac:dyDescent="0.25">
      <c r="A3367">
        <f>(Sheet4!A3367)+2000</f>
        <v>3670</v>
      </c>
      <c r="B3367" t="s">
        <v>3432</v>
      </c>
      <c r="C3367" t="s">
        <v>1557</v>
      </c>
      <c r="D3367">
        <v>26</v>
      </c>
      <c r="E3367">
        <v>1</v>
      </c>
      <c r="F3367">
        <v>10000</v>
      </c>
      <c r="G3367">
        <v>0</v>
      </c>
      <c r="H3367">
        <v>0</v>
      </c>
      <c r="I3367" t="s">
        <v>1541</v>
      </c>
      <c r="J3367" t="s">
        <v>1548</v>
      </c>
      <c r="K3367" t="s">
        <v>1630</v>
      </c>
    </row>
    <row r="3368" spans="1:12" x14ac:dyDescent="0.25">
      <c r="A3368">
        <f>(Sheet4!A3368)+2000</f>
        <v>3670</v>
      </c>
      <c r="B3368" t="s">
        <v>3431</v>
      </c>
      <c r="C3368" t="s">
        <v>1540</v>
      </c>
      <c r="D3368">
        <v>171</v>
      </c>
      <c r="E3368">
        <v>4</v>
      </c>
      <c r="F3368">
        <v>500</v>
      </c>
      <c r="G3368">
        <v>700</v>
      </c>
      <c r="H3368">
        <v>5000</v>
      </c>
      <c r="I3368" t="s">
        <v>1545</v>
      </c>
      <c r="J3368" t="s">
        <v>1542</v>
      </c>
      <c r="K3368" t="s">
        <v>1543</v>
      </c>
      <c r="L3368">
        <v>0</v>
      </c>
    </row>
    <row r="3369" spans="1:12" x14ac:dyDescent="0.25">
      <c r="A3369">
        <f>(Sheet4!A3369)+2000</f>
        <v>3670</v>
      </c>
      <c r="B3369" t="s">
        <v>3431</v>
      </c>
      <c r="C3369" t="s">
        <v>1565</v>
      </c>
      <c r="D3369">
        <v>171</v>
      </c>
      <c r="E3369">
        <v>4</v>
      </c>
      <c r="F3369">
        <v>500</v>
      </c>
      <c r="G3369">
        <v>700</v>
      </c>
      <c r="H3369">
        <v>5000</v>
      </c>
      <c r="I3369" t="s">
        <v>1545</v>
      </c>
      <c r="J3369" t="s">
        <v>1542</v>
      </c>
      <c r="K3369" t="s">
        <v>1543</v>
      </c>
      <c r="L3369">
        <v>0</v>
      </c>
    </row>
    <row r="3370" spans="1:12" x14ac:dyDescent="0.25">
      <c r="A3370">
        <f>(Sheet4!A3370)+2000</f>
        <v>3670</v>
      </c>
      <c r="B3370" t="s">
        <v>3433</v>
      </c>
      <c r="C3370" t="s">
        <v>1540</v>
      </c>
      <c r="D3370">
        <v>187</v>
      </c>
      <c r="E3370">
        <v>3</v>
      </c>
      <c r="F3370">
        <v>500</v>
      </c>
      <c r="G3370">
        <v>0</v>
      </c>
      <c r="H3370">
        <v>5000</v>
      </c>
      <c r="I3370" t="s">
        <v>1541</v>
      </c>
      <c r="J3370" t="s">
        <v>1542</v>
      </c>
      <c r="K3370" t="s">
        <v>1543</v>
      </c>
      <c r="L3370">
        <v>0</v>
      </c>
    </row>
    <row r="3371" spans="1:12" x14ac:dyDescent="0.25">
      <c r="A3371">
        <f>(Sheet4!A3371)+2000</f>
        <v>3671</v>
      </c>
      <c r="B3371" t="s">
        <v>3434</v>
      </c>
      <c r="C3371" t="s">
        <v>1540</v>
      </c>
      <c r="D3371">
        <v>202</v>
      </c>
      <c r="E3371">
        <v>4</v>
      </c>
      <c r="F3371">
        <v>500</v>
      </c>
      <c r="G3371">
        <v>800</v>
      </c>
      <c r="H3371">
        <v>5000</v>
      </c>
      <c r="I3371" t="s">
        <v>1545</v>
      </c>
      <c r="J3371" t="s">
        <v>1542</v>
      </c>
      <c r="K3371" t="s">
        <v>1543</v>
      </c>
      <c r="L3371">
        <v>0</v>
      </c>
    </row>
    <row r="3372" spans="1:12" x14ac:dyDescent="0.25">
      <c r="A3372">
        <f>(Sheet4!A3372)+2000</f>
        <v>3671</v>
      </c>
      <c r="B3372" t="s">
        <v>3430</v>
      </c>
      <c r="C3372" t="s">
        <v>1565</v>
      </c>
      <c r="D3372">
        <v>249</v>
      </c>
      <c r="E3372">
        <v>5</v>
      </c>
      <c r="F3372">
        <v>2000</v>
      </c>
      <c r="G3372">
        <v>0</v>
      </c>
      <c r="H3372">
        <v>300000</v>
      </c>
      <c r="I3372" t="s">
        <v>1541</v>
      </c>
      <c r="J3372" t="s">
        <v>1548</v>
      </c>
      <c r="K3372" t="s">
        <v>1665</v>
      </c>
    </row>
    <row r="3373" spans="1:12" x14ac:dyDescent="0.25">
      <c r="A3373">
        <f>(Sheet4!A3373)+2000</f>
        <v>3671</v>
      </c>
      <c r="B3373" t="s">
        <v>3430</v>
      </c>
      <c r="C3373" t="s">
        <v>1540</v>
      </c>
      <c r="D3373">
        <v>249</v>
      </c>
      <c r="E3373">
        <v>5</v>
      </c>
      <c r="F3373">
        <v>500</v>
      </c>
      <c r="G3373">
        <v>0</v>
      </c>
      <c r="H3373">
        <v>300000</v>
      </c>
      <c r="I3373" t="s">
        <v>1541</v>
      </c>
      <c r="J3373" t="s">
        <v>1548</v>
      </c>
      <c r="K3373" t="s">
        <v>1543</v>
      </c>
      <c r="L3373">
        <v>0</v>
      </c>
    </row>
    <row r="3374" spans="1:12" x14ac:dyDescent="0.25">
      <c r="A3374">
        <f>(Sheet4!A3374)+2000</f>
        <v>3671</v>
      </c>
      <c r="B3374" t="s">
        <v>3432</v>
      </c>
      <c r="C3374" t="s">
        <v>1557</v>
      </c>
      <c r="D3374">
        <v>26</v>
      </c>
      <c r="E3374">
        <v>1</v>
      </c>
      <c r="F3374">
        <v>10000</v>
      </c>
      <c r="G3374">
        <v>0</v>
      </c>
      <c r="H3374">
        <v>0</v>
      </c>
      <c r="I3374" t="s">
        <v>1541</v>
      </c>
      <c r="J3374" t="s">
        <v>1548</v>
      </c>
      <c r="K3374" t="s">
        <v>1630</v>
      </c>
    </row>
    <row r="3375" spans="1:12" x14ac:dyDescent="0.25">
      <c r="A3375">
        <f>(Sheet4!A3375)+2000</f>
        <v>3671</v>
      </c>
      <c r="B3375" t="s">
        <v>3431</v>
      </c>
      <c r="C3375" t="s">
        <v>1540</v>
      </c>
      <c r="D3375">
        <v>171</v>
      </c>
      <c r="E3375">
        <v>6</v>
      </c>
      <c r="F3375">
        <v>500</v>
      </c>
      <c r="G3375">
        <v>700</v>
      </c>
      <c r="H3375">
        <v>5000</v>
      </c>
      <c r="I3375" t="s">
        <v>1545</v>
      </c>
      <c r="J3375" t="s">
        <v>1542</v>
      </c>
      <c r="K3375" t="s">
        <v>1543</v>
      </c>
      <c r="L3375">
        <v>0</v>
      </c>
    </row>
    <row r="3376" spans="1:12" x14ac:dyDescent="0.25">
      <c r="A3376">
        <f>(Sheet4!A3376)+2000</f>
        <v>3671</v>
      </c>
      <c r="B3376" t="s">
        <v>3431</v>
      </c>
      <c r="C3376" t="s">
        <v>1565</v>
      </c>
      <c r="D3376">
        <v>171</v>
      </c>
      <c r="E3376">
        <v>6</v>
      </c>
      <c r="F3376">
        <v>500</v>
      </c>
      <c r="G3376">
        <v>700</v>
      </c>
      <c r="H3376">
        <v>5000</v>
      </c>
      <c r="I3376" t="s">
        <v>1545</v>
      </c>
      <c r="J3376" t="s">
        <v>1542</v>
      </c>
      <c r="K3376" t="s">
        <v>1543</v>
      </c>
      <c r="L3376">
        <v>0</v>
      </c>
    </row>
    <row r="3377" spans="1:12" x14ac:dyDescent="0.25">
      <c r="A3377">
        <f>(Sheet4!A3377)+2000</f>
        <v>3671</v>
      </c>
      <c r="B3377" t="s">
        <v>3435</v>
      </c>
      <c r="C3377" t="s">
        <v>1540</v>
      </c>
      <c r="D3377">
        <v>184</v>
      </c>
      <c r="E3377">
        <v>3</v>
      </c>
      <c r="F3377">
        <v>1000</v>
      </c>
      <c r="G3377">
        <v>0</v>
      </c>
      <c r="H3377">
        <v>5000</v>
      </c>
      <c r="I3377" t="s">
        <v>1541</v>
      </c>
      <c r="J3377" t="s">
        <v>1542</v>
      </c>
      <c r="K3377" t="s">
        <v>1543</v>
      </c>
      <c r="L3377">
        <v>0</v>
      </c>
    </row>
    <row r="3378" spans="1:12" x14ac:dyDescent="0.25">
      <c r="A3378">
        <f>(Sheet4!A3378)+2000</f>
        <v>3672</v>
      </c>
      <c r="B3378" t="s">
        <v>3436</v>
      </c>
      <c r="C3378" t="s">
        <v>1540</v>
      </c>
      <c r="D3378">
        <v>183</v>
      </c>
      <c r="E3378">
        <v>2</v>
      </c>
      <c r="F3378">
        <v>1000</v>
      </c>
      <c r="G3378">
        <v>500</v>
      </c>
      <c r="H3378">
        <v>5000</v>
      </c>
      <c r="I3378" t="s">
        <v>1545</v>
      </c>
      <c r="J3378" t="s">
        <v>1542</v>
      </c>
      <c r="K3378" t="s">
        <v>1543</v>
      </c>
      <c r="L3378">
        <v>0</v>
      </c>
    </row>
    <row r="3379" spans="1:12" x14ac:dyDescent="0.25">
      <c r="A3379">
        <f>(Sheet4!A3379)+2000</f>
        <v>3672</v>
      </c>
      <c r="B3379" t="s">
        <v>3430</v>
      </c>
      <c r="C3379" t="s">
        <v>1565</v>
      </c>
      <c r="D3379">
        <v>249</v>
      </c>
      <c r="E3379">
        <v>5</v>
      </c>
      <c r="F3379">
        <v>2000</v>
      </c>
      <c r="G3379">
        <v>0</v>
      </c>
      <c r="H3379">
        <v>300000</v>
      </c>
      <c r="I3379" t="s">
        <v>1541</v>
      </c>
      <c r="J3379" t="s">
        <v>1548</v>
      </c>
      <c r="K3379" t="s">
        <v>1665</v>
      </c>
    </row>
    <row r="3380" spans="1:12" x14ac:dyDescent="0.25">
      <c r="A3380">
        <f>(Sheet4!A3380)+2000</f>
        <v>3672</v>
      </c>
      <c r="B3380" t="s">
        <v>3430</v>
      </c>
      <c r="C3380" t="s">
        <v>1540</v>
      </c>
      <c r="D3380">
        <v>249</v>
      </c>
      <c r="E3380">
        <v>5</v>
      </c>
      <c r="F3380">
        <v>500</v>
      </c>
      <c r="G3380">
        <v>0</v>
      </c>
      <c r="H3380">
        <v>300000</v>
      </c>
      <c r="I3380" t="s">
        <v>1541</v>
      </c>
      <c r="J3380" t="s">
        <v>1548</v>
      </c>
      <c r="K3380" t="s">
        <v>1543</v>
      </c>
      <c r="L3380">
        <v>0</v>
      </c>
    </row>
    <row r="3381" spans="1:12" x14ac:dyDescent="0.25">
      <c r="A3381">
        <f>(Sheet4!A3381)+2000</f>
        <v>3672</v>
      </c>
      <c r="B3381" t="s">
        <v>3432</v>
      </c>
      <c r="C3381" t="s">
        <v>1557</v>
      </c>
      <c r="D3381">
        <v>26</v>
      </c>
      <c r="E3381">
        <v>1</v>
      </c>
      <c r="F3381">
        <v>10000</v>
      </c>
      <c r="G3381">
        <v>0</v>
      </c>
      <c r="H3381">
        <v>0</v>
      </c>
      <c r="I3381" t="s">
        <v>1541</v>
      </c>
      <c r="J3381" t="s">
        <v>1548</v>
      </c>
      <c r="K3381" t="s">
        <v>1630</v>
      </c>
    </row>
    <row r="3382" spans="1:12" x14ac:dyDescent="0.25">
      <c r="A3382">
        <f>(Sheet4!A3382)+2000</f>
        <v>3672</v>
      </c>
      <c r="B3382" t="s">
        <v>3431</v>
      </c>
      <c r="C3382" t="s">
        <v>1540</v>
      </c>
      <c r="D3382">
        <v>171</v>
      </c>
      <c r="E3382">
        <v>4</v>
      </c>
      <c r="F3382">
        <v>500</v>
      </c>
      <c r="G3382">
        <v>700</v>
      </c>
      <c r="H3382">
        <v>5000</v>
      </c>
      <c r="I3382" t="s">
        <v>1545</v>
      </c>
      <c r="J3382" t="s">
        <v>1542</v>
      </c>
      <c r="K3382" t="s">
        <v>1543</v>
      </c>
      <c r="L3382">
        <v>0</v>
      </c>
    </row>
    <row r="3383" spans="1:12" x14ac:dyDescent="0.25">
      <c r="A3383">
        <f>(Sheet4!A3383)+2000</f>
        <v>3672</v>
      </c>
      <c r="B3383" t="s">
        <v>3431</v>
      </c>
      <c r="C3383" t="s">
        <v>1565</v>
      </c>
      <c r="D3383">
        <v>171</v>
      </c>
      <c r="E3383">
        <v>4</v>
      </c>
      <c r="F3383">
        <v>500</v>
      </c>
      <c r="G3383">
        <v>700</v>
      </c>
      <c r="H3383">
        <v>5000</v>
      </c>
      <c r="I3383" t="s">
        <v>1545</v>
      </c>
      <c r="J3383" t="s">
        <v>1542</v>
      </c>
      <c r="K3383" t="s">
        <v>1543</v>
      </c>
      <c r="L3383">
        <v>0</v>
      </c>
    </row>
    <row r="3384" spans="1:12" x14ac:dyDescent="0.25">
      <c r="A3384">
        <f>(Sheet4!A3384)+2000</f>
        <v>3672</v>
      </c>
      <c r="B3384" t="s">
        <v>3437</v>
      </c>
      <c r="C3384" t="s">
        <v>1540</v>
      </c>
      <c r="D3384">
        <v>185</v>
      </c>
      <c r="E3384">
        <v>3</v>
      </c>
      <c r="F3384">
        <v>500</v>
      </c>
      <c r="G3384">
        <v>0</v>
      </c>
      <c r="H3384">
        <v>5000</v>
      </c>
      <c r="I3384" t="s">
        <v>1541</v>
      </c>
      <c r="J3384" t="s">
        <v>1542</v>
      </c>
      <c r="K3384" t="s">
        <v>1543</v>
      </c>
      <c r="L3384">
        <v>0</v>
      </c>
    </row>
    <row r="3385" spans="1:12" x14ac:dyDescent="0.25">
      <c r="A3385">
        <f>(Sheet4!A3385)+2000</f>
        <v>3673</v>
      </c>
      <c r="B3385" t="s">
        <v>3430</v>
      </c>
      <c r="C3385" t="s">
        <v>1565</v>
      </c>
      <c r="D3385">
        <v>249</v>
      </c>
      <c r="E3385">
        <v>5</v>
      </c>
      <c r="F3385">
        <v>2000</v>
      </c>
      <c r="G3385">
        <v>0</v>
      </c>
      <c r="H3385">
        <v>300000</v>
      </c>
      <c r="I3385" t="s">
        <v>1541</v>
      </c>
      <c r="J3385" t="s">
        <v>1548</v>
      </c>
      <c r="K3385" t="s">
        <v>1665</v>
      </c>
    </row>
    <row r="3386" spans="1:12" x14ac:dyDescent="0.25">
      <c r="A3386">
        <f>(Sheet4!A3386)+2000</f>
        <v>3673</v>
      </c>
      <c r="B3386" t="s">
        <v>3430</v>
      </c>
      <c r="C3386" t="s">
        <v>1540</v>
      </c>
      <c r="D3386">
        <v>249</v>
      </c>
      <c r="E3386">
        <v>5</v>
      </c>
      <c r="F3386">
        <v>500</v>
      </c>
      <c r="G3386">
        <v>0</v>
      </c>
      <c r="H3386">
        <v>300000</v>
      </c>
      <c r="I3386" t="s">
        <v>1541</v>
      </c>
      <c r="J3386" t="s">
        <v>1548</v>
      </c>
      <c r="K3386" t="s">
        <v>1543</v>
      </c>
      <c r="L3386">
        <v>0</v>
      </c>
    </row>
    <row r="3387" spans="1:12" x14ac:dyDescent="0.25">
      <c r="A3387">
        <f>(Sheet4!A3387)+2000</f>
        <v>3673</v>
      </c>
      <c r="B3387" t="s">
        <v>3432</v>
      </c>
      <c r="C3387" t="s">
        <v>1557</v>
      </c>
      <c r="D3387">
        <v>26</v>
      </c>
      <c r="E3387">
        <v>1</v>
      </c>
      <c r="F3387">
        <v>10000</v>
      </c>
      <c r="G3387">
        <v>0</v>
      </c>
      <c r="H3387">
        <v>0</v>
      </c>
      <c r="I3387" t="s">
        <v>1541</v>
      </c>
      <c r="J3387" t="s">
        <v>1548</v>
      </c>
      <c r="K3387" t="s">
        <v>1630</v>
      </c>
    </row>
    <row r="3388" spans="1:12" x14ac:dyDescent="0.25">
      <c r="A3388">
        <f>(Sheet4!A3388)+2000</f>
        <v>3673</v>
      </c>
      <c r="B3388" t="s">
        <v>3431</v>
      </c>
      <c r="C3388" t="s">
        <v>1540</v>
      </c>
      <c r="D3388">
        <v>171</v>
      </c>
      <c r="E3388">
        <v>4</v>
      </c>
      <c r="F3388">
        <v>500</v>
      </c>
      <c r="G3388">
        <v>700</v>
      </c>
      <c r="H3388">
        <v>5000</v>
      </c>
      <c r="I3388" t="s">
        <v>1545</v>
      </c>
      <c r="J3388" t="s">
        <v>1542</v>
      </c>
      <c r="K3388" t="s">
        <v>1543</v>
      </c>
      <c r="L3388">
        <v>0</v>
      </c>
    </row>
    <row r="3389" spans="1:12" x14ac:dyDescent="0.25">
      <c r="A3389">
        <f>(Sheet4!A3389)+2000</f>
        <v>3673</v>
      </c>
      <c r="B3389" t="s">
        <v>3431</v>
      </c>
      <c r="C3389" t="s">
        <v>1565</v>
      </c>
      <c r="D3389">
        <v>171</v>
      </c>
      <c r="E3389">
        <v>4</v>
      </c>
      <c r="F3389">
        <v>500</v>
      </c>
      <c r="G3389">
        <v>700</v>
      </c>
      <c r="H3389">
        <v>5000</v>
      </c>
      <c r="I3389" t="s">
        <v>1545</v>
      </c>
      <c r="J3389" t="s">
        <v>1542</v>
      </c>
      <c r="K3389" t="s">
        <v>1543</v>
      </c>
      <c r="L3389">
        <v>0</v>
      </c>
    </row>
    <row r="3390" spans="1:12" x14ac:dyDescent="0.25">
      <c r="A3390">
        <f>(Sheet4!A3390)+2000</f>
        <v>3673</v>
      </c>
      <c r="B3390" t="s">
        <v>3438</v>
      </c>
      <c r="C3390" t="s">
        <v>1540</v>
      </c>
      <c r="D3390">
        <v>186</v>
      </c>
      <c r="E3390">
        <v>3</v>
      </c>
      <c r="F3390">
        <v>500</v>
      </c>
      <c r="G3390">
        <v>0</v>
      </c>
      <c r="H3390">
        <v>5000</v>
      </c>
      <c r="I3390" t="s">
        <v>1541</v>
      </c>
      <c r="J3390" t="s">
        <v>1542</v>
      </c>
      <c r="K3390" t="s">
        <v>1543</v>
      </c>
      <c r="L3390">
        <v>0</v>
      </c>
    </row>
    <row r="3391" spans="1:12" x14ac:dyDescent="0.25">
      <c r="A3391">
        <f>(Sheet4!A3391)+2000</f>
        <v>3674</v>
      </c>
      <c r="B3391" t="s">
        <v>3439</v>
      </c>
      <c r="C3391" t="s">
        <v>1540</v>
      </c>
      <c r="D3391">
        <v>186</v>
      </c>
      <c r="E3391">
        <v>10</v>
      </c>
      <c r="F3391">
        <v>500</v>
      </c>
      <c r="G3391">
        <v>1000</v>
      </c>
      <c r="H3391">
        <v>30000</v>
      </c>
      <c r="I3391" t="s">
        <v>1541</v>
      </c>
      <c r="J3391" t="s">
        <v>1592</v>
      </c>
      <c r="K3391" t="s">
        <v>1543</v>
      </c>
      <c r="L3391">
        <v>0</v>
      </c>
    </row>
    <row r="3392" spans="1:12" x14ac:dyDescent="0.25">
      <c r="A3392">
        <f>(Sheet4!A3392)+2000</f>
        <v>3674</v>
      </c>
      <c r="B3392" t="s">
        <v>3439</v>
      </c>
      <c r="C3392" t="s">
        <v>1540</v>
      </c>
      <c r="D3392">
        <v>186</v>
      </c>
      <c r="E3392">
        <v>3</v>
      </c>
      <c r="F3392">
        <v>1000</v>
      </c>
      <c r="G3392">
        <v>0</v>
      </c>
      <c r="H3392">
        <v>10000</v>
      </c>
      <c r="I3392" t="s">
        <v>1541</v>
      </c>
      <c r="J3392" t="s">
        <v>1592</v>
      </c>
      <c r="K3392" t="s">
        <v>1543</v>
      </c>
      <c r="L3392">
        <v>0</v>
      </c>
    </row>
    <row r="3393" spans="1:18" x14ac:dyDescent="0.25">
      <c r="A3393">
        <f>(Sheet4!A3393)+2000</f>
        <v>3674</v>
      </c>
      <c r="B3393" t="s">
        <v>3439</v>
      </c>
      <c r="C3393" t="s">
        <v>1540</v>
      </c>
      <c r="D3393">
        <v>186</v>
      </c>
      <c r="E3393">
        <v>1</v>
      </c>
      <c r="F3393">
        <v>10000</v>
      </c>
      <c r="G3393">
        <v>0</v>
      </c>
      <c r="H3393">
        <v>0</v>
      </c>
      <c r="I3393" t="s">
        <v>1541</v>
      </c>
      <c r="J3393" t="s">
        <v>1592</v>
      </c>
      <c r="K3393" t="s">
        <v>1543</v>
      </c>
      <c r="L3393">
        <v>0</v>
      </c>
    </row>
    <row r="3394" spans="1:18" x14ac:dyDescent="0.25">
      <c r="A3394">
        <f>(Sheet4!A3394)+2000</f>
        <v>3675</v>
      </c>
      <c r="B3394" t="s">
        <v>3440</v>
      </c>
      <c r="C3394" t="s">
        <v>1540</v>
      </c>
      <c r="D3394">
        <v>178</v>
      </c>
      <c r="E3394">
        <v>3</v>
      </c>
      <c r="F3394">
        <v>500</v>
      </c>
      <c r="G3394">
        <v>700</v>
      </c>
      <c r="H3394">
        <v>5000</v>
      </c>
      <c r="I3394" t="s">
        <v>1545</v>
      </c>
      <c r="J3394" t="s">
        <v>1542</v>
      </c>
      <c r="K3394" t="s">
        <v>1543</v>
      </c>
      <c r="L3394">
        <v>0</v>
      </c>
    </row>
    <row r="3395" spans="1:18" x14ac:dyDescent="0.25">
      <c r="A3395">
        <f>(Sheet4!A3395)+2000</f>
        <v>3675</v>
      </c>
      <c r="B3395" t="s">
        <v>3441</v>
      </c>
      <c r="C3395" t="s">
        <v>1540</v>
      </c>
      <c r="D3395">
        <v>172</v>
      </c>
      <c r="E3395">
        <v>3</v>
      </c>
      <c r="F3395">
        <v>500</v>
      </c>
      <c r="G3395">
        <v>1000</v>
      </c>
      <c r="H3395">
        <v>20000</v>
      </c>
      <c r="I3395" t="s">
        <v>1545</v>
      </c>
      <c r="J3395" t="s">
        <v>1542</v>
      </c>
      <c r="K3395" t="s">
        <v>1543</v>
      </c>
      <c r="L3395">
        <v>0</v>
      </c>
      <c r="R3395">
        <v>6</v>
      </c>
    </row>
    <row r="3396" spans="1:18" x14ac:dyDescent="0.25">
      <c r="A3396">
        <f>(Sheet4!A3396)+2000</f>
        <v>3675</v>
      </c>
      <c r="B3396" t="s">
        <v>3442</v>
      </c>
      <c r="C3396" t="s">
        <v>1540</v>
      </c>
      <c r="D3396">
        <v>179</v>
      </c>
      <c r="E3396">
        <v>2</v>
      </c>
      <c r="F3396">
        <v>500</v>
      </c>
      <c r="G3396">
        <v>1500</v>
      </c>
      <c r="H3396">
        <v>5000</v>
      </c>
      <c r="I3396" t="s">
        <v>1545</v>
      </c>
      <c r="J3396" t="s">
        <v>1542</v>
      </c>
      <c r="K3396" t="s">
        <v>1543</v>
      </c>
      <c r="L3396">
        <v>0</v>
      </c>
      <c r="R3396">
        <v>11</v>
      </c>
    </row>
    <row r="3397" spans="1:18" x14ac:dyDescent="0.25">
      <c r="A3397">
        <f>(Sheet4!A3397)+2000</f>
        <v>3675</v>
      </c>
      <c r="B3397" t="s">
        <v>3443</v>
      </c>
      <c r="C3397" t="s">
        <v>1540</v>
      </c>
      <c r="D3397">
        <v>186</v>
      </c>
      <c r="E3397">
        <v>3</v>
      </c>
      <c r="F3397">
        <v>500</v>
      </c>
      <c r="G3397">
        <v>0</v>
      </c>
      <c r="H3397">
        <v>5000</v>
      </c>
      <c r="I3397" t="s">
        <v>1541</v>
      </c>
      <c r="J3397" t="s">
        <v>1542</v>
      </c>
      <c r="K3397" t="s">
        <v>1543</v>
      </c>
      <c r="L3397">
        <v>0</v>
      </c>
    </row>
    <row r="3398" spans="1:18" x14ac:dyDescent="0.25">
      <c r="A3398">
        <f>(Sheet4!A3398)+2000</f>
        <v>3675</v>
      </c>
      <c r="B3398" t="s">
        <v>3444</v>
      </c>
      <c r="C3398" t="s">
        <v>1565</v>
      </c>
      <c r="D3398">
        <v>197</v>
      </c>
      <c r="E3398">
        <v>1</v>
      </c>
      <c r="F3398">
        <v>100</v>
      </c>
      <c r="G3398">
        <v>0</v>
      </c>
      <c r="H3398">
        <v>5000</v>
      </c>
      <c r="I3398" t="s">
        <v>1541</v>
      </c>
      <c r="J3398" t="s">
        <v>1548</v>
      </c>
      <c r="K3398" t="s">
        <v>1543</v>
      </c>
      <c r="L3398">
        <v>0</v>
      </c>
      <c r="M3398">
        <v>7</v>
      </c>
      <c r="N3398" t="s">
        <v>23</v>
      </c>
    </row>
    <row r="3399" spans="1:18" x14ac:dyDescent="0.25">
      <c r="A3399">
        <f>(Sheet4!A3399)+2000</f>
        <v>3675</v>
      </c>
      <c r="B3399" t="s">
        <v>3444</v>
      </c>
      <c r="C3399" t="s">
        <v>1557</v>
      </c>
      <c r="D3399">
        <v>197</v>
      </c>
      <c r="E3399">
        <v>1</v>
      </c>
      <c r="F3399">
        <v>2000</v>
      </c>
      <c r="G3399">
        <v>0</v>
      </c>
      <c r="H3399">
        <v>5000</v>
      </c>
      <c r="I3399" t="s">
        <v>1541</v>
      </c>
      <c r="J3399" t="s">
        <v>1548</v>
      </c>
      <c r="K3399" t="s">
        <v>1543</v>
      </c>
      <c r="L3399">
        <v>0</v>
      </c>
      <c r="M3399">
        <v>0</v>
      </c>
      <c r="N3399" t="s">
        <v>66</v>
      </c>
    </row>
    <row r="3400" spans="1:18" x14ac:dyDescent="0.25">
      <c r="A3400">
        <f>(Sheet4!A3400)+2000</f>
        <v>3676</v>
      </c>
      <c r="B3400" t="s">
        <v>3445</v>
      </c>
      <c r="C3400" t="s">
        <v>1540</v>
      </c>
      <c r="D3400">
        <v>182</v>
      </c>
      <c r="E3400">
        <v>3</v>
      </c>
      <c r="F3400">
        <v>500</v>
      </c>
      <c r="G3400">
        <v>0</v>
      </c>
      <c r="H3400">
        <v>5000</v>
      </c>
      <c r="I3400" t="s">
        <v>1541</v>
      </c>
      <c r="J3400" t="s">
        <v>1542</v>
      </c>
      <c r="K3400" t="s">
        <v>1543</v>
      </c>
      <c r="L3400">
        <v>0</v>
      </c>
    </row>
    <row r="3401" spans="1:18" x14ac:dyDescent="0.25">
      <c r="A3401">
        <f>(Sheet4!A3401)+2000</f>
        <v>3676</v>
      </c>
      <c r="B3401" t="s">
        <v>3441</v>
      </c>
      <c r="C3401" t="s">
        <v>1540</v>
      </c>
      <c r="D3401">
        <v>172</v>
      </c>
      <c r="E3401">
        <v>3</v>
      </c>
      <c r="F3401">
        <v>500</v>
      </c>
      <c r="G3401">
        <v>1000</v>
      </c>
      <c r="H3401">
        <v>20000</v>
      </c>
      <c r="I3401" t="s">
        <v>1545</v>
      </c>
      <c r="J3401" t="s">
        <v>1542</v>
      </c>
      <c r="K3401" t="s">
        <v>1543</v>
      </c>
      <c r="L3401">
        <v>0</v>
      </c>
      <c r="R3401">
        <v>6</v>
      </c>
    </row>
    <row r="3402" spans="1:18" x14ac:dyDescent="0.25">
      <c r="A3402">
        <f>(Sheet4!A3402)+2000</f>
        <v>3676</v>
      </c>
      <c r="B3402" t="s">
        <v>3442</v>
      </c>
      <c r="C3402" t="s">
        <v>1540</v>
      </c>
      <c r="D3402">
        <v>179</v>
      </c>
      <c r="E3402">
        <v>2</v>
      </c>
      <c r="F3402">
        <v>500</v>
      </c>
      <c r="G3402">
        <v>1500</v>
      </c>
      <c r="H3402">
        <v>5000</v>
      </c>
      <c r="I3402" t="s">
        <v>1545</v>
      </c>
      <c r="J3402" t="s">
        <v>1542</v>
      </c>
      <c r="K3402" t="s">
        <v>1543</v>
      </c>
      <c r="L3402">
        <v>0</v>
      </c>
      <c r="R3402">
        <v>11</v>
      </c>
    </row>
    <row r="3403" spans="1:18" x14ac:dyDescent="0.25">
      <c r="A3403">
        <f>(Sheet4!A3403)+2000</f>
        <v>3676</v>
      </c>
      <c r="B3403" t="s">
        <v>3446</v>
      </c>
      <c r="C3403" t="s">
        <v>1557</v>
      </c>
      <c r="D3403">
        <v>26</v>
      </c>
      <c r="E3403">
        <v>1</v>
      </c>
      <c r="F3403">
        <v>10000</v>
      </c>
      <c r="G3403">
        <v>0</v>
      </c>
      <c r="H3403">
        <v>0</v>
      </c>
      <c r="I3403" t="s">
        <v>1541</v>
      </c>
      <c r="J3403" t="s">
        <v>1548</v>
      </c>
      <c r="K3403" t="s">
        <v>1630</v>
      </c>
    </row>
    <row r="3404" spans="1:18" x14ac:dyDescent="0.25">
      <c r="A3404">
        <f>(Sheet4!A3404)+2000</f>
        <v>3676</v>
      </c>
      <c r="B3404" t="s">
        <v>3444</v>
      </c>
      <c r="C3404" t="s">
        <v>1565</v>
      </c>
      <c r="D3404">
        <v>197</v>
      </c>
      <c r="E3404">
        <v>1</v>
      </c>
      <c r="F3404">
        <v>100</v>
      </c>
      <c r="G3404">
        <v>0</v>
      </c>
      <c r="H3404">
        <v>5000</v>
      </c>
      <c r="I3404" t="s">
        <v>1541</v>
      </c>
      <c r="J3404" t="s">
        <v>1548</v>
      </c>
      <c r="K3404" t="s">
        <v>1543</v>
      </c>
      <c r="L3404">
        <v>0</v>
      </c>
      <c r="M3404">
        <v>7</v>
      </c>
      <c r="N3404" t="s">
        <v>23</v>
      </c>
    </row>
    <row r="3405" spans="1:18" x14ac:dyDescent="0.25">
      <c r="A3405">
        <f>(Sheet4!A3405)+2000</f>
        <v>3676</v>
      </c>
      <c r="B3405" t="s">
        <v>3444</v>
      </c>
      <c r="C3405" t="s">
        <v>1557</v>
      </c>
      <c r="D3405">
        <v>197</v>
      </c>
      <c r="E3405">
        <v>1</v>
      </c>
      <c r="F3405">
        <v>2000</v>
      </c>
      <c r="G3405">
        <v>0</v>
      </c>
      <c r="H3405">
        <v>5000</v>
      </c>
      <c r="I3405" t="s">
        <v>1541</v>
      </c>
      <c r="J3405" t="s">
        <v>1548</v>
      </c>
      <c r="K3405" t="s">
        <v>1543</v>
      </c>
      <c r="L3405">
        <v>0</v>
      </c>
      <c r="M3405">
        <v>0</v>
      </c>
      <c r="N3405" t="s">
        <v>66</v>
      </c>
    </row>
    <row r="3406" spans="1:18" x14ac:dyDescent="0.25">
      <c r="A3406">
        <f>(Sheet4!A3406)+2000</f>
        <v>3677</v>
      </c>
      <c r="B3406" t="s">
        <v>3447</v>
      </c>
      <c r="C3406" t="s">
        <v>1540</v>
      </c>
      <c r="D3406">
        <v>177</v>
      </c>
      <c r="E3406">
        <v>3</v>
      </c>
      <c r="F3406">
        <v>500</v>
      </c>
      <c r="G3406">
        <v>0</v>
      </c>
      <c r="H3406">
        <v>5000</v>
      </c>
      <c r="I3406" t="s">
        <v>1541</v>
      </c>
      <c r="J3406" t="s">
        <v>1542</v>
      </c>
      <c r="K3406" t="s">
        <v>1543</v>
      </c>
      <c r="L3406">
        <v>0</v>
      </c>
    </row>
    <row r="3407" spans="1:18" x14ac:dyDescent="0.25">
      <c r="A3407">
        <f>(Sheet4!A3407)+2000</f>
        <v>3677</v>
      </c>
      <c r="B3407" t="s">
        <v>3441</v>
      </c>
      <c r="C3407" t="s">
        <v>1540</v>
      </c>
      <c r="D3407">
        <v>172</v>
      </c>
      <c r="E3407">
        <v>3</v>
      </c>
      <c r="F3407">
        <v>500</v>
      </c>
      <c r="G3407">
        <v>1000</v>
      </c>
      <c r="H3407">
        <v>20000</v>
      </c>
      <c r="I3407" t="s">
        <v>1545</v>
      </c>
      <c r="J3407" t="s">
        <v>1542</v>
      </c>
      <c r="K3407" t="s">
        <v>1543</v>
      </c>
      <c r="L3407">
        <v>0</v>
      </c>
      <c r="R3407">
        <v>6</v>
      </c>
    </row>
    <row r="3408" spans="1:18" x14ac:dyDescent="0.25">
      <c r="A3408">
        <f>(Sheet4!A3408)+2000</f>
        <v>3677</v>
      </c>
      <c r="B3408" t="s">
        <v>3442</v>
      </c>
      <c r="C3408" t="s">
        <v>1540</v>
      </c>
      <c r="D3408">
        <v>179</v>
      </c>
      <c r="E3408">
        <v>2</v>
      </c>
      <c r="F3408">
        <v>500</v>
      </c>
      <c r="G3408">
        <v>1500</v>
      </c>
      <c r="H3408">
        <v>5000</v>
      </c>
      <c r="I3408" t="s">
        <v>1545</v>
      </c>
      <c r="J3408" t="s">
        <v>1542</v>
      </c>
      <c r="K3408" t="s">
        <v>1543</v>
      </c>
      <c r="L3408">
        <v>0</v>
      </c>
      <c r="R3408">
        <v>11</v>
      </c>
    </row>
    <row r="3409" spans="1:18" x14ac:dyDescent="0.25">
      <c r="A3409">
        <f>(Sheet4!A3409)+2000</f>
        <v>3677</v>
      </c>
      <c r="B3409" t="s">
        <v>3446</v>
      </c>
      <c r="C3409" t="s">
        <v>1557</v>
      </c>
      <c r="D3409">
        <v>26</v>
      </c>
      <c r="E3409">
        <v>1</v>
      </c>
      <c r="F3409">
        <v>10000</v>
      </c>
      <c r="G3409">
        <v>0</v>
      </c>
      <c r="H3409">
        <v>0</v>
      </c>
      <c r="I3409" t="s">
        <v>1541</v>
      </c>
      <c r="J3409" t="s">
        <v>1548</v>
      </c>
      <c r="K3409" t="s">
        <v>1630</v>
      </c>
    </row>
    <row r="3410" spans="1:18" x14ac:dyDescent="0.25">
      <c r="A3410">
        <f>(Sheet4!A3410)+2000</f>
        <v>3677</v>
      </c>
      <c r="B3410" t="s">
        <v>3448</v>
      </c>
      <c r="C3410" t="s">
        <v>1540</v>
      </c>
      <c r="D3410">
        <v>187</v>
      </c>
      <c r="E3410">
        <v>3</v>
      </c>
      <c r="F3410">
        <v>500</v>
      </c>
      <c r="G3410">
        <v>0</v>
      </c>
      <c r="H3410">
        <v>5000</v>
      </c>
      <c r="I3410" t="s">
        <v>1541</v>
      </c>
      <c r="J3410" t="s">
        <v>1542</v>
      </c>
      <c r="K3410" t="s">
        <v>1543</v>
      </c>
      <c r="L3410">
        <v>0</v>
      </c>
    </row>
    <row r="3411" spans="1:18" x14ac:dyDescent="0.25">
      <c r="A3411">
        <f>(Sheet4!A3411)+2000</f>
        <v>3677</v>
      </c>
      <c r="B3411" t="s">
        <v>3444</v>
      </c>
      <c r="C3411" t="s">
        <v>1565</v>
      </c>
      <c r="D3411">
        <v>197</v>
      </c>
      <c r="E3411">
        <v>1</v>
      </c>
      <c r="F3411">
        <v>100</v>
      </c>
      <c r="G3411">
        <v>0</v>
      </c>
      <c r="H3411">
        <v>5000</v>
      </c>
      <c r="I3411" t="s">
        <v>1541</v>
      </c>
      <c r="J3411" t="s">
        <v>1548</v>
      </c>
      <c r="K3411" t="s">
        <v>1543</v>
      </c>
      <c r="L3411">
        <v>0</v>
      </c>
      <c r="M3411">
        <v>7</v>
      </c>
      <c r="N3411" t="s">
        <v>23</v>
      </c>
    </row>
    <row r="3412" spans="1:18" x14ac:dyDescent="0.25">
      <c r="A3412">
        <f>(Sheet4!A3412)+2000</f>
        <v>3677</v>
      </c>
      <c r="B3412" t="s">
        <v>3444</v>
      </c>
      <c r="C3412" t="s">
        <v>1557</v>
      </c>
      <c r="D3412">
        <v>197</v>
      </c>
      <c r="E3412">
        <v>1</v>
      </c>
      <c r="F3412">
        <v>2000</v>
      </c>
      <c r="G3412">
        <v>0</v>
      </c>
      <c r="H3412">
        <v>5000</v>
      </c>
      <c r="I3412" t="s">
        <v>1541</v>
      </c>
      <c r="J3412" t="s">
        <v>1548</v>
      </c>
      <c r="K3412" t="s">
        <v>1543</v>
      </c>
      <c r="L3412">
        <v>0</v>
      </c>
      <c r="M3412">
        <v>0</v>
      </c>
      <c r="N3412" t="s">
        <v>66</v>
      </c>
    </row>
    <row r="3413" spans="1:18" x14ac:dyDescent="0.25">
      <c r="A3413">
        <f>(Sheet4!A3413)+2000</f>
        <v>3678</v>
      </c>
      <c r="B3413" t="s">
        <v>3449</v>
      </c>
      <c r="C3413" t="s">
        <v>1540</v>
      </c>
      <c r="D3413">
        <v>183</v>
      </c>
      <c r="E3413">
        <v>3</v>
      </c>
      <c r="F3413">
        <v>500</v>
      </c>
      <c r="G3413">
        <v>500</v>
      </c>
      <c r="H3413">
        <v>5000</v>
      </c>
      <c r="I3413" t="s">
        <v>1545</v>
      </c>
      <c r="J3413" t="s">
        <v>1542</v>
      </c>
      <c r="K3413" t="s">
        <v>1543</v>
      </c>
      <c r="L3413">
        <v>0</v>
      </c>
    </row>
    <row r="3414" spans="1:18" x14ac:dyDescent="0.25">
      <c r="A3414">
        <f>(Sheet4!A3414)+2000</f>
        <v>3678</v>
      </c>
      <c r="B3414" t="s">
        <v>3441</v>
      </c>
      <c r="C3414" t="s">
        <v>1540</v>
      </c>
      <c r="D3414">
        <v>172</v>
      </c>
      <c r="E3414">
        <v>3</v>
      </c>
      <c r="F3414">
        <v>500</v>
      </c>
      <c r="G3414">
        <v>1000</v>
      </c>
      <c r="H3414">
        <v>20000</v>
      </c>
      <c r="I3414" t="s">
        <v>1545</v>
      </c>
      <c r="J3414" t="s">
        <v>1542</v>
      </c>
      <c r="K3414" t="s">
        <v>1543</v>
      </c>
      <c r="L3414">
        <v>0</v>
      </c>
      <c r="R3414">
        <v>6</v>
      </c>
    </row>
    <row r="3415" spans="1:18" x14ac:dyDescent="0.25">
      <c r="A3415">
        <f>(Sheet4!A3415)+2000</f>
        <v>3678</v>
      </c>
      <c r="B3415" t="s">
        <v>3442</v>
      </c>
      <c r="C3415" t="s">
        <v>1540</v>
      </c>
      <c r="D3415">
        <v>179</v>
      </c>
      <c r="E3415">
        <v>2</v>
      </c>
      <c r="F3415">
        <v>500</v>
      </c>
      <c r="G3415">
        <v>1500</v>
      </c>
      <c r="H3415">
        <v>5000</v>
      </c>
      <c r="I3415" t="s">
        <v>1545</v>
      </c>
      <c r="J3415" t="s">
        <v>1542</v>
      </c>
      <c r="K3415" t="s">
        <v>1543</v>
      </c>
      <c r="L3415">
        <v>0</v>
      </c>
      <c r="R3415">
        <v>11</v>
      </c>
    </row>
    <row r="3416" spans="1:18" x14ac:dyDescent="0.25">
      <c r="A3416">
        <f>(Sheet4!A3416)+2000</f>
        <v>3678</v>
      </c>
      <c r="B3416" t="s">
        <v>3446</v>
      </c>
      <c r="C3416" t="s">
        <v>1557</v>
      </c>
      <c r="D3416">
        <v>26</v>
      </c>
      <c r="E3416">
        <v>1</v>
      </c>
      <c r="F3416">
        <v>10000</v>
      </c>
      <c r="G3416">
        <v>0</v>
      </c>
      <c r="H3416">
        <v>0</v>
      </c>
      <c r="I3416" t="s">
        <v>1541</v>
      </c>
      <c r="J3416" t="s">
        <v>1548</v>
      </c>
      <c r="K3416" t="s">
        <v>1630</v>
      </c>
    </row>
    <row r="3417" spans="1:18" x14ac:dyDescent="0.25">
      <c r="A3417">
        <f>(Sheet4!A3417)+2000</f>
        <v>3678</v>
      </c>
      <c r="B3417" t="s">
        <v>3450</v>
      </c>
      <c r="C3417" t="s">
        <v>1540</v>
      </c>
      <c r="D3417">
        <v>185</v>
      </c>
      <c r="E3417">
        <v>3</v>
      </c>
      <c r="F3417">
        <v>500</v>
      </c>
      <c r="G3417">
        <v>0</v>
      </c>
      <c r="H3417">
        <v>5000</v>
      </c>
      <c r="I3417" t="s">
        <v>1541</v>
      </c>
      <c r="J3417" t="s">
        <v>1542</v>
      </c>
      <c r="K3417" t="s">
        <v>1543</v>
      </c>
      <c r="L3417">
        <v>0</v>
      </c>
    </row>
    <row r="3418" spans="1:18" x14ac:dyDescent="0.25">
      <c r="A3418">
        <f>(Sheet4!A3418)+2000</f>
        <v>3678</v>
      </c>
      <c r="B3418" t="s">
        <v>3444</v>
      </c>
      <c r="C3418" t="s">
        <v>1565</v>
      </c>
      <c r="D3418">
        <v>197</v>
      </c>
      <c r="E3418">
        <v>1</v>
      </c>
      <c r="F3418">
        <v>100</v>
      </c>
      <c r="G3418">
        <v>0</v>
      </c>
      <c r="H3418">
        <v>5000</v>
      </c>
      <c r="I3418" t="s">
        <v>1541</v>
      </c>
      <c r="J3418" t="s">
        <v>1548</v>
      </c>
      <c r="K3418" t="s">
        <v>1543</v>
      </c>
      <c r="L3418">
        <v>0</v>
      </c>
      <c r="M3418">
        <v>7</v>
      </c>
      <c r="N3418" t="s">
        <v>23</v>
      </c>
    </row>
    <row r="3419" spans="1:18" x14ac:dyDescent="0.25">
      <c r="A3419">
        <f>(Sheet4!A3419)+2000</f>
        <v>3678</v>
      </c>
      <c r="B3419" t="s">
        <v>3444</v>
      </c>
      <c r="C3419" t="s">
        <v>1557</v>
      </c>
      <c r="D3419">
        <v>197</v>
      </c>
      <c r="E3419">
        <v>1</v>
      </c>
      <c r="F3419">
        <v>2000</v>
      </c>
      <c r="G3419">
        <v>0</v>
      </c>
      <c r="H3419">
        <v>5000</v>
      </c>
      <c r="I3419" t="s">
        <v>1541</v>
      </c>
      <c r="J3419" t="s">
        <v>1548</v>
      </c>
      <c r="K3419" t="s">
        <v>1543</v>
      </c>
      <c r="L3419">
        <v>0</v>
      </c>
      <c r="M3419">
        <v>0</v>
      </c>
      <c r="N3419" t="s">
        <v>66</v>
      </c>
    </row>
    <row r="3420" spans="1:18" x14ac:dyDescent="0.25">
      <c r="A3420">
        <f>(Sheet4!A3420)+2000</f>
        <v>3679</v>
      </c>
      <c r="B3420" t="s">
        <v>3441</v>
      </c>
      <c r="C3420" t="s">
        <v>1540</v>
      </c>
      <c r="D3420">
        <v>172</v>
      </c>
      <c r="E3420">
        <v>3</v>
      </c>
      <c r="F3420">
        <v>500</v>
      </c>
      <c r="G3420">
        <v>1000</v>
      </c>
      <c r="H3420">
        <v>20000</v>
      </c>
      <c r="I3420" t="s">
        <v>1545</v>
      </c>
      <c r="J3420" t="s">
        <v>1542</v>
      </c>
      <c r="K3420" t="s">
        <v>1543</v>
      </c>
      <c r="L3420">
        <v>0</v>
      </c>
      <c r="R3420">
        <v>6</v>
      </c>
    </row>
    <row r="3421" spans="1:18" x14ac:dyDescent="0.25">
      <c r="A3421">
        <f>(Sheet4!A3421)+2000</f>
        <v>3679</v>
      </c>
      <c r="B3421" t="s">
        <v>3442</v>
      </c>
      <c r="C3421" t="s">
        <v>1540</v>
      </c>
      <c r="D3421">
        <v>179</v>
      </c>
      <c r="E3421">
        <v>2</v>
      </c>
      <c r="F3421">
        <v>500</v>
      </c>
      <c r="G3421">
        <v>1500</v>
      </c>
      <c r="H3421">
        <v>5000</v>
      </c>
      <c r="I3421" t="s">
        <v>1545</v>
      </c>
      <c r="J3421" t="s">
        <v>1542</v>
      </c>
      <c r="K3421" t="s">
        <v>1543</v>
      </c>
      <c r="L3421">
        <v>0</v>
      </c>
      <c r="R3421">
        <v>11</v>
      </c>
    </row>
    <row r="3422" spans="1:18" x14ac:dyDescent="0.25">
      <c r="A3422">
        <f>(Sheet4!A3422)+2000</f>
        <v>3679</v>
      </c>
      <c r="B3422" t="s">
        <v>3446</v>
      </c>
      <c r="C3422" t="s">
        <v>1557</v>
      </c>
      <c r="D3422">
        <v>26</v>
      </c>
      <c r="E3422">
        <v>1</v>
      </c>
      <c r="F3422">
        <v>10000</v>
      </c>
      <c r="G3422">
        <v>0</v>
      </c>
      <c r="H3422">
        <v>0</v>
      </c>
      <c r="I3422" t="s">
        <v>1541</v>
      </c>
      <c r="J3422" t="s">
        <v>1548</v>
      </c>
      <c r="K3422" t="s">
        <v>1630</v>
      </c>
    </row>
    <row r="3423" spans="1:18" x14ac:dyDescent="0.25">
      <c r="A3423">
        <f>(Sheet4!A3423)+2000</f>
        <v>3679</v>
      </c>
      <c r="B3423" t="s">
        <v>3451</v>
      </c>
      <c r="C3423" t="s">
        <v>1540</v>
      </c>
      <c r="D3423">
        <v>184</v>
      </c>
      <c r="E3423">
        <v>3</v>
      </c>
      <c r="F3423">
        <v>500</v>
      </c>
      <c r="G3423">
        <v>0</v>
      </c>
      <c r="H3423">
        <v>5000</v>
      </c>
      <c r="I3423" t="s">
        <v>1541</v>
      </c>
      <c r="J3423" t="s">
        <v>1542</v>
      </c>
      <c r="K3423" t="s">
        <v>1543</v>
      </c>
      <c r="L3423">
        <v>0</v>
      </c>
    </row>
    <row r="3424" spans="1:18" x14ac:dyDescent="0.25">
      <c r="A3424">
        <f>(Sheet4!A3424)+2000</f>
        <v>3679</v>
      </c>
      <c r="B3424" t="s">
        <v>3444</v>
      </c>
      <c r="C3424" t="s">
        <v>1565</v>
      </c>
      <c r="D3424">
        <v>197</v>
      </c>
      <c r="E3424">
        <v>1</v>
      </c>
      <c r="F3424">
        <v>100</v>
      </c>
      <c r="G3424">
        <v>0</v>
      </c>
      <c r="H3424">
        <v>5000</v>
      </c>
      <c r="I3424" t="s">
        <v>1541</v>
      </c>
      <c r="J3424" t="s">
        <v>1548</v>
      </c>
      <c r="K3424" t="s">
        <v>1543</v>
      </c>
      <c r="L3424">
        <v>0</v>
      </c>
      <c r="M3424">
        <v>7</v>
      </c>
      <c r="N3424" t="s">
        <v>23</v>
      </c>
    </row>
    <row r="3425" spans="1:18" x14ac:dyDescent="0.25">
      <c r="A3425">
        <f>(Sheet4!A3425)+2000</f>
        <v>3679</v>
      </c>
      <c r="B3425" t="s">
        <v>3444</v>
      </c>
      <c r="C3425" t="s">
        <v>1557</v>
      </c>
      <c r="D3425">
        <v>197</v>
      </c>
      <c r="E3425">
        <v>1</v>
      </c>
      <c r="F3425">
        <v>2000</v>
      </c>
      <c r="G3425">
        <v>0</v>
      </c>
      <c r="H3425">
        <v>5000</v>
      </c>
      <c r="I3425" t="s">
        <v>1541</v>
      </c>
      <c r="J3425" t="s">
        <v>1548</v>
      </c>
      <c r="K3425" t="s">
        <v>1543</v>
      </c>
      <c r="L3425">
        <v>0</v>
      </c>
      <c r="M3425">
        <v>0</v>
      </c>
      <c r="N3425" t="s">
        <v>66</v>
      </c>
    </row>
    <row r="3426" spans="1:18" x14ac:dyDescent="0.25">
      <c r="A3426">
        <f>(Sheet4!A3426)+2000</f>
        <v>3680</v>
      </c>
      <c r="B3426" t="s">
        <v>3151</v>
      </c>
      <c r="C3426" t="s">
        <v>1565</v>
      </c>
      <c r="D3426">
        <v>187</v>
      </c>
      <c r="E3426">
        <v>3</v>
      </c>
      <c r="F3426">
        <v>500</v>
      </c>
      <c r="G3426">
        <v>500</v>
      </c>
      <c r="H3426">
        <v>5000</v>
      </c>
      <c r="I3426" t="s">
        <v>1545</v>
      </c>
      <c r="J3426" t="s">
        <v>1542</v>
      </c>
      <c r="K3426" t="s">
        <v>1543</v>
      </c>
      <c r="L3426">
        <v>0</v>
      </c>
    </row>
    <row r="3427" spans="1:18" x14ac:dyDescent="0.25">
      <c r="A3427">
        <f>(Sheet4!A3427)+2000</f>
        <v>3680</v>
      </c>
      <c r="B3427" t="s">
        <v>3151</v>
      </c>
      <c r="C3427" t="s">
        <v>1540</v>
      </c>
      <c r="D3427">
        <v>187</v>
      </c>
      <c r="E3427">
        <v>3</v>
      </c>
      <c r="F3427">
        <v>500</v>
      </c>
      <c r="G3427">
        <v>500</v>
      </c>
      <c r="H3427">
        <v>5000</v>
      </c>
      <c r="I3427" t="s">
        <v>1545</v>
      </c>
      <c r="J3427" t="s">
        <v>1542</v>
      </c>
      <c r="K3427" t="s">
        <v>1543</v>
      </c>
      <c r="L3427">
        <v>0</v>
      </c>
    </row>
    <row r="3428" spans="1:18" x14ac:dyDescent="0.25">
      <c r="A3428">
        <f>(Sheet4!A3428)+2000</f>
        <v>3680</v>
      </c>
      <c r="B3428" t="s">
        <v>3452</v>
      </c>
      <c r="C3428" t="s">
        <v>1540</v>
      </c>
      <c r="D3428">
        <v>21</v>
      </c>
      <c r="E3428">
        <v>5</v>
      </c>
      <c r="F3428">
        <v>2000</v>
      </c>
      <c r="G3428">
        <v>1500</v>
      </c>
      <c r="H3428">
        <v>5000</v>
      </c>
      <c r="I3428" t="s">
        <v>1545</v>
      </c>
      <c r="J3428" t="s">
        <v>1542</v>
      </c>
      <c r="K3428" t="s">
        <v>1582</v>
      </c>
      <c r="L3428">
        <v>2</v>
      </c>
    </row>
    <row r="3429" spans="1:18" x14ac:dyDescent="0.25">
      <c r="A3429">
        <f>(Sheet4!A3429)+2000</f>
        <v>3680</v>
      </c>
      <c r="B3429" t="s">
        <v>3453</v>
      </c>
      <c r="C3429" t="s">
        <v>1540</v>
      </c>
      <c r="D3429">
        <v>84</v>
      </c>
      <c r="E3429">
        <v>3</v>
      </c>
      <c r="F3429">
        <v>500</v>
      </c>
      <c r="G3429">
        <v>1500</v>
      </c>
      <c r="H3429">
        <v>5000</v>
      </c>
      <c r="I3429" t="s">
        <v>1541</v>
      </c>
      <c r="J3429" t="s">
        <v>1542</v>
      </c>
      <c r="K3429" t="s">
        <v>1543</v>
      </c>
      <c r="L3429">
        <v>0</v>
      </c>
      <c r="R3429">
        <v>6</v>
      </c>
    </row>
    <row r="3430" spans="1:18" x14ac:dyDescent="0.25">
      <c r="A3430">
        <f>(Sheet4!A3430)+2000</f>
        <v>3680</v>
      </c>
      <c r="B3430" t="s">
        <v>3453</v>
      </c>
      <c r="C3430" t="s">
        <v>1565</v>
      </c>
      <c r="D3430">
        <v>84</v>
      </c>
      <c r="E3430">
        <v>3</v>
      </c>
      <c r="F3430">
        <v>500</v>
      </c>
      <c r="G3430">
        <v>1500</v>
      </c>
      <c r="H3430">
        <v>5000</v>
      </c>
      <c r="I3430" t="s">
        <v>1541</v>
      </c>
      <c r="J3430" t="s">
        <v>1542</v>
      </c>
      <c r="K3430" t="s">
        <v>1543</v>
      </c>
      <c r="L3430">
        <v>0</v>
      </c>
      <c r="R3430">
        <v>6</v>
      </c>
    </row>
    <row r="3431" spans="1:18" x14ac:dyDescent="0.25">
      <c r="A3431">
        <f>(Sheet4!A3431)+2000</f>
        <v>3681</v>
      </c>
      <c r="B3431" t="s">
        <v>3454</v>
      </c>
      <c r="C3431" t="s">
        <v>1557</v>
      </c>
      <c r="D3431">
        <v>197</v>
      </c>
      <c r="E3431">
        <v>1</v>
      </c>
      <c r="F3431">
        <v>2000</v>
      </c>
      <c r="G3431">
        <v>0</v>
      </c>
      <c r="H3431">
        <v>5000</v>
      </c>
      <c r="I3431" t="s">
        <v>1541</v>
      </c>
      <c r="J3431" t="s">
        <v>1548</v>
      </c>
      <c r="K3431" t="s">
        <v>1543</v>
      </c>
      <c r="L3431">
        <v>0</v>
      </c>
      <c r="M3431">
        <v>30</v>
      </c>
    </row>
    <row r="3432" spans="1:18" x14ac:dyDescent="0.25">
      <c r="A3432">
        <f>(Sheet4!A3432)+2000</f>
        <v>3681</v>
      </c>
      <c r="B3432" t="s">
        <v>3454</v>
      </c>
      <c r="C3432" t="s">
        <v>1557</v>
      </c>
      <c r="D3432">
        <v>197</v>
      </c>
      <c r="E3432">
        <v>1</v>
      </c>
      <c r="F3432">
        <v>2000</v>
      </c>
      <c r="G3432">
        <v>0</v>
      </c>
      <c r="H3432">
        <v>5000</v>
      </c>
      <c r="I3432" t="s">
        <v>1541</v>
      </c>
      <c r="J3432" t="s">
        <v>1548</v>
      </c>
      <c r="K3432" t="s">
        <v>1543</v>
      </c>
      <c r="L3432">
        <v>0</v>
      </c>
      <c r="M3432">
        <v>31</v>
      </c>
    </row>
    <row r="3433" spans="1:18" x14ac:dyDescent="0.25">
      <c r="A3433">
        <f>(Sheet4!A3433)+2000</f>
        <v>3681</v>
      </c>
      <c r="B3433" t="s">
        <v>3455</v>
      </c>
      <c r="C3433" t="s">
        <v>1540</v>
      </c>
      <c r="D3433">
        <v>56</v>
      </c>
      <c r="E3433">
        <v>5</v>
      </c>
      <c r="F3433">
        <v>1000</v>
      </c>
      <c r="G3433">
        <v>700</v>
      </c>
      <c r="H3433">
        <v>5000</v>
      </c>
      <c r="I3433" t="s">
        <v>1545</v>
      </c>
      <c r="J3433" t="s">
        <v>1542</v>
      </c>
      <c r="K3433" t="s">
        <v>1543</v>
      </c>
      <c r="L3433">
        <v>0</v>
      </c>
    </row>
    <row r="3434" spans="1:18" x14ac:dyDescent="0.25">
      <c r="A3434">
        <f>(Sheet4!A3434)+2000</f>
        <v>3681</v>
      </c>
      <c r="B3434" t="s">
        <v>3456</v>
      </c>
      <c r="C3434" t="s">
        <v>1540</v>
      </c>
      <c r="D3434">
        <v>158</v>
      </c>
      <c r="E3434">
        <v>10</v>
      </c>
      <c r="F3434">
        <v>1000</v>
      </c>
      <c r="G3434">
        <v>0</v>
      </c>
      <c r="H3434">
        <v>5000</v>
      </c>
      <c r="I3434" t="s">
        <v>1541</v>
      </c>
      <c r="J3434" t="s">
        <v>1542</v>
      </c>
      <c r="K3434" t="s">
        <v>1543</v>
      </c>
      <c r="L3434">
        <v>0</v>
      </c>
    </row>
    <row r="3435" spans="1:18" x14ac:dyDescent="0.25">
      <c r="A3435">
        <f>(Sheet4!A3435)+2000</f>
        <v>3681</v>
      </c>
      <c r="B3435" t="s">
        <v>3457</v>
      </c>
      <c r="C3435" t="s">
        <v>1557</v>
      </c>
      <c r="D3435">
        <v>26</v>
      </c>
      <c r="E3435">
        <v>1</v>
      </c>
      <c r="F3435">
        <v>10000</v>
      </c>
      <c r="G3435">
        <v>0</v>
      </c>
      <c r="H3435">
        <v>0</v>
      </c>
      <c r="I3435" t="s">
        <v>1541</v>
      </c>
      <c r="J3435" t="s">
        <v>1548</v>
      </c>
      <c r="K3435" t="s">
        <v>1630</v>
      </c>
    </row>
    <row r="3436" spans="1:18" x14ac:dyDescent="0.25">
      <c r="A3436">
        <f>(Sheet4!A3436)+2000</f>
        <v>3681</v>
      </c>
      <c r="B3436" t="s">
        <v>3458</v>
      </c>
      <c r="C3436" t="s">
        <v>1565</v>
      </c>
      <c r="D3436">
        <v>137</v>
      </c>
      <c r="E3436">
        <v>5</v>
      </c>
      <c r="F3436">
        <v>2000</v>
      </c>
      <c r="G3436">
        <v>0</v>
      </c>
      <c r="H3436">
        <v>5000</v>
      </c>
      <c r="I3436" t="s">
        <v>1541</v>
      </c>
      <c r="J3436" t="s">
        <v>1542</v>
      </c>
      <c r="K3436" t="s">
        <v>1543</v>
      </c>
      <c r="L3436">
        <v>0</v>
      </c>
      <c r="R3436">
        <v>29</v>
      </c>
    </row>
    <row r="3437" spans="1:18" x14ac:dyDescent="0.25">
      <c r="A3437">
        <f>(Sheet4!A3437)+2000</f>
        <v>3681</v>
      </c>
      <c r="B3437" t="s">
        <v>3459</v>
      </c>
      <c r="C3437" t="s">
        <v>1540</v>
      </c>
      <c r="D3437">
        <v>171</v>
      </c>
      <c r="E3437">
        <v>1</v>
      </c>
      <c r="F3437">
        <v>500</v>
      </c>
      <c r="G3437">
        <v>700</v>
      </c>
      <c r="H3437">
        <v>5000</v>
      </c>
      <c r="I3437" t="s">
        <v>1545</v>
      </c>
      <c r="J3437" t="s">
        <v>1542</v>
      </c>
      <c r="K3437" t="s">
        <v>1543</v>
      </c>
      <c r="L3437">
        <v>0</v>
      </c>
    </row>
    <row r="3438" spans="1:18" x14ac:dyDescent="0.25">
      <c r="A3438">
        <f>(Sheet4!A3438)+2000</f>
        <v>3681</v>
      </c>
      <c r="B3438" t="s">
        <v>3459</v>
      </c>
      <c r="C3438" t="s">
        <v>1565</v>
      </c>
      <c r="D3438">
        <v>171</v>
      </c>
      <c r="E3438">
        <v>1</v>
      </c>
      <c r="F3438">
        <v>500</v>
      </c>
      <c r="G3438">
        <v>700</v>
      </c>
      <c r="H3438">
        <v>5000</v>
      </c>
      <c r="I3438" t="s">
        <v>1545</v>
      </c>
      <c r="J3438" t="s">
        <v>1542</v>
      </c>
      <c r="K3438" t="s">
        <v>1543</v>
      </c>
      <c r="L3438">
        <v>0</v>
      </c>
    </row>
    <row r="3439" spans="1:18" x14ac:dyDescent="0.25">
      <c r="A3439">
        <f>(Sheet4!A3439)+2000</f>
        <v>3682</v>
      </c>
      <c r="B3439" t="s">
        <v>3460</v>
      </c>
      <c r="C3439" t="s">
        <v>1540</v>
      </c>
      <c r="D3439">
        <v>5</v>
      </c>
      <c r="E3439">
        <v>5</v>
      </c>
      <c r="F3439">
        <v>500</v>
      </c>
      <c r="G3439">
        <v>800</v>
      </c>
      <c r="H3439">
        <v>5000</v>
      </c>
      <c r="I3439" t="s">
        <v>1545</v>
      </c>
      <c r="J3439" t="s">
        <v>1542</v>
      </c>
      <c r="K3439" t="s">
        <v>1543</v>
      </c>
      <c r="L3439">
        <v>0</v>
      </c>
    </row>
    <row r="3440" spans="1:18" x14ac:dyDescent="0.25">
      <c r="A3440">
        <f>(Sheet4!A3440)+2000</f>
        <v>3682</v>
      </c>
      <c r="B3440" t="s">
        <v>3461</v>
      </c>
      <c r="C3440" t="s">
        <v>1540</v>
      </c>
      <c r="D3440">
        <v>347</v>
      </c>
      <c r="E3440">
        <v>3</v>
      </c>
      <c r="F3440">
        <v>500</v>
      </c>
      <c r="G3440">
        <v>0</v>
      </c>
      <c r="H3440">
        <v>5000</v>
      </c>
      <c r="I3440" t="s">
        <v>1541</v>
      </c>
      <c r="J3440" t="s">
        <v>1542</v>
      </c>
      <c r="K3440" t="s">
        <v>1543</v>
      </c>
      <c r="L3440">
        <v>0</v>
      </c>
    </row>
    <row r="3441" spans="1:18" x14ac:dyDescent="0.25">
      <c r="A3441">
        <f>(Sheet4!A3441)+2000</f>
        <v>3684</v>
      </c>
      <c r="B3441" t="s">
        <v>3424</v>
      </c>
      <c r="C3441" t="s">
        <v>1540</v>
      </c>
      <c r="D3441">
        <v>158</v>
      </c>
      <c r="E3441">
        <v>5</v>
      </c>
      <c r="F3441">
        <v>1000</v>
      </c>
      <c r="G3441">
        <v>0</v>
      </c>
      <c r="H3441">
        <v>5000</v>
      </c>
      <c r="I3441" t="s">
        <v>1541</v>
      </c>
      <c r="J3441" t="s">
        <v>1542</v>
      </c>
      <c r="K3441" t="s">
        <v>1543</v>
      </c>
      <c r="L3441">
        <v>0</v>
      </c>
    </row>
    <row r="3442" spans="1:18" x14ac:dyDescent="0.25">
      <c r="A3442">
        <f>(Sheet4!A3442)+2000</f>
        <v>3684</v>
      </c>
      <c r="B3442" t="s">
        <v>3425</v>
      </c>
      <c r="C3442" t="s">
        <v>1540</v>
      </c>
      <c r="D3442">
        <v>172</v>
      </c>
      <c r="E3442">
        <v>2</v>
      </c>
      <c r="F3442">
        <v>500</v>
      </c>
      <c r="G3442">
        <v>1000</v>
      </c>
      <c r="H3442">
        <v>20000</v>
      </c>
      <c r="I3442" t="s">
        <v>1545</v>
      </c>
      <c r="J3442" t="s">
        <v>1542</v>
      </c>
      <c r="K3442" t="s">
        <v>1543</v>
      </c>
      <c r="L3442">
        <v>0</v>
      </c>
      <c r="R3442">
        <v>29</v>
      </c>
    </row>
    <row r="3443" spans="1:18" x14ac:dyDescent="0.25">
      <c r="A3443">
        <f>(Sheet4!A3443)+2000</f>
        <v>3684</v>
      </c>
      <c r="B3443" t="s">
        <v>3426</v>
      </c>
      <c r="C3443" t="s">
        <v>1540</v>
      </c>
      <c r="D3443">
        <v>58</v>
      </c>
      <c r="E3443">
        <v>5</v>
      </c>
      <c r="F3443">
        <v>500</v>
      </c>
      <c r="G3443">
        <v>800</v>
      </c>
      <c r="H3443">
        <v>5000</v>
      </c>
      <c r="I3443" t="s">
        <v>1545</v>
      </c>
      <c r="J3443" t="s">
        <v>1542</v>
      </c>
      <c r="K3443" t="s">
        <v>1543</v>
      </c>
      <c r="L3443">
        <v>0</v>
      </c>
    </row>
    <row r="3444" spans="1:18" x14ac:dyDescent="0.25">
      <c r="A3444">
        <f>(Sheet4!A3444)+2000</f>
        <v>3684</v>
      </c>
      <c r="B3444" t="s">
        <v>3428</v>
      </c>
      <c r="C3444" t="s">
        <v>1540</v>
      </c>
      <c r="D3444">
        <v>183</v>
      </c>
      <c r="E3444">
        <v>3</v>
      </c>
      <c r="F3444">
        <v>500</v>
      </c>
      <c r="G3444">
        <v>500</v>
      </c>
      <c r="H3444">
        <v>5000</v>
      </c>
      <c r="I3444" t="s">
        <v>1545</v>
      </c>
      <c r="J3444" t="s">
        <v>1542</v>
      </c>
      <c r="K3444" t="s">
        <v>1543</v>
      </c>
      <c r="L3444">
        <v>0</v>
      </c>
    </row>
    <row r="3445" spans="1:18" x14ac:dyDescent="0.25">
      <c r="A3445">
        <f>(Sheet4!A3445)+2000</f>
        <v>3685</v>
      </c>
      <c r="B3445" t="s">
        <v>3462</v>
      </c>
      <c r="C3445" t="s">
        <v>1540</v>
      </c>
      <c r="D3445">
        <v>196</v>
      </c>
      <c r="E3445">
        <v>3</v>
      </c>
      <c r="F3445">
        <v>10000</v>
      </c>
      <c r="G3445">
        <v>2000</v>
      </c>
      <c r="H3445">
        <v>5000</v>
      </c>
      <c r="I3445" t="s">
        <v>1545</v>
      </c>
      <c r="J3445" t="s">
        <v>1548</v>
      </c>
      <c r="K3445" t="s">
        <v>1643</v>
      </c>
      <c r="L3445">
        <v>15</v>
      </c>
      <c r="M3445">
        <v>1365</v>
      </c>
      <c r="N3445">
        <v>1669</v>
      </c>
      <c r="O3445">
        <v>1675</v>
      </c>
    </row>
    <row r="3446" spans="1:18" x14ac:dyDescent="0.25">
      <c r="A3446">
        <f>(Sheet4!A3446)+2000</f>
        <v>3685</v>
      </c>
      <c r="B3446" t="s">
        <v>3462</v>
      </c>
      <c r="C3446" t="s">
        <v>1557</v>
      </c>
      <c r="D3446">
        <v>196</v>
      </c>
      <c r="E3446">
        <v>2</v>
      </c>
      <c r="F3446">
        <v>10000</v>
      </c>
      <c r="G3446">
        <v>0</v>
      </c>
      <c r="H3446">
        <v>0</v>
      </c>
      <c r="I3446" t="s">
        <v>1545</v>
      </c>
      <c r="J3446" t="s">
        <v>1548</v>
      </c>
      <c r="K3446" t="s">
        <v>1644</v>
      </c>
      <c r="L3446">
        <v>0</v>
      </c>
      <c r="M3446">
        <v>1365</v>
      </c>
    </row>
    <row r="3447" spans="1:18" x14ac:dyDescent="0.25">
      <c r="A3447">
        <f>(Sheet4!A3447)+2000</f>
        <v>3685</v>
      </c>
      <c r="B3447" t="s">
        <v>3463</v>
      </c>
      <c r="C3447" t="s">
        <v>1557</v>
      </c>
      <c r="D3447">
        <v>26</v>
      </c>
      <c r="E3447">
        <v>1</v>
      </c>
      <c r="F3447">
        <v>10000</v>
      </c>
      <c r="G3447">
        <v>0</v>
      </c>
      <c r="H3447">
        <v>0</v>
      </c>
      <c r="I3447" t="s">
        <v>1541</v>
      </c>
      <c r="J3447" t="s">
        <v>1548</v>
      </c>
      <c r="K3447" t="s">
        <v>1630</v>
      </c>
    </row>
    <row r="3448" spans="1:18" x14ac:dyDescent="0.25">
      <c r="A3448">
        <f>(Sheet4!A3448)+2000</f>
        <v>3685</v>
      </c>
      <c r="B3448" t="s">
        <v>3463</v>
      </c>
      <c r="C3448" t="s">
        <v>1631</v>
      </c>
      <c r="D3448">
        <v>26</v>
      </c>
      <c r="E3448">
        <v>1</v>
      </c>
      <c r="F3448">
        <v>5000</v>
      </c>
      <c r="G3448">
        <v>0</v>
      </c>
      <c r="H3448">
        <v>5000</v>
      </c>
      <c r="I3448" t="s">
        <v>1541</v>
      </c>
      <c r="J3448" t="s">
        <v>1548</v>
      </c>
      <c r="K3448" t="s">
        <v>1630</v>
      </c>
    </row>
    <row r="3449" spans="1:18" x14ac:dyDescent="0.25">
      <c r="A3449">
        <f>(Sheet4!A3449)+2000</f>
        <v>3685</v>
      </c>
      <c r="B3449" t="s">
        <v>3464</v>
      </c>
      <c r="C3449" t="s">
        <v>1540</v>
      </c>
      <c r="D3449">
        <v>352</v>
      </c>
      <c r="E3449">
        <v>1</v>
      </c>
      <c r="F3449">
        <v>10000</v>
      </c>
      <c r="G3449">
        <v>0</v>
      </c>
      <c r="H3449">
        <v>60000</v>
      </c>
      <c r="I3449" t="s">
        <v>1541</v>
      </c>
      <c r="J3449" t="s">
        <v>1548</v>
      </c>
      <c r="K3449" t="s">
        <v>1543</v>
      </c>
      <c r="L3449">
        <v>0</v>
      </c>
    </row>
    <row r="3450" spans="1:18" x14ac:dyDescent="0.25">
      <c r="A3450">
        <f>(Sheet4!A3450)+2000</f>
        <v>3685</v>
      </c>
      <c r="B3450" t="s">
        <v>3464</v>
      </c>
      <c r="C3450" t="s">
        <v>1557</v>
      </c>
      <c r="D3450">
        <v>352</v>
      </c>
      <c r="E3450">
        <v>1</v>
      </c>
      <c r="F3450">
        <v>10000</v>
      </c>
      <c r="G3450">
        <v>0</v>
      </c>
      <c r="H3450">
        <v>60000</v>
      </c>
      <c r="I3450" t="s">
        <v>1541</v>
      </c>
      <c r="J3450" t="s">
        <v>1548</v>
      </c>
      <c r="K3450" t="s">
        <v>1543</v>
      </c>
      <c r="L3450">
        <v>0</v>
      </c>
    </row>
    <row r="3451" spans="1:18" x14ac:dyDescent="0.25">
      <c r="A3451">
        <f>(Sheet4!A3451)+2000</f>
        <v>3685</v>
      </c>
      <c r="B3451" t="s">
        <v>3465</v>
      </c>
      <c r="C3451" t="s">
        <v>1540</v>
      </c>
      <c r="D3451">
        <v>349</v>
      </c>
      <c r="E3451">
        <v>5</v>
      </c>
      <c r="F3451">
        <v>5000</v>
      </c>
      <c r="G3451">
        <v>0</v>
      </c>
      <c r="H3451">
        <v>30000</v>
      </c>
      <c r="I3451" t="s">
        <v>1541</v>
      </c>
      <c r="J3451" t="s">
        <v>1548</v>
      </c>
      <c r="K3451" t="s">
        <v>1543</v>
      </c>
      <c r="L3451">
        <v>0</v>
      </c>
    </row>
    <row r="3452" spans="1:18" x14ac:dyDescent="0.25">
      <c r="A3452">
        <f>(Sheet4!A3452)+2000</f>
        <v>3685</v>
      </c>
      <c r="B3452" t="s">
        <v>3466</v>
      </c>
      <c r="C3452" t="s">
        <v>1540</v>
      </c>
      <c r="D3452">
        <v>170</v>
      </c>
      <c r="E3452">
        <v>1</v>
      </c>
      <c r="F3452">
        <v>5000</v>
      </c>
      <c r="G3452">
        <v>0</v>
      </c>
      <c r="H3452">
        <v>3000</v>
      </c>
      <c r="I3452" t="s">
        <v>1541</v>
      </c>
      <c r="J3452" t="s">
        <v>1542</v>
      </c>
      <c r="K3452" t="s">
        <v>1543</v>
      </c>
      <c r="L3452">
        <v>0</v>
      </c>
    </row>
    <row r="3453" spans="1:18" x14ac:dyDescent="0.25">
      <c r="A3453">
        <f>(Sheet4!A3453)+2000</f>
        <v>3685</v>
      </c>
      <c r="B3453" t="s">
        <v>3467</v>
      </c>
      <c r="C3453" t="s">
        <v>1540</v>
      </c>
      <c r="D3453">
        <v>83</v>
      </c>
      <c r="E3453">
        <v>11</v>
      </c>
      <c r="F3453">
        <v>500</v>
      </c>
      <c r="G3453">
        <v>10000</v>
      </c>
      <c r="H3453">
        <v>20000</v>
      </c>
      <c r="I3453" t="s">
        <v>1541</v>
      </c>
      <c r="J3453" t="s">
        <v>1542</v>
      </c>
      <c r="K3453" t="s">
        <v>1543</v>
      </c>
      <c r="L3453">
        <v>0</v>
      </c>
    </row>
    <row r="3454" spans="1:18" x14ac:dyDescent="0.25">
      <c r="A3454">
        <f>(Sheet4!A3454)+2000</f>
        <v>3685</v>
      </c>
      <c r="B3454" t="s">
        <v>3468</v>
      </c>
      <c r="C3454" t="s">
        <v>1557</v>
      </c>
      <c r="D3454">
        <v>197</v>
      </c>
      <c r="E3454">
        <v>1</v>
      </c>
      <c r="F3454">
        <v>1000</v>
      </c>
      <c r="G3454">
        <v>0</v>
      </c>
      <c r="H3454">
        <v>0</v>
      </c>
      <c r="I3454" t="s">
        <v>1541</v>
      </c>
      <c r="J3454" t="s">
        <v>1548</v>
      </c>
      <c r="K3454" t="s">
        <v>1543</v>
      </c>
      <c r="L3454">
        <v>0</v>
      </c>
      <c r="M3454">
        <v>9</v>
      </c>
    </row>
    <row r="3455" spans="1:18" x14ac:dyDescent="0.25">
      <c r="A3455">
        <f>(Sheet4!A3455)+2000</f>
        <v>3686</v>
      </c>
      <c r="B3455" t="s">
        <v>3469</v>
      </c>
      <c r="C3455" t="s">
        <v>1540</v>
      </c>
      <c r="D3455">
        <v>5</v>
      </c>
      <c r="E3455">
        <v>5</v>
      </c>
      <c r="F3455">
        <v>500</v>
      </c>
      <c r="G3455">
        <v>800</v>
      </c>
      <c r="H3455">
        <v>5000</v>
      </c>
      <c r="I3455" t="s">
        <v>1545</v>
      </c>
      <c r="J3455" t="s">
        <v>1542</v>
      </c>
      <c r="K3455" t="s">
        <v>1543</v>
      </c>
      <c r="L3455">
        <v>0</v>
      </c>
      <c r="R3455">
        <v>6</v>
      </c>
    </row>
    <row r="3456" spans="1:18" x14ac:dyDescent="0.25">
      <c r="A3456">
        <f>(Sheet4!A3456)+2000</f>
        <v>3686</v>
      </c>
      <c r="B3456" t="s">
        <v>3470</v>
      </c>
      <c r="C3456" t="s">
        <v>1557</v>
      </c>
      <c r="D3456">
        <v>197</v>
      </c>
      <c r="E3456">
        <v>1</v>
      </c>
      <c r="F3456">
        <v>10000</v>
      </c>
      <c r="G3456">
        <v>0</v>
      </c>
      <c r="H3456">
        <v>5000</v>
      </c>
      <c r="I3456" t="s">
        <v>1545</v>
      </c>
      <c r="J3456" t="s">
        <v>1548</v>
      </c>
      <c r="K3456" t="s">
        <v>1643</v>
      </c>
      <c r="L3456">
        <v>0</v>
      </c>
      <c r="M3456">
        <v>28</v>
      </c>
    </row>
    <row r="3457" spans="1:18" x14ac:dyDescent="0.25">
      <c r="A3457">
        <f>(Sheet4!A3457)+2000</f>
        <v>3686</v>
      </c>
      <c r="B3457" t="s">
        <v>3470</v>
      </c>
      <c r="C3457" t="s">
        <v>1540</v>
      </c>
      <c r="D3457">
        <v>197</v>
      </c>
      <c r="E3457">
        <v>1</v>
      </c>
      <c r="F3457">
        <v>10000</v>
      </c>
      <c r="G3457">
        <v>0</v>
      </c>
      <c r="H3457">
        <v>5000</v>
      </c>
      <c r="I3457" t="s">
        <v>1545</v>
      </c>
      <c r="J3457" t="s">
        <v>1548</v>
      </c>
      <c r="K3457" t="s">
        <v>1643</v>
      </c>
      <c r="L3457">
        <v>0</v>
      </c>
      <c r="M3457">
        <v>28</v>
      </c>
    </row>
    <row r="3458" spans="1:18" x14ac:dyDescent="0.25">
      <c r="A3458">
        <f>(Sheet4!A3458)+2000</f>
        <v>3686</v>
      </c>
      <c r="B3458" t="s">
        <v>3471</v>
      </c>
      <c r="C3458" t="s">
        <v>1557</v>
      </c>
      <c r="D3458">
        <v>196</v>
      </c>
      <c r="E3458">
        <v>2</v>
      </c>
      <c r="F3458">
        <v>10000</v>
      </c>
      <c r="G3458">
        <v>0</v>
      </c>
      <c r="H3458">
        <v>6000000</v>
      </c>
      <c r="I3458" t="s">
        <v>1541</v>
      </c>
      <c r="J3458" t="s">
        <v>1548</v>
      </c>
      <c r="K3458" t="s">
        <v>1643</v>
      </c>
      <c r="L3458">
        <v>0</v>
      </c>
      <c r="M3458">
        <v>1023</v>
      </c>
      <c r="N3458">
        <v>1273</v>
      </c>
    </row>
    <row r="3459" spans="1:18" x14ac:dyDescent="0.25">
      <c r="A3459">
        <f>(Sheet4!A3459)+2000</f>
        <v>3686</v>
      </c>
      <c r="B3459" t="s">
        <v>3471</v>
      </c>
      <c r="C3459" t="s">
        <v>1540</v>
      </c>
      <c r="D3459">
        <v>196</v>
      </c>
      <c r="E3459">
        <v>2</v>
      </c>
      <c r="F3459">
        <v>10000</v>
      </c>
      <c r="G3459">
        <v>0</v>
      </c>
      <c r="H3459">
        <v>6000000</v>
      </c>
      <c r="I3459" t="s">
        <v>1541</v>
      </c>
      <c r="J3459" t="s">
        <v>1548</v>
      </c>
      <c r="K3459" t="s">
        <v>1643</v>
      </c>
      <c r="L3459">
        <v>0</v>
      </c>
      <c r="M3459">
        <v>1023</v>
      </c>
      <c r="N3459">
        <v>1273</v>
      </c>
    </row>
    <row r="3460" spans="1:18" x14ac:dyDescent="0.25">
      <c r="A3460">
        <f>(Sheet4!A3460)+2000</f>
        <v>3686</v>
      </c>
      <c r="B3460" t="s">
        <v>3471</v>
      </c>
      <c r="C3460" t="s">
        <v>1565</v>
      </c>
      <c r="D3460">
        <v>196</v>
      </c>
      <c r="E3460">
        <v>2</v>
      </c>
      <c r="F3460">
        <v>10000</v>
      </c>
      <c r="G3460">
        <v>0</v>
      </c>
      <c r="H3460">
        <v>6000000</v>
      </c>
      <c r="I3460" t="s">
        <v>1541</v>
      </c>
      <c r="J3460" t="s">
        <v>1548</v>
      </c>
      <c r="K3460" t="s">
        <v>1643</v>
      </c>
      <c r="L3460">
        <v>0</v>
      </c>
      <c r="M3460">
        <v>1023</v>
      </c>
      <c r="N3460">
        <v>1273</v>
      </c>
    </row>
    <row r="3461" spans="1:18" x14ac:dyDescent="0.25">
      <c r="A3461">
        <f>(Sheet4!A3461)+2000</f>
        <v>3688</v>
      </c>
      <c r="B3461" t="s">
        <v>3472</v>
      </c>
      <c r="C3461" t="s">
        <v>1557</v>
      </c>
      <c r="D3461">
        <v>197</v>
      </c>
      <c r="E3461">
        <v>1</v>
      </c>
      <c r="F3461">
        <v>2000</v>
      </c>
      <c r="G3461">
        <v>0</v>
      </c>
      <c r="H3461">
        <v>5000</v>
      </c>
      <c r="I3461" t="s">
        <v>1541</v>
      </c>
      <c r="J3461" t="s">
        <v>1548</v>
      </c>
      <c r="K3461" t="s">
        <v>1543</v>
      </c>
      <c r="L3461">
        <v>0</v>
      </c>
      <c r="M3461">
        <v>22</v>
      </c>
    </row>
    <row r="3462" spans="1:18" x14ac:dyDescent="0.25">
      <c r="A3462">
        <f>(Sheet4!A3462)+2000</f>
        <v>3688</v>
      </c>
      <c r="B3462" t="s">
        <v>3473</v>
      </c>
      <c r="C3462" t="s">
        <v>1557</v>
      </c>
      <c r="D3462">
        <v>28</v>
      </c>
      <c r="E3462">
        <v>11</v>
      </c>
      <c r="F3462">
        <v>10000</v>
      </c>
      <c r="G3462">
        <v>0</v>
      </c>
      <c r="H3462">
        <v>5000</v>
      </c>
      <c r="I3462" t="s">
        <v>1541</v>
      </c>
      <c r="J3462" t="s">
        <v>1548</v>
      </c>
      <c r="K3462" t="s">
        <v>1584</v>
      </c>
      <c r="L3462">
        <v>30</v>
      </c>
      <c r="R3462">
        <v>2</v>
      </c>
    </row>
    <row r="3463" spans="1:18" x14ac:dyDescent="0.25">
      <c r="A3463">
        <f>(Sheet4!A3463)+2000</f>
        <v>3688</v>
      </c>
      <c r="B3463" t="s">
        <v>3473</v>
      </c>
      <c r="C3463" t="s">
        <v>1540</v>
      </c>
      <c r="D3463">
        <v>28</v>
      </c>
      <c r="E3463">
        <v>11</v>
      </c>
      <c r="F3463">
        <v>10000</v>
      </c>
      <c r="G3463">
        <v>0</v>
      </c>
      <c r="H3463">
        <v>5000</v>
      </c>
      <c r="I3463" t="s">
        <v>1541</v>
      </c>
      <c r="J3463" t="s">
        <v>1548</v>
      </c>
      <c r="K3463" t="s">
        <v>1584</v>
      </c>
      <c r="L3463">
        <v>30</v>
      </c>
      <c r="R3463">
        <v>2</v>
      </c>
    </row>
    <row r="3464" spans="1:18" x14ac:dyDescent="0.25">
      <c r="A3464">
        <f>(Sheet4!A3464)+2000</f>
        <v>3688</v>
      </c>
      <c r="B3464" t="s">
        <v>3474</v>
      </c>
      <c r="C3464" t="s">
        <v>1557</v>
      </c>
      <c r="D3464">
        <v>231</v>
      </c>
      <c r="E3464">
        <v>4</v>
      </c>
      <c r="F3464">
        <v>2000</v>
      </c>
      <c r="G3464">
        <v>0</v>
      </c>
      <c r="H3464">
        <v>0</v>
      </c>
      <c r="I3464" t="s">
        <v>1541</v>
      </c>
      <c r="J3464" t="s">
        <v>1678</v>
      </c>
      <c r="K3464" t="s">
        <v>1679</v>
      </c>
      <c r="L3464">
        <v>90</v>
      </c>
      <c r="R3464">
        <v>2</v>
      </c>
    </row>
    <row r="3465" spans="1:18" x14ac:dyDescent="0.25">
      <c r="A3465">
        <f>(Sheet4!A3465)+2000</f>
        <v>3688</v>
      </c>
      <c r="B3465" t="s">
        <v>3474</v>
      </c>
      <c r="C3465" t="s">
        <v>1540</v>
      </c>
      <c r="D3465">
        <v>231</v>
      </c>
      <c r="E3465">
        <v>4</v>
      </c>
      <c r="F3465">
        <v>2000</v>
      </c>
      <c r="G3465">
        <v>0</v>
      </c>
      <c r="H3465">
        <v>0</v>
      </c>
      <c r="I3465" t="s">
        <v>1541</v>
      </c>
      <c r="J3465" t="s">
        <v>1678</v>
      </c>
      <c r="K3465" t="s">
        <v>1679</v>
      </c>
      <c r="L3465">
        <v>90</v>
      </c>
      <c r="R3465">
        <v>2</v>
      </c>
    </row>
    <row r="3466" spans="1:18" x14ac:dyDescent="0.25">
      <c r="A3466">
        <f>(Sheet4!A3466)+2000</f>
        <v>3688</v>
      </c>
      <c r="B3466" t="s">
        <v>3475</v>
      </c>
      <c r="C3466" t="s">
        <v>1557</v>
      </c>
      <c r="D3466">
        <v>26</v>
      </c>
      <c r="E3466">
        <v>1</v>
      </c>
      <c r="F3466">
        <v>1000</v>
      </c>
      <c r="G3466">
        <v>0</v>
      </c>
      <c r="H3466">
        <v>30000</v>
      </c>
      <c r="I3466" t="s">
        <v>1541</v>
      </c>
      <c r="J3466" t="s">
        <v>1548</v>
      </c>
      <c r="K3466" t="s">
        <v>1543</v>
      </c>
      <c r="L3466">
        <v>0</v>
      </c>
    </row>
    <row r="3467" spans="1:18" x14ac:dyDescent="0.25">
      <c r="A3467">
        <f>(Sheet4!A3467)+2000</f>
        <v>3688</v>
      </c>
      <c r="B3467" t="s">
        <v>3475</v>
      </c>
      <c r="C3467" t="s">
        <v>1540</v>
      </c>
      <c r="D3467">
        <v>26</v>
      </c>
      <c r="E3467">
        <v>1</v>
      </c>
      <c r="F3467">
        <v>1000</v>
      </c>
      <c r="G3467">
        <v>0</v>
      </c>
      <c r="H3467">
        <v>30000</v>
      </c>
      <c r="I3467" t="s">
        <v>1541</v>
      </c>
      <c r="J3467" t="s">
        <v>1548</v>
      </c>
      <c r="K3467" t="s">
        <v>1543</v>
      </c>
      <c r="L3467">
        <v>0</v>
      </c>
    </row>
    <row r="3468" spans="1:18" x14ac:dyDescent="0.25">
      <c r="A3468">
        <f>(Sheet4!A3468)+2000</f>
        <v>3688</v>
      </c>
      <c r="B3468" t="s">
        <v>3476</v>
      </c>
      <c r="C3468" t="s">
        <v>1540</v>
      </c>
      <c r="D3468">
        <v>674</v>
      </c>
      <c r="E3468">
        <v>1</v>
      </c>
      <c r="F3468">
        <v>1000</v>
      </c>
      <c r="G3468">
        <v>1000</v>
      </c>
      <c r="H3468">
        <v>10000</v>
      </c>
      <c r="I3468" t="s">
        <v>1545</v>
      </c>
      <c r="J3468" t="s">
        <v>1542</v>
      </c>
      <c r="K3468" t="s">
        <v>1584</v>
      </c>
      <c r="L3468">
        <v>60</v>
      </c>
    </row>
    <row r="3469" spans="1:18" x14ac:dyDescent="0.25">
      <c r="A3469">
        <f>(Sheet4!A3469)+2000</f>
        <v>3688</v>
      </c>
      <c r="B3469" t="s">
        <v>3477</v>
      </c>
      <c r="C3469" t="s">
        <v>1540</v>
      </c>
      <c r="D3469">
        <v>148</v>
      </c>
      <c r="E3469">
        <v>1</v>
      </c>
      <c r="F3469">
        <v>2000</v>
      </c>
      <c r="G3469">
        <v>0</v>
      </c>
      <c r="H3469">
        <v>5000</v>
      </c>
      <c r="I3469" t="s">
        <v>1541</v>
      </c>
      <c r="J3469" t="s">
        <v>1592</v>
      </c>
      <c r="K3469" t="s">
        <v>1543</v>
      </c>
      <c r="L3469">
        <v>0</v>
      </c>
      <c r="R3469">
        <v>6</v>
      </c>
    </row>
    <row r="3470" spans="1:18" x14ac:dyDescent="0.25">
      <c r="A3470">
        <f>(Sheet4!A3470)+2000</f>
        <v>3688</v>
      </c>
      <c r="B3470" t="s">
        <v>3478</v>
      </c>
      <c r="C3470" t="s">
        <v>1540</v>
      </c>
      <c r="D3470">
        <v>171</v>
      </c>
      <c r="E3470">
        <v>1</v>
      </c>
      <c r="F3470">
        <v>1000</v>
      </c>
      <c r="G3470">
        <v>0</v>
      </c>
      <c r="H3470">
        <v>5000</v>
      </c>
      <c r="I3470" t="s">
        <v>1545</v>
      </c>
      <c r="J3470" t="s">
        <v>1592</v>
      </c>
      <c r="K3470" t="s">
        <v>1543</v>
      </c>
      <c r="L3470">
        <v>0</v>
      </c>
    </row>
    <row r="3471" spans="1:18" x14ac:dyDescent="0.25">
      <c r="A3471">
        <f>(Sheet4!A3471)+2000</f>
        <v>3688</v>
      </c>
      <c r="B3471" t="s">
        <v>3479</v>
      </c>
      <c r="C3471" t="s">
        <v>1540</v>
      </c>
      <c r="D3471">
        <v>170</v>
      </c>
      <c r="E3471">
        <v>1</v>
      </c>
      <c r="F3471">
        <v>500</v>
      </c>
      <c r="G3471">
        <v>500</v>
      </c>
      <c r="H3471">
        <v>5000</v>
      </c>
      <c r="I3471" t="s">
        <v>1545</v>
      </c>
      <c r="J3471" t="s">
        <v>1592</v>
      </c>
      <c r="K3471" t="s">
        <v>1543</v>
      </c>
      <c r="L3471">
        <v>0</v>
      </c>
      <c r="R3471">
        <v>6</v>
      </c>
    </row>
    <row r="3472" spans="1:18" x14ac:dyDescent="0.25">
      <c r="A3472">
        <f>(Sheet4!A3472)+2000</f>
        <v>3688</v>
      </c>
      <c r="B3472" t="s">
        <v>3480</v>
      </c>
      <c r="C3472" t="s">
        <v>1540</v>
      </c>
      <c r="D3472">
        <v>172</v>
      </c>
      <c r="E3472">
        <v>5</v>
      </c>
      <c r="F3472">
        <v>500</v>
      </c>
      <c r="G3472">
        <v>0</v>
      </c>
      <c r="H3472">
        <v>20000</v>
      </c>
      <c r="I3472" t="s">
        <v>1545</v>
      </c>
      <c r="J3472" t="s">
        <v>1592</v>
      </c>
      <c r="K3472" t="s">
        <v>1543</v>
      </c>
      <c r="L3472">
        <v>0</v>
      </c>
    </row>
    <row r="3473" spans="1:18" x14ac:dyDescent="0.25">
      <c r="A3473">
        <f>(Sheet4!A3473)+2000</f>
        <v>3688</v>
      </c>
      <c r="B3473" t="s">
        <v>3481</v>
      </c>
      <c r="C3473" t="s">
        <v>1540</v>
      </c>
      <c r="D3473">
        <v>179</v>
      </c>
      <c r="E3473">
        <v>5</v>
      </c>
      <c r="F3473">
        <v>500</v>
      </c>
      <c r="G3473">
        <v>0</v>
      </c>
      <c r="H3473">
        <v>5000</v>
      </c>
      <c r="I3473" t="s">
        <v>1545</v>
      </c>
      <c r="J3473" t="s">
        <v>1592</v>
      </c>
      <c r="K3473" t="s">
        <v>1543</v>
      </c>
      <c r="L3473">
        <v>0</v>
      </c>
    </row>
    <row r="3474" spans="1:18" x14ac:dyDescent="0.25">
      <c r="A3474">
        <f>(Sheet4!A3474)+2000</f>
        <v>3688</v>
      </c>
      <c r="B3474" t="s">
        <v>3482</v>
      </c>
      <c r="C3474" t="s">
        <v>1540</v>
      </c>
      <c r="D3474">
        <v>205</v>
      </c>
      <c r="E3474">
        <v>1</v>
      </c>
      <c r="F3474">
        <v>500</v>
      </c>
      <c r="G3474">
        <v>0</v>
      </c>
      <c r="H3474">
        <v>30000</v>
      </c>
      <c r="I3474" t="s">
        <v>1541</v>
      </c>
      <c r="J3474" t="s">
        <v>1548</v>
      </c>
      <c r="K3474" t="s">
        <v>1665</v>
      </c>
      <c r="R3474">
        <v>29</v>
      </c>
    </row>
    <row r="3475" spans="1:18" x14ac:dyDescent="0.25">
      <c r="A3475">
        <f>(Sheet4!A3475)+2000</f>
        <v>3688</v>
      </c>
      <c r="B3475" t="s">
        <v>3483</v>
      </c>
      <c r="C3475" t="s">
        <v>1540</v>
      </c>
      <c r="D3475">
        <v>349</v>
      </c>
      <c r="E3475">
        <v>5</v>
      </c>
      <c r="F3475">
        <v>10000</v>
      </c>
      <c r="G3475">
        <v>0</v>
      </c>
      <c r="H3475">
        <v>30000</v>
      </c>
      <c r="I3475" t="s">
        <v>1541</v>
      </c>
      <c r="J3475" t="s">
        <v>1548</v>
      </c>
      <c r="K3475" t="s">
        <v>1584</v>
      </c>
      <c r="L3475">
        <v>30</v>
      </c>
      <c r="R3475">
        <v>6</v>
      </c>
    </row>
    <row r="3476" spans="1:18" x14ac:dyDescent="0.25">
      <c r="A3476">
        <f>(Sheet4!A3476)+2000</f>
        <v>3688</v>
      </c>
      <c r="B3476" t="s">
        <v>3484</v>
      </c>
      <c r="C3476" t="s">
        <v>1540</v>
      </c>
      <c r="D3476">
        <v>196</v>
      </c>
      <c r="E3476">
        <v>5</v>
      </c>
      <c r="F3476">
        <v>10000</v>
      </c>
      <c r="G3476">
        <v>2000</v>
      </c>
      <c r="H3476">
        <v>5000</v>
      </c>
      <c r="I3476" t="s">
        <v>1545</v>
      </c>
      <c r="J3476" t="s">
        <v>1548</v>
      </c>
      <c r="K3476" t="s">
        <v>1643</v>
      </c>
      <c r="L3476">
        <v>2</v>
      </c>
      <c r="M3476">
        <v>1691</v>
      </c>
    </row>
    <row r="3477" spans="1:18" x14ac:dyDescent="0.25">
      <c r="A3477">
        <f>(Sheet4!A3477)+2000</f>
        <v>3688</v>
      </c>
      <c r="B3477" t="s">
        <v>3484</v>
      </c>
      <c r="C3477" t="s">
        <v>1557</v>
      </c>
      <c r="D3477">
        <v>196</v>
      </c>
      <c r="E3477">
        <v>5</v>
      </c>
      <c r="F3477">
        <v>10000</v>
      </c>
      <c r="G3477">
        <v>2000</v>
      </c>
      <c r="H3477">
        <v>5000</v>
      </c>
      <c r="I3477" t="s">
        <v>1545</v>
      </c>
      <c r="J3477" t="s">
        <v>1548</v>
      </c>
      <c r="K3477" t="s">
        <v>1643</v>
      </c>
      <c r="L3477">
        <v>2</v>
      </c>
      <c r="M3477">
        <v>1691</v>
      </c>
    </row>
    <row r="3478" spans="1:18" x14ac:dyDescent="0.25">
      <c r="A3478">
        <f>(Sheet4!A3478)+2000</f>
        <v>3688</v>
      </c>
      <c r="B3478" t="s">
        <v>3485</v>
      </c>
      <c r="C3478" t="s">
        <v>1540</v>
      </c>
      <c r="D3478">
        <v>352</v>
      </c>
      <c r="E3478">
        <v>1</v>
      </c>
      <c r="F3478">
        <v>10000</v>
      </c>
      <c r="G3478">
        <v>0</v>
      </c>
      <c r="H3478">
        <v>60000</v>
      </c>
      <c r="I3478" t="s">
        <v>1541</v>
      </c>
      <c r="J3478" t="s">
        <v>1548</v>
      </c>
      <c r="K3478" t="s">
        <v>1543</v>
      </c>
      <c r="L3478">
        <v>0</v>
      </c>
    </row>
    <row r="3479" spans="1:18" x14ac:dyDescent="0.25">
      <c r="A3479">
        <f>(Sheet4!A3479)+2000</f>
        <v>3688</v>
      </c>
      <c r="B3479" t="s">
        <v>3485</v>
      </c>
      <c r="C3479" t="s">
        <v>1557</v>
      </c>
      <c r="D3479">
        <v>352</v>
      </c>
      <c r="E3479">
        <v>1</v>
      </c>
      <c r="F3479">
        <v>10000</v>
      </c>
      <c r="G3479">
        <v>0</v>
      </c>
      <c r="H3479">
        <v>60000</v>
      </c>
      <c r="I3479" t="s">
        <v>1541</v>
      </c>
      <c r="J3479" t="s">
        <v>1548</v>
      </c>
      <c r="K3479" t="s">
        <v>1543</v>
      </c>
      <c r="L3479">
        <v>0</v>
      </c>
    </row>
    <row r="3480" spans="1:18" x14ac:dyDescent="0.25">
      <c r="A3480">
        <f>(Sheet4!A3480)+2000</f>
        <v>3689</v>
      </c>
      <c r="B3480" t="s">
        <v>3037</v>
      </c>
      <c r="C3480" t="s">
        <v>1565</v>
      </c>
      <c r="D3480">
        <v>353</v>
      </c>
      <c r="E3480">
        <v>1</v>
      </c>
      <c r="F3480">
        <v>2000</v>
      </c>
      <c r="G3480">
        <v>1000</v>
      </c>
      <c r="H3480">
        <v>30000</v>
      </c>
      <c r="I3480" t="s">
        <v>1541</v>
      </c>
      <c r="J3480" t="s">
        <v>1548</v>
      </c>
      <c r="K3480" t="s">
        <v>1543</v>
      </c>
      <c r="L3480">
        <v>0</v>
      </c>
      <c r="R3480">
        <v>29</v>
      </c>
    </row>
    <row r="3481" spans="1:18" x14ac:dyDescent="0.25">
      <c r="A3481">
        <f>(Sheet4!A3481)+2000</f>
        <v>3689</v>
      </c>
      <c r="B3481" t="s">
        <v>3038</v>
      </c>
      <c r="C3481" t="s">
        <v>1540</v>
      </c>
      <c r="D3481">
        <v>70</v>
      </c>
      <c r="E3481">
        <v>10</v>
      </c>
      <c r="F3481">
        <v>2000</v>
      </c>
      <c r="G3481">
        <v>0</v>
      </c>
      <c r="H3481">
        <v>10000</v>
      </c>
      <c r="I3481" t="s">
        <v>1541</v>
      </c>
      <c r="J3481" t="s">
        <v>1548</v>
      </c>
      <c r="K3481" t="s">
        <v>1543</v>
      </c>
      <c r="L3481">
        <v>0</v>
      </c>
      <c r="R3481">
        <v>18</v>
      </c>
    </row>
    <row r="3482" spans="1:18" x14ac:dyDescent="0.25">
      <c r="A3482">
        <f>(Sheet4!A3482)+2000</f>
        <v>3689</v>
      </c>
      <c r="B3482" t="s">
        <v>3041</v>
      </c>
      <c r="C3482" t="s">
        <v>1565</v>
      </c>
      <c r="D3482">
        <v>86</v>
      </c>
      <c r="E3482">
        <v>3</v>
      </c>
      <c r="F3482">
        <v>2000</v>
      </c>
      <c r="G3482">
        <v>1000</v>
      </c>
      <c r="H3482">
        <v>5000</v>
      </c>
      <c r="I3482" t="s">
        <v>1541</v>
      </c>
      <c r="J3482" t="s">
        <v>1542</v>
      </c>
      <c r="K3482" t="s">
        <v>1543</v>
      </c>
      <c r="L3482">
        <v>0</v>
      </c>
    </row>
    <row r="3483" spans="1:18" x14ac:dyDescent="0.25">
      <c r="A3483">
        <f>(Sheet4!A3483)+2000</f>
        <v>3689</v>
      </c>
      <c r="B3483" t="s">
        <v>3041</v>
      </c>
      <c r="C3483" t="s">
        <v>1540</v>
      </c>
      <c r="D3483">
        <v>86</v>
      </c>
      <c r="E3483">
        <v>5</v>
      </c>
      <c r="F3483">
        <v>1000</v>
      </c>
      <c r="G3483">
        <v>0</v>
      </c>
      <c r="H3483">
        <v>5000</v>
      </c>
      <c r="I3483" t="s">
        <v>1541</v>
      </c>
      <c r="J3483" t="s">
        <v>1542</v>
      </c>
      <c r="K3483" t="s">
        <v>1543</v>
      </c>
      <c r="L3483">
        <v>0</v>
      </c>
    </row>
    <row r="3484" spans="1:18" x14ac:dyDescent="0.25">
      <c r="A3484">
        <f>(Sheet4!A3484)+2000</f>
        <v>3689</v>
      </c>
      <c r="B3484" t="s">
        <v>3042</v>
      </c>
      <c r="C3484" t="s">
        <v>1540</v>
      </c>
      <c r="D3484">
        <v>342</v>
      </c>
      <c r="E3484">
        <v>1</v>
      </c>
      <c r="F3484">
        <v>2000</v>
      </c>
      <c r="G3484">
        <v>500</v>
      </c>
      <c r="H3484">
        <v>15000</v>
      </c>
      <c r="I3484" t="s">
        <v>1541</v>
      </c>
      <c r="J3484" t="s">
        <v>1542</v>
      </c>
      <c r="K3484" t="s">
        <v>1543</v>
      </c>
      <c r="L3484">
        <v>0</v>
      </c>
      <c r="R3484">
        <v>6</v>
      </c>
    </row>
    <row r="3485" spans="1:18" x14ac:dyDescent="0.25">
      <c r="A3485">
        <f>(Sheet4!A3485)+2000</f>
        <v>3689</v>
      </c>
      <c r="B3485" t="s">
        <v>3043</v>
      </c>
      <c r="C3485" t="s">
        <v>1557</v>
      </c>
      <c r="D3485">
        <v>26</v>
      </c>
      <c r="E3485">
        <v>1</v>
      </c>
      <c r="F3485">
        <v>1000</v>
      </c>
      <c r="G3485">
        <v>0</v>
      </c>
      <c r="H3485">
        <v>30000</v>
      </c>
      <c r="I3485" t="s">
        <v>1541</v>
      </c>
      <c r="J3485" t="s">
        <v>1548</v>
      </c>
      <c r="K3485" t="s">
        <v>1543</v>
      </c>
      <c r="L3485">
        <v>0</v>
      </c>
    </row>
    <row r="3486" spans="1:18" x14ac:dyDescent="0.25">
      <c r="A3486">
        <f>(Sheet4!A3486)+2000</f>
        <v>3689</v>
      </c>
      <c r="B3486" t="s">
        <v>3044</v>
      </c>
      <c r="C3486" t="s">
        <v>1557</v>
      </c>
      <c r="D3486">
        <v>196</v>
      </c>
      <c r="E3486">
        <v>4</v>
      </c>
      <c r="F3486">
        <v>10000</v>
      </c>
      <c r="G3486">
        <v>0</v>
      </c>
      <c r="H3486">
        <v>5000</v>
      </c>
      <c r="I3486" t="s">
        <v>1541</v>
      </c>
      <c r="J3486" t="s">
        <v>1548</v>
      </c>
      <c r="K3486" t="s">
        <v>1643</v>
      </c>
      <c r="L3486">
        <v>2</v>
      </c>
      <c r="M3486">
        <v>1690</v>
      </c>
    </row>
    <row r="3487" spans="1:18" x14ac:dyDescent="0.25">
      <c r="A3487">
        <f>(Sheet4!A3487)+2000</f>
        <v>3689</v>
      </c>
      <c r="B3487" t="s">
        <v>3044</v>
      </c>
      <c r="C3487" t="s">
        <v>1540</v>
      </c>
      <c r="D3487">
        <v>196</v>
      </c>
      <c r="E3487">
        <v>4</v>
      </c>
      <c r="F3487">
        <v>10000</v>
      </c>
      <c r="G3487">
        <v>0</v>
      </c>
      <c r="H3487">
        <v>5000</v>
      </c>
      <c r="I3487" t="s">
        <v>1541</v>
      </c>
      <c r="J3487" t="s">
        <v>1548</v>
      </c>
      <c r="K3487" t="s">
        <v>1643</v>
      </c>
      <c r="L3487">
        <v>2</v>
      </c>
      <c r="M3487">
        <v>1690</v>
      </c>
    </row>
    <row r="3488" spans="1:18" x14ac:dyDescent="0.25">
      <c r="A3488">
        <f>(Sheet4!A3488)+2000</f>
        <v>3689</v>
      </c>
      <c r="B3488" t="s">
        <v>3044</v>
      </c>
      <c r="C3488" t="s">
        <v>1565</v>
      </c>
      <c r="D3488">
        <v>196</v>
      </c>
      <c r="E3488">
        <v>4</v>
      </c>
      <c r="F3488">
        <v>10000</v>
      </c>
      <c r="G3488">
        <v>0</v>
      </c>
      <c r="H3488">
        <v>5000</v>
      </c>
      <c r="I3488" t="s">
        <v>1541</v>
      </c>
      <c r="J3488" t="s">
        <v>1548</v>
      </c>
      <c r="K3488" t="s">
        <v>1643</v>
      </c>
      <c r="L3488">
        <v>2</v>
      </c>
      <c r="M3488">
        <v>1690</v>
      </c>
    </row>
    <row r="3489" spans="1:18" x14ac:dyDescent="0.25">
      <c r="A3489">
        <f>(Sheet4!A3489)+2000</f>
        <v>3690</v>
      </c>
      <c r="B3489" t="s">
        <v>2636</v>
      </c>
      <c r="C3489" t="s">
        <v>1631</v>
      </c>
      <c r="D3489">
        <v>197</v>
      </c>
      <c r="E3489">
        <v>1</v>
      </c>
      <c r="F3489">
        <v>2000</v>
      </c>
      <c r="G3489">
        <v>0</v>
      </c>
      <c r="H3489">
        <v>5000</v>
      </c>
      <c r="I3489" t="s">
        <v>1541</v>
      </c>
      <c r="J3489" t="s">
        <v>1548</v>
      </c>
      <c r="K3489" t="s">
        <v>1543</v>
      </c>
      <c r="L3489">
        <v>0</v>
      </c>
      <c r="M3489">
        <v>2</v>
      </c>
    </row>
    <row r="3490" spans="1:18" x14ac:dyDescent="0.25">
      <c r="A3490">
        <f>(Sheet4!A3490)+2000</f>
        <v>3690</v>
      </c>
      <c r="B3490" t="s">
        <v>2637</v>
      </c>
      <c r="C3490" t="s">
        <v>1540</v>
      </c>
      <c r="D3490">
        <v>185</v>
      </c>
      <c r="E3490">
        <v>1</v>
      </c>
      <c r="F3490">
        <v>2000</v>
      </c>
      <c r="G3490">
        <v>0</v>
      </c>
      <c r="H3490">
        <v>5000</v>
      </c>
      <c r="I3490" t="s">
        <v>1541</v>
      </c>
      <c r="J3490" t="s">
        <v>1542</v>
      </c>
      <c r="K3490" t="s">
        <v>1543</v>
      </c>
      <c r="L3490">
        <v>0</v>
      </c>
    </row>
    <row r="3491" spans="1:18" x14ac:dyDescent="0.25">
      <c r="A3491">
        <f>(Sheet4!A3491)+2000</f>
        <v>3690</v>
      </c>
      <c r="B3491" t="s">
        <v>2636</v>
      </c>
      <c r="C3491" t="s">
        <v>1565</v>
      </c>
      <c r="D3491">
        <v>197</v>
      </c>
      <c r="E3491">
        <v>1</v>
      </c>
      <c r="F3491">
        <v>200</v>
      </c>
      <c r="G3491">
        <v>0</v>
      </c>
      <c r="H3491">
        <v>5000</v>
      </c>
      <c r="I3491" t="s">
        <v>1541</v>
      </c>
      <c r="J3491" t="s">
        <v>1548</v>
      </c>
      <c r="K3491" t="s">
        <v>1543</v>
      </c>
      <c r="L3491">
        <v>0</v>
      </c>
      <c r="M3491">
        <v>19</v>
      </c>
      <c r="N3491" t="s">
        <v>1163</v>
      </c>
    </row>
    <row r="3492" spans="1:18" x14ac:dyDescent="0.25">
      <c r="A3492">
        <f>(Sheet4!A3492)+2000</f>
        <v>3690</v>
      </c>
      <c r="B3492" t="s">
        <v>2638</v>
      </c>
      <c r="C3492" t="s">
        <v>1540</v>
      </c>
      <c r="D3492">
        <v>5</v>
      </c>
      <c r="E3492">
        <v>10</v>
      </c>
      <c r="F3492">
        <v>500</v>
      </c>
      <c r="G3492">
        <v>0</v>
      </c>
      <c r="H3492">
        <v>5000</v>
      </c>
      <c r="I3492" t="s">
        <v>1541</v>
      </c>
      <c r="J3492" t="s">
        <v>1542</v>
      </c>
      <c r="K3492" t="s">
        <v>1543</v>
      </c>
      <c r="L3492">
        <v>0</v>
      </c>
      <c r="R3492">
        <v>6</v>
      </c>
    </row>
    <row r="3493" spans="1:18" x14ac:dyDescent="0.25">
      <c r="A3493">
        <f>(Sheet4!A3493)+2000</f>
        <v>3690</v>
      </c>
      <c r="B3493" t="s">
        <v>2639</v>
      </c>
      <c r="C3493" t="s">
        <v>1565</v>
      </c>
      <c r="D3493">
        <v>152</v>
      </c>
      <c r="E3493">
        <v>1</v>
      </c>
      <c r="F3493">
        <v>2000</v>
      </c>
      <c r="G3493">
        <v>0</v>
      </c>
      <c r="H3493">
        <v>5000</v>
      </c>
      <c r="I3493" t="s">
        <v>1541</v>
      </c>
      <c r="J3493" t="s">
        <v>1542</v>
      </c>
      <c r="K3493" t="s">
        <v>1543</v>
      </c>
      <c r="L3493">
        <v>0</v>
      </c>
    </row>
    <row r="3494" spans="1:18" x14ac:dyDescent="0.25">
      <c r="A3494">
        <f>(Sheet4!A3494)+2000</f>
        <v>3691</v>
      </c>
      <c r="B3494" t="s">
        <v>3077</v>
      </c>
      <c r="C3494" t="s">
        <v>1540</v>
      </c>
      <c r="D3494">
        <v>171</v>
      </c>
      <c r="E3494">
        <v>1</v>
      </c>
      <c r="F3494">
        <v>500</v>
      </c>
      <c r="G3494">
        <v>700</v>
      </c>
      <c r="H3494">
        <v>5000</v>
      </c>
      <c r="I3494" t="s">
        <v>1545</v>
      </c>
      <c r="J3494" t="s">
        <v>1542</v>
      </c>
      <c r="K3494" t="s">
        <v>1543</v>
      </c>
      <c r="L3494">
        <v>0</v>
      </c>
      <c r="R3494">
        <v>19</v>
      </c>
    </row>
    <row r="3495" spans="1:18" x14ac:dyDescent="0.25">
      <c r="A3495">
        <f>(Sheet4!A3495)+2000</f>
        <v>3691</v>
      </c>
      <c r="B3495" t="s">
        <v>3078</v>
      </c>
      <c r="C3495" t="s">
        <v>1540</v>
      </c>
      <c r="D3495">
        <v>170</v>
      </c>
      <c r="E3495">
        <v>1</v>
      </c>
      <c r="F3495">
        <v>500</v>
      </c>
      <c r="G3495">
        <v>500</v>
      </c>
      <c r="H3495">
        <v>5000</v>
      </c>
      <c r="I3495" t="s">
        <v>1545</v>
      </c>
      <c r="J3495" t="s">
        <v>1542</v>
      </c>
      <c r="K3495" t="s">
        <v>1543</v>
      </c>
      <c r="L3495">
        <v>0</v>
      </c>
      <c r="R3495">
        <v>19</v>
      </c>
    </row>
    <row r="3496" spans="1:18" x14ac:dyDescent="0.25">
      <c r="A3496">
        <f>(Sheet4!A3496)+2000</f>
        <v>3691</v>
      </c>
      <c r="B3496" t="s">
        <v>3079</v>
      </c>
      <c r="C3496" t="s">
        <v>1540</v>
      </c>
      <c r="D3496">
        <v>179</v>
      </c>
      <c r="E3496">
        <v>1</v>
      </c>
      <c r="F3496">
        <v>500</v>
      </c>
      <c r="G3496">
        <v>0</v>
      </c>
      <c r="H3496">
        <v>5000</v>
      </c>
      <c r="I3496" t="s">
        <v>1545</v>
      </c>
      <c r="J3496" t="s">
        <v>1542</v>
      </c>
      <c r="K3496" t="s">
        <v>1543</v>
      </c>
      <c r="L3496">
        <v>0</v>
      </c>
      <c r="R3496">
        <v>6</v>
      </c>
    </row>
    <row r="3497" spans="1:18" x14ac:dyDescent="0.25">
      <c r="A3497">
        <f>(Sheet4!A3497)+2000</f>
        <v>2000</v>
      </c>
    </row>
    <row r="3498" spans="1:18" x14ac:dyDescent="0.25">
      <c r="A3498">
        <f>(Sheet4!A3498)+2000</f>
        <v>3692</v>
      </c>
      <c r="B3498" t="s">
        <v>3486</v>
      </c>
      <c r="C3498" t="s">
        <v>1540</v>
      </c>
      <c r="D3498">
        <v>205</v>
      </c>
      <c r="E3498">
        <v>1</v>
      </c>
      <c r="F3498">
        <v>1000</v>
      </c>
      <c r="G3498">
        <v>0</v>
      </c>
      <c r="H3498">
        <v>5000</v>
      </c>
      <c r="I3498" t="s">
        <v>1541</v>
      </c>
      <c r="J3498" t="s">
        <v>1548</v>
      </c>
      <c r="K3498" t="s">
        <v>1665</v>
      </c>
      <c r="R3498">
        <v>29</v>
      </c>
    </row>
    <row r="3499" spans="1:18" x14ac:dyDescent="0.25">
      <c r="A3499">
        <f>(Sheet4!A3499)+2000</f>
        <v>3692</v>
      </c>
      <c r="B3499" t="s">
        <v>3486</v>
      </c>
      <c r="C3499" t="s">
        <v>1565</v>
      </c>
      <c r="D3499">
        <v>205</v>
      </c>
      <c r="E3499">
        <v>1</v>
      </c>
      <c r="F3499">
        <v>500</v>
      </c>
      <c r="G3499">
        <v>0</v>
      </c>
      <c r="H3499">
        <v>5000</v>
      </c>
      <c r="I3499" t="s">
        <v>1541</v>
      </c>
      <c r="J3499" t="s">
        <v>1548</v>
      </c>
      <c r="K3499" t="s">
        <v>1665</v>
      </c>
      <c r="R3499">
        <v>29</v>
      </c>
    </row>
    <row r="3500" spans="1:18" x14ac:dyDescent="0.25">
      <c r="A3500">
        <f>(Sheet4!A3500)+2000</f>
        <v>3692</v>
      </c>
      <c r="B3500" t="s">
        <v>3487</v>
      </c>
      <c r="C3500" t="s">
        <v>1540</v>
      </c>
      <c r="D3500">
        <v>170</v>
      </c>
      <c r="E3500">
        <v>1</v>
      </c>
      <c r="F3500">
        <v>1000</v>
      </c>
      <c r="G3500">
        <v>500</v>
      </c>
      <c r="H3500">
        <v>5000</v>
      </c>
      <c r="I3500" t="s">
        <v>1545</v>
      </c>
      <c r="J3500" t="s">
        <v>1542</v>
      </c>
      <c r="K3500" t="s">
        <v>1543</v>
      </c>
      <c r="L3500">
        <v>0</v>
      </c>
      <c r="R3500">
        <v>6</v>
      </c>
    </row>
    <row r="3501" spans="1:18" x14ac:dyDescent="0.25">
      <c r="A3501">
        <f>(Sheet4!A3501)+2000</f>
        <v>3692</v>
      </c>
      <c r="B3501" t="s">
        <v>3488</v>
      </c>
      <c r="C3501" t="s">
        <v>1540</v>
      </c>
      <c r="D3501">
        <v>171</v>
      </c>
      <c r="E3501">
        <v>2</v>
      </c>
      <c r="F3501">
        <v>500</v>
      </c>
      <c r="G3501">
        <v>700</v>
      </c>
      <c r="H3501">
        <v>5000</v>
      </c>
      <c r="I3501" t="s">
        <v>1545</v>
      </c>
      <c r="J3501" t="s">
        <v>1542</v>
      </c>
      <c r="K3501" t="s">
        <v>1543</v>
      </c>
      <c r="L3501">
        <v>0</v>
      </c>
      <c r="R3501">
        <v>6</v>
      </c>
    </row>
    <row r="3502" spans="1:18" x14ac:dyDescent="0.25">
      <c r="A3502">
        <f>(Sheet4!A3502)+2000</f>
        <v>3692</v>
      </c>
      <c r="B3502" t="s">
        <v>3489</v>
      </c>
      <c r="C3502" t="s">
        <v>1540</v>
      </c>
      <c r="D3502">
        <v>187</v>
      </c>
      <c r="E3502">
        <v>3</v>
      </c>
      <c r="F3502">
        <v>500</v>
      </c>
      <c r="G3502">
        <v>500</v>
      </c>
      <c r="H3502">
        <v>5000</v>
      </c>
      <c r="I3502" t="s">
        <v>1545</v>
      </c>
      <c r="J3502" t="s">
        <v>1542</v>
      </c>
      <c r="K3502" t="s">
        <v>1543</v>
      </c>
      <c r="L3502">
        <v>0</v>
      </c>
      <c r="R3502">
        <v>6</v>
      </c>
    </row>
    <row r="3503" spans="1:18" x14ac:dyDescent="0.25">
      <c r="A3503">
        <f>(Sheet4!A3503)+2000</f>
        <v>3693</v>
      </c>
      <c r="B3503" t="s">
        <v>3490</v>
      </c>
      <c r="C3503" t="s">
        <v>1565</v>
      </c>
      <c r="D3503">
        <v>179</v>
      </c>
      <c r="E3503">
        <v>3</v>
      </c>
      <c r="F3503">
        <v>1000</v>
      </c>
      <c r="G3503">
        <v>0</v>
      </c>
      <c r="H3503">
        <v>5000</v>
      </c>
      <c r="I3503" t="s">
        <v>1541</v>
      </c>
      <c r="J3503" t="s">
        <v>1542</v>
      </c>
      <c r="K3503" t="s">
        <v>1543</v>
      </c>
      <c r="L3503">
        <v>0</v>
      </c>
      <c r="R3503">
        <v>39</v>
      </c>
    </row>
    <row r="3504" spans="1:18" x14ac:dyDescent="0.25">
      <c r="A3504">
        <f>(Sheet4!A3504)+2000</f>
        <v>3693</v>
      </c>
      <c r="B3504" t="s">
        <v>3490</v>
      </c>
      <c r="C3504" t="s">
        <v>1540</v>
      </c>
      <c r="D3504">
        <v>179</v>
      </c>
      <c r="E3504">
        <v>3</v>
      </c>
      <c r="F3504">
        <v>1000</v>
      </c>
      <c r="G3504">
        <v>0</v>
      </c>
      <c r="H3504">
        <v>5000</v>
      </c>
      <c r="I3504" t="s">
        <v>1541</v>
      </c>
      <c r="J3504" t="s">
        <v>1542</v>
      </c>
      <c r="K3504" t="s">
        <v>1543</v>
      </c>
      <c r="L3504">
        <v>0</v>
      </c>
      <c r="R3504">
        <v>39</v>
      </c>
    </row>
    <row r="3505" spans="1:18" x14ac:dyDescent="0.25">
      <c r="A3505">
        <f>(Sheet4!A3505)+2000</f>
        <v>3693</v>
      </c>
      <c r="B3505" t="s">
        <v>3491</v>
      </c>
      <c r="C3505" t="s">
        <v>1565</v>
      </c>
      <c r="D3505">
        <v>13</v>
      </c>
      <c r="E3505">
        <v>9</v>
      </c>
      <c r="F3505">
        <v>3000</v>
      </c>
      <c r="G3505">
        <v>500</v>
      </c>
      <c r="H3505">
        <v>5000</v>
      </c>
      <c r="I3505" t="s">
        <v>1545</v>
      </c>
      <c r="J3505" t="s">
        <v>1542</v>
      </c>
      <c r="K3505" t="s">
        <v>1543</v>
      </c>
      <c r="L3505">
        <v>0</v>
      </c>
    </row>
    <row r="3506" spans="1:18" x14ac:dyDescent="0.25">
      <c r="A3506">
        <f>(Sheet4!A3506)+2000</f>
        <v>3693</v>
      </c>
      <c r="B3506" t="s">
        <v>3491</v>
      </c>
      <c r="C3506" t="s">
        <v>1540</v>
      </c>
      <c r="D3506">
        <v>13</v>
      </c>
      <c r="E3506">
        <v>9</v>
      </c>
      <c r="F3506">
        <v>3000</v>
      </c>
      <c r="G3506">
        <v>500</v>
      </c>
      <c r="H3506">
        <v>5000</v>
      </c>
      <c r="I3506" t="s">
        <v>1545</v>
      </c>
      <c r="J3506" t="s">
        <v>1542</v>
      </c>
      <c r="K3506" t="s">
        <v>1543</v>
      </c>
      <c r="L3506">
        <v>0</v>
      </c>
    </row>
    <row r="3507" spans="1:18" x14ac:dyDescent="0.25">
      <c r="A3507">
        <f>(Sheet4!A3507)+2000</f>
        <v>3693</v>
      </c>
      <c r="B3507" t="s">
        <v>3492</v>
      </c>
      <c r="C3507" t="s">
        <v>1540</v>
      </c>
      <c r="D3507">
        <v>11</v>
      </c>
      <c r="E3507">
        <v>7</v>
      </c>
      <c r="F3507">
        <v>2000</v>
      </c>
      <c r="G3507">
        <v>0</v>
      </c>
      <c r="H3507">
        <v>5000</v>
      </c>
      <c r="I3507" t="s">
        <v>1541</v>
      </c>
      <c r="J3507" t="s">
        <v>1542</v>
      </c>
      <c r="K3507" t="s">
        <v>1543</v>
      </c>
      <c r="L3507">
        <v>0</v>
      </c>
    </row>
    <row r="3508" spans="1:18" x14ac:dyDescent="0.25">
      <c r="A3508">
        <f>(Sheet4!A3508)+2000</f>
        <v>3693</v>
      </c>
      <c r="B3508" t="s">
        <v>3492</v>
      </c>
      <c r="C3508" t="s">
        <v>1540</v>
      </c>
      <c r="D3508">
        <v>11</v>
      </c>
      <c r="E3508">
        <v>7</v>
      </c>
      <c r="F3508">
        <v>4000</v>
      </c>
      <c r="G3508">
        <v>0</v>
      </c>
      <c r="H3508">
        <v>5000</v>
      </c>
      <c r="I3508" t="s">
        <v>1541</v>
      </c>
      <c r="J3508" t="s">
        <v>1542</v>
      </c>
      <c r="K3508" t="s">
        <v>1582</v>
      </c>
      <c r="L3508">
        <v>2</v>
      </c>
    </row>
    <row r="3509" spans="1:18" x14ac:dyDescent="0.25">
      <c r="A3509">
        <f>(Sheet4!A3509)+2000</f>
        <v>3693</v>
      </c>
      <c r="B3509" t="s">
        <v>3493</v>
      </c>
      <c r="C3509" t="s">
        <v>1540</v>
      </c>
      <c r="D3509">
        <v>191</v>
      </c>
      <c r="E3509">
        <v>5</v>
      </c>
      <c r="F3509">
        <v>1000</v>
      </c>
      <c r="G3509">
        <v>0</v>
      </c>
      <c r="H3509">
        <v>5000</v>
      </c>
      <c r="I3509" t="s">
        <v>1541</v>
      </c>
      <c r="J3509" t="s">
        <v>1542</v>
      </c>
      <c r="K3509" t="s">
        <v>1543</v>
      </c>
      <c r="L3509">
        <v>0</v>
      </c>
      <c r="R3509">
        <v>21</v>
      </c>
    </row>
    <row r="3510" spans="1:18" x14ac:dyDescent="0.25">
      <c r="A3510">
        <f>(Sheet4!A3510)+2000</f>
        <v>3694</v>
      </c>
      <c r="B3510" t="s">
        <v>3494</v>
      </c>
      <c r="C3510" t="s">
        <v>1565</v>
      </c>
      <c r="D3510">
        <v>182</v>
      </c>
      <c r="E3510">
        <v>5</v>
      </c>
      <c r="F3510">
        <v>1000</v>
      </c>
      <c r="G3510">
        <v>300</v>
      </c>
      <c r="H3510">
        <v>5000</v>
      </c>
      <c r="I3510" t="s">
        <v>1541</v>
      </c>
      <c r="J3510" t="s">
        <v>1542</v>
      </c>
      <c r="K3510" t="s">
        <v>1543</v>
      </c>
      <c r="L3510">
        <v>0</v>
      </c>
      <c r="R3510">
        <v>29</v>
      </c>
    </row>
    <row r="3511" spans="1:18" x14ac:dyDescent="0.25">
      <c r="A3511">
        <f>(Sheet4!A3511)+2000</f>
        <v>3694</v>
      </c>
      <c r="B3511" t="s">
        <v>3494</v>
      </c>
      <c r="C3511" t="s">
        <v>1540</v>
      </c>
      <c r="D3511">
        <v>182</v>
      </c>
      <c r="E3511">
        <v>5</v>
      </c>
      <c r="F3511">
        <v>1000</v>
      </c>
      <c r="G3511">
        <v>500</v>
      </c>
      <c r="H3511">
        <v>5000</v>
      </c>
      <c r="I3511" t="s">
        <v>1545</v>
      </c>
      <c r="J3511" t="s">
        <v>1542</v>
      </c>
      <c r="K3511" t="s">
        <v>1543</v>
      </c>
      <c r="L3511">
        <v>0</v>
      </c>
      <c r="R3511">
        <v>29</v>
      </c>
    </row>
    <row r="3512" spans="1:18" x14ac:dyDescent="0.25">
      <c r="A3512">
        <f>(Sheet4!A3512)+2000</f>
        <v>3694</v>
      </c>
      <c r="B3512" t="s">
        <v>3495</v>
      </c>
      <c r="C3512" t="s">
        <v>1565</v>
      </c>
      <c r="D3512">
        <v>19</v>
      </c>
      <c r="E3512">
        <v>7</v>
      </c>
      <c r="F3512">
        <v>3000</v>
      </c>
      <c r="G3512">
        <v>1000</v>
      </c>
      <c r="H3512">
        <v>5000</v>
      </c>
      <c r="I3512" t="s">
        <v>1545</v>
      </c>
      <c r="J3512" t="s">
        <v>1542</v>
      </c>
      <c r="K3512" t="s">
        <v>1543</v>
      </c>
      <c r="L3512">
        <v>0</v>
      </c>
      <c r="R3512">
        <v>6</v>
      </c>
    </row>
    <row r="3513" spans="1:18" x14ac:dyDescent="0.25">
      <c r="A3513">
        <f>(Sheet4!A3513)+2000</f>
        <v>3694</v>
      </c>
      <c r="B3513" t="s">
        <v>3495</v>
      </c>
      <c r="C3513" t="s">
        <v>1540</v>
      </c>
      <c r="D3513">
        <v>19</v>
      </c>
      <c r="E3513">
        <v>7</v>
      </c>
      <c r="F3513">
        <v>3000</v>
      </c>
      <c r="G3513">
        <v>1000</v>
      </c>
      <c r="H3513">
        <v>5000</v>
      </c>
      <c r="I3513" t="s">
        <v>1545</v>
      </c>
      <c r="J3513" t="s">
        <v>1542</v>
      </c>
      <c r="K3513" t="s">
        <v>1543</v>
      </c>
      <c r="L3513">
        <v>0</v>
      </c>
      <c r="R3513">
        <v>6</v>
      </c>
    </row>
    <row r="3514" spans="1:18" x14ac:dyDescent="0.25">
      <c r="A3514">
        <f>(Sheet4!A3514)+2000</f>
        <v>3694</v>
      </c>
      <c r="B3514" t="s">
        <v>3496</v>
      </c>
      <c r="C3514" t="s">
        <v>1565</v>
      </c>
      <c r="D3514">
        <v>17</v>
      </c>
      <c r="E3514">
        <v>5</v>
      </c>
      <c r="F3514">
        <v>3000</v>
      </c>
      <c r="G3514">
        <v>500</v>
      </c>
      <c r="H3514">
        <v>5000</v>
      </c>
      <c r="I3514" t="s">
        <v>1545</v>
      </c>
      <c r="J3514" t="s">
        <v>1542</v>
      </c>
      <c r="K3514" t="s">
        <v>1582</v>
      </c>
      <c r="L3514">
        <v>2</v>
      </c>
    </row>
    <row r="3515" spans="1:18" x14ac:dyDescent="0.25">
      <c r="A3515">
        <f>(Sheet4!A3515)+2000</f>
        <v>3694</v>
      </c>
      <c r="B3515" t="s">
        <v>3496</v>
      </c>
      <c r="C3515" t="s">
        <v>1540</v>
      </c>
      <c r="D3515">
        <v>17</v>
      </c>
      <c r="E3515">
        <v>7</v>
      </c>
      <c r="F3515">
        <v>2000</v>
      </c>
      <c r="G3515">
        <v>500</v>
      </c>
      <c r="H3515">
        <v>5000</v>
      </c>
      <c r="I3515" t="s">
        <v>1545</v>
      </c>
      <c r="J3515" t="s">
        <v>1542</v>
      </c>
      <c r="K3515" t="s">
        <v>1582</v>
      </c>
      <c r="L3515">
        <v>2</v>
      </c>
    </row>
    <row r="3516" spans="1:18" x14ac:dyDescent="0.25">
      <c r="A3516">
        <f>(Sheet4!A3516)+2000</f>
        <v>3694</v>
      </c>
      <c r="B3516" t="s">
        <v>3497</v>
      </c>
      <c r="C3516" t="s">
        <v>1540</v>
      </c>
      <c r="D3516">
        <v>186</v>
      </c>
      <c r="E3516">
        <v>3</v>
      </c>
      <c r="F3516">
        <v>1000</v>
      </c>
      <c r="G3516">
        <v>0</v>
      </c>
      <c r="H3516">
        <v>5000</v>
      </c>
      <c r="I3516" t="s">
        <v>1541</v>
      </c>
      <c r="J3516" t="s">
        <v>1542</v>
      </c>
      <c r="K3516" t="s">
        <v>1543</v>
      </c>
      <c r="L3516">
        <v>0</v>
      </c>
      <c r="R3516">
        <v>21</v>
      </c>
    </row>
    <row r="3517" spans="1:18" x14ac:dyDescent="0.25">
      <c r="A3517">
        <f>(Sheet4!A3517)+2000</f>
        <v>3695</v>
      </c>
      <c r="B3517" t="s">
        <v>3498</v>
      </c>
      <c r="C3517" t="s">
        <v>1565</v>
      </c>
      <c r="D3517">
        <v>16</v>
      </c>
      <c r="E3517">
        <v>8</v>
      </c>
      <c r="F3517">
        <v>2000</v>
      </c>
      <c r="G3517">
        <v>500</v>
      </c>
      <c r="H3517">
        <v>5000</v>
      </c>
      <c r="I3517" t="s">
        <v>1541</v>
      </c>
      <c r="J3517" t="s">
        <v>1542</v>
      </c>
      <c r="K3517" t="s">
        <v>1543</v>
      </c>
      <c r="L3517">
        <v>0</v>
      </c>
      <c r="R3517">
        <v>29</v>
      </c>
    </row>
    <row r="3518" spans="1:18" x14ac:dyDescent="0.25">
      <c r="A3518">
        <f>(Sheet4!A3518)+2000</f>
        <v>3695</v>
      </c>
      <c r="B3518" t="s">
        <v>3498</v>
      </c>
      <c r="C3518" t="s">
        <v>1540</v>
      </c>
      <c r="D3518">
        <v>16</v>
      </c>
      <c r="E3518">
        <v>8</v>
      </c>
      <c r="F3518">
        <v>2000</v>
      </c>
      <c r="G3518">
        <v>500</v>
      </c>
      <c r="H3518">
        <v>5000</v>
      </c>
      <c r="I3518" t="s">
        <v>1545</v>
      </c>
      <c r="J3518" t="s">
        <v>1542</v>
      </c>
      <c r="K3518" t="s">
        <v>1543</v>
      </c>
      <c r="L3518">
        <v>0</v>
      </c>
      <c r="R3518">
        <v>29</v>
      </c>
    </row>
    <row r="3519" spans="1:18" x14ac:dyDescent="0.25">
      <c r="A3519">
        <f>(Sheet4!A3519)+2000</f>
        <v>3695</v>
      </c>
      <c r="B3519" t="s">
        <v>3499</v>
      </c>
      <c r="C3519" t="s">
        <v>1565</v>
      </c>
      <c r="D3519">
        <v>90</v>
      </c>
      <c r="E3519">
        <v>5</v>
      </c>
      <c r="F3519">
        <v>3000</v>
      </c>
      <c r="G3519">
        <v>1000</v>
      </c>
      <c r="H3519">
        <v>5000</v>
      </c>
      <c r="I3519" t="s">
        <v>1545</v>
      </c>
      <c r="J3519" t="s">
        <v>1542</v>
      </c>
      <c r="K3519" t="s">
        <v>1543</v>
      </c>
      <c r="L3519">
        <v>0</v>
      </c>
      <c r="R3519">
        <v>6</v>
      </c>
    </row>
    <row r="3520" spans="1:18" x14ac:dyDescent="0.25">
      <c r="A3520">
        <f>(Sheet4!A3520)+2000</f>
        <v>3695</v>
      </c>
      <c r="B3520" t="s">
        <v>3499</v>
      </c>
      <c r="C3520" t="s">
        <v>1540</v>
      </c>
      <c r="D3520">
        <v>90</v>
      </c>
      <c r="E3520">
        <v>5</v>
      </c>
      <c r="F3520">
        <v>3000</v>
      </c>
      <c r="G3520">
        <v>1000</v>
      </c>
      <c r="H3520">
        <v>5000</v>
      </c>
      <c r="I3520" t="s">
        <v>1545</v>
      </c>
      <c r="J3520" t="s">
        <v>1542</v>
      </c>
      <c r="K3520" t="s">
        <v>1543</v>
      </c>
      <c r="L3520">
        <v>0</v>
      </c>
      <c r="R3520">
        <v>6</v>
      </c>
    </row>
    <row r="3521" spans="1:18" x14ac:dyDescent="0.25">
      <c r="A3521">
        <f>(Sheet4!A3521)+2000</f>
        <v>3695</v>
      </c>
      <c r="B3521" t="s">
        <v>3500</v>
      </c>
      <c r="C3521" t="s">
        <v>1540</v>
      </c>
      <c r="D3521">
        <v>92</v>
      </c>
      <c r="E3521">
        <v>5</v>
      </c>
      <c r="F3521">
        <v>500</v>
      </c>
      <c r="G3521">
        <v>700</v>
      </c>
      <c r="H3521">
        <v>5000</v>
      </c>
      <c r="I3521" t="s">
        <v>1545</v>
      </c>
      <c r="J3521" t="s">
        <v>1542</v>
      </c>
      <c r="K3521" t="s">
        <v>1543</v>
      </c>
      <c r="L3521">
        <v>0</v>
      </c>
      <c r="R3521">
        <v>11</v>
      </c>
    </row>
    <row r="3522" spans="1:18" x14ac:dyDescent="0.25">
      <c r="A3522">
        <f>(Sheet4!A3522)+2000</f>
        <v>3695</v>
      </c>
      <c r="B3522" t="s">
        <v>3500</v>
      </c>
      <c r="C3522" t="s">
        <v>1565</v>
      </c>
      <c r="D3522">
        <v>92</v>
      </c>
      <c r="E3522">
        <v>5</v>
      </c>
      <c r="F3522">
        <v>500</v>
      </c>
      <c r="G3522">
        <v>700</v>
      </c>
      <c r="H3522">
        <v>5000</v>
      </c>
      <c r="I3522" t="s">
        <v>1545</v>
      </c>
      <c r="J3522" t="s">
        <v>1542</v>
      </c>
      <c r="K3522" t="s">
        <v>1543</v>
      </c>
      <c r="L3522">
        <v>0</v>
      </c>
      <c r="R3522">
        <v>11</v>
      </c>
    </row>
    <row r="3523" spans="1:18" x14ac:dyDescent="0.25">
      <c r="A3523">
        <f>(Sheet4!A3523)+2000</f>
        <v>3695</v>
      </c>
      <c r="B3523" t="s">
        <v>3501</v>
      </c>
      <c r="C3523" t="s">
        <v>1540</v>
      </c>
      <c r="D3523">
        <v>185</v>
      </c>
      <c r="E3523">
        <v>3</v>
      </c>
      <c r="F3523">
        <v>1000</v>
      </c>
      <c r="G3523">
        <v>0</v>
      </c>
      <c r="H3523">
        <v>5000</v>
      </c>
      <c r="I3523" t="s">
        <v>1541</v>
      </c>
      <c r="J3523" t="s">
        <v>1542</v>
      </c>
      <c r="K3523" t="s">
        <v>1543</v>
      </c>
      <c r="L3523">
        <v>0</v>
      </c>
      <c r="R3523">
        <v>21</v>
      </c>
    </row>
    <row r="3524" spans="1:18" x14ac:dyDescent="0.25">
      <c r="A3524">
        <f>(Sheet4!A3524)+2000</f>
        <v>3696</v>
      </c>
      <c r="B3524" t="s">
        <v>3502</v>
      </c>
      <c r="C3524" t="s">
        <v>1540</v>
      </c>
      <c r="D3524">
        <v>181</v>
      </c>
      <c r="E3524">
        <v>3</v>
      </c>
      <c r="F3524">
        <v>500</v>
      </c>
      <c r="G3524">
        <v>800</v>
      </c>
      <c r="H3524">
        <v>5000</v>
      </c>
      <c r="I3524" t="s">
        <v>1545</v>
      </c>
      <c r="J3524" t="s">
        <v>1542</v>
      </c>
      <c r="K3524" t="s">
        <v>1543</v>
      </c>
      <c r="L3524">
        <v>0</v>
      </c>
    </row>
    <row r="3525" spans="1:18" x14ac:dyDescent="0.25">
      <c r="A3525">
        <f>(Sheet4!A3525)+2000</f>
        <v>3696</v>
      </c>
      <c r="B3525" t="s">
        <v>3502</v>
      </c>
      <c r="C3525" t="s">
        <v>1565</v>
      </c>
      <c r="D3525">
        <v>181</v>
      </c>
      <c r="E3525">
        <v>3</v>
      </c>
      <c r="F3525">
        <v>500</v>
      </c>
      <c r="G3525">
        <v>800</v>
      </c>
      <c r="H3525">
        <v>5000</v>
      </c>
      <c r="I3525" t="s">
        <v>1545</v>
      </c>
      <c r="J3525" t="s">
        <v>1542</v>
      </c>
      <c r="K3525" t="s">
        <v>1543</v>
      </c>
      <c r="L3525">
        <v>0</v>
      </c>
    </row>
    <row r="3526" spans="1:18" x14ac:dyDescent="0.25">
      <c r="A3526">
        <f>(Sheet4!A3526)+2000</f>
        <v>3696</v>
      </c>
      <c r="B3526" t="s">
        <v>3503</v>
      </c>
      <c r="C3526" t="s">
        <v>1565</v>
      </c>
      <c r="D3526">
        <v>340</v>
      </c>
      <c r="E3526">
        <v>9</v>
      </c>
      <c r="F3526">
        <v>3000</v>
      </c>
      <c r="G3526">
        <v>500</v>
      </c>
      <c r="H3526">
        <v>5000</v>
      </c>
      <c r="I3526" t="s">
        <v>1541</v>
      </c>
      <c r="J3526" t="s">
        <v>1542</v>
      </c>
      <c r="K3526" t="s">
        <v>1543</v>
      </c>
      <c r="L3526">
        <v>0</v>
      </c>
    </row>
    <row r="3527" spans="1:18" x14ac:dyDescent="0.25">
      <c r="A3527">
        <f>(Sheet4!A3527)+2000</f>
        <v>3696</v>
      </c>
      <c r="B3527" t="s">
        <v>3503</v>
      </c>
      <c r="C3527" t="s">
        <v>1540</v>
      </c>
      <c r="D3527">
        <v>340</v>
      </c>
      <c r="E3527">
        <v>9</v>
      </c>
      <c r="F3527">
        <v>3000</v>
      </c>
      <c r="G3527">
        <v>500</v>
      </c>
      <c r="H3527">
        <v>5000</v>
      </c>
      <c r="I3527" t="s">
        <v>1541</v>
      </c>
      <c r="J3527" t="s">
        <v>1542</v>
      </c>
      <c r="K3527" t="s">
        <v>1543</v>
      </c>
      <c r="L3527">
        <v>0</v>
      </c>
    </row>
    <row r="3528" spans="1:18" x14ac:dyDescent="0.25">
      <c r="A3528">
        <f>(Sheet4!A3528)+2000</f>
        <v>3696</v>
      </c>
      <c r="B3528" t="s">
        <v>3504</v>
      </c>
      <c r="C3528" t="s">
        <v>1540</v>
      </c>
      <c r="D3528">
        <v>190</v>
      </c>
      <c r="E3528">
        <v>3</v>
      </c>
      <c r="F3528">
        <v>1000</v>
      </c>
      <c r="G3528">
        <v>0</v>
      </c>
      <c r="H3528">
        <v>5000</v>
      </c>
      <c r="I3528" t="s">
        <v>1541</v>
      </c>
      <c r="J3528" t="s">
        <v>1542</v>
      </c>
      <c r="K3528" t="s">
        <v>1543</v>
      </c>
      <c r="L3528">
        <v>0</v>
      </c>
      <c r="R3528">
        <v>21</v>
      </c>
    </row>
    <row r="3529" spans="1:18" x14ac:dyDescent="0.25">
      <c r="A3529">
        <f>(Sheet4!A3529)+2000</f>
        <v>3696</v>
      </c>
      <c r="B3529" t="s">
        <v>3505</v>
      </c>
      <c r="C3529" t="s">
        <v>1540</v>
      </c>
      <c r="D3529">
        <v>174</v>
      </c>
      <c r="E3529">
        <v>1</v>
      </c>
      <c r="F3529">
        <v>2000</v>
      </c>
      <c r="G3529">
        <v>0</v>
      </c>
      <c r="H3529">
        <v>5000</v>
      </c>
      <c r="I3529" t="s">
        <v>1541</v>
      </c>
      <c r="J3529" t="s">
        <v>1542</v>
      </c>
      <c r="K3529" t="s">
        <v>1582</v>
      </c>
      <c r="L3529">
        <v>2</v>
      </c>
    </row>
    <row r="3530" spans="1:18" x14ac:dyDescent="0.25">
      <c r="A3530">
        <f>(Sheet4!A3530)+2000</f>
        <v>3697</v>
      </c>
      <c r="B3530" t="s">
        <v>3506</v>
      </c>
      <c r="C3530" t="s">
        <v>1565</v>
      </c>
      <c r="D3530">
        <v>15</v>
      </c>
      <c r="E3530">
        <v>9</v>
      </c>
      <c r="F3530">
        <v>2000</v>
      </c>
      <c r="G3530">
        <v>500</v>
      </c>
      <c r="H3530">
        <v>5000</v>
      </c>
      <c r="I3530" t="s">
        <v>1541</v>
      </c>
      <c r="J3530" t="s">
        <v>1542</v>
      </c>
      <c r="K3530" t="s">
        <v>1543</v>
      </c>
      <c r="L3530">
        <v>0</v>
      </c>
    </row>
    <row r="3531" spans="1:18" x14ac:dyDescent="0.25">
      <c r="A3531">
        <f>(Sheet4!A3531)+2000</f>
        <v>3697</v>
      </c>
      <c r="B3531" t="s">
        <v>3506</v>
      </c>
      <c r="C3531" t="s">
        <v>1540</v>
      </c>
      <c r="D3531">
        <v>15</v>
      </c>
      <c r="E3531">
        <v>9</v>
      </c>
      <c r="F3531">
        <v>2000</v>
      </c>
      <c r="G3531">
        <v>500</v>
      </c>
      <c r="H3531">
        <v>5000</v>
      </c>
      <c r="I3531" t="s">
        <v>1545</v>
      </c>
      <c r="J3531" t="s">
        <v>1542</v>
      </c>
      <c r="K3531" t="s">
        <v>1543</v>
      </c>
      <c r="L3531">
        <v>0</v>
      </c>
    </row>
    <row r="3532" spans="1:18" x14ac:dyDescent="0.25">
      <c r="A3532">
        <f>(Sheet4!A3532)+2000</f>
        <v>3697</v>
      </c>
      <c r="B3532" t="s">
        <v>3507</v>
      </c>
      <c r="C3532" t="s">
        <v>1565</v>
      </c>
      <c r="D3532">
        <v>14</v>
      </c>
      <c r="E3532">
        <v>6</v>
      </c>
      <c r="F3532">
        <v>3000</v>
      </c>
      <c r="G3532">
        <v>1000</v>
      </c>
      <c r="H3532">
        <v>5000</v>
      </c>
      <c r="I3532" t="s">
        <v>1545</v>
      </c>
      <c r="J3532" t="s">
        <v>1542</v>
      </c>
      <c r="K3532" t="s">
        <v>1543</v>
      </c>
      <c r="L3532">
        <v>0</v>
      </c>
      <c r="R3532">
        <v>6</v>
      </c>
    </row>
    <row r="3533" spans="1:18" x14ac:dyDescent="0.25">
      <c r="A3533">
        <f>(Sheet4!A3533)+2000</f>
        <v>3697</v>
      </c>
      <c r="B3533" t="s">
        <v>3507</v>
      </c>
      <c r="C3533" t="s">
        <v>1540</v>
      </c>
      <c r="D3533">
        <v>14</v>
      </c>
      <c r="E3533">
        <v>6</v>
      </c>
      <c r="F3533">
        <v>3000</v>
      </c>
      <c r="G3533">
        <v>1000</v>
      </c>
      <c r="H3533">
        <v>5000</v>
      </c>
      <c r="I3533" t="s">
        <v>1545</v>
      </c>
      <c r="J3533" t="s">
        <v>1542</v>
      </c>
      <c r="K3533" t="s">
        <v>1543</v>
      </c>
      <c r="L3533">
        <v>0</v>
      </c>
      <c r="R3533">
        <v>6</v>
      </c>
    </row>
    <row r="3534" spans="1:18" x14ac:dyDescent="0.25">
      <c r="A3534">
        <f>(Sheet4!A3534)+2000</f>
        <v>3697</v>
      </c>
      <c r="B3534" t="s">
        <v>3508</v>
      </c>
      <c r="C3534" t="s">
        <v>1540</v>
      </c>
      <c r="D3534">
        <v>86</v>
      </c>
      <c r="E3534">
        <v>3</v>
      </c>
      <c r="F3534">
        <v>500</v>
      </c>
      <c r="G3534">
        <v>1500</v>
      </c>
      <c r="H3534">
        <v>5000</v>
      </c>
      <c r="I3534" t="s">
        <v>1545</v>
      </c>
      <c r="J3534" t="s">
        <v>1542</v>
      </c>
      <c r="K3534" t="s">
        <v>1543</v>
      </c>
      <c r="L3534">
        <v>0</v>
      </c>
    </row>
    <row r="3535" spans="1:18" x14ac:dyDescent="0.25">
      <c r="A3535">
        <f>(Sheet4!A3535)+2000</f>
        <v>3697</v>
      </c>
      <c r="B3535" t="s">
        <v>3509</v>
      </c>
      <c r="C3535" t="s">
        <v>1540</v>
      </c>
      <c r="D3535">
        <v>184</v>
      </c>
      <c r="E3535">
        <v>3</v>
      </c>
      <c r="F3535">
        <v>1000</v>
      </c>
      <c r="G3535">
        <v>0</v>
      </c>
      <c r="H3535">
        <v>5000</v>
      </c>
      <c r="I3535" t="s">
        <v>1541</v>
      </c>
      <c r="J3535" t="s">
        <v>1542</v>
      </c>
      <c r="K3535" t="s">
        <v>1543</v>
      </c>
      <c r="L3535">
        <v>0</v>
      </c>
      <c r="R3535">
        <v>21</v>
      </c>
    </row>
    <row r="3536" spans="1:18" x14ac:dyDescent="0.25">
      <c r="A3536">
        <f>(Sheet4!A3536)+2000</f>
        <v>2000</v>
      </c>
    </row>
    <row r="3537" spans="1:18" x14ac:dyDescent="0.25">
      <c r="A3537" t="e">
        <f>(Sheet4!A3537)+2000</f>
        <v>#VALUE!</v>
      </c>
    </row>
    <row r="3538" spans="1:18" x14ac:dyDescent="0.25">
      <c r="A3538">
        <f>(Sheet4!A3538)+2000</f>
        <v>3698</v>
      </c>
      <c r="B3538" t="s">
        <v>3511</v>
      </c>
      <c r="C3538" t="s">
        <v>1540</v>
      </c>
      <c r="D3538">
        <v>174</v>
      </c>
      <c r="E3538">
        <v>1</v>
      </c>
      <c r="F3538">
        <v>1000</v>
      </c>
      <c r="G3538">
        <v>0</v>
      </c>
      <c r="H3538">
        <v>5000</v>
      </c>
      <c r="I3538" t="s">
        <v>1541</v>
      </c>
      <c r="J3538" t="s">
        <v>1542</v>
      </c>
      <c r="K3538" t="s">
        <v>1582</v>
      </c>
      <c r="L3538">
        <v>2</v>
      </c>
    </row>
    <row r="3539" spans="1:18" x14ac:dyDescent="0.25">
      <c r="A3539">
        <f>(Sheet4!A3539)+2000</f>
        <v>3698</v>
      </c>
      <c r="B3539" t="s">
        <v>3512</v>
      </c>
      <c r="C3539" t="s">
        <v>1540</v>
      </c>
      <c r="D3539">
        <v>199</v>
      </c>
      <c r="E3539">
        <v>1</v>
      </c>
      <c r="F3539">
        <v>500</v>
      </c>
      <c r="G3539">
        <v>0</v>
      </c>
      <c r="H3539">
        <v>5000</v>
      </c>
      <c r="I3539" t="s">
        <v>1541</v>
      </c>
      <c r="J3539" t="s">
        <v>1542</v>
      </c>
      <c r="K3539" t="s">
        <v>1543</v>
      </c>
      <c r="L3539">
        <v>0</v>
      </c>
      <c r="R3539">
        <v>2</v>
      </c>
    </row>
    <row r="3540" spans="1:18" x14ac:dyDescent="0.25">
      <c r="A3540">
        <f>(Sheet4!A3540)+2000</f>
        <v>3698</v>
      </c>
      <c r="B3540" t="s">
        <v>3513</v>
      </c>
      <c r="C3540" t="s">
        <v>1540</v>
      </c>
      <c r="D3540">
        <v>158</v>
      </c>
      <c r="E3540">
        <v>3</v>
      </c>
      <c r="F3540">
        <v>500</v>
      </c>
      <c r="G3540">
        <v>0</v>
      </c>
      <c r="H3540">
        <v>5000</v>
      </c>
      <c r="I3540" t="s">
        <v>1541</v>
      </c>
      <c r="J3540" t="s">
        <v>1542</v>
      </c>
      <c r="K3540" t="s">
        <v>1543</v>
      </c>
      <c r="L3540">
        <v>0</v>
      </c>
      <c r="R3540">
        <v>36</v>
      </c>
    </row>
    <row r="3541" spans="1:18" x14ac:dyDescent="0.25">
      <c r="A3541">
        <f>(Sheet4!A3541)+2000</f>
        <v>3698</v>
      </c>
      <c r="B3541" t="s">
        <v>3514</v>
      </c>
      <c r="C3541" t="s">
        <v>1540</v>
      </c>
      <c r="D3541">
        <v>181</v>
      </c>
      <c r="E3541">
        <v>3</v>
      </c>
      <c r="F3541">
        <v>500</v>
      </c>
      <c r="G3541">
        <v>800</v>
      </c>
      <c r="H3541">
        <v>5000</v>
      </c>
      <c r="I3541" t="s">
        <v>1545</v>
      </c>
      <c r="J3541" t="s">
        <v>1542</v>
      </c>
      <c r="K3541" t="s">
        <v>1543</v>
      </c>
      <c r="L3541">
        <v>0</v>
      </c>
    </row>
    <row r="3542" spans="1:18" x14ac:dyDescent="0.25">
      <c r="A3542">
        <f>(Sheet4!A3542)+2000</f>
        <v>3699</v>
      </c>
      <c r="B3542" t="s">
        <v>3515</v>
      </c>
      <c r="C3542" t="s">
        <v>1565</v>
      </c>
      <c r="D3542">
        <v>249</v>
      </c>
      <c r="E3542">
        <v>3</v>
      </c>
      <c r="F3542">
        <v>1000</v>
      </c>
      <c r="G3542">
        <v>0</v>
      </c>
      <c r="H3542">
        <v>250000</v>
      </c>
      <c r="I3542" t="s">
        <v>1541</v>
      </c>
      <c r="J3542" t="s">
        <v>1548</v>
      </c>
      <c r="K3542" t="s">
        <v>1665</v>
      </c>
    </row>
    <row r="3543" spans="1:18" x14ac:dyDescent="0.25">
      <c r="A3543">
        <f>(Sheet4!A3543)+2000</f>
        <v>3699</v>
      </c>
      <c r="B3543" t="s">
        <v>3515</v>
      </c>
      <c r="C3543" t="s">
        <v>1540</v>
      </c>
      <c r="D3543">
        <v>249</v>
      </c>
      <c r="E3543">
        <v>3</v>
      </c>
      <c r="F3543">
        <v>500</v>
      </c>
      <c r="G3543">
        <v>0</v>
      </c>
      <c r="H3543">
        <v>250000</v>
      </c>
      <c r="I3543" t="s">
        <v>1541</v>
      </c>
      <c r="J3543" t="s">
        <v>1548</v>
      </c>
      <c r="K3543" t="s">
        <v>1543</v>
      </c>
      <c r="L3543">
        <v>0</v>
      </c>
    </row>
    <row r="3544" spans="1:18" x14ac:dyDescent="0.25">
      <c r="A3544">
        <f>(Sheet4!A3544)+2000</f>
        <v>3699</v>
      </c>
      <c r="B3544" t="s">
        <v>3516</v>
      </c>
      <c r="C3544" t="s">
        <v>1540</v>
      </c>
      <c r="D3544">
        <v>199</v>
      </c>
      <c r="E3544">
        <v>1</v>
      </c>
      <c r="F3544">
        <v>500</v>
      </c>
      <c r="G3544">
        <v>0</v>
      </c>
      <c r="H3544">
        <v>5000</v>
      </c>
      <c r="I3544" t="s">
        <v>1541</v>
      </c>
      <c r="J3544" t="s">
        <v>1542</v>
      </c>
      <c r="K3544" t="s">
        <v>1543</v>
      </c>
      <c r="L3544">
        <v>0</v>
      </c>
      <c r="R3544">
        <v>2</v>
      </c>
    </row>
    <row r="3545" spans="1:18" x14ac:dyDescent="0.25">
      <c r="A3545">
        <f>(Sheet4!A3545)+2000</f>
        <v>3700</v>
      </c>
      <c r="B3545" t="s">
        <v>3517</v>
      </c>
      <c r="C3545" t="s">
        <v>1557</v>
      </c>
      <c r="D3545">
        <v>26</v>
      </c>
      <c r="E3545">
        <v>1</v>
      </c>
      <c r="F3545">
        <v>10000</v>
      </c>
      <c r="G3545">
        <v>0</v>
      </c>
      <c r="H3545">
        <v>0</v>
      </c>
      <c r="I3545" t="s">
        <v>1541</v>
      </c>
      <c r="J3545" t="s">
        <v>1548</v>
      </c>
      <c r="K3545" t="s">
        <v>1630</v>
      </c>
    </row>
    <row r="3546" spans="1:18" x14ac:dyDescent="0.25">
      <c r="A3546">
        <f>(Sheet4!A3546)+2000</f>
        <v>3700</v>
      </c>
      <c r="B3546" t="s">
        <v>3518</v>
      </c>
      <c r="C3546" t="s">
        <v>1540</v>
      </c>
      <c r="D3546">
        <v>189</v>
      </c>
      <c r="E3546">
        <v>2</v>
      </c>
      <c r="F3546">
        <v>500</v>
      </c>
      <c r="G3546">
        <v>0</v>
      </c>
      <c r="H3546">
        <v>5000</v>
      </c>
      <c r="I3546" t="s">
        <v>1545</v>
      </c>
      <c r="J3546" t="s">
        <v>1542</v>
      </c>
      <c r="K3546" t="s">
        <v>1543</v>
      </c>
      <c r="L3546">
        <v>0</v>
      </c>
      <c r="R3546">
        <v>18</v>
      </c>
    </row>
    <row r="3547" spans="1:18" x14ac:dyDescent="0.25">
      <c r="A3547">
        <f>(Sheet4!A3547)+2000</f>
        <v>3700</v>
      </c>
      <c r="B3547" t="s">
        <v>3518</v>
      </c>
      <c r="C3547" t="s">
        <v>1565</v>
      </c>
      <c r="D3547">
        <v>189</v>
      </c>
      <c r="E3547">
        <v>2</v>
      </c>
      <c r="F3547">
        <v>500</v>
      </c>
      <c r="G3547">
        <v>0</v>
      </c>
      <c r="H3547">
        <v>5000</v>
      </c>
      <c r="I3547" t="s">
        <v>1545</v>
      </c>
      <c r="J3547" t="s">
        <v>1542</v>
      </c>
      <c r="K3547" t="s">
        <v>1543</v>
      </c>
      <c r="L3547">
        <v>0</v>
      </c>
      <c r="R3547">
        <v>18</v>
      </c>
    </row>
    <row r="3548" spans="1:18" x14ac:dyDescent="0.25">
      <c r="A3548">
        <f>(Sheet4!A3548)+2000</f>
        <v>3700</v>
      </c>
      <c r="B3548" t="s">
        <v>3519</v>
      </c>
      <c r="C3548" t="s">
        <v>1540</v>
      </c>
      <c r="D3548">
        <v>219</v>
      </c>
      <c r="E3548">
        <v>5</v>
      </c>
      <c r="F3548">
        <v>500</v>
      </c>
      <c r="G3548">
        <v>0</v>
      </c>
      <c r="H3548">
        <v>5000</v>
      </c>
      <c r="I3548" t="s">
        <v>1541</v>
      </c>
      <c r="J3548" t="s">
        <v>1542</v>
      </c>
      <c r="K3548" t="s">
        <v>1543</v>
      </c>
      <c r="L3548">
        <v>0</v>
      </c>
    </row>
    <row r="3549" spans="1:18" x14ac:dyDescent="0.25">
      <c r="A3549">
        <f>(Sheet4!A3549)+2000</f>
        <v>3700</v>
      </c>
      <c r="B3549" t="s">
        <v>3520</v>
      </c>
      <c r="C3549" t="s">
        <v>1540</v>
      </c>
      <c r="D3549">
        <v>12</v>
      </c>
      <c r="E3549">
        <v>5</v>
      </c>
      <c r="F3549">
        <v>1000</v>
      </c>
      <c r="G3549">
        <v>1000</v>
      </c>
      <c r="H3549">
        <v>5000</v>
      </c>
      <c r="I3549" t="s">
        <v>1545</v>
      </c>
      <c r="J3549" t="s">
        <v>1548</v>
      </c>
      <c r="K3549" t="s">
        <v>1543</v>
      </c>
      <c r="L3549">
        <v>0</v>
      </c>
      <c r="R3549">
        <v>18</v>
      </c>
    </row>
    <row r="3550" spans="1:18" x14ac:dyDescent="0.25">
      <c r="A3550">
        <f>(Sheet4!A3550)+2000</f>
        <v>3700</v>
      </c>
      <c r="B3550" t="s">
        <v>3521</v>
      </c>
      <c r="C3550" t="s">
        <v>1540</v>
      </c>
      <c r="D3550">
        <v>84</v>
      </c>
      <c r="E3550">
        <v>4</v>
      </c>
      <c r="F3550">
        <v>1000</v>
      </c>
      <c r="G3550">
        <v>1000</v>
      </c>
      <c r="H3550">
        <v>5000</v>
      </c>
      <c r="I3550" t="s">
        <v>1541</v>
      </c>
      <c r="J3550" t="s">
        <v>1542</v>
      </c>
      <c r="K3550" t="s">
        <v>1543</v>
      </c>
      <c r="L3550">
        <v>0</v>
      </c>
      <c r="R3550">
        <v>6</v>
      </c>
    </row>
    <row r="3551" spans="1:18" x14ac:dyDescent="0.25">
      <c r="A3551">
        <f>(Sheet4!A3551)+2000</f>
        <v>3700</v>
      </c>
      <c r="B3551" t="s">
        <v>3521</v>
      </c>
      <c r="C3551" t="s">
        <v>1565</v>
      </c>
      <c r="D3551">
        <v>84</v>
      </c>
      <c r="E3551">
        <v>4</v>
      </c>
      <c r="F3551">
        <v>1000</v>
      </c>
      <c r="G3551">
        <v>1000</v>
      </c>
      <c r="H3551">
        <v>5000</v>
      </c>
      <c r="I3551" t="s">
        <v>1541</v>
      </c>
      <c r="J3551" t="s">
        <v>1542</v>
      </c>
      <c r="K3551" t="s">
        <v>1543</v>
      </c>
      <c r="L3551">
        <v>0</v>
      </c>
      <c r="R3551">
        <v>6</v>
      </c>
    </row>
    <row r="3552" spans="1:18" x14ac:dyDescent="0.25">
      <c r="A3552">
        <f>(Sheet4!A3552)+2000</f>
        <v>3700</v>
      </c>
      <c r="B3552" t="s">
        <v>3522</v>
      </c>
      <c r="C3552" t="s">
        <v>1565</v>
      </c>
      <c r="D3552">
        <v>28</v>
      </c>
      <c r="E3552">
        <v>9</v>
      </c>
      <c r="F3552">
        <v>10000</v>
      </c>
      <c r="G3552">
        <v>500</v>
      </c>
      <c r="H3552">
        <v>5000</v>
      </c>
      <c r="I3552" t="s">
        <v>1545</v>
      </c>
      <c r="J3552" t="s">
        <v>1678</v>
      </c>
      <c r="K3552" t="s">
        <v>1679</v>
      </c>
      <c r="L3552">
        <v>50</v>
      </c>
      <c r="R3552">
        <v>18</v>
      </c>
    </row>
    <row r="3553" spans="1:18" x14ac:dyDescent="0.25">
      <c r="A3553">
        <f>(Sheet4!A3553)+2000</f>
        <v>3700</v>
      </c>
      <c r="B3553" t="s">
        <v>3522</v>
      </c>
      <c r="C3553" t="s">
        <v>1540</v>
      </c>
      <c r="D3553">
        <v>28</v>
      </c>
      <c r="E3553">
        <v>9</v>
      </c>
      <c r="F3553">
        <v>10000</v>
      </c>
      <c r="G3553">
        <v>500</v>
      </c>
      <c r="H3553">
        <v>5000</v>
      </c>
      <c r="I3553" t="s">
        <v>1545</v>
      </c>
      <c r="J3553" t="s">
        <v>1678</v>
      </c>
      <c r="K3553" t="s">
        <v>1679</v>
      </c>
      <c r="L3553">
        <v>50</v>
      </c>
      <c r="R3553">
        <v>18</v>
      </c>
    </row>
    <row r="3554" spans="1:18" x14ac:dyDescent="0.25">
      <c r="A3554">
        <f>(Sheet4!A3554)+2000</f>
        <v>3700</v>
      </c>
      <c r="B3554" t="s">
        <v>3522</v>
      </c>
      <c r="C3554" t="s">
        <v>1565</v>
      </c>
      <c r="D3554">
        <v>28</v>
      </c>
      <c r="E3554">
        <v>9</v>
      </c>
      <c r="F3554">
        <v>10000</v>
      </c>
      <c r="G3554">
        <v>500</v>
      </c>
      <c r="H3554">
        <v>5000</v>
      </c>
      <c r="I3554" t="s">
        <v>1545</v>
      </c>
      <c r="J3554" t="s">
        <v>1548</v>
      </c>
      <c r="K3554" t="s">
        <v>1584</v>
      </c>
      <c r="L3554">
        <v>50</v>
      </c>
      <c r="R3554">
        <v>18</v>
      </c>
    </row>
    <row r="3555" spans="1:18" x14ac:dyDescent="0.25">
      <c r="A3555">
        <f>(Sheet4!A3555)+2000</f>
        <v>3700</v>
      </c>
      <c r="B3555" t="s">
        <v>3522</v>
      </c>
      <c r="C3555" t="s">
        <v>1540</v>
      </c>
      <c r="D3555">
        <v>28</v>
      </c>
      <c r="E3555">
        <v>9</v>
      </c>
      <c r="F3555">
        <v>10000</v>
      </c>
      <c r="G3555">
        <v>500</v>
      </c>
      <c r="H3555">
        <v>5000</v>
      </c>
      <c r="I3555" t="s">
        <v>1545</v>
      </c>
      <c r="J3555" t="s">
        <v>1548</v>
      </c>
      <c r="K3555" t="s">
        <v>1584</v>
      </c>
      <c r="L3555">
        <v>50</v>
      </c>
      <c r="R3555">
        <v>18</v>
      </c>
    </row>
    <row r="3556" spans="1:18" x14ac:dyDescent="0.25">
      <c r="A3556">
        <f>(Sheet4!A3556)+2000</f>
        <v>3701</v>
      </c>
      <c r="B3556" t="s">
        <v>3523</v>
      </c>
      <c r="C3556" t="s">
        <v>1557</v>
      </c>
      <c r="D3556">
        <v>26</v>
      </c>
      <c r="E3556">
        <v>1</v>
      </c>
      <c r="F3556">
        <v>10000</v>
      </c>
      <c r="G3556">
        <v>0</v>
      </c>
      <c r="H3556">
        <v>0</v>
      </c>
      <c r="I3556" t="s">
        <v>1541</v>
      </c>
      <c r="J3556" t="s">
        <v>1548</v>
      </c>
      <c r="K3556" t="s">
        <v>1630</v>
      </c>
    </row>
    <row r="3557" spans="1:18" x14ac:dyDescent="0.25">
      <c r="A3557">
        <f>(Sheet4!A3557)+2000</f>
        <v>3701</v>
      </c>
      <c r="B3557" t="s">
        <v>3524</v>
      </c>
      <c r="C3557" t="s">
        <v>1565</v>
      </c>
      <c r="D3557">
        <v>190</v>
      </c>
      <c r="E3557">
        <v>2</v>
      </c>
      <c r="F3557">
        <v>500</v>
      </c>
      <c r="G3557">
        <v>500</v>
      </c>
      <c r="H3557">
        <v>5000</v>
      </c>
      <c r="I3557" t="s">
        <v>1545</v>
      </c>
      <c r="J3557" t="s">
        <v>1542</v>
      </c>
      <c r="K3557" t="s">
        <v>1543</v>
      </c>
      <c r="L3557">
        <v>0</v>
      </c>
      <c r="R3557">
        <v>36</v>
      </c>
    </row>
    <row r="3558" spans="1:18" x14ac:dyDescent="0.25">
      <c r="A3558">
        <f>(Sheet4!A3558)+2000</f>
        <v>3701</v>
      </c>
      <c r="B3558" t="s">
        <v>3524</v>
      </c>
      <c r="C3558" t="s">
        <v>1540</v>
      </c>
      <c r="D3558">
        <v>190</v>
      </c>
      <c r="E3558">
        <v>2</v>
      </c>
      <c r="F3558">
        <v>500</v>
      </c>
      <c r="G3558">
        <v>500</v>
      </c>
      <c r="H3558">
        <v>5000</v>
      </c>
      <c r="I3558" t="s">
        <v>1545</v>
      </c>
      <c r="J3558" t="s">
        <v>1542</v>
      </c>
      <c r="K3558" t="s">
        <v>1543</v>
      </c>
      <c r="L3558">
        <v>0</v>
      </c>
      <c r="R3558">
        <v>36</v>
      </c>
    </row>
    <row r="3559" spans="1:18" x14ac:dyDescent="0.25">
      <c r="A3559">
        <f>(Sheet4!A3559)+2000</f>
        <v>3701</v>
      </c>
      <c r="B3559" t="s">
        <v>3525</v>
      </c>
      <c r="C3559" t="s">
        <v>1565</v>
      </c>
      <c r="D3559">
        <v>341</v>
      </c>
      <c r="E3559">
        <v>4</v>
      </c>
      <c r="F3559">
        <v>500</v>
      </c>
      <c r="G3559">
        <v>1000</v>
      </c>
      <c r="H3559">
        <v>5000</v>
      </c>
      <c r="I3559" t="s">
        <v>1541</v>
      </c>
      <c r="J3559" t="s">
        <v>1542</v>
      </c>
      <c r="K3559" t="s">
        <v>1543</v>
      </c>
      <c r="L3559">
        <v>0</v>
      </c>
    </row>
    <row r="3560" spans="1:18" x14ac:dyDescent="0.25">
      <c r="A3560">
        <f>(Sheet4!A3560)+2000</f>
        <v>3701</v>
      </c>
      <c r="B3560" t="s">
        <v>3525</v>
      </c>
      <c r="C3560" t="s">
        <v>1540</v>
      </c>
      <c r="D3560">
        <v>341</v>
      </c>
      <c r="E3560">
        <v>4</v>
      </c>
      <c r="F3560">
        <v>500</v>
      </c>
      <c r="G3560">
        <v>1000</v>
      </c>
      <c r="H3560">
        <v>5000</v>
      </c>
      <c r="I3560" t="s">
        <v>1541</v>
      </c>
      <c r="J3560" t="s">
        <v>1542</v>
      </c>
      <c r="K3560" t="s">
        <v>1543</v>
      </c>
      <c r="L3560">
        <v>0</v>
      </c>
    </row>
    <row r="3561" spans="1:18" x14ac:dyDescent="0.25">
      <c r="A3561">
        <f>(Sheet4!A3561)+2000</f>
        <v>3701</v>
      </c>
      <c r="B3561" t="s">
        <v>3526</v>
      </c>
      <c r="C3561" t="s">
        <v>1557</v>
      </c>
      <c r="D3561">
        <v>140</v>
      </c>
      <c r="E3561">
        <v>1</v>
      </c>
      <c r="F3561">
        <v>2000</v>
      </c>
      <c r="G3561">
        <v>0</v>
      </c>
      <c r="H3561">
        <v>10000</v>
      </c>
      <c r="I3561" t="s">
        <v>1541</v>
      </c>
      <c r="J3561" t="s">
        <v>1592</v>
      </c>
      <c r="K3561" t="s">
        <v>1543</v>
      </c>
      <c r="L3561">
        <v>0</v>
      </c>
      <c r="R3561">
        <v>29</v>
      </c>
    </row>
    <row r="3562" spans="1:18" x14ac:dyDescent="0.25">
      <c r="A3562">
        <f>(Sheet4!A3562)+2000</f>
        <v>3701</v>
      </c>
      <c r="B3562" t="s">
        <v>3526</v>
      </c>
      <c r="C3562" t="s">
        <v>1540</v>
      </c>
      <c r="D3562">
        <v>140</v>
      </c>
      <c r="E3562">
        <v>1</v>
      </c>
      <c r="F3562">
        <v>2000</v>
      </c>
      <c r="G3562">
        <v>0</v>
      </c>
      <c r="H3562">
        <v>10000</v>
      </c>
      <c r="I3562" t="s">
        <v>1541</v>
      </c>
      <c r="J3562" t="s">
        <v>1542</v>
      </c>
      <c r="K3562" t="s">
        <v>1543</v>
      </c>
      <c r="L3562">
        <v>0</v>
      </c>
      <c r="R3562">
        <v>29</v>
      </c>
    </row>
    <row r="3563" spans="1:18" x14ac:dyDescent="0.25">
      <c r="A3563">
        <f>(Sheet4!A3563)+2000</f>
        <v>3701</v>
      </c>
      <c r="B3563" t="s">
        <v>3527</v>
      </c>
      <c r="C3563" t="s">
        <v>1554</v>
      </c>
      <c r="D3563">
        <v>177</v>
      </c>
      <c r="E3563">
        <v>7</v>
      </c>
      <c r="F3563">
        <v>500</v>
      </c>
      <c r="G3563">
        <v>700</v>
      </c>
      <c r="H3563">
        <v>5000</v>
      </c>
      <c r="I3563" t="s">
        <v>1541</v>
      </c>
      <c r="J3563" t="s">
        <v>1542</v>
      </c>
      <c r="K3563" t="s">
        <v>1543</v>
      </c>
      <c r="L3563">
        <v>0</v>
      </c>
      <c r="R3563">
        <v>29</v>
      </c>
    </row>
    <row r="3564" spans="1:18" x14ac:dyDescent="0.25">
      <c r="A3564">
        <f>(Sheet4!A3564)+2000</f>
        <v>3701</v>
      </c>
      <c r="B3564" t="s">
        <v>3527</v>
      </c>
      <c r="C3564" t="s">
        <v>1596</v>
      </c>
      <c r="D3564">
        <v>177</v>
      </c>
      <c r="E3564">
        <v>7</v>
      </c>
      <c r="F3564">
        <v>500</v>
      </c>
      <c r="G3564">
        <v>700</v>
      </c>
      <c r="H3564">
        <v>5000</v>
      </c>
      <c r="I3564" t="s">
        <v>1541</v>
      </c>
      <c r="J3564" t="s">
        <v>1542</v>
      </c>
      <c r="K3564" t="s">
        <v>1543</v>
      </c>
      <c r="L3564">
        <v>0</v>
      </c>
      <c r="R3564">
        <v>29</v>
      </c>
    </row>
    <row r="3565" spans="1:18" x14ac:dyDescent="0.25">
      <c r="A3565">
        <f>(Sheet4!A3565)+2000</f>
        <v>3702</v>
      </c>
      <c r="B3565" t="s">
        <v>3528</v>
      </c>
      <c r="C3565" t="s">
        <v>1557</v>
      </c>
      <c r="D3565">
        <v>26</v>
      </c>
      <c r="E3565">
        <v>1</v>
      </c>
      <c r="F3565">
        <v>10000</v>
      </c>
      <c r="G3565">
        <v>0</v>
      </c>
      <c r="H3565">
        <v>0</v>
      </c>
      <c r="I3565" t="s">
        <v>1541</v>
      </c>
      <c r="J3565" t="s">
        <v>1548</v>
      </c>
      <c r="K3565" t="s">
        <v>1630</v>
      </c>
    </row>
    <row r="3566" spans="1:18" x14ac:dyDescent="0.25">
      <c r="A3566">
        <f>(Sheet4!A3566)+2000</f>
        <v>3702</v>
      </c>
      <c r="B3566" t="s">
        <v>3529</v>
      </c>
      <c r="C3566" t="s">
        <v>1540</v>
      </c>
      <c r="D3566">
        <v>190</v>
      </c>
      <c r="E3566">
        <v>2</v>
      </c>
      <c r="F3566">
        <v>500</v>
      </c>
      <c r="G3566">
        <v>500</v>
      </c>
      <c r="H3566">
        <v>5000</v>
      </c>
      <c r="I3566" t="s">
        <v>1545</v>
      </c>
      <c r="J3566" t="s">
        <v>1542</v>
      </c>
      <c r="K3566" t="s">
        <v>1543</v>
      </c>
      <c r="L3566">
        <v>0</v>
      </c>
      <c r="R3566">
        <v>36</v>
      </c>
    </row>
    <row r="3567" spans="1:18" x14ac:dyDescent="0.25">
      <c r="A3567">
        <f>(Sheet4!A3567)+2000</f>
        <v>3702</v>
      </c>
      <c r="B3567" t="s">
        <v>3530</v>
      </c>
      <c r="C3567" t="s">
        <v>1540</v>
      </c>
      <c r="D3567">
        <v>339</v>
      </c>
      <c r="E3567">
        <v>1</v>
      </c>
      <c r="F3567">
        <v>500</v>
      </c>
      <c r="G3567">
        <v>700</v>
      </c>
      <c r="H3567">
        <v>5000</v>
      </c>
      <c r="I3567" t="s">
        <v>1545</v>
      </c>
      <c r="J3567" t="s">
        <v>1548</v>
      </c>
      <c r="K3567" t="s">
        <v>1584</v>
      </c>
      <c r="L3567">
        <v>50</v>
      </c>
    </row>
    <row r="3568" spans="1:18" x14ac:dyDescent="0.25">
      <c r="A3568">
        <f>(Sheet4!A3568)+2000</f>
        <v>3702</v>
      </c>
      <c r="B3568" t="s">
        <v>3531</v>
      </c>
      <c r="C3568" t="s">
        <v>1540</v>
      </c>
      <c r="D3568">
        <v>338</v>
      </c>
      <c r="E3568">
        <v>3</v>
      </c>
      <c r="F3568">
        <v>500</v>
      </c>
      <c r="G3568">
        <v>700</v>
      </c>
      <c r="H3568">
        <v>5000</v>
      </c>
      <c r="I3568" t="s">
        <v>1545</v>
      </c>
      <c r="J3568" t="s">
        <v>1542</v>
      </c>
      <c r="K3568" t="s">
        <v>1543</v>
      </c>
      <c r="L3568">
        <v>0</v>
      </c>
      <c r="R3568">
        <v>36</v>
      </c>
    </row>
    <row r="3569" spans="1:18" x14ac:dyDescent="0.25">
      <c r="A3569" t="e">
        <f>(Sheet4!A3569)+2000</f>
        <v>#VALUE!</v>
      </c>
      <c r="B3569" t="s">
        <v>3533</v>
      </c>
      <c r="C3569" t="s">
        <v>1540</v>
      </c>
      <c r="D3569">
        <v>62</v>
      </c>
      <c r="E3569">
        <v>7</v>
      </c>
      <c r="F3569">
        <v>500</v>
      </c>
      <c r="G3569">
        <v>0</v>
      </c>
      <c r="H3569">
        <v>10000</v>
      </c>
      <c r="I3569" t="s">
        <v>1541</v>
      </c>
      <c r="J3569" t="s">
        <v>1542</v>
      </c>
      <c r="K3569" t="s">
        <v>1543</v>
      </c>
      <c r="L3569">
        <v>0</v>
      </c>
    </row>
    <row r="3570" spans="1:18" x14ac:dyDescent="0.25">
      <c r="A3570">
        <f>(Sheet4!A3570)+2000</f>
        <v>3702</v>
      </c>
      <c r="B3570" t="s">
        <v>3534</v>
      </c>
      <c r="C3570" t="s">
        <v>1540</v>
      </c>
      <c r="D3570">
        <v>181</v>
      </c>
      <c r="E3570">
        <v>3</v>
      </c>
      <c r="F3570">
        <v>500</v>
      </c>
      <c r="G3570">
        <v>800</v>
      </c>
      <c r="H3570">
        <v>5000</v>
      </c>
      <c r="I3570" t="s">
        <v>1545</v>
      </c>
      <c r="J3570" t="s">
        <v>1542</v>
      </c>
      <c r="K3570" t="s">
        <v>1543</v>
      </c>
      <c r="L3570">
        <v>0</v>
      </c>
    </row>
    <row r="3571" spans="1:18" x14ac:dyDescent="0.25">
      <c r="A3571">
        <f>(Sheet4!A3571)+2000</f>
        <v>3702</v>
      </c>
      <c r="B3571" t="s">
        <v>3535</v>
      </c>
      <c r="C3571" t="s">
        <v>1540</v>
      </c>
      <c r="D3571">
        <v>202</v>
      </c>
      <c r="E3571">
        <v>1</v>
      </c>
      <c r="F3571">
        <v>500</v>
      </c>
      <c r="G3571">
        <v>800</v>
      </c>
      <c r="H3571">
        <v>5000</v>
      </c>
      <c r="I3571" t="s">
        <v>1545</v>
      </c>
      <c r="J3571" t="s">
        <v>1542</v>
      </c>
      <c r="K3571" t="s">
        <v>1543</v>
      </c>
      <c r="L3571">
        <v>0</v>
      </c>
      <c r="R3571">
        <v>29</v>
      </c>
    </row>
    <row r="3572" spans="1:18" x14ac:dyDescent="0.25">
      <c r="A3572">
        <f>(Sheet4!A3572)+2000</f>
        <v>3703</v>
      </c>
      <c r="B3572" t="s">
        <v>3536</v>
      </c>
      <c r="C3572" t="s">
        <v>1557</v>
      </c>
      <c r="D3572">
        <v>26</v>
      </c>
      <c r="E3572">
        <v>1</v>
      </c>
      <c r="F3572">
        <v>10000</v>
      </c>
      <c r="G3572">
        <v>0</v>
      </c>
      <c r="H3572">
        <v>0</v>
      </c>
      <c r="I3572" t="s">
        <v>1541</v>
      </c>
      <c r="J3572" t="s">
        <v>1548</v>
      </c>
      <c r="K3572" t="s">
        <v>1630</v>
      </c>
    </row>
    <row r="3573" spans="1:18" x14ac:dyDescent="0.25">
      <c r="A3573">
        <f>(Sheet4!A3573)+2000</f>
        <v>3703</v>
      </c>
      <c r="B3573" t="s">
        <v>3537</v>
      </c>
      <c r="C3573" t="s">
        <v>1540</v>
      </c>
      <c r="D3573">
        <v>189</v>
      </c>
      <c r="E3573">
        <v>2</v>
      </c>
      <c r="F3573">
        <v>500</v>
      </c>
      <c r="G3573">
        <v>0</v>
      </c>
      <c r="H3573">
        <v>5000</v>
      </c>
      <c r="I3573" t="s">
        <v>1545</v>
      </c>
      <c r="J3573" t="s">
        <v>1542</v>
      </c>
      <c r="K3573" t="s">
        <v>1543</v>
      </c>
      <c r="L3573">
        <v>0</v>
      </c>
      <c r="R3573">
        <v>18</v>
      </c>
    </row>
    <row r="3574" spans="1:18" x14ac:dyDescent="0.25">
      <c r="A3574">
        <f>(Sheet4!A3574)+2000</f>
        <v>3703</v>
      </c>
      <c r="B3574" t="s">
        <v>3537</v>
      </c>
      <c r="C3574" t="s">
        <v>1565</v>
      </c>
      <c r="D3574">
        <v>189</v>
      </c>
      <c r="E3574">
        <v>2</v>
      </c>
      <c r="F3574">
        <v>500</v>
      </c>
      <c r="G3574">
        <v>0</v>
      </c>
      <c r="H3574">
        <v>5000</v>
      </c>
      <c r="I3574" t="s">
        <v>1545</v>
      </c>
      <c r="J3574" t="s">
        <v>1542</v>
      </c>
      <c r="K3574" t="s">
        <v>1543</v>
      </c>
      <c r="L3574">
        <v>0</v>
      </c>
      <c r="R3574">
        <v>18</v>
      </c>
    </row>
    <row r="3575" spans="1:18" x14ac:dyDescent="0.25">
      <c r="A3575">
        <f>(Sheet4!A3575)+2000</f>
        <v>3703</v>
      </c>
      <c r="B3575" t="s">
        <v>3538</v>
      </c>
      <c r="C3575" t="s">
        <v>1540</v>
      </c>
      <c r="D3575">
        <v>254</v>
      </c>
      <c r="E3575">
        <v>1</v>
      </c>
      <c r="F3575">
        <v>1000</v>
      </c>
      <c r="G3575">
        <v>1500</v>
      </c>
      <c r="H3575">
        <v>5000</v>
      </c>
      <c r="I3575" t="s">
        <v>1545</v>
      </c>
      <c r="J3575" t="s">
        <v>1548</v>
      </c>
      <c r="K3575" t="s">
        <v>1584</v>
      </c>
      <c r="L3575">
        <v>50</v>
      </c>
    </row>
    <row r="3576" spans="1:18" x14ac:dyDescent="0.25">
      <c r="A3576">
        <f>(Sheet4!A3576)+2000</f>
        <v>3703</v>
      </c>
      <c r="B3576" t="s">
        <v>3539</v>
      </c>
      <c r="C3576" t="s">
        <v>1540</v>
      </c>
      <c r="D3576">
        <v>78</v>
      </c>
      <c r="E3576">
        <v>1</v>
      </c>
      <c r="F3576">
        <v>500</v>
      </c>
      <c r="G3576">
        <v>0</v>
      </c>
      <c r="H3576">
        <v>5000</v>
      </c>
      <c r="I3576" t="s">
        <v>1541</v>
      </c>
      <c r="J3576" t="s">
        <v>1542</v>
      </c>
      <c r="K3576" t="s">
        <v>1543</v>
      </c>
      <c r="L3576">
        <v>0</v>
      </c>
      <c r="R3576">
        <v>6</v>
      </c>
    </row>
    <row r="3577" spans="1:18" x14ac:dyDescent="0.25">
      <c r="A3577">
        <f>(Sheet4!A3577)+2000</f>
        <v>3703</v>
      </c>
      <c r="B3577" t="s">
        <v>3539</v>
      </c>
      <c r="C3577" t="s">
        <v>1565</v>
      </c>
      <c r="D3577">
        <v>78</v>
      </c>
      <c r="E3577">
        <v>1</v>
      </c>
      <c r="F3577">
        <v>500</v>
      </c>
      <c r="G3577">
        <v>0</v>
      </c>
      <c r="H3577">
        <v>5000</v>
      </c>
      <c r="I3577" t="s">
        <v>1541</v>
      </c>
      <c r="J3577" t="s">
        <v>1542</v>
      </c>
      <c r="K3577" t="s">
        <v>1543</v>
      </c>
      <c r="L3577">
        <v>0</v>
      </c>
      <c r="R3577">
        <v>6</v>
      </c>
    </row>
    <row r="3578" spans="1:18" x14ac:dyDescent="0.25">
      <c r="A3578">
        <f>(Sheet4!A3578)+2000</f>
        <v>3703</v>
      </c>
      <c r="B3578" t="s">
        <v>3540</v>
      </c>
      <c r="C3578" t="s">
        <v>1565</v>
      </c>
      <c r="D3578">
        <v>76</v>
      </c>
      <c r="E3578">
        <v>10</v>
      </c>
      <c r="F3578">
        <v>500</v>
      </c>
      <c r="G3578">
        <v>0</v>
      </c>
      <c r="H3578">
        <v>5000</v>
      </c>
      <c r="I3578" t="s">
        <v>1541</v>
      </c>
      <c r="J3578" t="s">
        <v>1542</v>
      </c>
      <c r="K3578" t="s">
        <v>1543</v>
      </c>
      <c r="L3578">
        <v>0</v>
      </c>
      <c r="R3578">
        <v>2</v>
      </c>
    </row>
    <row r="3579" spans="1:18" x14ac:dyDescent="0.25">
      <c r="A3579">
        <f>(Sheet4!A3579)+2000</f>
        <v>3703</v>
      </c>
      <c r="B3579" t="s">
        <v>3540</v>
      </c>
      <c r="C3579" t="s">
        <v>1540</v>
      </c>
      <c r="D3579">
        <v>76</v>
      </c>
      <c r="E3579">
        <v>10</v>
      </c>
      <c r="F3579">
        <v>500</v>
      </c>
      <c r="G3579">
        <v>0</v>
      </c>
      <c r="H3579">
        <v>5000</v>
      </c>
      <c r="I3579" t="s">
        <v>1541</v>
      </c>
      <c r="J3579" t="s">
        <v>1542</v>
      </c>
      <c r="K3579" t="s">
        <v>1543</v>
      </c>
      <c r="L3579">
        <v>0</v>
      </c>
      <c r="R3579">
        <v>2</v>
      </c>
    </row>
    <row r="3580" spans="1:18" x14ac:dyDescent="0.25">
      <c r="A3580">
        <f>(Sheet4!A3580)+2000</f>
        <v>3703</v>
      </c>
      <c r="B3580" t="s">
        <v>3541</v>
      </c>
      <c r="C3580" t="s">
        <v>1540</v>
      </c>
      <c r="D3580">
        <v>11</v>
      </c>
      <c r="E3580">
        <v>5</v>
      </c>
      <c r="F3580">
        <v>1000</v>
      </c>
      <c r="G3580">
        <v>0</v>
      </c>
      <c r="H3580">
        <v>5000</v>
      </c>
      <c r="I3580" t="s">
        <v>1541</v>
      </c>
      <c r="J3580" t="s">
        <v>1542</v>
      </c>
      <c r="K3580" t="s">
        <v>1543</v>
      </c>
      <c r="L3580">
        <v>0</v>
      </c>
    </row>
    <row r="3581" spans="1:18" x14ac:dyDescent="0.25">
      <c r="A3581">
        <f>(Sheet4!A3581)+2000</f>
        <v>3703</v>
      </c>
      <c r="B3581" t="s">
        <v>3541</v>
      </c>
      <c r="C3581" t="s">
        <v>1565</v>
      </c>
      <c r="D3581">
        <v>11</v>
      </c>
      <c r="E3581">
        <v>5</v>
      </c>
      <c r="F3581">
        <v>1000</v>
      </c>
      <c r="G3581">
        <v>0</v>
      </c>
      <c r="H3581">
        <v>1000</v>
      </c>
      <c r="I3581" t="s">
        <v>1541</v>
      </c>
      <c r="J3581" t="s">
        <v>1542</v>
      </c>
      <c r="K3581" t="s">
        <v>1543</v>
      </c>
      <c r="L3581">
        <v>0</v>
      </c>
    </row>
    <row r="3582" spans="1:18" x14ac:dyDescent="0.25">
      <c r="A3582">
        <f>(Sheet4!A3582)+2000</f>
        <v>3704</v>
      </c>
      <c r="B3582" t="s">
        <v>3542</v>
      </c>
      <c r="C3582" t="s">
        <v>1557</v>
      </c>
      <c r="D3582">
        <v>26</v>
      </c>
      <c r="E3582">
        <v>1</v>
      </c>
      <c r="F3582">
        <v>10000</v>
      </c>
      <c r="G3582">
        <v>0</v>
      </c>
      <c r="H3582">
        <v>0</v>
      </c>
      <c r="I3582" t="s">
        <v>1541</v>
      </c>
      <c r="J3582" t="s">
        <v>1548</v>
      </c>
      <c r="K3582" t="s">
        <v>1630</v>
      </c>
    </row>
    <row r="3583" spans="1:18" x14ac:dyDescent="0.25">
      <c r="A3583">
        <f>(Sheet4!A3583)+2000</f>
        <v>3704</v>
      </c>
      <c r="B3583" t="s">
        <v>3543</v>
      </c>
      <c r="C3583" t="s">
        <v>1540</v>
      </c>
      <c r="D3583">
        <v>190</v>
      </c>
      <c r="E3583">
        <v>5</v>
      </c>
      <c r="F3583">
        <v>500</v>
      </c>
      <c r="G3583">
        <v>500</v>
      </c>
      <c r="H3583">
        <v>5000</v>
      </c>
      <c r="I3583" t="s">
        <v>1545</v>
      </c>
      <c r="J3583" t="s">
        <v>1542</v>
      </c>
      <c r="K3583" t="s">
        <v>1543</v>
      </c>
      <c r="L3583">
        <v>0</v>
      </c>
      <c r="R3583">
        <v>36</v>
      </c>
    </row>
    <row r="3584" spans="1:18" x14ac:dyDescent="0.25">
      <c r="A3584">
        <f>(Sheet4!A3584)+2000</f>
        <v>3704</v>
      </c>
      <c r="B3584" t="s">
        <v>3544</v>
      </c>
      <c r="C3584" t="s">
        <v>1540</v>
      </c>
      <c r="D3584">
        <v>158</v>
      </c>
      <c r="E3584">
        <v>3</v>
      </c>
      <c r="F3584">
        <v>500</v>
      </c>
      <c r="G3584">
        <v>0</v>
      </c>
      <c r="H3584">
        <v>5000</v>
      </c>
      <c r="I3584" t="s">
        <v>1541</v>
      </c>
      <c r="J3584" t="s">
        <v>1542</v>
      </c>
      <c r="K3584" t="s">
        <v>1543</v>
      </c>
      <c r="L3584">
        <v>0</v>
      </c>
      <c r="R3584">
        <v>36</v>
      </c>
    </row>
    <row r="3585" spans="1:18" x14ac:dyDescent="0.25">
      <c r="A3585">
        <f>(Sheet4!A3585)+2000</f>
        <v>3704</v>
      </c>
      <c r="B3585" t="s">
        <v>3545</v>
      </c>
      <c r="C3585" t="s">
        <v>1540</v>
      </c>
      <c r="D3585">
        <v>342</v>
      </c>
      <c r="E3585">
        <v>1</v>
      </c>
      <c r="F3585">
        <v>500</v>
      </c>
      <c r="G3585">
        <v>500</v>
      </c>
      <c r="H3585">
        <v>5000</v>
      </c>
      <c r="I3585" t="s">
        <v>1545</v>
      </c>
      <c r="J3585" t="s">
        <v>1542</v>
      </c>
      <c r="K3585" t="s">
        <v>1543</v>
      </c>
      <c r="L3585">
        <v>0</v>
      </c>
    </row>
    <row r="3586" spans="1:18" x14ac:dyDescent="0.25">
      <c r="A3586">
        <f>(Sheet4!A3586)+2000</f>
        <v>3704</v>
      </c>
      <c r="B3586" t="s">
        <v>3546</v>
      </c>
      <c r="C3586" t="s">
        <v>1540</v>
      </c>
      <c r="D3586">
        <v>168</v>
      </c>
      <c r="E3586">
        <v>1</v>
      </c>
      <c r="F3586">
        <v>1000</v>
      </c>
      <c r="G3586">
        <v>0</v>
      </c>
      <c r="H3586">
        <v>5000</v>
      </c>
      <c r="I3586" t="s">
        <v>1545</v>
      </c>
      <c r="J3586" t="s">
        <v>1548</v>
      </c>
      <c r="K3586" t="s">
        <v>1543</v>
      </c>
      <c r="L3586">
        <v>0</v>
      </c>
    </row>
    <row r="3587" spans="1:18" x14ac:dyDescent="0.25">
      <c r="A3587">
        <f>(Sheet4!A3587)+2000</f>
        <v>3704</v>
      </c>
      <c r="B3587" t="s">
        <v>3547</v>
      </c>
      <c r="C3587" t="s">
        <v>1540</v>
      </c>
      <c r="D3587">
        <v>349</v>
      </c>
      <c r="E3587">
        <v>5</v>
      </c>
      <c r="F3587">
        <v>2000</v>
      </c>
      <c r="G3587">
        <v>0</v>
      </c>
      <c r="H3587">
        <v>50000</v>
      </c>
      <c r="I3587" t="s">
        <v>1541</v>
      </c>
      <c r="J3587" t="s">
        <v>1548</v>
      </c>
      <c r="K3587" t="s">
        <v>1543</v>
      </c>
      <c r="L3587">
        <v>0</v>
      </c>
    </row>
    <row r="3588" spans="1:18" x14ac:dyDescent="0.25">
      <c r="A3588">
        <f>(Sheet4!A3588)+2000</f>
        <v>3704</v>
      </c>
      <c r="B3588" t="s">
        <v>3547</v>
      </c>
      <c r="C3588" t="s">
        <v>1540</v>
      </c>
      <c r="D3588">
        <v>349</v>
      </c>
      <c r="E3588">
        <v>5</v>
      </c>
      <c r="F3588">
        <v>2000</v>
      </c>
      <c r="G3588">
        <v>0</v>
      </c>
      <c r="H3588">
        <v>10000</v>
      </c>
      <c r="I3588" t="s">
        <v>1541</v>
      </c>
      <c r="J3588" t="s">
        <v>1548</v>
      </c>
      <c r="K3588" t="s">
        <v>1584</v>
      </c>
      <c r="L3588">
        <v>40</v>
      </c>
      <c r="R3588">
        <v>6</v>
      </c>
    </row>
    <row r="3589" spans="1:18" x14ac:dyDescent="0.25">
      <c r="A3589">
        <f>(Sheet4!A3589)+2000</f>
        <v>3704</v>
      </c>
      <c r="B3589" t="s">
        <v>3548</v>
      </c>
      <c r="C3589" t="s">
        <v>1540</v>
      </c>
      <c r="D3589">
        <v>191</v>
      </c>
      <c r="E3589">
        <v>3</v>
      </c>
      <c r="F3589">
        <v>1000</v>
      </c>
      <c r="G3589">
        <v>0</v>
      </c>
      <c r="H3589">
        <v>5000</v>
      </c>
      <c r="I3589" t="s">
        <v>1541</v>
      </c>
      <c r="J3589" t="s">
        <v>1542</v>
      </c>
      <c r="K3589" t="s">
        <v>1543</v>
      </c>
      <c r="L3589">
        <v>0</v>
      </c>
      <c r="R3589">
        <v>21</v>
      </c>
    </row>
    <row r="3590" spans="1:18" x14ac:dyDescent="0.25">
      <c r="A3590">
        <f>(Sheet4!A3590)+2000</f>
        <v>3705</v>
      </c>
      <c r="B3590" t="s">
        <v>3549</v>
      </c>
      <c r="C3590" t="s">
        <v>1557</v>
      </c>
      <c r="D3590">
        <v>26</v>
      </c>
      <c r="E3590">
        <v>1</v>
      </c>
      <c r="F3590">
        <v>10000</v>
      </c>
      <c r="G3590">
        <v>0</v>
      </c>
      <c r="H3590">
        <v>0</v>
      </c>
      <c r="I3590" t="s">
        <v>1541</v>
      </c>
      <c r="J3590" t="s">
        <v>1548</v>
      </c>
      <c r="K3590" t="s">
        <v>1630</v>
      </c>
    </row>
    <row r="3591" spans="1:18" x14ac:dyDescent="0.25">
      <c r="A3591">
        <f>(Sheet4!A3591)+2000</f>
        <v>3705</v>
      </c>
      <c r="B3591" t="s">
        <v>3550</v>
      </c>
      <c r="C3591" t="s">
        <v>1540</v>
      </c>
      <c r="D3591">
        <v>186</v>
      </c>
      <c r="E3591">
        <v>4</v>
      </c>
      <c r="F3591">
        <v>1000</v>
      </c>
      <c r="G3591">
        <v>0</v>
      </c>
      <c r="H3591">
        <v>5000</v>
      </c>
      <c r="I3591" t="s">
        <v>1541</v>
      </c>
      <c r="J3591" t="s">
        <v>1542</v>
      </c>
      <c r="K3591" t="s">
        <v>1543</v>
      </c>
      <c r="L3591">
        <v>0</v>
      </c>
      <c r="R3591">
        <v>9</v>
      </c>
    </row>
    <row r="3592" spans="1:18" x14ac:dyDescent="0.25">
      <c r="A3592">
        <f>(Sheet4!A3592)+2000</f>
        <v>3705</v>
      </c>
      <c r="B3592" t="s">
        <v>3551</v>
      </c>
      <c r="C3592" t="s">
        <v>1540</v>
      </c>
      <c r="D3592">
        <v>170</v>
      </c>
      <c r="E3592">
        <v>1</v>
      </c>
      <c r="F3592">
        <v>1000</v>
      </c>
      <c r="G3592">
        <v>0</v>
      </c>
      <c r="H3592">
        <v>5000</v>
      </c>
      <c r="I3592" t="s">
        <v>1541</v>
      </c>
      <c r="J3592" t="s">
        <v>1542</v>
      </c>
      <c r="K3592" t="s">
        <v>1543</v>
      </c>
      <c r="L3592">
        <v>0</v>
      </c>
    </row>
    <row r="3593" spans="1:18" x14ac:dyDescent="0.25">
      <c r="A3593">
        <f>(Sheet4!A3593)+2000</f>
        <v>3705</v>
      </c>
      <c r="B3593" t="s">
        <v>3552</v>
      </c>
      <c r="C3593" t="s">
        <v>1540</v>
      </c>
      <c r="D3593">
        <v>179</v>
      </c>
      <c r="E3593">
        <v>4</v>
      </c>
      <c r="F3593">
        <v>1000</v>
      </c>
      <c r="G3593">
        <v>0</v>
      </c>
      <c r="H3593">
        <v>5000</v>
      </c>
      <c r="I3593" t="s">
        <v>1541</v>
      </c>
      <c r="J3593" t="s">
        <v>1542</v>
      </c>
      <c r="K3593" t="s">
        <v>1543</v>
      </c>
      <c r="L3593">
        <v>0</v>
      </c>
    </row>
    <row r="3594" spans="1:18" x14ac:dyDescent="0.25">
      <c r="A3594">
        <f>(Sheet4!A3594)+2000</f>
        <v>3705</v>
      </c>
      <c r="B3594" t="s">
        <v>3553</v>
      </c>
      <c r="C3594" t="s">
        <v>1540</v>
      </c>
      <c r="D3594">
        <v>191</v>
      </c>
      <c r="E3594">
        <v>5</v>
      </c>
      <c r="F3594">
        <v>500</v>
      </c>
      <c r="G3594">
        <v>0</v>
      </c>
      <c r="H3594">
        <v>5000</v>
      </c>
      <c r="I3594" t="s">
        <v>1541</v>
      </c>
      <c r="J3594" t="s">
        <v>1542</v>
      </c>
      <c r="K3594" t="s">
        <v>1543</v>
      </c>
      <c r="L3594">
        <v>0</v>
      </c>
      <c r="R3594">
        <v>21</v>
      </c>
    </row>
    <row r="3595" spans="1:18" x14ac:dyDescent="0.25">
      <c r="A3595">
        <f>(Sheet4!A3595)+2000</f>
        <v>3705</v>
      </c>
      <c r="B3595" t="s">
        <v>3554</v>
      </c>
      <c r="C3595" t="s">
        <v>1540</v>
      </c>
      <c r="D3595">
        <v>81</v>
      </c>
      <c r="E3595">
        <v>20</v>
      </c>
      <c r="F3595">
        <v>1000</v>
      </c>
      <c r="G3595">
        <v>0</v>
      </c>
      <c r="H3595">
        <v>10000</v>
      </c>
      <c r="I3595" t="s">
        <v>1541</v>
      </c>
      <c r="J3595" t="s">
        <v>1542</v>
      </c>
      <c r="K3595" t="s">
        <v>1582</v>
      </c>
      <c r="L3595">
        <v>2</v>
      </c>
    </row>
    <row r="3596" spans="1:18" x14ac:dyDescent="0.25">
      <c r="A3596" t="e">
        <f>(Sheet4!A3596)+2000</f>
        <v>#VALUE!</v>
      </c>
      <c r="B3596" t="s">
        <v>3556</v>
      </c>
      <c r="C3596" t="s">
        <v>1540</v>
      </c>
      <c r="D3596">
        <v>62</v>
      </c>
      <c r="E3596">
        <v>4</v>
      </c>
      <c r="F3596">
        <v>1000</v>
      </c>
      <c r="G3596">
        <v>0</v>
      </c>
      <c r="H3596">
        <v>10000</v>
      </c>
      <c r="I3596" t="s">
        <v>1541</v>
      </c>
      <c r="J3596" t="s">
        <v>1542</v>
      </c>
      <c r="K3596" t="s">
        <v>1543</v>
      </c>
      <c r="L3596">
        <v>0</v>
      </c>
    </row>
    <row r="3597" spans="1:18" x14ac:dyDescent="0.25">
      <c r="A3597">
        <f>(Sheet4!A3597)+2000</f>
        <v>3705</v>
      </c>
      <c r="B3597" t="s">
        <v>3557</v>
      </c>
      <c r="C3597" t="s">
        <v>1540</v>
      </c>
      <c r="D3597">
        <v>350</v>
      </c>
      <c r="E3597">
        <v>5</v>
      </c>
      <c r="F3597">
        <v>1000</v>
      </c>
      <c r="G3597">
        <v>0</v>
      </c>
      <c r="H3597">
        <v>60000</v>
      </c>
      <c r="I3597" t="s">
        <v>1541</v>
      </c>
      <c r="J3597" t="s">
        <v>1548</v>
      </c>
      <c r="K3597" t="s">
        <v>1543</v>
      </c>
      <c r="L3597">
        <v>0</v>
      </c>
    </row>
    <row r="3598" spans="1:18" x14ac:dyDescent="0.25">
      <c r="A3598">
        <f>(Sheet4!A3598)+2000</f>
        <v>3705</v>
      </c>
      <c r="B3598" t="s">
        <v>3557</v>
      </c>
      <c r="C3598" t="s">
        <v>1540</v>
      </c>
      <c r="D3598">
        <v>350</v>
      </c>
      <c r="E3598">
        <v>5</v>
      </c>
      <c r="F3598">
        <v>2000</v>
      </c>
      <c r="G3598">
        <v>0</v>
      </c>
      <c r="H3598">
        <v>10000</v>
      </c>
      <c r="I3598" t="s">
        <v>1541</v>
      </c>
      <c r="J3598" t="s">
        <v>1548</v>
      </c>
      <c r="K3598" t="s">
        <v>1584</v>
      </c>
      <c r="L3598">
        <v>30</v>
      </c>
    </row>
    <row r="3599" spans="1:18" x14ac:dyDescent="0.25">
      <c r="A3599">
        <f>(Sheet4!A3599)+2000</f>
        <v>3705</v>
      </c>
      <c r="B3599" t="s">
        <v>3558</v>
      </c>
      <c r="C3599" t="s">
        <v>1540</v>
      </c>
      <c r="D3599">
        <v>6</v>
      </c>
      <c r="E3599">
        <v>5</v>
      </c>
      <c r="F3599">
        <v>500</v>
      </c>
      <c r="G3599">
        <v>0</v>
      </c>
      <c r="H3599">
        <v>5000</v>
      </c>
      <c r="I3599" t="s">
        <v>1541</v>
      </c>
      <c r="J3599" t="s">
        <v>1542</v>
      </c>
      <c r="K3599" t="s">
        <v>1543</v>
      </c>
      <c r="L3599">
        <v>0</v>
      </c>
      <c r="R3599">
        <v>29</v>
      </c>
    </row>
    <row r="3600" spans="1:18" x14ac:dyDescent="0.25">
      <c r="A3600">
        <f>(Sheet4!A3600)+2000</f>
        <v>3705</v>
      </c>
      <c r="B3600" t="s">
        <v>3558</v>
      </c>
      <c r="C3600" t="s">
        <v>1565</v>
      </c>
      <c r="D3600">
        <v>6</v>
      </c>
      <c r="E3600">
        <v>5</v>
      </c>
      <c r="F3600">
        <v>1000</v>
      </c>
      <c r="G3600">
        <v>0</v>
      </c>
      <c r="H3600">
        <v>5000</v>
      </c>
      <c r="I3600" t="s">
        <v>1541</v>
      </c>
      <c r="J3600" t="s">
        <v>1542</v>
      </c>
      <c r="K3600" t="s">
        <v>1543</v>
      </c>
      <c r="L3600">
        <v>0</v>
      </c>
      <c r="R3600">
        <v>29</v>
      </c>
    </row>
    <row r="3601" spans="1:18" x14ac:dyDescent="0.25">
      <c r="A3601">
        <f>(Sheet4!A3601)+2000</f>
        <v>3706</v>
      </c>
      <c r="B3601" t="s">
        <v>3559</v>
      </c>
      <c r="C3601" t="s">
        <v>1557</v>
      </c>
      <c r="D3601">
        <v>26</v>
      </c>
      <c r="E3601">
        <v>1</v>
      </c>
      <c r="F3601">
        <v>10000</v>
      </c>
      <c r="G3601">
        <v>0</v>
      </c>
      <c r="H3601">
        <v>0</v>
      </c>
      <c r="I3601" t="s">
        <v>1541</v>
      </c>
      <c r="J3601" t="s">
        <v>1548</v>
      </c>
      <c r="K3601" t="s">
        <v>1630</v>
      </c>
    </row>
    <row r="3602" spans="1:18" x14ac:dyDescent="0.25">
      <c r="A3602">
        <f>(Sheet4!A3602)+2000</f>
        <v>3706</v>
      </c>
      <c r="B3602" t="s">
        <v>3560</v>
      </c>
      <c r="C3602" t="s">
        <v>1540</v>
      </c>
      <c r="D3602">
        <v>340</v>
      </c>
      <c r="E3602">
        <v>9</v>
      </c>
      <c r="F3602">
        <v>1000</v>
      </c>
      <c r="G3602">
        <v>500</v>
      </c>
      <c r="H3602">
        <v>5000</v>
      </c>
      <c r="I3602" t="s">
        <v>1541</v>
      </c>
      <c r="J3602" t="s">
        <v>1542</v>
      </c>
      <c r="K3602" t="s">
        <v>1543</v>
      </c>
      <c r="L3602">
        <v>0</v>
      </c>
    </row>
    <row r="3603" spans="1:18" x14ac:dyDescent="0.25">
      <c r="A3603">
        <f>(Sheet4!A3603)+2000</f>
        <v>3706</v>
      </c>
      <c r="B3603" t="s">
        <v>3560</v>
      </c>
      <c r="C3603" t="s">
        <v>1565</v>
      </c>
      <c r="D3603">
        <v>340</v>
      </c>
      <c r="E3603">
        <v>9</v>
      </c>
      <c r="F3603">
        <v>1000</v>
      </c>
      <c r="G3603">
        <v>500</v>
      </c>
      <c r="H3603">
        <v>5000</v>
      </c>
      <c r="I3603" t="s">
        <v>1541</v>
      </c>
      <c r="J3603" t="s">
        <v>1542</v>
      </c>
      <c r="K3603" t="s">
        <v>1543</v>
      </c>
      <c r="L3603">
        <v>0</v>
      </c>
    </row>
    <row r="3604" spans="1:18" x14ac:dyDescent="0.25">
      <c r="A3604">
        <f>(Sheet4!A3604)+2000</f>
        <v>3706</v>
      </c>
      <c r="B3604" t="s">
        <v>3561</v>
      </c>
      <c r="C3604" t="s">
        <v>1540</v>
      </c>
      <c r="D3604">
        <v>136</v>
      </c>
      <c r="E3604">
        <v>10</v>
      </c>
      <c r="F3604">
        <v>500</v>
      </c>
      <c r="G3604">
        <v>0</v>
      </c>
      <c r="H3604">
        <v>5000</v>
      </c>
      <c r="I3604" t="s">
        <v>1541</v>
      </c>
      <c r="J3604" t="s">
        <v>1542</v>
      </c>
      <c r="K3604" t="s">
        <v>1543</v>
      </c>
      <c r="L3604">
        <v>0</v>
      </c>
      <c r="R3604">
        <v>6</v>
      </c>
    </row>
    <row r="3605" spans="1:18" x14ac:dyDescent="0.25">
      <c r="A3605">
        <f>(Sheet4!A3605)+2000</f>
        <v>3706</v>
      </c>
      <c r="B3605" t="s">
        <v>3562</v>
      </c>
      <c r="C3605" t="s">
        <v>1540</v>
      </c>
      <c r="D3605">
        <v>191</v>
      </c>
      <c r="E3605">
        <v>5</v>
      </c>
      <c r="F3605">
        <v>1000</v>
      </c>
      <c r="G3605">
        <v>0</v>
      </c>
      <c r="H3605">
        <v>5000</v>
      </c>
      <c r="I3605" t="s">
        <v>1541</v>
      </c>
      <c r="J3605" t="s">
        <v>1542</v>
      </c>
      <c r="K3605" t="s">
        <v>1543</v>
      </c>
      <c r="L3605">
        <v>0</v>
      </c>
      <c r="R3605">
        <v>21</v>
      </c>
    </row>
    <row r="3606" spans="1:18" x14ac:dyDescent="0.25">
      <c r="A3606">
        <f>(Sheet4!A3606)+2000</f>
        <v>3706</v>
      </c>
      <c r="B3606" t="s">
        <v>3563</v>
      </c>
      <c r="C3606" t="s">
        <v>1540</v>
      </c>
      <c r="D3606">
        <v>353</v>
      </c>
      <c r="E3606">
        <v>1</v>
      </c>
      <c r="F3606">
        <v>500</v>
      </c>
      <c r="G3606">
        <v>200</v>
      </c>
      <c r="H3606">
        <v>5000</v>
      </c>
      <c r="I3606" t="s">
        <v>1541</v>
      </c>
      <c r="J3606" t="s">
        <v>1548</v>
      </c>
      <c r="K3606" t="s">
        <v>1543</v>
      </c>
      <c r="L3606">
        <v>0</v>
      </c>
    </row>
    <row r="3607" spans="1:18" x14ac:dyDescent="0.25">
      <c r="A3607">
        <f>(Sheet4!A3607)+2000</f>
        <v>3706</v>
      </c>
      <c r="B3607" t="s">
        <v>3563</v>
      </c>
      <c r="C3607" t="s">
        <v>1557</v>
      </c>
      <c r="D3607">
        <v>353</v>
      </c>
      <c r="E3607">
        <v>1</v>
      </c>
      <c r="F3607">
        <v>500</v>
      </c>
      <c r="G3607">
        <v>200</v>
      </c>
      <c r="H3607">
        <v>5000</v>
      </c>
      <c r="I3607" t="s">
        <v>1541</v>
      </c>
      <c r="J3607" t="s">
        <v>1548</v>
      </c>
      <c r="K3607" t="s">
        <v>1543</v>
      </c>
      <c r="L3607">
        <v>0</v>
      </c>
    </row>
    <row r="3608" spans="1:18" x14ac:dyDescent="0.25">
      <c r="A3608">
        <f>(Sheet4!A3608)+2000</f>
        <v>3707</v>
      </c>
      <c r="B3608" t="s">
        <v>3564</v>
      </c>
      <c r="C3608" t="s">
        <v>1557</v>
      </c>
      <c r="D3608">
        <v>26</v>
      </c>
      <c r="E3608">
        <v>1</v>
      </c>
      <c r="F3608">
        <v>10000</v>
      </c>
      <c r="G3608">
        <v>0</v>
      </c>
      <c r="H3608">
        <v>0</v>
      </c>
      <c r="I3608" t="s">
        <v>1541</v>
      </c>
      <c r="J3608" t="s">
        <v>1548</v>
      </c>
      <c r="K3608" t="s">
        <v>1630</v>
      </c>
    </row>
    <row r="3609" spans="1:18" x14ac:dyDescent="0.25">
      <c r="A3609">
        <f>(Sheet4!A3609)+2000</f>
        <v>3707</v>
      </c>
      <c r="B3609" t="s">
        <v>3565</v>
      </c>
      <c r="C3609" t="s">
        <v>1540</v>
      </c>
      <c r="D3609">
        <v>192</v>
      </c>
      <c r="E3609">
        <v>1</v>
      </c>
      <c r="F3609">
        <v>1000</v>
      </c>
      <c r="G3609">
        <v>0</v>
      </c>
      <c r="H3609">
        <v>5000</v>
      </c>
      <c r="I3609" t="s">
        <v>1541</v>
      </c>
      <c r="J3609" t="s">
        <v>1542</v>
      </c>
      <c r="K3609" t="s">
        <v>1543</v>
      </c>
      <c r="L3609">
        <v>0</v>
      </c>
      <c r="R3609">
        <v>9</v>
      </c>
    </row>
    <row r="3610" spans="1:18" x14ac:dyDescent="0.25">
      <c r="A3610">
        <f>(Sheet4!A3610)+2000</f>
        <v>3707</v>
      </c>
      <c r="B3610" t="s">
        <v>3566</v>
      </c>
      <c r="C3610" t="s">
        <v>1540</v>
      </c>
      <c r="D3610">
        <v>159</v>
      </c>
      <c r="E3610">
        <v>2</v>
      </c>
      <c r="F3610">
        <v>500</v>
      </c>
      <c r="G3610">
        <v>0</v>
      </c>
      <c r="H3610">
        <v>5000</v>
      </c>
      <c r="I3610" t="s">
        <v>1541</v>
      </c>
      <c r="J3610" t="s">
        <v>1542</v>
      </c>
      <c r="K3610" t="s">
        <v>1543</v>
      </c>
      <c r="L3610">
        <v>0</v>
      </c>
      <c r="R3610">
        <v>30</v>
      </c>
    </row>
    <row r="3611" spans="1:18" x14ac:dyDescent="0.25">
      <c r="A3611">
        <f>(Sheet4!A3611)+2000</f>
        <v>3707</v>
      </c>
      <c r="B3611" t="s">
        <v>3566</v>
      </c>
      <c r="C3611" t="s">
        <v>1565</v>
      </c>
      <c r="D3611">
        <v>159</v>
      </c>
      <c r="E3611">
        <v>2</v>
      </c>
      <c r="F3611">
        <v>500</v>
      </c>
      <c r="G3611">
        <v>0</v>
      </c>
      <c r="H3611">
        <v>5000</v>
      </c>
      <c r="I3611" t="s">
        <v>1541</v>
      </c>
      <c r="J3611" t="s">
        <v>1542</v>
      </c>
      <c r="K3611" t="s">
        <v>1543</v>
      </c>
      <c r="L3611">
        <v>0</v>
      </c>
      <c r="R3611">
        <v>30</v>
      </c>
    </row>
    <row r="3612" spans="1:18" x14ac:dyDescent="0.25">
      <c r="A3612">
        <f>(Sheet4!A3612)+2000</f>
        <v>3707</v>
      </c>
      <c r="B3612" t="s">
        <v>3567</v>
      </c>
      <c r="C3612" t="s">
        <v>1540</v>
      </c>
      <c r="D3612">
        <v>341</v>
      </c>
      <c r="E3612">
        <v>9</v>
      </c>
      <c r="F3612">
        <v>500</v>
      </c>
      <c r="G3612">
        <v>1000</v>
      </c>
      <c r="H3612">
        <v>5000</v>
      </c>
      <c r="I3612" t="s">
        <v>1545</v>
      </c>
      <c r="J3612" t="s">
        <v>1542</v>
      </c>
      <c r="K3612" t="s">
        <v>1543</v>
      </c>
      <c r="L3612">
        <v>0</v>
      </c>
    </row>
    <row r="3613" spans="1:18" x14ac:dyDescent="0.25">
      <c r="A3613">
        <f>(Sheet4!A3613)+2000</f>
        <v>3707</v>
      </c>
      <c r="B3613" t="s">
        <v>3567</v>
      </c>
      <c r="C3613" t="s">
        <v>1565</v>
      </c>
      <c r="D3613">
        <v>341</v>
      </c>
      <c r="E3613">
        <v>9</v>
      </c>
      <c r="F3613">
        <v>500</v>
      </c>
      <c r="G3613">
        <v>1000</v>
      </c>
      <c r="H3613">
        <v>5000</v>
      </c>
      <c r="I3613" t="s">
        <v>1545</v>
      </c>
      <c r="J3613" t="s">
        <v>1542</v>
      </c>
      <c r="K3613" t="s">
        <v>1543</v>
      </c>
      <c r="L3613">
        <v>0</v>
      </c>
    </row>
    <row r="3614" spans="1:18" x14ac:dyDescent="0.25">
      <c r="A3614">
        <f>(Sheet4!A3614)+2000</f>
        <v>3707</v>
      </c>
      <c r="B3614" t="s">
        <v>3568</v>
      </c>
      <c r="C3614" t="s">
        <v>1565</v>
      </c>
      <c r="D3614">
        <v>30</v>
      </c>
      <c r="E3614">
        <v>48</v>
      </c>
      <c r="F3614">
        <v>2000</v>
      </c>
      <c r="G3614">
        <v>0</v>
      </c>
      <c r="H3614">
        <v>10000</v>
      </c>
      <c r="I3614" t="s">
        <v>1541</v>
      </c>
      <c r="J3614" t="s">
        <v>1542</v>
      </c>
      <c r="K3614" t="s">
        <v>1543</v>
      </c>
      <c r="L3614">
        <v>0</v>
      </c>
    </row>
    <row r="3615" spans="1:18" x14ac:dyDescent="0.25">
      <c r="A3615">
        <f>(Sheet4!A3615)+2000</f>
        <v>3707</v>
      </c>
      <c r="B3615" t="s">
        <v>3568</v>
      </c>
      <c r="C3615" t="s">
        <v>1540</v>
      </c>
      <c r="D3615">
        <v>30</v>
      </c>
      <c r="E3615">
        <v>48</v>
      </c>
      <c r="F3615">
        <v>2000</v>
      </c>
      <c r="G3615">
        <v>0</v>
      </c>
      <c r="H3615">
        <v>10000</v>
      </c>
      <c r="I3615" t="s">
        <v>1541</v>
      </c>
      <c r="J3615" t="s">
        <v>1542</v>
      </c>
      <c r="K3615" t="s">
        <v>1543</v>
      </c>
      <c r="L3615">
        <v>0</v>
      </c>
    </row>
    <row r="3616" spans="1:18" x14ac:dyDescent="0.25">
      <c r="A3616">
        <f>(Sheet4!A3616)+2000</f>
        <v>3707</v>
      </c>
      <c r="B3616" t="s">
        <v>3569</v>
      </c>
      <c r="C3616" t="s">
        <v>1540</v>
      </c>
      <c r="D3616">
        <v>28</v>
      </c>
      <c r="E3616">
        <v>8</v>
      </c>
      <c r="F3616">
        <v>1000</v>
      </c>
      <c r="G3616">
        <v>0</v>
      </c>
      <c r="H3616">
        <v>5000</v>
      </c>
      <c r="I3616" t="s">
        <v>1541</v>
      </c>
      <c r="J3616" t="s">
        <v>1678</v>
      </c>
      <c r="K3616" t="s">
        <v>1679</v>
      </c>
      <c r="L3616">
        <v>40</v>
      </c>
      <c r="R3616">
        <v>3</v>
      </c>
    </row>
    <row r="3617" spans="1:18" x14ac:dyDescent="0.25">
      <c r="A3617">
        <f>(Sheet4!A3617)+2000</f>
        <v>3707</v>
      </c>
      <c r="B3617" t="s">
        <v>3569</v>
      </c>
      <c r="C3617" t="s">
        <v>1540</v>
      </c>
      <c r="D3617">
        <v>28</v>
      </c>
      <c r="E3617">
        <v>8</v>
      </c>
      <c r="F3617">
        <v>1000</v>
      </c>
      <c r="G3617">
        <v>0</v>
      </c>
      <c r="H3617">
        <v>5000</v>
      </c>
      <c r="I3617" t="s">
        <v>1541</v>
      </c>
      <c r="J3617" t="s">
        <v>1548</v>
      </c>
      <c r="K3617" t="s">
        <v>1584</v>
      </c>
      <c r="L3617">
        <v>40</v>
      </c>
      <c r="R3617">
        <v>3</v>
      </c>
    </row>
    <row r="3618" spans="1:18" x14ac:dyDescent="0.25">
      <c r="A3618">
        <f>(Sheet4!A3618)+2000</f>
        <v>3707</v>
      </c>
      <c r="B3618" t="s">
        <v>3569</v>
      </c>
      <c r="C3618" t="s">
        <v>1557</v>
      </c>
      <c r="D3618">
        <v>28</v>
      </c>
      <c r="E3618">
        <v>8</v>
      </c>
      <c r="F3618">
        <v>1000</v>
      </c>
      <c r="G3618">
        <v>0</v>
      </c>
      <c r="H3618">
        <v>5000</v>
      </c>
      <c r="I3618" t="s">
        <v>1541</v>
      </c>
      <c r="J3618" t="s">
        <v>1678</v>
      </c>
      <c r="K3618" t="s">
        <v>1679</v>
      </c>
      <c r="L3618">
        <v>40</v>
      </c>
      <c r="R3618">
        <v>3</v>
      </c>
    </row>
    <row r="3619" spans="1:18" x14ac:dyDescent="0.25">
      <c r="A3619">
        <f>(Sheet4!A3619)+2000</f>
        <v>3707</v>
      </c>
      <c r="B3619" t="s">
        <v>3569</v>
      </c>
      <c r="C3619" t="s">
        <v>1557</v>
      </c>
      <c r="D3619">
        <v>28</v>
      </c>
      <c r="E3619">
        <v>8</v>
      </c>
      <c r="F3619">
        <v>1000</v>
      </c>
      <c r="G3619">
        <v>0</v>
      </c>
      <c r="H3619">
        <v>5000</v>
      </c>
      <c r="I3619" t="s">
        <v>1541</v>
      </c>
      <c r="J3619" t="s">
        <v>1548</v>
      </c>
      <c r="K3619" t="s">
        <v>1584</v>
      </c>
      <c r="L3619">
        <v>40</v>
      </c>
      <c r="R3619">
        <v>3</v>
      </c>
    </row>
    <row r="3620" spans="1:18" x14ac:dyDescent="0.25">
      <c r="A3620">
        <f>(Sheet4!A3620)+2000</f>
        <v>3707</v>
      </c>
      <c r="B3620" t="s">
        <v>3569</v>
      </c>
      <c r="C3620" t="s">
        <v>1565</v>
      </c>
      <c r="D3620">
        <v>28</v>
      </c>
      <c r="E3620">
        <v>8</v>
      </c>
      <c r="F3620">
        <v>1000</v>
      </c>
      <c r="G3620">
        <v>0</v>
      </c>
      <c r="H3620">
        <v>5000</v>
      </c>
      <c r="I3620" t="s">
        <v>1541</v>
      </c>
      <c r="J3620" t="s">
        <v>1678</v>
      </c>
      <c r="K3620" t="s">
        <v>1679</v>
      </c>
      <c r="L3620">
        <v>40</v>
      </c>
      <c r="R3620">
        <v>3</v>
      </c>
    </row>
    <row r="3621" spans="1:18" x14ac:dyDescent="0.25">
      <c r="A3621">
        <f>(Sheet4!A3621)+2000</f>
        <v>3707</v>
      </c>
      <c r="B3621" t="s">
        <v>3569</v>
      </c>
      <c r="C3621" t="s">
        <v>1565</v>
      </c>
      <c r="D3621">
        <v>28</v>
      </c>
      <c r="E3621">
        <v>8</v>
      </c>
      <c r="F3621">
        <v>1000</v>
      </c>
      <c r="G3621">
        <v>0</v>
      </c>
      <c r="H3621">
        <v>5000</v>
      </c>
      <c r="I3621" t="s">
        <v>1541</v>
      </c>
      <c r="J3621" t="s">
        <v>1548</v>
      </c>
      <c r="K3621" t="s">
        <v>1584</v>
      </c>
      <c r="L3621">
        <v>40</v>
      </c>
      <c r="R3621">
        <v>3</v>
      </c>
    </row>
    <row r="3622" spans="1:18" x14ac:dyDescent="0.25">
      <c r="A3622">
        <f>(Sheet4!A3622)+2000</f>
        <v>3708</v>
      </c>
      <c r="B3622" t="s">
        <v>3570</v>
      </c>
      <c r="C3622" t="s">
        <v>1540</v>
      </c>
      <c r="D3622">
        <v>352</v>
      </c>
      <c r="E3622">
        <v>1</v>
      </c>
      <c r="F3622">
        <v>10000</v>
      </c>
      <c r="G3622">
        <v>0</v>
      </c>
      <c r="H3622">
        <v>60000</v>
      </c>
      <c r="I3622" t="s">
        <v>1541</v>
      </c>
      <c r="J3622" t="s">
        <v>1548</v>
      </c>
      <c r="K3622" t="s">
        <v>1543</v>
      </c>
      <c r="L3622">
        <v>0</v>
      </c>
    </row>
    <row r="3623" spans="1:18" x14ac:dyDescent="0.25">
      <c r="A3623">
        <f>(Sheet4!A3623)+2000</f>
        <v>3708</v>
      </c>
      <c r="B3623" t="s">
        <v>3570</v>
      </c>
      <c r="C3623" t="s">
        <v>1557</v>
      </c>
      <c r="D3623">
        <v>352</v>
      </c>
      <c r="E3623">
        <v>1</v>
      </c>
      <c r="F3623">
        <v>10000</v>
      </c>
      <c r="G3623">
        <v>0</v>
      </c>
      <c r="H3623">
        <v>60000</v>
      </c>
      <c r="I3623" t="s">
        <v>1541</v>
      </c>
      <c r="J3623" t="s">
        <v>1548</v>
      </c>
      <c r="K3623" t="s">
        <v>1543</v>
      </c>
      <c r="L3623">
        <v>0</v>
      </c>
    </row>
    <row r="3624" spans="1:18" x14ac:dyDescent="0.25">
      <c r="A3624">
        <f>(Sheet4!A3624)+2000</f>
        <v>3708</v>
      </c>
      <c r="B3624" t="s">
        <v>3571</v>
      </c>
      <c r="C3624" t="s">
        <v>1540</v>
      </c>
      <c r="D3624">
        <v>196</v>
      </c>
      <c r="E3624">
        <v>6</v>
      </c>
      <c r="F3624">
        <v>10000</v>
      </c>
      <c r="G3624">
        <v>700</v>
      </c>
      <c r="H3624">
        <v>30000</v>
      </c>
      <c r="I3624" t="s">
        <v>1545</v>
      </c>
      <c r="J3624" t="s">
        <v>1548</v>
      </c>
      <c r="K3624" t="s">
        <v>1643</v>
      </c>
      <c r="L3624">
        <v>0</v>
      </c>
      <c r="M3624">
        <v>1711</v>
      </c>
      <c r="N3624">
        <v>1710</v>
      </c>
      <c r="O3624">
        <v>1709</v>
      </c>
      <c r="P3624">
        <v>1712</v>
      </c>
    </row>
    <row r="3625" spans="1:18" x14ac:dyDescent="0.25">
      <c r="A3625">
        <f>(Sheet4!A3625)+2000</f>
        <v>3708</v>
      </c>
      <c r="B3625" t="s">
        <v>3571</v>
      </c>
      <c r="C3625" t="s">
        <v>1557</v>
      </c>
      <c r="D3625">
        <v>196</v>
      </c>
      <c r="E3625">
        <v>6</v>
      </c>
      <c r="F3625">
        <v>10000</v>
      </c>
      <c r="G3625">
        <v>700</v>
      </c>
      <c r="H3625">
        <v>30000</v>
      </c>
      <c r="I3625" t="s">
        <v>1545</v>
      </c>
      <c r="J3625" t="s">
        <v>1548</v>
      </c>
      <c r="K3625" t="s">
        <v>1643</v>
      </c>
      <c r="L3625">
        <v>0</v>
      </c>
      <c r="M3625">
        <v>1711</v>
      </c>
      <c r="N3625">
        <v>1710</v>
      </c>
      <c r="O3625">
        <v>1709</v>
      </c>
      <c r="P3625">
        <v>1712</v>
      </c>
    </row>
    <row r="3626" spans="1:18" x14ac:dyDescent="0.25">
      <c r="A3626">
        <f>(Sheet4!A3626)+2000</f>
        <v>3708</v>
      </c>
      <c r="B3626" t="s">
        <v>3572</v>
      </c>
      <c r="C3626" t="s">
        <v>1540</v>
      </c>
      <c r="D3626">
        <v>674</v>
      </c>
      <c r="E3626">
        <v>1</v>
      </c>
      <c r="F3626">
        <v>1000</v>
      </c>
      <c r="G3626">
        <v>1000</v>
      </c>
      <c r="H3626">
        <v>10000</v>
      </c>
      <c r="I3626" t="s">
        <v>1545</v>
      </c>
      <c r="J3626" t="s">
        <v>1542</v>
      </c>
      <c r="K3626" t="s">
        <v>1584</v>
      </c>
      <c r="L3626">
        <v>60</v>
      </c>
    </row>
    <row r="3627" spans="1:18" x14ac:dyDescent="0.25">
      <c r="A3627">
        <f>(Sheet4!A3627)+2000</f>
        <v>3708</v>
      </c>
      <c r="B3627" t="s">
        <v>3573</v>
      </c>
      <c r="C3627" t="s">
        <v>1540</v>
      </c>
      <c r="D3627">
        <v>60</v>
      </c>
      <c r="E3627">
        <v>20</v>
      </c>
      <c r="F3627">
        <v>3000</v>
      </c>
      <c r="G3627">
        <v>0</v>
      </c>
      <c r="H3627">
        <v>300000</v>
      </c>
      <c r="I3627" t="s">
        <v>1541</v>
      </c>
      <c r="J3627" t="s">
        <v>1548</v>
      </c>
      <c r="K3627" t="s">
        <v>1584</v>
      </c>
      <c r="L3627">
        <v>30</v>
      </c>
      <c r="R3627">
        <v>2</v>
      </c>
    </row>
    <row r="3628" spans="1:18" x14ac:dyDescent="0.25">
      <c r="A3628" t="e">
        <f>(Sheet4!A3628)+2000</f>
        <v>#VALUE!</v>
      </c>
      <c r="B3628" t="s">
        <v>3575</v>
      </c>
      <c r="C3628" t="s">
        <v>1540</v>
      </c>
      <c r="D3628">
        <v>62</v>
      </c>
      <c r="E3628">
        <v>10</v>
      </c>
      <c r="F3628">
        <v>1000</v>
      </c>
      <c r="G3628">
        <v>0</v>
      </c>
      <c r="H3628">
        <v>10000</v>
      </c>
      <c r="I3628" t="s">
        <v>1541</v>
      </c>
      <c r="J3628" t="s">
        <v>1542</v>
      </c>
      <c r="K3628" t="s">
        <v>1543</v>
      </c>
      <c r="L3628">
        <v>0</v>
      </c>
    </row>
    <row r="3629" spans="1:18" x14ac:dyDescent="0.25">
      <c r="A3629">
        <f>(Sheet4!A3629)+2000</f>
        <v>3708</v>
      </c>
      <c r="B3629" t="s">
        <v>3576</v>
      </c>
      <c r="C3629" t="s">
        <v>1540</v>
      </c>
      <c r="D3629">
        <v>5</v>
      </c>
      <c r="E3629">
        <v>10</v>
      </c>
      <c r="F3629">
        <v>1000</v>
      </c>
      <c r="G3629">
        <v>0</v>
      </c>
      <c r="H3629">
        <v>5000</v>
      </c>
      <c r="I3629" t="s">
        <v>1541</v>
      </c>
      <c r="J3629" t="s">
        <v>1542</v>
      </c>
      <c r="K3629" t="s">
        <v>1543</v>
      </c>
      <c r="L3629">
        <v>0</v>
      </c>
    </row>
    <row r="3630" spans="1:18" x14ac:dyDescent="0.25">
      <c r="A3630">
        <f>(Sheet4!A3630)+2000</f>
        <v>3708</v>
      </c>
      <c r="B3630" t="s">
        <v>3577</v>
      </c>
      <c r="C3630" t="s">
        <v>1565</v>
      </c>
      <c r="D3630">
        <v>110</v>
      </c>
      <c r="E3630">
        <v>11</v>
      </c>
      <c r="F3630">
        <v>2000</v>
      </c>
      <c r="G3630">
        <v>0</v>
      </c>
      <c r="H3630">
        <v>5000</v>
      </c>
      <c r="I3630" t="s">
        <v>1541</v>
      </c>
      <c r="J3630" t="s">
        <v>1542</v>
      </c>
      <c r="K3630" t="s">
        <v>1543</v>
      </c>
      <c r="L3630">
        <v>0</v>
      </c>
    </row>
    <row r="3631" spans="1:18" x14ac:dyDescent="0.25">
      <c r="A3631">
        <f>(Sheet4!A3631)+2000</f>
        <v>3708</v>
      </c>
      <c r="B3631" t="s">
        <v>3577</v>
      </c>
      <c r="C3631" t="s">
        <v>1540</v>
      </c>
      <c r="D3631">
        <v>110</v>
      </c>
      <c r="E3631">
        <v>11</v>
      </c>
      <c r="F3631">
        <v>2000</v>
      </c>
      <c r="G3631">
        <v>0</v>
      </c>
      <c r="H3631">
        <v>5000</v>
      </c>
      <c r="I3631" t="s">
        <v>1541</v>
      </c>
      <c r="J3631" t="s">
        <v>1542</v>
      </c>
      <c r="K3631" t="s">
        <v>1543</v>
      </c>
      <c r="L3631">
        <v>0</v>
      </c>
    </row>
    <row r="3632" spans="1:18" x14ac:dyDescent="0.25">
      <c r="A3632">
        <f>(Sheet4!A3632)+2000</f>
        <v>3708</v>
      </c>
      <c r="B3632" t="s">
        <v>3578</v>
      </c>
      <c r="C3632" t="s">
        <v>1540</v>
      </c>
      <c r="D3632">
        <v>349</v>
      </c>
      <c r="E3632">
        <v>5</v>
      </c>
      <c r="F3632">
        <v>2000</v>
      </c>
      <c r="G3632">
        <v>0</v>
      </c>
      <c r="H3632">
        <v>25000</v>
      </c>
      <c r="I3632" t="s">
        <v>1541</v>
      </c>
      <c r="J3632" t="s">
        <v>1548</v>
      </c>
      <c r="K3632" t="s">
        <v>1584</v>
      </c>
      <c r="L3632">
        <v>30</v>
      </c>
    </row>
    <row r="3633" spans="1:18" x14ac:dyDescent="0.25">
      <c r="A3633">
        <f>(Sheet4!A3633)+2000</f>
        <v>3708</v>
      </c>
      <c r="B3633" t="s">
        <v>3578</v>
      </c>
      <c r="C3633" t="s">
        <v>1540</v>
      </c>
      <c r="D3633">
        <v>349</v>
      </c>
      <c r="E3633">
        <v>5</v>
      </c>
      <c r="F3633">
        <v>2000</v>
      </c>
      <c r="G3633">
        <v>0</v>
      </c>
      <c r="H3633">
        <v>100000</v>
      </c>
      <c r="I3633" t="s">
        <v>1541</v>
      </c>
      <c r="J3633" t="s">
        <v>1548</v>
      </c>
      <c r="K3633" t="s">
        <v>1543</v>
      </c>
      <c r="L3633">
        <v>0</v>
      </c>
    </row>
    <row r="3634" spans="1:18" x14ac:dyDescent="0.25">
      <c r="A3634">
        <f>(Sheet4!A3634)+2000</f>
        <v>3708</v>
      </c>
      <c r="B3634" t="s">
        <v>3579</v>
      </c>
      <c r="C3634" t="s">
        <v>1565</v>
      </c>
      <c r="D3634">
        <v>6</v>
      </c>
      <c r="E3634">
        <v>10</v>
      </c>
      <c r="F3634">
        <v>1000</v>
      </c>
      <c r="G3634">
        <v>0</v>
      </c>
      <c r="H3634">
        <v>5000</v>
      </c>
      <c r="I3634" t="s">
        <v>1541</v>
      </c>
      <c r="J3634" t="s">
        <v>1542</v>
      </c>
      <c r="K3634" t="s">
        <v>1543</v>
      </c>
      <c r="L3634">
        <v>0</v>
      </c>
      <c r="R3634">
        <v>29</v>
      </c>
    </row>
    <row r="3635" spans="1:18" x14ac:dyDescent="0.25">
      <c r="A3635">
        <f>(Sheet4!A3635)+2000</f>
        <v>3708</v>
      </c>
      <c r="B3635" t="s">
        <v>3579</v>
      </c>
      <c r="C3635" t="s">
        <v>1540</v>
      </c>
      <c r="D3635">
        <v>6</v>
      </c>
      <c r="E3635">
        <v>10</v>
      </c>
      <c r="F3635">
        <v>1000</v>
      </c>
      <c r="G3635">
        <v>0</v>
      </c>
      <c r="H3635">
        <v>300000</v>
      </c>
      <c r="I3635" t="s">
        <v>1541</v>
      </c>
      <c r="J3635" t="s">
        <v>1542</v>
      </c>
      <c r="K3635" t="s">
        <v>1543</v>
      </c>
      <c r="L3635">
        <v>0</v>
      </c>
      <c r="R3635">
        <v>29</v>
      </c>
    </row>
    <row r="3636" spans="1:18" x14ac:dyDescent="0.25">
      <c r="A3636">
        <f>(Sheet4!A3636)+2000</f>
        <v>3708</v>
      </c>
      <c r="B3636" t="s">
        <v>3580</v>
      </c>
      <c r="C3636" t="s">
        <v>1540</v>
      </c>
      <c r="D3636">
        <v>167</v>
      </c>
      <c r="E3636">
        <v>1</v>
      </c>
      <c r="F3636">
        <v>5000</v>
      </c>
      <c r="G3636">
        <v>500</v>
      </c>
      <c r="H3636">
        <v>6000000</v>
      </c>
      <c r="I3636" t="s">
        <v>1545</v>
      </c>
      <c r="J3636" t="s">
        <v>1548</v>
      </c>
      <c r="K3636" t="s">
        <v>1584</v>
      </c>
      <c r="L3636">
        <v>40</v>
      </c>
      <c r="R3636">
        <v>9</v>
      </c>
    </row>
    <row r="3637" spans="1:18" x14ac:dyDescent="0.25">
      <c r="A3637">
        <f>(Sheet4!A3637)+2000</f>
        <v>3708</v>
      </c>
      <c r="B3637" t="s">
        <v>3581</v>
      </c>
      <c r="C3637" t="s">
        <v>1565</v>
      </c>
      <c r="D3637">
        <v>89</v>
      </c>
      <c r="E3637">
        <v>10</v>
      </c>
      <c r="F3637">
        <v>2000</v>
      </c>
      <c r="G3637">
        <v>1000</v>
      </c>
      <c r="H3637">
        <v>20000</v>
      </c>
      <c r="I3637" t="s">
        <v>1545</v>
      </c>
      <c r="J3637" t="s">
        <v>1542</v>
      </c>
      <c r="K3637" t="s">
        <v>1543</v>
      </c>
      <c r="L3637">
        <v>0</v>
      </c>
    </row>
    <row r="3638" spans="1:18" x14ac:dyDescent="0.25">
      <c r="A3638">
        <f>(Sheet4!A3638)+2000</f>
        <v>3708</v>
      </c>
      <c r="B3638" t="s">
        <v>3582</v>
      </c>
      <c r="C3638" t="s">
        <v>1565</v>
      </c>
      <c r="D3638">
        <v>85</v>
      </c>
      <c r="E3638">
        <v>20</v>
      </c>
      <c r="F3638">
        <v>2000</v>
      </c>
      <c r="G3638">
        <v>1000</v>
      </c>
      <c r="H3638">
        <v>20000</v>
      </c>
      <c r="I3638" t="s">
        <v>1545</v>
      </c>
      <c r="J3638" t="s">
        <v>1542</v>
      </c>
      <c r="K3638" t="s">
        <v>1543</v>
      </c>
      <c r="L3638">
        <v>0</v>
      </c>
    </row>
    <row r="3639" spans="1:18" x14ac:dyDescent="0.25">
      <c r="A3639">
        <f>(Sheet4!A3639)+2000</f>
        <v>3708</v>
      </c>
      <c r="B3639" t="s">
        <v>3581</v>
      </c>
      <c r="C3639" t="s">
        <v>1540</v>
      </c>
      <c r="D3639">
        <v>89</v>
      </c>
      <c r="E3639">
        <v>10</v>
      </c>
      <c r="F3639">
        <v>2000</v>
      </c>
      <c r="G3639">
        <v>1000</v>
      </c>
      <c r="H3639">
        <v>20000</v>
      </c>
      <c r="I3639" t="s">
        <v>1545</v>
      </c>
      <c r="J3639" t="s">
        <v>1542</v>
      </c>
      <c r="K3639" t="s">
        <v>1543</v>
      </c>
      <c r="L3639">
        <v>0</v>
      </c>
    </row>
    <row r="3640" spans="1:18" x14ac:dyDescent="0.25">
      <c r="A3640">
        <f>(Sheet4!A3640)+2000</f>
        <v>3708</v>
      </c>
      <c r="B3640" t="s">
        <v>3582</v>
      </c>
      <c r="C3640" t="s">
        <v>1540</v>
      </c>
      <c r="D3640">
        <v>85</v>
      </c>
      <c r="E3640">
        <v>20</v>
      </c>
      <c r="F3640">
        <v>2000</v>
      </c>
      <c r="G3640">
        <v>1000</v>
      </c>
      <c r="H3640">
        <v>20000</v>
      </c>
      <c r="I3640" t="s">
        <v>1545</v>
      </c>
      <c r="J3640" t="s">
        <v>1542</v>
      </c>
      <c r="K3640" t="s">
        <v>1543</v>
      </c>
      <c r="L3640">
        <v>0</v>
      </c>
    </row>
    <row r="3641" spans="1:18" x14ac:dyDescent="0.25">
      <c r="A3641">
        <f>(Sheet4!A3641)+2000</f>
        <v>3708</v>
      </c>
      <c r="B3641" t="s">
        <v>3583</v>
      </c>
      <c r="C3641" t="s">
        <v>1565</v>
      </c>
      <c r="D3641">
        <v>83</v>
      </c>
      <c r="E3641">
        <v>11</v>
      </c>
      <c r="F3641">
        <v>2000</v>
      </c>
      <c r="G3641">
        <v>1000</v>
      </c>
      <c r="H3641">
        <v>20000</v>
      </c>
      <c r="I3641" t="s">
        <v>1545</v>
      </c>
      <c r="J3641" t="s">
        <v>1542</v>
      </c>
      <c r="K3641" t="s">
        <v>1543</v>
      </c>
      <c r="L3641">
        <v>0</v>
      </c>
    </row>
    <row r="3642" spans="1:18" x14ac:dyDescent="0.25">
      <c r="A3642">
        <f>(Sheet4!A3642)+2000</f>
        <v>3708</v>
      </c>
      <c r="B3642" t="s">
        <v>3583</v>
      </c>
      <c r="C3642" t="s">
        <v>1540</v>
      </c>
      <c r="D3642">
        <v>83</v>
      </c>
      <c r="E3642">
        <v>11</v>
      </c>
      <c r="F3642">
        <v>2000</v>
      </c>
      <c r="G3642">
        <v>1000</v>
      </c>
      <c r="H3642">
        <v>20000</v>
      </c>
      <c r="I3642" t="s">
        <v>1545</v>
      </c>
      <c r="J3642" t="s">
        <v>1542</v>
      </c>
      <c r="K3642" t="s">
        <v>1543</v>
      </c>
      <c r="L3642">
        <v>0</v>
      </c>
    </row>
    <row r="3643" spans="1:18" x14ac:dyDescent="0.25">
      <c r="A3643">
        <f>(Sheet4!A3643)+2000</f>
        <v>3708</v>
      </c>
      <c r="B3643" t="s">
        <v>3584</v>
      </c>
      <c r="C3643" t="s">
        <v>1565</v>
      </c>
      <c r="D3643">
        <v>13</v>
      </c>
      <c r="E3643">
        <v>10</v>
      </c>
      <c r="F3643">
        <v>2000</v>
      </c>
      <c r="G3643">
        <v>0</v>
      </c>
      <c r="H3643">
        <v>3000</v>
      </c>
      <c r="I3643" t="s">
        <v>1541</v>
      </c>
      <c r="J3643" t="s">
        <v>1542</v>
      </c>
      <c r="K3643" t="s">
        <v>1543</v>
      </c>
      <c r="L3643">
        <v>0</v>
      </c>
    </row>
    <row r="3644" spans="1:18" x14ac:dyDescent="0.25">
      <c r="A3644">
        <f>(Sheet4!A3644)+2000</f>
        <v>3708</v>
      </c>
      <c r="B3644" t="s">
        <v>3584</v>
      </c>
      <c r="C3644" t="s">
        <v>1540</v>
      </c>
      <c r="D3644">
        <v>13</v>
      </c>
      <c r="E3644">
        <v>10</v>
      </c>
      <c r="F3644">
        <v>2000</v>
      </c>
      <c r="G3644">
        <v>0</v>
      </c>
      <c r="H3644">
        <v>3000</v>
      </c>
      <c r="I3644" t="s">
        <v>1541</v>
      </c>
      <c r="J3644" t="s">
        <v>1542</v>
      </c>
      <c r="K3644" t="s">
        <v>1543</v>
      </c>
      <c r="L3644">
        <v>0</v>
      </c>
    </row>
    <row r="3645" spans="1:18" x14ac:dyDescent="0.25">
      <c r="A3645">
        <f>(Sheet4!A3645)+2000</f>
        <v>3708</v>
      </c>
      <c r="B3645" t="s">
        <v>3585</v>
      </c>
      <c r="C3645" t="s">
        <v>1557</v>
      </c>
      <c r="D3645">
        <v>26</v>
      </c>
      <c r="E3645">
        <v>1</v>
      </c>
      <c r="F3645">
        <v>10000</v>
      </c>
      <c r="G3645">
        <v>0</v>
      </c>
      <c r="H3645">
        <v>0</v>
      </c>
      <c r="I3645" t="s">
        <v>1541</v>
      </c>
      <c r="J3645" t="s">
        <v>1548</v>
      </c>
      <c r="K3645" t="s">
        <v>1630</v>
      </c>
    </row>
    <row r="3646" spans="1:18" x14ac:dyDescent="0.25">
      <c r="A3646">
        <f>(Sheet4!A3646)+2000</f>
        <v>3708</v>
      </c>
      <c r="B3646" t="s">
        <v>3585</v>
      </c>
      <c r="C3646" t="s">
        <v>1631</v>
      </c>
      <c r="D3646">
        <v>26</v>
      </c>
      <c r="E3646">
        <v>1</v>
      </c>
      <c r="F3646">
        <v>10000</v>
      </c>
      <c r="G3646">
        <v>0</v>
      </c>
      <c r="H3646">
        <v>5000</v>
      </c>
      <c r="I3646" t="s">
        <v>1541</v>
      </c>
      <c r="J3646" t="s">
        <v>1548</v>
      </c>
      <c r="K3646" t="s">
        <v>1630</v>
      </c>
    </row>
    <row r="3647" spans="1:18" x14ac:dyDescent="0.25">
      <c r="A3647">
        <f>(Sheet4!A3647)+2000</f>
        <v>3708</v>
      </c>
      <c r="B3647" t="s">
        <v>3585</v>
      </c>
      <c r="C3647" t="s">
        <v>1540</v>
      </c>
      <c r="D3647">
        <v>26</v>
      </c>
      <c r="E3647">
        <v>1</v>
      </c>
      <c r="F3647">
        <v>500</v>
      </c>
      <c r="G3647">
        <v>0</v>
      </c>
      <c r="H3647">
        <v>10000</v>
      </c>
      <c r="I3647" t="s">
        <v>1541</v>
      </c>
      <c r="J3647" t="s">
        <v>1548</v>
      </c>
      <c r="K3647" t="s">
        <v>1543</v>
      </c>
      <c r="L3647">
        <v>0</v>
      </c>
    </row>
    <row r="3648" spans="1:18" x14ac:dyDescent="0.25">
      <c r="A3648">
        <f>(Sheet4!A3648)+2000</f>
        <v>3709</v>
      </c>
      <c r="B3648" t="s">
        <v>3542</v>
      </c>
      <c r="C3648" t="s">
        <v>1557</v>
      </c>
      <c r="D3648">
        <v>26</v>
      </c>
      <c r="E3648">
        <v>1</v>
      </c>
      <c r="F3648">
        <v>10000</v>
      </c>
      <c r="G3648">
        <v>0</v>
      </c>
      <c r="H3648">
        <v>0</v>
      </c>
      <c r="I3648" t="s">
        <v>1541</v>
      </c>
      <c r="J3648" t="s">
        <v>1548</v>
      </c>
      <c r="K3648" t="s">
        <v>1630</v>
      </c>
    </row>
    <row r="3649" spans="1:18" x14ac:dyDescent="0.25">
      <c r="A3649">
        <f>(Sheet4!A3649)+2000</f>
        <v>3709</v>
      </c>
      <c r="B3649" t="s">
        <v>3543</v>
      </c>
      <c r="C3649" t="s">
        <v>1540</v>
      </c>
      <c r="D3649">
        <v>190</v>
      </c>
      <c r="E3649">
        <v>5</v>
      </c>
      <c r="F3649">
        <v>500</v>
      </c>
      <c r="G3649">
        <v>500</v>
      </c>
      <c r="H3649">
        <v>5000</v>
      </c>
      <c r="I3649" t="s">
        <v>1545</v>
      </c>
      <c r="J3649" t="s">
        <v>1542</v>
      </c>
      <c r="K3649" t="s">
        <v>1543</v>
      </c>
      <c r="L3649">
        <v>0</v>
      </c>
      <c r="R3649">
        <v>36</v>
      </c>
    </row>
    <row r="3650" spans="1:18" x14ac:dyDescent="0.25">
      <c r="A3650">
        <f>(Sheet4!A3650)+2000</f>
        <v>3709</v>
      </c>
      <c r="B3650" t="s">
        <v>3544</v>
      </c>
      <c r="C3650" t="s">
        <v>1540</v>
      </c>
      <c r="D3650">
        <v>158</v>
      </c>
      <c r="E3650">
        <v>3</v>
      </c>
      <c r="F3650">
        <v>500</v>
      </c>
      <c r="G3650">
        <v>0</v>
      </c>
      <c r="H3650">
        <v>5000</v>
      </c>
      <c r="I3650" t="s">
        <v>1541</v>
      </c>
      <c r="J3650" t="s">
        <v>1542</v>
      </c>
      <c r="K3650" t="s">
        <v>1543</v>
      </c>
      <c r="L3650">
        <v>0</v>
      </c>
      <c r="R3650">
        <v>36</v>
      </c>
    </row>
    <row r="3651" spans="1:18" x14ac:dyDescent="0.25">
      <c r="A3651">
        <f>(Sheet4!A3651)+2000</f>
        <v>3709</v>
      </c>
      <c r="B3651" t="s">
        <v>3545</v>
      </c>
      <c r="C3651" t="s">
        <v>1540</v>
      </c>
      <c r="D3651">
        <v>342</v>
      </c>
      <c r="E3651">
        <v>1</v>
      </c>
      <c r="F3651">
        <v>500</v>
      </c>
      <c r="G3651">
        <v>500</v>
      </c>
      <c r="H3651">
        <v>5000</v>
      </c>
      <c r="I3651" t="s">
        <v>1545</v>
      </c>
      <c r="J3651" t="s">
        <v>1542</v>
      </c>
      <c r="K3651" t="s">
        <v>1543</v>
      </c>
      <c r="L3651">
        <v>0</v>
      </c>
    </row>
    <row r="3652" spans="1:18" x14ac:dyDescent="0.25">
      <c r="A3652">
        <f>(Sheet4!A3652)+2000</f>
        <v>3709</v>
      </c>
      <c r="B3652" t="s">
        <v>3546</v>
      </c>
      <c r="C3652" t="s">
        <v>1540</v>
      </c>
      <c r="D3652">
        <v>168</v>
      </c>
      <c r="E3652">
        <v>1</v>
      </c>
      <c r="F3652">
        <v>1000</v>
      </c>
      <c r="G3652">
        <v>0</v>
      </c>
      <c r="H3652">
        <v>5000</v>
      </c>
      <c r="I3652" t="s">
        <v>1545</v>
      </c>
      <c r="J3652" t="s">
        <v>1548</v>
      </c>
      <c r="K3652" t="s">
        <v>1543</v>
      </c>
      <c r="L3652">
        <v>0</v>
      </c>
    </row>
    <row r="3653" spans="1:18" x14ac:dyDescent="0.25">
      <c r="A3653">
        <f>(Sheet4!A3653)+2000</f>
        <v>3709</v>
      </c>
      <c r="B3653" t="s">
        <v>3547</v>
      </c>
      <c r="C3653" t="s">
        <v>1540</v>
      </c>
      <c r="D3653">
        <v>349</v>
      </c>
      <c r="E3653">
        <v>5</v>
      </c>
      <c r="F3653">
        <v>2000</v>
      </c>
      <c r="G3653">
        <v>0</v>
      </c>
      <c r="H3653">
        <v>50000</v>
      </c>
      <c r="I3653" t="s">
        <v>1541</v>
      </c>
      <c r="J3653" t="s">
        <v>1548</v>
      </c>
      <c r="K3653" t="s">
        <v>1543</v>
      </c>
      <c r="L3653">
        <v>0</v>
      </c>
    </row>
    <row r="3654" spans="1:18" x14ac:dyDescent="0.25">
      <c r="A3654">
        <f>(Sheet4!A3654)+2000</f>
        <v>3709</v>
      </c>
      <c r="B3654" t="s">
        <v>3547</v>
      </c>
      <c r="C3654" t="s">
        <v>1540</v>
      </c>
      <c r="D3654">
        <v>349</v>
      </c>
      <c r="E3654">
        <v>5</v>
      </c>
      <c r="F3654">
        <v>2000</v>
      </c>
      <c r="G3654">
        <v>0</v>
      </c>
      <c r="H3654">
        <v>10000</v>
      </c>
      <c r="I3654" t="s">
        <v>1541</v>
      </c>
      <c r="J3654" t="s">
        <v>1548</v>
      </c>
      <c r="K3654" t="s">
        <v>1584</v>
      </c>
      <c r="L3654">
        <v>40</v>
      </c>
      <c r="R3654">
        <v>6</v>
      </c>
    </row>
    <row r="3655" spans="1:18" x14ac:dyDescent="0.25">
      <c r="A3655">
        <f>(Sheet4!A3655)+2000</f>
        <v>3709</v>
      </c>
      <c r="B3655" t="s">
        <v>3548</v>
      </c>
      <c r="C3655" t="s">
        <v>1540</v>
      </c>
      <c r="D3655">
        <v>191</v>
      </c>
      <c r="E3655">
        <v>3</v>
      </c>
      <c r="F3655">
        <v>1000</v>
      </c>
      <c r="G3655">
        <v>0</v>
      </c>
      <c r="H3655">
        <v>5000</v>
      </c>
      <c r="I3655" t="s">
        <v>1541</v>
      </c>
      <c r="J3655" t="s">
        <v>1542</v>
      </c>
      <c r="K3655" t="s">
        <v>1543</v>
      </c>
      <c r="L3655">
        <v>0</v>
      </c>
      <c r="R3655">
        <v>21</v>
      </c>
    </row>
    <row r="3656" spans="1:18" x14ac:dyDescent="0.25">
      <c r="A3656">
        <f>(Sheet4!A3656)+2000</f>
        <v>3710</v>
      </c>
      <c r="B3656" t="s">
        <v>3549</v>
      </c>
      <c r="C3656" t="s">
        <v>1557</v>
      </c>
      <c r="D3656">
        <v>26</v>
      </c>
      <c r="E3656">
        <v>1</v>
      </c>
      <c r="F3656">
        <v>10000</v>
      </c>
      <c r="G3656">
        <v>0</v>
      </c>
      <c r="H3656">
        <v>0</v>
      </c>
      <c r="I3656" t="s">
        <v>1541</v>
      </c>
      <c r="J3656" t="s">
        <v>1548</v>
      </c>
      <c r="K3656" t="s">
        <v>1630</v>
      </c>
    </row>
    <row r="3657" spans="1:18" x14ac:dyDescent="0.25">
      <c r="A3657">
        <f>(Sheet4!A3657)+2000</f>
        <v>3710</v>
      </c>
      <c r="B3657" t="s">
        <v>3550</v>
      </c>
      <c r="C3657" t="s">
        <v>1540</v>
      </c>
      <c r="D3657">
        <v>186</v>
      </c>
      <c r="E3657">
        <v>4</v>
      </c>
      <c r="F3657">
        <v>1000</v>
      </c>
      <c r="G3657">
        <v>0</v>
      </c>
      <c r="H3657">
        <v>5000</v>
      </c>
      <c r="I3657" t="s">
        <v>1541</v>
      </c>
      <c r="J3657" t="s">
        <v>1542</v>
      </c>
      <c r="K3657" t="s">
        <v>1543</v>
      </c>
      <c r="L3657">
        <v>0</v>
      </c>
      <c r="R3657">
        <v>9</v>
      </c>
    </row>
    <row r="3658" spans="1:18" x14ac:dyDescent="0.25">
      <c r="A3658">
        <f>(Sheet4!A3658)+2000</f>
        <v>3710</v>
      </c>
      <c r="B3658" t="s">
        <v>3551</v>
      </c>
      <c r="C3658" t="s">
        <v>1540</v>
      </c>
      <c r="D3658">
        <v>170</v>
      </c>
      <c r="E3658">
        <v>1</v>
      </c>
      <c r="F3658">
        <v>1000</v>
      </c>
      <c r="G3658">
        <v>0</v>
      </c>
      <c r="H3658">
        <v>5000</v>
      </c>
      <c r="I3658" t="s">
        <v>1541</v>
      </c>
      <c r="J3658" t="s">
        <v>1542</v>
      </c>
      <c r="K3658" t="s">
        <v>1543</v>
      </c>
      <c r="L3658">
        <v>0</v>
      </c>
    </row>
    <row r="3659" spans="1:18" x14ac:dyDescent="0.25">
      <c r="A3659">
        <f>(Sheet4!A3659)+2000</f>
        <v>3710</v>
      </c>
      <c r="B3659" t="s">
        <v>3552</v>
      </c>
      <c r="C3659" t="s">
        <v>1540</v>
      </c>
      <c r="D3659">
        <v>179</v>
      </c>
      <c r="E3659">
        <v>4</v>
      </c>
      <c r="F3659">
        <v>1000</v>
      </c>
      <c r="G3659">
        <v>0</v>
      </c>
      <c r="H3659">
        <v>5000</v>
      </c>
      <c r="I3659" t="s">
        <v>1541</v>
      </c>
      <c r="J3659" t="s">
        <v>1542</v>
      </c>
      <c r="K3659" t="s">
        <v>1543</v>
      </c>
      <c r="L3659">
        <v>0</v>
      </c>
    </row>
    <row r="3660" spans="1:18" x14ac:dyDescent="0.25">
      <c r="A3660">
        <f>(Sheet4!A3660)+2000</f>
        <v>3710</v>
      </c>
      <c r="B3660" t="s">
        <v>3553</v>
      </c>
      <c r="C3660" t="s">
        <v>1540</v>
      </c>
      <c r="D3660">
        <v>191</v>
      </c>
      <c r="E3660">
        <v>5</v>
      </c>
      <c r="F3660">
        <v>500</v>
      </c>
      <c r="G3660">
        <v>0</v>
      </c>
      <c r="H3660">
        <v>5000</v>
      </c>
      <c r="I3660" t="s">
        <v>1541</v>
      </c>
      <c r="J3660" t="s">
        <v>1542</v>
      </c>
      <c r="K3660" t="s">
        <v>1543</v>
      </c>
      <c r="L3660">
        <v>0</v>
      </c>
      <c r="R3660">
        <v>21</v>
      </c>
    </row>
    <row r="3661" spans="1:18" x14ac:dyDescent="0.25">
      <c r="A3661">
        <f>(Sheet4!A3661)+2000</f>
        <v>3710</v>
      </c>
      <c r="B3661" t="s">
        <v>3554</v>
      </c>
      <c r="C3661" t="s">
        <v>1540</v>
      </c>
      <c r="D3661">
        <v>81</v>
      </c>
      <c r="E3661">
        <v>20</v>
      </c>
      <c r="F3661">
        <v>1000</v>
      </c>
      <c r="G3661">
        <v>0</v>
      </c>
      <c r="H3661">
        <v>10000</v>
      </c>
      <c r="I3661" t="s">
        <v>1541</v>
      </c>
      <c r="J3661" t="s">
        <v>1542</v>
      </c>
      <c r="K3661" t="s">
        <v>1582</v>
      </c>
      <c r="L3661">
        <v>2</v>
      </c>
    </row>
    <row r="3662" spans="1:18" x14ac:dyDescent="0.25">
      <c r="A3662" t="e">
        <f>(Sheet4!A3662)+2000</f>
        <v>#VALUE!</v>
      </c>
      <c r="B3662" t="s">
        <v>3556</v>
      </c>
      <c r="C3662" t="s">
        <v>1540</v>
      </c>
      <c r="D3662">
        <v>62</v>
      </c>
      <c r="E3662">
        <v>5</v>
      </c>
      <c r="F3662">
        <v>1000</v>
      </c>
      <c r="G3662">
        <v>0</v>
      </c>
      <c r="H3662">
        <v>10000</v>
      </c>
      <c r="I3662" t="s">
        <v>1541</v>
      </c>
      <c r="J3662" t="s">
        <v>1542</v>
      </c>
      <c r="K3662" t="s">
        <v>1543</v>
      </c>
      <c r="L3662">
        <v>0</v>
      </c>
    </row>
    <row r="3663" spans="1:18" x14ac:dyDescent="0.25">
      <c r="A3663">
        <f>(Sheet4!A3663)+2000</f>
        <v>3710</v>
      </c>
      <c r="B3663" t="s">
        <v>3557</v>
      </c>
      <c r="C3663" t="s">
        <v>1540</v>
      </c>
      <c r="D3663">
        <v>350</v>
      </c>
      <c r="E3663">
        <v>5</v>
      </c>
      <c r="F3663">
        <v>1000</v>
      </c>
      <c r="G3663">
        <v>0</v>
      </c>
      <c r="H3663">
        <v>60000</v>
      </c>
      <c r="I3663" t="s">
        <v>1541</v>
      </c>
      <c r="J3663" t="s">
        <v>1548</v>
      </c>
      <c r="K3663" t="s">
        <v>1543</v>
      </c>
      <c r="L3663">
        <v>0</v>
      </c>
    </row>
    <row r="3664" spans="1:18" x14ac:dyDescent="0.25">
      <c r="A3664">
        <f>(Sheet4!A3664)+2000</f>
        <v>3710</v>
      </c>
      <c r="B3664" t="s">
        <v>3557</v>
      </c>
      <c r="C3664" t="s">
        <v>1540</v>
      </c>
      <c r="D3664">
        <v>350</v>
      </c>
      <c r="E3664">
        <v>5</v>
      </c>
      <c r="F3664">
        <v>2000</v>
      </c>
      <c r="G3664">
        <v>0</v>
      </c>
      <c r="H3664">
        <v>10000</v>
      </c>
      <c r="I3664" t="s">
        <v>1541</v>
      </c>
      <c r="J3664" t="s">
        <v>1548</v>
      </c>
      <c r="K3664" t="s">
        <v>1584</v>
      </c>
      <c r="L3664">
        <v>30</v>
      </c>
    </row>
    <row r="3665" spans="1:18" x14ac:dyDescent="0.25">
      <c r="A3665">
        <f>(Sheet4!A3665)+2000</f>
        <v>3710</v>
      </c>
      <c r="B3665" t="s">
        <v>3558</v>
      </c>
      <c r="C3665" t="s">
        <v>1540</v>
      </c>
      <c r="D3665">
        <v>6</v>
      </c>
      <c r="E3665">
        <v>10</v>
      </c>
      <c r="F3665">
        <v>500</v>
      </c>
      <c r="G3665">
        <v>0</v>
      </c>
      <c r="H3665">
        <v>5000</v>
      </c>
      <c r="I3665" t="s">
        <v>1541</v>
      </c>
      <c r="J3665" t="s">
        <v>1542</v>
      </c>
      <c r="K3665" t="s">
        <v>1543</v>
      </c>
      <c r="L3665">
        <v>0</v>
      </c>
      <c r="R3665">
        <v>29</v>
      </c>
    </row>
    <row r="3666" spans="1:18" x14ac:dyDescent="0.25">
      <c r="A3666">
        <f>(Sheet4!A3666)+2000</f>
        <v>3710</v>
      </c>
      <c r="B3666" t="s">
        <v>3558</v>
      </c>
      <c r="C3666" t="s">
        <v>1565</v>
      </c>
      <c r="D3666">
        <v>6</v>
      </c>
      <c r="E3666">
        <v>10</v>
      </c>
      <c r="F3666">
        <v>1000</v>
      </c>
      <c r="G3666">
        <v>0</v>
      </c>
      <c r="H3666">
        <v>5000</v>
      </c>
      <c r="I3666" t="s">
        <v>1541</v>
      </c>
      <c r="J3666" t="s">
        <v>1542</v>
      </c>
      <c r="K3666" t="s">
        <v>1543</v>
      </c>
      <c r="L3666">
        <v>0</v>
      </c>
      <c r="R3666">
        <v>29</v>
      </c>
    </row>
    <row r="3667" spans="1:18" x14ac:dyDescent="0.25">
      <c r="A3667">
        <f>(Sheet4!A3667)+2000</f>
        <v>3711</v>
      </c>
      <c r="B3667" t="s">
        <v>3559</v>
      </c>
      <c r="C3667" t="s">
        <v>1557</v>
      </c>
      <c r="D3667">
        <v>26</v>
      </c>
      <c r="E3667">
        <v>1</v>
      </c>
      <c r="F3667">
        <v>10000</v>
      </c>
      <c r="G3667">
        <v>0</v>
      </c>
      <c r="H3667">
        <v>0</v>
      </c>
      <c r="I3667" t="s">
        <v>1541</v>
      </c>
      <c r="J3667" t="s">
        <v>1548</v>
      </c>
      <c r="K3667" t="s">
        <v>1630</v>
      </c>
    </row>
    <row r="3668" spans="1:18" x14ac:dyDescent="0.25">
      <c r="A3668">
        <f>(Sheet4!A3668)+2000</f>
        <v>3711</v>
      </c>
      <c r="B3668" t="s">
        <v>3560</v>
      </c>
      <c r="C3668" t="s">
        <v>1540</v>
      </c>
      <c r="D3668">
        <v>340</v>
      </c>
      <c r="E3668">
        <v>9</v>
      </c>
      <c r="F3668">
        <v>1000</v>
      </c>
      <c r="G3668">
        <v>500</v>
      </c>
      <c r="H3668">
        <v>5000</v>
      </c>
      <c r="I3668" t="s">
        <v>1541</v>
      </c>
      <c r="J3668" t="s">
        <v>1542</v>
      </c>
      <c r="K3668" t="s">
        <v>1543</v>
      </c>
      <c r="L3668">
        <v>0</v>
      </c>
    </row>
    <row r="3669" spans="1:18" x14ac:dyDescent="0.25">
      <c r="A3669">
        <f>(Sheet4!A3669)+2000</f>
        <v>3711</v>
      </c>
      <c r="B3669" t="s">
        <v>3560</v>
      </c>
      <c r="C3669" t="s">
        <v>1565</v>
      </c>
      <c r="D3669">
        <v>340</v>
      </c>
      <c r="E3669">
        <v>9</v>
      </c>
      <c r="F3669">
        <v>1000</v>
      </c>
      <c r="G3669">
        <v>500</v>
      </c>
      <c r="H3669">
        <v>5000</v>
      </c>
      <c r="I3669" t="s">
        <v>1541</v>
      </c>
      <c r="J3669" t="s">
        <v>1542</v>
      </c>
      <c r="K3669" t="s">
        <v>1543</v>
      </c>
      <c r="L3669">
        <v>0</v>
      </c>
    </row>
    <row r="3670" spans="1:18" x14ac:dyDescent="0.25">
      <c r="A3670">
        <f>(Sheet4!A3670)+2000</f>
        <v>3711</v>
      </c>
      <c r="B3670" t="s">
        <v>3561</v>
      </c>
      <c r="C3670" t="s">
        <v>1540</v>
      </c>
      <c r="D3670">
        <v>136</v>
      </c>
      <c r="E3670">
        <v>10</v>
      </c>
      <c r="F3670">
        <v>500</v>
      </c>
      <c r="G3670">
        <v>0</v>
      </c>
      <c r="H3670">
        <v>5000</v>
      </c>
      <c r="I3670" t="s">
        <v>1541</v>
      </c>
      <c r="J3670" t="s">
        <v>1542</v>
      </c>
      <c r="K3670" t="s">
        <v>1543</v>
      </c>
      <c r="L3670">
        <v>0</v>
      </c>
      <c r="R3670">
        <v>6</v>
      </c>
    </row>
    <row r="3671" spans="1:18" x14ac:dyDescent="0.25">
      <c r="A3671">
        <f>(Sheet4!A3671)+2000</f>
        <v>3711</v>
      </c>
      <c r="B3671" t="s">
        <v>3562</v>
      </c>
      <c r="C3671" t="s">
        <v>1540</v>
      </c>
      <c r="D3671">
        <v>191</v>
      </c>
      <c r="E3671">
        <v>5</v>
      </c>
      <c r="F3671">
        <v>1000</v>
      </c>
      <c r="G3671">
        <v>0</v>
      </c>
      <c r="H3671">
        <v>5000</v>
      </c>
      <c r="I3671" t="s">
        <v>1541</v>
      </c>
      <c r="J3671" t="s">
        <v>1542</v>
      </c>
      <c r="K3671" t="s">
        <v>1543</v>
      </c>
      <c r="L3671">
        <v>0</v>
      </c>
      <c r="R3671">
        <v>21</v>
      </c>
    </row>
    <row r="3672" spans="1:18" x14ac:dyDescent="0.25">
      <c r="A3672">
        <f>(Sheet4!A3672)+2000</f>
        <v>3711</v>
      </c>
      <c r="B3672" t="s">
        <v>3563</v>
      </c>
      <c r="C3672" t="s">
        <v>1540</v>
      </c>
      <c r="D3672">
        <v>353</v>
      </c>
      <c r="E3672">
        <v>1</v>
      </c>
      <c r="F3672">
        <v>500</v>
      </c>
      <c r="G3672">
        <v>200</v>
      </c>
      <c r="H3672">
        <v>5000</v>
      </c>
      <c r="I3672" t="s">
        <v>1541</v>
      </c>
      <c r="J3672" t="s">
        <v>1548</v>
      </c>
      <c r="K3672" t="s">
        <v>1543</v>
      </c>
      <c r="L3672">
        <v>0</v>
      </c>
    </row>
    <row r="3673" spans="1:18" x14ac:dyDescent="0.25">
      <c r="A3673">
        <f>(Sheet4!A3673)+2000</f>
        <v>3711</v>
      </c>
      <c r="B3673" t="s">
        <v>3563</v>
      </c>
      <c r="C3673" t="s">
        <v>1557</v>
      </c>
      <c r="D3673">
        <v>353</v>
      </c>
      <c r="E3673">
        <v>1</v>
      </c>
      <c r="F3673">
        <v>500</v>
      </c>
      <c r="G3673">
        <v>200</v>
      </c>
      <c r="H3673">
        <v>5000</v>
      </c>
      <c r="I3673" t="s">
        <v>1541</v>
      </c>
      <c r="J3673" t="s">
        <v>1548</v>
      </c>
      <c r="K3673" t="s">
        <v>1543</v>
      </c>
      <c r="L3673">
        <v>0</v>
      </c>
    </row>
    <row r="3674" spans="1:18" x14ac:dyDescent="0.25">
      <c r="A3674">
        <f>(Sheet4!A3674)+2000</f>
        <v>3712</v>
      </c>
      <c r="B3674" t="s">
        <v>3564</v>
      </c>
      <c r="C3674" t="s">
        <v>1557</v>
      </c>
      <c r="D3674">
        <v>26</v>
      </c>
      <c r="E3674">
        <v>1</v>
      </c>
      <c r="F3674">
        <v>10000</v>
      </c>
      <c r="G3674">
        <v>0</v>
      </c>
      <c r="H3674">
        <v>0</v>
      </c>
      <c r="I3674" t="s">
        <v>1541</v>
      </c>
      <c r="J3674" t="s">
        <v>1548</v>
      </c>
      <c r="K3674" t="s">
        <v>1630</v>
      </c>
    </row>
    <row r="3675" spans="1:18" x14ac:dyDescent="0.25">
      <c r="A3675">
        <f>(Sheet4!A3675)+2000</f>
        <v>3712</v>
      </c>
      <c r="B3675" t="s">
        <v>3565</v>
      </c>
      <c r="C3675" t="s">
        <v>1540</v>
      </c>
      <c r="D3675">
        <v>192</v>
      </c>
      <c r="E3675">
        <v>1</v>
      </c>
      <c r="F3675">
        <v>1000</v>
      </c>
      <c r="G3675">
        <v>0</v>
      </c>
      <c r="H3675">
        <v>5000</v>
      </c>
      <c r="I3675" t="s">
        <v>1541</v>
      </c>
      <c r="J3675" t="s">
        <v>1542</v>
      </c>
      <c r="K3675" t="s">
        <v>1543</v>
      </c>
      <c r="L3675">
        <v>0</v>
      </c>
      <c r="R3675">
        <v>9</v>
      </c>
    </row>
    <row r="3676" spans="1:18" x14ac:dyDescent="0.25">
      <c r="A3676">
        <f>(Sheet4!A3676)+2000</f>
        <v>3712</v>
      </c>
      <c r="B3676" t="s">
        <v>3566</v>
      </c>
      <c r="C3676" t="s">
        <v>1540</v>
      </c>
      <c r="D3676">
        <v>159</v>
      </c>
      <c r="E3676">
        <v>2</v>
      </c>
      <c r="F3676">
        <v>500</v>
      </c>
      <c r="G3676">
        <v>1000</v>
      </c>
      <c r="H3676">
        <v>10000</v>
      </c>
      <c r="I3676" t="s">
        <v>1545</v>
      </c>
      <c r="J3676" t="s">
        <v>1542</v>
      </c>
      <c r="K3676" t="s">
        <v>1543</v>
      </c>
      <c r="L3676">
        <v>0</v>
      </c>
    </row>
    <row r="3677" spans="1:18" x14ac:dyDescent="0.25">
      <c r="A3677">
        <f>(Sheet4!A3677)+2000</f>
        <v>3712</v>
      </c>
      <c r="B3677" t="s">
        <v>3566</v>
      </c>
      <c r="C3677" t="s">
        <v>1565</v>
      </c>
      <c r="D3677">
        <v>159</v>
      </c>
      <c r="E3677">
        <v>2</v>
      </c>
      <c r="F3677">
        <v>500</v>
      </c>
      <c r="G3677">
        <v>1000</v>
      </c>
      <c r="H3677">
        <v>10000</v>
      </c>
      <c r="I3677" t="s">
        <v>1545</v>
      </c>
      <c r="J3677" t="s">
        <v>1542</v>
      </c>
      <c r="K3677" t="s">
        <v>1543</v>
      </c>
      <c r="L3677">
        <v>0</v>
      </c>
    </row>
    <row r="3678" spans="1:18" x14ac:dyDescent="0.25">
      <c r="A3678">
        <f>(Sheet4!A3678)+2000</f>
        <v>3712</v>
      </c>
      <c r="B3678" t="s">
        <v>3567</v>
      </c>
      <c r="C3678" t="s">
        <v>1540</v>
      </c>
      <c r="D3678">
        <v>341</v>
      </c>
      <c r="E3678">
        <v>9</v>
      </c>
      <c r="F3678">
        <v>500</v>
      </c>
      <c r="G3678">
        <v>1000</v>
      </c>
      <c r="H3678">
        <v>5000</v>
      </c>
      <c r="I3678" t="s">
        <v>1545</v>
      </c>
      <c r="J3678" t="s">
        <v>1542</v>
      </c>
      <c r="K3678" t="s">
        <v>1543</v>
      </c>
      <c r="L3678">
        <v>0</v>
      </c>
    </row>
    <row r="3679" spans="1:18" x14ac:dyDescent="0.25">
      <c r="A3679">
        <f>(Sheet4!A3679)+2000</f>
        <v>3712</v>
      </c>
      <c r="B3679" t="s">
        <v>3567</v>
      </c>
      <c r="C3679" t="s">
        <v>1565</v>
      </c>
      <c r="D3679">
        <v>341</v>
      </c>
      <c r="E3679">
        <v>9</v>
      </c>
      <c r="F3679">
        <v>500</v>
      </c>
      <c r="G3679">
        <v>1000</v>
      </c>
      <c r="H3679">
        <v>5000</v>
      </c>
      <c r="I3679" t="s">
        <v>1545</v>
      </c>
      <c r="J3679" t="s">
        <v>1542</v>
      </c>
      <c r="K3679" t="s">
        <v>1543</v>
      </c>
      <c r="L3679">
        <v>0</v>
      </c>
    </row>
    <row r="3680" spans="1:18" x14ac:dyDescent="0.25">
      <c r="A3680">
        <f>(Sheet4!A3680)+2000</f>
        <v>3712</v>
      </c>
      <c r="B3680" t="s">
        <v>3568</v>
      </c>
      <c r="C3680" t="s">
        <v>1565</v>
      </c>
      <c r="D3680">
        <v>30</v>
      </c>
      <c r="E3680">
        <v>48</v>
      </c>
      <c r="F3680">
        <v>2000</v>
      </c>
      <c r="G3680">
        <v>0</v>
      </c>
      <c r="H3680">
        <v>10000</v>
      </c>
      <c r="I3680" t="s">
        <v>1541</v>
      </c>
      <c r="J3680" t="s">
        <v>1542</v>
      </c>
      <c r="K3680" t="s">
        <v>1543</v>
      </c>
      <c r="L3680">
        <v>0</v>
      </c>
    </row>
    <row r="3681" spans="1:18" x14ac:dyDescent="0.25">
      <c r="A3681">
        <f>(Sheet4!A3681)+2000</f>
        <v>3712</v>
      </c>
      <c r="B3681" t="s">
        <v>3568</v>
      </c>
      <c r="C3681" t="s">
        <v>1540</v>
      </c>
      <c r="D3681">
        <v>30</v>
      </c>
      <c r="E3681">
        <v>48</v>
      </c>
      <c r="F3681">
        <v>2000</v>
      </c>
      <c r="G3681">
        <v>0</v>
      </c>
      <c r="H3681">
        <v>10000</v>
      </c>
      <c r="I3681" t="s">
        <v>1541</v>
      </c>
      <c r="J3681" t="s">
        <v>1542</v>
      </c>
      <c r="K3681" t="s">
        <v>1543</v>
      </c>
      <c r="L3681">
        <v>0</v>
      </c>
    </row>
    <row r="3682" spans="1:18" x14ac:dyDescent="0.25">
      <c r="A3682">
        <f>(Sheet4!A3682)+2000</f>
        <v>3712</v>
      </c>
      <c r="B3682" t="s">
        <v>3569</v>
      </c>
      <c r="C3682" t="s">
        <v>1540</v>
      </c>
      <c r="D3682">
        <v>28</v>
      </c>
      <c r="E3682">
        <v>11</v>
      </c>
      <c r="F3682">
        <v>1000</v>
      </c>
      <c r="G3682">
        <v>0</v>
      </c>
      <c r="H3682">
        <v>5000</v>
      </c>
      <c r="I3682" t="s">
        <v>1541</v>
      </c>
      <c r="J3682" t="s">
        <v>1678</v>
      </c>
      <c r="K3682" t="s">
        <v>1679</v>
      </c>
      <c r="L3682">
        <v>70</v>
      </c>
      <c r="R3682">
        <v>3</v>
      </c>
    </row>
    <row r="3683" spans="1:18" x14ac:dyDescent="0.25">
      <c r="A3683">
        <f>(Sheet4!A3683)+2000</f>
        <v>3712</v>
      </c>
      <c r="B3683" t="s">
        <v>3569</v>
      </c>
      <c r="C3683" t="s">
        <v>1540</v>
      </c>
      <c r="D3683">
        <v>28</v>
      </c>
      <c r="E3683">
        <v>11</v>
      </c>
      <c r="F3683">
        <v>1000</v>
      </c>
      <c r="G3683">
        <v>0</v>
      </c>
      <c r="H3683">
        <v>5000</v>
      </c>
      <c r="I3683" t="s">
        <v>1541</v>
      </c>
      <c r="J3683" t="s">
        <v>1548</v>
      </c>
      <c r="K3683" t="s">
        <v>1584</v>
      </c>
      <c r="L3683">
        <v>70</v>
      </c>
      <c r="R3683">
        <v>3</v>
      </c>
    </row>
    <row r="3684" spans="1:18" x14ac:dyDescent="0.25">
      <c r="A3684">
        <f>(Sheet4!A3684)+2000</f>
        <v>3712</v>
      </c>
      <c r="B3684" t="s">
        <v>3569</v>
      </c>
      <c r="C3684" t="s">
        <v>1557</v>
      </c>
      <c r="D3684">
        <v>28</v>
      </c>
      <c r="E3684">
        <v>9</v>
      </c>
      <c r="F3684">
        <v>1000</v>
      </c>
      <c r="G3684">
        <v>0</v>
      </c>
      <c r="H3684">
        <v>5000</v>
      </c>
      <c r="I3684" t="s">
        <v>1541</v>
      </c>
      <c r="J3684" t="s">
        <v>1678</v>
      </c>
      <c r="K3684" t="s">
        <v>1679</v>
      </c>
      <c r="L3684">
        <v>70</v>
      </c>
      <c r="R3684">
        <v>3</v>
      </c>
    </row>
    <row r="3685" spans="1:18" x14ac:dyDescent="0.25">
      <c r="A3685">
        <f>(Sheet4!A3685)+2000</f>
        <v>3712</v>
      </c>
      <c r="B3685" t="s">
        <v>3569</v>
      </c>
      <c r="C3685" t="s">
        <v>1557</v>
      </c>
      <c r="D3685">
        <v>28</v>
      </c>
      <c r="E3685">
        <v>9</v>
      </c>
      <c r="F3685">
        <v>1000</v>
      </c>
      <c r="G3685">
        <v>0</v>
      </c>
      <c r="H3685">
        <v>5000</v>
      </c>
      <c r="I3685" t="s">
        <v>1541</v>
      </c>
      <c r="J3685" t="s">
        <v>1548</v>
      </c>
      <c r="K3685" t="s">
        <v>1584</v>
      </c>
      <c r="L3685">
        <v>70</v>
      </c>
      <c r="R3685">
        <v>3</v>
      </c>
    </row>
    <row r="3686" spans="1:18" x14ac:dyDescent="0.25">
      <c r="A3686">
        <f>(Sheet4!A3686)+2000</f>
        <v>3712</v>
      </c>
      <c r="B3686" t="s">
        <v>3569</v>
      </c>
      <c r="C3686" t="s">
        <v>1565</v>
      </c>
      <c r="D3686">
        <v>28</v>
      </c>
      <c r="E3686">
        <v>9</v>
      </c>
      <c r="F3686">
        <v>1000</v>
      </c>
      <c r="G3686">
        <v>0</v>
      </c>
      <c r="H3686">
        <v>5000</v>
      </c>
      <c r="I3686" t="s">
        <v>1541</v>
      </c>
      <c r="J3686" t="s">
        <v>1678</v>
      </c>
      <c r="K3686" t="s">
        <v>1679</v>
      </c>
      <c r="L3686">
        <v>70</v>
      </c>
      <c r="R3686">
        <v>3</v>
      </c>
    </row>
    <row r="3687" spans="1:18" x14ac:dyDescent="0.25">
      <c r="A3687">
        <f>(Sheet4!A3687)+2000</f>
        <v>3712</v>
      </c>
      <c r="B3687" t="s">
        <v>3569</v>
      </c>
      <c r="C3687" t="s">
        <v>1565</v>
      </c>
      <c r="D3687">
        <v>28</v>
      </c>
      <c r="E3687">
        <v>9</v>
      </c>
      <c r="F3687">
        <v>1000</v>
      </c>
      <c r="G3687">
        <v>0</v>
      </c>
      <c r="H3687">
        <v>5000</v>
      </c>
      <c r="I3687" t="s">
        <v>1541</v>
      </c>
      <c r="J3687" t="s">
        <v>1548</v>
      </c>
      <c r="K3687" t="s">
        <v>1584</v>
      </c>
      <c r="L3687">
        <v>70</v>
      </c>
      <c r="R3687">
        <v>3</v>
      </c>
    </row>
    <row r="3688" spans="1:18" x14ac:dyDescent="0.25">
      <c r="A3688">
        <f>(Sheet4!A3688)+2000</f>
        <v>2000</v>
      </c>
    </row>
    <row r="3689" spans="1:18" x14ac:dyDescent="0.25">
      <c r="A3689" t="e">
        <f>(Sheet4!A3689)+2000</f>
        <v>#VALUE!</v>
      </c>
    </row>
    <row r="3690" spans="1:18" x14ac:dyDescent="0.25">
      <c r="A3690">
        <f>(Sheet4!A3690)+2000</f>
        <v>3713</v>
      </c>
      <c r="B3690" t="s">
        <v>3588</v>
      </c>
      <c r="C3690" t="s">
        <v>1540</v>
      </c>
      <c r="D3690">
        <v>186</v>
      </c>
      <c r="E3690">
        <v>6</v>
      </c>
      <c r="F3690">
        <v>500</v>
      </c>
      <c r="G3690">
        <v>500</v>
      </c>
      <c r="H3690">
        <v>5000</v>
      </c>
      <c r="I3690" t="s">
        <v>1545</v>
      </c>
      <c r="J3690" t="s">
        <v>1542</v>
      </c>
      <c r="K3690" t="s">
        <v>1543</v>
      </c>
      <c r="L3690">
        <v>0</v>
      </c>
    </row>
    <row r="3691" spans="1:18" x14ac:dyDescent="0.25">
      <c r="A3691">
        <f>(Sheet4!A3691)+2000</f>
        <v>3713</v>
      </c>
      <c r="B3691" t="s">
        <v>3589</v>
      </c>
      <c r="C3691" t="s">
        <v>1540</v>
      </c>
      <c r="D3691">
        <v>170</v>
      </c>
      <c r="E3691">
        <v>1</v>
      </c>
      <c r="F3691">
        <v>1000</v>
      </c>
      <c r="G3691">
        <v>500</v>
      </c>
      <c r="H3691">
        <v>5000</v>
      </c>
      <c r="I3691" t="s">
        <v>1545</v>
      </c>
      <c r="J3691" t="s">
        <v>1542</v>
      </c>
      <c r="K3691" t="s">
        <v>1543</v>
      </c>
      <c r="L3691">
        <v>0</v>
      </c>
    </row>
    <row r="3692" spans="1:18" x14ac:dyDescent="0.25">
      <c r="A3692">
        <f>(Sheet4!A3692)+2000</f>
        <v>3713</v>
      </c>
      <c r="B3692" t="s">
        <v>3590</v>
      </c>
      <c r="C3692" t="s">
        <v>1540</v>
      </c>
      <c r="D3692">
        <v>179</v>
      </c>
      <c r="E3692">
        <v>5</v>
      </c>
      <c r="F3692">
        <v>1000</v>
      </c>
      <c r="G3692">
        <v>1500</v>
      </c>
      <c r="H3692">
        <v>5000</v>
      </c>
      <c r="I3692" t="s">
        <v>1545</v>
      </c>
      <c r="J3692" t="s">
        <v>1542</v>
      </c>
      <c r="K3692" t="s">
        <v>1543</v>
      </c>
      <c r="L3692">
        <v>0</v>
      </c>
    </row>
    <row r="3693" spans="1:18" x14ac:dyDescent="0.25">
      <c r="A3693">
        <f>(Sheet4!A3693)+2000</f>
        <v>3713</v>
      </c>
      <c r="B3693" t="s">
        <v>3591</v>
      </c>
      <c r="C3693" t="s">
        <v>1557</v>
      </c>
      <c r="D3693">
        <v>17</v>
      </c>
      <c r="E3693">
        <v>9</v>
      </c>
      <c r="F3693">
        <v>2000</v>
      </c>
      <c r="G3693">
        <v>0</v>
      </c>
      <c r="H3693">
        <v>5000</v>
      </c>
      <c r="I3693" t="s">
        <v>1541</v>
      </c>
      <c r="J3693" t="s">
        <v>1592</v>
      </c>
      <c r="K3693" t="s">
        <v>1543</v>
      </c>
      <c r="L3693">
        <v>0</v>
      </c>
    </row>
    <row r="3694" spans="1:18" x14ac:dyDescent="0.25">
      <c r="A3694">
        <f>(Sheet4!A3694)+2000</f>
        <v>3713</v>
      </c>
      <c r="B3694" t="s">
        <v>3591</v>
      </c>
      <c r="C3694" t="s">
        <v>1565</v>
      </c>
      <c r="D3694">
        <v>17</v>
      </c>
      <c r="E3694">
        <v>9</v>
      </c>
      <c r="F3694">
        <v>2000</v>
      </c>
      <c r="G3694">
        <v>0</v>
      </c>
      <c r="H3694">
        <v>5000</v>
      </c>
      <c r="I3694" t="s">
        <v>1541</v>
      </c>
      <c r="J3694" t="s">
        <v>1542</v>
      </c>
      <c r="K3694" t="s">
        <v>1543</v>
      </c>
      <c r="L3694">
        <v>0</v>
      </c>
      <c r="R3694">
        <v>44</v>
      </c>
    </row>
    <row r="3695" spans="1:18" x14ac:dyDescent="0.25">
      <c r="A3695">
        <f>(Sheet4!A3695)+2000</f>
        <v>3713</v>
      </c>
      <c r="B3695" t="s">
        <v>3592</v>
      </c>
      <c r="C3695" t="s">
        <v>1540</v>
      </c>
      <c r="D3695">
        <v>7</v>
      </c>
      <c r="E3695">
        <v>9</v>
      </c>
      <c r="F3695">
        <v>2000</v>
      </c>
      <c r="G3695">
        <v>500</v>
      </c>
      <c r="H3695">
        <v>5000</v>
      </c>
      <c r="I3695" t="s">
        <v>1545</v>
      </c>
      <c r="J3695" t="s">
        <v>1548</v>
      </c>
      <c r="K3695" t="s">
        <v>1582</v>
      </c>
      <c r="L3695">
        <v>2</v>
      </c>
      <c r="R3695">
        <v>36</v>
      </c>
    </row>
    <row r="3696" spans="1:18" x14ac:dyDescent="0.25">
      <c r="A3696">
        <f>(Sheet4!A3696)+2000</f>
        <v>3713</v>
      </c>
      <c r="B3696" t="s">
        <v>3593</v>
      </c>
      <c r="C3696" t="s">
        <v>1557</v>
      </c>
      <c r="D3696">
        <v>80</v>
      </c>
      <c r="E3696">
        <v>3</v>
      </c>
      <c r="F3696">
        <v>100</v>
      </c>
      <c r="G3696">
        <v>0</v>
      </c>
      <c r="H3696">
        <v>30000</v>
      </c>
      <c r="I3696" t="s">
        <v>1541</v>
      </c>
      <c r="J3696" t="s">
        <v>1946</v>
      </c>
      <c r="K3696" t="s">
        <v>1543</v>
      </c>
      <c r="L3696">
        <v>0</v>
      </c>
      <c r="R3696">
        <v>32</v>
      </c>
    </row>
    <row r="3697" spans="1:18" x14ac:dyDescent="0.25">
      <c r="A3697">
        <f>(Sheet4!A3697)+2000</f>
        <v>3713</v>
      </c>
      <c r="B3697" t="s">
        <v>3594</v>
      </c>
      <c r="C3697" t="s">
        <v>1557</v>
      </c>
      <c r="D3697">
        <v>26</v>
      </c>
      <c r="E3697">
        <v>1</v>
      </c>
      <c r="F3697">
        <v>10000</v>
      </c>
      <c r="G3697">
        <v>0</v>
      </c>
      <c r="H3697">
        <v>0</v>
      </c>
      <c r="I3697" t="s">
        <v>1541</v>
      </c>
      <c r="J3697" t="s">
        <v>1548</v>
      </c>
      <c r="K3697" t="s">
        <v>1630</v>
      </c>
    </row>
    <row r="3698" spans="1:18" x14ac:dyDescent="0.25">
      <c r="A3698">
        <f>(Sheet4!A3698)+2000</f>
        <v>3714</v>
      </c>
      <c r="B3698" t="s">
        <v>3595</v>
      </c>
      <c r="C3698" t="s">
        <v>1557</v>
      </c>
      <c r="D3698">
        <v>197</v>
      </c>
      <c r="E3698">
        <v>1</v>
      </c>
      <c r="F3698">
        <v>2000</v>
      </c>
      <c r="G3698">
        <v>0</v>
      </c>
      <c r="H3698">
        <v>5000</v>
      </c>
      <c r="I3698" t="s">
        <v>1541</v>
      </c>
      <c r="J3698" t="s">
        <v>1548</v>
      </c>
      <c r="K3698" t="s">
        <v>1543</v>
      </c>
      <c r="L3698">
        <v>0</v>
      </c>
      <c r="M3698">
        <v>32</v>
      </c>
    </row>
    <row r="3699" spans="1:18" x14ac:dyDescent="0.25">
      <c r="A3699">
        <f>(Sheet4!A3699)+2000</f>
        <v>3714</v>
      </c>
      <c r="B3699" t="s">
        <v>3596</v>
      </c>
      <c r="C3699" t="s">
        <v>1540</v>
      </c>
      <c r="D3699">
        <v>57</v>
      </c>
      <c r="E3699">
        <v>20</v>
      </c>
      <c r="F3699">
        <v>500</v>
      </c>
      <c r="G3699">
        <v>1000</v>
      </c>
      <c r="H3699">
        <v>5000</v>
      </c>
      <c r="I3699" t="s">
        <v>1545</v>
      </c>
      <c r="J3699" t="s">
        <v>1542</v>
      </c>
      <c r="K3699" t="s">
        <v>1543</v>
      </c>
      <c r="L3699">
        <v>0</v>
      </c>
      <c r="R3699">
        <v>9</v>
      </c>
    </row>
    <row r="3700" spans="1:18" x14ac:dyDescent="0.25">
      <c r="A3700">
        <f>(Sheet4!A3700)+2000</f>
        <v>3714</v>
      </c>
      <c r="B3700" t="s">
        <v>3597</v>
      </c>
      <c r="C3700" t="s">
        <v>1540</v>
      </c>
      <c r="D3700">
        <v>186</v>
      </c>
      <c r="E3700">
        <v>5</v>
      </c>
      <c r="F3700">
        <v>500</v>
      </c>
      <c r="G3700">
        <v>500</v>
      </c>
      <c r="H3700">
        <v>5000</v>
      </c>
      <c r="I3700" t="s">
        <v>1545</v>
      </c>
      <c r="J3700" t="s">
        <v>1542</v>
      </c>
      <c r="K3700" t="s">
        <v>1543</v>
      </c>
      <c r="L3700">
        <v>0</v>
      </c>
    </row>
    <row r="3701" spans="1:18" x14ac:dyDescent="0.25">
      <c r="A3701">
        <f>(Sheet4!A3701)+2000</f>
        <v>3714</v>
      </c>
      <c r="B3701" t="s">
        <v>3598</v>
      </c>
      <c r="C3701" t="s">
        <v>1540</v>
      </c>
      <c r="D3701">
        <v>171</v>
      </c>
      <c r="E3701">
        <v>2</v>
      </c>
      <c r="F3701">
        <v>500</v>
      </c>
      <c r="G3701">
        <v>700</v>
      </c>
      <c r="H3701">
        <v>5000</v>
      </c>
      <c r="I3701" t="s">
        <v>1545</v>
      </c>
      <c r="J3701" t="s">
        <v>1542</v>
      </c>
      <c r="K3701" t="s">
        <v>1543</v>
      </c>
      <c r="L3701">
        <v>0</v>
      </c>
    </row>
    <row r="3702" spans="1:18" x14ac:dyDescent="0.25">
      <c r="A3702">
        <f>(Sheet4!A3702)+2000</f>
        <v>3714</v>
      </c>
      <c r="B3702" t="s">
        <v>3595</v>
      </c>
      <c r="C3702" t="s">
        <v>1565</v>
      </c>
      <c r="D3702">
        <v>197</v>
      </c>
      <c r="E3702">
        <v>1</v>
      </c>
      <c r="F3702">
        <v>200</v>
      </c>
      <c r="G3702">
        <v>0</v>
      </c>
      <c r="H3702">
        <v>5000</v>
      </c>
      <c r="I3702" t="s">
        <v>1541</v>
      </c>
      <c r="J3702" t="s">
        <v>1548</v>
      </c>
      <c r="K3702" t="s">
        <v>1543</v>
      </c>
      <c r="L3702">
        <v>0</v>
      </c>
      <c r="M3702">
        <v>19</v>
      </c>
      <c r="N3702" t="s">
        <v>23</v>
      </c>
    </row>
    <row r="3703" spans="1:18" x14ac:dyDescent="0.25">
      <c r="A3703">
        <f>(Sheet4!A3703)+2000</f>
        <v>3714</v>
      </c>
      <c r="B3703" t="s">
        <v>3595</v>
      </c>
      <c r="C3703" t="s">
        <v>1557</v>
      </c>
      <c r="D3703">
        <v>197</v>
      </c>
      <c r="E3703">
        <v>1</v>
      </c>
      <c r="F3703">
        <v>2000</v>
      </c>
      <c r="G3703">
        <v>0</v>
      </c>
      <c r="H3703">
        <v>5000</v>
      </c>
      <c r="I3703" t="s">
        <v>1541</v>
      </c>
      <c r="J3703" t="s">
        <v>1548</v>
      </c>
      <c r="K3703" t="s">
        <v>1543</v>
      </c>
      <c r="L3703">
        <v>0</v>
      </c>
      <c r="M3703">
        <v>36</v>
      </c>
      <c r="N3703" t="s">
        <v>66</v>
      </c>
    </row>
    <row r="3704" spans="1:18" x14ac:dyDescent="0.25">
      <c r="A3704">
        <f>(Sheet4!A3704)+2000</f>
        <v>3714</v>
      </c>
      <c r="B3704" t="s">
        <v>3599</v>
      </c>
      <c r="C3704" t="s">
        <v>1540</v>
      </c>
      <c r="D3704">
        <v>170</v>
      </c>
      <c r="E3704">
        <v>1</v>
      </c>
      <c r="F3704">
        <v>500</v>
      </c>
      <c r="G3704">
        <v>500</v>
      </c>
      <c r="H3704">
        <v>5000</v>
      </c>
      <c r="I3704" t="s">
        <v>1545</v>
      </c>
      <c r="J3704" t="s">
        <v>1542</v>
      </c>
      <c r="K3704" t="s">
        <v>1543</v>
      </c>
      <c r="L3704">
        <v>0</v>
      </c>
    </row>
    <row r="3705" spans="1:18" x14ac:dyDescent="0.25">
      <c r="A3705">
        <f>(Sheet4!A3705)+2000</f>
        <v>3714</v>
      </c>
      <c r="B3705" t="s">
        <v>3600</v>
      </c>
      <c r="C3705" t="s">
        <v>1540</v>
      </c>
      <c r="D3705">
        <v>58</v>
      </c>
      <c r="E3705">
        <v>10</v>
      </c>
      <c r="F3705">
        <v>500</v>
      </c>
      <c r="G3705">
        <v>800</v>
      </c>
      <c r="H3705">
        <v>5000</v>
      </c>
      <c r="I3705" t="s">
        <v>1545</v>
      </c>
      <c r="J3705" t="s">
        <v>1542</v>
      </c>
      <c r="K3705" t="s">
        <v>1543</v>
      </c>
      <c r="L3705">
        <v>0</v>
      </c>
      <c r="R3705">
        <v>6</v>
      </c>
    </row>
    <row r="3706" spans="1:18" x14ac:dyDescent="0.25">
      <c r="A3706">
        <f>(Sheet4!A3706)+2000</f>
        <v>3714</v>
      </c>
      <c r="B3706" t="s">
        <v>3601</v>
      </c>
      <c r="C3706" t="s">
        <v>1557</v>
      </c>
      <c r="D3706">
        <v>26</v>
      </c>
      <c r="E3706">
        <v>1</v>
      </c>
      <c r="F3706">
        <v>10000</v>
      </c>
      <c r="G3706">
        <v>0</v>
      </c>
      <c r="H3706">
        <v>0</v>
      </c>
      <c r="I3706" t="s">
        <v>1541</v>
      </c>
      <c r="J3706" t="s">
        <v>1548</v>
      </c>
      <c r="K3706" t="s">
        <v>1630</v>
      </c>
    </row>
    <row r="3707" spans="1:18" x14ac:dyDescent="0.25">
      <c r="A3707">
        <f>(Sheet4!A3707)+2000</f>
        <v>3715</v>
      </c>
      <c r="B3707" t="s">
        <v>3602</v>
      </c>
      <c r="C3707" t="s">
        <v>1557</v>
      </c>
      <c r="D3707">
        <v>197</v>
      </c>
      <c r="E3707">
        <v>1</v>
      </c>
      <c r="F3707">
        <v>2000</v>
      </c>
      <c r="G3707">
        <v>0</v>
      </c>
      <c r="H3707">
        <v>5000</v>
      </c>
      <c r="I3707" t="s">
        <v>1541</v>
      </c>
      <c r="J3707" t="s">
        <v>1548</v>
      </c>
      <c r="K3707" t="s">
        <v>1543</v>
      </c>
      <c r="L3707">
        <v>0</v>
      </c>
      <c r="M3707">
        <v>22</v>
      </c>
    </row>
    <row r="3708" spans="1:18" x14ac:dyDescent="0.25">
      <c r="A3708">
        <f>(Sheet4!A3708)+2000</f>
        <v>3715</v>
      </c>
      <c r="B3708" t="s">
        <v>3603</v>
      </c>
      <c r="C3708" t="s">
        <v>1540</v>
      </c>
      <c r="D3708">
        <v>171</v>
      </c>
      <c r="E3708">
        <v>1</v>
      </c>
      <c r="F3708">
        <v>500</v>
      </c>
      <c r="G3708">
        <v>700</v>
      </c>
      <c r="H3708">
        <v>5000</v>
      </c>
      <c r="I3708" t="s">
        <v>1545</v>
      </c>
      <c r="J3708" t="s">
        <v>1542</v>
      </c>
      <c r="K3708" t="s">
        <v>1543</v>
      </c>
      <c r="L3708">
        <v>0</v>
      </c>
    </row>
    <row r="3709" spans="1:18" x14ac:dyDescent="0.25">
      <c r="A3709">
        <f>(Sheet4!A3709)+2000</f>
        <v>3715</v>
      </c>
      <c r="B3709" t="s">
        <v>3604</v>
      </c>
      <c r="C3709" t="s">
        <v>1540</v>
      </c>
      <c r="D3709">
        <v>5</v>
      </c>
      <c r="E3709">
        <v>5</v>
      </c>
      <c r="F3709">
        <v>500</v>
      </c>
      <c r="G3709">
        <v>500</v>
      </c>
      <c r="H3709">
        <v>5000</v>
      </c>
      <c r="I3709" t="s">
        <v>1545</v>
      </c>
      <c r="J3709" t="s">
        <v>1542</v>
      </c>
      <c r="K3709" t="s">
        <v>1543</v>
      </c>
      <c r="L3709">
        <v>0</v>
      </c>
    </row>
    <row r="3710" spans="1:18" x14ac:dyDescent="0.25">
      <c r="A3710">
        <f>(Sheet4!A3710)+2000</f>
        <v>3715</v>
      </c>
      <c r="B3710" t="s">
        <v>3605</v>
      </c>
      <c r="C3710" t="s">
        <v>1540</v>
      </c>
      <c r="D3710">
        <v>158</v>
      </c>
      <c r="E3710">
        <v>2</v>
      </c>
      <c r="F3710">
        <v>500</v>
      </c>
      <c r="G3710">
        <v>0</v>
      </c>
      <c r="H3710">
        <v>5000</v>
      </c>
      <c r="I3710" t="s">
        <v>1545</v>
      </c>
      <c r="J3710" t="s">
        <v>1542</v>
      </c>
      <c r="K3710" t="s">
        <v>1543</v>
      </c>
      <c r="L3710">
        <v>0</v>
      </c>
    </row>
    <row r="3711" spans="1:18" x14ac:dyDescent="0.25">
      <c r="A3711">
        <f>(Sheet4!A3711)+2000</f>
        <v>3715</v>
      </c>
      <c r="B3711" t="s">
        <v>3606</v>
      </c>
      <c r="C3711" t="s">
        <v>1540</v>
      </c>
      <c r="D3711">
        <v>199</v>
      </c>
      <c r="E3711">
        <v>1</v>
      </c>
      <c r="F3711">
        <v>500</v>
      </c>
      <c r="G3711">
        <v>0</v>
      </c>
      <c r="H3711">
        <v>5000</v>
      </c>
      <c r="I3711" t="s">
        <v>1541</v>
      </c>
      <c r="J3711" t="s">
        <v>1542</v>
      </c>
      <c r="K3711" t="s">
        <v>1543</v>
      </c>
      <c r="L3711">
        <v>0</v>
      </c>
      <c r="R3711">
        <v>37</v>
      </c>
    </row>
    <row r="3712" spans="1:18" x14ac:dyDescent="0.25">
      <c r="A3712">
        <f>(Sheet4!A3712)+2000</f>
        <v>3716</v>
      </c>
      <c r="B3712" t="s">
        <v>3607</v>
      </c>
      <c r="C3712" t="s">
        <v>1540</v>
      </c>
      <c r="D3712">
        <v>187</v>
      </c>
      <c r="E3712">
        <v>6</v>
      </c>
      <c r="F3712">
        <v>500</v>
      </c>
      <c r="G3712">
        <v>500</v>
      </c>
      <c r="H3712">
        <v>5000</v>
      </c>
      <c r="I3712" t="s">
        <v>1545</v>
      </c>
      <c r="J3712" t="s">
        <v>1542</v>
      </c>
      <c r="K3712" t="s">
        <v>1543</v>
      </c>
      <c r="L3712">
        <v>0</v>
      </c>
    </row>
    <row r="3713" spans="1:18" x14ac:dyDescent="0.25">
      <c r="A3713">
        <f>(Sheet4!A3713)+2000</f>
        <v>3716</v>
      </c>
      <c r="B3713" t="s">
        <v>3608</v>
      </c>
      <c r="C3713" t="s">
        <v>1540</v>
      </c>
      <c r="D3713">
        <v>342</v>
      </c>
      <c r="E3713">
        <v>1</v>
      </c>
      <c r="F3713">
        <v>500</v>
      </c>
      <c r="G3713">
        <v>500</v>
      </c>
      <c r="H3713">
        <v>5000</v>
      </c>
      <c r="I3713" t="s">
        <v>1545</v>
      </c>
      <c r="J3713" t="s">
        <v>1542</v>
      </c>
      <c r="K3713" t="s">
        <v>1543</v>
      </c>
      <c r="L3713">
        <v>0</v>
      </c>
    </row>
    <row r="3714" spans="1:18" x14ac:dyDescent="0.25">
      <c r="A3714">
        <f>(Sheet4!A3714)+2000</f>
        <v>3716</v>
      </c>
      <c r="B3714" t="s">
        <v>3609</v>
      </c>
      <c r="C3714" t="s">
        <v>1557</v>
      </c>
      <c r="D3714">
        <v>20</v>
      </c>
      <c r="E3714">
        <v>8</v>
      </c>
      <c r="F3714">
        <v>2000</v>
      </c>
      <c r="G3714">
        <v>1000</v>
      </c>
      <c r="H3714">
        <v>5000</v>
      </c>
      <c r="I3714" t="s">
        <v>1541</v>
      </c>
      <c r="J3714" t="s">
        <v>1592</v>
      </c>
      <c r="K3714" t="s">
        <v>1543</v>
      </c>
      <c r="L3714">
        <v>0</v>
      </c>
    </row>
    <row r="3715" spans="1:18" x14ac:dyDescent="0.25">
      <c r="A3715">
        <f>(Sheet4!A3715)+2000</f>
        <v>3716</v>
      </c>
      <c r="B3715" t="s">
        <v>3609</v>
      </c>
      <c r="C3715" t="s">
        <v>1565</v>
      </c>
      <c r="D3715">
        <v>20</v>
      </c>
      <c r="E3715">
        <v>8</v>
      </c>
      <c r="F3715">
        <v>1000</v>
      </c>
      <c r="G3715">
        <v>1000</v>
      </c>
      <c r="H3715">
        <v>5000</v>
      </c>
      <c r="I3715" t="s">
        <v>1541</v>
      </c>
      <c r="J3715" t="s">
        <v>1542</v>
      </c>
      <c r="K3715" t="s">
        <v>1543</v>
      </c>
      <c r="L3715">
        <v>0</v>
      </c>
      <c r="R3715">
        <v>32</v>
      </c>
    </row>
    <row r="3716" spans="1:18" x14ac:dyDescent="0.25">
      <c r="A3716">
        <f>(Sheet4!A3716)+2000</f>
        <v>3716</v>
      </c>
      <c r="B3716" t="s">
        <v>3609</v>
      </c>
      <c r="C3716" t="s">
        <v>1540</v>
      </c>
      <c r="D3716">
        <v>20</v>
      </c>
      <c r="E3716">
        <v>8</v>
      </c>
      <c r="F3716">
        <v>1000</v>
      </c>
      <c r="G3716">
        <v>1000</v>
      </c>
      <c r="H3716">
        <v>5000</v>
      </c>
      <c r="I3716" t="s">
        <v>1541</v>
      </c>
      <c r="J3716" t="s">
        <v>1542</v>
      </c>
      <c r="K3716" t="s">
        <v>1543</v>
      </c>
      <c r="L3716">
        <v>0</v>
      </c>
    </row>
    <row r="3717" spans="1:18" x14ac:dyDescent="0.25">
      <c r="A3717">
        <f>(Sheet4!A3717)+2000</f>
        <v>3716</v>
      </c>
      <c r="B3717" t="s">
        <v>3610</v>
      </c>
      <c r="C3717" t="s">
        <v>1540</v>
      </c>
      <c r="D3717">
        <v>21</v>
      </c>
      <c r="E3717">
        <v>9</v>
      </c>
      <c r="F3717">
        <v>1000</v>
      </c>
      <c r="G3717">
        <v>1000</v>
      </c>
      <c r="H3717">
        <v>5000</v>
      </c>
      <c r="I3717" t="s">
        <v>1545</v>
      </c>
      <c r="J3717" t="s">
        <v>1542</v>
      </c>
      <c r="K3717" t="s">
        <v>1543</v>
      </c>
      <c r="L3717">
        <v>0</v>
      </c>
    </row>
    <row r="3718" spans="1:18" x14ac:dyDescent="0.25">
      <c r="A3718">
        <f>(Sheet4!A3718)+2000</f>
        <v>3716</v>
      </c>
      <c r="B3718" t="s">
        <v>3610</v>
      </c>
      <c r="C3718" t="s">
        <v>1540</v>
      </c>
      <c r="D3718">
        <v>21</v>
      </c>
      <c r="E3718">
        <v>9</v>
      </c>
      <c r="F3718">
        <v>2000</v>
      </c>
      <c r="G3718">
        <v>1000</v>
      </c>
      <c r="H3718">
        <v>5000</v>
      </c>
      <c r="I3718" t="s">
        <v>1545</v>
      </c>
      <c r="J3718" t="s">
        <v>1542</v>
      </c>
      <c r="K3718" t="s">
        <v>1582</v>
      </c>
      <c r="L3718">
        <v>2</v>
      </c>
      <c r="R3718">
        <v>6</v>
      </c>
    </row>
    <row r="3719" spans="1:18" x14ac:dyDescent="0.25">
      <c r="A3719">
        <f>(Sheet4!A3719)+2000</f>
        <v>3716</v>
      </c>
      <c r="B3719" t="s">
        <v>3594</v>
      </c>
      <c r="C3719" t="s">
        <v>1557</v>
      </c>
      <c r="D3719">
        <v>26</v>
      </c>
      <c r="E3719">
        <v>1</v>
      </c>
      <c r="F3719">
        <v>10000</v>
      </c>
      <c r="G3719">
        <v>0</v>
      </c>
      <c r="H3719">
        <v>0</v>
      </c>
      <c r="I3719" t="s">
        <v>1541</v>
      </c>
      <c r="J3719" t="s">
        <v>1548</v>
      </c>
      <c r="K3719" t="s">
        <v>1630</v>
      </c>
    </row>
    <row r="3720" spans="1:18" x14ac:dyDescent="0.25">
      <c r="A3720">
        <f>(Sheet4!A3720)+2000</f>
        <v>3717</v>
      </c>
      <c r="B3720" t="s">
        <v>3595</v>
      </c>
      <c r="C3720" t="s">
        <v>1565</v>
      </c>
      <c r="D3720">
        <v>197</v>
      </c>
      <c r="E3720">
        <v>1</v>
      </c>
      <c r="F3720">
        <v>2000</v>
      </c>
      <c r="G3720">
        <v>0</v>
      </c>
      <c r="H3720">
        <v>5000</v>
      </c>
      <c r="I3720" t="s">
        <v>1541</v>
      </c>
      <c r="J3720" t="s">
        <v>1548</v>
      </c>
      <c r="K3720" t="s">
        <v>1543</v>
      </c>
      <c r="L3720">
        <v>0</v>
      </c>
      <c r="M3720">
        <v>32</v>
      </c>
    </row>
    <row r="3721" spans="1:18" x14ac:dyDescent="0.25">
      <c r="A3721">
        <f>(Sheet4!A3721)+2000</f>
        <v>3717</v>
      </c>
      <c r="B3721" t="s">
        <v>3596</v>
      </c>
      <c r="C3721" t="s">
        <v>1540</v>
      </c>
      <c r="D3721">
        <v>57</v>
      </c>
      <c r="E3721">
        <v>20</v>
      </c>
      <c r="F3721">
        <v>500</v>
      </c>
      <c r="G3721">
        <v>1000</v>
      </c>
      <c r="H3721">
        <v>5000</v>
      </c>
      <c r="I3721" t="s">
        <v>1545</v>
      </c>
      <c r="J3721" t="s">
        <v>1542</v>
      </c>
      <c r="K3721" t="s">
        <v>1543</v>
      </c>
      <c r="L3721">
        <v>0</v>
      </c>
      <c r="R3721">
        <v>9</v>
      </c>
    </row>
    <row r="3722" spans="1:18" x14ac:dyDescent="0.25">
      <c r="A3722">
        <f>(Sheet4!A3722)+2000</f>
        <v>3717</v>
      </c>
      <c r="B3722" t="s">
        <v>3611</v>
      </c>
      <c r="C3722" t="s">
        <v>1565</v>
      </c>
      <c r="D3722">
        <v>6</v>
      </c>
      <c r="E3722">
        <v>10</v>
      </c>
      <c r="F3722">
        <v>2000</v>
      </c>
      <c r="G3722">
        <v>600</v>
      </c>
      <c r="H3722">
        <v>5000</v>
      </c>
      <c r="I3722" t="s">
        <v>1545</v>
      </c>
      <c r="J3722" t="s">
        <v>1542</v>
      </c>
      <c r="K3722" t="s">
        <v>1543</v>
      </c>
      <c r="L3722">
        <v>0</v>
      </c>
      <c r="R3722">
        <v>44</v>
      </c>
    </row>
    <row r="3723" spans="1:18" x14ac:dyDescent="0.25">
      <c r="A3723">
        <f>(Sheet4!A3723)+2000</f>
        <v>3717</v>
      </c>
      <c r="B3723" t="s">
        <v>3612</v>
      </c>
      <c r="C3723" t="s">
        <v>1540</v>
      </c>
      <c r="D3723">
        <v>185</v>
      </c>
      <c r="E3723">
        <v>5</v>
      </c>
      <c r="F3723">
        <v>500</v>
      </c>
      <c r="G3723">
        <v>500</v>
      </c>
      <c r="H3723">
        <v>5000</v>
      </c>
      <c r="I3723" t="s">
        <v>1545</v>
      </c>
      <c r="J3723" t="s">
        <v>1542</v>
      </c>
      <c r="K3723" t="s">
        <v>1543</v>
      </c>
      <c r="L3723">
        <v>0</v>
      </c>
    </row>
    <row r="3724" spans="1:18" x14ac:dyDescent="0.25">
      <c r="A3724">
        <f>(Sheet4!A3724)+2000</f>
        <v>3717</v>
      </c>
      <c r="B3724" t="s">
        <v>3598</v>
      </c>
      <c r="C3724" t="s">
        <v>1540</v>
      </c>
      <c r="D3724">
        <v>171</v>
      </c>
      <c r="E3724">
        <v>2</v>
      </c>
      <c r="F3724">
        <v>500</v>
      </c>
      <c r="G3724">
        <v>700</v>
      </c>
      <c r="H3724">
        <v>5000</v>
      </c>
      <c r="I3724" t="s">
        <v>1545</v>
      </c>
      <c r="J3724" t="s">
        <v>1542</v>
      </c>
      <c r="K3724" t="s">
        <v>1543</v>
      </c>
      <c r="L3724">
        <v>0</v>
      </c>
    </row>
    <row r="3725" spans="1:18" x14ac:dyDescent="0.25">
      <c r="A3725">
        <f>(Sheet4!A3725)+2000</f>
        <v>3717</v>
      </c>
      <c r="B3725" t="s">
        <v>3613</v>
      </c>
      <c r="C3725" t="s">
        <v>1540</v>
      </c>
      <c r="D3725">
        <v>158</v>
      </c>
      <c r="E3725">
        <v>5</v>
      </c>
      <c r="F3725">
        <v>500</v>
      </c>
      <c r="G3725">
        <v>0</v>
      </c>
      <c r="H3725">
        <v>5000</v>
      </c>
      <c r="I3725" t="s">
        <v>1545</v>
      </c>
      <c r="J3725" t="s">
        <v>1542</v>
      </c>
      <c r="K3725" t="s">
        <v>1543</v>
      </c>
      <c r="L3725">
        <v>0</v>
      </c>
    </row>
    <row r="3726" spans="1:18" x14ac:dyDescent="0.25">
      <c r="A3726">
        <f>(Sheet4!A3726)+2000</f>
        <v>3717</v>
      </c>
      <c r="B3726" t="s">
        <v>3600</v>
      </c>
      <c r="C3726" t="s">
        <v>1540</v>
      </c>
      <c r="D3726">
        <v>58</v>
      </c>
      <c r="E3726">
        <v>10</v>
      </c>
      <c r="F3726">
        <v>500</v>
      </c>
      <c r="G3726">
        <v>800</v>
      </c>
      <c r="H3726">
        <v>5000</v>
      </c>
      <c r="I3726" t="s">
        <v>1545</v>
      </c>
      <c r="J3726" t="s">
        <v>1542</v>
      </c>
      <c r="K3726" t="s">
        <v>1543</v>
      </c>
      <c r="L3726">
        <v>0</v>
      </c>
      <c r="R3726">
        <v>6</v>
      </c>
    </row>
    <row r="3727" spans="1:18" x14ac:dyDescent="0.25">
      <c r="A3727">
        <f>(Sheet4!A3727)+2000</f>
        <v>3717</v>
      </c>
      <c r="B3727" t="s">
        <v>3601</v>
      </c>
      <c r="C3727" t="s">
        <v>1557</v>
      </c>
      <c r="D3727">
        <v>26</v>
      </c>
      <c r="E3727">
        <v>1</v>
      </c>
      <c r="F3727">
        <v>10000</v>
      </c>
      <c r="G3727">
        <v>0</v>
      </c>
      <c r="H3727">
        <v>0</v>
      </c>
      <c r="I3727" t="s">
        <v>1541</v>
      </c>
      <c r="J3727" t="s">
        <v>1548</v>
      </c>
      <c r="K3727" t="s">
        <v>1630</v>
      </c>
    </row>
    <row r="3728" spans="1:18" x14ac:dyDescent="0.25">
      <c r="A3728">
        <f>(Sheet4!A3728)+2000</f>
        <v>3718</v>
      </c>
      <c r="B3728" t="s">
        <v>3602</v>
      </c>
      <c r="C3728" t="s">
        <v>1557</v>
      </c>
      <c r="D3728">
        <v>197</v>
      </c>
      <c r="E3728">
        <v>1</v>
      </c>
      <c r="F3728">
        <v>2000</v>
      </c>
      <c r="G3728">
        <v>0</v>
      </c>
      <c r="H3728">
        <v>5000</v>
      </c>
      <c r="I3728" t="s">
        <v>1541</v>
      </c>
      <c r="J3728" t="s">
        <v>1548</v>
      </c>
      <c r="K3728" t="s">
        <v>1543</v>
      </c>
      <c r="L3728">
        <v>0</v>
      </c>
      <c r="M3728">
        <v>22</v>
      </c>
    </row>
    <row r="3729" spans="1:18" x14ac:dyDescent="0.25">
      <c r="A3729">
        <f>(Sheet4!A3729)+2000</f>
        <v>3718</v>
      </c>
      <c r="B3729" t="s">
        <v>3604</v>
      </c>
      <c r="C3729" t="s">
        <v>1540</v>
      </c>
      <c r="D3729">
        <v>5</v>
      </c>
      <c r="E3729">
        <v>5</v>
      </c>
      <c r="F3729">
        <v>500</v>
      </c>
      <c r="G3729">
        <v>500</v>
      </c>
      <c r="H3729">
        <v>5000</v>
      </c>
      <c r="I3729" t="s">
        <v>1545</v>
      </c>
      <c r="J3729" t="s">
        <v>1542</v>
      </c>
      <c r="K3729" t="s">
        <v>1543</v>
      </c>
      <c r="L3729">
        <v>0</v>
      </c>
    </row>
    <row r="3730" spans="1:18" x14ac:dyDescent="0.25">
      <c r="A3730">
        <f>(Sheet4!A3730)+2000</f>
        <v>3718</v>
      </c>
      <c r="B3730" t="s">
        <v>3614</v>
      </c>
      <c r="C3730" t="s">
        <v>1540</v>
      </c>
      <c r="D3730">
        <v>178</v>
      </c>
      <c r="E3730">
        <v>3</v>
      </c>
      <c r="F3730">
        <v>500</v>
      </c>
      <c r="G3730">
        <v>700</v>
      </c>
      <c r="H3730">
        <v>5000</v>
      </c>
      <c r="I3730" t="s">
        <v>1545</v>
      </c>
      <c r="J3730" t="s">
        <v>1542</v>
      </c>
      <c r="K3730" t="s">
        <v>1543</v>
      </c>
      <c r="L3730">
        <v>0</v>
      </c>
    </row>
    <row r="3731" spans="1:18" x14ac:dyDescent="0.25">
      <c r="A3731">
        <f>(Sheet4!A3731)+2000</f>
        <v>3718</v>
      </c>
      <c r="B3731" t="s">
        <v>3615</v>
      </c>
      <c r="C3731" t="s">
        <v>1540</v>
      </c>
      <c r="D3731">
        <v>207</v>
      </c>
      <c r="E3731">
        <v>1</v>
      </c>
      <c r="F3731">
        <v>500</v>
      </c>
      <c r="G3731">
        <v>500</v>
      </c>
      <c r="H3731">
        <v>5000</v>
      </c>
      <c r="I3731" t="s">
        <v>1541</v>
      </c>
      <c r="J3731" t="s">
        <v>1542</v>
      </c>
      <c r="K3731" t="s">
        <v>1543</v>
      </c>
      <c r="L3731">
        <v>0</v>
      </c>
      <c r="R3731">
        <v>18</v>
      </c>
    </row>
    <row r="3732" spans="1:18" x14ac:dyDescent="0.25">
      <c r="A3732">
        <f>(Sheet4!A3732)+2000</f>
        <v>3719</v>
      </c>
      <c r="B3732" t="s">
        <v>3616</v>
      </c>
      <c r="C3732" t="s">
        <v>1557</v>
      </c>
      <c r="D3732">
        <v>26</v>
      </c>
      <c r="E3732">
        <v>1</v>
      </c>
      <c r="F3732">
        <v>10000</v>
      </c>
      <c r="G3732">
        <v>0</v>
      </c>
      <c r="H3732">
        <v>0</v>
      </c>
      <c r="I3732" t="s">
        <v>1541</v>
      </c>
      <c r="J3732" t="s">
        <v>1548</v>
      </c>
      <c r="K3732" t="s">
        <v>1630</v>
      </c>
    </row>
    <row r="3733" spans="1:18" x14ac:dyDescent="0.25">
      <c r="A3733">
        <f>(Sheet4!A3733)+2000</f>
        <v>3719</v>
      </c>
      <c r="B3733" t="s">
        <v>3617</v>
      </c>
      <c r="C3733" t="s">
        <v>1540</v>
      </c>
      <c r="D3733">
        <v>196</v>
      </c>
      <c r="E3733">
        <v>1</v>
      </c>
      <c r="F3733">
        <v>10000</v>
      </c>
      <c r="G3733">
        <v>2000</v>
      </c>
      <c r="H3733">
        <v>5000</v>
      </c>
      <c r="I3733" t="s">
        <v>1545</v>
      </c>
      <c r="J3733" t="s">
        <v>1548</v>
      </c>
      <c r="K3733" t="s">
        <v>1643</v>
      </c>
      <c r="L3733">
        <v>0</v>
      </c>
      <c r="M3733">
        <v>1756</v>
      </c>
    </row>
    <row r="3734" spans="1:18" x14ac:dyDescent="0.25">
      <c r="A3734">
        <f>(Sheet4!A3734)+2000</f>
        <v>3719</v>
      </c>
      <c r="B3734" t="s">
        <v>3617</v>
      </c>
      <c r="C3734" t="s">
        <v>1557</v>
      </c>
      <c r="D3734">
        <v>196</v>
      </c>
      <c r="E3734">
        <v>1</v>
      </c>
      <c r="F3734">
        <v>10000</v>
      </c>
      <c r="G3734">
        <v>2000</v>
      </c>
      <c r="H3734">
        <v>5000</v>
      </c>
      <c r="I3734" t="s">
        <v>1545</v>
      </c>
      <c r="J3734" t="s">
        <v>1548</v>
      </c>
      <c r="K3734" t="s">
        <v>1643</v>
      </c>
      <c r="L3734">
        <v>0</v>
      </c>
      <c r="M3734">
        <v>1756</v>
      </c>
    </row>
    <row r="3735" spans="1:18" x14ac:dyDescent="0.25">
      <c r="A3735">
        <f>(Sheet4!A3735)+2000</f>
        <v>3719</v>
      </c>
      <c r="B3735" t="s">
        <v>3617</v>
      </c>
      <c r="C3735" t="s">
        <v>1565</v>
      </c>
      <c r="D3735">
        <v>196</v>
      </c>
      <c r="E3735">
        <v>1</v>
      </c>
      <c r="F3735">
        <v>10000</v>
      </c>
      <c r="G3735">
        <v>2000</v>
      </c>
      <c r="H3735">
        <v>5000</v>
      </c>
      <c r="I3735" t="s">
        <v>1545</v>
      </c>
      <c r="J3735" t="s">
        <v>1548</v>
      </c>
      <c r="K3735" t="s">
        <v>1643</v>
      </c>
      <c r="L3735">
        <v>0</v>
      </c>
      <c r="M3735">
        <v>1756</v>
      </c>
    </row>
    <row r="3736" spans="1:18" x14ac:dyDescent="0.25">
      <c r="A3736">
        <f>(Sheet4!A3736)+2000</f>
        <v>3719</v>
      </c>
      <c r="B3736" t="s">
        <v>3618</v>
      </c>
      <c r="C3736" t="s">
        <v>1540</v>
      </c>
      <c r="D3736">
        <v>352</v>
      </c>
      <c r="E3736">
        <v>1</v>
      </c>
      <c r="F3736">
        <v>10000</v>
      </c>
      <c r="G3736">
        <v>0</v>
      </c>
      <c r="H3736">
        <v>30000</v>
      </c>
      <c r="I3736" t="s">
        <v>1541</v>
      </c>
      <c r="J3736" t="s">
        <v>1548</v>
      </c>
      <c r="K3736" t="s">
        <v>1543</v>
      </c>
      <c r="L3736">
        <v>0</v>
      </c>
    </row>
    <row r="3737" spans="1:18" x14ac:dyDescent="0.25">
      <c r="A3737">
        <f>(Sheet4!A3737)+2000</f>
        <v>3719</v>
      </c>
      <c r="B3737" t="s">
        <v>3618</v>
      </c>
      <c r="C3737" t="s">
        <v>1557</v>
      </c>
      <c r="D3737">
        <v>352</v>
      </c>
      <c r="E3737">
        <v>1</v>
      </c>
      <c r="F3737">
        <v>10000</v>
      </c>
      <c r="G3737">
        <v>0</v>
      </c>
      <c r="H3737">
        <v>30000</v>
      </c>
      <c r="I3737" t="s">
        <v>1541</v>
      </c>
      <c r="J3737" t="s">
        <v>1548</v>
      </c>
      <c r="K3737" t="s">
        <v>1543</v>
      </c>
      <c r="L3737">
        <v>0</v>
      </c>
    </row>
    <row r="3738" spans="1:18" x14ac:dyDescent="0.25">
      <c r="A3738">
        <f>(Sheet4!A3738)+2000</f>
        <v>3719</v>
      </c>
      <c r="B3738" t="s">
        <v>3618</v>
      </c>
      <c r="C3738" t="s">
        <v>1565</v>
      </c>
      <c r="D3738">
        <v>352</v>
      </c>
      <c r="E3738">
        <v>1</v>
      </c>
      <c r="F3738">
        <v>10000</v>
      </c>
      <c r="G3738">
        <v>0</v>
      </c>
      <c r="H3738">
        <v>30000</v>
      </c>
      <c r="I3738" t="s">
        <v>1541</v>
      </c>
      <c r="J3738" t="s">
        <v>1548</v>
      </c>
      <c r="K3738" t="s">
        <v>1543</v>
      </c>
      <c r="L3738">
        <v>0</v>
      </c>
    </row>
    <row r="3739" spans="1:18" x14ac:dyDescent="0.25">
      <c r="A3739">
        <f>(Sheet4!A3739)+2000</f>
        <v>3719</v>
      </c>
      <c r="B3739" t="s">
        <v>3619</v>
      </c>
      <c r="C3739" t="s">
        <v>1565</v>
      </c>
      <c r="D3739">
        <v>659</v>
      </c>
      <c r="E3739">
        <v>5</v>
      </c>
      <c r="F3739">
        <v>10000</v>
      </c>
      <c r="G3739">
        <v>0</v>
      </c>
      <c r="H3739">
        <v>30000</v>
      </c>
      <c r="I3739" t="s">
        <v>1545</v>
      </c>
      <c r="J3739" t="s">
        <v>1548</v>
      </c>
      <c r="K3739" t="s">
        <v>1543</v>
      </c>
      <c r="L3739">
        <v>0</v>
      </c>
      <c r="R3739">
        <v>6</v>
      </c>
    </row>
    <row r="3740" spans="1:18" x14ac:dyDescent="0.25">
      <c r="A3740">
        <f>(Sheet4!A3740)+2000</f>
        <v>3719</v>
      </c>
      <c r="B3740" t="s">
        <v>3619</v>
      </c>
      <c r="C3740" t="s">
        <v>1540</v>
      </c>
      <c r="D3740">
        <v>659</v>
      </c>
      <c r="E3740">
        <v>5</v>
      </c>
      <c r="F3740">
        <v>2000</v>
      </c>
      <c r="G3740">
        <v>1000</v>
      </c>
      <c r="H3740">
        <v>20000</v>
      </c>
      <c r="I3740" t="s">
        <v>1545</v>
      </c>
      <c r="J3740" t="s">
        <v>1548</v>
      </c>
      <c r="K3740" t="s">
        <v>1584</v>
      </c>
      <c r="L3740">
        <v>80</v>
      </c>
      <c r="R3740">
        <v>32</v>
      </c>
    </row>
    <row r="3741" spans="1:18" x14ac:dyDescent="0.25">
      <c r="A3741">
        <f>(Sheet4!A3741)+2000</f>
        <v>3719</v>
      </c>
      <c r="B3741" t="s">
        <v>3620</v>
      </c>
      <c r="C3741" t="s">
        <v>1540</v>
      </c>
      <c r="D3741">
        <v>170</v>
      </c>
      <c r="E3741">
        <v>1</v>
      </c>
      <c r="F3741">
        <v>500</v>
      </c>
      <c r="G3741">
        <v>500</v>
      </c>
      <c r="H3741">
        <v>5000</v>
      </c>
      <c r="I3741" t="s">
        <v>1545</v>
      </c>
      <c r="J3741" t="s">
        <v>1542</v>
      </c>
      <c r="K3741" t="s">
        <v>1543</v>
      </c>
      <c r="L3741">
        <v>0</v>
      </c>
    </row>
    <row r="3742" spans="1:18" x14ac:dyDescent="0.25">
      <c r="A3742">
        <f>(Sheet4!A3742)+2000</f>
        <v>3719</v>
      </c>
      <c r="B3742" t="s">
        <v>3621</v>
      </c>
      <c r="C3742" t="s">
        <v>1540</v>
      </c>
      <c r="D3742">
        <v>654</v>
      </c>
      <c r="E3742">
        <v>5</v>
      </c>
      <c r="F3742">
        <v>500</v>
      </c>
      <c r="G3742">
        <v>800</v>
      </c>
      <c r="H3742">
        <v>5000</v>
      </c>
      <c r="I3742" t="s">
        <v>1545</v>
      </c>
      <c r="J3742" t="s">
        <v>1542</v>
      </c>
      <c r="K3742" t="s">
        <v>1543</v>
      </c>
      <c r="L3742">
        <v>0</v>
      </c>
      <c r="R3742">
        <v>32</v>
      </c>
    </row>
    <row r="3743" spans="1:18" x14ac:dyDescent="0.25">
      <c r="A3743">
        <f>(Sheet4!A3743)+2000</f>
        <v>3719</v>
      </c>
      <c r="B3743" t="s">
        <v>3622</v>
      </c>
      <c r="C3743" t="s">
        <v>1540</v>
      </c>
      <c r="D3743">
        <v>202</v>
      </c>
      <c r="E3743">
        <v>5</v>
      </c>
      <c r="F3743">
        <v>500</v>
      </c>
      <c r="G3743">
        <v>800</v>
      </c>
      <c r="H3743">
        <v>5000</v>
      </c>
      <c r="I3743" t="s">
        <v>1545</v>
      </c>
      <c r="J3743" t="s">
        <v>1542</v>
      </c>
      <c r="K3743" t="s">
        <v>1543</v>
      </c>
      <c r="L3743">
        <v>0</v>
      </c>
      <c r="R3743">
        <v>36</v>
      </c>
    </row>
    <row r="3744" spans="1:18" x14ac:dyDescent="0.25">
      <c r="A3744">
        <f>(Sheet4!A3744)+2000</f>
        <v>3719</v>
      </c>
      <c r="B3744" t="s">
        <v>3623</v>
      </c>
      <c r="C3744" t="s">
        <v>1540</v>
      </c>
      <c r="D3744">
        <v>349</v>
      </c>
      <c r="E3744">
        <v>5</v>
      </c>
      <c r="F3744">
        <v>10000</v>
      </c>
      <c r="G3744">
        <v>0</v>
      </c>
      <c r="H3744">
        <v>30000</v>
      </c>
      <c r="I3744" t="s">
        <v>1541</v>
      </c>
      <c r="J3744" t="s">
        <v>1548</v>
      </c>
      <c r="K3744" t="s">
        <v>1584</v>
      </c>
      <c r="L3744">
        <v>30</v>
      </c>
      <c r="R3744">
        <v>36</v>
      </c>
    </row>
    <row r="3745" spans="1:18" x14ac:dyDescent="0.25">
      <c r="A3745">
        <f>(Sheet4!A3745)+2000</f>
        <v>3719</v>
      </c>
      <c r="B3745" t="s">
        <v>3624</v>
      </c>
      <c r="C3745" t="s">
        <v>1540</v>
      </c>
      <c r="D3745">
        <v>344</v>
      </c>
      <c r="E3745">
        <v>10</v>
      </c>
      <c r="F3745">
        <v>2000</v>
      </c>
      <c r="G3745">
        <v>0</v>
      </c>
      <c r="H3745">
        <v>5000</v>
      </c>
      <c r="I3745" t="s">
        <v>1541</v>
      </c>
      <c r="J3745" t="s">
        <v>1542</v>
      </c>
      <c r="K3745" t="s">
        <v>1543</v>
      </c>
      <c r="L3745">
        <v>0</v>
      </c>
      <c r="R3745">
        <v>29</v>
      </c>
    </row>
    <row r="3746" spans="1:18" x14ac:dyDescent="0.25">
      <c r="A3746">
        <f>(Sheet4!A3746)+2000</f>
        <v>3719</v>
      </c>
      <c r="B3746" t="s">
        <v>3625</v>
      </c>
      <c r="C3746" t="s">
        <v>1540</v>
      </c>
      <c r="D3746">
        <v>343</v>
      </c>
      <c r="E3746">
        <v>10</v>
      </c>
      <c r="F3746">
        <v>500</v>
      </c>
      <c r="G3746">
        <v>0</v>
      </c>
      <c r="H3746">
        <v>30000</v>
      </c>
      <c r="I3746" t="s">
        <v>1541</v>
      </c>
      <c r="J3746" t="s">
        <v>1542</v>
      </c>
      <c r="K3746" t="s">
        <v>1543</v>
      </c>
      <c r="L3746">
        <v>0</v>
      </c>
    </row>
    <row r="3747" spans="1:18" x14ac:dyDescent="0.25">
      <c r="A3747">
        <f>(Sheet4!A3747)+2000</f>
        <v>3719</v>
      </c>
      <c r="B3747" t="s">
        <v>3626</v>
      </c>
      <c r="C3747" t="s">
        <v>1540</v>
      </c>
      <c r="D3747">
        <v>252</v>
      </c>
      <c r="E3747">
        <v>5</v>
      </c>
      <c r="F3747">
        <v>10000</v>
      </c>
      <c r="G3747">
        <v>0</v>
      </c>
      <c r="H3747">
        <v>300000</v>
      </c>
      <c r="I3747" t="s">
        <v>1541</v>
      </c>
      <c r="J3747" t="s">
        <v>1548</v>
      </c>
      <c r="K3747" t="s">
        <v>1543</v>
      </c>
      <c r="L3747">
        <v>0</v>
      </c>
      <c r="R3747">
        <v>32</v>
      </c>
    </row>
    <row r="3748" spans="1:18" x14ac:dyDescent="0.25">
      <c r="A3748">
        <f>(Sheet4!A3748)+2000</f>
        <v>3719</v>
      </c>
      <c r="B3748" t="s">
        <v>3626</v>
      </c>
      <c r="C3748" t="s">
        <v>1565</v>
      </c>
      <c r="D3748">
        <v>252</v>
      </c>
      <c r="E3748">
        <v>5</v>
      </c>
      <c r="F3748">
        <v>10000</v>
      </c>
      <c r="G3748">
        <v>0</v>
      </c>
      <c r="H3748">
        <v>300000</v>
      </c>
      <c r="I3748" t="s">
        <v>1541</v>
      </c>
      <c r="J3748" t="s">
        <v>1548</v>
      </c>
      <c r="K3748" t="s">
        <v>1543</v>
      </c>
      <c r="L3748">
        <v>0</v>
      </c>
      <c r="R3748">
        <v>32</v>
      </c>
    </row>
    <row r="3749" spans="1:18" x14ac:dyDescent="0.25">
      <c r="A3749">
        <f>(Sheet4!A3749)+2000</f>
        <v>3719</v>
      </c>
      <c r="B3749" t="s">
        <v>3627</v>
      </c>
      <c r="C3749" t="s">
        <v>1540</v>
      </c>
      <c r="D3749">
        <v>83</v>
      </c>
      <c r="E3749">
        <v>11</v>
      </c>
      <c r="F3749">
        <v>2000</v>
      </c>
      <c r="G3749">
        <v>500</v>
      </c>
      <c r="H3749">
        <v>2000</v>
      </c>
      <c r="I3749" t="s">
        <v>1545</v>
      </c>
      <c r="J3749" t="s">
        <v>1542</v>
      </c>
      <c r="K3749" t="s">
        <v>1543</v>
      </c>
      <c r="L3749">
        <v>0</v>
      </c>
    </row>
    <row r="3750" spans="1:18" x14ac:dyDescent="0.25">
      <c r="A3750">
        <f>(Sheet4!A3750)+2000</f>
        <v>3719</v>
      </c>
      <c r="B3750" t="s">
        <v>3627</v>
      </c>
      <c r="C3750" t="s">
        <v>1565</v>
      </c>
      <c r="D3750">
        <v>83</v>
      </c>
      <c r="E3750">
        <v>11</v>
      </c>
      <c r="F3750">
        <v>2000</v>
      </c>
      <c r="G3750">
        <v>500</v>
      </c>
      <c r="H3750">
        <v>2000</v>
      </c>
      <c r="I3750" t="s">
        <v>1545</v>
      </c>
      <c r="J3750" t="s">
        <v>1542</v>
      </c>
      <c r="K3750" t="s">
        <v>1543</v>
      </c>
      <c r="L3750">
        <v>0</v>
      </c>
    </row>
    <row r="3751" spans="1:18" x14ac:dyDescent="0.25">
      <c r="A3751">
        <f>(Sheet4!A3751)+2000</f>
        <v>3719</v>
      </c>
      <c r="B3751" t="s">
        <v>3628</v>
      </c>
      <c r="C3751" t="s">
        <v>1540</v>
      </c>
      <c r="D3751">
        <v>85</v>
      </c>
      <c r="E3751">
        <v>20</v>
      </c>
      <c r="F3751">
        <v>2000</v>
      </c>
      <c r="G3751">
        <v>500</v>
      </c>
      <c r="H3751">
        <v>2000</v>
      </c>
      <c r="I3751" t="s">
        <v>1545</v>
      </c>
      <c r="J3751" t="s">
        <v>1542</v>
      </c>
      <c r="K3751" t="s">
        <v>1543</v>
      </c>
      <c r="L3751">
        <v>0</v>
      </c>
    </row>
    <row r="3752" spans="1:18" x14ac:dyDescent="0.25">
      <c r="A3752">
        <f>(Sheet4!A3752)+2000</f>
        <v>3719</v>
      </c>
      <c r="B3752" t="s">
        <v>3628</v>
      </c>
      <c r="C3752" t="s">
        <v>1565</v>
      </c>
      <c r="D3752">
        <v>85</v>
      </c>
      <c r="E3752">
        <v>20</v>
      </c>
      <c r="F3752">
        <v>2000</v>
      </c>
      <c r="G3752">
        <v>500</v>
      </c>
      <c r="H3752">
        <v>2000</v>
      </c>
      <c r="I3752" t="s">
        <v>1545</v>
      </c>
      <c r="J3752" t="s">
        <v>1542</v>
      </c>
      <c r="K3752" t="s">
        <v>1543</v>
      </c>
      <c r="L3752">
        <v>0</v>
      </c>
    </row>
    <row r="3753" spans="1:18" x14ac:dyDescent="0.25">
      <c r="A3753">
        <f>(Sheet4!A3753)+2000</f>
        <v>3719</v>
      </c>
      <c r="B3753" t="s">
        <v>3629</v>
      </c>
      <c r="C3753" t="s">
        <v>1565</v>
      </c>
      <c r="D3753">
        <v>17</v>
      </c>
      <c r="E3753">
        <v>20</v>
      </c>
      <c r="F3753">
        <v>5000</v>
      </c>
      <c r="G3753">
        <v>500</v>
      </c>
      <c r="H3753">
        <v>1000</v>
      </c>
      <c r="I3753" t="s">
        <v>1545</v>
      </c>
      <c r="J3753" t="s">
        <v>1542</v>
      </c>
      <c r="K3753" t="s">
        <v>1543</v>
      </c>
      <c r="L3753">
        <v>0</v>
      </c>
    </row>
    <row r="3754" spans="1:18" x14ac:dyDescent="0.25">
      <c r="A3754">
        <f>(Sheet4!A3754)+2000</f>
        <v>3719</v>
      </c>
      <c r="B3754" t="s">
        <v>3630</v>
      </c>
      <c r="C3754" t="s">
        <v>1540</v>
      </c>
      <c r="D3754">
        <v>6</v>
      </c>
      <c r="E3754">
        <v>10</v>
      </c>
      <c r="F3754">
        <v>10000</v>
      </c>
      <c r="G3754">
        <v>0</v>
      </c>
      <c r="H3754">
        <v>30000</v>
      </c>
      <c r="I3754" t="s">
        <v>1541</v>
      </c>
      <c r="J3754" t="s">
        <v>1542</v>
      </c>
      <c r="K3754" t="s">
        <v>1543</v>
      </c>
      <c r="L3754">
        <v>0</v>
      </c>
      <c r="R3754">
        <v>6</v>
      </c>
    </row>
    <row r="3755" spans="1:18" x14ac:dyDescent="0.25">
      <c r="A3755">
        <f>(Sheet4!A3755)+2000</f>
        <v>3719</v>
      </c>
      <c r="B3755" t="s">
        <v>3631</v>
      </c>
      <c r="C3755" t="s">
        <v>1540</v>
      </c>
      <c r="D3755">
        <v>7</v>
      </c>
      <c r="E3755">
        <v>20</v>
      </c>
      <c r="F3755">
        <v>10000</v>
      </c>
      <c r="G3755">
        <v>0</v>
      </c>
      <c r="H3755">
        <v>5000</v>
      </c>
      <c r="I3755" t="s">
        <v>1541</v>
      </c>
      <c r="J3755" t="s">
        <v>1548</v>
      </c>
      <c r="K3755" t="s">
        <v>1582</v>
      </c>
      <c r="L3755">
        <v>2</v>
      </c>
    </row>
    <row r="3756" spans="1:18" x14ac:dyDescent="0.25">
      <c r="A3756">
        <f>(Sheet4!A3756)+2000</f>
        <v>3719</v>
      </c>
      <c r="B3756" t="s">
        <v>3632</v>
      </c>
      <c r="C3756" t="s">
        <v>1557</v>
      </c>
      <c r="D3756">
        <v>28</v>
      </c>
      <c r="E3756">
        <v>11</v>
      </c>
      <c r="F3756">
        <v>10000</v>
      </c>
      <c r="G3756">
        <v>0</v>
      </c>
      <c r="H3756">
        <v>5000</v>
      </c>
      <c r="I3756" t="s">
        <v>1541</v>
      </c>
      <c r="J3756" t="s">
        <v>1548</v>
      </c>
      <c r="K3756" t="s">
        <v>1584</v>
      </c>
      <c r="L3756">
        <v>30</v>
      </c>
      <c r="R3756">
        <v>47</v>
      </c>
    </row>
    <row r="3757" spans="1:18" x14ac:dyDescent="0.25">
      <c r="A3757">
        <f>(Sheet4!A3757)+2000</f>
        <v>3719</v>
      </c>
      <c r="B3757" t="s">
        <v>3632</v>
      </c>
      <c r="C3757" t="s">
        <v>1540</v>
      </c>
      <c r="D3757">
        <v>28</v>
      </c>
      <c r="E3757">
        <v>11</v>
      </c>
      <c r="F3757">
        <v>10000</v>
      </c>
      <c r="G3757">
        <v>0</v>
      </c>
      <c r="H3757">
        <v>5000</v>
      </c>
      <c r="I3757" t="s">
        <v>1541</v>
      </c>
      <c r="J3757" t="s">
        <v>1548</v>
      </c>
      <c r="K3757" t="s">
        <v>1584</v>
      </c>
      <c r="L3757">
        <v>30</v>
      </c>
      <c r="R3757">
        <v>47</v>
      </c>
    </row>
    <row r="3758" spans="1:18" x14ac:dyDescent="0.25">
      <c r="A3758">
        <f>(Sheet4!A3758)+2000</f>
        <v>3719</v>
      </c>
      <c r="B3758" t="s">
        <v>3632</v>
      </c>
      <c r="C3758" t="s">
        <v>1565</v>
      </c>
      <c r="D3758">
        <v>28</v>
      </c>
      <c r="E3758">
        <v>11</v>
      </c>
      <c r="F3758">
        <v>10000</v>
      </c>
      <c r="G3758">
        <v>0</v>
      </c>
      <c r="H3758">
        <v>5000</v>
      </c>
      <c r="I3758" t="s">
        <v>1541</v>
      </c>
      <c r="J3758" t="s">
        <v>1548</v>
      </c>
      <c r="K3758" t="s">
        <v>1584</v>
      </c>
      <c r="L3758">
        <v>30</v>
      </c>
      <c r="R3758">
        <v>47</v>
      </c>
    </row>
    <row r="3759" spans="1:18" x14ac:dyDescent="0.25">
      <c r="A3759">
        <f>(Sheet4!A3759)+2000</f>
        <v>3720</v>
      </c>
      <c r="B3759" t="s">
        <v>3633</v>
      </c>
      <c r="C3759" t="s">
        <v>1557</v>
      </c>
      <c r="D3759">
        <v>26</v>
      </c>
      <c r="E3759">
        <v>1</v>
      </c>
      <c r="F3759">
        <v>10000</v>
      </c>
      <c r="G3759">
        <v>0</v>
      </c>
      <c r="H3759">
        <v>0</v>
      </c>
      <c r="I3759" t="s">
        <v>1541</v>
      </c>
      <c r="J3759" t="s">
        <v>1548</v>
      </c>
      <c r="K3759" t="s">
        <v>1630</v>
      </c>
    </row>
    <row r="3760" spans="1:18" x14ac:dyDescent="0.25">
      <c r="A3760">
        <f>(Sheet4!A3760)+2000</f>
        <v>3720</v>
      </c>
      <c r="B3760" t="s">
        <v>3634</v>
      </c>
      <c r="C3760" t="s">
        <v>1557</v>
      </c>
      <c r="D3760">
        <v>28</v>
      </c>
      <c r="E3760">
        <v>11</v>
      </c>
      <c r="F3760">
        <v>10000</v>
      </c>
      <c r="G3760">
        <v>0</v>
      </c>
      <c r="H3760">
        <v>5000</v>
      </c>
      <c r="I3760" t="s">
        <v>1541</v>
      </c>
      <c r="J3760" t="s">
        <v>1548</v>
      </c>
      <c r="K3760" t="s">
        <v>1584</v>
      </c>
      <c r="L3760">
        <v>30</v>
      </c>
      <c r="R3760">
        <v>47</v>
      </c>
    </row>
    <row r="3761" spans="1:18" x14ac:dyDescent="0.25">
      <c r="A3761">
        <f>(Sheet4!A3761)+2000</f>
        <v>3720</v>
      </c>
      <c r="B3761" t="s">
        <v>3634</v>
      </c>
      <c r="C3761" t="s">
        <v>1540</v>
      </c>
      <c r="D3761">
        <v>28</v>
      </c>
      <c r="E3761">
        <v>11</v>
      </c>
      <c r="F3761">
        <v>10000</v>
      </c>
      <c r="G3761">
        <v>0</v>
      </c>
      <c r="H3761">
        <v>5000</v>
      </c>
      <c r="I3761" t="s">
        <v>1541</v>
      </c>
      <c r="J3761" t="s">
        <v>1548</v>
      </c>
      <c r="K3761" t="s">
        <v>1584</v>
      </c>
      <c r="L3761">
        <v>30</v>
      </c>
      <c r="R3761">
        <v>47</v>
      </c>
    </row>
    <row r="3762" spans="1:18" x14ac:dyDescent="0.25">
      <c r="A3762">
        <f>(Sheet4!A3762)+2000</f>
        <v>3720</v>
      </c>
      <c r="B3762" t="s">
        <v>3634</v>
      </c>
      <c r="C3762" t="s">
        <v>1565</v>
      </c>
      <c r="D3762">
        <v>28</v>
      </c>
      <c r="E3762">
        <v>11</v>
      </c>
      <c r="F3762">
        <v>10000</v>
      </c>
      <c r="G3762">
        <v>0</v>
      </c>
      <c r="H3762">
        <v>5000</v>
      </c>
      <c r="I3762" t="s">
        <v>1541</v>
      </c>
      <c r="J3762" t="s">
        <v>1548</v>
      </c>
      <c r="K3762" t="s">
        <v>1584</v>
      </c>
      <c r="L3762">
        <v>30</v>
      </c>
      <c r="R3762">
        <v>47</v>
      </c>
    </row>
    <row r="3763" spans="1:18" x14ac:dyDescent="0.25">
      <c r="A3763">
        <f>(Sheet4!A3763)+2000</f>
        <v>3720</v>
      </c>
      <c r="B3763" t="s">
        <v>3635</v>
      </c>
      <c r="C3763" t="s">
        <v>1540</v>
      </c>
      <c r="D3763">
        <v>183</v>
      </c>
      <c r="E3763">
        <v>5</v>
      </c>
      <c r="F3763">
        <v>500</v>
      </c>
      <c r="G3763">
        <v>500</v>
      </c>
      <c r="H3763">
        <v>5000</v>
      </c>
      <c r="I3763" t="s">
        <v>1545</v>
      </c>
      <c r="J3763" t="s">
        <v>1542</v>
      </c>
      <c r="K3763" t="s">
        <v>1543</v>
      </c>
      <c r="L3763">
        <v>0</v>
      </c>
      <c r="R3763">
        <v>6</v>
      </c>
    </row>
    <row r="3764" spans="1:18" x14ac:dyDescent="0.25">
      <c r="A3764">
        <f>(Sheet4!A3764)+2000</f>
        <v>3720</v>
      </c>
      <c r="B3764" t="s">
        <v>3636</v>
      </c>
      <c r="C3764" t="s">
        <v>1540</v>
      </c>
      <c r="D3764">
        <v>170</v>
      </c>
      <c r="E3764">
        <v>1</v>
      </c>
      <c r="F3764">
        <v>500</v>
      </c>
      <c r="G3764">
        <v>500</v>
      </c>
      <c r="H3764">
        <v>5000</v>
      </c>
      <c r="I3764" t="s">
        <v>1545</v>
      </c>
      <c r="J3764" t="s">
        <v>1542</v>
      </c>
      <c r="K3764" t="s">
        <v>1543</v>
      </c>
      <c r="L3764">
        <v>0</v>
      </c>
    </row>
    <row r="3765" spans="1:18" x14ac:dyDescent="0.25">
      <c r="A3765">
        <f>(Sheet4!A3765)+2000</f>
        <v>3720</v>
      </c>
      <c r="B3765" t="s">
        <v>3637</v>
      </c>
      <c r="C3765" t="s">
        <v>1540</v>
      </c>
      <c r="D3765">
        <v>171</v>
      </c>
      <c r="E3765">
        <v>2</v>
      </c>
      <c r="F3765">
        <v>500</v>
      </c>
      <c r="G3765">
        <v>700</v>
      </c>
      <c r="H3765">
        <v>5000</v>
      </c>
      <c r="I3765" t="s">
        <v>1545</v>
      </c>
      <c r="J3765" t="s">
        <v>1542</v>
      </c>
      <c r="K3765" t="s">
        <v>1543</v>
      </c>
      <c r="L3765">
        <v>0</v>
      </c>
    </row>
    <row r="3766" spans="1:18" x14ac:dyDescent="0.25">
      <c r="A3766">
        <f>(Sheet4!A3766)+2000</f>
        <v>3720</v>
      </c>
      <c r="B3766" t="s">
        <v>3638</v>
      </c>
      <c r="C3766" t="s">
        <v>1540</v>
      </c>
      <c r="D3766">
        <v>136</v>
      </c>
      <c r="E3766">
        <v>10</v>
      </c>
      <c r="F3766">
        <v>2000</v>
      </c>
      <c r="G3766">
        <v>800</v>
      </c>
      <c r="H3766">
        <v>5000</v>
      </c>
      <c r="I3766" t="s">
        <v>1545</v>
      </c>
      <c r="J3766" t="s">
        <v>1542</v>
      </c>
      <c r="K3766" t="s">
        <v>1543</v>
      </c>
      <c r="L3766">
        <v>0</v>
      </c>
    </row>
    <row r="3767" spans="1:18" x14ac:dyDescent="0.25">
      <c r="A3767">
        <f>(Sheet4!A3767)+2000</f>
        <v>3720</v>
      </c>
      <c r="B3767" t="s">
        <v>3639</v>
      </c>
      <c r="C3767" t="s">
        <v>1540</v>
      </c>
      <c r="D3767">
        <v>202</v>
      </c>
      <c r="E3767">
        <v>4</v>
      </c>
      <c r="F3767">
        <v>500</v>
      </c>
      <c r="G3767">
        <v>800</v>
      </c>
      <c r="H3767">
        <v>5000</v>
      </c>
      <c r="I3767" t="s">
        <v>1545</v>
      </c>
      <c r="J3767" t="s">
        <v>1542</v>
      </c>
      <c r="K3767" t="s">
        <v>1543</v>
      </c>
      <c r="L3767">
        <v>0</v>
      </c>
      <c r="R3767">
        <v>32</v>
      </c>
    </row>
    <row r="3768" spans="1:18" x14ac:dyDescent="0.25">
      <c r="A3768">
        <f>(Sheet4!A3768)+2000</f>
        <v>3720</v>
      </c>
      <c r="B3768" t="s">
        <v>3640</v>
      </c>
      <c r="C3768" t="s">
        <v>1540</v>
      </c>
      <c r="D3768">
        <v>349</v>
      </c>
      <c r="E3768">
        <v>3</v>
      </c>
      <c r="F3768">
        <v>10000</v>
      </c>
      <c r="G3768">
        <v>0</v>
      </c>
      <c r="H3768">
        <v>30000</v>
      </c>
      <c r="I3768" t="s">
        <v>1541</v>
      </c>
      <c r="J3768" t="s">
        <v>1548</v>
      </c>
      <c r="K3768" t="s">
        <v>1584</v>
      </c>
      <c r="L3768">
        <v>30</v>
      </c>
      <c r="R3768">
        <v>36</v>
      </c>
    </row>
    <row r="3769" spans="1:18" x14ac:dyDescent="0.25">
      <c r="A3769">
        <f>(Sheet4!A3769)+2000</f>
        <v>3720</v>
      </c>
      <c r="B3769" t="s">
        <v>3641</v>
      </c>
      <c r="C3769" t="s">
        <v>1540</v>
      </c>
      <c r="D3769">
        <v>83</v>
      </c>
      <c r="E3769">
        <v>11</v>
      </c>
      <c r="F3769">
        <v>2000</v>
      </c>
      <c r="G3769">
        <v>1000</v>
      </c>
      <c r="H3769">
        <v>30000</v>
      </c>
      <c r="I3769" t="s">
        <v>1545</v>
      </c>
      <c r="J3769" t="s">
        <v>1542</v>
      </c>
      <c r="K3769" t="s">
        <v>1543</v>
      </c>
      <c r="L3769">
        <v>0</v>
      </c>
    </row>
    <row r="3770" spans="1:18" x14ac:dyDescent="0.25">
      <c r="A3770">
        <f>(Sheet4!A3770)+2000</f>
        <v>3720</v>
      </c>
      <c r="B3770" t="s">
        <v>3642</v>
      </c>
      <c r="C3770" t="s">
        <v>1540</v>
      </c>
      <c r="D3770">
        <v>196</v>
      </c>
      <c r="E3770">
        <v>4</v>
      </c>
      <c r="F3770">
        <v>10000</v>
      </c>
      <c r="G3770">
        <v>2000</v>
      </c>
      <c r="H3770">
        <v>5000</v>
      </c>
      <c r="I3770" t="s">
        <v>1545</v>
      </c>
      <c r="J3770" t="s">
        <v>1548</v>
      </c>
      <c r="K3770" t="s">
        <v>1643</v>
      </c>
      <c r="L3770">
        <v>2</v>
      </c>
      <c r="M3770">
        <v>1757</v>
      </c>
      <c r="N3770">
        <v>1758</v>
      </c>
      <c r="O3770">
        <v>1759</v>
      </c>
      <c r="P3770">
        <v>1760</v>
      </c>
    </row>
    <row r="3771" spans="1:18" x14ac:dyDescent="0.25">
      <c r="A3771">
        <f>(Sheet4!A3771)+2000</f>
        <v>3720</v>
      </c>
      <c r="B3771" t="s">
        <v>3642</v>
      </c>
      <c r="C3771" t="s">
        <v>1557</v>
      </c>
      <c r="D3771">
        <v>196</v>
      </c>
      <c r="E3771">
        <v>4</v>
      </c>
      <c r="F3771">
        <v>10000</v>
      </c>
      <c r="G3771">
        <v>2000</v>
      </c>
      <c r="H3771">
        <v>5000</v>
      </c>
      <c r="I3771" t="s">
        <v>1545</v>
      </c>
      <c r="J3771" t="s">
        <v>1548</v>
      </c>
      <c r="K3771" t="s">
        <v>1643</v>
      </c>
      <c r="L3771">
        <v>2</v>
      </c>
      <c r="M3771">
        <v>1757</v>
      </c>
      <c r="N3771">
        <v>1758</v>
      </c>
      <c r="O3771">
        <v>1759</v>
      </c>
      <c r="P3771">
        <v>1760</v>
      </c>
    </row>
    <row r="3772" spans="1:18" x14ac:dyDescent="0.25">
      <c r="A3772">
        <f>(Sheet4!A3772)+2000</f>
        <v>3720</v>
      </c>
      <c r="B3772" t="s">
        <v>3642</v>
      </c>
      <c r="C3772" t="s">
        <v>1565</v>
      </c>
      <c r="D3772">
        <v>196</v>
      </c>
      <c r="E3772">
        <v>4</v>
      </c>
      <c r="F3772">
        <v>10000</v>
      </c>
      <c r="G3772">
        <v>2000</v>
      </c>
      <c r="H3772">
        <v>5000</v>
      </c>
      <c r="I3772" t="s">
        <v>1545</v>
      </c>
      <c r="J3772" t="s">
        <v>1548</v>
      </c>
      <c r="K3772" t="s">
        <v>1643</v>
      </c>
      <c r="L3772">
        <v>2</v>
      </c>
      <c r="M3772">
        <v>1757</v>
      </c>
      <c r="N3772">
        <v>1758</v>
      </c>
      <c r="O3772">
        <v>1759</v>
      </c>
      <c r="P3772">
        <v>1760</v>
      </c>
    </row>
    <row r="3773" spans="1:18" x14ac:dyDescent="0.25">
      <c r="A3773">
        <f>(Sheet4!A3773)+2000</f>
        <v>3720</v>
      </c>
      <c r="B3773" t="s">
        <v>3643</v>
      </c>
      <c r="C3773" t="s">
        <v>1540</v>
      </c>
      <c r="D3773">
        <v>352</v>
      </c>
      <c r="E3773">
        <v>1</v>
      </c>
      <c r="F3773">
        <v>10000</v>
      </c>
      <c r="G3773">
        <v>0</v>
      </c>
      <c r="H3773">
        <v>30000</v>
      </c>
      <c r="I3773" t="s">
        <v>1541</v>
      </c>
      <c r="J3773" t="s">
        <v>1548</v>
      </c>
      <c r="K3773" t="s">
        <v>1543</v>
      </c>
      <c r="L3773">
        <v>0</v>
      </c>
    </row>
    <row r="3774" spans="1:18" x14ac:dyDescent="0.25">
      <c r="A3774">
        <f>(Sheet4!A3774)+2000</f>
        <v>3720</v>
      </c>
      <c r="B3774" t="s">
        <v>3643</v>
      </c>
      <c r="C3774" t="s">
        <v>1557</v>
      </c>
      <c r="D3774">
        <v>352</v>
      </c>
      <c r="E3774">
        <v>1</v>
      </c>
      <c r="F3774">
        <v>10000</v>
      </c>
      <c r="G3774">
        <v>0</v>
      </c>
      <c r="H3774">
        <v>30000</v>
      </c>
      <c r="I3774" t="s">
        <v>1541</v>
      </c>
      <c r="J3774" t="s">
        <v>1548</v>
      </c>
      <c r="K3774" t="s">
        <v>1543</v>
      </c>
      <c r="L3774">
        <v>0</v>
      </c>
    </row>
    <row r="3775" spans="1:18" x14ac:dyDescent="0.25">
      <c r="A3775">
        <f>(Sheet4!A3775)+2000</f>
        <v>3720</v>
      </c>
      <c r="B3775" t="s">
        <v>3643</v>
      </c>
      <c r="C3775" t="s">
        <v>1565</v>
      </c>
      <c r="D3775">
        <v>352</v>
      </c>
      <c r="E3775">
        <v>1</v>
      </c>
      <c r="F3775">
        <v>10000</v>
      </c>
      <c r="G3775">
        <v>0</v>
      </c>
      <c r="H3775">
        <v>30000</v>
      </c>
      <c r="I3775" t="s">
        <v>1541</v>
      </c>
      <c r="J3775" t="s">
        <v>1548</v>
      </c>
      <c r="K3775" t="s">
        <v>1543</v>
      </c>
      <c r="L3775">
        <v>0</v>
      </c>
    </row>
    <row r="3776" spans="1:18" x14ac:dyDescent="0.25">
      <c r="A3776">
        <f>(Sheet4!A3776)+2000</f>
        <v>3721</v>
      </c>
      <c r="B3776" t="s">
        <v>3644</v>
      </c>
      <c r="C3776" t="s">
        <v>1557</v>
      </c>
      <c r="D3776">
        <v>193</v>
      </c>
      <c r="E3776">
        <v>1</v>
      </c>
      <c r="F3776">
        <v>100</v>
      </c>
      <c r="G3776">
        <v>2000</v>
      </c>
      <c r="H3776">
        <v>5000</v>
      </c>
      <c r="I3776" t="s">
        <v>1545</v>
      </c>
      <c r="J3776" t="s">
        <v>1548</v>
      </c>
      <c r="K3776" t="s">
        <v>1584</v>
      </c>
      <c r="L3776">
        <v>99</v>
      </c>
      <c r="M3776">
        <v>1715</v>
      </c>
      <c r="N3776">
        <v>1718</v>
      </c>
    </row>
    <row r="3777" spans="1:12" x14ac:dyDescent="0.25">
      <c r="A3777">
        <f>(Sheet4!A3777)+2000</f>
        <v>2000</v>
      </c>
    </row>
    <row r="3778" spans="1:12" x14ac:dyDescent="0.25">
      <c r="A3778" t="e">
        <f>(Sheet4!A3778)+2000</f>
        <v>#VALUE!</v>
      </c>
    </row>
    <row r="3779" spans="1:12" x14ac:dyDescent="0.25">
      <c r="A3779">
        <f>(Sheet4!A3779)+2000</f>
        <v>3733</v>
      </c>
      <c r="B3779" t="s">
        <v>3646</v>
      </c>
      <c r="C3779" t="s">
        <v>1565</v>
      </c>
      <c r="D3779">
        <v>7</v>
      </c>
      <c r="E3779">
        <v>5</v>
      </c>
      <c r="F3779">
        <v>2500</v>
      </c>
      <c r="G3779">
        <v>0</v>
      </c>
      <c r="H3779">
        <v>3000</v>
      </c>
      <c r="I3779" t="s">
        <v>1541</v>
      </c>
      <c r="J3779" t="s">
        <v>1548</v>
      </c>
      <c r="K3779" t="s">
        <v>1543</v>
      </c>
      <c r="L3779">
        <v>0</v>
      </c>
    </row>
    <row r="3780" spans="1:12" x14ac:dyDescent="0.25">
      <c r="A3780">
        <f>(Sheet4!A3780)+2000</f>
        <v>3733</v>
      </c>
      <c r="B3780" t="s">
        <v>3646</v>
      </c>
      <c r="C3780" t="s">
        <v>1540</v>
      </c>
      <c r="D3780">
        <v>7</v>
      </c>
      <c r="E3780">
        <v>5</v>
      </c>
      <c r="F3780">
        <v>2500</v>
      </c>
      <c r="G3780">
        <v>0</v>
      </c>
      <c r="H3780">
        <v>3000</v>
      </c>
      <c r="I3780" t="s">
        <v>1541</v>
      </c>
      <c r="J3780" t="s">
        <v>1548</v>
      </c>
      <c r="K3780" t="s">
        <v>1543</v>
      </c>
      <c r="L3780">
        <v>0</v>
      </c>
    </row>
    <row r="3781" spans="1:12" x14ac:dyDescent="0.25">
      <c r="A3781">
        <f>(Sheet4!A3781)+2000</f>
        <v>3733</v>
      </c>
      <c r="B3781" t="s">
        <v>3647</v>
      </c>
      <c r="C3781" t="s">
        <v>1557</v>
      </c>
      <c r="D3781">
        <v>12</v>
      </c>
      <c r="E3781">
        <v>10</v>
      </c>
      <c r="F3781">
        <v>1000</v>
      </c>
      <c r="G3781">
        <v>0</v>
      </c>
      <c r="H3781">
        <v>5000</v>
      </c>
      <c r="I3781" t="s">
        <v>1541</v>
      </c>
      <c r="J3781" t="s">
        <v>1548</v>
      </c>
      <c r="K3781" t="s">
        <v>1543</v>
      </c>
      <c r="L3781">
        <v>0</v>
      </c>
    </row>
    <row r="3782" spans="1:12" x14ac:dyDescent="0.25">
      <c r="A3782">
        <f>(Sheet4!A3782)+2000</f>
        <v>3733</v>
      </c>
      <c r="B3782" t="s">
        <v>3647</v>
      </c>
      <c r="C3782" t="s">
        <v>1540</v>
      </c>
      <c r="D3782">
        <v>12</v>
      </c>
      <c r="E3782">
        <v>10</v>
      </c>
      <c r="F3782">
        <v>1000</v>
      </c>
      <c r="G3782">
        <v>0</v>
      </c>
      <c r="H3782">
        <v>5000</v>
      </c>
      <c r="I3782" t="s">
        <v>1541</v>
      </c>
      <c r="J3782" t="s">
        <v>1548</v>
      </c>
      <c r="K3782" t="s">
        <v>1543</v>
      </c>
      <c r="L3782">
        <v>0</v>
      </c>
    </row>
    <row r="3783" spans="1:12" x14ac:dyDescent="0.25">
      <c r="A3783">
        <f>(Sheet4!A3783)+2000</f>
        <v>3733</v>
      </c>
      <c r="B3783" t="s">
        <v>3647</v>
      </c>
      <c r="C3783" t="s">
        <v>1540</v>
      </c>
      <c r="D3783">
        <v>12</v>
      </c>
      <c r="E3783">
        <v>10</v>
      </c>
      <c r="F3783">
        <v>4000</v>
      </c>
      <c r="G3783">
        <v>0</v>
      </c>
      <c r="H3783">
        <v>5000</v>
      </c>
      <c r="I3783" t="s">
        <v>1541</v>
      </c>
      <c r="J3783" t="s">
        <v>1548</v>
      </c>
      <c r="K3783" t="s">
        <v>1584</v>
      </c>
      <c r="L3783">
        <v>30</v>
      </c>
    </row>
    <row r="3784" spans="1:12" x14ac:dyDescent="0.25">
      <c r="A3784">
        <f>(Sheet4!A3784)+2000</f>
        <v>3733</v>
      </c>
      <c r="B3784" t="s">
        <v>3648</v>
      </c>
      <c r="C3784" t="s">
        <v>1540</v>
      </c>
      <c r="D3784">
        <v>5</v>
      </c>
      <c r="E3784">
        <v>10</v>
      </c>
      <c r="F3784">
        <v>1000</v>
      </c>
      <c r="G3784">
        <v>0</v>
      </c>
      <c r="H3784">
        <v>5000</v>
      </c>
      <c r="I3784" t="s">
        <v>1541</v>
      </c>
      <c r="J3784" t="s">
        <v>1542</v>
      </c>
      <c r="K3784" t="s">
        <v>1543</v>
      </c>
      <c r="L3784">
        <v>0</v>
      </c>
    </row>
    <row r="3785" spans="1:12" x14ac:dyDescent="0.25">
      <c r="A3785">
        <f>(Sheet4!A3785)+2000</f>
        <v>3733</v>
      </c>
      <c r="B3785" t="s">
        <v>3649</v>
      </c>
      <c r="C3785" t="s">
        <v>1565</v>
      </c>
      <c r="D3785">
        <v>8</v>
      </c>
      <c r="E3785">
        <v>10</v>
      </c>
      <c r="F3785">
        <v>5000</v>
      </c>
      <c r="G3785">
        <v>0</v>
      </c>
      <c r="H3785">
        <v>5000</v>
      </c>
      <c r="I3785" t="s">
        <v>1541</v>
      </c>
      <c r="J3785" t="s">
        <v>1548</v>
      </c>
      <c r="K3785" t="s">
        <v>1543</v>
      </c>
      <c r="L3785">
        <v>0</v>
      </c>
    </row>
    <row r="3786" spans="1:12" x14ac:dyDescent="0.25">
      <c r="A3786">
        <f>(Sheet4!A3786)+2000</f>
        <v>3733</v>
      </c>
      <c r="B3786" t="s">
        <v>3649</v>
      </c>
      <c r="C3786" t="s">
        <v>1540</v>
      </c>
      <c r="D3786">
        <v>8</v>
      </c>
      <c r="E3786">
        <v>10</v>
      </c>
      <c r="F3786">
        <v>2000</v>
      </c>
      <c r="G3786">
        <v>0</v>
      </c>
      <c r="H3786">
        <v>5000</v>
      </c>
      <c r="I3786" t="s">
        <v>1541</v>
      </c>
      <c r="J3786" t="s">
        <v>1548</v>
      </c>
      <c r="K3786" t="s">
        <v>1543</v>
      </c>
      <c r="L3786">
        <v>0</v>
      </c>
    </row>
    <row r="3787" spans="1:12" x14ac:dyDescent="0.25">
      <c r="A3787">
        <f>(Sheet4!A3787)+2000</f>
        <v>3733</v>
      </c>
      <c r="B3787" t="s">
        <v>3650</v>
      </c>
      <c r="C3787" t="s">
        <v>1540</v>
      </c>
      <c r="D3787">
        <v>76</v>
      </c>
      <c r="E3787">
        <v>5</v>
      </c>
      <c r="F3787">
        <v>1000</v>
      </c>
      <c r="G3787">
        <v>0</v>
      </c>
      <c r="H3787">
        <v>30000</v>
      </c>
      <c r="I3787" t="s">
        <v>1541</v>
      </c>
      <c r="J3787" t="s">
        <v>1542</v>
      </c>
      <c r="K3787" t="s">
        <v>1543</v>
      </c>
      <c r="L3787">
        <v>0</v>
      </c>
    </row>
    <row r="3788" spans="1:12" x14ac:dyDescent="0.25">
      <c r="A3788">
        <f>(Sheet4!A3788)+2000</f>
        <v>3733</v>
      </c>
      <c r="B3788" t="s">
        <v>3650</v>
      </c>
      <c r="C3788" t="s">
        <v>1540</v>
      </c>
      <c r="D3788">
        <v>76</v>
      </c>
      <c r="E3788">
        <v>5</v>
      </c>
      <c r="F3788">
        <v>1000</v>
      </c>
      <c r="G3788">
        <v>0</v>
      </c>
      <c r="H3788">
        <v>30000</v>
      </c>
      <c r="I3788" t="s">
        <v>1541</v>
      </c>
      <c r="J3788" t="s">
        <v>1542</v>
      </c>
      <c r="K3788" t="s">
        <v>2431</v>
      </c>
    </row>
    <row r="3789" spans="1:12" x14ac:dyDescent="0.25">
      <c r="A3789">
        <f>(Sheet4!A3789)+2000</f>
        <v>3733</v>
      </c>
      <c r="B3789" t="s">
        <v>3651</v>
      </c>
      <c r="C3789" t="s">
        <v>1540</v>
      </c>
      <c r="D3789">
        <v>78</v>
      </c>
      <c r="E3789">
        <v>1</v>
      </c>
      <c r="F3789">
        <v>1000</v>
      </c>
      <c r="G3789">
        <v>0</v>
      </c>
      <c r="H3789">
        <v>5000</v>
      </c>
      <c r="I3789" t="s">
        <v>1541</v>
      </c>
      <c r="J3789" t="s">
        <v>1542</v>
      </c>
      <c r="K3789" t="s">
        <v>1543</v>
      </c>
      <c r="L3789">
        <v>0</v>
      </c>
    </row>
    <row r="3790" spans="1:12" x14ac:dyDescent="0.25">
      <c r="A3790">
        <f>(Sheet4!A3790)+2000</f>
        <v>3733</v>
      </c>
      <c r="B3790" t="s">
        <v>3652</v>
      </c>
      <c r="C3790" t="s">
        <v>1565</v>
      </c>
      <c r="D3790">
        <v>57</v>
      </c>
      <c r="E3790">
        <v>6</v>
      </c>
      <c r="F3790">
        <v>2000</v>
      </c>
      <c r="G3790">
        <v>0</v>
      </c>
      <c r="H3790">
        <v>3000</v>
      </c>
      <c r="I3790" t="s">
        <v>1541</v>
      </c>
      <c r="J3790" t="s">
        <v>1542</v>
      </c>
      <c r="K3790" t="s">
        <v>1543</v>
      </c>
      <c r="L3790">
        <v>0</v>
      </c>
    </row>
    <row r="3791" spans="1:12" x14ac:dyDescent="0.25">
      <c r="A3791">
        <f>(Sheet4!A3791)+2000</f>
        <v>3733</v>
      </c>
      <c r="B3791" t="s">
        <v>3652</v>
      </c>
      <c r="C3791" t="s">
        <v>1540</v>
      </c>
      <c r="D3791">
        <v>57</v>
      </c>
      <c r="E3791">
        <v>6</v>
      </c>
      <c r="F3791">
        <v>2000</v>
      </c>
      <c r="G3791">
        <v>0</v>
      </c>
      <c r="H3791">
        <v>3000</v>
      </c>
      <c r="I3791" t="s">
        <v>1541</v>
      </c>
      <c r="J3791" t="s">
        <v>1542</v>
      </c>
      <c r="K3791" t="s">
        <v>1543</v>
      </c>
      <c r="L3791">
        <v>0</v>
      </c>
    </row>
    <row r="3792" spans="1:12" x14ac:dyDescent="0.25">
      <c r="A3792">
        <f>(Sheet4!A3792)+2000</f>
        <v>3733</v>
      </c>
      <c r="B3792" t="s">
        <v>3653</v>
      </c>
      <c r="C3792" t="s">
        <v>1540</v>
      </c>
      <c r="D3792">
        <v>25</v>
      </c>
      <c r="E3792">
        <v>1</v>
      </c>
      <c r="F3792">
        <v>10000</v>
      </c>
      <c r="G3792">
        <v>0</v>
      </c>
      <c r="H3792">
        <v>10000</v>
      </c>
      <c r="I3792" t="s">
        <v>1541</v>
      </c>
      <c r="J3792" t="s">
        <v>1548</v>
      </c>
      <c r="K3792" t="s">
        <v>1665</v>
      </c>
    </row>
    <row r="3793" spans="1:18" x14ac:dyDescent="0.25">
      <c r="A3793">
        <f>(Sheet4!A3793)+2000</f>
        <v>3733</v>
      </c>
      <c r="B3793" t="s">
        <v>3654</v>
      </c>
      <c r="C3793" t="s">
        <v>1557</v>
      </c>
      <c r="D3793">
        <v>26</v>
      </c>
      <c r="E3793">
        <v>1</v>
      </c>
      <c r="F3793">
        <v>10000</v>
      </c>
      <c r="G3793">
        <v>0</v>
      </c>
      <c r="H3793">
        <v>0</v>
      </c>
      <c r="I3793" t="s">
        <v>1541</v>
      </c>
      <c r="J3793" t="s">
        <v>1548</v>
      </c>
      <c r="K3793" t="s">
        <v>1630</v>
      </c>
    </row>
    <row r="3794" spans="1:18" x14ac:dyDescent="0.25">
      <c r="A3794">
        <f>(Sheet4!A3794)+2000</f>
        <v>3733</v>
      </c>
      <c r="B3794" t="s">
        <v>3654</v>
      </c>
      <c r="C3794" t="s">
        <v>1631</v>
      </c>
      <c r="D3794">
        <v>26</v>
      </c>
      <c r="E3794">
        <v>1</v>
      </c>
      <c r="F3794">
        <v>10000</v>
      </c>
      <c r="G3794">
        <v>0</v>
      </c>
      <c r="H3794">
        <v>5000</v>
      </c>
      <c r="I3794" t="s">
        <v>1541</v>
      </c>
      <c r="J3794" t="s">
        <v>1548</v>
      </c>
      <c r="K3794" t="s">
        <v>1630</v>
      </c>
    </row>
    <row r="3795" spans="1:18" x14ac:dyDescent="0.25">
      <c r="A3795">
        <f>(Sheet4!A3795)+2000</f>
        <v>3734</v>
      </c>
      <c r="B3795" t="s">
        <v>3655</v>
      </c>
      <c r="C3795" t="s">
        <v>1540</v>
      </c>
      <c r="D3795">
        <v>352</v>
      </c>
      <c r="E3795">
        <v>1</v>
      </c>
      <c r="F3795">
        <v>10000</v>
      </c>
      <c r="G3795">
        <v>0</v>
      </c>
      <c r="H3795">
        <v>60000</v>
      </c>
      <c r="I3795" t="s">
        <v>1541</v>
      </c>
      <c r="J3795" t="s">
        <v>1548</v>
      </c>
      <c r="K3795" t="s">
        <v>1543</v>
      </c>
      <c r="L3795">
        <v>0</v>
      </c>
    </row>
    <row r="3796" spans="1:18" x14ac:dyDescent="0.25">
      <c r="A3796">
        <f>(Sheet4!A3796)+2000</f>
        <v>3734</v>
      </c>
      <c r="B3796" t="s">
        <v>3655</v>
      </c>
      <c r="C3796" t="s">
        <v>1557</v>
      </c>
      <c r="D3796">
        <v>352</v>
      </c>
      <c r="E3796">
        <v>1</v>
      </c>
      <c r="F3796">
        <v>10000</v>
      </c>
      <c r="G3796">
        <v>0</v>
      </c>
      <c r="H3796">
        <v>60000</v>
      </c>
      <c r="I3796" t="s">
        <v>1541</v>
      </c>
      <c r="J3796" t="s">
        <v>1548</v>
      </c>
      <c r="K3796" t="s">
        <v>1543</v>
      </c>
      <c r="L3796">
        <v>0</v>
      </c>
    </row>
    <row r="3797" spans="1:18" x14ac:dyDescent="0.25">
      <c r="A3797">
        <f>(Sheet4!A3797)+2000</f>
        <v>3734</v>
      </c>
      <c r="B3797" t="s">
        <v>3656</v>
      </c>
      <c r="C3797" t="s">
        <v>1540</v>
      </c>
      <c r="D3797">
        <v>196</v>
      </c>
      <c r="E3797">
        <v>6</v>
      </c>
      <c r="F3797">
        <v>10000</v>
      </c>
      <c r="G3797">
        <v>700</v>
      </c>
      <c r="H3797">
        <v>30000</v>
      </c>
      <c r="I3797" t="s">
        <v>1545</v>
      </c>
      <c r="J3797" t="s">
        <v>1548</v>
      </c>
      <c r="K3797" t="s">
        <v>1643</v>
      </c>
      <c r="L3797">
        <v>0</v>
      </c>
      <c r="M3797">
        <v>1739</v>
      </c>
      <c r="N3797">
        <v>1740</v>
      </c>
    </row>
    <row r="3798" spans="1:18" x14ac:dyDescent="0.25">
      <c r="A3798">
        <f>(Sheet4!A3798)+2000</f>
        <v>3734</v>
      </c>
      <c r="B3798" t="s">
        <v>3656</v>
      </c>
      <c r="C3798" t="s">
        <v>1557</v>
      </c>
      <c r="D3798">
        <v>196</v>
      </c>
      <c r="E3798">
        <v>6</v>
      </c>
      <c r="F3798">
        <v>10000</v>
      </c>
      <c r="G3798">
        <v>700</v>
      </c>
      <c r="H3798">
        <v>30000</v>
      </c>
      <c r="I3798" t="s">
        <v>1545</v>
      </c>
      <c r="J3798" t="s">
        <v>1548</v>
      </c>
      <c r="K3798" t="s">
        <v>1643</v>
      </c>
      <c r="L3798">
        <v>0</v>
      </c>
      <c r="M3798">
        <v>1739</v>
      </c>
      <c r="N3798">
        <v>1740</v>
      </c>
    </row>
    <row r="3799" spans="1:18" x14ac:dyDescent="0.25">
      <c r="A3799">
        <f>(Sheet4!A3799)+2000</f>
        <v>3734</v>
      </c>
      <c r="B3799" t="s">
        <v>3657</v>
      </c>
      <c r="C3799" t="s">
        <v>1540</v>
      </c>
      <c r="D3799">
        <v>483</v>
      </c>
      <c r="E3799">
        <v>5</v>
      </c>
      <c r="F3799">
        <v>5000</v>
      </c>
      <c r="G3799">
        <v>0</v>
      </c>
      <c r="H3799">
        <v>5000</v>
      </c>
      <c r="I3799" t="s">
        <v>1541</v>
      </c>
      <c r="J3799" t="s">
        <v>1542</v>
      </c>
      <c r="K3799" t="s">
        <v>1543</v>
      </c>
      <c r="L3799">
        <v>0</v>
      </c>
    </row>
    <row r="3800" spans="1:18" x14ac:dyDescent="0.25">
      <c r="A3800">
        <f>(Sheet4!A3800)+2000</f>
        <v>3734</v>
      </c>
      <c r="B3800" t="s">
        <v>3658</v>
      </c>
      <c r="C3800" t="s">
        <v>1565</v>
      </c>
      <c r="D3800">
        <v>7</v>
      </c>
      <c r="E3800">
        <v>20</v>
      </c>
      <c r="F3800">
        <v>1000</v>
      </c>
      <c r="G3800">
        <v>0</v>
      </c>
      <c r="H3800">
        <v>3000</v>
      </c>
      <c r="I3800" t="s">
        <v>1541</v>
      </c>
      <c r="J3800" t="s">
        <v>1548</v>
      </c>
      <c r="K3800" t="s">
        <v>1543</v>
      </c>
      <c r="L3800">
        <v>0</v>
      </c>
    </row>
    <row r="3801" spans="1:18" x14ac:dyDescent="0.25">
      <c r="A3801">
        <f>(Sheet4!A3801)+2000</f>
        <v>3734</v>
      </c>
      <c r="B3801" t="s">
        <v>3658</v>
      </c>
      <c r="C3801" t="s">
        <v>1540</v>
      </c>
      <c r="D3801">
        <v>7</v>
      </c>
      <c r="E3801">
        <v>20</v>
      </c>
      <c r="F3801">
        <v>1000</v>
      </c>
      <c r="G3801">
        <v>0</v>
      </c>
      <c r="H3801">
        <v>3000</v>
      </c>
      <c r="I3801" t="s">
        <v>1541</v>
      </c>
      <c r="J3801" t="s">
        <v>1548</v>
      </c>
      <c r="K3801" t="s">
        <v>1543</v>
      </c>
      <c r="L3801">
        <v>0</v>
      </c>
    </row>
    <row r="3802" spans="1:18" x14ac:dyDescent="0.25">
      <c r="A3802">
        <f>(Sheet4!A3802)+2000</f>
        <v>3734</v>
      </c>
      <c r="B3802" t="s">
        <v>3659</v>
      </c>
      <c r="C3802" t="s">
        <v>1565</v>
      </c>
      <c r="D3802">
        <v>663</v>
      </c>
      <c r="E3802">
        <v>5</v>
      </c>
      <c r="F3802">
        <v>10000</v>
      </c>
      <c r="G3802">
        <v>500</v>
      </c>
      <c r="H3802">
        <v>25000</v>
      </c>
      <c r="I3802" t="s">
        <v>1545</v>
      </c>
      <c r="J3802" t="s">
        <v>1548</v>
      </c>
      <c r="K3802" t="s">
        <v>1584</v>
      </c>
      <c r="L3802">
        <v>80</v>
      </c>
      <c r="R3802">
        <v>9</v>
      </c>
    </row>
    <row r="3803" spans="1:18" x14ac:dyDescent="0.25">
      <c r="A3803">
        <f>(Sheet4!A3803)+2000</f>
        <v>3734</v>
      </c>
      <c r="B3803" t="s">
        <v>3659</v>
      </c>
      <c r="C3803" t="s">
        <v>1540</v>
      </c>
      <c r="D3803">
        <v>663</v>
      </c>
      <c r="E3803">
        <v>5</v>
      </c>
      <c r="F3803">
        <v>10000</v>
      </c>
      <c r="G3803">
        <v>500</v>
      </c>
      <c r="H3803">
        <v>25000</v>
      </c>
      <c r="I3803" t="s">
        <v>1545</v>
      </c>
      <c r="J3803" t="s">
        <v>1548</v>
      </c>
      <c r="K3803" t="s">
        <v>1584</v>
      </c>
      <c r="L3803">
        <v>80</v>
      </c>
      <c r="R3803">
        <v>9</v>
      </c>
    </row>
    <row r="3804" spans="1:18" x14ac:dyDescent="0.25">
      <c r="A3804">
        <f>(Sheet4!A3804)+2000</f>
        <v>3734</v>
      </c>
      <c r="B3804" t="s">
        <v>3660</v>
      </c>
      <c r="C3804" t="s">
        <v>1540</v>
      </c>
      <c r="D3804">
        <v>203</v>
      </c>
      <c r="E3804">
        <v>1</v>
      </c>
      <c r="F3804">
        <v>500</v>
      </c>
      <c r="G3804">
        <v>800</v>
      </c>
      <c r="H3804">
        <v>5000</v>
      </c>
      <c r="I3804" t="s">
        <v>1545</v>
      </c>
      <c r="J3804" t="s">
        <v>1542</v>
      </c>
      <c r="K3804" t="s">
        <v>1543</v>
      </c>
      <c r="L3804">
        <v>0</v>
      </c>
      <c r="R3804">
        <v>9</v>
      </c>
    </row>
    <row r="3805" spans="1:18" x14ac:dyDescent="0.25">
      <c r="A3805">
        <f>(Sheet4!A3805)+2000</f>
        <v>3734</v>
      </c>
      <c r="B3805" t="s">
        <v>3661</v>
      </c>
      <c r="C3805" t="s">
        <v>1540</v>
      </c>
      <c r="D3805">
        <v>12</v>
      </c>
      <c r="E3805">
        <v>10</v>
      </c>
      <c r="F3805">
        <v>1000</v>
      </c>
      <c r="G3805">
        <v>0</v>
      </c>
      <c r="H3805">
        <v>5000</v>
      </c>
      <c r="I3805" t="s">
        <v>1541</v>
      </c>
      <c r="J3805" t="s">
        <v>1548</v>
      </c>
      <c r="K3805" t="s">
        <v>1543</v>
      </c>
      <c r="L3805">
        <v>0</v>
      </c>
    </row>
    <row r="3806" spans="1:18" x14ac:dyDescent="0.25">
      <c r="A3806">
        <f>(Sheet4!A3806)+2000</f>
        <v>3734</v>
      </c>
      <c r="B3806" t="s">
        <v>3661</v>
      </c>
      <c r="C3806" t="s">
        <v>1540</v>
      </c>
      <c r="D3806">
        <v>12</v>
      </c>
      <c r="E3806">
        <v>10</v>
      </c>
      <c r="F3806">
        <v>4000</v>
      </c>
      <c r="G3806">
        <v>0</v>
      </c>
      <c r="H3806">
        <v>5000</v>
      </c>
      <c r="I3806" t="s">
        <v>1541</v>
      </c>
      <c r="J3806" t="s">
        <v>1548</v>
      </c>
      <c r="K3806" t="s">
        <v>1584</v>
      </c>
      <c r="L3806">
        <v>30</v>
      </c>
    </row>
    <row r="3807" spans="1:18" x14ac:dyDescent="0.25">
      <c r="A3807">
        <f>(Sheet4!A3807)+2000</f>
        <v>3734</v>
      </c>
      <c r="B3807" t="s">
        <v>3662</v>
      </c>
      <c r="C3807" t="s">
        <v>1540</v>
      </c>
      <c r="D3807">
        <v>5</v>
      </c>
      <c r="E3807">
        <v>10</v>
      </c>
      <c r="F3807">
        <v>1000</v>
      </c>
      <c r="G3807">
        <v>0</v>
      </c>
      <c r="H3807">
        <v>5000</v>
      </c>
      <c r="I3807" t="s">
        <v>1541</v>
      </c>
      <c r="J3807" t="s">
        <v>1542</v>
      </c>
      <c r="K3807" t="s">
        <v>1543</v>
      </c>
      <c r="L3807">
        <v>0</v>
      </c>
    </row>
    <row r="3808" spans="1:18" x14ac:dyDescent="0.25">
      <c r="A3808">
        <f>(Sheet4!A3808)+2000</f>
        <v>3734</v>
      </c>
      <c r="B3808" t="s">
        <v>3663</v>
      </c>
      <c r="C3808" t="s">
        <v>1565</v>
      </c>
      <c r="D3808">
        <v>8</v>
      </c>
      <c r="E3808">
        <v>10</v>
      </c>
      <c r="F3808">
        <v>5000</v>
      </c>
      <c r="G3808">
        <v>0</v>
      </c>
      <c r="H3808">
        <v>5000</v>
      </c>
      <c r="I3808" t="s">
        <v>1541</v>
      </c>
      <c r="J3808" t="s">
        <v>1548</v>
      </c>
      <c r="K3808" t="s">
        <v>1543</v>
      </c>
      <c r="L3808">
        <v>0</v>
      </c>
    </row>
    <row r="3809" spans="1:13" x14ac:dyDescent="0.25">
      <c r="A3809">
        <f>(Sheet4!A3809)+2000</f>
        <v>3734</v>
      </c>
      <c r="B3809" t="s">
        <v>3663</v>
      </c>
      <c r="C3809" t="s">
        <v>1540</v>
      </c>
      <c r="D3809">
        <v>8</v>
      </c>
      <c r="E3809">
        <v>10</v>
      </c>
      <c r="F3809">
        <v>2000</v>
      </c>
      <c r="G3809">
        <v>0</v>
      </c>
      <c r="H3809">
        <v>5000</v>
      </c>
      <c r="I3809" t="s">
        <v>1541</v>
      </c>
      <c r="J3809" t="s">
        <v>1548</v>
      </c>
      <c r="K3809" t="s">
        <v>1543</v>
      </c>
      <c r="L3809">
        <v>0</v>
      </c>
    </row>
    <row r="3810" spans="1:13" x14ac:dyDescent="0.25">
      <c r="A3810">
        <f>(Sheet4!A3810)+2000</f>
        <v>3734</v>
      </c>
      <c r="B3810" t="s">
        <v>3664</v>
      </c>
      <c r="C3810" t="s">
        <v>1540</v>
      </c>
      <c r="D3810">
        <v>349</v>
      </c>
      <c r="E3810">
        <v>4</v>
      </c>
      <c r="F3810">
        <v>2000</v>
      </c>
      <c r="G3810">
        <v>0</v>
      </c>
      <c r="H3810">
        <v>100000</v>
      </c>
      <c r="I3810" t="s">
        <v>1541</v>
      </c>
      <c r="J3810" t="s">
        <v>1548</v>
      </c>
      <c r="K3810" t="s">
        <v>1543</v>
      </c>
      <c r="L3810">
        <v>0</v>
      </c>
    </row>
    <row r="3811" spans="1:13" x14ac:dyDescent="0.25">
      <c r="A3811">
        <f>(Sheet4!A3811)+2000</f>
        <v>3734</v>
      </c>
      <c r="B3811" t="s">
        <v>3664</v>
      </c>
      <c r="C3811" t="s">
        <v>1540</v>
      </c>
      <c r="D3811">
        <v>349</v>
      </c>
      <c r="E3811">
        <v>4</v>
      </c>
      <c r="F3811">
        <v>3000</v>
      </c>
      <c r="G3811">
        <v>0</v>
      </c>
      <c r="H3811">
        <v>25000</v>
      </c>
      <c r="I3811" t="s">
        <v>1541</v>
      </c>
      <c r="J3811" t="s">
        <v>1548</v>
      </c>
      <c r="K3811" t="s">
        <v>1584</v>
      </c>
      <c r="L3811">
        <v>30</v>
      </c>
    </row>
    <row r="3812" spans="1:13" x14ac:dyDescent="0.25">
      <c r="A3812">
        <f>(Sheet4!A3812)+2000</f>
        <v>3734</v>
      </c>
      <c r="B3812" t="s">
        <v>3665</v>
      </c>
      <c r="C3812" t="s">
        <v>1540</v>
      </c>
      <c r="D3812">
        <v>76</v>
      </c>
      <c r="E3812">
        <v>5</v>
      </c>
      <c r="F3812">
        <v>1000</v>
      </c>
      <c r="G3812">
        <v>0</v>
      </c>
      <c r="H3812">
        <v>30000</v>
      </c>
      <c r="I3812" t="s">
        <v>1541</v>
      </c>
      <c r="J3812" t="s">
        <v>1542</v>
      </c>
      <c r="K3812" t="s">
        <v>1543</v>
      </c>
      <c r="L3812">
        <v>0</v>
      </c>
    </row>
    <row r="3813" spans="1:13" x14ac:dyDescent="0.25">
      <c r="A3813">
        <f>(Sheet4!A3813)+2000</f>
        <v>3734</v>
      </c>
      <c r="B3813" t="s">
        <v>3665</v>
      </c>
      <c r="C3813" t="s">
        <v>1540</v>
      </c>
      <c r="D3813">
        <v>76</v>
      </c>
      <c r="E3813">
        <v>5</v>
      </c>
      <c r="F3813">
        <v>1000</v>
      </c>
      <c r="G3813">
        <v>0</v>
      </c>
      <c r="H3813">
        <v>30000</v>
      </c>
      <c r="I3813" t="s">
        <v>1541</v>
      </c>
      <c r="J3813" t="s">
        <v>1542</v>
      </c>
      <c r="K3813" t="s">
        <v>2431</v>
      </c>
    </row>
    <row r="3814" spans="1:13" x14ac:dyDescent="0.25">
      <c r="A3814">
        <f>(Sheet4!A3814)+2000</f>
        <v>3734</v>
      </c>
      <c r="B3814" t="s">
        <v>3666</v>
      </c>
      <c r="C3814" t="s">
        <v>1540</v>
      </c>
      <c r="D3814">
        <v>78</v>
      </c>
      <c r="E3814">
        <v>1</v>
      </c>
      <c r="F3814">
        <v>1000</v>
      </c>
      <c r="G3814">
        <v>0</v>
      </c>
      <c r="H3814">
        <v>5000</v>
      </c>
      <c r="I3814" t="s">
        <v>1541</v>
      </c>
      <c r="J3814" t="s">
        <v>1542</v>
      </c>
      <c r="K3814" t="s">
        <v>1543</v>
      </c>
      <c r="L3814">
        <v>0</v>
      </c>
    </row>
    <row r="3815" spans="1:13" x14ac:dyDescent="0.25">
      <c r="A3815">
        <f>(Sheet4!A3815)+2000</f>
        <v>3734</v>
      </c>
      <c r="B3815" t="s">
        <v>3667</v>
      </c>
      <c r="C3815" t="s">
        <v>1565</v>
      </c>
      <c r="D3815">
        <v>57</v>
      </c>
      <c r="E3815">
        <v>20</v>
      </c>
      <c r="F3815">
        <v>2000</v>
      </c>
      <c r="G3815">
        <v>0</v>
      </c>
      <c r="H3815">
        <v>3000</v>
      </c>
      <c r="I3815" t="s">
        <v>1541</v>
      </c>
      <c r="J3815" t="s">
        <v>1542</v>
      </c>
      <c r="K3815" t="s">
        <v>1543</v>
      </c>
      <c r="L3815">
        <v>0</v>
      </c>
    </row>
    <row r="3816" spans="1:13" x14ac:dyDescent="0.25">
      <c r="A3816">
        <f>(Sheet4!A3816)+2000</f>
        <v>3734</v>
      </c>
      <c r="B3816" t="s">
        <v>3667</v>
      </c>
      <c r="C3816" t="s">
        <v>1540</v>
      </c>
      <c r="D3816">
        <v>57</v>
      </c>
      <c r="E3816">
        <v>20</v>
      </c>
      <c r="F3816">
        <v>2000</v>
      </c>
      <c r="G3816">
        <v>0</v>
      </c>
      <c r="H3816">
        <v>3000</v>
      </c>
      <c r="I3816" t="s">
        <v>1541</v>
      </c>
      <c r="J3816" t="s">
        <v>1542</v>
      </c>
      <c r="K3816" t="s">
        <v>1543</v>
      </c>
      <c r="L3816">
        <v>0</v>
      </c>
    </row>
    <row r="3817" spans="1:13" x14ac:dyDescent="0.25">
      <c r="A3817">
        <f>(Sheet4!A3817)+2000</f>
        <v>3734</v>
      </c>
      <c r="B3817" t="s">
        <v>3668</v>
      </c>
      <c r="C3817" t="s">
        <v>1557</v>
      </c>
      <c r="D3817">
        <v>26</v>
      </c>
      <c r="E3817">
        <v>1</v>
      </c>
      <c r="F3817">
        <v>10000</v>
      </c>
      <c r="G3817">
        <v>0</v>
      </c>
      <c r="H3817">
        <v>0</v>
      </c>
      <c r="I3817" t="s">
        <v>1541</v>
      </c>
      <c r="J3817" t="s">
        <v>1548</v>
      </c>
      <c r="K3817" t="s">
        <v>1630</v>
      </c>
    </row>
    <row r="3818" spans="1:13" x14ac:dyDescent="0.25">
      <c r="A3818">
        <f>(Sheet4!A3818)+2000</f>
        <v>3734</v>
      </c>
      <c r="B3818" t="s">
        <v>3668</v>
      </c>
      <c r="C3818" t="s">
        <v>1631</v>
      </c>
      <c r="D3818">
        <v>26</v>
      </c>
      <c r="E3818">
        <v>1</v>
      </c>
      <c r="F3818">
        <v>10000</v>
      </c>
      <c r="G3818">
        <v>0</v>
      </c>
      <c r="H3818">
        <v>5000</v>
      </c>
      <c r="I3818" t="s">
        <v>1541</v>
      </c>
      <c r="J3818" t="s">
        <v>1548</v>
      </c>
      <c r="K3818" t="s">
        <v>1630</v>
      </c>
    </row>
    <row r="3819" spans="1:13" x14ac:dyDescent="0.25">
      <c r="A3819">
        <f>(Sheet4!A3819)+2000</f>
        <v>3734</v>
      </c>
      <c r="B3819" t="s">
        <v>3669</v>
      </c>
      <c r="C3819" t="s">
        <v>1540</v>
      </c>
      <c r="D3819">
        <v>25</v>
      </c>
      <c r="E3819">
        <v>1</v>
      </c>
      <c r="F3819">
        <v>10000</v>
      </c>
      <c r="G3819">
        <v>0</v>
      </c>
      <c r="H3819">
        <v>10000</v>
      </c>
      <c r="I3819" t="s">
        <v>1541</v>
      </c>
      <c r="J3819" t="s">
        <v>1548</v>
      </c>
      <c r="K3819" t="s">
        <v>1665</v>
      </c>
    </row>
    <row r="3820" spans="1:13" x14ac:dyDescent="0.25">
      <c r="A3820">
        <f>(Sheet4!A3820)+2000</f>
        <v>3734</v>
      </c>
      <c r="B3820" t="s">
        <v>3670</v>
      </c>
      <c r="C3820" t="s">
        <v>1557</v>
      </c>
      <c r="D3820">
        <v>28</v>
      </c>
      <c r="E3820">
        <v>11</v>
      </c>
      <c r="F3820">
        <v>10000</v>
      </c>
      <c r="G3820">
        <v>0</v>
      </c>
      <c r="H3820">
        <v>10000</v>
      </c>
      <c r="I3820" t="s">
        <v>1541</v>
      </c>
      <c r="J3820" t="s">
        <v>1548</v>
      </c>
      <c r="K3820" t="s">
        <v>1584</v>
      </c>
      <c r="L3820">
        <v>50</v>
      </c>
    </row>
    <row r="3821" spans="1:13" x14ac:dyDescent="0.25">
      <c r="A3821">
        <f>(Sheet4!A3821)+2000</f>
        <v>3735</v>
      </c>
      <c r="B3821" t="s">
        <v>3671</v>
      </c>
      <c r="C3821" t="s">
        <v>1565</v>
      </c>
      <c r="D3821">
        <v>264</v>
      </c>
      <c r="E3821">
        <v>1</v>
      </c>
      <c r="F3821">
        <v>2000</v>
      </c>
      <c r="G3821">
        <v>500</v>
      </c>
      <c r="H3821">
        <v>5000</v>
      </c>
      <c r="I3821" t="s">
        <v>1545</v>
      </c>
      <c r="J3821" t="s">
        <v>1542</v>
      </c>
      <c r="K3821" t="s">
        <v>1543</v>
      </c>
      <c r="L3821">
        <v>0</v>
      </c>
    </row>
    <row r="3822" spans="1:13" x14ac:dyDescent="0.25">
      <c r="A3822">
        <f>(Sheet4!A3822)+2000</f>
        <v>3735</v>
      </c>
      <c r="B3822" t="s">
        <v>3672</v>
      </c>
      <c r="C3822" t="s">
        <v>1557</v>
      </c>
      <c r="D3822">
        <v>197</v>
      </c>
      <c r="E3822">
        <v>1</v>
      </c>
      <c r="F3822">
        <v>2000</v>
      </c>
      <c r="G3822">
        <v>0</v>
      </c>
      <c r="H3822">
        <v>5000</v>
      </c>
      <c r="I3822" t="s">
        <v>1541</v>
      </c>
      <c r="J3822" t="s">
        <v>1548</v>
      </c>
      <c r="K3822" t="s">
        <v>1543</v>
      </c>
      <c r="L3822">
        <v>0</v>
      </c>
      <c r="M3822">
        <v>29</v>
      </c>
    </row>
    <row r="3823" spans="1:13" x14ac:dyDescent="0.25">
      <c r="A3823">
        <f>(Sheet4!A3823)+2000</f>
        <v>3735</v>
      </c>
      <c r="B3823" t="s">
        <v>3673</v>
      </c>
      <c r="C3823" t="s">
        <v>1540</v>
      </c>
      <c r="D3823">
        <v>190</v>
      </c>
      <c r="E3823">
        <v>3</v>
      </c>
      <c r="F3823">
        <v>500</v>
      </c>
      <c r="G3823">
        <v>500</v>
      </c>
      <c r="H3823">
        <v>5000</v>
      </c>
      <c r="I3823" t="s">
        <v>1545</v>
      </c>
      <c r="J3823" t="s">
        <v>1542</v>
      </c>
      <c r="K3823" t="s">
        <v>1543</v>
      </c>
      <c r="L3823">
        <v>0</v>
      </c>
    </row>
    <row r="3824" spans="1:13" x14ac:dyDescent="0.25">
      <c r="A3824">
        <f>(Sheet4!A3824)+2000</f>
        <v>3735</v>
      </c>
      <c r="B3824" t="s">
        <v>3674</v>
      </c>
      <c r="C3824" t="s">
        <v>1540</v>
      </c>
      <c r="D3824">
        <v>172</v>
      </c>
      <c r="E3824">
        <v>1</v>
      </c>
      <c r="F3824">
        <v>1000</v>
      </c>
      <c r="G3824">
        <v>1000</v>
      </c>
      <c r="H3824">
        <v>20000</v>
      </c>
      <c r="I3824" t="s">
        <v>1545</v>
      </c>
      <c r="J3824" t="s">
        <v>1542</v>
      </c>
      <c r="K3824" t="s">
        <v>1543</v>
      </c>
      <c r="L3824">
        <v>0</v>
      </c>
    </row>
    <row r="3825" spans="1:18" x14ac:dyDescent="0.25">
      <c r="A3825">
        <f>(Sheet4!A3825)+2000</f>
        <v>3735</v>
      </c>
      <c r="B3825" t="s">
        <v>3675</v>
      </c>
      <c r="C3825" t="s">
        <v>1557</v>
      </c>
      <c r="D3825">
        <v>26</v>
      </c>
      <c r="E3825">
        <v>1</v>
      </c>
      <c r="F3825">
        <v>10000</v>
      </c>
      <c r="G3825">
        <v>0</v>
      </c>
      <c r="H3825">
        <v>0</v>
      </c>
      <c r="I3825" t="s">
        <v>1541</v>
      </c>
      <c r="J3825" t="s">
        <v>1548</v>
      </c>
      <c r="K3825" t="s">
        <v>1630</v>
      </c>
    </row>
    <row r="3826" spans="1:18" x14ac:dyDescent="0.25">
      <c r="A3826">
        <f>(Sheet4!A3826)+2000</f>
        <v>3736</v>
      </c>
      <c r="B3826" t="s">
        <v>3676</v>
      </c>
      <c r="C3826" t="s">
        <v>1540</v>
      </c>
      <c r="D3826">
        <v>58</v>
      </c>
      <c r="E3826">
        <v>10</v>
      </c>
      <c r="F3826">
        <v>1000</v>
      </c>
      <c r="G3826">
        <v>0</v>
      </c>
      <c r="H3826">
        <v>5000</v>
      </c>
      <c r="I3826" t="s">
        <v>1541</v>
      </c>
      <c r="J3826" t="s">
        <v>1542</v>
      </c>
      <c r="K3826" t="s">
        <v>1543</v>
      </c>
      <c r="L3826">
        <v>0</v>
      </c>
    </row>
    <row r="3827" spans="1:18" x14ac:dyDescent="0.25">
      <c r="A3827">
        <f>(Sheet4!A3827)+2000</f>
        <v>3736</v>
      </c>
      <c r="B3827" t="s">
        <v>3677</v>
      </c>
      <c r="C3827" t="s">
        <v>1540</v>
      </c>
      <c r="D3827">
        <v>114</v>
      </c>
      <c r="E3827">
        <v>5</v>
      </c>
      <c r="F3827">
        <v>500</v>
      </c>
      <c r="G3827">
        <v>1000</v>
      </c>
      <c r="H3827">
        <v>5000</v>
      </c>
      <c r="I3827" t="s">
        <v>1545</v>
      </c>
      <c r="J3827" t="s">
        <v>1548</v>
      </c>
      <c r="K3827" t="s">
        <v>1543</v>
      </c>
      <c r="L3827">
        <v>0</v>
      </c>
    </row>
    <row r="3828" spans="1:18" x14ac:dyDescent="0.25">
      <c r="A3828">
        <f>(Sheet4!A3828)+2000</f>
        <v>3736</v>
      </c>
      <c r="B3828" t="s">
        <v>3677</v>
      </c>
      <c r="C3828" t="s">
        <v>1565</v>
      </c>
      <c r="D3828">
        <v>114</v>
      </c>
      <c r="E3828">
        <v>5</v>
      </c>
      <c r="F3828">
        <v>500</v>
      </c>
      <c r="G3828">
        <v>1000</v>
      </c>
      <c r="H3828">
        <v>5000</v>
      </c>
      <c r="I3828" t="s">
        <v>1545</v>
      </c>
      <c r="J3828" t="s">
        <v>1548</v>
      </c>
      <c r="K3828" t="s">
        <v>1543</v>
      </c>
      <c r="L3828">
        <v>0</v>
      </c>
    </row>
    <row r="3829" spans="1:18" x14ac:dyDescent="0.25">
      <c r="A3829">
        <f>(Sheet4!A3829)+2000</f>
        <v>3736</v>
      </c>
      <c r="B3829" t="s">
        <v>3678</v>
      </c>
      <c r="C3829" t="s">
        <v>1565</v>
      </c>
      <c r="D3829">
        <v>249</v>
      </c>
      <c r="E3829">
        <v>5</v>
      </c>
      <c r="F3829">
        <v>2000</v>
      </c>
      <c r="G3829">
        <v>0</v>
      </c>
      <c r="H3829">
        <v>300000</v>
      </c>
      <c r="I3829" t="s">
        <v>1541</v>
      </c>
      <c r="J3829" t="s">
        <v>1548</v>
      </c>
      <c r="K3829" t="s">
        <v>1665</v>
      </c>
    </row>
    <row r="3830" spans="1:18" x14ac:dyDescent="0.25">
      <c r="A3830">
        <f>(Sheet4!A3830)+2000</f>
        <v>3736</v>
      </c>
      <c r="B3830" t="s">
        <v>3678</v>
      </c>
      <c r="C3830" t="s">
        <v>1540</v>
      </c>
      <c r="D3830">
        <v>249</v>
      </c>
      <c r="E3830">
        <v>5</v>
      </c>
      <c r="F3830">
        <v>1000</v>
      </c>
      <c r="G3830">
        <v>0</v>
      </c>
      <c r="H3830">
        <v>300000</v>
      </c>
      <c r="I3830" t="s">
        <v>1541</v>
      </c>
      <c r="J3830" t="s">
        <v>1548</v>
      </c>
      <c r="K3830" t="s">
        <v>1543</v>
      </c>
      <c r="L3830">
        <v>0</v>
      </c>
    </row>
    <row r="3831" spans="1:18" x14ac:dyDescent="0.25">
      <c r="A3831">
        <f>(Sheet4!A3831)+2000</f>
        <v>3736</v>
      </c>
      <c r="B3831" t="s">
        <v>3679</v>
      </c>
      <c r="C3831" t="s">
        <v>1540</v>
      </c>
      <c r="D3831">
        <v>170</v>
      </c>
      <c r="E3831">
        <v>1</v>
      </c>
      <c r="F3831">
        <v>1000</v>
      </c>
      <c r="G3831">
        <v>500</v>
      </c>
      <c r="H3831">
        <v>5000</v>
      </c>
      <c r="I3831" t="s">
        <v>1545</v>
      </c>
      <c r="J3831" t="s">
        <v>1542</v>
      </c>
      <c r="K3831" t="s">
        <v>1543</v>
      </c>
      <c r="L3831">
        <v>0</v>
      </c>
    </row>
    <row r="3832" spans="1:18" x14ac:dyDescent="0.25">
      <c r="A3832">
        <f>(Sheet4!A3832)+2000</f>
        <v>3736</v>
      </c>
      <c r="B3832" t="s">
        <v>3680</v>
      </c>
      <c r="C3832" t="s">
        <v>1540</v>
      </c>
      <c r="D3832">
        <v>174</v>
      </c>
      <c r="E3832">
        <v>1</v>
      </c>
      <c r="F3832">
        <v>2000</v>
      </c>
      <c r="G3832">
        <v>0</v>
      </c>
      <c r="H3832">
        <v>5000</v>
      </c>
      <c r="I3832" t="s">
        <v>1541</v>
      </c>
      <c r="J3832" t="s">
        <v>1542</v>
      </c>
      <c r="K3832" t="s">
        <v>1582</v>
      </c>
      <c r="L3832">
        <v>2</v>
      </c>
    </row>
    <row r="3833" spans="1:18" x14ac:dyDescent="0.25">
      <c r="A3833">
        <f>(Sheet4!A3833)+2000</f>
        <v>3736</v>
      </c>
      <c r="B3833" t="s">
        <v>3681</v>
      </c>
      <c r="C3833" t="s">
        <v>2854</v>
      </c>
      <c r="D3833">
        <v>208</v>
      </c>
      <c r="E3833">
        <v>3</v>
      </c>
      <c r="F3833">
        <v>2000</v>
      </c>
      <c r="G3833">
        <v>0</v>
      </c>
      <c r="H3833">
        <v>10000</v>
      </c>
      <c r="I3833" t="s">
        <v>1541</v>
      </c>
      <c r="J3833" t="s">
        <v>1548</v>
      </c>
      <c r="K3833" t="s">
        <v>1543</v>
      </c>
      <c r="L3833">
        <v>0</v>
      </c>
    </row>
    <row r="3834" spans="1:18" x14ac:dyDescent="0.25">
      <c r="A3834">
        <f>(Sheet4!A3834)+2000</f>
        <v>3737</v>
      </c>
      <c r="B3834" t="s">
        <v>3682</v>
      </c>
      <c r="C3834" t="s">
        <v>1540</v>
      </c>
      <c r="D3834">
        <v>5</v>
      </c>
      <c r="E3834">
        <v>10</v>
      </c>
      <c r="F3834">
        <v>2000</v>
      </c>
      <c r="G3834">
        <v>1000</v>
      </c>
      <c r="H3834">
        <v>30000</v>
      </c>
      <c r="I3834" t="s">
        <v>1545</v>
      </c>
      <c r="J3834" t="s">
        <v>1542</v>
      </c>
      <c r="K3834" t="s">
        <v>1543</v>
      </c>
      <c r="L3834">
        <v>0</v>
      </c>
      <c r="R3834">
        <v>52</v>
      </c>
    </row>
    <row r="3835" spans="1:18" x14ac:dyDescent="0.25">
      <c r="A3835">
        <f>(Sheet4!A3835)+2000</f>
        <v>3737</v>
      </c>
      <c r="B3835" t="s">
        <v>3683</v>
      </c>
      <c r="C3835" t="s">
        <v>1631</v>
      </c>
      <c r="D3835">
        <v>197</v>
      </c>
      <c r="E3835">
        <v>1</v>
      </c>
      <c r="F3835">
        <v>500</v>
      </c>
      <c r="G3835">
        <v>0</v>
      </c>
      <c r="H3835">
        <v>30000</v>
      </c>
      <c r="I3835" t="s">
        <v>1541</v>
      </c>
      <c r="J3835" t="s">
        <v>1548</v>
      </c>
      <c r="K3835" t="s">
        <v>1543</v>
      </c>
      <c r="L3835">
        <v>0</v>
      </c>
      <c r="M3835">
        <v>2</v>
      </c>
    </row>
    <row r="3836" spans="1:18" x14ac:dyDescent="0.25">
      <c r="A3836">
        <f>(Sheet4!A3836)+2000</f>
        <v>3737</v>
      </c>
      <c r="B3836" t="s">
        <v>3683</v>
      </c>
      <c r="C3836" t="s">
        <v>1557</v>
      </c>
      <c r="D3836">
        <v>197</v>
      </c>
      <c r="E3836">
        <v>1</v>
      </c>
      <c r="F3836">
        <v>500</v>
      </c>
      <c r="G3836">
        <v>0</v>
      </c>
      <c r="H3836">
        <v>30000</v>
      </c>
      <c r="I3836" t="s">
        <v>1541</v>
      </c>
      <c r="J3836" t="s">
        <v>1548</v>
      </c>
      <c r="K3836" t="s">
        <v>1543</v>
      </c>
      <c r="L3836">
        <v>0</v>
      </c>
      <c r="M3836">
        <v>54</v>
      </c>
    </row>
    <row r="3837" spans="1:18" x14ac:dyDescent="0.25">
      <c r="A3837">
        <f>(Sheet4!A3837)+2000</f>
        <v>3737</v>
      </c>
      <c r="B3837" t="s">
        <v>3684</v>
      </c>
      <c r="C3837" t="s">
        <v>1557</v>
      </c>
      <c r="D3837">
        <v>28</v>
      </c>
      <c r="E3837">
        <v>5</v>
      </c>
      <c r="F3837">
        <v>5000</v>
      </c>
      <c r="G3837">
        <v>1000</v>
      </c>
      <c r="H3837">
        <v>5000</v>
      </c>
      <c r="I3837" t="s">
        <v>1541</v>
      </c>
      <c r="J3837" t="s">
        <v>1678</v>
      </c>
      <c r="K3837" t="s">
        <v>1679</v>
      </c>
      <c r="L3837">
        <v>80</v>
      </c>
      <c r="R3837">
        <v>3</v>
      </c>
    </row>
    <row r="3838" spans="1:18" x14ac:dyDescent="0.25">
      <c r="A3838">
        <f>(Sheet4!A3838)+2000</f>
        <v>3737</v>
      </c>
      <c r="B3838" t="s">
        <v>3684</v>
      </c>
      <c r="C3838" t="s">
        <v>1631</v>
      </c>
      <c r="D3838">
        <v>28</v>
      </c>
      <c r="E3838">
        <v>5</v>
      </c>
      <c r="F3838">
        <v>5000</v>
      </c>
      <c r="G3838">
        <v>1000</v>
      </c>
      <c r="H3838">
        <v>5000</v>
      </c>
      <c r="I3838" t="s">
        <v>1541</v>
      </c>
      <c r="J3838" t="s">
        <v>1678</v>
      </c>
      <c r="K3838" t="s">
        <v>1679</v>
      </c>
      <c r="L3838">
        <v>80</v>
      </c>
      <c r="R3838">
        <v>3</v>
      </c>
    </row>
    <row r="3839" spans="1:18" x14ac:dyDescent="0.25">
      <c r="A3839">
        <f>(Sheet4!A3839)+2000</f>
        <v>3737</v>
      </c>
      <c r="B3839" t="s">
        <v>3684</v>
      </c>
      <c r="C3839" t="s">
        <v>1565</v>
      </c>
      <c r="D3839">
        <v>28</v>
      </c>
      <c r="E3839">
        <v>5</v>
      </c>
      <c r="F3839">
        <v>5000</v>
      </c>
      <c r="G3839">
        <v>1000</v>
      </c>
      <c r="H3839">
        <v>5000</v>
      </c>
      <c r="I3839" t="s">
        <v>1541</v>
      </c>
      <c r="J3839" t="s">
        <v>1678</v>
      </c>
      <c r="K3839" t="s">
        <v>1679</v>
      </c>
      <c r="L3839">
        <v>80</v>
      </c>
      <c r="R3839">
        <v>3</v>
      </c>
    </row>
    <row r="3840" spans="1:18" x14ac:dyDescent="0.25">
      <c r="A3840">
        <f>(Sheet4!A3840)+2000</f>
        <v>3737</v>
      </c>
      <c r="B3840" t="s">
        <v>3684</v>
      </c>
      <c r="C3840" t="s">
        <v>1540</v>
      </c>
      <c r="D3840">
        <v>28</v>
      </c>
      <c r="E3840">
        <v>5</v>
      </c>
      <c r="F3840">
        <v>5000</v>
      </c>
      <c r="G3840">
        <v>1000</v>
      </c>
      <c r="H3840">
        <v>5000</v>
      </c>
      <c r="I3840" t="s">
        <v>1541</v>
      </c>
      <c r="J3840" t="s">
        <v>1678</v>
      </c>
      <c r="K3840" t="s">
        <v>1679</v>
      </c>
      <c r="L3840">
        <v>80</v>
      </c>
      <c r="R3840">
        <v>3</v>
      </c>
    </row>
    <row r="3841" spans="1:18" x14ac:dyDescent="0.25">
      <c r="A3841">
        <f>(Sheet4!A3841)+2000</f>
        <v>3738</v>
      </c>
      <c r="B3841" t="s">
        <v>3685</v>
      </c>
      <c r="C3841" t="s">
        <v>1540</v>
      </c>
      <c r="D3841">
        <v>173</v>
      </c>
      <c r="E3841">
        <v>1</v>
      </c>
      <c r="F3841">
        <v>10000</v>
      </c>
      <c r="G3841">
        <v>1000</v>
      </c>
      <c r="H3841">
        <v>0</v>
      </c>
      <c r="I3841" t="s">
        <v>1545</v>
      </c>
      <c r="J3841" t="s">
        <v>1548</v>
      </c>
      <c r="K3841" t="s">
        <v>1543</v>
      </c>
      <c r="L3841">
        <v>0</v>
      </c>
    </row>
    <row r="3842" spans="1:18" x14ac:dyDescent="0.25">
      <c r="A3842">
        <f>(Sheet4!A3842)+2000</f>
        <v>3738</v>
      </c>
      <c r="B3842" t="s">
        <v>3685</v>
      </c>
      <c r="C3842" t="s">
        <v>1565</v>
      </c>
      <c r="D3842">
        <v>173</v>
      </c>
      <c r="E3842">
        <v>1</v>
      </c>
      <c r="F3842">
        <v>2000</v>
      </c>
      <c r="G3842">
        <v>1000</v>
      </c>
      <c r="H3842">
        <v>0</v>
      </c>
      <c r="I3842" t="s">
        <v>1545</v>
      </c>
      <c r="J3842" t="s">
        <v>1548</v>
      </c>
      <c r="K3842" t="s">
        <v>1543</v>
      </c>
      <c r="L3842">
        <v>0</v>
      </c>
    </row>
    <row r="3843" spans="1:18" x14ac:dyDescent="0.25">
      <c r="A3843">
        <f>(Sheet4!A3843)+2000</f>
        <v>3739</v>
      </c>
      <c r="B3843" t="s">
        <v>3671</v>
      </c>
      <c r="C3843" t="s">
        <v>1565</v>
      </c>
      <c r="D3843">
        <v>264</v>
      </c>
      <c r="E3843">
        <v>1</v>
      </c>
      <c r="F3843">
        <v>2000</v>
      </c>
      <c r="G3843">
        <v>500</v>
      </c>
      <c r="H3843">
        <v>5000</v>
      </c>
      <c r="I3843" t="s">
        <v>1545</v>
      </c>
      <c r="J3843" t="s">
        <v>1542</v>
      </c>
      <c r="K3843" t="s">
        <v>1543</v>
      </c>
      <c r="L3843">
        <v>0</v>
      </c>
    </row>
    <row r="3844" spans="1:18" x14ac:dyDescent="0.25">
      <c r="A3844">
        <f>(Sheet4!A3844)+2000</f>
        <v>3739</v>
      </c>
      <c r="B3844" t="s">
        <v>3672</v>
      </c>
      <c r="C3844" t="s">
        <v>1557</v>
      </c>
      <c r="D3844">
        <v>197</v>
      </c>
      <c r="E3844">
        <v>1</v>
      </c>
      <c r="F3844">
        <v>2000</v>
      </c>
      <c r="G3844">
        <v>0</v>
      </c>
      <c r="H3844">
        <v>5000</v>
      </c>
      <c r="I3844" t="s">
        <v>1541</v>
      </c>
      <c r="J3844" t="s">
        <v>1548</v>
      </c>
      <c r="K3844" t="s">
        <v>1543</v>
      </c>
      <c r="L3844">
        <v>0</v>
      </c>
      <c r="M3844">
        <v>29</v>
      </c>
    </row>
    <row r="3845" spans="1:18" x14ac:dyDescent="0.25">
      <c r="A3845">
        <f>(Sheet4!A3845)+2000</f>
        <v>3739</v>
      </c>
      <c r="B3845" t="s">
        <v>3673</v>
      </c>
      <c r="C3845" t="s">
        <v>1540</v>
      </c>
      <c r="D3845">
        <v>190</v>
      </c>
      <c r="E3845">
        <v>3</v>
      </c>
      <c r="F3845">
        <v>500</v>
      </c>
      <c r="G3845">
        <v>500</v>
      </c>
      <c r="H3845">
        <v>5000</v>
      </c>
      <c r="I3845" t="s">
        <v>1545</v>
      </c>
      <c r="J3845" t="s">
        <v>1542</v>
      </c>
      <c r="K3845" t="s">
        <v>1543</v>
      </c>
      <c r="L3845">
        <v>0</v>
      </c>
    </row>
    <row r="3846" spans="1:18" x14ac:dyDescent="0.25">
      <c r="A3846">
        <f>(Sheet4!A3846)+2000</f>
        <v>3739</v>
      </c>
      <c r="B3846" t="s">
        <v>3674</v>
      </c>
      <c r="C3846" t="s">
        <v>1540</v>
      </c>
      <c r="D3846">
        <v>172</v>
      </c>
      <c r="E3846">
        <v>1</v>
      </c>
      <c r="F3846">
        <v>1000</v>
      </c>
      <c r="G3846">
        <v>1000</v>
      </c>
      <c r="H3846">
        <v>20000</v>
      </c>
      <c r="I3846" t="s">
        <v>1545</v>
      </c>
      <c r="J3846" t="s">
        <v>1542</v>
      </c>
      <c r="K3846" t="s">
        <v>1543</v>
      </c>
      <c r="L3846">
        <v>0</v>
      </c>
    </row>
    <row r="3847" spans="1:18" x14ac:dyDescent="0.25">
      <c r="A3847">
        <f>(Sheet4!A3847)+2000</f>
        <v>3740</v>
      </c>
      <c r="B3847" t="s">
        <v>3676</v>
      </c>
      <c r="C3847" t="s">
        <v>1540</v>
      </c>
      <c r="D3847">
        <v>58</v>
      </c>
      <c r="E3847">
        <v>10</v>
      </c>
      <c r="F3847">
        <v>1000</v>
      </c>
      <c r="G3847">
        <v>0</v>
      </c>
      <c r="H3847">
        <v>5000</v>
      </c>
      <c r="I3847" t="s">
        <v>1541</v>
      </c>
      <c r="J3847" t="s">
        <v>1542</v>
      </c>
      <c r="K3847" t="s">
        <v>1543</v>
      </c>
      <c r="L3847">
        <v>0</v>
      </c>
    </row>
    <row r="3848" spans="1:18" x14ac:dyDescent="0.25">
      <c r="A3848">
        <f>(Sheet4!A3848)+2000</f>
        <v>3740</v>
      </c>
      <c r="B3848" t="s">
        <v>3677</v>
      </c>
      <c r="C3848" t="s">
        <v>1540</v>
      </c>
      <c r="D3848">
        <v>114</v>
      </c>
      <c r="E3848">
        <v>5</v>
      </c>
      <c r="F3848">
        <v>500</v>
      </c>
      <c r="G3848">
        <v>1000</v>
      </c>
      <c r="H3848">
        <v>5000</v>
      </c>
      <c r="I3848" t="s">
        <v>1545</v>
      </c>
      <c r="J3848" t="s">
        <v>1548</v>
      </c>
      <c r="K3848" t="s">
        <v>1543</v>
      </c>
      <c r="L3848">
        <v>0</v>
      </c>
    </row>
    <row r="3849" spans="1:18" x14ac:dyDescent="0.25">
      <c r="A3849">
        <f>(Sheet4!A3849)+2000</f>
        <v>3740</v>
      </c>
      <c r="B3849" t="s">
        <v>3677</v>
      </c>
      <c r="C3849" t="s">
        <v>1565</v>
      </c>
      <c r="D3849">
        <v>114</v>
      </c>
      <c r="E3849">
        <v>5</v>
      </c>
      <c r="F3849">
        <v>500</v>
      </c>
      <c r="G3849">
        <v>1000</v>
      </c>
      <c r="H3849">
        <v>5000</v>
      </c>
      <c r="I3849" t="s">
        <v>1545</v>
      </c>
      <c r="J3849" t="s">
        <v>1548</v>
      </c>
      <c r="K3849" t="s">
        <v>1543</v>
      </c>
      <c r="L3849">
        <v>0</v>
      </c>
    </row>
    <row r="3850" spans="1:18" x14ac:dyDescent="0.25">
      <c r="A3850">
        <f>(Sheet4!A3850)+2000</f>
        <v>3740</v>
      </c>
      <c r="B3850" t="s">
        <v>3678</v>
      </c>
      <c r="C3850" t="s">
        <v>1565</v>
      </c>
      <c r="D3850">
        <v>249</v>
      </c>
      <c r="E3850">
        <v>5</v>
      </c>
      <c r="F3850">
        <v>2000</v>
      </c>
      <c r="G3850">
        <v>0</v>
      </c>
      <c r="H3850">
        <v>300000</v>
      </c>
      <c r="I3850" t="s">
        <v>1541</v>
      </c>
      <c r="J3850" t="s">
        <v>1548</v>
      </c>
      <c r="K3850" t="s">
        <v>1665</v>
      </c>
    </row>
    <row r="3851" spans="1:18" x14ac:dyDescent="0.25">
      <c r="A3851">
        <f>(Sheet4!A3851)+2000</f>
        <v>3740</v>
      </c>
      <c r="B3851" t="s">
        <v>3678</v>
      </c>
      <c r="C3851" t="s">
        <v>1540</v>
      </c>
      <c r="D3851">
        <v>249</v>
      </c>
      <c r="E3851">
        <v>5</v>
      </c>
      <c r="F3851">
        <v>1000</v>
      </c>
      <c r="G3851">
        <v>0</v>
      </c>
      <c r="H3851">
        <v>300000</v>
      </c>
      <c r="I3851" t="s">
        <v>1541</v>
      </c>
      <c r="J3851" t="s">
        <v>1548</v>
      </c>
      <c r="K3851" t="s">
        <v>1543</v>
      </c>
      <c r="L3851">
        <v>0</v>
      </c>
    </row>
    <row r="3852" spans="1:18" x14ac:dyDescent="0.25">
      <c r="A3852">
        <f>(Sheet4!A3852)+2000</f>
        <v>3740</v>
      </c>
      <c r="B3852" t="s">
        <v>3679</v>
      </c>
      <c r="C3852" t="s">
        <v>1540</v>
      </c>
      <c r="D3852">
        <v>170</v>
      </c>
      <c r="E3852">
        <v>1</v>
      </c>
      <c r="F3852">
        <v>1000</v>
      </c>
      <c r="G3852">
        <v>500</v>
      </c>
      <c r="H3852">
        <v>5000</v>
      </c>
      <c r="I3852" t="s">
        <v>1545</v>
      </c>
      <c r="J3852" t="s">
        <v>1542</v>
      </c>
      <c r="K3852" t="s">
        <v>1543</v>
      </c>
      <c r="L3852">
        <v>0</v>
      </c>
    </row>
    <row r="3853" spans="1:18" x14ac:dyDescent="0.25">
      <c r="A3853">
        <f>(Sheet4!A3853)+2000</f>
        <v>3740</v>
      </c>
      <c r="B3853" t="s">
        <v>3680</v>
      </c>
      <c r="C3853" t="s">
        <v>1540</v>
      </c>
      <c r="D3853">
        <v>174</v>
      </c>
      <c r="E3853">
        <v>1</v>
      </c>
      <c r="F3853">
        <v>2000</v>
      </c>
      <c r="G3853">
        <v>0</v>
      </c>
      <c r="H3853">
        <v>5000</v>
      </c>
      <c r="I3853" t="s">
        <v>1541</v>
      </c>
      <c r="J3853" t="s">
        <v>1542</v>
      </c>
      <c r="K3853" t="s">
        <v>1582</v>
      </c>
      <c r="L3853">
        <v>2</v>
      </c>
    </row>
    <row r="3854" spans="1:18" x14ac:dyDescent="0.25">
      <c r="A3854">
        <f>(Sheet4!A3854)+2000</f>
        <v>3740</v>
      </c>
      <c r="B3854" t="s">
        <v>3681</v>
      </c>
      <c r="C3854" t="s">
        <v>2854</v>
      </c>
      <c r="D3854">
        <v>208</v>
      </c>
      <c r="E3854">
        <v>3</v>
      </c>
      <c r="F3854">
        <v>2000</v>
      </c>
      <c r="G3854">
        <v>0</v>
      </c>
      <c r="H3854">
        <v>10000</v>
      </c>
      <c r="I3854" t="s">
        <v>1541</v>
      </c>
      <c r="J3854" t="s">
        <v>1548</v>
      </c>
      <c r="K3854" t="s">
        <v>1543</v>
      </c>
      <c r="L3854">
        <v>0</v>
      </c>
    </row>
    <row r="3855" spans="1:18" x14ac:dyDescent="0.25">
      <c r="A3855">
        <f>(Sheet4!A3855)+2000</f>
        <v>3741</v>
      </c>
      <c r="B3855" t="s">
        <v>2280</v>
      </c>
      <c r="C3855" t="s">
        <v>1540</v>
      </c>
      <c r="D3855">
        <v>14</v>
      </c>
      <c r="E3855">
        <v>3</v>
      </c>
      <c r="F3855">
        <v>500</v>
      </c>
      <c r="G3855">
        <v>1500</v>
      </c>
      <c r="H3855">
        <v>5000</v>
      </c>
      <c r="I3855" t="s">
        <v>1541</v>
      </c>
      <c r="J3855" t="s">
        <v>1542</v>
      </c>
      <c r="K3855" t="s">
        <v>1543</v>
      </c>
      <c r="L3855">
        <v>0</v>
      </c>
      <c r="R3855">
        <v>21</v>
      </c>
    </row>
    <row r="3856" spans="1:18" x14ac:dyDescent="0.25">
      <c r="A3856">
        <f>(Sheet4!A3856)+2000</f>
        <v>3741</v>
      </c>
      <c r="B3856" t="s">
        <v>2280</v>
      </c>
      <c r="C3856" t="s">
        <v>1565</v>
      </c>
      <c r="D3856">
        <v>14</v>
      </c>
      <c r="E3856">
        <v>3</v>
      </c>
      <c r="F3856">
        <v>500</v>
      </c>
      <c r="G3856">
        <v>1500</v>
      </c>
      <c r="H3856">
        <v>5000</v>
      </c>
      <c r="I3856" t="s">
        <v>1541</v>
      </c>
      <c r="J3856" t="s">
        <v>1542</v>
      </c>
      <c r="K3856" t="s">
        <v>1543</v>
      </c>
      <c r="L3856">
        <v>0</v>
      </c>
      <c r="R3856">
        <v>21</v>
      </c>
    </row>
    <row r="3857" spans="1:18" x14ac:dyDescent="0.25">
      <c r="A3857">
        <f>(Sheet4!A3857)+2000</f>
        <v>3741</v>
      </c>
      <c r="B3857" t="s">
        <v>2281</v>
      </c>
      <c r="C3857" t="s">
        <v>1631</v>
      </c>
      <c r="D3857">
        <v>197</v>
      </c>
      <c r="E3857">
        <v>1</v>
      </c>
      <c r="F3857">
        <v>2000</v>
      </c>
      <c r="G3857">
        <v>0</v>
      </c>
      <c r="H3857">
        <v>5000</v>
      </c>
      <c r="I3857" t="s">
        <v>1541</v>
      </c>
      <c r="J3857" t="s">
        <v>1548</v>
      </c>
      <c r="K3857" t="s">
        <v>1543</v>
      </c>
      <c r="L3857">
        <v>0</v>
      </c>
      <c r="M3857">
        <v>2</v>
      </c>
    </row>
    <row r="3858" spans="1:18" x14ac:dyDescent="0.25">
      <c r="A3858">
        <f>(Sheet4!A3858)+2000</f>
        <v>3741</v>
      </c>
      <c r="B3858" t="s">
        <v>2282</v>
      </c>
      <c r="C3858" t="s">
        <v>1540</v>
      </c>
      <c r="D3858">
        <v>189</v>
      </c>
      <c r="E3858">
        <v>1</v>
      </c>
      <c r="F3858">
        <v>2000</v>
      </c>
      <c r="G3858">
        <v>0</v>
      </c>
      <c r="H3858">
        <v>5000</v>
      </c>
      <c r="I3858" t="s">
        <v>1541</v>
      </c>
      <c r="J3858" t="s">
        <v>1542</v>
      </c>
      <c r="K3858" t="s">
        <v>1543</v>
      </c>
      <c r="L3858">
        <v>0</v>
      </c>
    </row>
    <row r="3859" spans="1:18" x14ac:dyDescent="0.25">
      <c r="A3859">
        <f>(Sheet4!A3859)+2000</f>
        <v>3741</v>
      </c>
      <c r="B3859" t="s">
        <v>2283</v>
      </c>
      <c r="C3859" t="s">
        <v>1540</v>
      </c>
      <c r="D3859">
        <v>78</v>
      </c>
      <c r="E3859">
        <v>1</v>
      </c>
      <c r="F3859">
        <v>500</v>
      </c>
      <c r="G3859">
        <v>1000</v>
      </c>
      <c r="H3859">
        <v>5000</v>
      </c>
      <c r="I3859" t="s">
        <v>1541</v>
      </c>
      <c r="J3859" t="s">
        <v>1542</v>
      </c>
      <c r="K3859" t="s">
        <v>1543</v>
      </c>
      <c r="L3859">
        <v>0</v>
      </c>
      <c r="R3859">
        <v>6</v>
      </c>
    </row>
    <row r="3860" spans="1:18" x14ac:dyDescent="0.25">
      <c r="A3860">
        <f>(Sheet4!A3860)+2000</f>
        <v>3741</v>
      </c>
      <c r="B3860" t="s">
        <v>2283</v>
      </c>
      <c r="C3860" t="s">
        <v>1565</v>
      </c>
      <c r="D3860">
        <v>78</v>
      </c>
      <c r="E3860">
        <v>1</v>
      </c>
      <c r="F3860">
        <v>500</v>
      </c>
      <c r="G3860">
        <v>1000</v>
      </c>
      <c r="H3860">
        <v>5000</v>
      </c>
      <c r="I3860" t="s">
        <v>1541</v>
      </c>
      <c r="J3860" t="s">
        <v>1542</v>
      </c>
      <c r="K3860" t="s">
        <v>1543</v>
      </c>
      <c r="L3860">
        <v>0</v>
      </c>
      <c r="R3860">
        <v>6</v>
      </c>
    </row>
    <row r="3861" spans="1:18" x14ac:dyDescent="0.25">
      <c r="A3861">
        <f>(Sheet4!A3861)+2000</f>
        <v>3742</v>
      </c>
      <c r="B3861" t="s">
        <v>2379</v>
      </c>
      <c r="C3861" t="s">
        <v>1631</v>
      </c>
      <c r="D3861">
        <v>197</v>
      </c>
      <c r="E3861">
        <v>1</v>
      </c>
      <c r="F3861">
        <v>2000</v>
      </c>
      <c r="G3861">
        <v>0</v>
      </c>
      <c r="H3861">
        <v>5000</v>
      </c>
      <c r="I3861" t="s">
        <v>1541</v>
      </c>
      <c r="J3861" t="s">
        <v>1548</v>
      </c>
      <c r="K3861" t="s">
        <v>1543</v>
      </c>
      <c r="L3861">
        <v>0</v>
      </c>
      <c r="M3861">
        <v>2</v>
      </c>
    </row>
    <row r="3862" spans="1:18" x14ac:dyDescent="0.25">
      <c r="A3862">
        <f>(Sheet4!A3862)+2000</f>
        <v>3742</v>
      </c>
      <c r="B3862" t="s">
        <v>2380</v>
      </c>
      <c r="C3862" t="s">
        <v>1565</v>
      </c>
      <c r="D3862">
        <v>207</v>
      </c>
      <c r="E3862">
        <v>1</v>
      </c>
      <c r="F3862">
        <v>500</v>
      </c>
      <c r="G3862">
        <v>500</v>
      </c>
      <c r="H3862">
        <v>5000</v>
      </c>
      <c r="I3862" t="s">
        <v>1541</v>
      </c>
      <c r="J3862" t="s">
        <v>1542</v>
      </c>
      <c r="K3862" t="s">
        <v>1543</v>
      </c>
      <c r="L3862">
        <v>0</v>
      </c>
      <c r="R3862">
        <v>18</v>
      </c>
    </row>
    <row r="3863" spans="1:18" x14ac:dyDescent="0.25">
      <c r="A3863">
        <f>(Sheet4!A3863)+2000</f>
        <v>3742</v>
      </c>
      <c r="B3863" t="s">
        <v>2381</v>
      </c>
      <c r="C3863" t="s">
        <v>1540</v>
      </c>
      <c r="D3863">
        <v>187</v>
      </c>
      <c r="E3863">
        <v>1</v>
      </c>
      <c r="F3863">
        <v>2000</v>
      </c>
      <c r="G3863">
        <v>0</v>
      </c>
      <c r="H3863">
        <v>5000</v>
      </c>
      <c r="I3863" t="s">
        <v>1541</v>
      </c>
      <c r="J3863" t="s">
        <v>1542</v>
      </c>
      <c r="K3863" t="s">
        <v>1543</v>
      </c>
      <c r="L3863">
        <v>0</v>
      </c>
    </row>
    <row r="3864" spans="1:18" x14ac:dyDescent="0.25">
      <c r="A3864">
        <f>(Sheet4!A3864)+2000</f>
        <v>3742</v>
      </c>
      <c r="B3864" t="s">
        <v>2382</v>
      </c>
      <c r="C3864" t="s">
        <v>1565</v>
      </c>
      <c r="D3864">
        <v>6</v>
      </c>
      <c r="E3864">
        <v>10</v>
      </c>
      <c r="F3864">
        <v>2000</v>
      </c>
      <c r="G3864">
        <v>600</v>
      </c>
      <c r="H3864">
        <v>5000</v>
      </c>
      <c r="I3864" t="s">
        <v>1545</v>
      </c>
      <c r="J3864" t="s">
        <v>1542</v>
      </c>
      <c r="K3864" t="s">
        <v>1543</v>
      </c>
      <c r="L3864">
        <v>0</v>
      </c>
      <c r="R3864">
        <v>18</v>
      </c>
    </row>
    <row r="3865" spans="1:18" x14ac:dyDescent="0.25">
      <c r="A3865">
        <f>(Sheet4!A3865)+2000</f>
        <v>3743</v>
      </c>
      <c r="B3865" t="s">
        <v>2291</v>
      </c>
      <c r="C3865" t="s">
        <v>1557</v>
      </c>
      <c r="D3865">
        <v>26</v>
      </c>
      <c r="E3865">
        <v>1</v>
      </c>
      <c r="F3865">
        <v>10000</v>
      </c>
      <c r="G3865">
        <v>0</v>
      </c>
      <c r="H3865">
        <v>0</v>
      </c>
      <c r="I3865" t="s">
        <v>1541</v>
      </c>
      <c r="J3865" t="s">
        <v>1548</v>
      </c>
      <c r="K3865" t="s">
        <v>1630</v>
      </c>
    </row>
    <row r="3866" spans="1:18" x14ac:dyDescent="0.25">
      <c r="A3866">
        <f>(Sheet4!A3866)+2000</f>
        <v>3743</v>
      </c>
      <c r="B3866" t="s">
        <v>2292</v>
      </c>
      <c r="C3866" t="s">
        <v>1540</v>
      </c>
      <c r="D3866">
        <v>58</v>
      </c>
      <c r="E3866">
        <v>5</v>
      </c>
      <c r="F3866">
        <v>500</v>
      </c>
      <c r="G3866">
        <v>800</v>
      </c>
      <c r="H3866">
        <v>5000</v>
      </c>
      <c r="I3866" t="s">
        <v>1545</v>
      </c>
      <c r="J3866" t="s">
        <v>1542</v>
      </c>
      <c r="K3866" t="s">
        <v>1543</v>
      </c>
      <c r="L3866">
        <v>0</v>
      </c>
    </row>
    <row r="3867" spans="1:18" x14ac:dyDescent="0.25">
      <c r="A3867">
        <f>(Sheet4!A3867)+2000</f>
        <v>3743</v>
      </c>
      <c r="B3867" t="s">
        <v>2293</v>
      </c>
      <c r="C3867" t="s">
        <v>1540</v>
      </c>
      <c r="D3867">
        <v>42</v>
      </c>
      <c r="E3867">
        <v>5</v>
      </c>
      <c r="F3867">
        <v>500</v>
      </c>
      <c r="G3867">
        <v>800</v>
      </c>
      <c r="H3867">
        <v>5000</v>
      </c>
      <c r="I3867" t="s">
        <v>1545</v>
      </c>
      <c r="J3867" t="s">
        <v>1542</v>
      </c>
      <c r="K3867" t="s">
        <v>1543</v>
      </c>
      <c r="L3867">
        <v>0</v>
      </c>
      <c r="R3867">
        <v>8</v>
      </c>
    </row>
    <row r="3868" spans="1:18" x14ac:dyDescent="0.25">
      <c r="A3868">
        <f>(Sheet4!A3868)+2000</f>
        <v>3743</v>
      </c>
      <c r="B3868" t="s">
        <v>2294</v>
      </c>
      <c r="C3868" t="s">
        <v>1631</v>
      </c>
      <c r="D3868">
        <v>197</v>
      </c>
      <c r="E3868">
        <v>1</v>
      </c>
      <c r="F3868">
        <v>2000</v>
      </c>
      <c r="G3868">
        <v>0</v>
      </c>
      <c r="H3868">
        <v>5000</v>
      </c>
      <c r="I3868" t="s">
        <v>1541</v>
      </c>
      <c r="J3868" t="s">
        <v>1548</v>
      </c>
      <c r="K3868" t="s">
        <v>1543</v>
      </c>
      <c r="L3868">
        <v>0</v>
      </c>
      <c r="M3868">
        <v>3</v>
      </c>
    </row>
    <row r="3869" spans="1:18" x14ac:dyDescent="0.25">
      <c r="A3869">
        <f>(Sheet4!A3869)+2000</f>
        <v>3743</v>
      </c>
      <c r="B3869" t="s">
        <v>2295</v>
      </c>
      <c r="C3869" t="s">
        <v>1540</v>
      </c>
      <c r="D3869">
        <v>207</v>
      </c>
      <c r="E3869">
        <v>1</v>
      </c>
      <c r="F3869">
        <v>500</v>
      </c>
      <c r="G3869">
        <v>500</v>
      </c>
      <c r="H3869">
        <v>5000</v>
      </c>
      <c r="I3869" t="s">
        <v>1541</v>
      </c>
      <c r="J3869" t="s">
        <v>1542</v>
      </c>
      <c r="K3869" t="s">
        <v>1543</v>
      </c>
      <c r="L3869">
        <v>0</v>
      </c>
      <c r="R3869">
        <v>6</v>
      </c>
    </row>
    <row r="3870" spans="1:18" x14ac:dyDescent="0.25">
      <c r="A3870">
        <f>(Sheet4!A3870)+2000</f>
        <v>3743</v>
      </c>
      <c r="B3870" t="s">
        <v>2295</v>
      </c>
      <c r="C3870" t="s">
        <v>1565</v>
      </c>
      <c r="D3870">
        <v>207</v>
      </c>
      <c r="E3870">
        <v>1</v>
      </c>
      <c r="F3870">
        <v>500</v>
      </c>
      <c r="G3870">
        <v>500</v>
      </c>
      <c r="H3870">
        <v>5000</v>
      </c>
      <c r="I3870" t="s">
        <v>1541</v>
      </c>
      <c r="J3870" t="s">
        <v>1542</v>
      </c>
      <c r="K3870" t="s">
        <v>1543</v>
      </c>
      <c r="L3870">
        <v>0</v>
      </c>
      <c r="R3870">
        <v>6</v>
      </c>
    </row>
    <row r="3871" spans="1:18" x14ac:dyDescent="0.25">
      <c r="A3871">
        <f>(Sheet4!A3871)+2000</f>
        <v>3744</v>
      </c>
      <c r="B3871" t="s">
        <v>2357</v>
      </c>
      <c r="C3871" t="s">
        <v>1540</v>
      </c>
      <c r="D3871">
        <v>136</v>
      </c>
      <c r="E3871">
        <v>5</v>
      </c>
      <c r="F3871">
        <v>500</v>
      </c>
      <c r="G3871">
        <v>800</v>
      </c>
      <c r="H3871">
        <v>5000</v>
      </c>
      <c r="I3871" t="s">
        <v>1545</v>
      </c>
      <c r="J3871" t="s">
        <v>1542</v>
      </c>
      <c r="K3871" t="s">
        <v>1543</v>
      </c>
      <c r="L3871">
        <v>0</v>
      </c>
      <c r="R3871">
        <v>6</v>
      </c>
    </row>
    <row r="3872" spans="1:18" x14ac:dyDescent="0.25">
      <c r="A3872">
        <f>(Sheet4!A3872)+2000</f>
        <v>3744</v>
      </c>
      <c r="B3872" t="s">
        <v>2358</v>
      </c>
      <c r="C3872" t="s">
        <v>1547</v>
      </c>
      <c r="D3872">
        <v>197</v>
      </c>
      <c r="E3872">
        <v>1</v>
      </c>
      <c r="F3872">
        <v>2000</v>
      </c>
      <c r="G3872">
        <v>0</v>
      </c>
      <c r="H3872">
        <v>5000</v>
      </c>
      <c r="I3872" t="s">
        <v>1541</v>
      </c>
      <c r="J3872" t="s">
        <v>1548</v>
      </c>
      <c r="K3872" t="s">
        <v>1543</v>
      </c>
      <c r="L3872">
        <v>0</v>
      </c>
      <c r="M3872">
        <v>2</v>
      </c>
    </row>
    <row r="3873" spans="1:18" x14ac:dyDescent="0.25">
      <c r="A3873">
        <f>(Sheet4!A3873)+2000</f>
        <v>3744</v>
      </c>
      <c r="B3873" t="s">
        <v>2359</v>
      </c>
      <c r="C3873" t="s">
        <v>1540</v>
      </c>
      <c r="D3873">
        <v>187</v>
      </c>
      <c r="E3873">
        <v>1</v>
      </c>
      <c r="F3873">
        <v>2000</v>
      </c>
      <c r="G3873">
        <v>0</v>
      </c>
      <c r="H3873">
        <v>5000</v>
      </c>
      <c r="I3873" t="s">
        <v>1541</v>
      </c>
      <c r="J3873" t="s">
        <v>1542</v>
      </c>
      <c r="K3873" t="s">
        <v>1543</v>
      </c>
      <c r="L3873">
        <v>0</v>
      </c>
    </row>
    <row r="3874" spans="1:18" x14ac:dyDescent="0.25">
      <c r="A3874">
        <f>(Sheet4!A3874)+2000</f>
        <v>3745</v>
      </c>
      <c r="B3874" t="s">
        <v>3685</v>
      </c>
      <c r="C3874" t="s">
        <v>1540</v>
      </c>
      <c r="D3874">
        <v>173</v>
      </c>
      <c r="E3874">
        <v>1</v>
      </c>
      <c r="F3874">
        <v>10000</v>
      </c>
      <c r="G3874">
        <v>0</v>
      </c>
      <c r="H3874">
        <v>0</v>
      </c>
      <c r="I3874" t="s">
        <v>1545</v>
      </c>
      <c r="J3874" t="s">
        <v>1548</v>
      </c>
      <c r="K3874" t="s">
        <v>1543</v>
      </c>
      <c r="L3874">
        <v>0</v>
      </c>
    </row>
    <row r="3875" spans="1:18" x14ac:dyDescent="0.25">
      <c r="A3875">
        <f>(Sheet4!A3875)+2000</f>
        <v>3745</v>
      </c>
      <c r="B3875" t="s">
        <v>3685</v>
      </c>
      <c r="C3875" t="s">
        <v>1565</v>
      </c>
      <c r="D3875">
        <v>173</v>
      </c>
      <c r="E3875">
        <v>1</v>
      </c>
      <c r="F3875">
        <v>2000</v>
      </c>
      <c r="G3875">
        <v>0</v>
      </c>
      <c r="H3875">
        <v>0</v>
      </c>
      <c r="I3875" t="s">
        <v>1545</v>
      </c>
      <c r="J3875" t="s">
        <v>1548</v>
      </c>
      <c r="K3875" t="s">
        <v>1543</v>
      </c>
      <c r="L3875">
        <v>0</v>
      </c>
    </row>
    <row r="3876" spans="1:18" x14ac:dyDescent="0.25">
      <c r="A3876">
        <f>(Sheet4!A3876)+2000</f>
        <v>3751</v>
      </c>
      <c r="B3876" t="s">
        <v>3686</v>
      </c>
      <c r="C3876" t="s">
        <v>1540</v>
      </c>
      <c r="D3876">
        <v>196</v>
      </c>
      <c r="E3876">
        <v>3</v>
      </c>
      <c r="F3876">
        <v>10000</v>
      </c>
      <c r="G3876">
        <v>2000</v>
      </c>
      <c r="H3876">
        <v>5000</v>
      </c>
      <c r="I3876" t="s">
        <v>1545</v>
      </c>
      <c r="J3876" t="s">
        <v>1548</v>
      </c>
      <c r="K3876" t="s">
        <v>1643</v>
      </c>
      <c r="L3876">
        <v>1</v>
      </c>
      <c r="M3876">
        <v>1891</v>
      </c>
    </row>
    <row r="3877" spans="1:18" x14ac:dyDescent="0.25">
      <c r="A3877">
        <f>(Sheet4!A3877)+2000</f>
        <v>3751</v>
      </c>
      <c r="B3877" t="s">
        <v>3686</v>
      </c>
      <c r="C3877" t="s">
        <v>1557</v>
      </c>
      <c r="D3877">
        <v>196</v>
      </c>
      <c r="E3877">
        <v>3</v>
      </c>
      <c r="F3877">
        <v>10000</v>
      </c>
      <c r="G3877">
        <v>2000</v>
      </c>
      <c r="H3877">
        <v>5000</v>
      </c>
      <c r="I3877" t="s">
        <v>1545</v>
      </c>
      <c r="J3877" t="s">
        <v>1548</v>
      </c>
      <c r="K3877" t="s">
        <v>1643</v>
      </c>
      <c r="L3877">
        <v>1</v>
      </c>
      <c r="M3877">
        <v>1891</v>
      </c>
    </row>
    <row r="3878" spans="1:18" x14ac:dyDescent="0.25">
      <c r="A3878">
        <f>(Sheet4!A3878)+2000</f>
        <v>3751</v>
      </c>
      <c r="B3878" t="s">
        <v>3686</v>
      </c>
      <c r="C3878" t="s">
        <v>1565</v>
      </c>
      <c r="D3878">
        <v>196</v>
      </c>
      <c r="E3878">
        <v>3</v>
      </c>
      <c r="F3878">
        <v>10000</v>
      </c>
      <c r="G3878">
        <v>2000</v>
      </c>
      <c r="H3878">
        <v>5000</v>
      </c>
      <c r="I3878" t="s">
        <v>1545</v>
      </c>
      <c r="J3878" t="s">
        <v>1548</v>
      </c>
      <c r="K3878" t="s">
        <v>1643</v>
      </c>
      <c r="L3878">
        <v>1</v>
      </c>
      <c r="M3878">
        <v>1891</v>
      </c>
    </row>
    <row r="3879" spans="1:18" x14ac:dyDescent="0.25">
      <c r="A3879">
        <f>(Sheet4!A3879)+2000</f>
        <v>3751</v>
      </c>
      <c r="B3879" t="s">
        <v>3686</v>
      </c>
      <c r="C3879" t="s">
        <v>1557</v>
      </c>
      <c r="D3879">
        <v>196</v>
      </c>
      <c r="E3879">
        <v>3</v>
      </c>
      <c r="F3879">
        <v>10000</v>
      </c>
      <c r="G3879">
        <v>0</v>
      </c>
      <c r="H3879">
        <v>0</v>
      </c>
      <c r="I3879" t="s">
        <v>1545</v>
      </c>
      <c r="J3879" t="s">
        <v>1548</v>
      </c>
      <c r="K3879" t="s">
        <v>1644</v>
      </c>
      <c r="L3879">
        <v>0</v>
      </c>
      <c r="M3879">
        <v>1765</v>
      </c>
    </row>
    <row r="3880" spans="1:18" x14ac:dyDescent="0.25">
      <c r="A3880">
        <f>(Sheet4!A3880)+2000</f>
        <v>3751</v>
      </c>
      <c r="B3880" t="s">
        <v>3687</v>
      </c>
      <c r="C3880" t="s">
        <v>1540</v>
      </c>
      <c r="D3880">
        <v>352</v>
      </c>
      <c r="E3880">
        <v>1</v>
      </c>
      <c r="F3880">
        <v>10000</v>
      </c>
      <c r="G3880">
        <v>0</v>
      </c>
      <c r="H3880">
        <v>30000</v>
      </c>
      <c r="I3880" t="s">
        <v>1541</v>
      </c>
      <c r="J3880" t="s">
        <v>1548</v>
      </c>
      <c r="K3880" t="s">
        <v>1543</v>
      </c>
      <c r="L3880">
        <v>0</v>
      </c>
    </row>
    <row r="3881" spans="1:18" x14ac:dyDescent="0.25">
      <c r="A3881">
        <f>(Sheet4!A3881)+2000</f>
        <v>3751</v>
      </c>
      <c r="B3881" t="s">
        <v>3687</v>
      </c>
      <c r="C3881" t="s">
        <v>1557</v>
      </c>
      <c r="D3881">
        <v>352</v>
      </c>
      <c r="E3881">
        <v>1</v>
      </c>
      <c r="F3881">
        <v>10000</v>
      </c>
      <c r="G3881">
        <v>0</v>
      </c>
      <c r="H3881">
        <v>30000</v>
      </c>
      <c r="I3881" t="s">
        <v>1541</v>
      </c>
      <c r="J3881" t="s">
        <v>1548</v>
      </c>
      <c r="K3881" t="s">
        <v>1543</v>
      </c>
      <c r="L3881">
        <v>0</v>
      </c>
    </row>
    <row r="3882" spans="1:18" x14ac:dyDescent="0.25">
      <c r="A3882">
        <f>(Sheet4!A3882)+2000</f>
        <v>3751</v>
      </c>
      <c r="B3882" t="s">
        <v>3687</v>
      </c>
      <c r="C3882" t="s">
        <v>1565</v>
      </c>
      <c r="D3882">
        <v>352</v>
      </c>
      <c r="E3882">
        <v>1</v>
      </c>
      <c r="F3882">
        <v>10000</v>
      </c>
      <c r="G3882">
        <v>0</v>
      </c>
      <c r="H3882">
        <v>30000</v>
      </c>
      <c r="I3882" t="s">
        <v>1541</v>
      </c>
      <c r="J3882" t="s">
        <v>1548</v>
      </c>
      <c r="K3882" t="s">
        <v>1543</v>
      </c>
      <c r="L3882">
        <v>0</v>
      </c>
    </row>
    <row r="3883" spans="1:18" x14ac:dyDescent="0.25">
      <c r="A3883">
        <f>(Sheet4!A3883)+2000</f>
        <v>3751</v>
      </c>
      <c r="B3883" t="s">
        <v>3688</v>
      </c>
      <c r="C3883" t="s">
        <v>1557</v>
      </c>
      <c r="D3883">
        <v>26</v>
      </c>
      <c r="E3883">
        <v>1</v>
      </c>
      <c r="F3883">
        <v>10000</v>
      </c>
      <c r="G3883">
        <v>0</v>
      </c>
      <c r="H3883">
        <v>0</v>
      </c>
      <c r="I3883" t="s">
        <v>1541</v>
      </c>
      <c r="J3883" t="s">
        <v>1548</v>
      </c>
      <c r="K3883" t="s">
        <v>1630</v>
      </c>
    </row>
    <row r="3884" spans="1:18" x14ac:dyDescent="0.25">
      <c r="A3884">
        <f>(Sheet4!A3884)+2000</f>
        <v>3751</v>
      </c>
      <c r="B3884" t="s">
        <v>3689</v>
      </c>
      <c r="C3884" t="s">
        <v>1540</v>
      </c>
      <c r="D3884">
        <v>349</v>
      </c>
      <c r="E3884">
        <v>5</v>
      </c>
      <c r="F3884">
        <v>10000</v>
      </c>
      <c r="G3884">
        <v>0</v>
      </c>
      <c r="H3884">
        <v>30000</v>
      </c>
      <c r="I3884" t="s">
        <v>1541</v>
      </c>
      <c r="J3884" t="s">
        <v>1548</v>
      </c>
      <c r="K3884" t="s">
        <v>1584</v>
      </c>
      <c r="L3884">
        <v>30</v>
      </c>
    </row>
    <row r="3885" spans="1:18" x14ac:dyDescent="0.25">
      <c r="A3885">
        <f>(Sheet4!A3885)+2000</f>
        <v>3751</v>
      </c>
      <c r="B3885" t="s">
        <v>3689</v>
      </c>
      <c r="C3885" t="s">
        <v>1565</v>
      </c>
      <c r="D3885">
        <v>349</v>
      </c>
      <c r="E3885">
        <v>5</v>
      </c>
      <c r="F3885">
        <v>10000</v>
      </c>
      <c r="G3885">
        <v>0</v>
      </c>
      <c r="H3885">
        <v>30000</v>
      </c>
      <c r="I3885" t="s">
        <v>1541</v>
      </c>
      <c r="J3885" t="s">
        <v>1548</v>
      </c>
      <c r="K3885" t="s">
        <v>1584</v>
      </c>
      <c r="L3885">
        <v>30</v>
      </c>
    </row>
    <row r="3886" spans="1:18" x14ac:dyDescent="0.25">
      <c r="A3886">
        <f>(Sheet4!A3886)+2000</f>
        <v>3751</v>
      </c>
      <c r="B3886" t="s">
        <v>3690</v>
      </c>
      <c r="C3886" t="s">
        <v>1540</v>
      </c>
      <c r="D3886">
        <v>350</v>
      </c>
      <c r="E3886">
        <v>5</v>
      </c>
      <c r="F3886">
        <v>10000</v>
      </c>
      <c r="G3886">
        <v>0</v>
      </c>
      <c r="H3886">
        <v>30000</v>
      </c>
      <c r="I3886" t="s">
        <v>1541</v>
      </c>
      <c r="J3886" t="s">
        <v>1548</v>
      </c>
      <c r="K3886" t="s">
        <v>1584</v>
      </c>
      <c r="L3886">
        <v>30</v>
      </c>
    </row>
    <row r="3887" spans="1:18" x14ac:dyDescent="0.25">
      <c r="A3887">
        <f>(Sheet4!A3887)+2000</f>
        <v>3751</v>
      </c>
      <c r="B3887" t="s">
        <v>3690</v>
      </c>
      <c r="C3887" t="s">
        <v>1565</v>
      </c>
      <c r="D3887">
        <v>350</v>
      </c>
      <c r="E3887">
        <v>5</v>
      </c>
      <c r="F3887">
        <v>10000</v>
      </c>
      <c r="G3887">
        <v>0</v>
      </c>
      <c r="H3887">
        <v>30000</v>
      </c>
      <c r="I3887" t="s">
        <v>1541</v>
      </c>
      <c r="J3887" t="s">
        <v>1548</v>
      </c>
      <c r="K3887" t="s">
        <v>1584</v>
      </c>
      <c r="L3887">
        <v>30</v>
      </c>
    </row>
    <row r="3888" spans="1:18" x14ac:dyDescent="0.25">
      <c r="A3888">
        <f>(Sheet4!A3888)+2000</f>
        <v>3751</v>
      </c>
      <c r="B3888" t="s">
        <v>3691</v>
      </c>
      <c r="C3888" t="s">
        <v>1540</v>
      </c>
      <c r="D3888">
        <v>661</v>
      </c>
      <c r="E3888">
        <v>5</v>
      </c>
      <c r="F3888">
        <v>2000</v>
      </c>
      <c r="G3888">
        <v>0</v>
      </c>
      <c r="H3888">
        <v>30000</v>
      </c>
      <c r="I3888" t="s">
        <v>1541</v>
      </c>
      <c r="J3888" t="s">
        <v>1548</v>
      </c>
      <c r="K3888" t="s">
        <v>1543</v>
      </c>
      <c r="L3888">
        <v>0</v>
      </c>
      <c r="R3888">
        <v>32</v>
      </c>
    </row>
    <row r="3889" spans="1:18" x14ac:dyDescent="0.25">
      <c r="A3889">
        <f>(Sheet4!A3889)+2000</f>
        <v>3751</v>
      </c>
      <c r="B3889" t="s">
        <v>3692</v>
      </c>
      <c r="C3889" t="s">
        <v>1565</v>
      </c>
      <c r="D3889">
        <v>361</v>
      </c>
      <c r="E3889">
        <v>5</v>
      </c>
      <c r="F3889">
        <v>10000</v>
      </c>
      <c r="G3889">
        <v>0</v>
      </c>
      <c r="H3889">
        <v>100000</v>
      </c>
      <c r="I3889" t="s">
        <v>1541</v>
      </c>
      <c r="J3889" t="s">
        <v>1548</v>
      </c>
      <c r="K3889" t="s">
        <v>1584</v>
      </c>
      <c r="L3889">
        <v>60</v>
      </c>
    </row>
    <row r="3890" spans="1:18" x14ac:dyDescent="0.25">
      <c r="A3890">
        <f>(Sheet4!A3890)+2000</f>
        <v>3751</v>
      </c>
      <c r="B3890" t="s">
        <v>3692</v>
      </c>
      <c r="C3890" t="s">
        <v>1540</v>
      </c>
      <c r="D3890">
        <v>361</v>
      </c>
      <c r="E3890">
        <v>5</v>
      </c>
      <c r="F3890">
        <v>10000</v>
      </c>
      <c r="G3890">
        <v>0</v>
      </c>
      <c r="H3890">
        <v>100000</v>
      </c>
      <c r="I3890" t="s">
        <v>1541</v>
      </c>
      <c r="J3890" t="s">
        <v>1548</v>
      </c>
      <c r="K3890" t="s">
        <v>1584</v>
      </c>
      <c r="L3890">
        <v>60</v>
      </c>
    </row>
    <row r="3891" spans="1:18" x14ac:dyDescent="0.25">
      <c r="A3891">
        <f>(Sheet4!A3891)+2000</f>
        <v>3751</v>
      </c>
      <c r="B3891" t="s">
        <v>3693</v>
      </c>
      <c r="C3891" t="s">
        <v>1540</v>
      </c>
      <c r="D3891">
        <v>483</v>
      </c>
      <c r="E3891">
        <v>5</v>
      </c>
      <c r="F3891">
        <v>2000</v>
      </c>
      <c r="G3891">
        <v>0</v>
      </c>
      <c r="H3891">
        <v>5000</v>
      </c>
      <c r="I3891" t="s">
        <v>1541</v>
      </c>
      <c r="J3891" t="s">
        <v>1542</v>
      </c>
      <c r="K3891" t="s">
        <v>1543</v>
      </c>
      <c r="L3891">
        <v>0</v>
      </c>
    </row>
    <row r="3892" spans="1:18" x14ac:dyDescent="0.25">
      <c r="A3892">
        <f>(Sheet4!A3892)+2000</f>
        <v>3751</v>
      </c>
      <c r="B3892" t="s">
        <v>3694</v>
      </c>
      <c r="C3892" t="s">
        <v>1540</v>
      </c>
      <c r="D3892">
        <v>60</v>
      </c>
      <c r="E3892">
        <v>20</v>
      </c>
      <c r="F3892">
        <v>10000</v>
      </c>
      <c r="G3892">
        <v>0</v>
      </c>
      <c r="H3892">
        <v>90000</v>
      </c>
      <c r="I3892" t="s">
        <v>1541</v>
      </c>
      <c r="J3892" t="s">
        <v>1548</v>
      </c>
      <c r="K3892" t="s">
        <v>1584</v>
      </c>
      <c r="L3892">
        <v>30</v>
      </c>
    </row>
    <row r="3893" spans="1:18" x14ac:dyDescent="0.25">
      <c r="A3893">
        <f>(Sheet4!A3893)+2000</f>
        <v>3751</v>
      </c>
      <c r="B3893" t="s">
        <v>3695</v>
      </c>
      <c r="C3893" t="s">
        <v>1540</v>
      </c>
      <c r="D3893">
        <v>136</v>
      </c>
      <c r="E3893">
        <v>10</v>
      </c>
      <c r="F3893">
        <v>2000</v>
      </c>
      <c r="G3893">
        <v>0</v>
      </c>
      <c r="H3893">
        <v>5000</v>
      </c>
      <c r="I3893" t="s">
        <v>1541</v>
      </c>
      <c r="J3893" t="s">
        <v>1542</v>
      </c>
      <c r="K3893" t="s">
        <v>1543</v>
      </c>
      <c r="L3893">
        <v>0</v>
      </c>
    </row>
    <row r="3894" spans="1:18" x14ac:dyDescent="0.25">
      <c r="A3894">
        <f>(Sheet4!A3894)+2000</f>
        <v>3751</v>
      </c>
      <c r="B3894" t="s">
        <v>3696</v>
      </c>
      <c r="C3894" t="s">
        <v>1540</v>
      </c>
      <c r="D3894">
        <v>289</v>
      </c>
      <c r="E3894">
        <v>5</v>
      </c>
      <c r="F3894">
        <v>10000</v>
      </c>
      <c r="G3894">
        <v>0</v>
      </c>
      <c r="H3894">
        <v>30000</v>
      </c>
      <c r="I3894" t="s">
        <v>1541</v>
      </c>
      <c r="J3894" t="s">
        <v>1542</v>
      </c>
      <c r="K3894" t="s">
        <v>1543</v>
      </c>
      <c r="L3894">
        <v>0</v>
      </c>
    </row>
    <row r="3895" spans="1:18" x14ac:dyDescent="0.25">
      <c r="A3895">
        <f>(Sheet4!A3895)+2000</f>
        <v>3751</v>
      </c>
      <c r="B3895" t="s">
        <v>3696</v>
      </c>
      <c r="C3895" t="s">
        <v>1565</v>
      </c>
      <c r="D3895">
        <v>289</v>
      </c>
      <c r="E3895">
        <v>5</v>
      </c>
      <c r="F3895">
        <v>10000</v>
      </c>
      <c r="G3895">
        <v>0</v>
      </c>
      <c r="H3895">
        <v>30000</v>
      </c>
      <c r="I3895" t="s">
        <v>1541</v>
      </c>
      <c r="J3895" t="s">
        <v>1542</v>
      </c>
      <c r="K3895" t="s">
        <v>1543</v>
      </c>
      <c r="L3895">
        <v>0</v>
      </c>
    </row>
    <row r="3896" spans="1:18" x14ac:dyDescent="0.25">
      <c r="A3896">
        <f>(Sheet4!A3896)+2000</f>
        <v>3751</v>
      </c>
      <c r="B3896" t="s">
        <v>3697</v>
      </c>
      <c r="C3896" t="s">
        <v>1540</v>
      </c>
      <c r="D3896">
        <v>189</v>
      </c>
      <c r="E3896">
        <v>10</v>
      </c>
      <c r="F3896">
        <v>2000</v>
      </c>
      <c r="G3896">
        <v>500</v>
      </c>
      <c r="H3896">
        <v>5000</v>
      </c>
      <c r="I3896" t="s">
        <v>1545</v>
      </c>
      <c r="J3896" t="s">
        <v>1542</v>
      </c>
      <c r="K3896" t="s">
        <v>1543</v>
      </c>
      <c r="L3896">
        <v>0</v>
      </c>
    </row>
    <row r="3897" spans="1:18" x14ac:dyDescent="0.25">
      <c r="A3897">
        <f>(Sheet4!A3897)+2000</f>
        <v>3751</v>
      </c>
      <c r="B3897" t="s">
        <v>3698</v>
      </c>
      <c r="C3897" t="s">
        <v>1540</v>
      </c>
      <c r="D3897">
        <v>253</v>
      </c>
      <c r="E3897">
        <v>10</v>
      </c>
      <c r="F3897">
        <v>2000</v>
      </c>
      <c r="G3897">
        <v>0</v>
      </c>
      <c r="H3897">
        <v>5000</v>
      </c>
      <c r="I3897" t="s">
        <v>1541</v>
      </c>
      <c r="J3897" t="s">
        <v>1542</v>
      </c>
      <c r="K3897" t="s">
        <v>1543</v>
      </c>
      <c r="L3897">
        <v>0</v>
      </c>
    </row>
    <row r="3898" spans="1:18" x14ac:dyDescent="0.25">
      <c r="A3898">
        <f>(Sheet4!A3898)+2000</f>
        <v>3751</v>
      </c>
      <c r="B3898" t="s">
        <v>3699</v>
      </c>
      <c r="C3898" t="s">
        <v>1540</v>
      </c>
      <c r="D3898">
        <v>57</v>
      </c>
      <c r="E3898">
        <v>20</v>
      </c>
      <c r="F3898">
        <v>2000</v>
      </c>
      <c r="G3898">
        <v>0</v>
      </c>
      <c r="H3898">
        <v>5000</v>
      </c>
      <c r="I3898" t="s">
        <v>1541</v>
      </c>
      <c r="J3898" t="s">
        <v>1542</v>
      </c>
      <c r="K3898" t="s">
        <v>1543</v>
      </c>
      <c r="L3898">
        <v>0</v>
      </c>
    </row>
    <row r="3899" spans="1:18" x14ac:dyDescent="0.25">
      <c r="A3899">
        <f>(Sheet4!A3899)+2000</f>
        <v>3751</v>
      </c>
      <c r="B3899" t="s">
        <v>3700</v>
      </c>
      <c r="C3899" t="s">
        <v>1540</v>
      </c>
      <c r="D3899">
        <v>21</v>
      </c>
      <c r="E3899">
        <v>15</v>
      </c>
      <c r="F3899">
        <v>10000</v>
      </c>
      <c r="G3899">
        <v>1500</v>
      </c>
      <c r="H3899">
        <v>5000</v>
      </c>
      <c r="I3899" t="s">
        <v>1545</v>
      </c>
      <c r="J3899" t="s">
        <v>1542</v>
      </c>
      <c r="K3899" t="s">
        <v>1582</v>
      </c>
      <c r="L3899">
        <v>2</v>
      </c>
    </row>
    <row r="3900" spans="1:18" x14ac:dyDescent="0.25">
      <c r="A3900">
        <f>(Sheet4!A3900)+2000</f>
        <v>3751</v>
      </c>
      <c r="B3900" t="s">
        <v>3701</v>
      </c>
      <c r="C3900" t="s">
        <v>1565</v>
      </c>
      <c r="D3900">
        <v>653</v>
      </c>
      <c r="E3900">
        <v>5</v>
      </c>
      <c r="F3900">
        <v>10000</v>
      </c>
      <c r="G3900">
        <v>1000</v>
      </c>
      <c r="H3900">
        <v>25000</v>
      </c>
      <c r="I3900" t="s">
        <v>1545</v>
      </c>
      <c r="J3900" t="s">
        <v>1548</v>
      </c>
      <c r="K3900" t="s">
        <v>1584</v>
      </c>
      <c r="L3900">
        <v>30</v>
      </c>
    </row>
    <row r="3901" spans="1:18" x14ac:dyDescent="0.25">
      <c r="A3901">
        <f>(Sheet4!A3901)+2000</f>
        <v>3751</v>
      </c>
      <c r="B3901" t="s">
        <v>3701</v>
      </c>
      <c r="C3901" t="s">
        <v>1540</v>
      </c>
      <c r="D3901">
        <v>653</v>
      </c>
      <c r="E3901">
        <v>5</v>
      </c>
      <c r="F3901">
        <v>10000</v>
      </c>
      <c r="G3901">
        <v>1000</v>
      </c>
      <c r="H3901">
        <v>25000</v>
      </c>
      <c r="I3901" t="s">
        <v>1545</v>
      </c>
      <c r="J3901" t="s">
        <v>1548</v>
      </c>
      <c r="K3901" t="s">
        <v>1584</v>
      </c>
      <c r="L3901">
        <v>30</v>
      </c>
    </row>
    <row r="3902" spans="1:18" x14ac:dyDescent="0.25">
      <c r="A3902">
        <f>(Sheet4!A3902)+2000</f>
        <v>3751</v>
      </c>
      <c r="B3902" t="s">
        <v>3702</v>
      </c>
      <c r="C3902" t="s">
        <v>1540</v>
      </c>
      <c r="D3902">
        <v>85</v>
      </c>
      <c r="E3902">
        <v>20</v>
      </c>
      <c r="F3902">
        <v>1000</v>
      </c>
      <c r="G3902">
        <v>1000</v>
      </c>
      <c r="H3902">
        <v>5000</v>
      </c>
      <c r="I3902" t="s">
        <v>1545</v>
      </c>
      <c r="J3902" t="s">
        <v>1542</v>
      </c>
      <c r="K3902" t="s">
        <v>1543</v>
      </c>
      <c r="L3902">
        <v>0</v>
      </c>
    </row>
    <row r="3903" spans="1:18" x14ac:dyDescent="0.25">
      <c r="A3903">
        <f>(Sheet4!A3903)+2000</f>
        <v>3751</v>
      </c>
      <c r="B3903" t="s">
        <v>3702</v>
      </c>
      <c r="C3903" t="s">
        <v>1565</v>
      </c>
      <c r="D3903">
        <v>85</v>
      </c>
      <c r="E3903">
        <v>20</v>
      </c>
      <c r="F3903">
        <v>2000</v>
      </c>
      <c r="G3903">
        <v>1000</v>
      </c>
      <c r="H3903">
        <v>5000</v>
      </c>
      <c r="I3903" t="s">
        <v>1545</v>
      </c>
      <c r="J3903" t="s">
        <v>1542</v>
      </c>
      <c r="K3903" t="s">
        <v>1543</v>
      </c>
      <c r="L3903">
        <v>0</v>
      </c>
    </row>
    <row r="3904" spans="1:18" x14ac:dyDescent="0.25">
      <c r="A3904">
        <f>(Sheet4!A3904)+2000</f>
        <v>3752</v>
      </c>
      <c r="B3904" t="s">
        <v>3703</v>
      </c>
      <c r="C3904" t="s">
        <v>1557</v>
      </c>
      <c r="D3904">
        <v>51</v>
      </c>
      <c r="E3904">
        <v>1</v>
      </c>
      <c r="F3904">
        <v>2000</v>
      </c>
      <c r="G3904">
        <v>0</v>
      </c>
      <c r="H3904">
        <v>180000</v>
      </c>
      <c r="I3904" t="s">
        <v>1541</v>
      </c>
      <c r="J3904" t="s">
        <v>1548</v>
      </c>
      <c r="K3904" t="s">
        <v>1543</v>
      </c>
      <c r="L3904">
        <v>0</v>
      </c>
      <c r="R3904">
        <v>9</v>
      </c>
    </row>
    <row r="3905" spans="1:18" x14ac:dyDescent="0.25">
      <c r="A3905">
        <f>(Sheet4!A3905)+2000</f>
        <v>3752</v>
      </c>
      <c r="B3905" t="s">
        <v>3704</v>
      </c>
      <c r="C3905" t="s">
        <v>1565</v>
      </c>
      <c r="D3905">
        <v>13</v>
      </c>
      <c r="E3905">
        <v>5</v>
      </c>
      <c r="F3905">
        <v>2000</v>
      </c>
      <c r="G3905">
        <v>0</v>
      </c>
      <c r="H3905">
        <v>3000</v>
      </c>
      <c r="I3905" t="s">
        <v>1541</v>
      </c>
      <c r="J3905" t="s">
        <v>1542</v>
      </c>
      <c r="K3905" t="s">
        <v>1543</v>
      </c>
      <c r="L3905">
        <v>0</v>
      </c>
    </row>
    <row r="3906" spans="1:18" x14ac:dyDescent="0.25">
      <c r="A3906">
        <f>(Sheet4!A3906)+2000</f>
        <v>3752</v>
      </c>
      <c r="B3906" t="s">
        <v>3705</v>
      </c>
      <c r="C3906" t="s">
        <v>1557</v>
      </c>
      <c r="D3906">
        <v>137</v>
      </c>
      <c r="E3906">
        <v>5</v>
      </c>
      <c r="F3906">
        <v>10000</v>
      </c>
      <c r="G3906">
        <v>0</v>
      </c>
      <c r="H3906">
        <v>700</v>
      </c>
      <c r="I3906" t="s">
        <v>1541</v>
      </c>
      <c r="J3906" t="s">
        <v>1592</v>
      </c>
      <c r="K3906" t="s">
        <v>1708</v>
      </c>
      <c r="L3906" t="s">
        <v>1709</v>
      </c>
    </row>
    <row r="3907" spans="1:18" x14ac:dyDescent="0.25">
      <c r="A3907">
        <f>(Sheet4!A3907)+2000</f>
        <v>3752</v>
      </c>
      <c r="B3907" t="s">
        <v>3706</v>
      </c>
      <c r="C3907" t="s">
        <v>1540</v>
      </c>
      <c r="D3907">
        <v>181</v>
      </c>
      <c r="E3907">
        <v>5</v>
      </c>
      <c r="F3907">
        <v>1000</v>
      </c>
      <c r="G3907">
        <v>0</v>
      </c>
      <c r="H3907">
        <v>5000</v>
      </c>
      <c r="I3907" t="s">
        <v>1541</v>
      </c>
      <c r="J3907" t="s">
        <v>1542</v>
      </c>
      <c r="K3907" t="s">
        <v>1543</v>
      </c>
      <c r="L3907">
        <v>0</v>
      </c>
    </row>
    <row r="3908" spans="1:18" x14ac:dyDescent="0.25">
      <c r="A3908">
        <f>(Sheet4!A3908)+2000</f>
        <v>3752</v>
      </c>
      <c r="B3908" t="s">
        <v>3707</v>
      </c>
      <c r="C3908" t="s">
        <v>1540</v>
      </c>
      <c r="D3908">
        <v>190</v>
      </c>
      <c r="E3908">
        <v>5</v>
      </c>
      <c r="F3908">
        <v>1000</v>
      </c>
      <c r="G3908">
        <v>0</v>
      </c>
      <c r="H3908">
        <v>5000</v>
      </c>
      <c r="I3908" t="s">
        <v>1541</v>
      </c>
      <c r="J3908" t="s">
        <v>1542</v>
      </c>
      <c r="K3908" t="s">
        <v>1543</v>
      </c>
      <c r="L3908">
        <v>0</v>
      </c>
      <c r="R3908">
        <v>9</v>
      </c>
    </row>
    <row r="3909" spans="1:18" x14ac:dyDescent="0.25">
      <c r="A3909">
        <f>(Sheet4!A3909)+2000</f>
        <v>3752</v>
      </c>
      <c r="B3909" t="s">
        <v>3708</v>
      </c>
      <c r="C3909" t="s">
        <v>1540</v>
      </c>
      <c r="D3909">
        <v>196</v>
      </c>
      <c r="E3909">
        <v>1</v>
      </c>
      <c r="F3909">
        <v>100</v>
      </c>
      <c r="G3909">
        <v>0</v>
      </c>
      <c r="H3909">
        <v>3600000</v>
      </c>
      <c r="I3909" t="s">
        <v>1545</v>
      </c>
      <c r="J3909" t="s">
        <v>1548</v>
      </c>
      <c r="K3909" t="s">
        <v>1643</v>
      </c>
      <c r="L3909">
        <v>0</v>
      </c>
      <c r="M3909">
        <v>1762</v>
      </c>
    </row>
    <row r="3910" spans="1:18" x14ac:dyDescent="0.25">
      <c r="A3910">
        <f>(Sheet4!A3910)+2000</f>
        <v>3753</v>
      </c>
      <c r="B3910" t="s">
        <v>3709</v>
      </c>
      <c r="C3910" t="s">
        <v>1540</v>
      </c>
      <c r="D3910">
        <v>217</v>
      </c>
      <c r="E3910">
        <v>3</v>
      </c>
      <c r="F3910">
        <v>500</v>
      </c>
      <c r="G3910">
        <v>0</v>
      </c>
      <c r="H3910">
        <v>30000</v>
      </c>
      <c r="I3910" t="s">
        <v>1541</v>
      </c>
      <c r="J3910" t="s">
        <v>1542</v>
      </c>
      <c r="K3910" t="s">
        <v>1543</v>
      </c>
      <c r="L3910">
        <v>0</v>
      </c>
      <c r="R3910">
        <v>2</v>
      </c>
    </row>
    <row r="3911" spans="1:18" x14ac:dyDescent="0.25">
      <c r="A3911">
        <f>(Sheet4!A3911)+2000</f>
        <v>3753</v>
      </c>
      <c r="B3911" t="s">
        <v>3710</v>
      </c>
      <c r="C3911" t="s">
        <v>1540</v>
      </c>
      <c r="D3911">
        <v>176</v>
      </c>
      <c r="E3911">
        <v>5</v>
      </c>
      <c r="F3911">
        <v>1000</v>
      </c>
      <c r="G3911">
        <v>0</v>
      </c>
      <c r="H3911">
        <v>5000</v>
      </c>
      <c r="I3911" t="s">
        <v>1541</v>
      </c>
      <c r="J3911" t="s">
        <v>1542</v>
      </c>
      <c r="K3911" t="s">
        <v>1543</v>
      </c>
      <c r="L3911">
        <v>0</v>
      </c>
    </row>
    <row r="3912" spans="1:18" x14ac:dyDescent="0.25">
      <c r="A3912">
        <f>(Sheet4!A3912)+2000</f>
        <v>3753</v>
      </c>
      <c r="B3912" t="s">
        <v>3711</v>
      </c>
      <c r="C3912" t="s">
        <v>1540</v>
      </c>
      <c r="D3912">
        <v>190</v>
      </c>
      <c r="E3912">
        <v>5</v>
      </c>
      <c r="F3912">
        <v>1000</v>
      </c>
      <c r="G3912">
        <v>0</v>
      </c>
      <c r="H3912">
        <v>5000</v>
      </c>
      <c r="I3912" t="s">
        <v>1541</v>
      </c>
      <c r="J3912" t="s">
        <v>1542</v>
      </c>
      <c r="K3912" t="s">
        <v>1543</v>
      </c>
      <c r="L3912">
        <v>0</v>
      </c>
      <c r="R3912">
        <v>2</v>
      </c>
    </row>
    <row r="3913" spans="1:18" x14ac:dyDescent="0.25">
      <c r="A3913">
        <f>(Sheet4!A3913)+2000</f>
        <v>3753</v>
      </c>
      <c r="B3913" t="s">
        <v>3712</v>
      </c>
      <c r="C3913" t="s">
        <v>1540</v>
      </c>
      <c r="D3913">
        <v>348</v>
      </c>
      <c r="E3913">
        <v>2</v>
      </c>
      <c r="F3913">
        <v>500</v>
      </c>
      <c r="G3913">
        <v>0</v>
      </c>
      <c r="H3913">
        <v>30000</v>
      </c>
      <c r="I3913" t="s">
        <v>1541</v>
      </c>
      <c r="J3913" t="s">
        <v>1542</v>
      </c>
      <c r="K3913" t="s">
        <v>1543</v>
      </c>
      <c r="L3913">
        <v>0</v>
      </c>
      <c r="R3913">
        <v>2</v>
      </c>
    </row>
    <row r="3914" spans="1:18" x14ac:dyDescent="0.25">
      <c r="A3914">
        <f>(Sheet4!A3914)+2000</f>
        <v>3753</v>
      </c>
      <c r="B3914" t="s">
        <v>3713</v>
      </c>
      <c r="C3914" t="s">
        <v>1565</v>
      </c>
      <c r="D3914">
        <v>18</v>
      </c>
      <c r="E3914">
        <v>5</v>
      </c>
      <c r="F3914">
        <v>2000</v>
      </c>
      <c r="G3914">
        <v>500</v>
      </c>
      <c r="H3914">
        <v>5000</v>
      </c>
      <c r="I3914" t="s">
        <v>1541</v>
      </c>
      <c r="J3914" t="s">
        <v>1542</v>
      </c>
      <c r="K3914" t="s">
        <v>1543</v>
      </c>
      <c r="L3914">
        <v>0</v>
      </c>
      <c r="R3914">
        <v>2</v>
      </c>
    </row>
    <row r="3915" spans="1:18" x14ac:dyDescent="0.25">
      <c r="A3915">
        <f>(Sheet4!A3915)+2000</f>
        <v>3753</v>
      </c>
      <c r="B3915" t="s">
        <v>3714</v>
      </c>
      <c r="C3915" t="s">
        <v>1540</v>
      </c>
      <c r="D3915">
        <v>196</v>
      </c>
      <c r="E3915">
        <v>1</v>
      </c>
      <c r="F3915">
        <v>100</v>
      </c>
      <c r="G3915">
        <v>0</v>
      </c>
      <c r="H3915">
        <v>3600000</v>
      </c>
      <c r="I3915" t="s">
        <v>1545</v>
      </c>
      <c r="J3915" t="s">
        <v>1548</v>
      </c>
      <c r="K3915" t="s">
        <v>1643</v>
      </c>
      <c r="L3915">
        <v>0</v>
      </c>
      <c r="M3915">
        <v>1761</v>
      </c>
    </row>
    <row r="3916" spans="1:18" x14ac:dyDescent="0.25">
      <c r="A3916">
        <f>(Sheet4!A3916)+2000</f>
        <v>3754</v>
      </c>
      <c r="B3916" t="s">
        <v>3715</v>
      </c>
      <c r="C3916" t="s">
        <v>1540</v>
      </c>
      <c r="D3916">
        <v>28</v>
      </c>
      <c r="E3916">
        <v>9</v>
      </c>
      <c r="F3916">
        <v>5000</v>
      </c>
      <c r="G3916">
        <v>500</v>
      </c>
      <c r="H3916">
        <v>5000</v>
      </c>
      <c r="I3916" t="s">
        <v>1545</v>
      </c>
      <c r="J3916" t="s">
        <v>1678</v>
      </c>
      <c r="K3916" t="s">
        <v>1679</v>
      </c>
      <c r="L3916">
        <v>30</v>
      </c>
      <c r="R3916">
        <v>18</v>
      </c>
    </row>
    <row r="3917" spans="1:18" x14ac:dyDescent="0.25">
      <c r="A3917">
        <f>(Sheet4!A3917)+2000</f>
        <v>3754</v>
      </c>
      <c r="B3917" t="s">
        <v>3715</v>
      </c>
      <c r="C3917" t="s">
        <v>1540</v>
      </c>
      <c r="D3917">
        <v>28</v>
      </c>
      <c r="E3917">
        <v>9</v>
      </c>
      <c r="F3917">
        <v>5000</v>
      </c>
      <c r="G3917">
        <v>500</v>
      </c>
      <c r="H3917">
        <v>5000</v>
      </c>
      <c r="I3917" t="s">
        <v>1545</v>
      </c>
      <c r="J3917" t="s">
        <v>1548</v>
      </c>
      <c r="K3917" t="s">
        <v>1584</v>
      </c>
      <c r="L3917">
        <v>30</v>
      </c>
      <c r="R3917">
        <v>18</v>
      </c>
    </row>
    <row r="3918" spans="1:18" x14ac:dyDescent="0.25">
      <c r="A3918">
        <f>(Sheet4!A3918)+2000</f>
        <v>3754</v>
      </c>
      <c r="B3918" t="s">
        <v>3715</v>
      </c>
      <c r="C3918" t="s">
        <v>1557</v>
      </c>
      <c r="D3918">
        <v>28</v>
      </c>
      <c r="E3918">
        <v>9</v>
      </c>
      <c r="F3918">
        <v>5000</v>
      </c>
      <c r="G3918">
        <v>500</v>
      </c>
      <c r="H3918">
        <v>5000</v>
      </c>
      <c r="I3918" t="s">
        <v>1545</v>
      </c>
      <c r="J3918" t="s">
        <v>1678</v>
      </c>
      <c r="K3918" t="s">
        <v>1679</v>
      </c>
      <c r="L3918">
        <v>30</v>
      </c>
      <c r="R3918">
        <v>18</v>
      </c>
    </row>
    <row r="3919" spans="1:18" x14ac:dyDescent="0.25">
      <c r="A3919">
        <f>(Sheet4!A3919)+2000</f>
        <v>3754</v>
      </c>
      <c r="B3919" t="s">
        <v>3715</v>
      </c>
      <c r="C3919" t="s">
        <v>1557</v>
      </c>
      <c r="D3919">
        <v>28</v>
      </c>
      <c r="E3919">
        <v>9</v>
      </c>
      <c r="F3919">
        <v>5000</v>
      </c>
      <c r="G3919">
        <v>500</v>
      </c>
      <c r="H3919">
        <v>5000</v>
      </c>
      <c r="I3919" t="s">
        <v>1545</v>
      </c>
      <c r="J3919" t="s">
        <v>1548</v>
      </c>
      <c r="K3919" t="s">
        <v>1584</v>
      </c>
      <c r="L3919">
        <v>30</v>
      </c>
      <c r="R3919">
        <v>18</v>
      </c>
    </row>
    <row r="3920" spans="1:18" x14ac:dyDescent="0.25">
      <c r="A3920">
        <f>(Sheet4!A3920)+2000</f>
        <v>3754</v>
      </c>
      <c r="B3920" t="s">
        <v>3716</v>
      </c>
      <c r="C3920" t="s">
        <v>1540</v>
      </c>
      <c r="D3920">
        <v>21</v>
      </c>
      <c r="E3920">
        <v>7</v>
      </c>
      <c r="F3920">
        <v>1000</v>
      </c>
      <c r="G3920">
        <v>1500</v>
      </c>
      <c r="H3920">
        <v>10000</v>
      </c>
      <c r="I3920" t="s">
        <v>1545</v>
      </c>
      <c r="J3920" t="s">
        <v>1542</v>
      </c>
      <c r="K3920" t="s">
        <v>1543</v>
      </c>
      <c r="L3920">
        <v>0</v>
      </c>
    </row>
    <row r="3921" spans="1:18" x14ac:dyDescent="0.25">
      <c r="A3921">
        <f>(Sheet4!A3921)+2000</f>
        <v>3754</v>
      </c>
      <c r="B3921" t="s">
        <v>3716</v>
      </c>
      <c r="C3921" t="s">
        <v>1565</v>
      </c>
      <c r="D3921">
        <v>21</v>
      </c>
      <c r="E3921">
        <v>7</v>
      </c>
      <c r="F3921">
        <v>1000</v>
      </c>
      <c r="G3921">
        <v>1500</v>
      </c>
      <c r="H3921">
        <v>10000</v>
      </c>
      <c r="I3921" t="s">
        <v>1545</v>
      </c>
      <c r="J3921" t="s">
        <v>1542</v>
      </c>
      <c r="K3921" t="s">
        <v>1543</v>
      </c>
      <c r="L3921">
        <v>0</v>
      </c>
    </row>
    <row r="3922" spans="1:18" x14ac:dyDescent="0.25">
      <c r="A3922">
        <f>(Sheet4!A3922)+2000</f>
        <v>3754</v>
      </c>
      <c r="B3922" t="s">
        <v>3717</v>
      </c>
      <c r="C3922" t="s">
        <v>1540</v>
      </c>
      <c r="D3922">
        <v>30</v>
      </c>
      <c r="E3922">
        <v>48</v>
      </c>
      <c r="F3922">
        <v>500</v>
      </c>
      <c r="G3922">
        <v>0</v>
      </c>
      <c r="H3922">
        <v>30000</v>
      </c>
      <c r="I3922" t="s">
        <v>1545</v>
      </c>
      <c r="J3922" t="s">
        <v>1542</v>
      </c>
      <c r="K3922" t="s">
        <v>1543</v>
      </c>
      <c r="L3922">
        <v>0</v>
      </c>
      <c r="R3922">
        <v>29</v>
      </c>
    </row>
    <row r="3923" spans="1:18" x14ac:dyDescent="0.25">
      <c r="A3923">
        <f>(Sheet4!A3923)+2000</f>
        <v>3754</v>
      </c>
      <c r="B3923" t="s">
        <v>3717</v>
      </c>
      <c r="C3923" t="s">
        <v>1565</v>
      </c>
      <c r="D3923">
        <v>30</v>
      </c>
      <c r="E3923">
        <v>48</v>
      </c>
      <c r="F3923">
        <v>500</v>
      </c>
      <c r="G3923">
        <v>0</v>
      </c>
      <c r="H3923">
        <v>30000</v>
      </c>
      <c r="I3923" t="s">
        <v>1545</v>
      </c>
      <c r="J3923" t="s">
        <v>1542</v>
      </c>
      <c r="K3923" t="s">
        <v>1543</v>
      </c>
      <c r="L3923">
        <v>0</v>
      </c>
      <c r="R3923">
        <v>29</v>
      </c>
    </row>
    <row r="3924" spans="1:18" x14ac:dyDescent="0.25">
      <c r="A3924">
        <f>(Sheet4!A3924)+2000</f>
        <v>3754</v>
      </c>
      <c r="B3924" t="s">
        <v>3718</v>
      </c>
      <c r="C3924" t="s">
        <v>1540</v>
      </c>
      <c r="D3924">
        <v>180</v>
      </c>
      <c r="E3924">
        <v>2</v>
      </c>
      <c r="F3924">
        <v>500</v>
      </c>
      <c r="G3924">
        <v>500</v>
      </c>
      <c r="H3924">
        <v>5000</v>
      </c>
      <c r="I3924" t="s">
        <v>1545</v>
      </c>
      <c r="J3924" t="s">
        <v>1542</v>
      </c>
      <c r="K3924" t="s">
        <v>1543</v>
      </c>
      <c r="L3924">
        <v>0</v>
      </c>
      <c r="R3924">
        <v>3</v>
      </c>
    </row>
    <row r="3925" spans="1:18" x14ac:dyDescent="0.25">
      <c r="A3925">
        <f>(Sheet4!A3925)+2000</f>
        <v>3754</v>
      </c>
      <c r="B3925" t="s">
        <v>3718</v>
      </c>
      <c r="C3925" t="s">
        <v>1565</v>
      </c>
      <c r="D3925">
        <v>180</v>
      </c>
      <c r="E3925">
        <v>2</v>
      </c>
      <c r="F3925">
        <v>500</v>
      </c>
      <c r="G3925">
        <v>500</v>
      </c>
      <c r="H3925">
        <v>5000</v>
      </c>
      <c r="I3925" t="s">
        <v>1545</v>
      </c>
      <c r="J3925" t="s">
        <v>1542</v>
      </c>
      <c r="K3925" t="s">
        <v>1543</v>
      </c>
      <c r="L3925">
        <v>0</v>
      </c>
      <c r="R3925">
        <v>3</v>
      </c>
    </row>
    <row r="3926" spans="1:18" x14ac:dyDescent="0.25">
      <c r="A3926">
        <f>(Sheet4!A3926)+2000</f>
        <v>3754</v>
      </c>
      <c r="B3926" t="s">
        <v>3719</v>
      </c>
      <c r="C3926" t="s">
        <v>1540</v>
      </c>
      <c r="D3926">
        <v>217</v>
      </c>
      <c r="E3926">
        <v>3</v>
      </c>
      <c r="F3926">
        <v>500</v>
      </c>
      <c r="G3926">
        <v>0</v>
      </c>
      <c r="H3926">
        <v>5000</v>
      </c>
      <c r="I3926" t="s">
        <v>1541</v>
      </c>
      <c r="J3926" t="s">
        <v>1542</v>
      </c>
      <c r="K3926" t="s">
        <v>1543</v>
      </c>
      <c r="L3926">
        <v>0</v>
      </c>
      <c r="R3926">
        <v>6</v>
      </c>
    </row>
    <row r="3927" spans="1:18" x14ac:dyDescent="0.25">
      <c r="A3927">
        <f>(Sheet4!A3927)+2000</f>
        <v>3754</v>
      </c>
      <c r="B3927" t="s">
        <v>3719</v>
      </c>
      <c r="C3927" t="s">
        <v>1565</v>
      </c>
      <c r="D3927">
        <v>217</v>
      </c>
      <c r="E3927">
        <v>3</v>
      </c>
      <c r="F3927">
        <v>500</v>
      </c>
      <c r="G3927">
        <v>0</v>
      </c>
      <c r="H3927">
        <v>5000</v>
      </c>
      <c r="I3927" t="s">
        <v>1541</v>
      </c>
      <c r="J3927" t="s">
        <v>1542</v>
      </c>
      <c r="K3927" t="s">
        <v>1543</v>
      </c>
      <c r="L3927">
        <v>0</v>
      </c>
      <c r="R3927">
        <v>6</v>
      </c>
    </row>
    <row r="3928" spans="1:18" x14ac:dyDescent="0.25">
      <c r="A3928">
        <f>(Sheet4!A3928)+2000</f>
        <v>3754</v>
      </c>
      <c r="B3928" t="s">
        <v>3720</v>
      </c>
      <c r="C3928" t="s">
        <v>1540</v>
      </c>
      <c r="D3928">
        <v>12</v>
      </c>
      <c r="E3928">
        <v>10</v>
      </c>
      <c r="F3928">
        <v>1000</v>
      </c>
      <c r="G3928">
        <v>1000</v>
      </c>
      <c r="H3928">
        <v>10000</v>
      </c>
      <c r="I3928" t="s">
        <v>1545</v>
      </c>
      <c r="J3928" t="s">
        <v>1548</v>
      </c>
      <c r="K3928" t="s">
        <v>1543</v>
      </c>
      <c r="L3928">
        <v>0</v>
      </c>
      <c r="R3928">
        <v>18</v>
      </c>
    </row>
    <row r="3929" spans="1:18" x14ac:dyDescent="0.25">
      <c r="A3929">
        <f>(Sheet4!A3929)+2000</f>
        <v>3754</v>
      </c>
      <c r="B3929" t="s">
        <v>3721</v>
      </c>
      <c r="C3929" t="s">
        <v>1540</v>
      </c>
      <c r="D3929">
        <v>189</v>
      </c>
      <c r="E3929">
        <v>3</v>
      </c>
      <c r="F3929">
        <v>500</v>
      </c>
      <c r="G3929">
        <v>500</v>
      </c>
      <c r="H3929">
        <v>5000</v>
      </c>
      <c r="I3929" t="s">
        <v>1545</v>
      </c>
      <c r="J3929" t="s">
        <v>1542</v>
      </c>
      <c r="K3929" t="s">
        <v>1543</v>
      </c>
      <c r="L3929">
        <v>0</v>
      </c>
      <c r="R3929">
        <v>18</v>
      </c>
    </row>
    <row r="3930" spans="1:18" x14ac:dyDescent="0.25">
      <c r="A3930">
        <f>(Sheet4!A3930)+2000</f>
        <v>3754</v>
      </c>
      <c r="B3930" t="s">
        <v>3721</v>
      </c>
      <c r="C3930" t="s">
        <v>1565</v>
      </c>
      <c r="D3930">
        <v>189</v>
      </c>
      <c r="E3930">
        <v>3</v>
      </c>
      <c r="F3930">
        <v>500</v>
      </c>
      <c r="G3930">
        <v>500</v>
      </c>
      <c r="H3930">
        <v>5000</v>
      </c>
      <c r="I3930" t="s">
        <v>1545</v>
      </c>
      <c r="J3930" t="s">
        <v>1542</v>
      </c>
      <c r="K3930" t="s">
        <v>1543</v>
      </c>
      <c r="L3930">
        <v>0</v>
      </c>
      <c r="R3930">
        <v>18</v>
      </c>
    </row>
    <row r="3931" spans="1:18" x14ac:dyDescent="0.25">
      <c r="A3931">
        <f>(Sheet4!A3931)+2000</f>
        <v>3754</v>
      </c>
      <c r="B3931" t="s">
        <v>3722</v>
      </c>
      <c r="C3931" t="s">
        <v>1565</v>
      </c>
      <c r="D3931">
        <v>294</v>
      </c>
      <c r="E3931">
        <v>1</v>
      </c>
      <c r="F3931">
        <v>500</v>
      </c>
      <c r="G3931">
        <v>0</v>
      </c>
      <c r="H3931">
        <v>30000</v>
      </c>
      <c r="I3931" t="s">
        <v>1541</v>
      </c>
      <c r="J3931" t="s">
        <v>1542</v>
      </c>
      <c r="K3931" t="s">
        <v>1543</v>
      </c>
      <c r="L3931">
        <v>0</v>
      </c>
      <c r="R3931">
        <v>29</v>
      </c>
    </row>
    <row r="3932" spans="1:18" x14ac:dyDescent="0.25">
      <c r="A3932">
        <f>(Sheet4!A3932)+2000</f>
        <v>3754</v>
      </c>
      <c r="B3932" t="s">
        <v>3722</v>
      </c>
      <c r="C3932" t="s">
        <v>1540</v>
      </c>
      <c r="D3932">
        <v>294</v>
      </c>
      <c r="E3932">
        <v>1</v>
      </c>
      <c r="F3932">
        <v>500</v>
      </c>
      <c r="G3932">
        <v>0</v>
      </c>
      <c r="H3932">
        <v>30000</v>
      </c>
      <c r="I3932" t="s">
        <v>1541</v>
      </c>
      <c r="J3932" t="s">
        <v>1542</v>
      </c>
      <c r="K3932" t="s">
        <v>1543</v>
      </c>
      <c r="L3932">
        <v>0</v>
      </c>
      <c r="R3932">
        <v>29</v>
      </c>
    </row>
    <row r="3933" spans="1:18" x14ac:dyDescent="0.25">
      <c r="A3933">
        <f>(Sheet4!A3933)+2000</f>
        <v>3754</v>
      </c>
      <c r="B3933" t="s">
        <v>3723</v>
      </c>
      <c r="C3933" t="s">
        <v>1557</v>
      </c>
      <c r="D3933">
        <v>26</v>
      </c>
      <c r="E3933">
        <v>1</v>
      </c>
      <c r="F3933">
        <v>10000</v>
      </c>
      <c r="G3933">
        <v>0</v>
      </c>
      <c r="H3933">
        <v>0</v>
      </c>
      <c r="I3933" t="s">
        <v>1541</v>
      </c>
      <c r="J3933" t="s">
        <v>1548</v>
      </c>
      <c r="K3933" t="s">
        <v>1630</v>
      </c>
    </row>
    <row r="3934" spans="1:18" x14ac:dyDescent="0.25">
      <c r="A3934">
        <f>(Sheet4!A3934)+2000</f>
        <v>3754</v>
      </c>
      <c r="B3934" t="s">
        <v>3723</v>
      </c>
      <c r="C3934" t="s">
        <v>1631</v>
      </c>
      <c r="D3934">
        <v>26</v>
      </c>
      <c r="E3934">
        <v>1</v>
      </c>
      <c r="F3934">
        <v>5000</v>
      </c>
      <c r="G3934">
        <v>0</v>
      </c>
      <c r="H3934">
        <v>5000</v>
      </c>
      <c r="I3934" t="s">
        <v>1541</v>
      </c>
      <c r="J3934" t="s">
        <v>1548</v>
      </c>
      <c r="K3934" t="s">
        <v>1630</v>
      </c>
    </row>
    <row r="3935" spans="1:18" x14ac:dyDescent="0.25">
      <c r="A3935">
        <f>(Sheet4!A3935)+2000</f>
        <v>3754</v>
      </c>
      <c r="B3935" t="s">
        <v>3724</v>
      </c>
      <c r="C3935" t="s">
        <v>1540</v>
      </c>
      <c r="D3935">
        <v>352</v>
      </c>
      <c r="E3935">
        <v>1</v>
      </c>
      <c r="F3935">
        <v>10000</v>
      </c>
      <c r="G3935">
        <v>0</v>
      </c>
      <c r="H3935">
        <v>60000</v>
      </c>
      <c r="I3935" t="s">
        <v>1541</v>
      </c>
      <c r="J3935" t="s">
        <v>1548</v>
      </c>
      <c r="K3935" t="s">
        <v>1543</v>
      </c>
      <c r="L3935">
        <v>0</v>
      </c>
    </row>
    <row r="3936" spans="1:18" x14ac:dyDescent="0.25">
      <c r="A3936">
        <f>(Sheet4!A3936)+2000</f>
        <v>3754</v>
      </c>
      <c r="B3936" t="s">
        <v>3724</v>
      </c>
      <c r="C3936" t="s">
        <v>1557</v>
      </c>
      <c r="D3936">
        <v>352</v>
      </c>
      <c r="E3936">
        <v>1</v>
      </c>
      <c r="F3936">
        <v>10000</v>
      </c>
      <c r="G3936">
        <v>0</v>
      </c>
      <c r="H3936">
        <v>60000</v>
      </c>
      <c r="I3936" t="s">
        <v>1541</v>
      </c>
      <c r="J3936" t="s">
        <v>1548</v>
      </c>
      <c r="K3936" t="s">
        <v>1543</v>
      </c>
      <c r="L3936">
        <v>0</v>
      </c>
    </row>
    <row r="3937" spans="1:18" x14ac:dyDescent="0.25">
      <c r="A3937">
        <f>(Sheet4!A3937)+2000</f>
        <v>3754</v>
      </c>
      <c r="B3937" t="s">
        <v>3725</v>
      </c>
      <c r="C3937" t="s">
        <v>2010</v>
      </c>
      <c r="D3937">
        <v>196</v>
      </c>
      <c r="E3937">
        <v>2</v>
      </c>
      <c r="F3937">
        <v>10000</v>
      </c>
      <c r="G3937">
        <v>700</v>
      </c>
      <c r="H3937">
        <v>60000</v>
      </c>
      <c r="I3937" t="s">
        <v>1545</v>
      </c>
      <c r="J3937" t="s">
        <v>1548</v>
      </c>
      <c r="K3937" t="s">
        <v>1644</v>
      </c>
      <c r="L3937">
        <v>0</v>
      </c>
      <c r="M3937">
        <v>1763</v>
      </c>
    </row>
    <row r="3938" spans="1:18" x14ac:dyDescent="0.25">
      <c r="A3938">
        <f>(Sheet4!A3938)+2000</f>
        <v>3755</v>
      </c>
      <c r="B3938" t="s">
        <v>3715</v>
      </c>
      <c r="C3938" t="s">
        <v>1540</v>
      </c>
      <c r="D3938">
        <v>28</v>
      </c>
      <c r="E3938">
        <v>9</v>
      </c>
      <c r="F3938">
        <v>5000</v>
      </c>
      <c r="G3938">
        <v>500</v>
      </c>
      <c r="H3938">
        <v>5000</v>
      </c>
      <c r="I3938" t="s">
        <v>1545</v>
      </c>
      <c r="J3938" t="s">
        <v>1678</v>
      </c>
      <c r="K3938" t="s">
        <v>1679</v>
      </c>
      <c r="L3938">
        <v>30</v>
      </c>
      <c r="R3938">
        <v>18</v>
      </c>
    </row>
    <row r="3939" spans="1:18" x14ac:dyDescent="0.25">
      <c r="A3939">
        <f>(Sheet4!A3939)+2000</f>
        <v>3755</v>
      </c>
      <c r="B3939" t="s">
        <v>3715</v>
      </c>
      <c r="C3939" t="s">
        <v>1540</v>
      </c>
      <c r="D3939">
        <v>28</v>
      </c>
      <c r="E3939">
        <v>9</v>
      </c>
      <c r="F3939">
        <v>5000</v>
      </c>
      <c r="G3939">
        <v>500</v>
      </c>
      <c r="H3939">
        <v>5000</v>
      </c>
      <c r="I3939" t="s">
        <v>1545</v>
      </c>
      <c r="J3939" t="s">
        <v>1548</v>
      </c>
      <c r="K3939" t="s">
        <v>1584</v>
      </c>
      <c r="L3939">
        <v>30</v>
      </c>
      <c r="R3939">
        <v>18</v>
      </c>
    </row>
    <row r="3940" spans="1:18" x14ac:dyDescent="0.25">
      <c r="A3940">
        <f>(Sheet4!A3940)+2000</f>
        <v>3755</v>
      </c>
      <c r="B3940" t="s">
        <v>3715</v>
      </c>
      <c r="C3940" t="s">
        <v>1557</v>
      </c>
      <c r="D3940">
        <v>28</v>
      </c>
      <c r="E3940">
        <v>9</v>
      </c>
      <c r="F3940">
        <v>5000</v>
      </c>
      <c r="G3940">
        <v>500</v>
      </c>
      <c r="H3940">
        <v>5000</v>
      </c>
      <c r="I3940" t="s">
        <v>1545</v>
      </c>
      <c r="J3940" t="s">
        <v>1678</v>
      </c>
      <c r="K3940" t="s">
        <v>1679</v>
      </c>
      <c r="L3940">
        <v>30</v>
      </c>
      <c r="R3940">
        <v>18</v>
      </c>
    </row>
    <row r="3941" spans="1:18" x14ac:dyDescent="0.25">
      <c r="A3941">
        <f>(Sheet4!A3941)+2000</f>
        <v>3755</v>
      </c>
      <c r="B3941" t="s">
        <v>3715</v>
      </c>
      <c r="C3941" t="s">
        <v>1557</v>
      </c>
      <c r="D3941">
        <v>28</v>
      </c>
      <c r="E3941">
        <v>9</v>
      </c>
      <c r="F3941">
        <v>5000</v>
      </c>
      <c r="G3941">
        <v>500</v>
      </c>
      <c r="H3941">
        <v>5000</v>
      </c>
      <c r="I3941" t="s">
        <v>1545</v>
      </c>
      <c r="J3941" t="s">
        <v>1548</v>
      </c>
      <c r="K3941" t="s">
        <v>1584</v>
      </c>
      <c r="L3941">
        <v>30</v>
      </c>
      <c r="R3941">
        <v>18</v>
      </c>
    </row>
    <row r="3942" spans="1:18" x14ac:dyDescent="0.25">
      <c r="A3942">
        <f>(Sheet4!A3942)+2000</f>
        <v>3755</v>
      </c>
      <c r="B3942" t="s">
        <v>3726</v>
      </c>
      <c r="C3942" t="s">
        <v>1540</v>
      </c>
      <c r="D3942">
        <v>253</v>
      </c>
      <c r="E3942">
        <v>3</v>
      </c>
      <c r="F3942">
        <v>1000</v>
      </c>
      <c r="G3942">
        <v>0</v>
      </c>
      <c r="H3942">
        <v>5000</v>
      </c>
      <c r="I3942" t="s">
        <v>1541</v>
      </c>
      <c r="J3942" t="s">
        <v>1542</v>
      </c>
      <c r="K3942" t="s">
        <v>1543</v>
      </c>
      <c r="L3942">
        <v>0</v>
      </c>
    </row>
    <row r="3943" spans="1:18" x14ac:dyDescent="0.25">
      <c r="A3943">
        <f>(Sheet4!A3943)+2000</f>
        <v>3755</v>
      </c>
      <c r="B3943" t="s">
        <v>3727</v>
      </c>
      <c r="C3943" t="s">
        <v>1565</v>
      </c>
      <c r="D3943">
        <v>13</v>
      </c>
      <c r="E3943">
        <v>7</v>
      </c>
      <c r="F3943">
        <v>500</v>
      </c>
      <c r="G3943">
        <v>0</v>
      </c>
      <c r="H3943">
        <v>5000</v>
      </c>
      <c r="I3943" t="s">
        <v>1541</v>
      </c>
      <c r="J3943" t="s">
        <v>1542</v>
      </c>
      <c r="K3943" t="s">
        <v>1543</v>
      </c>
      <c r="L3943">
        <v>0</v>
      </c>
    </row>
    <row r="3944" spans="1:18" x14ac:dyDescent="0.25">
      <c r="A3944">
        <f>(Sheet4!A3944)+2000</f>
        <v>3755</v>
      </c>
      <c r="B3944" t="s">
        <v>3727</v>
      </c>
      <c r="C3944" t="s">
        <v>1540</v>
      </c>
      <c r="D3944">
        <v>13</v>
      </c>
      <c r="E3944">
        <v>7</v>
      </c>
      <c r="F3944">
        <v>500</v>
      </c>
      <c r="G3944">
        <v>0</v>
      </c>
      <c r="H3944">
        <v>5000</v>
      </c>
      <c r="I3944" t="s">
        <v>1541</v>
      </c>
      <c r="J3944" t="s">
        <v>1542</v>
      </c>
      <c r="K3944" t="s">
        <v>1543</v>
      </c>
      <c r="L3944">
        <v>0</v>
      </c>
    </row>
    <row r="3945" spans="1:18" x14ac:dyDescent="0.25">
      <c r="A3945">
        <f>(Sheet4!A3945)+2000</f>
        <v>3755</v>
      </c>
      <c r="B3945" t="s">
        <v>3720</v>
      </c>
      <c r="C3945" t="s">
        <v>1540</v>
      </c>
      <c r="D3945">
        <v>12</v>
      </c>
      <c r="E3945">
        <v>10</v>
      </c>
      <c r="F3945">
        <v>1000</v>
      </c>
      <c r="G3945">
        <v>1000</v>
      </c>
      <c r="H3945">
        <v>10000</v>
      </c>
      <c r="I3945" t="s">
        <v>1545</v>
      </c>
      <c r="J3945" t="s">
        <v>1548</v>
      </c>
      <c r="K3945" t="s">
        <v>1543</v>
      </c>
      <c r="L3945">
        <v>0</v>
      </c>
      <c r="R3945">
        <v>18</v>
      </c>
    </row>
    <row r="3946" spans="1:18" x14ac:dyDescent="0.25">
      <c r="A3946">
        <f>(Sheet4!A3946)+2000</f>
        <v>3755</v>
      </c>
      <c r="B3946" t="s">
        <v>3721</v>
      </c>
      <c r="C3946" t="s">
        <v>1540</v>
      </c>
      <c r="D3946">
        <v>189</v>
      </c>
      <c r="E3946">
        <v>3</v>
      </c>
      <c r="F3946">
        <v>500</v>
      </c>
      <c r="G3946">
        <v>500</v>
      </c>
      <c r="H3946">
        <v>5000</v>
      </c>
      <c r="I3946" t="s">
        <v>1545</v>
      </c>
      <c r="J3946" t="s">
        <v>1542</v>
      </c>
      <c r="K3946" t="s">
        <v>1543</v>
      </c>
      <c r="L3946">
        <v>0</v>
      </c>
      <c r="R3946">
        <v>18</v>
      </c>
    </row>
    <row r="3947" spans="1:18" x14ac:dyDescent="0.25">
      <c r="A3947">
        <f>(Sheet4!A3947)+2000</f>
        <v>3755</v>
      </c>
      <c r="B3947" t="s">
        <v>3721</v>
      </c>
      <c r="C3947" t="s">
        <v>1565</v>
      </c>
      <c r="D3947">
        <v>189</v>
      </c>
      <c r="E3947">
        <v>3</v>
      </c>
      <c r="F3947">
        <v>500</v>
      </c>
      <c r="G3947">
        <v>500</v>
      </c>
      <c r="H3947">
        <v>5000</v>
      </c>
      <c r="I3947" t="s">
        <v>1545</v>
      </c>
      <c r="J3947" t="s">
        <v>1542</v>
      </c>
      <c r="K3947" t="s">
        <v>1543</v>
      </c>
      <c r="L3947">
        <v>0</v>
      </c>
      <c r="R3947">
        <v>18</v>
      </c>
    </row>
    <row r="3948" spans="1:18" x14ac:dyDescent="0.25">
      <c r="A3948">
        <f>(Sheet4!A3948)+2000</f>
        <v>3755</v>
      </c>
      <c r="B3948" t="s">
        <v>3722</v>
      </c>
      <c r="C3948" t="s">
        <v>1565</v>
      </c>
      <c r="D3948">
        <v>294</v>
      </c>
      <c r="E3948">
        <v>1</v>
      </c>
      <c r="F3948">
        <v>500</v>
      </c>
      <c r="G3948">
        <v>0</v>
      </c>
      <c r="H3948">
        <v>30000</v>
      </c>
      <c r="I3948" t="s">
        <v>1541</v>
      </c>
      <c r="J3948" t="s">
        <v>1542</v>
      </c>
      <c r="K3948" t="s">
        <v>1543</v>
      </c>
      <c r="L3948">
        <v>0</v>
      </c>
      <c r="R3948">
        <v>29</v>
      </c>
    </row>
    <row r="3949" spans="1:18" x14ac:dyDescent="0.25">
      <c r="A3949">
        <f>(Sheet4!A3949)+2000</f>
        <v>3755</v>
      </c>
      <c r="B3949" t="s">
        <v>3722</v>
      </c>
      <c r="C3949" t="s">
        <v>1540</v>
      </c>
      <c r="D3949">
        <v>294</v>
      </c>
      <c r="E3949">
        <v>1</v>
      </c>
      <c r="F3949">
        <v>500</v>
      </c>
      <c r="G3949">
        <v>0</v>
      </c>
      <c r="H3949">
        <v>30000</v>
      </c>
      <c r="I3949" t="s">
        <v>1541</v>
      </c>
      <c r="J3949" t="s">
        <v>1542</v>
      </c>
      <c r="K3949" t="s">
        <v>1543</v>
      </c>
      <c r="L3949">
        <v>0</v>
      </c>
      <c r="R3949">
        <v>29</v>
      </c>
    </row>
    <row r="3950" spans="1:18" x14ac:dyDescent="0.25">
      <c r="A3950">
        <f>(Sheet4!A3950)+2000</f>
        <v>3755</v>
      </c>
      <c r="B3950" t="s">
        <v>3723</v>
      </c>
      <c r="C3950" t="s">
        <v>1557</v>
      </c>
      <c r="D3950">
        <v>26</v>
      </c>
      <c r="E3950">
        <v>1</v>
      </c>
      <c r="F3950">
        <v>10000</v>
      </c>
      <c r="G3950">
        <v>0</v>
      </c>
      <c r="H3950">
        <v>0</v>
      </c>
      <c r="I3950" t="s">
        <v>1541</v>
      </c>
      <c r="J3950" t="s">
        <v>1548</v>
      </c>
      <c r="K3950" t="s">
        <v>1630</v>
      </c>
    </row>
    <row r="3951" spans="1:18" x14ac:dyDescent="0.25">
      <c r="A3951">
        <f>(Sheet4!A3951)+2000</f>
        <v>3755</v>
      </c>
      <c r="B3951" t="s">
        <v>3723</v>
      </c>
      <c r="C3951" t="s">
        <v>1631</v>
      </c>
      <c r="D3951">
        <v>26</v>
      </c>
      <c r="E3951">
        <v>1</v>
      </c>
      <c r="F3951">
        <v>5000</v>
      </c>
      <c r="G3951">
        <v>0</v>
      </c>
      <c r="H3951">
        <v>5000</v>
      </c>
      <c r="I3951" t="s">
        <v>1541</v>
      </c>
      <c r="J3951" t="s">
        <v>1548</v>
      </c>
      <c r="K3951" t="s">
        <v>1630</v>
      </c>
    </row>
    <row r="3952" spans="1:18" x14ac:dyDescent="0.25">
      <c r="A3952">
        <f>(Sheet4!A3952)+2000</f>
        <v>3755</v>
      </c>
      <c r="B3952" t="s">
        <v>3724</v>
      </c>
      <c r="C3952" t="s">
        <v>1540</v>
      </c>
      <c r="D3952">
        <v>352</v>
      </c>
      <c r="E3952">
        <v>1</v>
      </c>
      <c r="F3952">
        <v>10000</v>
      </c>
      <c r="G3952">
        <v>0</v>
      </c>
      <c r="H3952">
        <v>60000</v>
      </c>
      <c r="I3952" t="s">
        <v>1541</v>
      </c>
      <c r="J3952" t="s">
        <v>1548</v>
      </c>
      <c r="K3952" t="s">
        <v>1543</v>
      </c>
      <c r="L3952">
        <v>0</v>
      </c>
    </row>
    <row r="3953" spans="1:18" x14ac:dyDescent="0.25">
      <c r="A3953">
        <f>(Sheet4!A3953)+2000</f>
        <v>3755</v>
      </c>
      <c r="B3953" t="s">
        <v>3724</v>
      </c>
      <c r="C3953" t="s">
        <v>1557</v>
      </c>
      <c r="D3953">
        <v>352</v>
      </c>
      <c r="E3953">
        <v>1</v>
      </c>
      <c r="F3953">
        <v>10000</v>
      </c>
      <c r="G3953">
        <v>0</v>
      </c>
      <c r="H3953">
        <v>60000</v>
      </c>
      <c r="I3953" t="s">
        <v>1541</v>
      </c>
      <c r="J3953" t="s">
        <v>1548</v>
      </c>
      <c r="K3953" t="s">
        <v>1543</v>
      </c>
      <c r="L3953">
        <v>0</v>
      </c>
    </row>
    <row r="3954" spans="1:18" x14ac:dyDescent="0.25">
      <c r="A3954">
        <f>(Sheet4!A3954)+2000</f>
        <v>3755</v>
      </c>
      <c r="B3954" t="s">
        <v>3725</v>
      </c>
      <c r="C3954" t="s">
        <v>2010</v>
      </c>
      <c r="D3954">
        <v>196</v>
      </c>
      <c r="E3954">
        <v>2</v>
      </c>
      <c r="F3954">
        <v>10000</v>
      </c>
      <c r="G3954">
        <v>700</v>
      </c>
      <c r="H3954">
        <v>60000</v>
      </c>
      <c r="I3954" t="s">
        <v>1545</v>
      </c>
      <c r="J3954" t="s">
        <v>1548</v>
      </c>
      <c r="K3954" t="s">
        <v>1644</v>
      </c>
      <c r="L3954">
        <v>0</v>
      </c>
      <c r="M3954">
        <v>1764</v>
      </c>
    </row>
    <row r="3955" spans="1:18" x14ac:dyDescent="0.25">
      <c r="A3955">
        <f>(Sheet4!A3955)+2000</f>
        <v>3756</v>
      </c>
      <c r="B3955" t="s">
        <v>3633</v>
      </c>
      <c r="C3955" t="s">
        <v>1557</v>
      </c>
      <c r="D3955">
        <v>26</v>
      </c>
      <c r="E3955">
        <v>1</v>
      </c>
      <c r="F3955">
        <v>10000</v>
      </c>
      <c r="G3955">
        <v>0</v>
      </c>
      <c r="H3955">
        <v>0</v>
      </c>
      <c r="I3955" t="s">
        <v>1541</v>
      </c>
      <c r="J3955" t="s">
        <v>1548</v>
      </c>
      <c r="K3955" t="s">
        <v>1630</v>
      </c>
    </row>
    <row r="3956" spans="1:18" x14ac:dyDescent="0.25">
      <c r="A3956">
        <f>(Sheet4!A3956)+2000</f>
        <v>3756</v>
      </c>
      <c r="B3956" t="s">
        <v>3634</v>
      </c>
      <c r="C3956" t="s">
        <v>1557</v>
      </c>
      <c r="D3956">
        <v>28</v>
      </c>
      <c r="E3956">
        <v>11</v>
      </c>
      <c r="F3956">
        <v>10000</v>
      </c>
      <c r="G3956">
        <v>0</v>
      </c>
      <c r="H3956">
        <v>5000</v>
      </c>
      <c r="I3956" t="s">
        <v>1541</v>
      </c>
      <c r="J3956" t="s">
        <v>1548</v>
      </c>
      <c r="K3956" t="s">
        <v>1584</v>
      </c>
      <c r="L3956">
        <v>30</v>
      </c>
      <c r="R3956">
        <v>47</v>
      </c>
    </row>
    <row r="3957" spans="1:18" x14ac:dyDescent="0.25">
      <c r="A3957">
        <f>(Sheet4!A3957)+2000</f>
        <v>3756</v>
      </c>
      <c r="B3957" t="s">
        <v>3634</v>
      </c>
      <c r="C3957" t="s">
        <v>1540</v>
      </c>
      <c r="D3957">
        <v>28</v>
      </c>
      <c r="E3957">
        <v>11</v>
      </c>
      <c r="F3957">
        <v>10000</v>
      </c>
      <c r="G3957">
        <v>0</v>
      </c>
      <c r="H3957">
        <v>5000</v>
      </c>
      <c r="I3957" t="s">
        <v>1541</v>
      </c>
      <c r="J3957" t="s">
        <v>1548</v>
      </c>
      <c r="K3957" t="s">
        <v>1584</v>
      </c>
      <c r="L3957">
        <v>30</v>
      </c>
      <c r="R3957">
        <v>47</v>
      </c>
    </row>
    <row r="3958" spans="1:18" x14ac:dyDescent="0.25">
      <c r="A3958">
        <f>(Sheet4!A3958)+2000</f>
        <v>3756</v>
      </c>
      <c r="B3958" t="s">
        <v>3634</v>
      </c>
      <c r="C3958" t="s">
        <v>1565</v>
      </c>
      <c r="D3958">
        <v>28</v>
      </c>
      <c r="E3958">
        <v>11</v>
      </c>
      <c r="F3958">
        <v>10000</v>
      </c>
      <c r="G3958">
        <v>0</v>
      </c>
      <c r="H3958">
        <v>5000</v>
      </c>
      <c r="I3958" t="s">
        <v>1541</v>
      </c>
      <c r="J3958" t="s">
        <v>1548</v>
      </c>
      <c r="K3958" t="s">
        <v>1584</v>
      </c>
      <c r="L3958">
        <v>30</v>
      </c>
      <c r="R3958">
        <v>47</v>
      </c>
    </row>
    <row r="3959" spans="1:18" x14ac:dyDescent="0.25">
      <c r="A3959">
        <f>(Sheet4!A3959)+2000</f>
        <v>3756</v>
      </c>
      <c r="B3959" t="s">
        <v>3635</v>
      </c>
      <c r="C3959" t="s">
        <v>1540</v>
      </c>
      <c r="D3959">
        <v>183</v>
      </c>
      <c r="E3959">
        <v>5</v>
      </c>
      <c r="F3959">
        <v>500</v>
      </c>
      <c r="G3959">
        <v>500</v>
      </c>
      <c r="H3959">
        <v>5000</v>
      </c>
      <c r="I3959" t="s">
        <v>1545</v>
      </c>
      <c r="J3959" t="s">
        <v>1542</v>
      </c>
      <c r="K3959" t="s">
        <v>1543</v>
      </c>
      <c r="L3959">
        <v>0</v>
      </c>
      <c r="R3959">
        <v>6</v>
      </c>
    </row>
    <row r="3960" spans="1:18" x14ac:dyDescent="0.25">
      <c r="A3960">
        <f>(Sheet4!A3960)+2000</f>
        <v>3756</v>
      </c>
      <c r="B3960" t="s">
        <v>3636</v>
      </c>
      <c r="C3960" t="s">
        <v>1540</v>
      </c>
      <c r="D3960">
        <v>170</v>
      </c>
      <c r="E3960">
        <v>1</v>
      </c>
      <c r="F3960">
        <v>500</v>
      </c>
      <c r="G3960">
        <v>500</v>
      </c>
      <c r="H3960">
        <v>5000</v>
      </c>
      <c r="I3960" t="s">
        <v>1545</v>
      </c>
      <c r="J3960" t="s">
        <v>1542</v>
      </c>
      <c r="K3960" t="s">
        <v>1543</v>
      </c>
      <c r="L3960">
        <v>0</v>
      </c>
    </row>
    <row r="3961" spans="1:18" x14ac:dyDescent="0.25">
      <c r="A3961">
        <f>(Sheet4!A3961)+2000</f>
        <v>3756</v>
      </c>
      <c r="B3961" t="s">
        <v>3637</v>
      </c>
      <c r="C3961" t="s">
        <v>1540</v>
      </c>
      <c r="D3961">
        <v>171</v>
      </c>
      <c r="E3961">
        <v>2</v>
      </c>
      <c r="F3961">
        <v>500</v>
      </c>
      <c r="G3961">
        <v>700</v>
      </c>
      <c r="H3961">
        <v>5000</v>
      </c>
      <c r="I3961" t="s">
        <v>1545</v>
      </c>
      <c r="J3961" t="s">
        <v>1542</v>
      </c>
      <c r="K3961" t="s">
        <v>1543</v>
      </c>
      <c r="L3961">
        <v>0</v>
      </c>
    </row>
    <row r="3962" spans="1:18" x14ac:dyDescent="0.25">
      <c r="A3962">
        <f>(Sheet4!A3962)+2000</f>
        <v>3756</v>
      </c>
      <c r="B3962" t="s">
        <v>3638</v>
      </c>
      <c r="C3962" t="s">
        <v>1540</v>
      </c>
      <c r="D3962">
        <v>136</v>
      </c>
      <c r="E3962">
        <v>10</v>
      </c>
      <c r="F3962">
        <v>2000</v>
      </c>
      <c r="G3962">
        <v>800</v>
      </c>
      <c r="H3962">
        <v>5000</v>
      </c>
      <c r="I3962" t="s">
        <v>1545</v>
      </c>
      <c r="J3962" t="s">
        <v>1542</v>
      </c>
      <c r="K3962" t="s">
        <v>1543</v>
      </c>
      <c r="L3962">
        <v>0</v>
      </c>
    </row>
    <row r="3963" spans="1:18" x14ac:dyDescent="0.25">
      <c r="A3963">
        <f>(Sheet4!A3963)+2000</f>
        <v>3756</v>
      </c>
      <c r="B3963" t="s">
        <v>3639</v>
      </c>
      <c r="C3963" t="s">
        <v>1540</v>
      </c>
      <c r="D3963">
        <v>202</v>
      </c>
      <c r="E3963">
        <v>4</v>
      </c>
      <c r="F3963">
        <v>500</v>
      </c>
      <c r="G3963">
        <v>800</v>
      </c>
      <c r="H3963">
        <v>5000</v>
      </c>
      <c r="I3963" t="s">
        <v>1545</v>
      </c>
      <c r="J3963" t="s">
        <v>1542</v>
      </c>
      <c r="K3963" t="s">
        <v>1543</v>
      </c>
      <c r="L3963">
        <v>0</v>
      </c>
      <c r="R3963">
        <v>32</v>
      </c>
    </row>
    <row r="3964" spans="1:18" x14ac:dyDescent="0.25">
      <c r="A3964">
        <f>(Sheet4!A3964)+2000</f>
        <v>3756</v>
      </c>
      <c r="B3964" t="s">
        <v>3640</v>
      </c>
      <c r="C3964" t="s">
        <v>1540</v>
      </c>
      <c r="D3964">
        <v>349</v>
      </c>
      <c r="E3964">
        <v>3</v>
      </c>
      <c r="F3964">
        <v>10000</v>
      </c>
      <c r="G3964">
        <v>0</v>
      </c>
      <c r="H3964">
        <v>30000</v>
      </c>
      <c r="I3964" t="s">
        <v>1541</v>
      </c>
      <c r="J3964" t="s">
        <v>1548</v>
      </c>
      <c r="K3964" t="s">
        <v>1584</v>
      </c>
      <c r="L3964">
        <v>30</v>
      </c>
      <c r="R3964">
        <v>36</v>
      </c>
    </row>
    <row r="3965" spans="1:18" x14ac:dyDescent="0.25">
      <c r="A3965">
        <f>(Sheet4!A3965)+2000</f>
        <v>3756</v>
      </c>
      <c r="B3965" t="s">
        <v>3641</v>
      </c>
      <c r="C3965" t="s">
        <v>1540</v>
      </c>
      <c r="D3965">
        <v>83</v>
      </c>
      <c r="E3965">
        <v>10</v>
      </c>
      <c r="F3965">
        <v>2000</v>
      </c>
      <c r="G3965">
        <v>1000</v>
      </c>
      <c r="H3965">
        <v>30000</v>
      </c>
      <c r="I3965" t="s">
        <v>1545</v>
      </c>
      <c r="J3965" t="s">
        <v>1542</v>
      </c>
      <c r="K3965" t="s">
        <v>1543</v>
      </c>
      <c r="L3965">
        <v>0</v>
      </c>
    </row>
    <row r="3966" spans="1:18" x14ac:dyDescent="0.25">
      <c r="A3966">
        <f>(Sheet4!A3966)+2000</f>
        <v>3756</v>
      </c>
      <c r="B3966" t="s">
        <v>3642</v>
      </c>
      <c r="C3966" t="s">
        <v>1540</v>
      </c>
      <c r="D3966">
        <v>196</v>
      </c>
      <c r="E3966">
        <v>4</v>
      </c>
      <c r="F3966">
        <v>10000</v>
      </c>
      <c r="G3966">
        <v>2000</v>
      </c>
      <c r="H3966">
        <v>5000</v>
      </c>
      <c r="I3966" t="s">
        <v>1545</v>
      </c>
      <c r="J3966" t="s">
        <v>1548</v>
      </c>
      <c r="K3966" t="s">
        <v>1643</v>
      </c>
      <c r="L3966">
        <v>2</v>
      </c>
      <c r="M3966">
        <v>1757</v>
      </c>
      <c r="N3966">
        <v>1758</v>
      </c>
      <c r="O3966">
        <v>1759</v>
      </c>
      <c r="P3966">
        <v>1760</v>
      </c>
    </row>
    <row r="3967" spans="1:18" x14ac:dyDescent="0.25">
      <c r="A3967">
        <f>(Sheet4!A3967)+2000</f>
        <v>3756</v>
      </c>
      <c r="B3967" t="s">
        <v>3642</v>
      </c>
      <c r="C3967" t="s">
        <v>1557</v>
      </c>
      <c r="D3967">
        <v>196</v>
      </c>
      <c r="E3967">
        <v>4</v>
      </c>
      <c r="F3967">
        <v>10000</v>
      </c>
      <c r="G3967">
        <v>2000</v>
      </c>
      <c r="H3967">
        <v>5000</v>
      </c>
      <c r="I3967" t="s">
        <v>1545</v>
      </c>
      <c r="J3967" t="s">
        <v>1548</v>
      </c>
      <c r="K3967" t="s">
        <v>1643</v>
      </c>
      <c r="L3967">
        <v>2</v>
      </c>
      <c r="M3967">
        <v>1757</v>
      </c>
      <c r="N3967">
        <v>1758</v>
      </c>
      <c r="O3967">
        <v>1759</v>
      </c>
      <c r="P3967">
        <v>1760</v>
      </c>
    </row>
    <row r="3968" spans="1:18" x14ac:dyDescent="0.25">
      <c r="A3968">
        <f>(Sheet4!A3968)+2000</f>
        <v>3756</v>
      </c>
      <c r="B3968" t="s">
        <v>3642</v>
      </c>
      <c r="C3968" t="s">
        <v>1565</v>
      </c>
      <c r="D3968">
        <v>196</v>
      </c>
      <c r="E3968">
        <v>4</v>
      </c>
      <c r="F3968">
        <v>10000</v>
      </c>
      <c r="G3968">
        <v>2000</v>
      </c>
      <c r="H3968">
        <v>5000</v>
      </c>
      <c r="I3968" t="s">
        <v>1545</v>
      </c>
      <c r="J3968" t="s">
        <v>1548</v>
      </c>
      <c r="K3968" t="s">
        <v>1643</v>
      </c>
      <c r="L3968">
        <v>2</v>
      </c>
      <c r="M3968">
        <v>1757</v>
      </c>
      <c r="N3968">
        <v>1758</v>
      </c>
      <c r="O3968">
        <v>1759</v>
      </c>
      <c r="P3968">
        <v>1760</v>
      </c>
    </row>
    <row r="3969" spans="1:18" x14ac:dyDescent="0.25">
      <c r="A3969">
        <f>(Sheet4!A3969)+2000</f>
        <v>3756</v>
      </c>
      <c r="B3969" t="s">
        <v>3643</v>
      </c>
      <c r="C3969" t="s">
        <v>1540</v>
      </c>
      <c r="D3969">
        <v>352</v>
      </c>
      <c r="E3969">
        <v>1</v>
      </c>
      <c r="F3969">
        <v>10000</v>
      </c>
      <c r="G3969">
        <v>0</v>
      </c>
      <c r="H3969">
        <v>30000</v>
      </c>
      <c r="I3969" t="s">
        <v>1541</v>
      </c>
      <c r="J3969" t="s">
        <v>1548</v>
      </c>
      <c r="K3969" t="s">
        <v>1543</v>
      </c>
      <c r="L3969">
        <v>0</v>
      </c>
    </row>
    <row r="3970" spans="1:18" x14ac:dyDescent="0.25">
      <c r="A3970">
        <f>(Sheet4!A3970)+2000</f>
        <v>3756</v>
      </c>
      <c r="B3970" t="s">
        <v>3643</v>
      </c>
      <c r="C3970" t="s">
        <v>1557</v>
      </c>
      <c r="D3970">
        <v>352</v>
      </c>
      <c r="E3970">
        <v>1</v>
      </c>
      <c r="F3970">
        <v>10000</v>
      </c>
      <c r="G3970">
        <v>0</v>
      </c>
      <c r="H3970">
        <v>30000</v>
      </c>
      <c r="I3970" t="s">
        <v>1541</v>
      </c>
      <c r="J3970" t="s">
        <v>1548</v>
      </c>
      <c r="K3970" t="s">
        <v>1543</v>
      </c>
      <c r="L3970">
        <v>0</v>
      </c>
    </row>
    <row r="3971" spans="1:18" x14ac:dyDescent="0.25">
      <c r="A3971">
        <f>(Sheet4!A3971)+2000</f>
        <v>3756</v>
      </c>
      <c r="B3971" t="s">
        <v>3643</v>
      </c>
      <c r="C3971" t="s">
        <v>1565</v>
      </c>
      <c r="D3971">
        <v>352</v>
      </c>
      <c r="E3971">
        <v>1</v>
      </c>
      <c r="F3971">
        <v>10000</v>
      </c>
      <c r="G3971">
        <v>0</v>
      </c>
      <c r="H3971">
        <v>30000</v>
      </c>
      <c r="I3971" t="s">
        <v>1541</v>
      </c>
      <c r="J3971" t="s">
        <v>1548</v>
      </c>
      <c r="K3971" t="s">
        <v>1543</v>
      </c>
      <c r="L3971">
        <v>0</v>
      </c>
    </row>
    <row r="3972" spans="1:18" x14ac:dyDescent="0.25">
      <c r="A3972">
        <f>(Sheet4!A3972)+2000</f>
        <v>3761</v>
      </c>
      <c r="B3972" t="s">
        <v>3703</v>
      </c>
      <c r="C3972" t="s">
        <v>1557</v>
      </c>
      <c r="D3972">
        <v>51</v>
      </c>
      <c r="E3972">
        <v>1</v>
      </c>
      <c r="F3972">
        <v>2000</v>
      </c>
      <c r="G3972">
        <v>0</v>
      </c>
      <c r="H3972">
        <v>180000</v>
      </c>
      <c r="I3972" t="s">
        <v>1541</v>
      </c>
      <c r="J3972" t="s">
        <v>1548</v>
      </c>
      <c r="K3972" t="s">
        <v>1543</v>
      </c>
      <c r="L3972">
        <v>0</v>
      </c>
      <c r="R3972">
        <v>9</v>
      </c>
    </row>
    <row r="3973" spans="1:18" x14ac:dyDescent="0.25">
      <c r="A3973">
        <f>(Sheet4!A3973)+2000</f>
        <v>3761</v>
      </c>
      <c r="B3973" t="s">
        <v>3704</v>
      </c>
      <c r="C3973" t="s">
        <v>1565</v>
      </c>
      <c r="D3973">
        <v>13</v>
      </c>
      <c r="E3973">
        <v>5</v>
      </c>
      <c r="F3973">
        <v>2000</v>
      </c>
      <c r="G3973">
        <v>0</v>
      </c>
      <c r="H3973">
        <v>3000</v>
      </c>
      <c r="I3973" t="s">
        <v>1541</v>
      </c>
      <c r="J3973" t="s">
        <v>1542</v>
      </c>
      <c r="K3973" t="s">
        <v>1543</v>
      </c>
      <c r="L3973">
        <v>0</v>
      </c>
    </row>
    <row r="3974" spans="1:18" x14ac:dyDescent="0.25">
      <c r="A3974">
        <f>(Sheet4!A3974)+2000</f>
        <v>3761</v>
      </c>
      <c r="B3974" t="s">
        <v>3705</v>
      </c>
      <c r="C3974" t="s">
        <v>1557</v>
      </c>
      <c r="D3974">
        <v>137</v>
      </c>
      <c r="E3974">
        <v>5</v>
      </c>
      <c r="F3974">
        <v>10000</v>
      </c>
      <c r="G3974">
        <v>0</v>
      </c>
      <c r="H3974">
        <v>700</v>
      </c>
      <c r="I3974" t="s">
        <v>1541</v>
      </c>
      <c r="J3974" t="s">
        <v>1592</v>
      </c>
      <c r="K3974" t="s">
        <v>1708</v>
      </c>
      <c r="L3974" t="s">
        <v>1709</v>
      </c>
    </row>
    <row r="3975" spans="1:18" x14ac:dyDescent="0.25">
      <c r="A3975">
        <f>(Sheet4!A3975)+2000</f>
        <v>3761</v>
      </c>
      <c r="B3975" t="s">
        <v>3706</v>
      </c>
      <c r="C3975" t="s">
        <v>1540</v>
      </c>
      <c r="D3975">
        <v>181</v>
      </c>
      <c r="E3975">
        <v>5</v>
      </c>
      <c r="F3975">
        <v>1000</v>
      </c>
      <c r="G3975">
        <v>0</v>
      </c>
      <c r="H3975">
        <v>5000</v>
      </c>
      <c r="I3975" t="s">
        <v>1541</v>
      </c>
      <c r="J3975" t="s">
        <v>1542</v>
      </c>
      <c r="K3975" t="s">
        <v>1543</v>
      </c>
      <c r="L3975">
        <v>0</v>
      </c>
    </row>
    <row r="3976" spans="1:18" x14ac:dyDescent="0.25">
      <c r="A3976">
        <f>(Sheet4!A3976)+2000</f>
        <v>3761</v>
      </c>
      <c r="B3976" t="s">
        <v>3707</v>
      </c>
      <c r="C3976" t="s">
        <v>1540</v>
      </c>
      <c r="D3976">
        <v>190</v>
      </c>
      <c r="E3976">
        <v>5</v>
      </c>
      <c r="F3976">
        <v>1000</v>
      </c>
      <c r="G3976">
        <v>0</v>
      </c>
      <c r="H3976">
        <v>5000</v>
      </c>
      <c r="I3976" t="s">
        <v>1541</v>
      </c>
      <c r="J3976" t="s">
        <v>1542</v>
      </c>
      <c r="K3976" t="s">
        <v>1543</v>
      </c>
      <c r="L3976">
        <v>0</v>
      </c>
      <c r="R3976">
        <v>9</v>
      </c>
    </row>
    <row r="3977" spans="1:18" x14ac:dyDescent="0.25">
      <c r="A3977">
        <f>(Sheet4!A3977)+2000</f>
        <v>3762</v>
      </c>
      <c r="B3977" t="s">
        <v>3709</v>
      </c>
      <c r="C3977" t="s">
        <v>1540</v>
      </c>
      <c r="D3977">
        <v>217</v>
      </c>
      <c r="E3977">
        <v>3</v>
      </c>
      <c r="F3977">
        <v>500</v>
      </c>
      <c r="G3977">
        <v>0</v>
      </c>
      <c r="H3977">
        <v>30000</v>
      </c>
      <c r="I3977" t="s">
        <v>1541</v>
      </c>
      <c r="J3977" t="s">
        <v>1542</v>
      </c>
      <c r="K3977" t="s">
        <v>1543</v>
      </c>
      <c r="L3977">
        <v>0</v>
      </c>
      <c r="R3977">
        <v>2</v>
      </c>
    </row>
    <row r="3978" spans="1:18" x14ac:dyDescent="0.25">
      <c r="A3978">
        <f>(Sheet4!A3978)+2000</f>
        <v>3762</v>
      </c>
      <c r="B3978" t="s">
        <v>3710</v>
      </c>
      <c r="C3978" t="s">
        <v>1540</v>
      </c>
      <c r="D3978">
        <v>176</v>
      </c>
      <c r="E3978">
        <v>5</v>
      </c>
      <c r="F3978">
        <v>1000</v>
      </c>
      <c r="G3978">
        <v>0</v>
      </c>
      <c r="H3978">
        <v>5000</v>
      </c>
      <c r="I3978" t="s">
        <v>1541</v>
      </c>
      <c r="J3978" t="s">
        <v>1542</v>
      </c>
      <c r="K3978" t="s">
        <v>1543</v>
      </c>
      <c r="L3978">
        <v>0</v>
      </c>
    </row>
    <row r="3979" spans="1:18" x14ac:dyDescent="0.25">
      <c r="A3979">
        <f>(Sheet4!A3979)+2000</f>
        <v>3762</v>
      </c>
      <c r="B3979" t="s">
        <v>3711</v>
      </c>
      <c r="C3979" t="s">
        <v>1540</v>
      </c>
      <c r="D3979">
        <v>190</v>
      </c>
      <c r="E3979">
        <v>5</v>
      </c>
      <c r="F3979">
        <v>1000</v>
      </c>
      <c r="G3979">
        <v>0</v>
      </c>
      <c r="H3979">
        <v>5000</v>
      </c>
      <c r="I3979" t="s">
        <v>1541</v>
      </c>
      <c r="J3979" t="s">
        <v>1542</v>
      </c>
      <c r="K3979" t="s">
        <v>1543</v>
      </c>
      <c r="L3979">
        <v>0</v>
      </c>
      <c r="R3979">
        <v>2</v>
      </c>
    </row>
    <row r="3980" spans="1:18" x14ac:dyDescent="0.25">
      <c r="A3980">
        <f>(Sheet4!A3980)+2000</f>
        <v>3762</v>
      </c>
      <c r="B3980" t="s">
        <v>3712</v>
      </c>
      <c r="C3980" t="s">
        <v>1540</v>
      </c>
      <c r="D3980">
        <v>348</v>
      </c>
      <c r="E3980">
        <v>2</v>
      </c>
      <c r="F3980">
        <v>500</v>
      </c>
      <c r="G3980">
        <v>0</v>
      </c>
      <c r="H3980">
        <v>30000</v>
      </c>
      <c r="I3980" t="s">
        <v>1541</v>
      </c>
      <c r="J3980" t="s">
        <v>1542</v>
      </c>
      <c r="K3980" t="s">
        <v>1543</v>
      </c>
      <c r="L3980">
        <v>0</v>
      </c>
      <c r="R3980">
        <v>2</v>
      </c>
    </row>
    <row r="3981" spans="1:18" x14ac:dyDescent="0.25">
      <c r="A3981">
        <f>(Sheet4!A3981)+2000</f>
        <v>3762</v>
      </c>
      <c r="B3981" t="s">
        <v>3713</v>
      </c>
      <c r="C3981" t="s">
        <v>1565</v>
      </c>
      <c r="D3981">
        <v>18</v>
      </c>
      <c r="E3981">
        <v>5</v>
      </c>
      <c r="F3981">
        <v>2000</v>
      </c>
      <c r="G3981">
        <v>500</v>
      </c>
      <c r="H3981">
        <v>5000</v>
      </c>
      <c r="I3981" t="s">
        <v>1541</v>
      </c>
      <c r="J3981" t="s">
        <v>1542</v>
      </c>
      <c r="K3981" t="s">
        <v>1543</v>
      </c>
      <c r="L3981">
        <v>0</v>
      </c>
      <c r="R3981">
        <v>2</v>
      </c>
    </row>
    <row r="3982" spans="1:18" x14ac:dyDescent="0.25">
      <c r="A3982">
        <f>(Sheet4!A3982)+2000</f>
        <v>3763</v>
      </c>
      <c r="B3982" t="s">
        <v>3716</v>
      </c>
      <c r="C3982" t="s">
        <v>1540</v>
      </c>
      <c r="D3982">
        <v>21</v>
      </c>
      <c r="E3982">
        <v>4</v>
      </c>
      <c r="F3982">
        <v>500</v>
      </c>
      <c r="G3982">
        <v>1500</v>
      </c>
      <c r="H3982">
        <v>10000</v>
      </c>
      <c r="I3982" t="s">
        <v>1545</v>
      </c>
      <c r="J3982" t="s">
        <v>1542</v>
      </c>
      <c r="K3982" t="s">
        <v>1543</v>
      </c>
      <c r="L3982">
        <v>0</v>
      </c>
    </row>
    <row r="3983" spans="1:18" x14ac:dyDescent="0.25">
      <c r="A3983">
        <f>(Sheet4!A3983)+2000</f>
        <v>3763</v>
      </c>
      <c r="B3983" t="s">
        <v>3716</v>
      </c>
      <c r="C3983" t="s">
        <v>1565</v>
      </c>
      <c r="D3983">
        <v>21</v>
      </c>
      <c r="E3983">
        <v>4</v>
      </c>
      <c r="F3983">
        <v>500</v>
      </c>
      <c r="G3983">
        <v>1500</v>
      </c>
      <c r="H3983">
        <v>10000</v>
      </c>
      <c r="I3983" t="s">
        <v>1545</v>
      </c>
      <c r="J3983" t="s">
        <v>1542</v>
      </c>
      <c r="K3983" t="s">
        <v>1543</v>
      </c>
      <c r="L3983">
        <v>0</v>
      </c>
    </row>
    <row r="3984" spans="1:18" x14ac:dyDescent="0.25">
      <c r="A3984">
        <f>(Sheet4!A3984)+2000</f>
        <v>3763</v>
      </c>
      <c r="B3984" t="s">
        <v>3717</v>
      </c>
      <c r="C3984" t="s">
        <v>1540</v>
      </c>
      <c r="D3984">
        <v>30</v>
      </c>
      <c r="E3984">
        <v>5</v>
      </c>
      <c r="F3984">
        <v>500</v>
      </c>
      <c r="G3984">
        <v>0</v>
      </c>
      <c r="H3984">
        <v>30000</v>
      </c>
      <c r="I3984" t="s">
        <v>1545</v>
      </c>
      <c r="J3984" t="s">
        <v>1542</v>
      </c>
      <c r="K3984" t="s">
        <v>1543</v>
      </c>
      <c r="L3984">
        <v>0</v>
      </c>
      <c r="R3984">
        <v>29</v>
      </c>
    </row>
    <row r="3985" spans="1:18" x14ac:dyDescent="0.25">
      <c r="A3985">
        <f>(Sheet4!A3985)+2000</f>
        <v>3763</v>
      </c>
      <c r="B3985" t="s">
        <v>3717</v>
      </c>
      <c r="C3985" t="s">
        <v>1565</v>
      </c>
      <c r="D3985">
        <v>30</v>
      </c>
      <c r="E3985">
        <v>5</v>
      </c>
      <c r="F3985">
        <v>500</v>
      </c>
      <c r="G3985">
        <v>0</v>
      </c>
      <c r="H3985">
        <v>30000</v>
      </c>
      <c r="I3985" t="s">
        <v>1545</v>
      </c>
      <c r="J3985" t="s">
        <v>1542</v>
      </c>
      <c r="K3985" t="s">
        <v>1543</v>
      </c>
      <c r="L3985">
        <v>0</v>
      </c>
      <c r="R3985">
        <v>29</v>
      </c>
    </row>
    <row r="3986" spans="1:18" x14ac:dyDescent="0.25">
      <c r="A3986">
        <f>(Sheet4!A3986)+2000</f>
        <v>3763</v>
      </c>
      <c r="B3986" t="s">
        <v>3718</v>
      </c>
      <c r="C3986" t="s">
        <v>1540</v>
      </c>
      <c r="D3986">
        <v>180</v>
      </c>
      <c r="E3986">
        <v>2</v>
      </c>
      <c r="F3986">
        <v>500</v>
      </c>
      <c r="G3986">
        <v>500</v>
      </c>
      <c r="H3986">
        <v>5000</v>
      </c>
      <c r="I3986" t="s">
        <v>1545</v>
      </c>
      <c r="J3986" t="s">
        <v>1542</v>
      </c>
      <c r="K3986" t="s">
        <v>1543</v>
      </c>
      <c r="L3986">
        <v>0</v>
      </c>
      <c r="R3986">
        <v>3</v>
      </c>
    </row>
    <row r="3987" spans="1:18" x14ac:dyDescent="0.25">
      <c r="A3987">
        <f>(Sheet4!A3987)+2000</f>
        <v>3763</v>
      </c>
      <c r="B3987" t="s">
        <v>3720</v>
      </c>
      <c r="C3987" t="s">
        <v>1540</v>
      </c>
      <c r="D3987">
        <v>12</v>
      </c>
      <c r="E3987">
        <v>5</v>
      </c>
      <c r="F3987">
        <v>500</v>
      </c>
      <c r="G3987">
        <v>1000</v>
      </c>
      <c r="H3987">
        <v>10000</v>
      </c>
      <c r="I3987" t="s">
        <v>1545</v>
      </c>
      <c r="J3987" t="s">
        <v>1548</v>
      </c>
      <c r="K3987" t="s">
        <v>1543</v>
      </c>
      <c r="L3987">
        <v>0</v>
      </c>
      <c r="R3987">
        <v>18</v>
      </c>
    </row>
    <row r="3988" spans="1:18" x14ac:dyDescent="0.25">
      <c r="A3988">
        <f>(Sheet4!A3988)+2000</f>
        <v>3763</v>
      </c>
      <c r="B3988" t="s">
        <v>3721</v>
      </c>
      <c r="C3988" t="s">
        <v>1540</v>
      </c>
      <c r="D3988">
        <v>189</v>
      </c>
      <c r="E3988">
        <v>2</v>
      </c>
      <c r="F3988">
        <v>500</v>
      </c>
      <c r="G3988">
        <v>500</v>
      </c>
      <c r="H3988">
        <v>5000</v>
      </c>
      <c r="I3988" t="s">
        <v>1545</v>
      </c>
      <c r="J3988" t="s">
        <v>1542</v>
      </c>
      <c r="K3988" t="s">
        <v>1543</v>
      </c>
      <c r="L3988">
        <v>0</v>
      </c>
      <c r="R3988">
        <v>18</v>
      </c>
    </row>
    <row r="3989" spans="1:18" x14ac:dyDescent="0.25">
      <c r="A3989">
        <f>(Sheet4!A3989)+2000</f>
        <v>3763</v>
      </c>
      <c r="B3989" t="s">
        <v>3721</v>
      </c>
      <c r="C3989" t="s">
        <v>1565</v>
      </c>
      <c r="D3989">
        <v>189</v>
      </c>
      <c r="E3989">
        <v>2</v>
      </c>
      <c r="F3989">
        <v>500</v>
      </c>
      <c r="G3989">
        <v>500</v>
      </c>
      <c r="H3989">
        <v>5000</v>
      </c>
      <c r="I3989" t="s">
        <v>1545</v>
      </c>
      <c r="J3989" t="s">
        <v>1542</v>
      </c>
      <c r="K3989" t="s">
        <v>1543</v>
      </c>
      <c r="L3989">
        <v>0</v>
      </c>
      <c r="R3989">
        <v>18</v>
      </c>
    </row>
    <row r="3990" spans="1:18" x14ac:dyDescent="0.25">
      <c r="A3990">
        <f>(Sheet4!A3990)+2000</f>
        <v>3763</v>
      </c>
      <c r="B3990" t="s">
        <v>3723</v>
      </c>
      <c r="C3990" t="s">
        <v>1557</v>
      </c>
      <c r="D3990">
        <v>26</v>
      </c>
      <c r="E3990">
        <v>1</v>
      </c>
      <c r="F3990">
        <v>10000</v>
      </c>
      <c r="G3990">
        <v>0</v>
      </c>
      <c r="H3990">
        <v>0</v>
      </c>
      <c r="I3990" t="s">
        <v>1541</v>
      </c>
      <c r="J3990" t="s">
        <v>1548</v>
      </c>
      <c r="K3990" t="s">
        <v>1630</v>
      </c>
    </row>
    <row r="3991" spans="1:18" x14ac:dyDescent="0.25">
      <c r="A3991">
        <f>(Sheet4!A3991)+2000</f>
        <v>3763</v>
      </c>
      <c r="B3991" t="s">
        <v>3723</v>
      </c>
      <c r="C3991" t="s">
        <v>1631</v>
      </c>
      <c r="D3991">
        <v>26</v>
      </c>
      <c r="E3991">
        <v>1</v>
      </c>
      <c r="F3991">
        <v>5000</v>
      </c>
      <c r="G3991">
        <v>0</v>
      </c>
      <c r="H3991">
        <v>5000</v>
      </c>
      <c r="I3991" t="s">
        <v>1541</v>
      </c>
      <c r="J3991" t="s">
        <v>1548</v>
      </c>
      <c r="K3991" t="s">
        <v>1630</v>
      </c>
    </row>
    <row r="3992" spans="1:18" x14ac:dyDescent="0.25">
      <c r="A3992">
        <f>(Sheet4!A3992)+2000</f>
        <v>3764</v>
      </c>
      <c r="B3992" t="s">
        <v>3726</v>
      </c>
      <c r="C3992" t="s">
        <v>1540</v>
      </c>
      <c r="D3992">
        <v>253</v>
      </c>
      <c r="E3992">
        <v>2</v>
      </c>
      <c r="F3992">
        <v>1000</v>
      </c>
      <c r="G3992">
        <v>0</v>
      </c>
      <c r="H3992">
        <v>5000</v>
      </c>
      <c r="I3992" t="s">
        <v>1541</v>
      </c>
      <c r="J3992" t="s">
        <v>1542</v>
      </c>
      <c r="K3992" t="s">
        <v>1543</v>
      </c>
      <c r="L3992">
        <v>0</v>
      </c>
    </row>
    <row r="3993" spans="1:18" x14ac:dyDescent="0.25">
      <c r="A3993">
        <f>(Sheet4!A3993)+2000</f>
        <v>3764</v>
      </c>
      <c r="B3993" t="s">
        <v>3727</v>
      </c>
      <c r="C3993" t="s">
        <v>1565</v>
      </c>
      <c r="D3993">
        <v>13</v>
      </c>
      <c r="E3993">
        <v>5</v>
      </c>
      <c r="F3993">
        <v>500</v>
      </c>
      <c r="G3993">
        <v>0</v>
      </c>
      <c r="H3993">
        <v>5000</v>
      </c>
      <c r="I3993" t="s">
        <v>1541</v>
      </c>
      <c r="J3993" t="s">
        <v>1542</v>
      </c>
      <c r="K3993" t="s">
        <v>1543</v>
      </c>
      <c r="L3993">
        <v>0</v>
      </c>
    </row>
    <row r="3994" spans="1:18" x14ac:dyDescent="0.25">
      <c r="A3994">
        <f>(Sheet4!A3994)+2000</f>
        <v>3764</v>
      </c>
      <c r="B3994" t="s">
        <v>3727</v>
      </c>
      <c r="C3994" t="s">
        <v>1540</v>
      </c>
      <c r="D3994">
        <v>13</v>
      </c>
      <c r="E3994">
        <v>5</v>
      </c>
      <c r="F3994">
        <v>500</v>
      </c>
      <c r="G3994">
        <v>0</v>
      </c>
      <c r="H3994">
        <v>5000</v>
      </c>
      <c r="I3994" t="s">
        <v>1541</v>
      </c>
      <c r="J3994" t="s">
        <v>1542</v>
      </c>
      <c r="K3994" t="s">
        <v>1543</v>
      </c>
      <c r="L3994">
        <v>0</v>
      </c>
    </row>
    <row r="3995" spans="1:18" x14ac:dyDescent="0.25">
      <c r="A3995">
        <f>(Sheet4!A3995)+2000</f>
        <v>3764</v>
      </c>
      <c r="B3995" t="s">
        <v>3720</v>
      </c>
      <c r="C3995" t="s">
        <v>1540</v>
      </c>
      <c r="D3995">
        <v>12</v>
      </c>
      <c r="E3995">
        <v>5</v>
      </c>
      <c r="F3995">
        <v>1000</v>
      </c>
      <c r="G3995">
        <v>1000</v>
      </c>
      <c r="H3995">
        <v>10000</v>
      </c>
      <c r="I3995" t="s">
        <v>1545</v>
      </c>
      <c r="J3995" t="s">
        <v>1548</v>
      </c>
      <c r="K3995" t="s">
        <v>1543</v>
      </c>
      <c r="L3995">
        <v>0</v>
      </c>
      <c r="R3995">
        <v>18</v>
      </c>
    </row>
    <row r="3996" spans="1:18" x14ac:dyDescent="0.25">
      <c r="A3996">
        <f>(Sheet4!A3996)+2000</f>
        <v>3764</v>
      </c>
      <c r="B3996" t="s">
        <v>3721</v>
      </c>
      <c r="C3996" t="s">
        <v>1540</v>
      </c>
      <c r="D3996">
        <v>189</v>
      </c>
      <c r="E3996">
        <v>2</v>
      </c>
      <c r="F3996">
        <v>500</v>
      </c>
      <c r="G3996">
        <v>500</v>
      </c>
      <c r="H3996">
        <v>5000</v>
      </c>
      <c r="I3996" t="s">
        <v>1545</v>
      </c>
      <c r="J3996" t="s">
        <v>1542</v>
      </c>
      <c r="K3996" t="s">
        <v>1543</v>
      </c>
      <c r="L3996">
        <v>0</v>
      </c>
      <c r="R3996">
        <v>18</v>
      </c>
    </row>
    <row r="3997" spans="1:18" x14ac:dyDescent="0.25">
      <c r="A3997">
        <f>(Sheet4!A3997)+2000</f>
        <v>3764</v>
      </c>
      <c r="B3997" t="s">
        <v>3721</v>
      </c>
      <c r="C3997" t="s">
        <v>1565</v>
      </c>
      <c r="D3997">
        <v>189</v>
      </c>
      <c r="E3997">
        <v>2</v>
      </c>
      <c r="F3997">
        <v>500</v>
      </c>
      <c r="G3997">
        <v>500</v>
      </c>
      <c r="H3997">
        <v>5000</v>
      </c>
      <c r="I3997" t="s">
        <v>1545</v>
      </c>
      <c r="J3997" t="s">
        <v>1542</v>
      </c>
      <c r="K3997" t="s">
        <v>1543</v>
      </c>
      <c r="L3997">
        <v>0</v>
      </c>
      <c r="R3997">
        <v>18</v>
      </c>
    </row>
    <row r="3998" spans="1:18" x14ac:dyDescent="0.25">
      <c r="A3998">
        <f>(Sheet4!A3998)+2000</f>
        <v>3764</v>
      </c>
      <c r="B3998" t="s">
        <v>3723</v>
      </c>
      <c r="C3998" t="s">
        <v>1557</v>
      </c>
      <c r="D3998">
        <v>26</v>
      </c>
      <c r="E3998">
        <v>1</v>
      </c>
      <c r="F3998">
        <v>10000</v>
      </c>
      <c r="G3998">
        <v>0</v>
      </c>
      <c r="H3998">
        <v>0</v>
      </c>
      <c r="I3998" t="s">
        <v>1541</v>
      </c>
      <c r="J3998" t="s">
        <v>1548</v>
      </c>
      <c r="K3998" t="s">
        <v>1630</v>
      </c>
    </row>
    <row r="3999" spans="1:18" x14ac:dyDescent="0.25">
      <c r="A3999">
        <f>(Sheet4!A3999)+2000</f>
        <v>3764</v>
      </c>
      <c r="B3999" t="s">
        <v>3723</v>
      </c>
      <c r="C3999" t="s">
        <v>1631</v>
      </c>
      <c r="D3999">
        <v>26</v>
      </c>
      <c r="E3999">
        <v>1</v>
      </c>
      <c r="F3999">
        <v>5000</v>
      </c>
      <c r="G3999">
        <v>0</v>
      </c>
      <c r="H3999">
        <v>5000</v>
      </c>
      <c r="I3999" t="s">
        <v>1541</v>
      </c>
      <c r="J3999" t="s">
        <v>1548</v>
      </c>
      <c r="K3999" t="s">
        <v>1630</v>
      </c>
    </row>
    <row r="4000" spans="1:18" x14ac:dyDescent="0.25">
      <c r="A4000">
        <f>(Sheet4!A4000)+2000</f>
        <v>3765</v>
      </c>
      <c r="B4000" t="s">
        <v>3728</v>
      </c>
      <c r="C4000" t="s">
        <v>1557</v>
      </c>
      <c r="D4000">
        <v>28</v>
      </c>
      <c r="E4000">
        <v>10</v>
      </c>
      <c r="F4000">
        <v>10000</v>
      </c>
      <c r="G4000">
        <v>500</v>
      </c>
      <c r="H4000">
        <v>5000</v>
      </c>
      <c r="I4000" t="s">
        <v>1541</v>
      </c>
      <c r="J4000" t="s">
        <v>1678</v>
      </c>
      <c r="K4000" t="s">
        <v>1679</v>
      </c>
      <c r="L4000">
        <v>60</v>
      </c>
      <c r="R4000">
        <v>3</v>
      </c>
    </row>
    <row r="4001" spans="1:18" x14ac:dyDescent="0.25">
      <c r="A4001">
        <f>(Sheet4!A4001)+2000</f>
        <v>3765</v>
      </c>
      <c r="B4001" t="s">
        <v>3728</v>
      </c>
      <c r="C4001" t="s">
        <v>1540</v>
      </c>
      <c r="D4001">
        <v>28</v>
      </c>
      <c r="E4001">
        <v>11</v>
      </c>
      <c r="F4001">
        <v>10000</v>
      </c>
      <c r="G4001">
        <v>500</v>
      </c>
      <c r="H4001">
        <v>10000</v>
      </c>
      <c r="I4001" t="s">
        <v>1541</v>
      </c>
      <c r="J4001" t="s">
        <v>1678</v>
      </c>
      <c r="K4001" t="s">
        <v>1679</v>
      </c>
      <c r="L4001">
        <v>60</v>
      </c>
      <c r="R4001">
        <v>3</v>
      </c>
    </row>
    <row r="4002" spans="1:18" x14ac:dyDescent="0.25">
      <c r="A4002">
        <f>(Sheet4!A4002)+2000</f>
        <v>3765</v>
      </c>
      <c r="B4002" t="s">
        <v>3729</v>
      </c>
      <c r="C4002" t="s">
        <v>1557</v>
      </c>
      <c r="D4002">
        <v>26</v>
      </c>
      <c r="E4002">
        <v>1</v>
      </c>
      <c r="F4002">
        <v>10000</v>
      </c>
      <c r="G4002">
        <v>0</v>
      </c>
      <c r="H4002">
        <v>0</v>
      </c>
      <c r="I4002" t="s">
        <v>1541</v>
      </c>
      <c r="J4002" t="s">
        <v>1548</v>
      </c>
      <c r="K4002" t="s">
        <v>1630</v>
      </c>
    </row>
    <row r="4003" spans="1:18" x14ac:dyDescent="0.25">
      <c r="A4003">
        <f>(Sheet4!A4003)+2000</f>
        <v>3765</v>
      </c>
      <c r="B4003" t="s">
        <v>3730</v>
      </c>
      <c r="C4003" t="s">
        <v>1540</v>
      </c>
      <c r="D4003">
        <v>136</v>
      </c>
      <c r="E4003">
        <v>10</v>
      </c>
      <c r="F4003">
        <v>2000</v>
      </c>
      <c r="G4003">
        <v>0</v>
      </c>
      <c r="H4003">
        <v>5000</v>
      </c>
      <c r="I4003" t="s">
        <v>1541</v>
      </c>
      <c r="J4003" t="s">
        <v>1542</v>
      </c>
      <c r="K4003" t="s">
        <v>1543</v>
      </c>
      <c r="L4003">
        <v>0</v>
      </c>
    </row>
    <row r="4004" spans="1:18" x14ac:dyDescent="0.25">
      <c r="A4004">
        <f>(Sheet4!A4004)+2000</f>
        <v>3765</v>
      </c>
      <c r="B4004" t="s">
        <v>3731</v>
      </c>
      <c r="C4004" t="s">
        <v>1540</v>
      </c>
      <c r="D4004">
        <v>189</v>
      </c>
      <c r="E4004">
        <v>10</v>
      </c>
      <c r="F4004">
        <v>2000</v>
      </c>
      <c r="G4004">
        <v>500</v>
      </c>
      <c r="H4004">
        <v>5000</v>
      </c>
      <c r="I4004" t="s">
        <v>1545</v>
      </c>
      <c r="J4004" t="s">
        <v>1542</v>
      </c>
      <c r="K4004" t="s">
        <v>1543</v>
      </c>
      <c r="L4004">
        <v>0</v>
      </c>
    </row>
    <row r="4005" spans="1:18" x14ac:dyDescent="0.25">
      <c r="A4005">
        <f>(Sheet4!A4005)+2000</f>
        <v>3765</v>
      </c>
      <c r="B4005" t="s">
        <v>3732</v>
      </c>
      <c r="C4005" t="s">
        <v>1540</v>
      </c>
      <c r="D4005">
        <v>57</v>
      </c>
      <c r="E4005">
        <v>20</v>
      </c>
      <c r="F4005">
        <v>1000</v>
      </c>
      <c r="G4005">
        <v>0</v>
      </c>
      <c r="H4005">
        <v>5000</v>
      </c>
      <c r="I4005" t="s">
        <v>1541</v>
      </c>
      <c r="J4005" t="s">
        <v>1542</v>
      </c>
      <c r="K4005" t="s">
        <v>1543</v>
      </c>
      <c r="L4005">
        <v>0</v>
      </c>
    </row>
    <row r="4006" spans="1:18" x14ac:dyDescent="0.25">
      <c r="A4006">
        <f>(Sheet4!A4006)+2000</f>
        <v>3765</v>
      </c>
      <c r="B4006" t="s">
        <v>3733</v>
      </c>
      <c r="C4006" t="s">
        <v>1540</v>
      </c>
      <c r="D4006">
        <v>344</v>
      </c>
      <c r="E4006">
        <v>10</v>
      </c>
      <c r="F4006">
        <v>500</v>
      </c>
      <c r="G4006">
        <v>0</v>
      </c>
      <c r="H4006">
        <v>5000</v>
      </c>
      <c r="I4006" t="s">
        <v>1541</v>
      </c>
      <c r="J4006" t="s">
        <v>1542</v>
      </c>
      <c r="K4006" t="s">
        <v>1543</v>
      </c>
      <c r="L4006">
        <v>0</v>
      </c>
    </row>
    <row r="4007" spans="1:18" x14ac:dyDescent="0.25">
      <c r="A4007">
        <f>(Sheet4!A4007)+2000</f>
        <v>3765</v>
      </c>
      <c r="B4007" t="s">
        <v>3734</v>
      </c>
      <c r="C4007" t="s">
        <v>1540</v>
      </c>
      <c r="D4007">
        <v>84</v>
      </c>
      <c r="E4007">
        <v>28</v>
      </c>
      <c r="F4007">
        <v>100</v>
      </c>
      <c r="G4007">
        <v>2000</v>
      </c>
      <c r="H4007">
        <v>5000</v>
      </c>
      <c r="I4007" t="s">
        <v>1541</v>
      </c>
      <c r="J4007" t="s">
        <v>1542</v>
      </c>
      <c r="K4007" t="s">
        <v>1543</v>
      </c>
      <c r="L4007">
        <v>0</v>
      </c>
    </row>
    <row r="4008" spans="1:18" x14ac:dyDescent="0.25">
      <c r="A4008">
        <f>(Sheet4!A4008)+2000</f>
        <v>3766</v>
      </c>
      <c r="B4008" t="s">
        <v>1828</v>
      </c>
      <c r="C4008" t="s">
        <v>1540</v>
      </c>
      <c r="D4008">
        <v>28</v>
      </c>
      <c r="E4008">
        <v>9</v>
      </c>
      <c r="F4008">
        <v>10000</v>
      </c>
      <c r="G4008">
        <v>500</v>
      </c>
      <c r="H4008">
        <v>5000</v>
      </c>
      <c r="I4008" t="s">
        <v>1545</v>
      </c>
      <c r="J4008" t="s">
        <v>1678</v>
      </c>
      <c r="K4008" t="s">
        <v>1679</v>
      </c>
      <c r="L4008">
        <v>60</v>
      </c>
      <c r="R4008">
        <v>18</v>
      </c>
    </row>
    <row r="4009" spans="1:18" x14ac:dyDescent="0.25">
      <c r="A4009">
        <f>(Sheet4!A4009)+2000</f>
        <v>3766</v>
      </c>
      <c r="B4009" t="s">
        <v>1828</v>
      </c>
      <c r="C4009" t="s">
        <v>1540</v>
      </c>
      <c r="D4009">
        <v>28</v>
      </c>
      <c r="E4009">
        <v>9</v>
      </c>
      <c r="F4009">
        <v>10000</v>
      </c>
      <c r="G4009">
        <v>500</v>
      </c>
      <c r="H4009">
        <v>5000</v>
      </c>
      <c r="I4009" t="s">
        <v>1545</v>
      </c>
      <c r="J4009" t="s">
        <v>1548</v>
      </c>
      <c r="K4009" t="s">
        <v>1584</v>
      </c>
      <c r="L4009">
        <v>30</v>
      </c>
      <c r="R4009">
        <v>18</v>
      </c>
    </row>
    <row r="4010" spans="1:18" x14ac:dyDescent="0.25">
      <c r="A4010">
        <f>(Sheet4!A4010)+2000</f>
        <v>3766</v>
      </c>
      <c r="B4010" t="s">
        <v>1828</v>
      </c>
      <c r="C4010" t="s">
        <v>1565</v>
      </c>
      <c r="D4010">
        <v>28</v>
      </c>
      <c r="E4010">
        <v>9</v>
      </c>
      <c r="F4010">
        <v>10000</v>
      </c>
      <c r="G4010">
        <v>500</v>
      </c>
      <c r="H4010">
        <v>5000</v>
      </c>
      <c r="I4010" t="s">
        <v>1545</v>
      </c>
      <c r="J4010" t="s">
        <v>1678</v>
      </c>
      <c r="K4010" t="s">
        <v>1679</v>
      </c>
      <c r="L4010">
        <v>60</v>
      </c>
      <c r="R4010">
        <v>18</v>
      </c>
    </row>
    <row r="4011" spans="1:18" x14ac:dyDescent="0.25">
      <c r="A4011">
        <f>(Sheet4!A4011)+2000</f>
        <v>3766</v>
      </c>
      <c r="B4011" t="s">
        <v>1828</v>
      </c>
      <c r="C4011" t="s">
        <v>1565</v>
      </c>
      <c r="D4011">
        <v>28</v>
      </c>
      <c r="E4011">
        <v>9</v>
      </c>
      <c r="F4011">
        <v>10000</v>
      </c>
      <c r="G4011">
        <v>500</v>
      </c>
      <c r="H4011">
        <v>5000</v>
      </c>
      <c r="I4011" t="s">
        <v>1545</v>
      </c>
      <c r="J4011" t="s">
        <v>1548</v>
      </c>
      <c r="K4011" t="s">
        <v>1584</v>
      </c>
      <c r="L4011">
        <v>30</v>
      </c>
      <c r="R4011">
        <v>18</v>
      </c>
    </row>
    <row r="4012" spans="1:18" x14ac:dyDescent="0.25">
      <c r="A4012">
        <f>(Sheet4!A4012)+2000</f>
        <v>3766</v>
      </c>
      <c r="B4012" t="s">
        <v>1829</v>
      </c>
      <c r="C4012" t="s">
        <v>1557</v>
      </c>
      <c r="D4012">
        <v>26</v>
      </c>
      <c r="E4012">
        <v>1</v>
      </c>
      <c r="F4012">
        <v>10000</v>
      </c>
      <c r="G4012">
        <v>0</v>
      </c>
      <c r="H4012">
        <v>0</v>
      </c>
      <c r="I4012" t="s">
        <v>1541</v>
      </c>
      <c r="J4012" t="s">
        <v>1548</v>
      </c>
      <c r="K4012" t="s">
        <v>1630</v>
      </c>
    </row>
    <row r="4013" spans="1:18" x14ac:dyDescent="0.25">
      <c r="A4013">
        <f>(Sheet4!A4013)+2000</f>
        <v>3766</v>
      </c>
      <c r="B4013" t="s">
        <v>1830</v>
      </c>
      <c r="C4013" t="s">
        <v>1540</v>
      </c>
      <c r="D4013">
        <v>12</v>
      </c>
      <c r="E4013">
        <v>5</v>
      </c>
      <c r="F4013">
        <v>1000</v>
      </c>
      <c r="G4013">
        <v>1000</v>
      </c>
      <c r="H4013">
        <v>5000</v>
      </c>
      <c r="I4013" t="s">
        <v>1545</v>
      </c>
      <c r="J4013" t="s">
        <v>1548</v>
      </c>
      <c r="K4013" t="s">
        <v>1543</v>
      </c>
      <c r="L4013">
        <v>0</v>
      </c>
      <c r="R4013">
        <v>18</v>
      </c>
    </row>
    <row r="4014" spans="1:18" x14ac:dyDescent="0.25">
      <c r="A4014">
        <f>(Sheet4!A4014)+2000</f>
        <v>3766</v>
      </c>
      <c r="B4014" t="s">
        <v>1831</v>
      </c>
      <c r="C4014" t="s">
        <v>1557</v>
      </c>
      <c r="D4014">
        <v>197</v>
      </c>
      <c r="E4014">
        <v>1</v>
      </c>
      <c r="F4014">
        <v>2000</v>
      </c>
      <c r="G4014">
        <v>0</v>
      </c>
      <c r="H4014">
        <v>5000</v>
      </c>
      <c r="I4014" t="s">
        <v>1541</v>
      </c>
      <c r="J4014" t="s">
        <v>1548</v>
      </c>
      <c r="K4014" t="s">
        <v>1543</v>
      </c>
      <c r="L4014">
        <v>0</v>
      </c>
      <c r="M4014">
        <v>22</v>
      </c>
    </row>
    <row r="4015" spans="1:18" x14ac:dyDescent="0.25">
      <c r="A4015">
        <f>(Sheet4!A4015)+2000</f>
        <v>3766</v>
      </c>
      <c r="B4015" t="s">
        <v>1832</v>
      </c>
      <c r="C4015" t="s">
        <v>1540</v>
      </c>
      <c r="D4015">
        <v>189</v>
      </c>
      <c r="E4015">
        <v>5</v>
      </c>
      <c r="F4015">
        <v>500</v>
      </c>
      <c r="G4015">
        <v>500</v>
      </c>
      <c r="H4015">
        <v>5000</v>
      </c>
      <c r="I4015" t="s">
        <v>1545</v>
      </c>
      <c r="J4015" t="s">
        <v>1542</v>
      </c>
      <c r="K4015" t="s">
        <v>1543</v>
      </c>
      <c r="L4015">
        <v>0</v>
      </c>
      <c r="R4015">
        <v>18</v>
      </c>
    </row>
    <row r="4016" spans="1:18" x14ac:dyDescent="0.25">
      <c r="A4016">
        <f>(Sheet4!A4016)+2000</f>
        <v>3766</v>
      </c>
      <c r="B4016" t="s">
        <v>1832</v>
      </c>
      <c r="C4016" t="s">
        <v>1565</v>
      </c>
      <c r="D4016">
        <v>189</v>
      </c>
      <c r="E4016">
        <v>5</v>
      </c>
      <c r="F4016">
        <v>500</v>
      </c>
      <c r="G4016">
        <v>500</v>
      </c>
      <c r="H4016">
        <v>5000</v>
      </c>
      <c r="I4016" t="s">
        <v>1545</v>
      </c>
      <c r="J4016" t="s">
        <v>1542</v>
      </c>
      <c r="K4016" t="s">
        <v>1543</v>
      </c>
      <c r="L4016">
        <v>0</v>
      </c>
      <c r="R4016">
        <v>18</v>
      </c>
    </row>
    <row r="4017" spans="1:18" x14ac:dyDescent="0.25">
      <c r="A4017">
        <f>(Sheet4!A4017)+2000</f>
        <v>3766</v>
      </c>
      <c r="B4017" t="s">
        <v>1833</v>
      </c>
      <c r="C4017" t="s">
        <v>1540</v>
      </c>
      <c r="D4017">
        <v>196</v>
      </c>
      <c r="E4017">
        <v>5</v>
      </c>
      <c r="F4017">
        <v>10000</v>
      </c>
      <c r="G4017">
        <v>2000</v>
      </c>
      <c r="H4017">
        <v>60000</v>
      </c>
      <c r="I4017" t="s">
        <v>1545</v>
      </c>
      <c r="J4017" t="s">
        <v>1548</v>
      </c>
      <c r="K4017" t="s">
        <v>1643</v>
      </c>
      <c r="L4017">
        <v>3</v>
      </c>
      <c r="M4017">
        <v>1031</v>
      </c>
      <c r="N4017">
        <v>1062</v>
      </c>
      <c r="R4017">
        <v>18</v>
      </c>
    </row>
    <row r="4018" spans="1:18" x14ac:dyDescent="0.25">
      <c r="A4018">
        <f>(Sheet4!A4018)+2000</f>
        <v>3766</v>
      </c>
      <c r="B4018" t="s">
        <v>1833</v>
      </c>
      <c r="C4018" t="s">
        <v>1557</v>
      </c>
      <c r="D4018">
        <v>196</v>
      </c>
      <c r="E4018">
        <v>5</v>
      </c>
      <c r="F4018">
        <v>10000</v>
      </c>
      <c r="G4018">
        <v>2000</v>
      </c>
      <c r="H4018">
        <v>60000</v>
      </c>
      <c r="I4018" t="s">
        <v>1545</v>
      </c>
      <c r="J4018" t="s">
        <v>1548</v>
      </c>
      <c r="K4018" t="s">
        <v>1643</v>
      </c>
      <c r="L4018">
        <v>3</v>
      </c>
      <c r="M4018">
        <v>1031</v>
      </c>
      <c r="N4018">
        <v>1062</v>
      </c>
      <c r="R4018">
        <v>18</v>
      </c>
    </row>
    <row r="4019" spans="1:18" x14ac:dyDescent="0.25">
      <c r="A4019">
        <f>(Sheet4!A4019)+2000</f>
        <v>3766</v>
      </c>
      <c r="B4019" t="s">
        <v>1834</v>
      </c>
      <c r="C4019" t="s">
        <v>1540</v>
      </c>
      <c r="D4019">
        <v>294</v>
      </c>
      <c r="E4019">
        <v>1</v>
      </c>
      <c r="F4019">
        <v>500</v>
      </c>
      <c r="G4019">
        <v>0</v>
      </c>
      <c r="H4019">
        <v>30000</v>
      </c>
      <c r="I4019" t="s">
        <v>1541</v>
      </c>
      <c r="J4019" t="s">
        <v>1542</v>
      </c>
      <c r="K4019" t="s">
        <v>1543</v>
      </c>
      <c r="L4019">
        <v>0</v>
      </c>
      <c r="R4019">
        <v>18</v>
      </c>
    </row>
    <row r="4020" spans="1:18" x14ac:dyDescent="0.25">
      <c r="A4020">
        <f>(Sheet4!A4020)+2000</f>
        <v>3766</v>
      </c>
      <c r="B4020" t="s">
        <v>1834</v>
      </c>
      <c r="C4020" t="s">
        <v>1565</v>
      </c>
      <c r="D4020">
        <v>294</v>
      </c>
      <c r="E4020">
        <v>1</v>
      </c>
      <c r="F4020">
        <v>500</v>
      </c>
      <c r="G4020">
        <v>0</v>
      </c>
      <c r="H4020">
        <v>30000</v>
      </c>
      <c r="I4020" t="s">
        <v>1541</v>
      </c>
      <c r="J4020" t="s">
        <v>1542</v>
      </c>
      <c r="K4020" t="s">
        <v>1543</v>
      </c>
      <c r="L4020">
        <v>0</v>
      </c>
      <c r="R4020">
        <v>18</v>
      </c>
    </row>
    <row r="4021" spans="1:18" x14ac:dyDescent="0.25">
      <c r="A4021">
        <f>(Sheet4!A4021)+2000</f>
        <v>3767</v>
      </c>
      <c r="B4021" t="s">
        <v>3060</v>
      </c>
      <c r="C4021" t="s">
        <v>1565</v>
      </c>
      <c r="D4021">
        <v>30</v>
      </c>
      <c r="E4021">
        <v>1</v>
      </c>
      <c r="F4021">
        <v>2000</v>
      </c>
      <c r="G4021">
        <v>1000</v>
      </c>
      <c r="H4021">
        <v>5000</v>
      </c>
      <c r="I4021" t="s">
        <v>1545</v>
      </c>
      <c r="J4021" t="s">
        <v>1542</v>
      </c>
      <c r="K4021" t="s">
        <v>1543</v>
      </c>
      <c r="L4021">
        <v>0</v>
      </c>
      <c r="R4021">
        <v>29</v>
      </c>
    </row>
    <row r="4022" spans="1:18" x14ac:dyDescent="0.25">
      <c r="A4022">
        <f>(Sheet4!A4022)+2000</f>
        <v>3767</v>
      </c>
      <c r="B4022" t="s">
        <v>3059</v>
      </c>
      <c r="C4022" t="s">
        <v>1540</v>
      </c>
      <c r="D4022">
        <v>190</v>
      </c>
      <c r="E4022">
        <v>2</v>
      </c>
      <c r="F4022">
        <v>2000</v>
      </c>
      <c r="G4022">
        <v>0</v>
      </c>
      <c r="H4022">
        <v>5000</v>
      </c>
      <c r="I4022" t="s">
        <v>1545</v>
      </c>
      <c r="J4022" t="s">
        <v>1542</v>
      </c>
      <c r="K4022" t="s">
        <v>1543</v>
      </c>
      <c r="L4022">
        <v>0</v>
      </c>
      <c r="R4022">
        <v>6</v>
      </c>
    </row>
    <row r="4023" spans="1:18" x14ac:dyDescent="0.25">
      <c r="A4023">
        <f>(Sheet4!A4023)+2000</f>
        <v>3767</v>
      </c>
      <c r="B4023" t="s">
        <v>3058</v>
      </c>
      <c r="C4023" t="s">
        <v>1540</v>
      </c>
      <c r="D4023">
        <v>340</v>
      </c>
      <c r="E4023">
        <v>5</v>
      </c>
      <c r="F4023">
        <v>3000</v>
      </c>
      <c r="G4023">
        <v>700</v>
      </c>
      <c r="H4023">
        <v>0</v>
      </c>
      <c r="I4023" t="s">
        <v>1545</v>
      </c>
      <c r="J4023" t="s">
        <v>1542</v>
      </c>
      <c r="K4023" t="s">
        <v>1543</v>
      </c>
      <c r="L4023">
        <v>0</v>
      </c>
      <c r="R4023">
        <v>32</v>
      </c>
    </row>
    <row r="4024" spans="1:18" x14ac:dyDescent="0.25">
      <c r="A4024">
        <f>(Sheet4!A4024)+2000</f>
        <v>3767</v>
      </c>
      <c r="B4024" t="s">
        <v>3058</v>
      </c>
      <c r="C4024" t="s">
        <v>1565</v>
      </c>
      <c r="D4024">
        <v>340</v>
      </c>
      <c r="E4024">
        <v>5</v>
      </c>
      <c r="F4024">
        <v>3000</v>
      </c>
      <c r="G4024">
        <v>700</v>
      </c>
      <c r="H4024">
        <v>0</v>
      </c>
      <c r="I4024" t="s">
        <v>1545</v>
      </c>
      <c r="J4024" t="s">
        <v>1542</v>
      </c>
      <c r="K4024" t="s">
        <v>1543</v>
      </c>
      <c r="L4024">
        <v>0</v>
      </c>
      <c r="R4024">
        <v>32</v>
      </c>
    </row>
    <row r="4025" spans="1:18" x14ac:dyDescent="0.25">
      <c r="A4025">
        <f>(Sheet4!A4025)+2000</f>
        <v>3767</v>
      </c>
      <c r="B4025" t="s">
        <v>3057</v>
      </c>
      <c r="C4025" t="s">
        <v>1540</v>
      </c>
      <c r="D4025">
        <v>196</v>
      </c>
      <c r="E4025">
        <v>7</v>
      </c>
      <c r="F4025">
        <v>10000</v>
      </c>
      <c r="G4025">
        <v>2000</v>
      </c>
      <c r="H4025">
        <v>10000</v>
      </c>
      <c r="I4025" t="s">
        <v>1545</v>
      </c>
      <c r="J4025" t="s">
        <v>1548</v>
      </c>
      <c r="K4025" t="s">
        <v>1643</v>
      </c>
      <c r="L4025">
        <v>3</v>
      </c>
      <c r="M4025">
        <v>1595</v>
      </c>
      <c r="N4025">
        <v>1595</v>
      </c>
      <c r="O4025">
        <v>1595</v>
      </c>
      <c r="P4025">
        <v>1433</v>
      </c>
      <c r="R4025">
        <v>6</v>
      </c>
    </row>
    <row r="4026" spans="1:18" x14ac:dyDescent="0.25">
      <c r="A4026">
        <f>(Sheet4!A4026)+2000</f>
        <v>3767</v>
      </c>
      <c r="B4026" t="s">
        <v>3057</v>
      </c>
      <c r="C4026" t="s">
        <v>1557</v>
      </c>
      <c r="D4026">
        <v>196</v>
      </c>
      <c r="E4026">
        <v>7</v>
      </c>
      <c r="F4026">
        <v>10000</v>
      </c>
      <c r="G4026">
        <v>2000</v>
      </c>
      <c r="H4026">
        <v>10000</v>
      </c>
      <c r="I4026" t="s">
        <v>1545</v>
      </c>
      <c r="J4026" t="s">
        <v>1548</v>
      </c>
      <c r="K4026" t="s">
        <v>1643</v>
      </c>
      <c r="L4026">
        <v>3</v>
      </c>
      <c r="M4026">
        <v>1595</v>
      </c>
      <c r="N4026">
        <v>1595</v>
      </c>
      <c r="O4026">
        <v>1595</v>
      </c>
      <c r="P4026">
        <v>1433</v>
      </c>
      <c r="R4026">
        <v>6</v>
      </c>
    </row>
    <row r="4027" spans="1:18" x14ac:dyDescent="0.25">
      <c r="A4027">
        <f>(Sheet4!A4027)+2000</f>
        <v>3768</v>
      </c>
      <c r="B4027" t="s">
        <v>3735</v>
      </c>
      <c r="C4027" t="s">
        <v>1540</v>
      </c>
      <c r="D4027">
        <v>186</v>
      </c>
      <c r="E4027">
        <v>10</v>
      </c>
      <c r="F4027">
        <v>1000</v>
      </c>
      <c r="G4027">
        <v>0</v>
      </c>
      <c r="H4027">
        <v>5000</v>
      </c>
      <c r="I4027" t="s">
        <v>1545</v>
      </c>
      <c r="J4027" t="s">
        <v>1542</v>
      </c>
      <c r="K4027" t="s">
        <v>1543</v>
      </c>
      <c r="L4027">
        <v>0</v>
      </c>
    </row>
    <row r="4028" spans="1:18" x14ac:dyDescent="0.25">
      <c r="A4028">
        <f>(Sheet4!A4028)+2000</f>
        <v>3768</v>
      </c>
      <c r="B4028" t="s">
        <v>3736</v>
      </c>
      <c r="C4028" t="s">
        <v>1540</v>
      </c>
      <c r="D4028">
        <v>191</v>
      </c>
      <c r="E4028">
        <v>10</v>
      </c>
      <c r="F4028">
        <v>1000</v>
      </c>
      <c r="G4028">
        <v>0</v>
      </c>
      <c r="H4028">
        <v>5000</v>
      </c>
      <c r="I4028" t="s">
        <v>1545</v>
      </c>
      <c r="J4028" t="s">
        <v>1542</v>
      </c>
      <c r="K4028" t="s">
        <v>1543</v>
      </c>
      <c r="L4028">
        <v>0</v>
      </c>
    </row>
    <row r="4029" spans="1:18" x14ac:dyDescent="0.25">
      <c r="A4029">
        <f>(Sheet4!A4029)+2000</f>
        <v>3768</v>
      </c>
      <c r="B4029" t="s">
        <v>3737</v>
      </c>
      <c r="C4029" t="s">
        <v>1557</v>
      </c>
      <c r="D4029">
        <v>80</v>
      </c>
      <c r="E4029">
        <v>11</v>
      </c>
      <c r="F4029">
        <v>1000</v>
      </c>
      <c r="G4029">
        <v>0</v>
      </c>
      <c r="H4029">
        <v>5000</v>
      </c>
      <c r="I4029" t="s">
        <v>1541</v>
      </c>
      <c r="J4029" t="s">
        <v>1946</v>
      </c>
      <c r="K4029" t="s">
        <v>1543</v>
      </c>
      <c r="L4029">
        <v>0</v>
      </c>
    </row>
    <row r="4030" spans="1:18" x14ac:dyDescent="0.25">
      <c r="A4030">
        <f>(Sheet4!A4030)+2000</f>
        <v>3768</v>
      </c>
      <c r="B4030" t="s">
        <v>3738</v>
      </c>
      <c r="C4030" t="s">
        <v>1540</v>
      </c>
      <c r="D4030">
        <v>229</v>
      </c>
      <c r="E4030">
        <v>5</v>
      </c>
      <c r="F4030">
        <v>2000</v>
      </c>
      <c r="G4030">
        <v>0</v>
      </c>
      <c r="H4030">
        <v>5000</v>
      </c>
      <c r="I4030" t="s">
        <v>1541</v>
      </c>
      <c r="J4030" t="s">
        <v>1542</v>
      </c>
      <c r="K4030" t="s">
        <v>1543</v>
      </c>
      <c r="L4030">
        <v>0</v>
      </c>
    </row>
    <row r="4031" spans="1:18" x14ac:dyDescent="0.25">
      <c r="A4031">
        <f>(Sheet4!A4031)+2000</f>
        <v>3768</v>
      </c>
      <c r="B4031" t="s">
        <v>3738</v>
      </c>
      <c r="C4031" t="s">
        <v>1565</v>
      </c>
      <c r="D4031">
        <v>229</v>
      </c>
      <c r="E4031">
        <v>5</v>
      </c>
      <c r="F4031">
        <v>2000</v>
      </c>
      <c r="G4031">
        <v>0</v>
      </c>
      <c r="H4031">
        <v>5000</v>
      </c>
      <c r="I4031" t="s">
        <v>1541</v>
      </c>
      <c r="J4031" t="s">
        <v>1542</v>
      </c>
      <c r="K4031" t="s">
        <v>1543</v>
      </c>
      <c r="L4031">
        <v>0</v>
      </c>
    </row>
    <row r="4032" spans="1:18" x14ac:dyDescent="0.25">
      <c r="A4032">
        <f>(Sheet4!A4032)+2000</f>
        <v>3768</v>
      </c>
      <c r="B4032" t="s">
        <v>3739</v>
      </c>
      <c r="C4032" t="s">
        <v>1540</v>
      </c>
      <c r="D4032">
        <v>56</v>
      </c>
      <c r="E4032">
        <v>10</v>
      </c>
      <c r="F4032">
        <v>1000</v>
      </c>
      <c r="G4032">
        <v>0</v>
      </c>
      <c r="H4032">
        <v>5000</v>
      </c>
      <c r="I4032" t="s">
        <v>1545</v>
      </c>
      <c r="J4032" t="s">
        <v>1542</v>
      </c>
      <c r="K4032" t="s">
        <v>1543</v>
      </c>
      <c r="L4032">
        <v>0</v>
      </c>
    </row>
    <row r="4033" spans="1:14" x14ac:dyDescent="0.25">
      <c r="A4033">
        <f>(Sheet4!A4033)+2000</f>
        <v>3768</v>
      </c>
      <c r="B4033" t="s">
        <v>3740</v>
      </c>
      <c r="C4033" t="s">
        <v>1540</v>
      </c>
      <c r="D4033">
        <v>349</v>
      </c>
      <c r="E4033">
        <v>5</v>
      </c>
      <c r="F4033">
        <v>10000</v>
      </c>
      <c r="G4033">
        <v>700</v>
      </c>
      <c r="H4033">
        <v>25000</v>
      </c>
      <c r="I4033" t="s">
        <v>1545</v>
      </c>
      <c r="J4033" t="s">
        <v>1548</v>
      </c>
      <c r="K4033" t="s">
        <v>1584</v>
      </c>
      <c r="L4033">
        <v>30</v>
      </c>
    </row>
    <row r="4034" spans="1:14" x14ac:dyDescent="0.25">
      <c r="A4034">
        <f>(Sheet4!A4034)+2000</f>
        <v>3768</v>
      </c>
      <c r="B4034" t="s">
        <v>3740</v>
      </c>
      <c r="C4034" t="s">
        <v>1540</v>
      </c>
      <c r="D4034">
        <v>349</v>
      </c>
      <c r="E4034">
        <v>5</v>
      </c>
      <c r="F4034">
        <v>2000</v>
      </c>
      <c r="G4034">
        <v>700</v>
      </c>
      <c r="H4034">
        <v>50000</v>
      </c>
      <c r="I4034" t="s">
        <v>1545</v>
      </c>
      <c r="J4034" t="s">
        <v>1548</v>
      </c>
      <c r="K4034" t="s">
        <v>1543</v>
      </c>
      <c r="L4034">
        <v>0</v>
      </c>
    </row>
    <row r="4035" spans="1:14" x14ac:dyDescent="0.25">
      <c r="A4035">
        <f>(Sheet4!A4035)+2000</f>
        <v>3768</v>
      </c>
      <c r="B4035" t="s">
        <v>3741</v>
      </c>
      <c r="C4035" t="s">
        <v>1565</v>
      </c>
      <c r="D4035">
        <v>654</v>
      </c>
      <c r="E4035">
        <v>10</v>
      </c>
      <c r="F4035">
        <v>2000</v>
      </c>
      <c r="G4035">
        <v>500</v>
      </c>
      <c r="H4035">
        <v>10000</v>
      </c>
      <c r="I4035" t="s">
        <v>1545</v>
      </c>
      <c r="J4035" t="s">
        <v>1542</v>
      </c>
      <c r="K4035" t="s">
        <v>1584</v>
      </c>
      <c r="L4035">
        <v>80</v>
      </c>
    </row>
    <row r="4036" spans="1:14" x14ac:dyDescent="0.25">
      <c r="A4036">
        <f>(Sheet4!A4036)+2000</f>
        <v>3768</v>
      </c>
      <c r="B4036" t="s">
        <v>3742</v>
      </c>
      <c r="C4036" t="s">
        <v>1540</v>
      </c>
      <c r="D4036">
        <v>7</v>
      </c>
      <c r="E4036">
        <v>20</v>
      </c>
      <c r="F4036">
        <v>10000</v>
      </c>
      <c r="G4036">
        <v>0</v>
      </c>
      <c r="H4036">
        <v>5000</v>
      </c>
      <c r="I4036" t="s">
        <v>1541</v>
      </c>
      <c r="J4036" t="s">
        <v>1548</v>
      </c>
      <c r="K4036" t="s">
        <v>1582</v>
      </c>
      <c r="L4036">
        <v>2</v>
      </c>
    </row>
    <row r="4037" spans="1:14" x14ac:dyDescent="0.25">
      <c r="A4037">
        <f>(Sheet4!A4037)+2000</f>
        <v>3768</v>
      </c>
      <c r="B4037" t="s">
        <v>3743</v>
      </c>
      <c r="C4037" t="s">
        <v>1540</v>
      </c>
      <c r="D4037">
        <v>81</v>
      </c>
      <c r="E4037">
        <v>20</v>
      </c>
      <c r="F4037">
        <v>2000</v>
      </c>
      <c r="G4037">
        <v>0</v>
      </c>
      <c r="H4037">
        <v>5000</v>
      </c>
      <c r="I4037" t="s">
        <v>1541</v>
      </c>
      <c r="J4037" t="s">
        <v>1548</v>
      </c>
      <c r="K4037" t="s">
        <v>1543</v>
      </c>
      <c r="L4037">
        <v>0</v>
      </c>
    </row>
    <row r="4038" spans="1:14" x14ac:dyDescent="0.25">
      <c r="A4038">
        <f>(Sheet4!A4038)+2000</f>
        <v>3768</v>
      </c>
      <c r="B4038" t="s">
        <v>3744</v>
      </c>
      <c r="C4038" t="s">
        <v>1540</v>
      </c>
      <c r="D4038">
        <v>17</v>
      </c>
      <c r="E4038">
        <v>20</v>
      </c>
      <c r="F4038">
        <v>1000</v>
      </c>
      <c r="G4038">
        <v>500</v>
      </c>
      <c r="H4038">
        <v>20000</v>
      </c>
      <c r="I4038" t="s">
        <v>1545</v>
      </c>
      <c r="J4038" t="s">
        <v>1542</v>
      </c>
      <c r="K4038" t="s">
        <v>1543</v>
      </c>
      <c r="L4038">
        <v>0</v>
      </c>
    </row>
    <row r="4039" spans="1:14" x14ac:dyDescent="0.25">
      <c r="A4039">
        <f>(Sheet4!A4039)+2000</f>
        <v>3768</v>
      </c>
      <c r="B4039" t="s">
        <v>3744</v>
      </c>
      <c r="C4039" t="s">
        <v>1565</v>
      </c>
      <c r="D4039">
        <v>17</v>
      </c>
      <c r="E4039">
        <v>20</v>
      </c>
      <c r="F4039">
        <v>10000</v>
      </c>
      <c r="G4039">
        <v>500</v>
      </c>
      <c r="H4039">
        <v>20000</v>
      </c>
      <c r="I4039" t="s">
        <v>1545</v>
      </c>
      <c r="J4039" t="s">
        <v>1542</v>
      </c>
      <c r="K4039" t="s">
        <v>1543</v>
      </c>
      <c r="L4039">
        <v>0</v>
      </c>
    </row>
    <row r="4040" spans="1:14" x14ac:dyDescent="0.25">
      <c r="A4040">
        <f>(Sheet4!A4040)+2000</f>
        <v>3768</v>
      </c>
      <c r="B4040" t="s">
        <v>3745</v>
      </c>
      <c r="C4040" t="s">
        <v>1540</v>
      </c>
      <c r="D4040">
        <v>352</v>
      </c>
      <c r="E4040">
        <v>1</v>
      </c>
      <c r="F4040">
        <v>10000</v>
      </c>
      <c r="G4040">
        <v>0</v>
      </c>
      <c r="H4040">
        <v>30000</v>
      </c>
      <c r="I4040" t="s">
        <v>1541</v>
      </c>
      <c r="J4040" t="s">
        <v>1548</v>
      </c>
      <c r="K4040" t="s">
        <v>1543</v>
      </c>
      <c r="L4040">
        <v>0</v>
      </c>
    </row>
    <row r="4041" spans="1:14" x14ac:dyDescent="0.25">
      <c r="A4041">
        <f>(Sheet4!A4041)+2000</f>
        <v>3768</v>
      </c>
      <c r="B4041" t="s">
        <v>3745</v>
      </c>
      <c r="C4041" t="s">
        <v>1557</v>
      </c>
      <c r="D4041">
        <v>352</v>
      </c>
      <c r="E4041">
        <v>1</v>
      </c>
      <c r="F4041">
        <v>10000</v>
      </c>
      <c r="G4041">
        <v>0</v>
      </c>
      <c r="H4041">
        <v>30000</v>
      </c>
      <c r="I4041" t="s">
        <v>1541</v>
      </c>
      <c r="J4041" t="s">
        <v>1548</v>
      </c>
      <c r="K4041" t="s">
        <v>1543</v>
      </c>
      <c r="L4041">
        <v>0</v>
      </c>
    </row>
    <row r="4042" spans="1:14" x14ac:dyDescent="0.25">
      <c r="A4042">
        <f>(Sheet4!A4042)+2000</f>
        <v>3768</v>
      </c>
      <c r="B4042" t="s">
        <v>3746</v>
      </c>
      <c r="C4042" t="s">
        <v>1540</v>
      </c>
      <c r="D4042">
        <v>196</v>
      </c>
      <c r="E4042">
        <v>4</v>
      </c>
      <c r="F4042">
        <v>10000</v>
      </c>
      <c r="G4042">
        <v>700</v>
      </c>
      <c r="H4042">
        <v>30000</v>
      </c>
      <c r="I4042" t="s">
        <v>1545</v>
      </c>
      <c r="J4042" t="s">
        <v>1548</v>
      </c>
      <c r="K4042" t="s">
        <v>1643</v>
      </c>
      <c r="L4042">
        <v>3</v>
      </c>
      <c r="M4042">
        <v>1786</v>
      </c>
      <c r="N4042">
        <v>1787</v>
      </c>
    </row>
    <row r="4043" spans="1:14" x14ac:dyDescent="0.25">
      <c r="A4043">
        <f>(Sheet4!A4043)+2000</f>
        <v>3768</v>
      </c>
      <c r="B4043" t="s">
        <v>3746</v>
      </c>
      <c r="C4043" t="s">
        <v>1557</v>
      </c>
      <c r="D4043">
        <v>196</v>
      </c>
      <c r="E4043">
        <v>4</v>
      </c>
      <c r="F4043">
        <v>10000</v>
      </c>
      <c r="G4043">
        <v>700</v>
      </c>
      <c r="H4043">
        <v>30000</v>
      </c>
      <c r="I4043" t="s">
        <v>1545</v>
      </c>
      <c r="J4043" t="s">
        <v>1548</v>
      </c>
      <c r="K4043" t="s">
        <v>1643</v>
      </c>
      <c r="L4043">
        <v>3</v>
      </c>
      <c r="M4043">
        <v>1786</v>
      </c>
      <c r="N4043">
        <v>1787</v>
      </c>
    </row>
    <row r="4044" spans="1:14" x14ac:dyDescent="0.25">
      <c r="A4044">
        <f>(Sheet4!A4044)+2000</f>
        <v>3768</v>
      </c>
      <c r="B4044" t="s">
        <v>3747</v>
      </c>
      <c r="C4044" t="s">
        <v>1557</v>
      </c>
      <c r="D4044">
        <v>26</v>
      </c>
      <c r="E4044">
        <v>1</v>
      </c>
      <c r="F4044">
        <v>10000</v>
      </c>
      <c r="G4044">
        <v>0</v>
      </c>
      <c r="H4044">
        <v>0</v>
      </c>
      <c r="I4044" t="s">
        <v>1541</v>
      </c>
      <c r="J4044" t="s">
        <v>1548</v>
      </c>
      <c r="K4044" t="s">
        <v>1630</v>
      </c>
    </row>
    <row r="4045" spans="1:14" x14ac:dyDescent="0.25">
      <c r="A4045">
        <f>(Sheet4!A4045)+2000</f>
        <v>3768</v>
      </c>
      <c r="B4045" t="s">
        <v>3747</v>
      </c>
      <c r="C4045" t="s">
        <v>1631</v>
      </c>
      <c r="D4045">
        <v>26</v>
      </c>
      <c r="E4045">
        <v>1</v>
      </c>
      <c r="F4045">
        <v>5000</v>
      </c>
      <c r="G4045">
        <v>0</v>
      </c>
      <c r="H4045">
        <v>5000</v>
      </c>
      <c r="I4045" t="s">
        <v>1541</v>
      </c>
      <c r="J4045" t="s">
        <v>1548</v>
      </c>
      <c r="K4045" t="s">
        <v>1630</v>
      </c>
    </row>
    <row r="4046" spans="1:14" x14ac:dyDescent="0.25">
      <c r="A4046">
        <f>(Sheet4!A4046)+2000</f>
        <v>3769</v>
      </c>
      <c r="B4046" t="s">
        <v>3748</v>
      </c>
      <c r="C4046" t="s">
        <v>1557</v>
      </c>
      <c r="D4046">
        <v>10</v>
      </c>
      <c r="E4046">
        <v>1</v>
      </c>
      <c r="F4046">
        <v>1000</v>
      </c>
      <c r="G4046">
        <v>0</v>
      </c>
      <c r="H4046">
        <v>5000</v>
      </c>
      <c r="I4046" t="s">
        <v>1541</v>
      </c>
      <c r="J4046" t="s">
        <v>1548</v>
      </c>
      <c r="K4046" t="s">
        <v>1543</v>
      </c>
      <c r="L4046">
        <v>0</v>
      </c>
    </row>
    <row r="4047" spans="1:14" x14ac:dyDescent="0.25">
      <c r="A4047">
        <f>(Sheet4!A4047)+2000</f>
        <v>3769</v>
      </c>
      <c r="B4047" t="s">
        <v>3748</v>
      </c>
      <c r="C4047" t="s">
        <v>1557</v>
      </c>
      <c r="D4047">
        <v>10</v>
      </c>
      <c r="E4047">
        <v>1</v>
      </c>
      <c r="F4047">
        <v>10000</v>
      </c>
      <c r="G4047">
        <v>0</v>
      </c>
      <c r="H4047">
        <v>5000</v>
      </c>
      <c r="I4047" t="s">
        <v>1541</v>
      </c>
      <c r="J4047" t="s">
        <v>1548</v>
      </c>
      <c r="K4047" t="s">
        <v>1634</v>
      </c>
      <c r="L4047">
        <v>137</v>
      </c>
    </row>
    <row r="4048" spans="1:14" x14ac:dyDescent="0.25">
      <c r="A4048">
        <f>(Sheet4!A4048)+2000</f>
        <v>3769</v>
      </c>
      <c r="B4048" t="s">
        <v>3749</v>
      </c>
      <c r="C4048" t="s">
        <v>1565</v>
      </c>
      <c r="D4048">
        <v>13</v>
      </c>
      <c r="E4048">
        <v>9</v>
      </c>
      <c r="F4048">
        <v>1000</v>
      </c>
      <c r="G4048">
        <v>500</v>
      </c>
      <c r="H4048">
        <v>5000</v>
      </c>
      <c r="I4048" t="s">
        <v>1541</v>
      </c>
      <c r="J4048" t="s">
        <v>1542</v>
      </c>
      <c r="K4048" t="s">
        <v>1543</v>
      </c>
      <c r="L4048">
        <v>0</v>
      </c>
    </row>
    <row r="4049" spans="1:18" x14ac:dyDescent="0.25">
      <c r="A4049">
        <f>(Sheet4!A4049)+2000</f>
        <v>3769</v>
      </c>
      <c r="B4049" t="s">
        <v>3749</v>
      </c>
      <c r="C4049" t="s">
        <v>1540</v>
      </c>
      <c r="D4049">
        <v>13</v>
      </c>
      <c r="E4049">
        <v>9</v>
      </c>
      <c r="F4049">
        <v>1000</v>
      </c>
      <c r="G4049">
        <v>500</v>
      </c>
      <c r="H4049">
        <v>5000</v>
      </c>
      <c r="I4049" t="s">
        <v>1541</v>
      </c>
      <c r="J4049" t="s">
        <v>1542</v>
      </c>
      <c r="K4049" t="s">
        <v>1543</v>
      </c>
      <c r="L4049">
        <v>0</v>
      </c>
    </row>
    <row r="4050" spans="1:18" x14ac:dyDescent="0.25">
      <c r="A4050">
        <f>(Sheet4!A4050)+2000</f>
        <v>3769</v>
      </c>
      <c r="B4050" t="s">
        <v>3750</v>
      </c>
      <c r="C4050" t="s">
        <v>1540</v>
      </c>
      <c r="D4050">
        <v>21</v>
      </c>
      <c r="E4050">
        <v>9</v>
      </c>
      <c r="F4050">
        <v>2000</v>
      </c>
      <c r="G4050">
        <v>1500</v>
      </c>
      <c r="H4050">
        <v>10000</v>
      </c>
      <c r="I4050" t="s">
        <v>1545</v>
      </c>
      <c r="J4050" t="s">
        <v>1542</v>
      </c>
      <c r="K4050" t="s">
        <v>1543</v>
      </c>
      <c r="L4050">
        <v>0</v>
      </c>
    </row>
    <row r="4051" spans="1:18" x14ac:dyDescent="0.25">
      <c r="A4051">
        <f>(Sheet4!A4051)+2000</f>
        <v>3769</v>
      </c>
      <c r="B4051" t="s">
        <v>3750</v>
      </c>
      <c r="C4051" t="s">
        <v>1565</v>
      </c>
      <c r="D4051">
        <v>21</v>
      </c>
      <c r="E4051">
        <v>9</v>
      </c>
      <c r="F4051">
        <v>2000</v>
      </c>
      <c r="G4051">
        <v>1500</v>
      </c>
      <c r="H4051">
        <v>10000</v>
      </c>
      <c r="I4051" t="s">
        <v>1545</v>
      </c>
      <c r="J4051" t="s">
        <v>1542</v>
      </c>
      <c r="K4051" t="s">
        <v>1543</v>
      </c>
      <c r="L4051">
        <v>0</v>
      </c>
    </row>
    <row r="4052" spans="1:18" x14ac:dyDescent="0.25">
      <c r="A4052">
        <f>(Sheet4!A4052)+2000</f>
        <v>3769</v>
      </c>
      <c r="B4052" t="s">
        <v>3751</v>
      </c>
      <c r="C4052" t="s">
        <v>1540</v>
      </c>
      <c r="D4052">
        <v>189</v>
      </c>
      <c r="E4052">
        <v>3</v>
      </c>
      <c r="F4052">
        <v>1000</v>
      </c>
      <c r="G4052">
        <v>0</v>
      </c>
      <c r="H4052">
        <v>5000</v>
      </c>
      <c r="I4052" t="s">
        <v>1541</v>
      </c>
      <c r="J4052" t="s">
        <v>1542</v>
      </c>
      <c r="K4052" t="s">
        <v>1543</v>
      </c>
      <c r="L4052">
        <v>0</v>
      </c>
    </row>
    <row r="4053" spans="1:18" x14ac:dyDescent="0.25">
      <c r="A4053">
        <f>(Sheet4!A4053)+2000</f>
        <v>3769</v>
      </c>
      <c r="B4053" t="s">
        <v>3752</v>
      </c>
      <c r="C4053" t="s">
        <v>1540</v>
      </c>
      <c r="D4053">
        <v>12</v>
      </c>
      <c r="E4053">
        <v>10</v>
      </c>
      <c r="F4053">
        <v>2000</v>
      </c>
      <c r="G4053">
        <v>0</v>
      </c>
      <c r="H4053">
        <v>5000</v>
      </c>
      <c r="I4053" t="s">
        <v>1541</v>
      </c>
      <c r="J4053" t="s">
        <v>1548</v>
      </c>
      <c r="K4053" t="s">
        <v>1543</v>
      </c>
      <c r="L4053">
        <v>0</v>
      </c>
    </row>
    <row r="4054" spans="1:18" x14ac:dyDescent="0.25">
      <c r="A4054">
        <f>(Sheet4!A4054)+2000</f>
        <v>3769</v>
      </c>
      <c r="B4054" t="s">
        <v>3753</v>
      </c>
      <c r="C4054" t="s">
        <v>1540</v>
      </c>
      <c r="D4054">
        <v>181</v>
      </c>
      <c r="E4054">
        <v>5</v>
      </c>
      <c r="F4054">
        <v>500</v>
      </c>
      <c r="G4054">
        <v>800</v>
      </c>
      <c r="H4054">
        <v>5000</v>
      </c>
      <c r="I4054" t="s">
        <v>1545</v>
      </c>
      <c r="J4054" t="s">
        <v>1542</v>
      </c>
      <c r="K4054" t="s">
        <v>1543</v>
      </c>
      <c r="L4054">
        <v>0</v>
      </c>
      <c r="R4054">
        <v>30</v>
      </c>
    </row>
    <row r="4055" spans="1:18" x14ac:dyDescent="0.25">
      <c r="A4055">
        <f>(Sheet4!A4055)+2000</f>
        <v>3769</v>
      </c>
      <c r="B4055" t="s">
        <v>3753</v>
      </c>
      <c r="C4055" t="s">
        <v>1565</v>
      </c>
      <c r="D4055">
        <v>181</v>
      </c>
      <c r="E4055">
        <v>5</v>
      </c>
      <c r="F4055">
        <v>500</v>
      </c>
      <c r="G4055">
        <v>800</v>
      </c>
      <c r="H4055">
        <v>5000</v>
      </c>
      <c r="I4055" t="s">
        <v>1545</v>
      </c>
      <c r="J4055" t="s">
        <v>1542</v>
      </c>
      <c r="K4055" t="s">
        <v>1543</v>
      </c>
      <c r="L4055">
        <v>0</v>
      </c>
      <c r="R4055">
        <v>30</v>
      </c>
    </row>
    <row r="4056" spans="1:18" x14ac:dyDescent="0.25">
      <c r="A4056">
        <f>(Sheet4!A4056)+2000</f>
        <v>3769</v>
      </c>
      <c r="B4056" t="s">
        <v>3754</v>
      </c>
      <c r="C4056" t="s">
        <v>1565</v>
      </c>
      <c r="D4056">
        <v>30</v>
      </c>
      <c r="E4056">
        <v>48</v>
      </c>
      <c r="F4056">
        <v>2000</v>
      </c>
      <c r="G4056">
        <v>0</v>
      </c>
      <c r="H4056">
        <v>10000</v>
      </c>
      <c r="I4056" t="s">
        <v>1541</v>
      </c>
      <c r="J4056" t="s">
        <v>1542</v>
      </c>
      <c r="K4056" t="s">
        <v>1543</v>
      </c>
      <c r="L4056">
        <v>0</v>
      </c>
    </row>
    <row r="4057" spans="1:18" x14ac:dyDescent="0.25">
      <c r="A4057">
        <f>(Sheet4!A4057)+2000</f>
        <v>3769</v>
      </c>
      <c r="B4057" t="s">
        <v>3755</v>
      </c>
      <c r="C4057" t="s">
        <v>1540</v>
      </c>
      <c r="D4057">
        <v>76</v>
      </c>
      <c r="E4057">
        <v>1</v>
      </c>
      <c r="F4057">
        <v>1000</v>
      </c>
      <c r="G4057">
        <v>0</v>
      </c>
      <c r="H4057">
        <v>5000</v>
      </c>
      <c r="I4057" t="s">
        <v>1541</v>
      </c>
      <c r="J4057" t="s">
        <v>1542</v>
      </c>
      <c r="K4057" t="s">
        <v>1543</v>
      </c>
      <c r="L4057">
        <v>0</v>
      </c>
      <c r="R4057">
        <v>36</v>
      </c>
    </row>
    <row r="4058" spans="1:18" x14ac:dyDescent="0.25">
      <c r="A4058">
        <f>(Sheet4!A4058)+2000</f>
        <v>3769</v>
      </c>
      <c r="B4058" t="s">
        <v>3755</v>
      </c>
      <c r="C4058" t="s">
        <v>1565</v>
      </c>
      <c r="D4058">
        <v>76</v>
      </c>
      <c r="E4058">
        <v>1</v>
      </c>
      <c r="F4058">
        <v>1000</v>
      </c>
      <c r="G4058">
        <v>0</v>
      </c>
      <c r="H4058">
        <v>5000</v>
      </c>
      <c r="I4058" t="s">
        <v>1541</v>
      </c>
      <c r="J4058" t="s">
        <v>1542</v>
      </c>
      <c r="K4058" t="s">
        <v>1543</v>
      </c>
      <c r="L4058">
        <v>0</v>
      </c>
      <c r="R4058">
        <v>36</v>
      </c>
    </row>
    <row r="4059" spans="1:18" x14ac:dyDescent="0.25">
      <c r="A4059">
        <f>(Sheet4!A4059)+2000</f>
        <v>3769</v>
      </c>
      <c r="B4059" t="s">
        <v>3755</v>
      </c>
      <c r="C4059" t="s">
        <v>1540</v>
      </c>
      <c r="D4059">
        <v>76</v>
      </c>
      <c r="E4059">
        <v>1</v>
      </c>
      <c r="F4059">
        <v>5000</v>
      </c>
      <c r="G4059">
        <v>0</v>
      </c>
      <c r="H4059">
        <v>5000</v>
      </c>
      <c r="I4059" t="s">
        <v>1541</v>
      </c>
      <c r="J4059" t="s">
        <v>1542</v>
      </c>
      <c r="K4059" t="s">
        <v>2431</v>
      </c>
      <c r="L4059">
        <v>0</v>
      </c>
      <c r="R4059">
        <v>36</v>
      </c>
    </row>
    <row r="4060" spans="1:18" x14ac:dyDescent="0.25">
      <c r="A4060">
        <f>(Sheet4!A4060)+2000</f>
        <v>3769</v>
      </c>
      <c r="B4060" t="s">
        <v>3755</v>
      </c>
      <c r="C4060" t="s">
        <v>1565</v>
      </c>
      <c r="D4060">
        <v>76</v>
      </c>
      <c r="E4060">
        <v>1</v>
      </c>
      <c r="F4060">
        <v>5000</v>
      </c>
      <c r="G4060">
        <v>0</v>
      </c>
      <c r="H4060">
        <v>5000</v>
      </c>
      <c r="I4060" t="s">
        <v>1541</v>
      </c>
      <c r="J4060" t="s">
        <v>1542</v>
      </c>
      <c r="K4060" t="s">
        <v>2431</v>
      </c>
      <c r="L4060">
        <v>0</v>
      </c>
      <c r="R4060">
        <v>36</v>
      </c>
    </row>
    <row r="4061" spans="1:18" x14ac:dyDescent="0.25">
      <c r="A4061">
        <f>(Sheet4!A4061)+2000</f>
        <v>3769</v>
      </c>
      <c r="B4061" t="s">
        <v>3756</v>
      </c>
      <c r="C4061" t="s">
        <v>1540</v>
      </c>
      <c r="D4061">
        <v>28</v>
      </c>
      <c r="E4061">
        <v>9</v>
      </c>
      <c r="F4061">
        <v>3000</v>
      </c>
      <c r="G4061">
        <v>0</v>
      </c>
      <c r="H4061">
        <v>5000</v>
      </c>
      <c r="I4061" t="s">
        <v>1541</v>
      </c>
      <c r="J4061" t="s">
        <v>1678</v>
      </c>
      <c r="K4061" t="s">
        <v>1679</v>
      </c>
      <c r="L4061">
        <v>50</v>
      </c>
      <c r="R4061">
        <v>3</v>
      </c>
    </row>
    <row r="4062" spans="1:18" x14ac:dyDescent="0.25">
      <c r="A4062">
        <f>(Sheet4!A4062)+2000</f>
        <v>3769</v>
      </c>
      <c r="B4062" t="s">
        <v>3756</v>
      </c>
      <c r="C4062" t="s">
        <v>1540</v>
      </c>
      <c r="D4062">
        <v>28</v>
      </c>
      <c r="E4062">
        <v>9</v>
      </c>
      <c r="F4062">
        <v>3000</v>
      </c>
      <c r="G4062">
        <v>0</v>
      </c>
      <c r="H4062">
        <v>5000</v>
      </c>
      <c r="I4062" t="s">
        <v>1541</v>
      </c>
      <c r="J4062" t="s">
        <v>1548</v>
      </c>
      <c r="K4062" t="s">
        <v>1584</v>
      </c>
      <c r="L4062">
        <v>50</v>
      </c>
      <c r="R4062">
        <v>3</v>
      </c>
    </row>
    <row r="4063" spans="1:18" x14ac:dyDescent="0.25">
      <c r="A4063">
        <f>(Sheet4!A4063)+2000</f>
        <v>3769</v>
      </c>
      <c r="B4063" t="s">
        <v>3756</v>
      </c>
      <c r="C4063" t="s">
        <v>1557</v>
      </c>
      <c r="D4063">
        <v>28</v>
      </c>
      <c r="E4063">
        <v>9</v>
      </c>
      <c r="F4063">
        <v>3000</v>
      </c>
      <c r="G4063">
        <v>0</v>
      </c>
      <c r="H4063">
        <v>5000</v>
      </c>
      <c r="I4063" t="s">
        <v>1541</v>
      </c>
      <c r="J4063" t="s">
        <v>1678</v>
      </c>
      <c r="K4063" t="s">
        <v>1679</v>
      </c>
      <c r="L4063">
        <v>50</v>
      </c>
      <c r="R4063">
        <v>3</v>
      </c>
    </row>
    <row r="4064" spans="1:18" x14ac:dyDescent="0.25">
      <c r="A4064">
        <f>(Sheet4!A4064)+2000</f>
        <v>3769</v>
      </c>
      <c r="B4064" t="s">
        <v>3756</v>
      </c>
      <c r="C4064" t="s">
        <v>1557</v>
      </c>
      <c r="D4064">
        <v>28</v>
      </c>
      <c r="E4064">
        <v>9</v>
      </c>
      <c r="F4064">
        <v>3000</v>
      </c>
      <c r="G4064">
        <v>0</v>
      </c>
      <c r="H4064">
        <v>5000</v>
      </c>
      <c r="I4064" t="s">
        <v>1541</v>
      </c>
      <c r="J4064" t="s">
        <v>1548</v>
      </c>
      <c r="K4064" t="s">
        <v>1584</v>
      </c>
      <c r="L4064">
        <v>50</v>
      </c>
      <c r="R4064">
        <v>3</v>
      </c>
    </row>
    <row r="4065" spans="1:18" x14ac:dyDescent="0.25">
      <c r="A4065">
        <f>(Sheet4!A4065)+2000</f>
        <v>3769</v>
      </c>
      <c r="B4065" t="s">
        <v>3756</v>
      </c>
      <c r="C4065" t="s">
        <v>1565</v>
      </c>
      <c r="D4065">
        <v>28</v>
      </c>
      <c r="E4065">
        <v>9</v>
      </c>
      <c r="F4065">
        <v>3000</v>
      </c>
      <c r="G4065">
        <v>0</v>
      </c>
      <c r="H4065">
        <v>5000</v>
      </c>
      <c r="I4065" t="s">
        <v>1541</v>
      </c>
      <c r="J4065" t="s">
        <v>1678</v>
      </c>
      <c r="K4065" t="s">
        <v>1679</v>
      </c>
      <c r="L4065">
        <v>50</v>
      </c>
      <c r="R4065">
        <v>3</v>
      </c>
    </row>
    <row r="4066" spans="1:18" x14ac:dyDescent="0.25">
      <c r="A4066">
        <f>(Sheet4!A4066)+2000</f>
        <v>3769</v>
      </c>
      <c r="B4066" t="s">
        <v>3756</v>
      </c>
      <c r="C4066" t="s">
        <v>1565</v>
      </c>
      <c r="D4066">
        <v>28</v>
      </c>
      <c r="E4066">
        <v>9</v>
      </c>
      <c r="F4066">
        <v>3000</v>
      </c>
      <c r="G4066">
        <v>0</v>
      </c>
      <c r="H4066">
        <v>5000</v>
      </c>
      <c r="I4066" t="s">
        <v>1541</v>
      </c>
      <c r="J4066" t="s">
        <v>1548</v>
      </c>
      <c r="K4066" t="s">
        <v>1584</v>
      </c>
      <c r="L4066">
        <v>50</v>
      </c>
      <c r="R4066">
        <v>3</v>
      </c>
    </row>
    <row r="4067" spans="1:18" x14ac:dyDescent="0.25">
      <c r="A4067">
        <f>(Sheet4!A4067)+2000</f>
        <v>3770</v>
      </c>
      <c r="B4067" t="s">
        <v>3757</v>
      </c>
      <c r="C4067" t="s">
        <v>1540</v>
      </c>
      <c r="D4067">
        <v>253</v>
      </c>
      <c r="E4067">
        <v>5</v>
      </c>
      <c r="F4067">
        <v>1000</v>
      </c>
      <c r="G4067">
        <v>0</v>
      </c>
      <c r="H4067">
        <v>5000</v>
      </c>
      <c r="I4067" t="s">
        <v>1541</v>
      </c>
      <c r="J4067" t="s">
        <v>1542</v>
      </c>
      <c r="K4067" t="s">
        <v>1543</v>
      </c>
      <c r="L4067">
        <v>0</v>
      </c>
    </row>
    <row r="4068" spans="1:18" x14ac:dyDescent="0.25">
      <c r="A4068">
        <f>(Sheet4!A4068)+2000</f>
        <v>3770</v>
      </c>
      <c r="B4068" t="s">
        <v>3758</v>
      </c>
      <c r="C4068" t="s">
        <v>1540</v>
      </c>
      <c r="D4068">
        <v>5</v>
      </c>
      <c r="E4068">
        <v>7</v>
      </c>
      <c r="F4068">
        <v>1000</v>
      </c>
      <c r="G4068">
        <v>0</v>
      </c>
      <c r="H4068">
        <v>5000</v>
      </c>
      <c r="I4068" t="s">
        <v>1541</v>
      </c>
      <c r="J4068" t="s">
        <v>1542</v>
      </c>
      <c r="K4068" t="s">
        <v>1543</v>
      </c>
      <c r="L4068">
        <v>0</v>
      </c>
    </row>
    <row r="4069" spans="1:18" x14ac:dyDescent="0.25">
      <c r="A4069">
        <f>(Sheet4!A4069)+2000</f>
        <v>3770</v>
      </c>
      <c r="B4069" t="s">
        <v>3759</v>
      </c>
      <c r="C4069" t="s">
        <v>1540</v>
      </c>
      <c r="D4069">
        <v>182</v>
      </c>
      <c r="E4069">
        <v>4</v>
      </c>
      <c r="F4069">
        <v>500</v>
      </c>
      <c r="G4069">
        <v>0</v>
      </c>
      <c r="H4069">
        <v>5000</v>
      </c>
      <c r="I4069" t="s">
        <v>1541</v>
      </c>
      <c r="J4069" t="s">
        <v>1542</v>
      </c>
      <c r="K4069" t="s">
        <v>1543</v>
      </c>
      <c r="L4069">
        <v>0</v>
      </c>
    </row>
    <row r="4070" spans="1:18" x14ac:dyDescent="0.25">
      <c r="A4070">
        <f>(Sheet4!A4070)+2000</f>
        <v>3770</v>
      </c>
      <c r="B4070" t="s">
        <v>3760</v>
      </c>
      <c r="C4070" t="s">
        <v>1540</v>
      </c>
      <c r="D4070">
        <v>136</v>
      </c>
      <c r="E4070">
        <v>5</v>
      </c>
      <c r="F4070">
        <v>1000</v>
      </c>
      <c r="G4070">
        <v>800</v>
      </c>
      <c r="H4070">
        <v>5000</v>
      </c>
      <c r="I4070" t="s">
        <v>1545</v>
      </c>
      <c r="J4070" t="s">
        <v>1542</v>
      </c>
      <c r="K4070" t="s">
        <v>1543</v>
      </c>
      <c r="L4070">
        <v>0</v>
      </c>
    </row>
    <row r="4071" spans="1:18" x14ac:dyDescent="0.25">
      <c r="A4071">
        <f>(Sheet4!A4071)+2000</f>
        <v>3770</v>
      </c>
      <c r="B4071" t="s">
        <v>3761</v>
      </c>
      <c r="C4071" t="s">
        <v>1540</v>
      </c>
      <c r="D4071">
        <v>78</v>
      </c>
      <c r="E4071">
        <v>1</v>
      </c>
      <c r="F4071">
        <v>500</v>
      </c>
      <c r="G4071">
        <v>0</v>
      </c>
      <c r="H4071">
        <v>5000</v>
      </c>
      <c r="I4071" t="s">
        <v>1541</v>
      </c>
      <c r="J4071" t="s">
        <v>1542</v>
      </c>
      <c r="K4071" t="s">
        <v>1543</v>
      </c>
      <c r="L4071">
        <v>0</v>
      </c>
      <c r="R4071">
        <v>36</v>
      </c>
    </row>
    <row r="4072" spans="1:18" x14ac:dyDescent="0.25">
      <c r="A4072">
        <f>(Sheet4!A4072)+2000</f>
        <v>3770</v>
      </c>
      <c r="B4072" t="s">
        <v>3762</v>
      </c>
      <c r="C4072" t="s">
        <v>1540</v>
      </c>
      <c r="D4072">
        <v>189</v>
      </c>
      <c r="E4072">
        <v>3</v>
      </c>
      <c r="F4072">
        <v>500</v>
      </c>
      <c r="G4072">
        <v>0</v>
      </c>
      <c r="H4072">
        <v>5000</v>
      </c>
      <c r="I4072" t="s">
        <v>1541</v>
      </c>
      <c r="J4072" t="s">
        <v>1542</v>
      </c>
      <c r="K4072" t="s">
        <v>1543</v>
      </c>
      <c r="L4072">
        <v>0</v>
      </c>
    </row>
    <row r="4073" spans="1:18" x14ac:dyDescent="0.25">
      <c r="A4073">
        <f>(Sheet4!A4073)+2000</f>
        <v>3770</v>
      </c>
      <c r="B4073" t="s">
        <v>3763</v>
      </c>
      <c r="C4073" t="s">
        <v>1540</v>
      </c>
      <c r="D4073">
        <v>114</v>
      </c>
      <c r="E4073">
        <v>5</v>
      </c>
      <c r="F4073">
        <v>500</v>
      </c>
      <c r="G4073">
        <v>500</v>
      </c>
      <c r="H4073">
        <v>5000</v>
      </c>
      <c r="I4073" t="s">
        <v>1545</v>
      </c>
      <c r="J4073" t="s">
        <v>1548</v>
      </c>
      <c r="K4073" t="s">
        <v>1543</v>
      </c>
      <c r="L4073">
        <v>0</v>
      </c>
    </row>
    <row r="4074" spans="1:18" x14ac:dyDescent="0.25">
      <c r="A4074">
        <f>(Sheet4!A4074)+2000</f>
        <v>3770</v>
      </c>
      <c r="B4074" t="s">
        <v>3763</v>
      </c>
      <c r="C4074" t="s">
        <v>1565</v>
      </c>
      <c r="D4074">
        <v>114</v>
      </c>
      <c r="E4074">
        <v>5</v>
      </c>
      <c r="F4074">
        <v>500</v>
      </c>
      <c r="G4074">
        <v>500</v>
      </c>
      <c r="H4074">
        <v>5000</v>
      </c>
      <c r="I4074" t="s">
        <v>1545</v>
      </c>
      <c r="J4074" t="s">
        <v>1548</v>
      </c>
      <c r="K4074" t="s">
        <v>1543</v>
      </c>
      <c r="L4074">
        <v>0</v>
      </c>
    </row>
    <row r="4075" spans="1:18" x14ac:dyDescent="0.25">
      <c r="A4075">
        <f>(Sheet4!A4075)+2000</f>
        <v>3770</v>
      </c>
      <c r="B4075" t="s">
        <v>3764</v>
      </c>
      <c r="C4075" t="s">
        <v>1540</v>
      </c>
      <c r="D4075">
        <v>170</v>
      </c>
      <c r="E4075">
        <v>1</v>
      </c>
      <c r="F4075">
        <v>500</v>
      </c>
      <c r="G4075">
        <v>500</v>
      </c>
      <c r="H4075">
        <v>5000</v>
      </c>
      <c r="I4075" t="s">
        <v>1545</v>
      </c>
      <c r="J4075" t="s">
        <v>1542</v>
      </c>
      <c r="K4075" t="s">
        <v>1543</v>
      </c>
      <c r="L4075">
        <v>0</v>
      </c>
      <c r="R4075">
        <v>36</v>
      </c>
    </row>
    <row r="4076" spans="1:18" x14ac:dyDescent="0.25">
      <c r="A4076">
        <f>(Sheet4!A4076)+2000</f>
        <v>3770</v>
      </c>
      <c r="B4076" t="s">
        <v>3764</v>
      </c>
      <c r="C4076" t="s">
        <v>1554</v>
      </c>
      <c r="D4076">
        <v>170</v>
      </c>
      <c r="E4076">
        <v>1</v>
      </c>
      <c r="F4076">
        <v>500</v>
      </c>
      <c r="G4076">
        <v>500</v>
      </c>
      <c r="H4076">
        <v>5000</v>
      </c>
      <c r="I4076" t="s">
        <v>1545</v>
      </c>
      <c r="J4076" t="s">
        <v>1542</v>
      </c>
      <c r="K4076" t="s">
        <v>1543</v>
      </c>
      <c r="L4076">
        <v>0</v>
      </c>
      <c r="R4076">
        <v>36</v>
      </c>
    </row>
    <row r="4077" spans="1:18" x14ac:dyDescent="0.25">
      <c r="A4077">
        <f>(Sheet4!A4077)+2000</f>
        <v>3771</v>
      </c>
      <c r="B4077" t="s">
        <v>3765</v>
      </c>
      <c r="C4077" t="s">
        <v>1540</v>
      </c>
      <c r="D4077">
        <v>253</v>
      </c>
      <c r="E4077">
        <v>3</v>
      </c>
      <c r="F4077">
        <v>500</v>
      </c>
      <c r="G4077">
        <v>0</v>
      </c>
      <c r="H4077">
        <v>5000</v>
      </c>
      <c r="I4077" t="s">
        <v>1541</v>
      </c>
      <c r="J4077" t="s">
        <v>1542</v>
      </c>
      <c r="K4077" t="s">
        <v>1543</v>
      </c>
      <c r="L4077">
        <v>0</v>
      </c>
    </row>
    <row r="4078" spans="1:18" x14ac:dyDescent="0.25">
      <c r="A4078">
        <f>(Sheet4!A4078)+2000</f>
        <v>3771</v>
      </c>
      <c r="B4078" t="s">
        <v>3766</v>
      </c>
      <c r="C4078" t="s">
        <v>1540</v>
      </c>
      <c r="D4078">
        <v>182</v>
      </c>
      <c r="E4078">
        <v>3</v>
      </c>
      <c r="F4078">
        <v>500</v>
      </c>
      <c r="G4078">
        <v>0</v>
      </c>
      <c r="H4078">
        <v>5000</v>
      </c>
      <c r="I4078" t="s">
        <v>1541</v>
      </c>
      <c r="J4078" t="s">
        <v>1542</v>
      </c>
      <c r="K4078" t="s">
        <v>1543</v>
      </c>
      <c r="L4078">
        <v>0</v>
      </c>
    </row>
    <row r="4079" spans="1:18" x14ac:dyDescent="0.25">
      <c r="A4079">
        <f>(Sheet4!A4079)+2000</f>
        <v>3771</v>
      </c>
      <c r="B4079" t="s">
        <v>3767</v>
      </c>
      <c r="C4079" t="s">
        <v>1540</v>
      </c>
      <c r="D4079">
        <v>136</v>
      </c>
      <c r="E4079">
        <v>5</v>
      </c>
      <c r="F4079">
        <v>500</v>
      </c>
      <c r="G4079">
        <v>800</v>
      </c>
      <c r="H4079">
        <v>5000</v>
      </c>
      <c r="I4079" t="s">
        <v>1545</v>
      </c>
      <c r="J4079" t="s">
        <v>1542</v>
      </c>
      <c r="K4079" t="s">
        <v>1543</v>
      </c>
      <c r="L4079">
        <v>0</v>
      </c>
    </row>
    <row r="4080" spans="1:18" x14ac:dyDescent="0.25">
      <c r="A4080">
        <f>(Sheet4!A4080)+2000</f>
        <v>3771</v>
      </c>
      <c r="B4080" t="s">
        <v>3768</v>
      </c>
      <c r="C4080" t="s">
        <v>1540</v>
      </c>
      <c r="D4080">
        <v>78</v>
      </c>
      <c r="E4080">
        <v>1</v>
      </c>
      <c r="F4080">
        <v>500</v>
      </c>
      <c r="G4080">
        <v>0</v>
      </c>
      <c r="H4080">
        <v>5000</v>
      </c>
      <c r="I4080" t="s">
        <v>1541</v>
      </c>
      <c r="J4080" t="s">
        <v>1542</v>
      </c>
      <c r="K4080" t="s">
        <v>1543</v>
      </c>
      <c r="L4080">
        <v>0</v>
      </c>
      <c r="R4080">
        <v>36</v>
      </c>
    </row>
    <row r="4081" spans="1:18" x14ac:dyDescent="0.25">
      <c r="A4081">
        <f>(Sheet4!A4081)+2000</f>
        <v>3771</v>
      </c>
      <c r="B4081" t="s">
        <v>3768</v>
      </c>
      <c r="C4081" t="s">
        <v>1565</v>
      </c>
      <c r="D4081">
        <v>78</v>
      </c>
      <c r="E4081">
        <v>1</v>
      </c>
      <c r="F4081">
        <v>500</v>
      </c>
      <c r="G4081">
        <v>0</v>
      </c>
      <c r="H4081">
        <v>5000</v>
      </c>
      <c r="I4081" t="s">
        <v>1541</v>
      </c>
      <c r="J4081" t="s">
        <v>1542</v>
      </c>
      <c r="K4081" t="s">
        <v>1543</v>
      </c>
      <c r="L4081">
        <v>0</v>
      </c>
      <c r="R4081">
        <v>36</v>
      </c>
    </row>
    <row r="4082" spans="1:18" x14ac:dyDescent="0.25">
      <c r="A4082">
        <f>(Sheet4!A4082)+2000</f>
        <v>3771</v>
      </c>
      <c r="B4082" t="s">
        <v>3769</v>
      </c>
      <c r="C4082" t="s">
        <v>1540</v>
      </c>
      <c r="D4082">
        <v>114</v>
      </c>
      <c r="E4082">
        <v>5</v>
      </c>
      <c r="F4082">
        <v>500</v>
      </c>
      <c r="G4082">
        <v>500</v>
      </c>
      <c r="H4082">
        <v>5000</v>
      </c>
      <c r="I4082" t="s">
        <v>1545</v>
      </c>
      <c r="J4082" t="s">
        <v>1548</v>
      </c>
      <c r="K4082" t="s">
        <v>1543</v>
      </c>
      <c r="L4082">
        <v>0</v>
      </c>
    </row>
    <row r="4083" spans="1:18" x14ac:dyDescent="0.25">
      <c r="A4083">
        <f>(Sheet4!A4083)+2000</f>
        <v>3771</v>
      </c>
      <c r="B4083" t="s">
        <v>3769</v>
      </c>
      <c r="C4083" t="s">
        <v>1565</v>
      </c>
      <c r="D4083">
        <v>114</v>
      </c>
      <c r="E4083">
        <v>5</v>
      </c>
      <c r="F4083">
        <v>500</v>
      </c>
      <c r="G4083">
        <v>500</v>
      </c>
      <c r="H4083">
        <v>5000</v>
      </c>
      <c r="I4083" t="s">
        <v>1545</v>
      </c>
      <c r="J4083" t="s">
        <v>1548</v>
      </c>
      <c r="K4083" t="s">
        <v>1543</v>
      </c>
      <c r="L4083">
        <v>0</v>
      </c>
    </row>
    <row r="4084" spans="1:18" x14ac:dyDescent="0.25">
      <c r="A4084">
        <f>(Sheet4!A4084)+2000</f>
        <v>3772</v>
      </c>
      <c r="B4084" t="s">
        <v>3770</v>
      </c>
      <c r="C4084" t="s">
        <v>1540</v>
      </c>
      <c r="D4084">
        <v>21</v>
      </c>
      <c r="E4084">
        <v>5</v>
      </c>
      <c r="F4084">
        <v>500</v>
      </c>
      <c r="G4084">
        <v>1200</v>
      </c>
      <c r="H4084">
        <v>10000</v>
      </c>
      <c r="I4084" t="s">
        <v>1545</v>
      </c>
      <c r="J4084" t="s">
        <v>1542</v>
      </c>
      <c r="K4084" t="s">
        <v>1543</v>
      </c>
      <c r="L4084">
        <v>0</v>
      </c>
    </row>
    <row r="4085" spans="1:18" x14ac:dyDescent="0.25">
      <c r="A4085">
        <f>(Sheet4!A4085)+2000</f>
        <v>3772</v>
      </c>
      <c r="B4085" t="s">
        <v>3770</v>
      </c>
      <c r="C4085" t="s">
        <v>1565</v>
      </c>
      <c r="D4085">
        <v>21</v>
      </c>
      <c r="E4085">
        <v>5</v>
      </c>
      <c r="F4085">
        <v>500</v>
      </c>
      <c r="G4085">
        <v>1200</v>
      </c>
      <c r="H4085">
        <v>10000</v>
      </c>
      <c r="I4085" t="s">
        <v>1545</v>
      </c>
      <c r="J4085" t="s">
        <v>1542</v>
      </c>
      <c r="K4085" t="s">
        <v>1543</v>
      </c>
      <c r="L4085">
        <v>0</v>
      </c>
    </row>
    <row r="4086" spans="1:18" x14ac:dyDescent="0.25">
      <c r="A4086">
        <f>(Sheet4!A4086)+2000</f>
        <v>3772</v>
      </c>
      <c r="B4086" t="s">
        <v>3771</v>
      </c>
      <c r="C4086" t="s">
        <v>1540</v>
      </c>
      <c r="D4086">
        <v>189</v>
      </c>
      <c r="E4086">
        <v>2</v>
      </c>
      <c r="F4086">
        <v>500</v>
      </c>
      <c r="G4086">
        <v>0</v>
      </c>
      <c r="H4086">
        <v>5000</v>
      </c>
      <c r="I4086" t="s">
        <v>1541</v>
      </c>
      <c r="J4086" t="s">
        <v>1542</v>
      </c>
      <c r="K4086" t="s">
        <v>1543</v>
      </c>
      <c r="L4086">
        <v>0</v>
      </c>
    </row>
    <row r="4087" spans="1:18" x14ac:dyDescent="0.25">
      <c r="A4087">
        <f>(Sheet4!A4087)+2000</f>
        <v>3772</v>
      </c>
      <c r="B4087" t="s">
        <v>3772</v>
      </c>
      <c r="C4087" t="s">
        <v>1540</v>
      </c>
      <c r="D4087">
        <v>181</v>
      </c>
      <c r="E4087">
        <v>5</v>
      </c>
      <c r="F4087">
        <v>500</v>
      </c>
      <c r="G4087">
        <v>800</v>
      </c>
      <c r="H4087">
        <v>5000</v>
      </c>
      <c r="I4087" t="s">
        <v>1545</v>
      </c>
      <c r="J4087" t="s">
        <v>1542</v>
      </c>
      <c r="K4087" t="s">
        <v>1543</v>
      </c>
      <c r="L4087">
        <v>0</v>
      </c>
      <c r="R4087">
        <v>30</v>
      </c>
    </row>
    <row r="4088" spans="1:18" x14ac:dyDescent="0.25">
      <c r="A4088">
        <f>(Sheet4!A4088)+2000</f>
        <v>3772</v>
      </c>
      <c r="B4088" t="s">
        <v>3772</v>
      </c>
      <c r="C4088" t="s">
        <v>1565</v>
      </c>
      <c r="D4088">
        <v>181</v>
      </c>
      <c r="E4088">
        <v>5</v>
      </c>
      <c r="F4088">
        <v>500</v>
      </c>
      <c r="G4088">
        <v>800</v>
      </c>
      <c r="H4088">
        <v>5000</v>
      </c>
      <c r="I4088" t="s">
        <v>1545</v>
      </c>
      <c r="J4088" t="s">
        <v>1542</v>
      </c>
      <c r="K4088" t="s">
        <v>1543</v>
      </c>
      <c r="L4088">
        <v>0</v>
      </c>
      <c r="R4088">
        <v>30</v>
      </c>
    </row>
    <row r="4089" spans="1:18" x14ac:dyDescent="0.25">
      <c r="A4089">
        <f>(Sheet4!A4089)+2000</f>
        <v>3772</v>
      </c>
      <c r="B4089" t="s">
        <v>3773</v>
      </c>
      <c r="C4089" t="s">
        <v>1540</v>
      </c>
      <c r="D4089">
        <v>76</v>
      </c>
      <c r="E4089">
        <v>1</v>
      </c>
      <c r="F4089">
        <v>500</v>
      </c>
      <c r="G4089">
        <v>0</v>
      </c>
      <c r="H4089">
        <v>5000</v>
      </c>
      <c r="I4089" t="s">
        <v>1541</v>
      </c>
      <c r="J4089" t="s">
        <v>1542</v>
      </c>
      <c r="K4089" t="s">
        <v>1543</v>
      </c>
      <c r="L4089">
        <v>0</v>
      </c>
      <c r="R4089">
        <v>36</v>
      </c>
    </row>
    <row r="4090" spans="1:18" x14ac:dyDescent="0.25">
      <c r="A4090">
        <f>(Sheet4!A4090)+2000</f>
        <v>3772</v>
      </c>
      <c r="B4090" t="s">
        <v>3773</v>
      </c>
      <c r="C4090" t="s">
        <v>1565</v>
      </c>
      <c r="D4090">
        <v>76</v>
      </c>
      <c r="E4090">
        <v>1</v>
      </c>
      <c r="F4090">
        <v>500</v>
      </c>
      <c r="G4090">
        <v>0</v>
      </c>
      <c r="H4090">
        <v>5000</v>
      </c>
      <c r="I4090" t="s">
        <v>1541</v>
      </c>
      <c r="J4090" t="s">
        <v>1542</v>
      </c>
      <c r="K4090" t="s">
        <v>1543</v>
      </c>
      <c r="L4090">
        <v>0</v>
      </c>
      <c r="R4090">
        <v>36</v>
      </c>
    </row>
    <row r="4091" spans="1:18" x14ac:dyDescent="0.25">
      <c r="A4091">
        <f>(Sheet4!A4091)+2000</f>
        <v>3772</v>
      </c>
      <c r="B4091" t="s">
        <v>3773</v>
      </c>
      <c r="C4091" t="s">
        <v>1540</v>
      </c>
      <c r="D4091">
        <v>76</v>
      </c>
      <c r="E4091">
        <v>1</v>
      </c>
      <c r="F4091">
        <v>5000</v>
      </c>
      <c r="G4091">
        <v>0</v>
      </c>
      <c r="H4091">
        <v>5000</v>
      </c>
      <c r="I4091" t="s">
        <v>1541</v>
      </c>
      <c r="J4091" t="s">
        <v>1542</v>
      </c>
      <c r="K4091" t="s">
        <v>2431</v>
      </c>
      <c r="L4091">
        <v>0</v>
      </c>
      <c r="R4091">
        <v>36</v>
      </c>
    </row>
    <row r="4092" spans="1:18" x14ac:dyDescent="0.25">
      <c r="A4092">
        <f>(Sheet4!A4092)+2000</f>
        <v>3772</v>
      </c>
      <c r="B4092" t="s">
        <v>3773</v>
      </c>
      <c r="C4092" t="s">
        <v>1565</v>
      </c>
      <c r="D4092">
        <v>76</v>
      </c>
      <c r="E4092">
        <v>1</v>
      </c>
      <c r="F4092">
        <v>5000</v>
      </c>
      <c r="G4092">
        <v>0</v>
      </c>
      <c r="H4092">
        <v>5000</v>
      </c>
      <c r="I4092" t="s">
        <v>1541</v>
      </c>
      <c r="J4092" t="s">
        <v>1542</v>
      </c>
      <c r="K4092" t="s">
        <v>2431</v>
      </c>
      <c r="L4092">
        <v>0</v>
      </c>
      <c r="R4092">
        <v>36</v>
      </c>
    </row>
    <row r="4093" spans="1:18" x14ac:dyDescent="0.25">
      <c r="A4093">
        <f>(Sheet4!A4093)+2000</f>
        <v>3772</v>
      </c>
      <c r="B4093" t="s">
        <v>3774</v>
      </c>
      <c r="C4093" t="s">
        <v>1540</v>
      </c>
      <c r="D4093">
        <v>28</v>
      </c>
      <c r="E4093">
        <v>5</v>
      </c>
      <c r="F4093">
        <v>3000</v>
      </c>
      <c r="G4093">
        <v>0</v>
      </c>
      <c r="H4093">
        <v>5000</v>
      </c>
      <c r="I4093" t="s">
        <v>1541</v>
      </c>
      <c r="J4093" t="s">
        <v>1678</v>
      </c>
      <c r="K4093" t="s">
        <v>1679</v>
      </c>
      <c r="L4093">
        <v>50</v>
      </c>
      <c r="R4093">
        <v>3</v>
      </c>
    </row>
    <row r="4094" spans="1:18" x14ac:dyDescent="0.25">
      <c r="A4094">
        <f>(Sheet4!A4094)+2000</f>
        <v>3772</v>
      </c>
      <c r="B4094" t="s">
        <v>3774</v>
      </c>
      <c r="C4094" t="s">
        <v>1540</v>
      </c>
      <c r="D4094">
        <v>28</v>
      </c>
      <c r="E4094">
        <v>5</v>
      </c>
      <c r="F4094">
        <v>3000</v>
      </c>
      <c r="G4094">
        <v>0</v>
      </c>
      <c r="H4094">
        <v>5000</v>
      </c>
      <c r="I4094" t="s">
        <v>1541</v>
      </c>
      <c r="J4094" t="s">
        <v>1548</v>
      </c>
      <c r="K4094" t="s">
        <v>1584</v>
      </c>
      <c r="L4094">
        <v>50</v>
      </c>
      <c r="R4094">
        <v>3</v>
      </c>
    </row>
    <row r="4095" spans="1:18" x14ac:dyDescent="0.25">
      <c r="A4095">
        <f>(Sheet4!A4095)+2000</f>
        <v>3772</v>
      </c>
      <c r="B4095" t="s">
        <v>3774</v>
      </c>
      <c r="C4095" t="s">
        <v>1557</v>
      </c>
      <c r="D4095">
        <v>28</v>
      </c>
      <c r="E4095">
        <v>5</v>
      </c>
      <c r="F4095">
        <v>3000</v>
      </c>
      <c r="G4095">
        <v>0</v>
      </c>
      <c r="H4095">
        <v>5000</v>
      </c>
      <c r="I4095" t="s">
        <v>1541</v>
      </c>
      <c r="J4095" t="s">
        <v>1678</v>
      </c>
      <c r="K4095" t="s">
        <v>1679</v>
      </c>
      <c r="L4095">
        <v>50</v>
      </c>
      <c r="R4095">
        <v>3</v>
      </c>
    </row>
    <row r="4096" spans="1:18" x14ac:dyDescent="0.25">
      <c r="A4096">
        <f>(Sheet4!A4096)+2000</f>
        <v>3772</v>
      </c>
      <c r="B4096" t="s">
        <v>3774</v>
      </c>
      <c r="C4096" t="s">
        <v>1557</v>
      </c>
      <c r="D4096">
        <v>28</v>
      </c>
      <c r="E4096">
        <v>5</v>
      </c>
      <c r="F4096">
        <v>3000</v>
      </c>
      <c r="G4096">
        <v>0</v>
      </c>
      <c r="H4096">
        <v>5000</v>
      </c>
      <c r="I4096" t="s">
        <v>1541</v>
      </c>
      <c r="J4096" t="s">
        <v>1548</v>
      </c>
      <c r="K4096" t="s">
        <v>1584</v>
      </c>
      <c r="L4096">
        <v>50</v>
      </c>
      <c r="R4096">
        <v>3</v>
      </c>
    </row>
    <row r="4097" spans="1:18" x14ac:dyDescent="0.25">
      <c r="A4097">
        <f>(Sheet4!A4097)+2000</f>
        <v>3772</v>
      </c>
      <c r="B4097" t="s">
        <v>3774</v>
      </c>
      <c r="C4097" t="s">
        <v>1565</v>
      </c>
      <c r="D4097">
        <v>28</v>
      </c>
      <c r="E4097">
        <v>5</v>
      </c>
      <c r="F4097">
        <v>3000</v>
      </c>
      <c r="G4097">
        <v>0</v>
      </c>
      <c r="H4097">
        <v>5000</v>
      </c>
      <c r="I4097" t="s">
        <v>1541</v>
      </c>
      <c r="J4097" t="s">
        <v>1678</v>
      </c>
      <c r="K4097" t="s">
        <v>1679</v>
      </c>
      <c r="L4097">
        <v>50</v>
      </c>
      <c r="R4097">
        <v>3</v>
      </c>
    </row>
    <row r="4098" spans="1:18" x14ac:dyDescent="0.25">
      <c r="A4098">
        <f>(Sheet4!A4098)+2000</f>
        <v>3772</v>
      </c>
      <c r="B4098" t="s">
        <v>3774</v>
      </c>
      <c r="C4098" t="s">
        <v>1565</v>
      </c>
      <c r="D4098">
        <v>28</v>
      </c>
      <c r="E4098">
        <v>5</v>
      </c>
      <c r="F4098">
        <v>3000</v>
      </c>
      <c r="G4098">
        <v>0</v>
      </c>
      <c r="H4098">
        <v>5000</v>
      </c>
      <c r="I4098" t="s">
        <v>1541</v>
      </c>
      <c r="J4098" t="s">
        <v>1548</v>
      </c>
      <c r="K4098" t="s">
        <v>1584</v>
      </c>
      <c r="L4098">
        <v>50</v>
      </c>
      <c r="R4098">
        <v>3</v>
      </c>
    </row>
    <row r="4099" spans="1:18" x14ac:dyDescent="0.25">
      <c r="A4099">
        <f>(Sheet4!A4099)+2000</f>
        <v>3773</v>
      </c>
      <c r="B4099" t="s">
        <v>3775</v>
      </c>
      <c r="C4099" t="s">
        <v>1540</v>
      </c>
      <c r="D4099">
        <v>136</v>
      </c>
      <c r="E4099">
        <v>5</v>
      </c>
      <c r="F4099">
        <v>500</v>
      </c>
      <c r="G4099">
        <v>500</v>
      </c>
      <c r="H4099">
        <v>5000</v>
      </c>
      <c r="I4099" t="s">
        <v>1545</v>
      </c>
      <c r="J4099" t="s">
        <v>1542</v>
      </c>
      <c r="K4099" t="s">
        <v>1543</v>
      </c>
      <c r="L4099">
        <v>0</v>
      </c>
    </row>
    <row r="4100" spans="1:18" x14ac:dyDescent="0.25">
      <c r="A4100">
        <f>(Sheet4!A4100)+2000</f>
        <v>3773</v>
      </c>
      <c r="B4100" t="s">
        <v>3776</v>
      </c>
      <c r="C4100" t="s">
        <v>1565</v>
      </c>
      <c r="D4100">
        <v>177</v>
      </c>
      <c r="E4100">
        <v>3</v>
      </c>
      <c r="F4100">
        <v>500</v>
      </c>
      <c r="G4100">
        <v>0</v>
      </c>
      <c r="H4100">
        <v>5000</v>
      </c>
      <c r="I4100" t="s">
        <v>1541</v>
      </c>
      <c r="J4100" t="s">
        <v>1542</v>
      </c>
      <c r="K4100" t="s">
        <v>1543</v>
      </c>
      <c r="L4100">
        <v>0</v>
      </c>
    </row>
    <row r="4101" spans="1:18" x14ac:dyDescent="0.25">
      <c r="A4101">
        <f>(Sheet4!A4101)+2000</f>
        <v>3773</v>
      </c>
      <c r="B4101" t="s">
        <v>3776</v>
      </c>
      <c r="C4101" t="s">
        <v>1540</v>
      </c>
      <c r="D4101">
        <v>177</v>
      </c>
      <c r="E4101">
        <v>3</v>
      </c>
      <c r="F4101">
        <v>500</v>
      </c>
      <c r="G4101">
        <v>0</v>
      </c>
      <c r="H4101">
        <v>5000</v>
      </c>
      <c r="I4101" t="s">
        <v>1541</v>
      </c>
      <c r="J4101" t="s">
        <v>1542</v>
      </c>
      <c r="K4101" t="s">
        <v>1543</v>
      </c>
      <c r="L4101">
        <v>0</v>
      </c>
    </row>
    <row r="4102" spans="1:18" x14ac:dyDescent="0.25">
      <c r="A4102">
        <f>(Sheet4!A4102)+2000</f>
        <v>3773</v>
      </c>
      <c r="B4102" t="s">
        <v>3777</v>
      </c>
      <c r="C4102" t="s">
        <v>1540</v>
      </c>
      <c r="D4102">
        <v>170</v>
      </c>
      <c r="E4102">
        <v>1</v>
      </c>
      <c r="F4102">
        <v>500</v>
      </c>
      <c r="G4102">
        <v>500</v>
      </c>
      <c r="H4102">
        <v>5000</v>
      </c>
      <c r="I4102" t="s">
        <v>1545</v>
      </c>
      <c r="J4102" t="s">
        <v>1542</v>
      </c>
      <c r="K4102" t="s">
        <v>1543</v>
      </c>
      <c r="L4102">
        <v>0</v>
      </c>
      <c r="R4102">
        <v>6</v>
      </c>
    </row>
    <row r="4103" spans="1:18" x14ac:dyDescent="0.25">
      <c r="A4103">
        <f>(Sheet4!A4103)+2000</f>
        <v>3773</v>
      </c>
      <c r="B4103" t="s">
        <v>3778</v>
      </c>
      <c r="C4103" t="s">
        <v>1540</v>
      </c>
      <c r="D4103">
        <v>190</v>
      </c>
      <c r="E4103">
        <v>2</v>
      </c>
      <c r="F4103">
        <v>500</v>
      </c>
      <c r="G4103">
        <v>800</v>
      </c>
      <c r="H4103">
        <v>5000</v>
      </c>
      <c r="I4103" t="s">
        <v>1545</v>
      </c>
      <c r="J4103" t="s">
        <v>1542</v>
      </c>
      <c r="K4103" t="s">
        <v>1543</v>
      </c>
      <c r="L4103">
        <v>0</v>
      </c>
      <c r="R4103">
        <v>32</v>
      </c>
    </row>
    <row r="4104" spans="1:18" x14ac:dyDescent="0.25">
      <c r="A4104">
        <f>(Sheet4!A4104)+2000</f>
        <v>3773</v>
      </c>
      <c r="B4104" t="s">
        <v>3779</v>
      </c>
      <c r="C4104" t="s">
        <v>1557</v>
      </c>
      <c r="D4104">
        <v>197</v>
      </c>
      <c r="E4104">
        <v>1</v>
      </c>
      <c r="F4104">
        <v>2000</v>
      </c>
      <c r="G4104">
        <v>0</v>
      </c>
      <c r="H4104">
        <v>5000</v>
      </c>
      <c r="I4104" t="s">
        <v>1541</v>
      </c>
      <c r="J4104" t="s">
        <v>1548</v>
      </c>
      <c r="K4104" t="s">
        <v>1543</v>
      </c>
      <c r="L4104">
        <v>0</v>
      </c>
      <c r="M4104">
        <v>52</v>
      </c>
    </row>
    <row r="4105" spans="1:18" x14ac:dyDescent="0.25">
      <c r="A4105">
        <f>(Sheet4!A4105)+2000</f>
        <v>3773</v>
      </c>
      <c r="B4105" t="s">
        <v>3780</v>
      </c>
      <c r="C4105" t="s">
        <v>1540</v>
      </c>
      <c r="D4105">
        <v>217</v>
      </c>
      <c r="E4105">
        <v>5</v>
      </c>
      <c r="F4105">
        <v>500</v>
      </c>
      <c r="G4105">
        <v>0</v>
      </c>
      <c r="H4105">
        <v>5000</v>
      </c>
      <c r="I4105" t="s">
        <v>1541</v>
      </c>
      <c r="J4105" t="s">
        <v>1542</v>
      </c>
      <c r="K4105" t="s">
        <v>1543</v>
      </c>
      <c r="L4105">
        <v>0</v>
      </c>
    </row>
    <row r="4106" spans="1:18" x14ac:dyDescent="0.25">
      <c r="A4106">
        <f>(Sheet4!A4106)+2000</f>
        <v>3774</v>
      </c>
      <c r="B4106" t="s">
        <v>3781</v>
      </c>
      <c r="C4106" t="s">
        <v>1565</v>
      </c>
      <c r="D4106">
        <v>264</v>
      </c>
      <c r="E4106">
        <v>1</v>
      </c>
      <c r="F4106">
        <v>2000</v>
      </c>
      <c r="G4106">
        <v>500</v>
      </c>
      <c r="H4106">
        <v>5000</v>
      </c>
      <c r="I4106" t="s">
        <v>1545</v>
      </c>
      <c r="J4106" t="s">
        <v>1542</v>
      </c>
      <c r="K4106" t="s">
        <v>1543</v>
      </c>
      <c r="L4106">
        <v>0</v>
      </c>
      <c r="R4106">
        <v>52</v>
      </c>
    </row>
    <row r="4107" spans="1:18" x14ac:dyDescent="0.25">
      <c r="A4107">
        <f>(Sheet4!A4107)+2000</f>
        <v>3774</v>
      </c>
      <c r="B4107" t="s">
        <v>3782</v>
      </c>
      <c r="C4107" t="s">
        <v>1565</v>
      </c>
      <c r="D4107">
        <v>84</v>
      </c>
      <c r="E4107">
        <v>4</v>
      </c>
      <c r="F4107">
        <v>2000</v>
      </c>
      <c r="G4107">
        <v>0</v>
      </c>
      <c r="H4107">
        <v>5000</v>
      </c>
      <c r="I4107" t="s">
        <v>1541</v>
      </c>
      <c r="J4107" t="s">
        <v>1542</v>
      </c>
      <c r="K4107" t="s">
        <v>1543</v>
      </c>
      <c r="L4107">
        <v>0</v>
      </c>
    </row>
    <row r="4108" spans="1:18" x14ac:dyDescent="0.25">
      <c r="A4108">
        <f>(Sheet4!A4108)+2000</f>
        <v>3774</v>
      </c>
      <c r="B4108" t="s">
        <v>3783</v>
      </c>
      <c r="C4108" t="s">
        <v>1540</v>
      </c>
      <c r="D4108">
        <v>159</v>
      </c>
      <c r="E4108">
        <v>3</v>
      </c>
      <c r="F4108">
        <v>200</v>
      </c>
      <c r="G4108">
        <v>800</v>
      </c>
      <c r="H4108">
        <v>10000</v>
      </c>
      <c r="I4108" t="s">
        <v>1545</v>
      </c>
      <c r="J4108" t="s">
        <v>1542</v>
      </c>
      <c r="K4108" t="s">
        <v>1543</v>
      </c>
      <c r="L4108">
        <v>0</v>
      </c>
      <c r="R4108">
        <v>39</v>
      </c>
    </row>
    <row r="4109" spans="1:18" x14ac:dyDescent="0.25">
      <c r="A4109">
        <f>(Sheet4!A4109)+2000</f>
        <v>3774</v>
      </c>
      <c r="B4109" t="s">
        <v>3783</v>
      </c>
      <c r="C4109" t="s">
        <v>1565</v>
      </c>
      <c r="D4109">
        <v>159</v>
      </c>
      <c r="E4109">
        <v>3</v>
      </c>
      <c r="F4109">
        <v>200</v>
      </c>
      <c r="G4109">
        <v>800</v>
      </c>
      <c r="H4109">
        <v>10000</v>
      </c>
      <c r="I4109" t="s">
        <v>1545</v>
      </c>
      <c r="J4109" t="s">
        <v>1542</v>
      </c>
      <c r="K4109" t="s">
        <v>1543</v>
      </c>
      <c r="L4109">
        <v>0</v>
      </c>
      <c r="R4109">
        <v>39</v>
      </c>
    </row>
    <row r="4110" spans="1:18" x14ac:dyDescent="0.25">
      <c r="A4110">
        <f>(Sheet4!A4110)+2000</f>
        <v>3774</v>
      </c>
      <c r="B4110" t="s">
        <v>3784</v>
      </c>
      <c r="C4110" t="s">
        <v>1540</v>
      </c>
      <c r="D4110">
        <v>180</v>
      </c>
      <c r="E4110">
        <v>3</v>
      </c>
      <c r="F4110">
        <v>200</v>
      </c>
      <c r="G4110">
        <v>500</v>
      </c>
      <c r="H4110">
        <v>10000</v>
      </c>
      <c r="I4110" t="s">
        <v>1545</v>
      </c>
      <c r="J4110" t="s">
        <v>1542</v>
      </c>
      <c r="K4110" t="s">
        <v>1543</v>
      </c>
      <c r="L4110">
        <v>0</v>
      </c>
    </row>
    <row r="4111" spans="1:18" x14ac:dyDescent="0.25">
      <c r="A4111">
        <f>(Sheet4!A4111)+2000</f>
        <v>3774</v>
      </c>
      <c r="B4111" t="s">
        <v>3784</v>
      </c>
      <c r="C4111" t="s">
        <v>1565</v>
      </c>
      <c r="D4111">
        <v>180</v>
      </c>
      <c r="E4111">
        <v>3</v>
      </c>
      <c r="F4111">
        <v>200</v>
      </c>
      <c r="G4111">
        <v>500</v>
      </c>
      <c r="H4111">
        <v>10000</v>
      </c>
      <c r="I4111" t="s">
        <v>1545</v>
      </c>
      <c r="J4111" t="s">
        <v>1542</v>
      </c>
      <c r="K4111" t="s">
        <v>1543</v>
      </c>
      <c r="L4111">
        <v>0</v>
      </c>
    </row>
    <row r="4112" spans="1:18" x14ac:dyDescent="0.25">
      <c r="A4112">
        <f>(Sheet4!A4112)+2000</f>
        <v>3774</v>
      </c>
      <c r="B4112" t="s">
        <v>3785</v>
      </c>
      <c r="C4112" t="s">
        <v>1540</v>
      </c>
      <c r="D4112">
        <v>289</v>
      </c>
      <c r="E4112">
        <v>1</v>
      </c>
      <c r="F4112">
        <v>200</v>
      </c>
      <c r="G4112">
        <v>0</v>
      </c>
      <c r="H4112">
        <v>100000</v>
      </c>
      <c r="I4112" t="s">
        <v>1541</v>
      </c>
      <c r="J4112" t="s">
        <v>1542</v>
      </c>
      <c r="K4112" t="s">
        <v>1543</v>
      </c>
      <c r="L4112">
        <v>0</v>
      </c>
      <c r="R4112">
        <v>18</v>
      </c>
    </row>
    <row r="4113" spans="1:18" x14ac:dyDescent="0.25">
      <c r="A4113">
        <f>(Sheet4!A4113)+2000</f>
        <v>3775</v>
      </c>
      <c r="B4113" t="s">
        <v>3786</v>
      </c>
      <c r="C4113" t="s">
        <v>1540</v>
      </c>
      <c r="D4113">
        <v>184</v>
      </c>
      <c r="E4113">
        <v>2</v>
      </c>
      <c r="F4113">
        <v>500</v>
      </c>
      <c r="G4113">
        <v>500</v>
      </c>
      <c r="H4113">
        <v>5000</v>
      </c>
      <c r="I4113" t="s">
        <v>1545</v>
      </c>
      <c r="J4113" t="s">
        <v>1542</v>
      </c>
      <c r="K4113" t="s">
        <v>1543</v>
      </c>
      <c r="L4113">
        <v>0</v>
      </c>
    </row>
    <row r="4114" spans="1:18" x14ac:dyDescent="0.25">
      <c r="A4114">
        <f>(Sheet4!A4114)+2000</f>
        <v>3775</v>
      </c>
      <c r="B4114" t="s">
        <v>3786</v>
      </c>
      <c r="C4114" t="s">
        <v>1540</v>
      </c>
      <c r="D4114">
        <v>184</v>
      </c>
      <c r="E4114">
        <v>4</v>
      </c>
      <c r="F4114">
        <v>500</v>
      </c>
      <c r="G4114">
        <v>500</v>
      </c>
      <c r="H4114">
        <v>5000</v>
      </c>
      <c r="I4114" t="s">
        <v>1545</v>
      </c>
      <c r="J4114" t="s">
        <v>1542</v>
      </c>
      <c r="K4114" t="s">
        <v>1543</v>
      </c>
      <c r="L4114">
        <v>0</v>
      </c>
    </row>
    <row r="4115" spans="1:18" x14ac:dyDescent="0.25">
      <c r="A4115">
        <f>(Sheet4!A4115)+2000</f>
        <v>3775</v>
      </c>
      <c r="B4115" t="s">
        <v>3787</v>
      </c>
      <c r="C4115" t="s">
        <v>1540</v>
      </c>
      <c r="D4115">
        <v>170</v>
      </c>
      <c r="E4115">
        <v>1</v>
      </c>
      <c r="F4115">
        <v>500</v>
      </c>
      <c r="G4115">
        <v>0</v>
      </c>
      <c r="H4115">
        <v>5000</v>
      </c>
      <c r="I4115" t="s">
        <v>1541</v>
      </c>
      <c r="J4115" t="s">
        <v>1542</v>
      </c>
      <c r="K4115" t="s">
        <v>1543</v>
      </c>
      <c r="L4115">
        <v>0</v>
      </c>
    </row>
    <row r="4116" spans="1:18" x14ac:dyDescent="0.25">
      <c r="A4116">
        <f>(Sheet4!A4116)+2000</f>
        <v>3775</v>
      </c>
      <c r="B4116" t="s">
        <v>3788</v>
      </c>
      <c r="C4116" t="s">
        <v>1540</v>
      </c>
      <c r="D4116">
        <v>5</v>
      </c>
      <c r="E4116">
        <v>5</v>
      </c>
      <c r="F4116">
        <v>500</v>
      </c>
      <c r="G4116">
        <v>0</v>
      </c>
      <c r="H4116">
        <v>5000</v>
      </c>
      <c r="I4116" t="s">
        <v>1541</v>
      </c>
      <c r="J4116" t="s">
        <v>1542</v>
      </c>
      <c r="K4116" t="s">
        <v>1543</v>
      </c>
      <c r="L4116">
        <v>0</v>
      </c>
    </row>
    <row r="4117" spans="1:18" x14ac:dyDescent="0.25">
      <c r="A4117">
        <f>(Sheet4!A4117)+2000</f>
        <v>3775</v>
      </c>
      <c r="B4117" t="s">
        <v>3789</v>
      </c>
      <c r="C4117" t="s">
        <v>1540</v>
      </c>
      <c r="D4117">
        <v>110</v>
      </c>
      <c r="E4117">
        <v>3</v>
      </c>
      <c r="F4117">
        <v>500</v>
      </c>
      <c r="G4117">
        <v>1500</v>
      </c>
      <c r="H4117">
        <v>5000</v>
      </c>
      <c r="I4117" t="s">
        <v>1545</v>
      </c>
      <c r="J4117" t="s">
        <v>1542</v>
      </c>
      <c r="K4117" t="s">
        <v>1543</v>
      </c>
      <c r="L4117">
        <v>0</v>
      </c>
    </row>
    <row r="4118" spans="1:18" x14ac:dyDescent="0.25">
      <c r="A4118">
        <f>(Sheet4!A4118)+2000</f>
        <v>3775</v>
      </c>
      <c r="B4118" t="s">
        <v>3790</v>
      </c>
      <c r="C4118" t="s">
        <v>1540</v>
      </c>
      <c r="D4118">
        <v>174</v>
      </c>
      <c r="E4118">
        <v>1</v>
      </c>
      <c r="F4118">
        <v>2000</v>
      </c>
      <c r="G4118">
        <v>0</v>
      </c>
      <c r="H4118">
        <v>5000</v>
      </c>
      <c r="I4118" t="s">
        <v>1541</v>
      </c>
      <c r="J4118" t="s">
        <v>1542</v>
      </c>
      <c r="K4118" t="s">
        <v>1582</v>
      </c>
      <c r="L4118">
        <v>2</v>
      </c>
      <c r="R4118">
        <v>36</v>
      </c>
    </row>
    <row r="4119" spans="1:18" x14ac:dyDescent="0.25">
      <c r="A4119">
        <f>(Sheet4!A4119)+2000</f>
        <v>3775</v>
      </c>
      <c r="B4119" t="s">
        <v>3791</v>
      </c>
      <c r="C4119" t="s">
        <v>1565</v>
      </c>
      <c r="D4119">
        <v>8</v>
      </c>
      <c r="E4119">
        <v>3</v>
      </c>
      <c r="F4119">
        <v>5000</v>
      </c>
      <c r="G4119">
        <v>0</v>
      </c>
      <c r="H4119">
        <v>5000</v>
      </c>
      <c r="I4119" t="s">
        <v>1541</v>
      </c>
      <c r="J4119" t="s">
        <v>1548</v>
      </c>
      <c r="K4119" t="s">
        <v>1665</v>
      </c>
    </row>
    <row r="4120" spans="1:18" x14ac:dyDescent="0.25">
      <c r="A4120">
        <f>(Sheet4!A4120)+2000</f>
        <v>3776</v>
      </c>
      <c r="B4120" t="s">
        <v>3792</v>
      </c>
      <c r="C4120" t="s">
        <v>1557</v>
      </c>
      <c r="D4120">
        <v>197</v>
      </c>
      <c r="E4120">
        <v>1</v>
      </c>
      <c r="F4120">
        <v>2000</v>
      </c>
      <c r="G4120">
        <v>0</v>
      </c>
      <c r="H4120">
        <v>5000</v>
      </c>
      <c r="I4120" t="s">
        <v>1541</v>
      </c>
      <c r="J4120" t="s">
        <v>1548</v>
      </c>
      <c r="K4120" t="s">
        <v>1543</v>
      </c>
      <c r="L4120">
        <v>0</v>
      </c>
      <c r="M4120">
        <v>45</v>
      </c>
    </row>
    <row r="4121" spans="1:18" x14ac:dyDescent="0.25">
      <c r="A4121">
        <f>(Sheet4!A4121)+2000</f>
        <v>3776</v>
      </c>
      <c r="B4121" t="s">
        <v>3792</v>
      </c>
      <c r="C4121" t="s">
        <v>1557</v>
      </c>
      <c r="D4121">
        <v>197</v>
      </c>
      <c r="E4121">
        <v>1</v>
      </c>
      <c r="F4121">
        <v>10000</v>
      </c>
      <c r="G4121">
        <v>0</v>
      </c>
      <c r="H4121">
        <v>5000</v>
      </c>
      <c r="I4121" t="s">
        <v>1541</v>
      </c>
      <c r="J4121" t="s">
        <v>1548</v>
      </c>
      <c r="K4121" t="s">
        <v>1584</v>
      </c>
      <c r="L4121">
        <v>1</v>
      </c>
      <c r="M4121">
        <v>28</v>
      </c>
    </row>
    <row r="4122" spans="1:18" x14ac:dyDescent="0.25">
      <c r="A4122">
        <f>(Sheet4!A4122)+2000</f>
        <v>3776</v>
      </c>
      <c r="B4122" t="s">
        <v>3792</v>
      </c>
      <c r="C4122" t="s">
        <v>1540</v>
      </c>
      <c r="D4122">
        <v>197</v>
      </c>
      <c r="E4122">
        <v>1</v>
      </c>
      <c r="F4122">
        <v>10000</v>
      </c>
      <c r="G4122">
        <v>0</v>
      </c>
      <c r="H4122">
        <v>5000</v>
      </c>
      <c r="I4122" t="s">
        <v>1541</v>
      </c>
      <c r="J4122" t="s">
        <v>1548</v>
      </c>
      <c r="K4122" t="s">
        <v>1584</v>
      </c>
      <c r="L4122">
        <v>1</v>
      </c>
      <c r="M4122">
        <v>28</v>
      </c>
    </row>
    <row r="4123" spans="1:18" x14ac:dyDescent="0.25">
      <c r="A4123">
        <f>(Sheet4!A4123)+2000</f>
        <v>3776</v>
      </c>
      <c r="B4123" t="s">
        <v>3793</v>
      </c>
      <c r="C4123" t="s">
        <v>1540</v>
      </c>
      <c r="D4123">
        <v>178</v>
      </c>
      <c r="E4123">
        <v>2</v>
      </c>
      <c r="F4123">
        <v>500</v>
      </c>
      <c r="G4123">
        <v>700</v>
      </c>
      <c r="H4123">
        <v>5000</v>
      </c>
      <c r="I4123" t="s">
        <v>1545</v>
      </c>
      <c r="J4123" t="s">
        <v>1542</v>
      </c>
      <c r="K4123" t="s">
        <v>1543</v>
      </c>
      <c r="L4123">
        <v>0</v>
      </c>
      <c r="R4123">
        <v>32</v>
      </c>
    </row>
    <row r="4124" spans="1:18" x14ac:dyDescent="0.25">
      <c r="A4124">
        <f>(Sheet4!A4124)+2000</f>
        <v>3776</v>
      </c>
      <c r="B4124" t="s">
        <v>3793</v>
      </c>
      <c r="C4124" t="s">
        <v>1565</v>
      </c>
      <c r="D4124">
        <v>178</v>
      </c>
      <c r="E4124">
        <v>2</v>
      </c>
      <c r="F4124">
        <v>500</v>
      </c>
      <c r="G4124">
        <v>700</v>
      </c>
      <c r="H4124">
        <v>5000</v>
      </c>
      <c r="I4124" t="s">
        <v>1545</v>
      </c>
      <c r="J4124" t="s">
        <v>1542</v>
      </c>
      <c r="K4124" t="s">
        <v>1543</v>
      </c>
      <c r="L4124">
        <v>0</v>
      </c>
      <c r="R4124">
        <v>32</v>
      </c>
    </row>
    <row r="4125" spans="1:18" x14ac:dyDescent="0.25">
      <c r="A4125">
        <f>(Sheet4!A4125)+2000</f>
        <v>3776</v>
      </c>
      <c r="B4125" t="s">
        <v>3794</v>
      </c>
      <c r="C4125" t="s">
        <v>1540</v>
      </c>
      <c r="D4125">
        <v>179</v>
      </c>
      <c r="E4125">
        <v>2</v>
      </c>
      <c r="F4125">
        <v>500</v>
      </c>
      <c r="G4125">
        <v>1500</v>
      </c>
      <c r="H4125">
        <v>5000</v>
      </c>
      <c r="I4125" t="s">
        <v>1545</v>
      </c>
      <c r="J4125" t="s">
        <v>1542</v>
      </c>
      <c r="K4125" t="s">
        <v>1543</v>
      </c>
      <c r="L4125">
        <v>0</v>
      </c>
    </row>
    <row r="4126" spans="1:18" x14ac:dyDescent="0.25">
      <c r="A4126">
        <f>(Sheet4!A4126)+2000</f>
        <v>3776</v>
      </c>
      <c r="B4126" t="s">
        <v>3795</v>
      </c>
      <c r="C4126" t="s">
        <v>1540</v>
      </c>
      <c r="D4126">
        <v>184</v>
      </c>
      <c r="E4126">
        <v>2</v>
      </c>
      <c r="F4126">
        <v>2000</v>
      </c>
      <c r="G4126">
        <v>0</v>
      </c>
      <c r="H4126">
        <v>5000</v>
      </c>
      <c r="I4126" t="s">
        <v>1545</v>
      </c>
      <c r="J4126" t="s">
        <v>1542</v>
      </c>
      <c r="K4126" t="s">
        <v>1543</v>
      </c>
      <c r="L4126">
        <v>0</v>
      </c>
      <c r="R4126">
        <v>29</v>
      </c>
    </row>
    <row r="4127" spans="1:18" x14ac:dyDescent="0.25">
      <c r="A4127">
        <f>(Sheet4!A4127)+2000</f>
        <v>3776</v>
      </c>
      <c r="B4127" t="s">
        <v>3796</v>
      </c>
      <c r="C4127" t="s">
        <v>1565</v>
      </c>
      <c r="D4127">
        <v>294</v>
      </c>
      <c r="E4127">
        <v>1</v>
      </c>
      <c r="F4127">
        <v>500</v>
      </c>
      <c r="G4127">
        <v>0</v>
      </c>
      <c r="H4127">
        <v>30000</v>
      </c>
      <c r="I4127" t="s">
        <v>1541</v>
      </c>
      <c r="J4127" t="s">
        <v>1542</v>
      </c>
      <c r="K4127" t="s">
        <v>1543</v>
      </c>
      <c r="L4127">
        <v>0</v>
      </c>
      <c r="R4127">
        <v>18</v>
      </c>
    </row>
    <row r="4128" spans="1:18" x14ac:dyDescent="0.25">
      <c r="A4128">
        <f>(Sheet4!A4128)+2000</f>
        <v>3776</v>
      </c>
      <c r="B4128" t="s">
        <v>3796</v>
      </c>
      <c r="C4128" t="s">
        <v>1540</v>
      </c>
      <c r="D4128">
        <v>294</v>
      </c>
      <c r="E4128">
        <v>1</v>
      </c>
      <c r="F4128">
        <v>500</v>
      </c>
      <c r="G4128">
        <v>0</v>
      </c>
      <c r="H4128">
        <v>30000</v>
      </c>
      <c r="I4128" t="s">
        <v>1541</v>
      </c>
      <c r="J4128" t="s">
        <v>1542</v>
      </c>
      <c r="K4128" t="s">
        <v>1543</v>
      </c>
      <c r="L4128">
        <v>0</v>
      </c>
      <c r="R4128">
        <v>18</v>
      </c>
    </row>
    <row r="4129" spans="1:18" x14ac:dyDescent="0.25">
      <c r="A4129" t="e">
        <f>(Sheet4!A4129)+2000</f>
        <v>#VALUE!</v>
      </c>
      <c r="B4129" t="s">
        <v>3798</v>
      </c>
      <c r="C4129" t="s">
        <v>1540</v>
      </c>
      <c r="D4129">
        <v>62</v>
      </c>
      <c r="E4129">
        <v>7</v>
      </c>
      <c r="F4129">
        <v>500</v>
      </c>
      <c r="G4129">
        <v>0</v>
      </c>
      <c r="H4129">
        <v>5000</v>
      </c>
      <c r="I4129" t="s">
        <v>1541</v>
      </c>
      <c r="J4129" t="s">
        <v>1542</v>
      </c>
      <c r="K4129" t="s">
        <v>1543</v>
      </c>
      <c r="L4129">
        <v>0</v>
      </c>
    </row>
    <row r="4130" spans="1:18" x14ac:dyDescent="0.25">
      <c r="A4130">
        <f>(Sheet4!A4130)+2000</f>
        <v>3777</v>
      </c>
      <c r="B4130" t="s">
        <v>3799</v>
      </c>
      <c r="C4130" t="s">
        <v>1565</v>
      </c>
      <c r="D4130">
        <v>15</v>
      </c>
      <c r="E4130">
        <v>7</v>
      </c>
      <c r="F4130">
        <v>10000</v>
      </c>
      <c r="G4130">
        <v>800</v>
      </c>
      <c r="H4130">
        <v>5000</v>
      </c>
      <c r="I4130" t="s">
        <v>1545</v>
      </c>
      <c r="J4130" t="s">
        <v>1542</v>
      </c>
      <c r="K4130" t="s">
        <v>1543</v>
      </c>
      <c r="L4130">
        <v>0</v>
      </c>
    </row>
    <row r="4131" spans="1:18" x14ac:dyDescent="0.25">
      <c r="A4131">
        <f>(Sheet4!A4131)+2000</f>
        <v>3777</v>
      </c>
      <c r="B4131" t="s">
        <v>3799</v>
      </c>
      <c r="C4131" t="s">
        <v>1540</v>
      </c>
      <c r="D4131">
        <v>15</v>
      </c>
      <c r="E4131">
        <v>5</v>
      </c>
      <c r="F4131">
        <v>2000</v>
      </c>
      <c r="G4131">
        <v>800</v>
      </c>
      <c r="H4131">
        <v>5000</v>
      </c>
      <c r="I4131" t="s">
        <v>1545</v>
      </c>
      <c r="J4131" t="s">
        <v>1542</v>
      </c>
      <c r="K4131" t="s">
        <v>1543</v>
      </c>
      <c r="L4131">
        <v>0</v>
      </c>
    </row>
    <row r="4132" spans="1:18" x14ac:dyDescent="0.25">
      <c r="A4132">
        <f>(Sheet4!A4132)+2000</f>
        <v>3777</v>
      </c>
      <c r="B4132" t="s">
        <v>3800</v>
      </c>
      <c r="C4132" t="s">
        <v>1540</v>
      </c>
      <c r="D4132">
        <v>171</v>
      </c>
      <c r="E4132">
        <v>1</v>
      </c>
      <c r="F4132">
        <v>1000</v>
      </c>
      <c r="G4132">
        <v>700</v>
      </c>
      <c r="H4132">
        <v>5000</v>
      </c>
      <c r="I4132" t="s">
        <v>1545</v>
      </c>
      <c r="J4132" t="s">
        <v>1542</v>
      </c>
      <c r="K4132" t="s">
        <v>1543</v>
      </c>
      <c r="L4132">
        <v>0</v>
      </c>
      <c r="R4132">
        <v>36</v>
      </c>
    </row>
    <row r="4133" spans="1:18" x14ac:dyDescent="0.25">
      <c r="A4133">
        <f>(Sheet4!A4133)+2000</f>
        <v>3777</v>
      </c>
      <c r="B4133" t="s">
        <v>3801</v>
      </c>
      <c r="C4133" t="s">
        <v>1540</v>
      </c>
      <c r="D4133">
        <v>184</v>
      </c>
      <c r="E4133">
        <v>3</v>
      </c>
      <c r="F4133">
        <v>2000</v>
      </c>
      <c r="G4133">
        <v>0</v>
      </c>
      <c r="H4133">
        <v>5000</v>
      </c>
      <c r="I4133" t="s">
        <v>1545</v>
      </c>
      <c r="J4133" t="s">
        <v>1542</v>
      </c>
      <c r="K4133" t="s">
        <v>1543</v>
      </c>
      <c r="L4133">
        <v>0</v>
      </c>
      <c r="R4133">
        <v>29</v>
      </c>
    </row>
    <row r="4134" spans="1:18" x14ac:dyDescent="0.25">
      <c r="A4134">
        <f>(Sheet4!A4134)+2000</f>
        <v>3778</v>
      </c>
      <c r="B4134" t="s">
        <v>3802</v>
      </c>
      <c r="C4134" t="s">
        <v>1540</v>
      </c>
      <c r="D4134">
        <v>249</v>
      </c>
      <c r="E4134">
        <v>3</v>
      </c>
      <c r="F4134">
        <v>2000</v>
      </c>
      <c r="G4134">
        <v>0</v>
      </c>
      <c r="H4134">
        <v>10000</v>
      </c>
      <c r="I4134" t="s">
        <v>1541</v>
      </c>
      <c r="J4134" t="s">
        <v>1548</v>
      </c>
      <c r="K4134" t="s">
        <v>1543</v>
      </c>
      <c r="L4134">
        <v>0</v>
      </c>
    </row>
    <row r="4135" spans="1:18" x14ac:dyDescent="0.25">
      <c r="A4135">
        <f>(Sheet4!A4135)+2000</f>
        <v>3778</v>
      </c>
      <c r="B4135" t="s">
        <v>3803</v>
      </c>
      <c r="C4135" t="s">
        <v>1565</v>
      </c>
      <c r="D4135">
        <v>14</v>
      </c>
      <c r="E4135">
        <v>3</v>
      </c>
      <c r="F4135">
        <v>2000</v>
      </c>
      <c r="G4135">
        <v>0</v>
      </c>
      <c r="H4135">
        <v>5000</v>
      </c>
      <c r="I4135" t="s">
        <v>1545</v>
      </c>
      <c r="J4135" t="s">
        <v>1542</v>
      </c>
      <c r="K4135" t="s">
        <v>1543</v>
      </c>
      <c r="L4135">
        <v>0</v>
      </c>
    </row>
    <row r="4136" spans="1:18" x14ac:dyDescent="0.25">
      <c r="A4136">
        <f>(Sheet4!A4136)+2000</f>
        <v>3778</v>
      </c>
      <c r="B4136" t="s">
        <v>3803</v>
      </c>
      <c r="C4136" t="s">
        <v>1540</v>
      </c>
      <c r="D4136">
        <v>14</v>
      </c>
      <c r="E4136">
        <v>5</v>
      </c>
      <c r="F4136">
        <v>2000</v>
      </c>
      <c r="G4136">
        <v>0</v>
      </c>
      <c r="H4136">
        <v>5000</v>
      </c>
      <c r="I4136" t="s">
        <v>1545</v>
      </c>
      <c r="J4136" t="s">
        <v>1542</v>
      </c>
      <c r="K4136" t="s">
        <v>1543</v>
      </c>
      <c r="L4136">
        <v>0</v>
      </c>
    </row>
    <row r="4137" spans="1:18" x14ac:dyDescent="0.25">
      <c r="A4137">
        <f>(Sheet4!A4137)+2000</f>
        <v>3778</v>
      </c>
      <c r="B4137" t="s">
        <v>3804</v>
      </c>
      <c r="C4137" t="s">
        <v>1540</v>
      </c>
      <c r="D4137">
        <v>172</v>
      </c>
      <c r="E4137">
        <v>2</v>
      </c>
      <c r="F4137">
        <v>500</v>
      </c>
      <c r="G4137">
        <v>0</v>
      </c>
      <c r="H4137">
        <v>20000</v>
      </c>
      <c r="I4137" t="s">
        <v>1545</v>
      </c>
      <c r="J4137" t="s">
        <v>1542</v>
      </c>
      <c r="K4137" t="s">
        <v>1543</v>
      </c>
      <c r="L4137">
        <v>0</v>
      </c>
    </row>
    <row r="4138" spans="1:18" x14ac:dyDescent="0.25">
      <c r="A4138">
        <f>(Sheet4!A4138)+2000</f>
        <v>3778</v>
      </c>
      <c r="B4138" t="s">
        <v>3805</v>
      </c>
      <c r="C4138" t="s">
        <v>1540</v>
      </c>
      <c r="D4138">
        <v>184</v>
      </c>
      <c r="E4138">
        <v>2</v>
      </c>
      <c r="F4138">
        <v>2000</v>
      </c>
      <c r="G4138">
        <v>0</v>
      </c>
      <c r="H4138">
        <v>5000</v>
      </c>
      <c r="I4138" t="s">
        <v>1545</v>
      </c>
      <c r="J4138" t="s">
        <v>1542</v>
      </c>
      <c r="K4138" t="s">
        <v>1543</v>
      </c>
      <c r="L4138">
        <v>0</v>
      </c>
    </row>
    <row r="4139" spans="1:18" x14ac:dyDescent="0.25">
      <c r="A4139">
        <f>(Sheet4!A4139)+2000</f>
        <v>3779</v>
      </c>
      <c r="B4139" t="s">
        <v>3806</v>
      </c>
      <c r="C4139" t="s">
        <v>1540</v>
      </c>
      <c r="D4139">
        <v>184</v>
      </c>
      <c r="E4139">
        <v>10</v>
      </c>
      <c r="F4139">
        <v>1000</v>
      </c>
      <c r="G4139">
        <v>500</v>
      </c>
      <c r="H4139">
        <v>5000</v>
      </c>
      <c r="I4139" t="s">
        <v>1545</v>
      </c>
      <c r="J4139" t="s">
        <v>1542</v>
      </c>
      <c r="K4139" t="s">
        <v>1543</v>
      </c>
      <c r="L4139">
        <v>0</v>
      </c>
    </row>
    <row r="4140" spans="1:18" x14ac:dyDescent="0.25">
      <c r="A4140">
        <f>(Sheet4!A4140)+2000</f>
        <v>3779</v>
      </c>
      <c r="B4140" t="s">
        <v>3807</v>
      </c>
      <c r="C4140" t="s">
        <v>1540</v>
      </c>
      <c r="D4140">
        <v>183</v>
      </c>
      <c r="E4140">
        <v>8</v>
      </c>
      <c r="F4140">
        <v>1000</v>
      </c>
      <c r="G4140">
        <v>500</v>
      </c>
      <c r="H4140">
        <v>5000</v>
      </c>
      <c r="I4140" t="s">
        <v>1545</v>
      </c>
      <c r="J4140" t="s">
        <v>1542</v>
      </c>
      <c r="K4140" t="s">
        <v>1543</v>
      </c>
      <c r="L4140">
        <v>0</v>
      </c>
    </row>
    <row r="4141" spans="1:18" x14ac:dyDescent="0.25">
      <c r="A4141">
        <f>(Sheet4!A4141)+2000</f>
        <v>3779</v>
      </c>
      <c r="B4141" t="s">
        <v>3808</v>
      </c>
      <c r="C4141" t="s">
        <v>1557</v>
      </c>
      <c r="D4141">
        <v>26</v>
      </c>
      <c r="E4141">
        <v>1</v>
      </c>
      <c r="F4141">
        <v>10000</v>
      </c>
      <c r="G4141">
        <v>0</v>
      </c>
      <c r="H4141">
        <v>0</v>
      </c>
      <c r="I4141" t="s">
        <v>1541</v>
      </c>
      <c r="J4141" t="s">
        <v>1548</v>
      </c>
      <c r="K4141" t="s">
        <v>1630</v>
      </c>
    </row>
    <row r="4142" spans="1:18" x14ac:dyDescent="0.25">
      <c r="A4142">
        <f>(Sheet4!A4142)+2000</f>
        <v>3779</v>
      </c>
      <c r="B4142" t="s">
        <v>3808</v>
      </c>
      <c r="C4142" t="s">
        <v>1631</v>
      </c>
      <c r="D4142">
        <v>26</v>
      </c>
      <c r="E4142">
        <v>1</v>
      </c>
      <c r="F4142">
        <v>5000</v>
      </c>
      <c r="G4142">
        <v>0</v>
      </c>
      <c r="H4142">
        <v>5000</v>
      </c>
      <c r="I4142" t="s">
        <v>1541</v>
      </c>
      <c r="J4142" t="s">
        <v>1548</v>
      </c>
      <c r="K4142" t="s">
        <v>1630</v>
      </c>
    </row>
    <row r="4143" spans="1:18" x14ac:dyDescent="0.25">
      <c r="A4143">
        <f>(Sheet4!A4143)+2000</f>
        <v>3779</v>
      </c>
      <c r="B4143" t="s">
        <v>3809</v>
      </c>
      <c r="C4143" t="s">
        <v>1540</v>
      </c>
      <c r="D4143">
        <v>352</v>
      </c>
      <c r="E4143">
        <v>1</v>
      </c>
      <c r="F4143">
        <v>10000</v>
      </c>
      <c r="G4143">
        <v>0</v>
      </c>
      <c r="H4143">
        <v>30000</v>
      </c>
      <c r="I4143" t="s">
        <v>1541</v>
      </c>
      <c r="J4143" t="s">
        <v>1548</v>
      </c>
      <c r="K4143" t="s">
        <v>1543</v>
      </c>
      <c r="L4143">
        <v>0</v>
      </c>
    </row>
    <row r="4144" spans="1:18" x14ac:dyDescent="0.25">
      <c r="A4144">
        <f>(Sheet4!A4144)+2000</f>
        <v>3779</v>
      </c>
      <c r="B4144" t="s">
        <v>3809</v>
      </c>
      <c r="C4144" t="s">
        <v>1557</v>
      </c>
      <c r="D4144">
        <v>352</v>
      </c>
      <c r="E4144">
        <v>1</v>
      </c>
      <c r="F4144">
        <v>10000</v>
      </c>
      <c r="G4144">
        <v>0</v>
      </c>
      <c r="H4144">
        <v>30000</v>
      </c>
      <c r="I4144" t="s">
        <v>1541</v>
      </c>
      <c r="J4144" t="s">
        <v>1548</v>
      </c>
      <c r="K4144" t="s">
        <v>1543</v>
      </c>
      <c r="L4144">
        <v>0</v>
      </c>
    </row>
    <row r="4145" spans="1:18" x14ac:dyDescent="0.25">
      <c r="A4145">
        <f>(Sheet4!A4145)+2000</f>
        <v>3779</v>
      </c>
      <c r="B4145" t="s">
        <v>3810</v>
      </c>
      <c r="C4145" t="s">
        <v>1540</v>
      </c>
      <c r="D4145">
        <v>196</v>
      </c>
      <c r="E4145">
        <v>4</v>
      </c>
      <c r="F4145">
        <v>10000</v>
      </c>
      <c r="G4145">
        <v>700</v>
      </c>
      <c r="H4145">
        <v>30000</v>
      </c>
      <c r="I4145" t="s">
        <v>1545</v>
      </c>
      <c r="J4145" t="s">
        <v>1548</v>
      </c>
      <c r="K4145" t="s">
        <v>1643</v>
      </c>
      <c r="L4145">
        <v>3</v>
      </c>
      <c r="M4145">
        <v>1788</v>
      </c>
    </row>
    <row r="4146" spans="1:18" x14ac:dyDescent="0.25">
      <c r="A4146">
        <f>(Sheet4!A4146)+2000</f>
        <v>3779</v>
      </c>
      <c r="B4146" t="s">
        <v>3810</v>
      </c>
      <c r="C4146" t="s">
        <v>1557</v>
      </c>
      <c r="D4146">
        <v>196</v>
      </c>
      <c r="E4146">
        <v>4</v>
      </c>
      <c r="F4146">
        <v>10000</v>
      </c>
      <c r="G4146">
        <v>700</v>
      </c>
      <c r="H4146">
        <v>30000</v>
      </c>
      <c r="I4146" t="s">
        <v>1545</v>
      </c>
      <c r="J4146" t="s">
        <v>1548</v>
      </c>
      <c r="K4146" t="s">
        <v>1643</v>
      </c>
      <c r="L4146">
        <v>3</v>
      </c>
      <c r="M4146">
        <v>1788</v>
      </c>
    </row>
    <row r="4147" spans="1:18" x14ac:dyDescent="0.25">
      <c r="A4147">
        <f>(Sheet4!A4147)+2000</f>
        <v>3779</v>
      </c>
      <c r="B4147" t="s">
        <v>3811</v>
      </c>
      <c r="C4147" t="s">
        <v>1565</v>
      </c>
      <c r="D4147">
        <v>664</v>
      </c>
      <c r="E4147">
        <v>5</v>
      </c>
      <c r="F4147">
        <v>10000</v>
      </c>
      <c r="G4147">
        <v>0</v>
      </c>
      <c r="H4147">
        <v>20000</v>
      </c>
      <c r="I4147" t="s">
        <v>1541</v>
      </c>
      <c r="J4147" t="s">
        <v>1548</v>
      </c>
      <c r="K4147" t="s">
        <v>1584</v>
      </c>
      <c r="L4147">
        <v>80</v>
      </c>
      <c r="R4147">
        <v>32</v>
      </c>
    </row>
    <row r="4148" spans="1:18" x14ac:dyDescent="0.25">
      <c r="A4148">
        <f>(Sheet4!A4148)+2000</f>
        <v>3779</v>
      </c>
      <c r="B4148" t="s">
        <v>3811</v>
      </c>
      <c r="C4148" t="s">
        <v>1540</v>
      </c>
      <c r="D4148">
        <v>664</v>
      </c>
      <c r="E4148">
        <v>5</v>
      </c>
      <c r="F4148">
        <v>10000</v>
      </c>
      <c r="G4148">
        <v>0</v>
      </c>
      <c r="H4148">
        <v>20000</v>
      </c>
      <c r="I4148" t="s">
        <v>1541</v>
      </c>
      <c r="J4148" t="s">
        <v>1548</v>
      </c>
      <c r="K4148" t="s">
        <v>1584</v>
      </c>
      <c r="L4148">
        <v>80</v>
      </c>
      <c r="R4148">
        <v>32</v>
      </c>
    </row>
    <row r="4149" spans="1:18" x14ac:dyDescent="0.25">
      <c r="A4149">
        <f>(Sheet4!A4149)+2000</f>
        <v>3779</v>
      </c>
      <c r="B4149" t="s">
        <v>3812</v>
      </c>
      <c r="C4149" t="s">
        <v>1540</v>
      </c>
      <c r="D4149">
        <v>289</v>
      </c>
      <c r="E4149">
        <v>5</v>
      </c>
      <c r="F4149">
        <v>10000</v>
      </c>
      <c r="G4149">
        <v>0</v>
      </c>
      <c r="H4149">
        <v>15000</v>
      </c>
      <c r="I4149" t="s">
        <v>1541</v>
      </c>
      <c r="J4149" t="s">
        <v>1542</v>
      </c>
      <c r="K4149" t="s">
        <v>1543</v>
      </c>
      <c r="L4149">
        <v>0</v>
      </c>
    </row>
    <row r="4150" spans="1:18" x14ac:dyDescent="0.25">
      <c r="A4150">
        <f>(Sheet4!A4150)+2000</f>
        <v>3779</v>
      </c>
      <c r="B4150" t="s">
        <v>3812</v>
      </c>
      <c r="C4150" t="s">
        <v>1565</v>
      </c>
      <c r="D4150">
        <v>289</v>
      </c>
      <c r="E4150">
        <v>5</v>
      </c>
      <c r="F4150">
        <v>10000</v>
      </c>
      <c r="G4150">
        <v>0</v>
      </c>
      <c r="H4150">
        <v>15000</v>
      </c>
      <c r="I4150" t="s">
        <v>1541</v>
      </c>
      <c r="J4150" t="s">
        <v>1542</v>
      </c>
      <c r="K4150" t="s">
        <v>1543</v>
      </c>
      <c r="L4150">
        <v>0</v>
      </c>
    </row>
    <row r="4151" spans="1:18" x14ac:dyDescent="0.25">
      <c r="A4151">
        <f>(Sheet4!A4151)+2000</f>
        <v>3779</v>
      </c>
      <c r="B4151" t="s">
        <v>3813</v>
      </c>
      <c r="C4151" t="s">
        <v>1540</v>
      </c>
      <c r="D4151">
        <v>344</v>
      </c>
      <c r="E4151">
        <v>10</v>
      </c>
      <c r="F4151">
        <v>2000</v>
      </c>
      <c r="G4151">
        <v>0</v>
      </c>
      <c r="H4151">
        <v>5000</v>
      </c>
      <c r="I4151" t="s">
        <v>1541</v>
      </c>
      <c r="J4151" t="s">
        <v>1542</v>
      </c>
      <c r="K4151" t="s">
        <v>1543</v>
      </c>
      <c r="L4151">
        <v>0</v>
      </c>
      <c r="R4151">
        <v>29</v>
      </c>
    </row>
    <row r="4152" spans="1:18" x14ac:dyDescent="0.25">
      <c r="A4152">
        <f>(Sheet4!A4152)+2000</f>
        <v>3779</v>
      </c>
      <c r="B4152" t="s">
        <v>3814</v>
      </c>
      <c r="C4152" t="s">
        <v>1557</v>
      </c>
      <c r="D4152">
        <v>15</v>
      </c>
      <c r="E4152">
        <v>10</v>
      </c>
      <c r="F4152">
        <v>5000</v>
      </c>
      <c r="G4152">
        <v>1000</v>
      </c>
      <c r="H4152">
        <v>7000</v>
      </c>
      <c r="I4152" t="s">
        <v>1545</v>
      </c>
      <c r="J4152" t="s">
        <v>1592</v>
      </c>
      <c r="K4152" t="s">
        <v>1543</v>
      </c>
      <c r="L4152">
        <v>0</v>
      </c>
    </row>
    <row r="4153" spans="1:18" x14ac:dyDescent="0.25">
      <c r="A4153">
        <f>(Sheet4!A4153)+2000</f>
        <v>3779</v>
      </c>
      <c r="B4153" t="s">
        <v>3814</v>
      </c>
      <c r="C4153" t="s">
        <v>1565</v>
      </c>
      <c r="D4153">
        <v>15</v>
      </c>
      <c r="E4153">
        <v>10</v>
      </c>
      <c r="F4153">
        <v>5000</v>
      </c>
      <c r="G4153">
        <v>1000</v>
      </c>
      <c r="H4153">
        <v>7000</v>
      </c>
      <c r="I4153" t="s">
        <v>1545</v>
      </c>
      <c r="J4153" t="s">
        <v>1542</v>
      </c>
      <c r="K4153" t="s">
        <v>1543</v>
      </c>
      <c r="L4153">
        <v>0</v>
      </c>
    </row>
    <row r="4154" spans="1:18" x14ac:dyDescent="0.25">
      <c r="A4154">
        <f>(Sheet4!A4154)+2000</f>
        <v>3779</v>
      </c>
      <c r="B4154" t="s">
        <v>3815</v>
      </c>
      <c r="C4154" t="s">
        <v>1565</v>
      </c>
      <c r="D4154">
        <v>89</v>
      </c>
      <c r="E4154">
        <v>10</v>
      </c>
      <c r="F4154">
        <v>5000</v>
      </c>
      <c r="G4154">
        <v>1000</v>
      </c>
      <c r="H4154">
        <v>20000</v>
      </c>
      <c r="I4154" t="s">
        <v>1545</v>
      </c>
      <c r="J4154" t="s">
        <v>1542</v>
      </c>
      <c r="K4154" t="s">
        <v>1543</v>
      </c>
      <c r="L4154">
        <v>0</v>
      </c>
    </row>
    <row r="4155" spans="1:18" x14ac:dyDescent="0.25">
      <c r="A4155">
        <f>(Sheet4!A4155)+2000</f>
        <v>3779</v>
      </c>
      <c r="B4155" t="s">
        <v>3815</v>
      </c>
      <c r="C4155" t="s">
        <v>1540</v>
      </c>
      <c r="D4155">
        <v>89</v>
      </c>
      <c r="E4155">
        <v>10</v>
      </c>
      <c r="F4155">
        <v>5000</v>
      </c>
      <c r="G4155">
        <v>1000</v>
      </c>
      <c r="H4155">
        <v>20000</v>
      </c>
      <c r="I4155" t="s">
        <v>1545</v>
      </c>
      <c r="J4155" t="s">
        <v>1542</v>
      </c>
      <c r="K4155" t="s">
        <v>1543</v>
      </c>
      <c r="L4155">
        <v>0</v>
      </c>
    </row>
    <row r="4156" spans="1:18" x14ac:dyDescent="0.25">
      <c r="A4156">
        <f>(Sheet4!A4156)+2000</f>
        <v>3779</v>
      </c>
      <c r="B4156" t="s">
        <v>3816</v>
      </c>
      <c r="C4156" t="s">
        <v>1565</v>
      </c>
      <c r="D4156">
        <v>86</v>
      </c>
      <c r="E4156">
        <v>10</v>
      </c>
      <c r="F4156">
        <v>5000</v>
      </c>
      <c r="G4156">
        <v>0</v>
      </c>
      <c r="H4156">
        <v>20000</v>
      </c>
      <c r="I4156" t="s">
        <v>1541</v>
      </c>
      <c r="J4156" t="s">
        <v>1542</v>
      </c>
      <c r="K4156" t="s">
        <v>1543</v>
      </c>
      <c r="L4156">
        <v>0</v>
      </c>
    </row>
    <row r="4157" spans="1:18" x14ac:dyDescent="0.25">
      <c r="A4157">
        <f>(Sheet4!A4157)+2000</f>
        <v>3779</v>
      </c>
      <c r="B4157" t="s">
        <v>3816</v>
      </c>
      <c r="C4157" t="s">
        <v>1540</v>
      </c>
      <c r="D4157">
        <v>86</v>
      </c>
      <c r="E4157">
        <v>10</v>
      </c>
      <c r="F4157">
        <v>5000</v>
      </c>
      <c r="G4157">
        <v>0</v>
      </c>
      <c r="H4157">
        <v>20000</v>
      </c>
      <c r="I4157" t="s">
        <v>1541</v>
      </c>
      <c r="J4157" t="s">
        <v>1542</v>
      </c>
      <c r="K4157" t="s">
        <v>1543</v>
      </c>
      <c r="L4157">
        <v>0</v>
      </c>
    </row>
    <row r="4158" spans="1:18" x14ac:dyDescent="0.25">
      <c r="A4158">
        <f>(Sheet4!A4158)+2000</f>
        <v>3779</v>
      </c>
      <c r="B4158" t="s">
        <v>3817</v>
      </c>
      <c r="C4158" t="s">
        <v>1565</v>
      </c>
      <c r="D4158">
        <v>88</v>
      </c>
      <c r="E4158">
        <v>10</v>
      </c>
      <c r="F4158">
        <v>5000</v>
      </c>
      <c r="G4158">
        <v>0</v>
      </c>
      <c r="H4158">
        <v>20000</v>
      </c>
      <c r="I4158" t="s">
        <v>1541</v>
      </c>
      <c r="J4158" t="s">
        <v>1548</v>
      </c>
      <c r="K4158" t="s">
        <v>1543</v>
      </c>
      <c r="L4158">
        <v>0</v>
      </c>
    </row>
    <row r="4159" spans="1:18" x14ac:dyDescent="0.25">
      <c r="A4159">
        <f>(Sheet4!A4159)+2000</f>
        <v>3779</v>
      </c>
      <c r="B4159" t="s">
        <v>3817</v>
      </c>
      <c r="C4159" t="s">
        <v>1540</v>
      </c>
      <c r="D4159">
        <v>88</v>
      </c>
      <c r="E4159">
        <v>10</v>
      </c>
      <c r="F4159">
        <v>5000</v>
      </c>
      <c r="G4159">
        <v>0</v>
      </c>
      <c r="H4159">
        <v>20000</v>
      </c>
      <c r="I4159" t="s">
        <v>1541</v>
      </c>
      <c r="J4159" t="s">
        <v>1548</v>
      </c>
      <c r="K4159" t="s">
        <v>1543</v>
      </c>
      <c r="L4159">
        <v>0</v>
      </c>
    </row>
    <row r="4160" spans="1:18" x14ac:dyDescent="0.25">
      <c r="A4160">
        <f>(Sheet4!A4160)+2000</f>
        <v>3779</v>
      </c>
      <c r="B4160" t="s">
        <v>3818</v>
      </c>
      <c r="C4160" t="s">
        <v>1540</v>
      </c>
      <c r="D4160">
        <v>349</v>
      </c>
      <c r="E4160">
        <v>5</v>
      </c>
      <c r="F4160">
        <v>2000</v>
      </c>
      <c r="G4160">
        <v>0</v>
      </c>
      <c r="H4160">
        <v>100000</v>
      </c>
      <c r="I4160" t="s">
        <v>1541</v>
      </c>
      <c r="J4160" t="s">
        <v>1548</v>
      </c>
      <c r="K4160" t="s">
        <v>1543</v>
      </c>
      <c r="L4160">
        <v>0</v>
      </c>
    </row>
    <row r="4161" spans="1:18" x14ac:dyDescent="0.25">
      <c r="A4161">
        <f>(Sheet4!A4161)+2000</f>
        <v>3779</v>
      </c>
      <c r="B4161" t="s">
        <v>3818</v>
      </c>
      <c r="C4161" t="s">
        <v>1540</v>
      </c>
      <c r="D4161">
        <v>349</v>
      </c>
      <c r="E4161">
        <v>5</v>
      </c>
      <c r="F4161">
        <v>10000</v>
      </c>
      <c r="G4161">
        <v>0</v>
      </c>
      <c r="H4161">
        <v>25000</v>
      </c>
      <c r="I4161" t="s">
        <v>1541</v>
      </c>
      <c r="J4161" t="s">
        <v>1548</v>
      </c>
      <c r="K4161" t="s">
        <v>1584</v>
      </c>
      <c r="L4161">
        <v>30</v>
      </c>
    </row>
    <row r="4162" spans="1:18" x14ac:dyDescent="0.25">
      <c r="A4162">
        <f>(Sheet4!A4162)+2000</f>
        <v>3779</v>
      </c>
      <c r="B4162" t="s">
        <v>3819</v>
      </c>
      <c r="C4162" t="s">
        <v>1540</v>
      </c>
      <c r="D4162">
        <v>350</v>
      </c>
      <c r="E4162">
        <v>5</v>
      </c>
      <c r="F4162">
        <v>2000</v>
      </c>
      <c r="G4162">
        <v>0</v>
      </c>
      <c r="H4162">
        <v>100000</v>
      </c>
      <c r="I4162" t="s">
        <v>1541</v>
      </c>
      <c r="J4162" t="s">
        <v>1548</v>
      </c>
      <c r="K4162" t="s">
        <v>1543</v>
      </c>
      <c r="L4162">
        <v>0</v>
      </c>
    </row>
    <row r="4163" spans="1:18" x14ac:dyDescent="0.25">
      <c r="A4163">
        <f>(Sheet4!A4163)+2000</f>
        <v>3779</v>
      </c>
      <c r="B4163" t="s">
        <v>3819</v>
      </c>
      <c r="C4163" t="s">
        <v>1540</v>
      </c>
      <c r="D4163">
        <v>350</v>
      </c>
      <c r="E4163">
        <v>5</v>
      </c>
      <c r="F4163">
        <v>10000</v>
      </c>
      <c r="G4163">
        <v>0</v>
      </c>
      <c r="H4163">
        <v>25000</v>
      </c>
      <c r="I4163" t="s">
        <v>1541</v>
      </c>
      <c r="J4163" t="s">
        <v>1548</v>
      </c>
      <c r="K4163" t="s">
        <v>1584</v>
      </c>
      <c r="L4163">
        <v>30</v>
      </c>
    </row>
    <row r="4164" spans="1:18" x14ac:dyDescent="0.25">
      <c r="A4164">
        <f>(Sheet4!A4164)+2000</f>
        <v>3779</v>
      </c>
      <c r="B4164" t="s">
        <v>3820</v>
      </c>
      <c r="C4164" t="s">
        <v>1557</v>
      </c>
      <c r="D4164">
        <v>28</v>
      </c>
      <c r="E4164">
        <v>11</v>
      </c>
      <c r="F4164">
        <v>10000</v>
      </c>
      <c r="G4164">
        <v>0</v>
      </c>
      <c r="H4164">
        <v>10000</v>
      </c>
      <c r="I4164" t="s">
        <v>1541</v>
      </c>
      <c r="J4164" t="s">
        <v>1548</v>
      </c>
      <c r="K4164" t="s">
        <v>1584</v>
      </c>
      <c r="L4164">
        <v>50</v>
      </c>
    </row>
    <row r="4165" spans="1:18" x14ac:dyDescent="0.25">
      <c r="A4165">
        <f>(Sheet4!A4165)+2000</f>
        <v>3780</v>
      </c>
      <c r="B4165" t="s">
        <v>3821</v>
      </c>
      <c r="C4165" t="s">
        <v>1540</v>
      </c>
      <c r="D4165">
        <v>199</v>
      </c>
      <c r="E4165">
        <v>1</v>
      </c>
      <c r="F4165">
        <v>1000</v>
      </c>
      <c r="G4165">
        <v>0</v>
      </c>
      <c r="H4165">
        <v>5000</v>
      </c>
      <c r="I4165" t="s">
        <v>1541</v>
      </c>
      <c r="J4165" t="s">
        <v>1592</v>
      </c>
      <c r="K4165" t="s">
        <v>1543</v>
      </c>
      <c r="L4165">
        <v>0</v>
      </c>
    </row>
    <row r="4166" spans="1:18" x14ac:dyDescent="0.25">
      <c r="A4166">
        <f>(Sheet4!A4166)+2000</f>
        <v>3780</v>
      </c>
      <c r="B4166" t="s">
        <v>3822</v>
      </c>
      <c r="C4166" t="s">
        <v>1540</v>
      </c>
      <c r="D4166">
        <v>58</v>
      </c>
      <c r="E4166">
        <v>5</v>
      </c>
      <c r="F4166">
        <v>500</v>
      </c>
      <c r="G4166">
        <v>800</v>
      </c>
      <c r="H4166">
        <v>5000</v>
      </c>
      <c r="I4166" t="s">
        <v>1545</v>
      </c>
      <c r="J4166" t="s">
        <v>1592</v>
      </c>
      <c r="K4166" t="s">
        <v>1543</v>
      </c>
      <c r="L4166">
        <v>0</v>
      </c>
      <c r="R4166">
        <v>6</v>
      </c>
    </row>
    <row r="4167" spans="1:18" x14ac:dyDescent="0.25">
      <c r="A4167">
        <f>(Sheet4!A4167)+2000</f>
        <v>3780</v>
      </c>
      <c r="B4167" t="s">
        <v>3823</v>
      </c>
      <c r="C4167" t="s">
        <v>1540</v>
      </c>
      <c r="D4167">
        <v>185</v>
      </c>
      <c r="E4167">
        <v>1</v>
      </c>
      <c r="F4167">
        <v>1000</v>
      </c>
      <c r="G4167">
        <v>0</v>
      </c>
      <c r="H4167">
        <v>5000</v>
      </c>
      <c r="I4167" t="s">
        <v>1541</v>
      </c>
      <c r="J4167" t="s">
        <v>1592</v>
      </c>
      <c r="K4167" t="s">
        <v>1543</v>
      </c>
      <c r="L4167">
        <v>0</v>
      </c>
    </row>
    <row r="4168" spans="1:18" x14ac:dyDescent="0.25">
      <c r="A4168">
        <f>(Sheet4!A4168)+2000</f>
        <v>3780</v>
      </c>
      <c r="B4168" t="s">
        <v>3824</v>
      </c>
      <c r="C4168" t="s">
        <v>1540</v>
      </c>
      <c r="D4168">
        <v>28</v>
      </c>
      <c r="E4168">
        <v>9</v>
      </c>
      <c r="F4168">
        <v>10000</v>
      </c>
      <c r="G4168">
        <v>500</v>
      </c>
      <c r="H4168">
        <v>5000</v>
      </c>
      <c r="I4168" t="s">
        <v>1541</v>
      </c>
      <c r="J4168" t="s">
        <v>1678</v>
      </c>
      <c r="K4168" t="s">
        <v>1679</v>
      </c>
      <c r="L4168">
        <v>50</v>
      </c>
    </row>
    <row r="4169" spans="1:18" x14ac:dyDescent="0.25">
      <c r="A4169">
        <f>(Sheet4!A4169)+2000</f>
        <v>3780</v>
      </c>
      <c r="B4169" t="s">
        <v>3824</v>
      </c>
      <c r="C4169" t="s">
        <v>1557</v>
      </c>
      <c r="D4169">
        <v>28</v>
      </c>
      <c r="E4169">
        <v>9</v>
      </c>
      <c r="F4169">
        <v>10000</v>
      </c>
      <c r="G4169">
        <v>500</v>
      </c>
      <c r="H4169">
        <v>5000</v>
      </c>
      <c r="I4169" t="s">
        <v>1541</v>
      </c>
      <c r="J4169" t="s">
        <v>1678</v>
      </c>
      <c r="K4169" t="s">
        <v>1679</v>
      </c>
      <c r="L4169">
        <v>50</v>
      </c>
    </row>
    <row r="4170" spans="1:18" x14ac:dyDescent="0.25">
      <c r="A4170">
        <f>(Sheet4!A4170)+2000</f>
        <v>3780</v>
      </c>
      <c r="B4170" t="s">
        <v>3825</v>
      </c>
      <c r="C4170" t="s">
        <v>1540</v>
      </c>
      <c r="D4170">
        <v>180</v>
      </c>
      <c r="E4170">
        <v>5</v>
      </c>
      <c r="F4170">
        <v>500</v>
      </c>
      <c r="G4170">
        <v>0</v>
      </c>
      <c r="H4170">
        <v>5000</v>
      </c>
      <c r="I4170" t="s">
        <v>1541</v>
      </c>
      <c r="J4170" t="s">
        <v>1592</v>
      </c>
      <c r="K4170" t="s">
        <v>1543</v>
      </c>
      <c r="L4170">
        <v>0</v>
      </c>
    </row>
    <row r="4171" spans="1:18" x14ac:dyDescent="0.25">
      <c r="A4171">
        <f>(Sheet4!A4171)+2000</f>
        <v>3781</v>
      </c>
      <c r="B4171" t="s">
        <v>3826</v>
      </c>
      <c r="C4171" t="s">
        <v>1540</v>
      </c>
      <c r="D4171">
        <v>199</v>
      </c>
      <c r="E4171">
        <v>1</v>
      </c>
      <c r="F4171">
        <v>1000</v>
      </c>
      <c r="G4171">
        <v>0</v>
      </c>
      <c r="H4171">
        <v>5000</v>
      </c>
      <c r="I4171" t="s">
        <v>1541</v>
      </c>
      <c r="J4171" t="s">
        <v>1592</v>
      </c>
      <c r="K4171" t="s">
        <v>1543</v>
      </c>
      <c r="L4171">
        <v>0</v>
      </c>
    </row>
    <row r="4172" spans="1:18" x14ac:dyDescent="0.25">
      <c r="A4172">
        <f>(Sheet4!A4172)+2000</f>
        <v>3781</v>
      </c>
      <c r="B4172" t="s">
        <v>3827</v>
      </c>
      <c r="C4172" t="s">
        <v>1540</v>
      </c>
      <c r="D4172">
        <v>56</v>
      </c>
      <c r="E4172">
        <v>5</v>
      </c>
      <c r="F4172">
        <v>500</v>
      </c>
      <c r="G4172">
        <v>700</v>
      </c>
      <c r="H4172">
        <v>5000</v>
      </c>
      <c r="I4172" t="s">
        <v>1545</v>
      </c>
      <c r="J4172" t="s">
        <v>1592</v>
      </c>
      <c r="K4172" t="s">
        <v>1543</v>
      </c>
      <c r="L4172">
        <v>0</v>
      </c>
    </row>
    <row r="4173" spans="1:18" x14ac:dyDescent="0.25">
      <c r="A4173">
        <f>(Sheet4!A4173)+2000</f>
        <v>3781</v>
      </c>
      <c r="B4173" t="s">
        <v>3828</v>
      </c>
      <c r="C4173" t="s">
        <v>1540</v>
      </c>
      <c r="D4173">
        <v>185</v>
      </c>
      <c r="E4173">
        <v>1</v>
      </c>
      <c r="F4173">
        <v>1000</v>
      </c>
      <c r="G4173">
        <v>0</v>
      </c>
      <c r="H4173">
        <v>5000</v>
      </c>
      <c r="I4173" t="s">
        <v>1541</v>
      </c>
      <c r="J4173" t="s">
        <v>1592</v>
      </c>
      <c r="K4173" t="s">
        <v>1543</v>
      </c>
      <c r="L4173">
        <v>0</v>
      </c>
    </row>
    <row r="4174" spans="1:18" x14ac:dyDescent="0.25">
      <c r="A4174">
        <f>(Sheet4!A4174)+2000</f>
        <v>3781</v>
      </c>
      <c r="B4174" t="s">
        <v>3829</v>
      </c>
      <c r="C4174" t="s">
        <v>1540</v>
      </c>
      <c r="D4174">
        <v>1005</v>
      </c>
      <c r="E4174">
        <v>1</v>
      </c>
      <c r="F4174">
        <v>1000</v>
      </c>
      <c r="G4174">
        <v>0</v>
      </c>
      <c r="H4174">
        <v>30000</v>
      </c>
      <c r="I4174" t="s">
        <v>1541</v>
      </c>
      <c r="J4174" t="s">
        <v>1542</v>
      </c>
      <c r="K4174" t="s">
        <v>1543</v>
      </c>
      <c r="L4174">
        <v>0</v>
      </c>
    </row>
    <row r="4175" spans="1:18" x14ac:dyDescent="0.25">
      <c r="A4175">
        <f>(Sheet4!A4175)+2000</f>
        <v>3781</v>
      </c>
      <c r="B4175" t="s">
        <v>3830</v>
      </c>
      <c r="C4175" t="s">
        <v>1540</v>
      </c>
      <c r="D4175">
        <v>172</v>
      </c>
      <c r="E4175">
        <v>3</v>
      </c>
      <c r="F4175">
        <v>500</v>
      </c>
      <c r="G4175">
        <v>1000</v>
      </c>
      <c r="H4175">
        <v>20000</v>
      </c>
      <c r="I4175" t="s">
        <v>1545</v>
      </c>
      <c r="J4175" t="s">
        <v>1592</v>
      </c>
      <c r="K4175" t="s">
        <v>1543</v>
      </c>
      <c r="L4175">
        <v>0</v>
      </c>
      <c r="R4175">
        <v>6</v>
      </c>
    </row>
    <row r="4176" spans="1:18" x14ac:dyDescent="0.25">
      <c r="A4176">
        <f>(Sheet4!A4176)+2000</f>
        <v>3781</v>
      </c>
      <c r="B4176" t="s">
        <v>3831</v>
      </c>
      <c r="C4176" t="s">
        <v>1540</v>
      </c>
      <c r="D4176">
        <v>182</v>
      </c>
      <c r="E4176">
        <v>5</v>
      </c>
      <c r="F4176">
        <v>500</v>
      </c>
      <c r="G4176">
        <v>0</v>
      </c>
      <c r="H4176">
        <v>5000</v>
      </c>
      <c r="I4176" t="s">
        <v>1541</v>
      </c>
      <c r="J4176" t="s">
        <v>1592</v>
      </c>
      <c r="K4176" t="s">
        <v>1543</v>
      </c>
      <c r="L4176">
        <v>0</v>
      </c>
    </row>
    <row r="4177" spans="1:18" x14ac:dyDescent="0.25">
      <c r="A4177">
        <f>(Sheet4!A4177)+2000</f>
        <v>3782</v>
      </c>
      <c r="B4177" t="s">
        <v>3832</v>
      </c>
      <c r="C4177" t="s">
        <v>1540</v>
      </c>
      <c r="D4177">
        <v>187</v>
      </c>
      <c r="E4177">
        <v>2</v>
      </c>
      <c r="F4177">
        <v>500</v>
      </c>
      <c r="G4177">
        <v>500</v>
      </c>
      <c r="H4177">
        <v>5000</v>
      </c>
      <c r="I4177" t="s">
        <v>1545</v>
      </c>
      <c r="J4177" t="s">
        <v>1542</v>
      </c>
      <c r="K4177" t="s">
        <v>1543</v>
      </c>
      <c r="L4177">
        <v>0</v>
      </c>
    </row>
    <row r="4178" spans="1:18" x14ac:dyDescent="0.25">
      <c r="A4178">
        <f>(Sheet4!A4178)+2000</f>
        <v>3782</v>
      </c>
      <c r="B4178" t="s">
        <v>3833</v>
      </c>
      <c r="C4178" t="s">
        <v>1540</v>
      </c>
      <c r="D4178">
        <v>171</v>
      </c>
      <c r="E4178">
        <v>4</v>
      </c>
      <c r="F4178">
        <v>500</v>
      </c>
      <c r="G4178">
        <v>500</v>
      </c>
      <c r="H4178">
        <v>5000</v>
      </c>
      <c r="I4178" t="s">
        <v>1545</v>
      </c>
      <c r="J4178" t="s">
        <v>1542</v>
      </c>
      <c r="K4178" t="s">
        <v>1543</v>
      </c>
      <c r="L4178">
        <v>0</v>
      </c>
      <c r="R4178">
        <v>6</v>
      </c>
    </row>
    <row r="4179" spans="1:18" x14ac:dyDescent="0.25">
      <c r="A4179">
        <f>(Sheet4!A4179)+2000</f>
        <v>3782</v>
      </c>
      <c r="B4179" t="s">
        <v>3834</v>
      </c>
      <c r="C4179" t="s">
        <v>1557</v>
      </c>
      <c r="D4179">
        <v>197</v>
      </c>
      <c r="E4179">
        <v>1</v>
      </c>
      <c r="F4179">
        <v>2000</v>
      </c>
      <c r="G4179">
        <v>0</v>
      </c>
      <c r="H4179">
        <v>5000</v>
      </c>
      <c r="I4179" t="s">
        <v>1541</v>
      </c>
      <c r="J4179" t="s">
        <v>1548</v>
      </c>
      <c r="K4179" t="s">
        <v>1543</v>
      </c>
      <c r="L4179">
        <v>0</v>
      </c>
      <c r="M4179">
        <v>22</v>
      </c>
      <c r="N4179" t="s">
        <v>220</v>
      </c>
    </row>
    <row r="4180" spans="1:18" x14ac:dyDescent="0.25">
      <c r="A4180">
        <f>(Sheet4!A4180)+2000</f>
        <v>3783</v>
      </c>
      <c r="B4180" t="s">
        <v>3835</v>
      </c>
      <c r="C4180" t="s">
        <v>1540</v>
      </c>
      <c r="D4180">
        <v>187</v>
      </c>
      <c r="E4180">
        <v>3</v>
      </c>
      <c r="F4180">
        <v>500</v>
      </c>
      <c r="G4180">
        <v>500</v>
      </c>
      <c r="H4180">
        <v>5000</v>
      </c>
      <c r="I4180" t="s">
        <v>1545</v>
      </c>
      <c r="J4180" t="s">
        <v>1542</v>
      </c>
      <c r="K4180" t="s">
        <v>1543</v>
      </c>
      <c r="L4180">
        <v>0</v>
      </c>
    </row>
    <row r="4181" spans="1:18" x14ac:dyDescent="0.25">
      <c r="A4181">
        <f>(Sheet4!A4181)+2000</f>
        <v>3783</v>
      </c>
      <c r="B4181" t="s">
        <v>3836</v>
      </c>
      <c r="C4181" t="s">
        <v>1540</v>
      </c>
      <c r="D4181">
        <v>171</v>
      </c>
      <c r="E4181">
        <v>1</v>
      </c>
      <c r="F4181">
        <v>500</v>
      </c>
      <c r="G4181">
        <v>500</v>
      </c>
      <c r="H4181">
        <v>5000</v>
      </c>
      <c r="I4181" t="s">
        <v>1545</v>
      </c>
      <c r="J4181" t="s">
        <v>1542</v>
      </c>
      <c r="K4181" t="s">
        <v>1543</v>
      </c>
      <c r="L4181">
        <v>0</v>
      </c>
      <c r="R4181">
        <v>6</v>
      </c>
    </row>
    <row r="4182" spans="1:18" x14ac:dyDescent="0.25">
      <c r="A4182">
        <f>(Sheet4!A4182)+2000</f>
        <v>3783</v>
      </c>
      <c r="B4182" t="s">
        <v>3837</v>
      </c>
      <c r="C4182" t="s">
        <v>1540</v>
      </c>
      <c r="D4182">
        <v>136</v>
      </c>
      <c r="E4182">
        <v>5</v>
      </c>
      <c r="F4182">
        <v>500</v>
      </c>
      <c r="G4182">
        <v>800</v>
      </c>
      <c r="H4182">
        <v>5000</v>
      </c>
      <c r="I4182" t="s">
        <v>1545</v>
      </c>
      <c r="J4182" t="s">
        <v>1542</v>
      </c>
      <c r="K4182" t="s">
        <v>1543</v>
      </c>
      <c r="L4182">
        <v>0</v>
      </c>
      <c r="R4182">
        <v>0</v>
      </c>
    </row>
    <row r="4183" spans="1:18" x14ac:dyDescent="0.25">
      <c r="A4183">
        <f>(Sheet4!A4183)+2000</f>
        <v>3783</v>
      </c>
      <c r="B4183" t="s">
        <v>3838</v>
      </c>
      <c r="C4183" t="s">
        <v>1540</v>
      </c>
      <c r="D4183">
        <v>190</v>
      </c>
      <c r="E4183">
        <v>1</v>
      </c>
      <c r="F4183">
        <v>2000</v>
      </c>
      <c r="G4183">
        <v>0</v>
      </c>
      <c r="H4183">
        <v>5000</v>
      </c>
      <c r="I4183" t="s">
        <v>1541</v>
      </c>
      <c r="J4183" t="s">
        <v>1542</v>
      </c>
      <c r="K4183" t="s">
        <v>1543</v>
      </c>
      <c r="L4183">
        <v>0</v>
      </c>
    </row>
    <row r="4184" spans="1:18" x14ac:dyDescent="0.25">
      <c r="A4184">
        <f>(Sheet4!A4184)+2000</f>
        <v>3783</v>
      </c>
      <c r="B4184" t="s">
        <v>3839</v>
      </c>
      <c r="C4184" t="s">
        <v>1557</v>
      </c>
      <c r="D4184">
        <v>197</v>
      </c>
      <c r="E4184">
        <v>1</v>
      </c>
      <c r="F4184">
        <v>2000</v>
      </c>
      <c r="G4184">
        <v>0</v>
      </c>
      <c r="H4184">
        <v>5000</v>
      </c>
      <c r="I4184" t="s">
        <v>1541</v>
      </c>
      <c r="J4184" t="s">
        <v>1548</v>
      </c>
      <c r="K4184" t="s">
        <v>1543</v>
      </c>
      <c r="L4184">
        <v>0</v>
      </c>
      <c r="M4184">
        <v>7</v>
      </c>
      <c r="N4184" t="s">
        <v>1015</v>
      </c>
    </row>
    <row r="4185" spans="1:18" x14ac:dyDescent="0.25">
      <c r="A4185">
        <f>(Sheet4!A4185)+2000</f>
        <v>3783</v>
      </c>
      <c r="B4185" t="s">
        <v>3840</v>
      </c>
      <c r="C4185" t="s">
        <v>1557</v>
      </c>
      <c r="D4185">
        <v>26</v>
      </c>
      <c r="E4185">
        <v>1</v>
      </c>
      <c r="F4185">
        <v>10000</v>
      </c>
      <c r="G4185">
        <v>0</v>
      </c>
      <c r="H4185">
        <v>0</v>
      </c>
      <c r="I4185" t="s">
        <v>1541</v>
      </c>
      <c r="J4185" t="s">
        <v>1548</v>
      </c>
      <c r="K4185" t="s">
        <v>1630</v>
      </c>
    </row>
    <row r="4186" spans="1:18" x14ac:dyDescent="0.25">
      <c r="A4186">
        <f>(Sheet4!A4186)+2000</f>
        <v>3783</v>
      </c>
      <c r="B4186" t="s">
        <v>3841</v>
      </c>
      <c r="C4186" t="s">
        <v>1540</v>
      </c>
      <c r="D4186">
        <v>196</v>
      </c>
      <c r="E4186">
        <v>3</v>
      </c>
      <c r="F4186">
        <v>10000</v>
      </c>
      <c r="G4186">
        <v>1000</v>
      </c>
      <c r="H4186">
        <v>30000</v>
      </c>
      <c r="I4186" t="s">
        <v>1545</v>
      </c>
      <c r="J4186" t="s">
        <v>1548</v>
      </c>
      <c r="K4186" t="s">
        <v>1643</v>
      </c>
      <c r="L4186">
        <v>3</v>
      </c>
      <c r="M4186">
        <v>1794</v>
      </c>
    </row>
    <row r="4187" spans="1:18" x14ac:dyDescent="0.25">
      <c r="A4187">
        <f>(Sheet4!A4187)+2000</f>
        <v>3783</v>
      </c>
      <c r="B4187" t="s">
        <v>3841</v>
      </c>
      <c r="C4187" t="s">
        <v>1557</v>
      </c>
      <c r="D4187">
        <v>196</v>
      </c>
      <c r="E4187">
        <v>3</v>
      </c>
      <c r="F4187">
        <v>10000</v>
      </c>
      <c r="G4187">
        <v>1000</v>
      </c>
      <c r="H4187">
        <v>30000</v>
      </c>
      <c r="I4187" t="s">
        <v>1545</v>
      </c>
      <c r="J4187" t="s">
        <v>1548</v>
      </c>
      <c r="K4187" t="s">
        <v>1643</v>
      </c>
      <c r="L4187">
        <v>3</v>
      </c>
      <c r="M4187">
        <v>1794</v>
      </c>
    </row>
    <row r="4188" spans="1:18" x14ac:dyDescent="0.25">
      <c r="A4188">
        <f>(Sheet4!A4188)+2000</f>
        <v>3784</v>
      </c>
      <c r="B4188" t="s">
        <v>3842</v>
      </c>
      <c r="C4188" t="s">
        <v>1540</v>
      </c>
      <c r="D4188">
        <v>201</v>
      </c>
      <c r="E4188">
        <v>1</v>
      </c>
      <c r="F4188">
        <v>1000</v>
      </c>
      <c r="G4188">
        <v>1000</v>
      </c>
      <c r="H4188">
        <v>5000</v>
      </c>
      <c r="I4188" t="s">
        <v>1545</v>
      </c>
      <c r="J4188" t="s">
        <v>1548</v>
      </c>
      <c r="K4188" t="s">
        <v>1584</v>
      </c>
      <c r="L4188">
        <v>25</v>
      </c>
      <c r="R4188">
        <v>9</v>
      </c>
    </row>
    <row r="4189" spans="1:18" x14ac:dyDescent="0.25">
      <c r="A4189">
        <f>(Sheet4!A4189)+2000</f>
        <v>3784</v>
      </c>
      <c r="B4189" t="s">
        <v>3843</v>
      </c>
      <c r="C4189" t="s">
        <v>1540</v>
      </c>
      <c r="D4189">
        <v>5</v>
      </c>
      <c r="E4189">
        <v>3</v>
      </c>
      <c r="F4189">
        <v>500</v>
      </c>
      <c r="G4189">
        <v>0</v>
      </c>
      <c r="H4189">
        <v>5000</v>
      </c>
      <c r="I4189" t="s">
        <v>1541</v>
      </c>
      <c r="J4189" t="s">
        <v>1542</v>
      </c>
      <c r="K4189" t="s">
        <v>1543</v>
      </c>
      <c r="L4189">
        <v>0</v>
      </c>
    </row>
    <row r="4190" spans="1:18" x14ac:dyDescent="0.25">
      <c r="A4190">
        <f>(Sheet4!A4190)+2000</f>
        <v>3785</v>
      </c>
      <c r="B4190" t="s">
        <v>3844</v>
      </c>
      <c r="C4190" t="s">
        <v>1540</v>
      </c>
      <c r="D4190">
        <v>352</v>
      </c>
      <c r="E4190">
        <v>1</v>
      </c>
      <c r="F4190">
        <v>10000</v>
      </c>
      <c r="G4190">
        <v>0</v>
      </c>
      <c r="H4190">
        <v>30000</v>
      </c>
      <c r="I4190" t="s">
        <v>1541</v>
      </c>
      <c r="J4190" t="s">
        <v>1548</v>
      </c>
      <c r="K4190" t="s">
        <v>1543</v>
      </c>
      <c r="L4190">
        <v>0</v>
      </c>
    </row>
    <row r="4191" spans="1:18" x14ac:dyDescent="0.25">
      <c r="A4191">
        <f>(Sheet4!A4191)+2000</f>
        <v>3785</v>
      </c>
      <c r="B4191" t="s">
        <v>3844</v>
      </c>
      <c r="C4191" t="s">
        <v>1557</v>
      </c>
      <c r="D4191">
        <v>352</v>
      </c>
      <c r="E4191">
        <v>1</v>
      </c>
      <c r="F4191">
        <v>10000</v>
      </c>
      <c r="G4191">
        <v>0</v>
      </c>
      <c r="H4191">
        <v>30000</v>
      </c>
      <c r="I4191" t="s">
        <v>1541</v>
      </c>
      <c r="J4191" t="s">
        <v>1548</v>
      </c>
      <c r="K4191" t="s">
        <v>1543</v>
      </c>
      <c r="L4191">
        <v>0</v>
      </c>
    </row>
    <row r="4192" spans="1:18" x14ac:dyDescent="0.25">
      <c r="A4192">
        <f>(Sheet4!A4192)+2000</f>
        <v>3785</v>
      </c>
      <c r="B4192" t="s">
        <v>3845</v>
      </c>
      <c r="C4192" t="s">
        <v>1540</v>
      </c>
      <c r="D4192">
        <v>196</v>
      </c>
      <c r="E4192">
        <v>3</v>
      </c>
      <c r="F4192">
        <v>10000</v>
      </c>
      <c r="G4192">
        <v>700</v>
      </c>
      <c r="H4192">
        <v>30000</v>
      </c>
      <c r="I4192" t="s">
        <v>1545</v>
      </c>
      <c r="J4192" t="s">
        <v>1548</v>
      </c>
      <c r="K4192" t="s">
        <v>1643</v>
      </c>
      <c r="L4192">
        <v>0</v>
      </c>
      <c r="M4192">
        <v>1791</v>
      </c>
    </row>
    <row r="4193" spans="1:18" x14ac:dyDescent="0.25">
      <c r="A4193">
        <f>(Sheet4!A4193)+2000</f>
        <v>3785</v>
      </c>
      <c r="B4193" t="s">
        <v>3845</v>
      </c>
      <c r="C4193" t="s">
        <v>1557</v>
      </c>
      <c r="D4193">
        <v>196</v>
      </c>
      <c r="E4193">
        <v>3</v>
      </c>
      <c r="F4193">
        <v>10000</v>
      </c>
      <c r="G4193">
        <v>700</v>
      </c>
      <c r="H4193">
        <v>30000</v>
      </c>
      <c r="I4193" t="s">
        <v>1545</v>
      </c>
      <c r="J4193" t="s">
        <v>1548</v>
      </c>
      <c r="K4193" t="s">
        <v>1643</v>
      </c>
      <c r="L4193">
        <v>0</v>
      </c>
      <c r="M4193">
        <v>1791</v>
      </c>
    </row>
    <row r="4194" spans="1:18" x14ac:dyDescent="0.25">
      <c r="A4194">
        <f>(Sheet4!A4194)+2000</f>
        <v>3785</v>
      </c>
      <c r="B4194" t="s">
        <v>3846</v>
      </c>
      <c r="C4194" t="s">
        <v>1557</v>
      </c>
      <c r="D4194">
        <v>205</v>
      </c>
      <c r="E4194">
        <v>1</v>
      </c>
      <c r="F4194">
        <v>10000</v>
      </c>
      <c r="G4194">
        <v>0</v>
      </c>
      <c r="H4194">
        <v>5000</v>
      </c>
      <c r="I4194" t="s">
        <v>1541</v>
      </c>
      <c r="J4194" t="s">
        <v>1548</v>
      </c>
      <c r="K4194" t="s">
        <v>1665</v>
      </c>
    </row>
    <row r="4195" spans="1:18" x14ac:dyDescent="0.25">
      <c r="A4195">
        <f>(Sheet4!A4195)+2000</f>
        <v>3785</v>
      </c>
      <c r="B4195" t="s">
        <v>3847</v>
      </c>
      <c r="C4195" t="s">
        <v>1540</v>
      </c>
      <c r="D4195">
        <v>60</v>
      </c>
      <c r="E4195">
        <v>20</v>
      </c>
      <c r="F4195">
        <v>2000</v>
      </c>
      <c r="G4195">
        <v>0</v>
      </c>
      <c r="H4195">
        <v>120000</v>
      </c>
      <c r="I4195" t="s">
        <v>1541</v>
      </c>
      <c r="J4195" t="s">
        <v>1548</v>
      </c>
      <c r="K4195" t="s">
        <v>1584</v>
      </c>
      <c r="L4195">
        <v>30</v>
      </c>
      <c r="R4195">
        <v>36</v>
      </c>
    </row>
    <row r="4196" spans="1:18" x14ac:dyDescent="0.25">
      <c r="A4196">
        <f>(Sheet4!A4196)+2000</f>
        <v>3785</v>
      </c>
      <c r="B4196" t="s">
        <v>3848</v>
      </c>
      <c r="C4196" t="s">
        <v>1540</v>
      </c>
      <c r="D4196">
        <v>661</v>
      </c>
      <c r="E4196">
        <v>5</v>
      </c>
      <c r="F4196">
        <v>2000</v>
      </c>
      <c r="G4196">
        <v>0</v>
      </c>
      <c r="H4196">
        <v>30000</v>
      </c>
      <c r="I4196" t="s">
        <v>1541</v>
      </c>
      <c r="J4196" t="s">
        <v>1548</v>
      </c>
      <c r="K4196" t="s">
        <v>1543</v>
      </c>
      <c r="L4196">
        <v>0</v>
      </c>
      <c r="R4196">
        <v>32</v>
      </c>
    </row>
    <row r="4197" spans="1:18" x14ac:dyDescent="0.25">
      <c r="A4197">
        <f>(Sheet4!A4197)+2000</f>
        <v>3785</v>
      </c>
      <c r="B4197" t="s">
        <v>3849</v>
      </c>
      <c r="C4197" t="s">
        <v>1540</v>
      </c>
      <c r="D4197">
        <v>660</v>
      </c>
      <c r="E4197">
        <v>5</v>
      </c>
      <c r="F4197">
        <v>1000</v>
      </c>
      <c r="G4197">
        <v>0</v>
      </c>
      <c r="H4197">
        <v>5000</v>
      </c>
      <c r="I4197" t="s">
        <v>1541</v>
      </c>
      <c r="J4197" t="s">
        <v>1542</v>
      </c>
      <c r="K4197" t="s">
        <v>1543</v>
      </c>
      <c r="L4197">
        <v>0</v>
      </c>
      <c r="R4197">
        <v>32</v>
      </c>
    </row>
    <row r="4198" spans="1:18" x14ac:dyDescent="0.25">
      <c r="A4198">
        <f>(Sheet4!A4198)+2000</f>
        <v>3785</v>
      </c>
      <c r="B4198" t="s">
        <v>3850</v>
      </c>
      <c r="C4198" t="s">
        <v>1540</v>
      </c>
      <c r="D4198">
        <v>5</v>
      </c>
      <c r="E4198">
        <v>10</v>
      </c>
      <c r="F4198">
        <v>1000</v>
      </c>
      <c r="G4198">
        <v>0</v>
      </c>
      <c r="H4198">
        <v>5000</v>
      </c>
      <c r="I4198" t="s">
        <v>1541</v>
      </c>
      <c r="J4198" t="s">
        <v>1542</v>
      </c>
      <c r="K4198" t="s">
        <v>1543</v>
      </c>
      <c r="L4198">
        <v>0</v>
      </c>
    </row>
    <row r="4199" spans="1:18" x14ac:dyDescent="0.25">
      <c r="A4199">
        <f>(Sheet4!A4199)+2000</f>
        <v>3785</v>
      </c>
      <c r="B4199" t="s">
        <v>3851</v>
      </c>
      <c r="C4199" t="s">
        <v>1540</v>
      </c>
      <c r="D4199">
        <v>190</v>
      </c>
      <c r="E4199">
        <v>3</v>
      </c>
      <c r="F4199">
        <v>500</v>
      </c>
      <c r="G4199">
        <v>800</v>
      </c>
      <c r="H4199">
        <v>5000</v>
      </c>
      <c r="I4199" t="s">
        <v>1545</v>
      </c>
      <c r="J4199" t="s">
        <v>1542</v>
      </c>
      <c r="K4199" t="s">
        <v>1543</v>
      </c>
      <c r="L4199">
        <v>0</v>
      </c>
    </row>
    <row r="4200" spans="1:18" x14ac:dyDescent="0.25">
      <c r="A4200">
        <f>(Sheet4!A4200)+2000</f>
        <v>3785</v>
      </c>
      <c r="B4200" t="s">
        <v>3852</v>
      </c>
      <c r="C4200" t="s">
        <v>1540</v>
      </c>
      <c r="D4200">
        <v>7</v>
      </c>
      <c r="E4200">
        <v>20</v>
      </c>
      <c r="F4200">
        <v>10000</v>
      </c>
      <c r="G4200">
        <v>0</v>
      </c>
      <c r="H4200">
        <v>5000</v>
      </c>
      <c r="I4200" t="s">
        <v>1541</v>
      </c>
      <c r="J4200" t="s">
        <v>1548</v>
      </c>
      <c r="K4200" t="s">
        <v>1582</v>
      </c>
      <c r="L4200">
        <v>2</v>
      </c>
    </row>
    <row r="4201" spans="1:18" x14ac:dyDescent="0.25">
      <c r="A4201">
        <f>(Sheet4!A4201)+2000</f>
        <v>3785</v>
      </c>
      <c r="B4201" t="s">
        <v>3853</v>
      </c>
      <c r="C4201" t="s">
        <v>1540</v>
      </c>
      <c r="D4201">
        <v>349</v>
      </c>
      <c r="E4201">
        <v>2</v>
      </c>
      <c r="F4201">
        <v>2000</v>
      </c>
      <c r="G4201">
        <v>0</v>
      </c>
      <c r="H4201">
        <v>25000</v>
      </c>
      <c r="I4201" t="s">
        <v>1541</v>
      </c>
      <c r="J4201" t="s">
        <v>1548</v>
      </c>
      <c r="K4201" t="s">
        <v>1584</v>
      </c>
      <c r="L4201">
        <v>30</v>
      </c>
    </row>
    <row r="4202" spans="1:18" x14ac:dyDescent="0.25">
      <c r="A4202">
        <f>(Sheet4!A4202)+2000</f>
        <v>3785</v>
      </c>
      <c r="B4202" t="s">
        <v>3853</v>
      </c>
      <c r="C4202" t="s">
        <v>1540</v>
      </c>
      <c r="D4202">
        <v>349</v>
      </c>
      <c r="E4202">
        <v>2</v>
      </c>
      <c r="F4202">
        <v>2000</v>
      </c>
      <c r="G4202">
        <v>0</v>
      </c>
      <c r="H4202">
        <v>50000</v>
      </c>
      <c r="I4202" t="s">
        <v>1541</v>
      </c>
      <c r="J4202" t="s">
        <v>1548</v>
      </c>
      <c r="K4202" t="s">
        <v>1543</v>
      </c>
      <c r="L4202">
        <v>0</v>
      </c>
    </row>
    <row r="4203" spans="1:18" x14ac:dyDescent="0.25">
      <c r="A4203">
        <f>(Sheet4!A4203)+2000</f>
        <v>3785</v>
      </c>
      <c r="B4203" t="s">
        <v>3854</v>
      </c>
      <c r="C4203" t="s">
        <v>1557</v>
      </c>
      <c r="D4203">
        <v>26</v>
      </c>
      <c r="E4203">
        <v>1</v>
      </c>
      <c r="F4203">
        <v>10000</v>
      </c>
      <c r="G4203">
        <v>0</v>
      </c>
      <c r="H4203">
        <v>0</v>
      </c>
      <c r="I4203" t="s">
        <v>1541</v>
      </c>
      <c r="J4203" t="s">
        <v>1548</v>
      </c>
      <c r="K4203" t="s">
        <v>1630</v>
      </c>
    </row>
    <row r="4204" spans="1:18" x14ac:dyDescent="0.25">
      <c r="A4204">
        <f>(Sheet4!A4204)+2000</f>
        <v>3785</v>
      </c>
      <c r="B4204" t="s">
        <v>3854</v>
      </c>
      <c r="C4204" t="s">
        <v>1631</v>
      </c>
      <c r="D4204">
        <v>26</v>
      </c>
      <c r="E4204">
        <v>1</v>
      </c>
      <c r="F4204">
        <v>5000</v>
      </c>
      <c r="G4204">
        <v>0</v>
      </c>
      <c r="H4204">
        <v>5000</v>
      </c>
      <c r="I4204" t="s">
        <v>1541</v>
      </c>
      <c r="J4204" t="s">
        <v>1548</v>
      </c>
      <c r="K4204" t="s">
        <v>1630</v>
      </c>
    </row>
    <row r="4205" spans="1:18" x14ac:dyDescent="0.25">
      <c r="A4205">
        <f>(Sheet4!A4205)+2000</f>
        <v>3786</v>
      </c>
      <c r="B4205" t="s">
        <v>3748</v>
      </c>
      <c r="C4205" t="s">
        <v>1557</v>
      </c>
      <c r="D4205">
        <v>10</v>
      </c>
      <c r="E4205">
        <v>1</v>
      </c>
      <c r="F4205">
        <v>1000</v>
      </c>
      <c r="G4205">
        <v>0</v>
      </c>
      <c r="H4205">
        <v>5000</v>
      </c>
      <c r="I4205" t="s">
        <v>1541</v>
      </c>
      <c r="J4205" t="s">
        <v>1548</v>
      </c>
      <c r="K4205" t="s">
        <v>1543</v>
      </c>
      <c r="L4205">
        <v>0</v>
      </c>
    </row>
    <row r="4206" spans="1:18" x14ac:dyDescent="0.25">
      <c r="A4206">
        <f>(Sheet4!A4206)+2000</f>
        <v>3786</v>
      </c>
      <c r="B4206" t="s">
        <v>3748</v>
      </c>
      <c r="C4206" t="s">
        <v>1557</v>
      </c>
      <c r="D4206">
        <v>10</v>
      </c>
      <c r="E4206">
        <v>1</v>
      </c>
      <c r="F4206">
        <v>10000</v>
      </c>
      <c r="G4206">
        <v>0</v>
      </c>
      <c r="H4206">
        <v>5000</v>
      </c>
      <c r="I4206" t="s">
        <v>1541</v>
      </c>
      <c r="J4206" t="s">
        <v>1548</v>
      </c>
      <c r="K4206" t="s">
        <v>1634</v>
      </c>
      <c r="L4206">
        <v>137</v>
      </c>
    </row>
    <row r="4207" spans="1:18" x14ac:dyDescent="0.25">
      <c r="A4207">
        <f>(Sheet4!A4207)+2000</f>
        <v>3786</v>
      </c>
      <c r="B4207" t="s">
        <v>3749</v>
      </c>
      <c r="C4207" t="s">
        <v>1565</v>
      </c>
      <c r="D4207">
        <v>13</v>
      </c>
      <c r="E4207">
        <v>9</v>
      </c>
      <c r="F4207">
        <v>1000</v>
      </c>
      <c r="G4207">
        <v>500</v>
      </c>
      <c r="H4207">
        <v>5000</v>
      </c>
      <c r="I4207" t="s">
        <v>1541</v>
      </c>
      <c r="J4207" t="s">
        <v>1542</v>
      </c>
      <c r="K4207" t="s">
        <v>1543</v>
      </c>
      <c r="L4207">
        <v>0</v>
      </c>
    </row>
    <row r="4208" spans="1:18" x14ac:dyDescent="0.25">
      <c r="A4208">
        <f>(Sheet4!A4208)+2000</f>
        <v>3786</v>
      </c>
      <c r="B4208" t="s">
        <v>3749</v>
      </c>
      <c r="C4208" t="s">
        <v>1540</v>
      </c>
      <c r="D4208">
        <v>13</v>
      </c>
      <c r="E4208">
        <v>9</v>
      </c>
      <c r="F4208">
        <v>1000</v>
      </c>
      <c r="G4208">
        <v>500</v>
      </c>
      <c r="H4208">
        <v>5000</v>
      </c>
      <c r="I4208" t="s">
        <v>1541</v>
      </c>
      <c r="J4208" t="s">
        <v>1542</v>
      </c>
      <c r="K4208" t="s">
        <v>1543</v>
      </c>
      <c r="L4208">
        <v>0</v>
      </c>
    </row>
    <row r="4209" spans="1:18" x14ac:dyDescent="0.25">
      <c r="A4209">
        <f>(Sheet4!A4209)+2000</f>
        <v>3786</v>
      </c>
      <c r="B4209" t="s">
        <v>3750</v>
      </c>
      <c r="C4209" t="s">
        <v>1540</v>
      </c>
      <c r="D4209">
        <v>21</v>
      </c>
      <c r="E4209">
        <v>9</v>
      </c>
      <c r="F4209">
        <v>2000</v>
      </c>
      <c r="G4209">
        <v>1500</v>
      </c>
      <c r="H4209">
        <v>10000</v>
      </c>
      <c r="I4209" t="s">
        <v>1545</v>
      </c>
      <c r="J4209" t="s">
        <v>1542</v>
      </c>
      <c r="K4209" t="s">
        <v>1543</v>
      </c>
      <c r="L4209">
        <v>0</v>
      </c>
    </row>
    <row r="4210" spans="1:18" x14ac:dyDescent="0.25">
      <c r="A4210">
        <f>(Sheet4!A4210)+2000</f>
        <v>3786</v>
      </c>
      <c r="B4210" t="s">
        <v>3750</v>
      </c>
      <c r="C4210" t="s">
        <v>1565</v>
      </c>
      <c r="D4210">
        <v>21</v>
      </c>
      <c r="E4210">
        <v>9</v>
      </c>
      <c r="F4210">
        <v>2000</v>
      </c>
      <c r="G4210">
        <v>1500</v>
      </c>
      <c r="H4210">
        <v>10000</v>
      </c>
      <c r="I4210" t="s">
        <v>1545</v>
      </c>
      <c r="J4210" t="s">
        <v>1542</v>
      </c>
      <c r="K4210" t="s">
        <v>1543</v>
      </c>
      <c r="L4210">
        <v>0</v>
      </c>
    </row>
    <row r="4211" spans="1:18" x14ac:dyDescent="0.25">
      <c r="A4211">
        <f>(Sheet4!A4211)+2000</f>
        <v>3786</v>
      </c>
      <c r="B4211" t="s">
        <v>3751</v>
      </c>
      <c r="C4211" t="s">
        <v>1540</v>
      </c>
      <c r="D4211">
        <v>189</v>
      </c>
      <c r="E4211">
        <v>3</v>
      </c>
      <c r="F4211">
        <v>1000</v>
      </c>
      <c r="G4211">
        <v>0</v>
      </c>
      <c r="H4211">
        <v>5000</v>
      </c>
      <c r="I4211" t="s">
        <v>1541</v>
      </c>
      <c r="J4211" t="s">
        <v>1542</v>
      </c>
      <c r="K4211" t="s">
        <v>1543</v>
      </c>
      <c r="L4211">
        <v>0</v>
      </c>
    </row>
    <row r="4212" spans="1:18" x14ac:dyDescent="0.25">
      <c r="A4212">
        <f>(Sheet4!A4212)+2000</f>
        <v>3786</v>
      </c>
      <c r="B4212" t="s">
        <v>3752</v>
      </c>
      <c r="C4212" t="s">
        <v>1540</v>
      </c>
      <c r="D4212">
        <v>12</v>
      </c>
      <c r="E4212">
        <v>10</v>
      </c>
      <c r="F4212">
        <v>2000</v>
      </c>
      <c r="G4212">
        <v>0</v>
      </c>
      <c r="H4212">
        <v>5000</v>
      </c>
      <c r="I4212" t="s">
        <v>1541</v>
      </c>
      <c r="J4212" t="s">
        <v>1548</v>
      </c>
      <c r="K4212" t="s">
        <v>1543</v>
      </c>
      <c r="L4212">
        <v>0</v>
      </c>
    </row>
    <row r="4213" spans="1:18" x14ac:dyDescent="0.25">
      <c r="A4213">
        <f>(Sheet4!A4213)+2000</f>
        <v>3786</v>
      </c>
      <c r="B4213" t="s">
        <v>3753</v>
      </c>
      <c r="C4213" t="s">
        <v>1540</v>
      </c>
      <c r="D4213">
        <v>181</v>
      </c>
      <c r="E4213">
        <v>5</v>
      </c>
      <c r="F4213">
        <v>500</v>
      </c>
      <c r="G4213">
        <v>800</v>
      </c>
      <c r="H4213">
        <v>5000</v>
      </c>
      <c r="I4213" t="s">
        <v>1545</v>
      </c>
      <c r="J4213" t="s">
        <v>1542</v>
      </c>
      <c r="K4213" t="s">
        <v>1543</v>
      </c>
      <c r="L4213">
        <v>0</v>
      </c>
      <c r="R4213">
        <v>30</v>
      </c>
    </row>
    <row r="4214" spans="1:18" x14ac:dyDescent="0.25">
      <c r="A4214">
        <f>(Sheet4!A4214)+2000</f>
        <v>3786</v>
      </c>
      <c r="B4214" t="s">
        <v>3753</v>
      </c>
      <c r="C4214" t="s">
        <v>1565</v>
      </c>
      <c r="D4214">
        <v>181</v>
      </c>
      <c r="E4214">
        <v>5</v>
      </c>
      <c r="F4214">
        <v>500</v>
      </c>
      <c r="G4214">
        <v>800</v>
      </c>
      <c r="H4214">
        <v>5000</v>
      </c>
      <c r="I4214" t="s">
        <v>1545</v>
      </c>
      <c r="J4214" t="s">
        <v>1542</v>
      </c>
      <c r="K4214" t="s">
        <v>1543</v>
      </c>
      <c r="L4214">
        <v>0</v>
      </c>
      <c r="R4214">
        <v>30</v>
      </c>
    </row>
    <row r="4215" spans="1:18" x14ac:dyDescent="0.25">
      <c r="A4215">
        <f>(Sheet4!A4215)+2000</f>
        <v>3786</v>
      </c>
      <c r="B4215" t="s">
        <v>3754</v>
      </c>
      <c r="C4215" t="s">
        <v>1565</v>
      </c>
      <c r="D4215">
        <v>30</v>
      </c>
      <c r="E4215">
        <v>48</v>
      </c>
      <c r="F4215">
        <v>2000</v>
      </c>
      <c r="G4215">
        <v>0</v>
      </c>
      <c r="H4215">
        <v>10000</v>
      </c>
      <c r="I4215" t="s">
        <v>1541</v>
      </c>
      <c r="J4215" t="s">
        <v>1542</v>
      </c>
      <c r="K4215" t="s">
        <v>1543</v>
      </c>
      <c r="L4215">
        <v>0</v>
      </c>
    </row>
    <row r="4216" spans="1:18" x14ac:dyDescent="0.25">
      <c r="A4216">
        <f>(Sheet4!A4216)+2000</f>
        <v>3786</v>
      </c>
      <c r="B4216" t="s">
        <v>3755</v>
      </c>
      <c r="C4216" t="s">
        <v>1540</v>
      </c>
      <c r="D4216">
        <v>76</v>
      </c>
      <c r="E4216">
        <v>1</v>
      </c>
      <c r="F4216">
        <v>1000</v>
      </c>
      <c r="G4216">
        <v>0</v>
      </c>
      <c r="H4216">
        <v>5000</v>
      </c>
      <c r="I4216" t="s">
        <v>1541</v>
      </c>
      <c r="J4216" t="s">
        <v>1542</v>
      </c>
      <c r="K4216" t="s">
        <v>1543</v>
      </c>
      <c r="L4216">
        <v>0</v>
      </c>
      <c r="R4216">
        <v>36</v>
      </c>
    </row>
    <row r="4217" spans="1:18" x14ac:dyDescent="0.25">
      <c r="A4217">
        <f>(Sheet4!A4217)+2000</f>
        <v>3786</v>
      </c>
      <c r="B4217" t="s">
        <v>3755</v>
      </c>
      <c r="C4217" t="s">
        <v>1565</v>
      </c>
      <c r="D4217">
        <v>76</v>
      </c>
      <c r="E4217">
        <v>1</v>
      </c>
      <c r="F4217">
        <v>1000</v>
      </c>
      <c r="G4217">
        <v>0</v>
      </c>
      <c r="H4217">
        <v>5000</v>
      </c>
      <c r="I4217" t="s">
        <v>1541</v>
      </c>
      <c r="J4217" t="s">
        <v>1542</v>
      </c>
      <c r="K4217" t="s">
        <v>1543</v>
      </c>
      <c r="L4217">
        <v>0</v>
      </c>
      <c r="R4217">
        <v>36</v>
      </c>
    </row>
    <row r="4218" spans="1:18" x14ac:dyDescent="0.25">
      <c r="A4218">
        <f>(Sheet4!A4218)+2000</f>
        <v>3786</v>
      </c>
      <c r="B4218" t="s">
        <v>3755</v>
      </c>
      <c r="C4218" t="s">
        <v>1540</v>
      </c>
      <c r="D4218">
        <v>76</v>
      </c>
      <c r="E4218">
        <v>1</v>
      </c>
      <c r="F4218">
        <v>5000</v>
      </c>
      <c r="G4218">
        <v>0</v>
      </c>
      <c r="H4218">
        <v>5000</v>
      </c>
      <c r="I4218" t="s">
        <v>1541</v>
      </c>
      <c r="J4218" t="s">
        <v>1542</v>
      </c>
      <c r="K4218" t="s">
        <v>2431</v>
      </c>
      <c r="L4218">
        <v>0</v>
      </c>
      <c r="R4218">
        <v>36</v>
      </c>
    </row>
    <row r="4219" spans="1:18" x14ac:dyDescent="0.25">
      <c r="A4219">
        <f>(Sheet4!A4219)+2000</f>
        <v>3786</v>
      </c>
      <c r="B4219" t="s">
        <v>3755</v>
      </c>
      <c r="C4219" t="s">
        <v>1565</v>
      </c>
      <c r="D4219">
        <v>76</v>
      </c>
      <c r="E4219">
        <v>1</v>
      </c>
      <c r="F4219">
        <v>5000</v>
      </c>
      <c r="G4219">
        <v>0</v>
      </c>
      <c r="H4219">
        <v>5000</v>
      </c>
      <c r="I4219" t="s">
        <v>1541</v>
      </c>
      <c r="J4219" t="s">
        <v>1542</v>
      </c>
      <c r="K4219" t="s">
        <v>2431</v>
      </c>
      <c r="L4219">
        <v>0</v>
      </c>
      <c r="R4219">
        <v>36</v>
      </c>
    </row>
    <row r="4220" spans="1:18" x14ac:dyDescent="0.25">
      <c r="A4220">
        <f>(Sheet4!A4220)+2000</f>
        <v>3786</v>
      </c>
      <c r="B4220" t="s">
        <v>3756</v>
      </c>
      <c r="C4220" t="s">
        <v>1540</v>
      </c>
      <c r="D4220">
        <v>28</v>
      </c>
      <c r="E4220">
        <v>9</v>
      </c>
      <c r="F4220">
        <v>3000</v>
      </c>
      <c r="G4220">
        <v>0</v>
      </c>
      <c r="H4220">
        <v>5000</v>
      </c>
      <c r="I4220" t="s">
        <v>1541</v>
      </c>
      <c r="J4220" t="s">
        <v>1678</v>
      </c>
      <c r="K4220" t="s">
        <v>1679</v>
      </c>
      <c r="L4220">
        <v>50</v>
      </c>
      <c r="R4220">
        <v>3</v>
      </c>
    </row>
    <row r="4221" spans="1:18" x14ac:dyDescent="0.25">
      <c r="A4221">
        <f>(Sheet4!A4221)+2000</f>
        <v>3786</v>
      </c>
      <c r="B4221" t="s">
        <v>3756</v>
      </c>
      <c r="C4221" t="s">
        <v>1540</v>
      </c>
      <c r="D4221">
        <v>28</v>
      </c>
      <c r="E4221">
        <v>9</v>
      </c>
      <c r="F4221">
        <v>3000</v>
      </c>
      <c r="G4221">
        <v>0</v>
      </c>
      <c r="H4221">
        <v>5000</v>
      </c>
      <c r="I4221" t="s">
        <v>1541</v>
      </c>
      <c r="J4221" t="s">
        <v>1548</v>
      </c>
      <c r="K4221" t="s">
        <v>1584</v>
      </c>
      <c r="L4221">
        <v>50</v>
      </c>
      <c r="R4221">
        <v>3</v>
      </c>
    </row>
    <row r="4222" spans="1:18" x14ac:dyDescent="0.25">
      <c r="A4222">
        <f>(Sheet4!A4222)+2000</f>
        <v>3786</v>
      </c>
      <c r="B4222" t="s">
        <v>3756</v>
      </c>
      <c r="C4222" t="s">
        <v>1557</v>
      </c>
      <c r="D4222">
        <v>28</v>
      </c>
      <c r="E4222">
        <v>9</v>
      </c>
      <c r="F4222">
        <v>3000</v>
      </c>
      <c r="G4222">
        <v>0</v>
      </c>
      <c r="H4222">
        <v>5000</v>
      </c>
      <c r="I4222" t="s">
        <v>1541</v>
      </c>
      <c r="J4222" t="s">
        <v>1678</v>
      </c>
      <c r="K4222" t="s">
        <v>1679</v>
      </c>
      <c r="L4222">
        <v>50</v>
      </c>
      <c r="R4222">
        <v>3</v>
      </c>
    </row>
    <row r="4223" spans="1:18" x14ac:dyDescent="0.25">
      <c r="A4223">
        <f>(Sheet4!A4223)+2000</f>
        <v>3786</v>
      </c>
      <c r="B4223" t="s">
        <v>3756</v>
      </c>
      <c r="C4223" t="s">
        <v>1557</v>
      </c>
      <c r="D4223">
        <v>28</v>
      </c>
      <c r="E4223">
        <v>9</v>
      </c>
      <c r="F4223">
        <v>3000</v>
      </c>
      <c r="G4223">
        <v>0</v>
      </c>
      <c r="H4223">
        <v>5000</v>
      </c>
      <c r="I4223" t="s">
        <v>1541</v>
      </c>
      <c r="J4223" t="s">
        <v>1548</v>
      </c>
      <c r="K4223" t="s">
        <v>1584</v>
      </c>
      <c r="L4223">
        <v>50</v>
      </c>
      <c r="R4223">
        <v>3</v>
      </c>
    </row>
    <row r="4224" spans="1:18" x14ac:dyDescent="0.25">
      <c r="A4224">
        <f>(Sheet4!A4224)+2000</f>
        <v>3786</v>
      </c>
      <c r="B4224" t="s">
        <v>3756</v>
      </c>
      <c r="C4224" t="s">
        <v>1565</v>
      </c>
      <c r="D4224">
        <v>28</v>
      </c>
      <c r="E4224">
        <v>9</v>
      </c>
      <c r="F4224">
        <v>3000</v>
      </c>
      <c r="G4224">
        <v>0</v>
      </c>
      <c r="H4224">
        <v>5000</v>
      </c>
      <c r="I4224" t="s">
        <v>1541</v>
      </c>
      <c r="J4224" t="s">
        <v>1678</v>
      </c>
      <c r="K4224" t="s">
        <v>1679</v>
      </c>
      <c r="L4224">
        <v>50</v>
      </c>
      <c r="R4224">
        <v>3</v>
      </c>
    </row>
    <row r="4225" spans="1:18" x14ac:dyDescent="0.25">
      <c r="A4225">
        <f>(Sheet4!A4225)+2000</f>
        <v>3786</v>
      </c>
      <c r="B4225" t="s">
        <v>3756</v>
      </c>
      <c r="C4225" t="s">
        <v>1565</v>
      </c>
      <c r="D4225">
        <v>28</v>
      </c>
      <c r="E4225">
        <v>9</v>
      </c>
      <c r="F4225">
        <v>3000</v>
      </c>
      <c r="G4225">
        <v>0</v>
      </c>
      <c r="H4225">
        <v>5000</v>
      </c>
      <c r="I4225" t="s">
        <v>1541</v>
      </c>
      <c r="J4225" t="s">
        <v>1548</v>
      </c>
      <c r="K4225" t="s">
        <v>1584</v>
      </c>
      <c r="L4225">
        <v>50</v>
      </c>
      <c r="R4225">
        <v>3</v>
      </c>
    </row>
    <row r="4226" spans="1:18" x14ac:dyDescent="0.25">
      <c r="A4226">
        <f>(Sheet4!A4226)+2000</f>
        <v>3787</v>
      </c>
      <c r="B4226" t="s">
        <v>3757</v>
      </c>
      <c r="C4226" t="s">
        <v>1540</v>
      </c>
      <c r="D4226">
        <v>253</v>
      </c>
      <c r="E4226">
        <v>5</v>
      </c>
      <c r="F4226">
        <v>1000</v>
      </c>
      <c r="G4226">
        <v>0</v>
      </c>
      <c r="H4226">
        <v>5000</v>
      </c>
      <c r="I4226" t="s">
        <v>1541</v>
      </c>
      <c r="J4226" t="s">
        <v>1542</v>
      </c>
      <c r="K4226" t="s">
        <v>1543</v>
      </c>
      <c r="L4226">
        <v>0</v>
      </c>
    </row>
    <row r="4227" spans="1:18" x14ac:dyDescent="0.25">
      <c r="A4227">
        <f>(Sheet4!A4227)+2000</f>
        <v>3787</v>
      </c>
      <c r="B4227" t="s">
        <v>3758</v>
      </c>
      <c r="C4227" t="s">
        <v>1540</v>
      </c>
      <c r="D4227">
        <v>5</v>
      </c>
      <c r="E4227">
        <v>7</v>
      </c>
      <c r="F4227">
        <v>1000</v>
      </c>
      <c r="G4227">
        <v>0</v>
      </c>
      <c r="H4227">
        <v>5000</v>
      </c>
      <c r="I4227" t="s">
        <v>1541</v>
      </c>
      <c r="J4227" t="s">
        <v>1542</v>
      </c>
      <c r="K4227" t="s">
        <v>1543</v>
      </c>
      <c r="L4227">
        <v>0</v>
      </c>
    </row>
    <row r="4228" spans="1:18" x14ac:dyDescent="0.25">
      <c r="A4228">
        <f>(Sheet4!A4228)+2000</f>
        <v>3787</v>
      </c>
      <c r="B4228" t="s">
        <v>3759</v>
      </c>
      <c r="C4228" t="s">
        <v>1540</v>
      </c>
      <c r="D4228">
        <v>182</v>
      </c>
      <c r="E4228">
        <v>4</v>
      </c>
      <c r="F4228">
        <v>500</v>
      </c>
      <c r="G4228">
        <v>0</v>
      </c>
      <c r="H4228">
        <v>5000</v>
      </c>
      <c r="I4228" t="s">
        <v>1541</v>
      </c>
      <c r="J4228" t="s">
        <v>1542</v>
      </c>
      <c r="K4228" t="s">
        <v>1543</v>
      </c>
      <c r="L4228">
        <v>0</v>
      </c>
    </row>
    <row r="4229" spans="1:18" x14ac:dyDescent="0.25">
      <c r="A4229">
        <f>(Sheet4!A4229)+2000</f>
        <v>3787</v>
      </c>
      <c r="B4229" t="s">
        <v>3760</v>
      </c>
      <c r="C4229" t="s">
        <v>1540</v>
      </c>
      <c r="D4229">
        <v>136</v>
      </c>
      <c r="E4229">
        <v>5</v>
      </c>
      <c r="F4229">
        <v>1000</v>
      </c>
      <c r="G4229">
        <v>800</v>
      </c>
      <c r="H4229">
        <v>5000</v>
      </c>
      <c r="I4229" t="s">
        <v>1545</v>
      </c>
      <c r="J4229" t="s">
        <v>1542</v>
      </c>
      <c r="K4229" t="s">
        <v>1543</v>
      </c>
      <c r="L4229">
        <v>0</v>
      </c>
    </row>
    <row r="4230" spans="1:18" x14ac:dyDescent="0.25">
      <c r="A4230">
        <f>(Sheet4!A4230)+2000</f>
        <v>3787</v>
      </c>
      <c r="B4230" t="s">
        <v>3761</v>
      </c>
      <c r="C4230" t="s">
        <v>1540</v>
      </c>
      <c r="D4230">
        <v>78</v>
      </c>
      <c r="E4230">
        <v>1</v>
      </c>
      <c r="F4230">
        <v>500</v>
      </c>
      <c r="G4230">
        <v>0</v>
      </c>
      <c r="H4230">
        <v>5000</v>
      </c>
      <c r="I4230" t="s">
        <v>1541</v>
      </c>
      <c r="J4230" t="s">
        <v>1542</v>
      </c>
      <c r="K4230" t="s">
        <v>1543</v>
      </c>
      <c r="L4230">
        <v>0</v>
      </c>
      <c r="R4230">
        <v>36</v>
      </c>
    </row>
    <row r="4231" spans="1:18" x14ac:dyDescent="0.25">
      <c r="A4231">
        <f>(Sheet4!A4231)+2000</f>
        <v>3787</v>
      </c>
      <c r="B4231" t="s">
        <v>3762</v>
      </c>
      <c r="C4231" t="s">
        <v>1540</v>
      </c>
      <c r="D4231">
        <v>189</v>
      </c>
      <c r="E4231">
        <v>3</v>
      </c>
      <c r="F4231">
        <v>500</v>
      </c>
      <c r="G4231">
        <v>0</v>
      </c>
      <c r="H4231">
        <v>5000</v>
      </c>
      <c r="I4231" t="s">
        <v>1541</v>
      </c>
      <c r="J4231" t="s">
        <v>1542</v>
      </c>
      <c r="K4231" t="s">
        <v>1543</v>
      </c>
      <c r="L4231">
        <v>0</v>
      </c>
    </row>
    <row r="4232" spans="1:18" x14ac:dyDescent="0.25">
      <c r="A4232">
        <f>(Sheet4!A4232)+2000</f>
        <v>3787</v>
      </c>
      <c r="B4232" t="s">
        <v>3763</v>
      </c>
      <c r="C4232" t="s">
        <v>1540</v>
      </c>
      <c r="D4232">
        <v>114</v>
      </c>
      <c r="E4232">
        <v>5</v>
      </c>
      <c r="F4232">
        <v>500</v>
      </c>
      <c r="G4232">
        <v>500</v>
      </c>
      <c r="H4232">
        <v>5000</v>
      </c>
      <c r="I4232" t="s">
        <v>1545</v>
      </c>
      <c r="J4232" t="s">
        <v>1548</v>
      </c>
      <c r="K4232" t="s">
        <v>1543</v>
      </c>
      <c r="L4232">
        <v>0</v>
      </c>
    </row>
    <row r="4233" spans="1:18" x14ac:dyDescent="0.25">
      <c r="A4233">
        <f>(Sheet4!A4233)+2000</f>
        <v>3787</v>
      </c>
      <c r="B4233" t="s">
        <v>3763</v>
      </c>
      <c r="C4233" t="s">
        <v>1565</v>
      </c>
      <c r="D4233">
        <v>114</v>
      </c>
      <c r="E4233">
        <v>5</v>
      </c>
      <c r="F4233">
        <v>500</v>
      </c>
      <c r="G4233">
        <v>500</v>
      </c>
      <c r="H4233">
        <v>5000</v>
      </c>
      <c r="I4233" t="s">
        <v>1545</v>
      </c>
      <c r="J4233" t="s">
        <v>1548</v>
      </c>
      <c r="K4233" t="s">
        <v>1543</v>
      </c>
      <c r="L4233">
        <v>0</v>
      </c>
    </row>
    <row r="4234" spans="1:18" x14ac:dyDescent="0.25">
      <c r="A4234">
        <f>(Sheet4!A4234)+2000</f>
        <v>3787</v>
      </c>
      <c r="B4234" t="s">
        <v>3764</v>
      </c>
      <c r="C4234" t="s">
        <v>1540</v>
      </c>
      <c r="D4234">
        <v>170</v>
      </c>
      <c r="E4234">
        <v>1</v>
      </c>
      <c r="F4234">
        <v>500</v>
      </c>
      <c r="G4234">
        <v>500</v>
      </c>
      <c r="H4234">
        <v>5000</v>
      </c>
      <c r="I4234" t="s">
        <v>1545</v>
      </c>
      <c r="J4234" t="s">
        <v>1542</v>
      </c>
      <c r="K4234" t="s">
        <v>1543</v>
      </c>
      <c r="L4234">
        <v>0</v>
      </c>
      <c r="R4234">
        <v>36</v>
      </c>
    </row>
    <row r="4235" spans="1:18" x14ac:dyDescent="0.25">
      <c r="A4235">
        <f>(Sheet4!A4235)+2000</f>
        <v>3787</v>
      </c>
      <c r="B4235" t="s">
        <v>3764</v>
      </c>
      <c r="C4235" t="s">
        <v>1554</v>
      </c>
      <c r="D4235">
        <v>170</v>
      </c>
      <c r="E4235">
        <v>1</v>
      </c>
      <c r="F4235">
        <v>500</v>
      </c>
      <c r="G4235">
        <v>500</v>
      </c>
      <c r="H4235">
        <v>5000</v>
      </c>
      <c r="I4235" t="s">
        <v>1545</v>
      </c>
      <c r="J4235" t="s">
        <v>1542</v>
      </c>
      <c r="K4235" t="s">
        <v>1543</v>
      </c>
      <c r="L4235">
        <v>0</v>
      </c>
      <c r="R4235">
        <v>36</v>
      </c>
    </row>
    <row r="4236" spans="1:18" x14ac:dyDescent="0.25">
      <c r="A4236" t="e">
        <f>(Sheet4!A4236)+2000</f>
        <v>#VALUE!</v>
      </c>
      <c r="B4236" t="s">
        <v>3798</v>
      </c>
      <c r="C4236" t="s">
        <v>1540</v>
      </c>
      <c r="D4236">
        <v>62</v>
      </c>
      <c r="E4236">
        <v>7</v>
      </c>
      <c r="F4236">
        <v>500</v>
      </c>
      <c r="G4236">
        <v>0</v>
      </c>
      <c r="H4236">
        <v>5000</v>
      </c>
      <c r="I4236" t="s">
        <v>1541</v>
      </c>
      <c r="J4236" t="s">
        <v>1542</v>
      </c>
      <c r="K4236" t="s">
        <v>1543</v>
      </c>
      <c r="L4236">
        <v>0</v>
      </c>
    </row>
    <row r="4237" spans="1:18" x14ac:dyDescent="0.25">
      <c r="A4237">
        <f>(Sheet4!A4237)+2000</f>
        <v>3788</v>
      </c>
      <c r="B4237" t="s">
        <v>3799</v>
      </c>
      <c r="C4237" t="s">
        <v>1565</v>
      </c>
      <c r="D4237">
        <v>15</v>
      </c>
      <c r="E4237">
        <v>7</v>
      </c>
      <c r="F4237">
        <v>10000</v>
      </c>
      <c r="G4237">
        <v>800</v>
      </c>
      <c r="H4237">
        <v>5000</v>
      </c>
      <c r="I4237" t="s">
        <v>1545</v>
      </c>
      <c r="J4237" t="s">
        <v>1542</v>
      </c>
      <c r="K4237" t="s">
        <v>1543</v>
      </c>
      <c r="L4237">
        <v>0</v>
      </c>
    </row>
    <row r="4238" spans="1:18" x14ac:dyDescent="0.25">
      <c r="A4238">
        <f>(Sheet4!A4238)+2000</f>
        <v>3788</v>
      </c>
      <c r="B4238" t="s">
        <v>3799</v>
      </c>
      <c r="C4238" t="s">
        <v>1540</v>
      </c>
      <c r="D4238">
        <v>15</v>
      </c>
      <c r="E4238">
        <v>5</v>
      </c>
      <c r="F4238">
        <v>2000</v>
      </c>
      <c r="G4238">
        <v>800</v>
      </c>
      <c r="H4238">
        <v>5000</v>
      </c>
      <c r="I4238" t="s">
        <v>1545</v>
      </c>
      <c r="J4238" t="s">
        <v>1542</v>
      </c>
      <c r="K4238" t="s">
        <v>1543</v>
      </c>
      <c r="L4238">
        <v>0</v>
      </c>
    </row>
    <row r="4239" spans="1:18" x14ac:dyDescent="0.25">
      <c r="A4239">
        <f>(Sheet4!A4239)+2000</f>
        <v>3788</v>
      </c>
      <c r="B4239" t="s">
        <v>3800</v>
      </c>
      <c r="C4239" t="s">
        <v>1540</v>
      </c>
      <c r="D4239">
        <v>171</v>
      </c>
      <c r="E4239">
        <v>1</v>
      </c>
      <c r="F4239">
        <v>1000</v>
      </c>
      <c r="G4239">
        <v>700</v>
      </c>
      <c r="H4239">
        <v>5000</v>
      </c>
      <c r="I4239" t="s">
        <v>1545</v>
      </c>
      <c r="J4239" t="s">
        <v>1542</v>
      </c>
      <c r="K4239" t="s">
        <v>1543</v>
      </c>
      <c r="L4239">
        <v>0</v>
      </c>
      <c r="R4239">
        <v>36</v>
      </c>
    </row>
    <row r="4240" spans="1:18" x14ac:dyDescent="0.25">
      <c r="A4240">
        <f>(Sheet4!A4240)+2000</f>
        <v>3788</v>
      </c>
      <c r="B4240" t="s">
        <v>3801</v>
      </c>
      <c r="C4240" t="s">
        <v>1540</v>
      </c>
      <c r="D4240">
        <v>184</v>
      </c>
      <c r="E4240">
        <v>3</v>
      </c>
      <c r="F4240">
        <v>2000</v>
      </c>
      <c r="G4240">
        <v>0</v>
      </c>
      <c r="H4240">
        <v>5000</v>
      </c>
      <c r="I4240" t="s">
        <v>1545</v>
      </c>
      <c r="J4240" t="s">
        <v>1542</v>
      </c>
      <c r="K4240" t="s">
        <v>1543</v>
      </c>
      <c r="L4240">
        <v>0</v>
      </c>
      <c r="R4240">
        <v>29</v>
      </c>
    </row>
    <row r="4241" spans="1:18" x14ac:dyDescent="0.25">
      <c r="A4241">
        <f>(Sheet4!A4241)+2000</f>
        <v>3791</v>
      </c>
      <c r="B4241" t="s">
        <v>3835</v>
      </c>
      <c r="C4241" t="s">
        <v>1540</v>
      </c>
      <c r="D4241">
        <v>187</v>
      </c>
      <c r="E4241">
        <v>3</v>
      </c>
      <c r="F4241">
        <v>500</v>
      </c>
      <c r="G4241">
        <v>500</v>
      </c>
      <c r="H4241">
        <v>5000</v>
      </c>
      <c r="I4241" t="s">
        <v>1545</v>
      </c>
      <c r="J4241" t="s">
        <v>1542</v>
      </c>
      <c r="K4241" t="s">
        <v>1543</v>
      </c>
      <c r="L4241">
        <v>0</v>
      </c>
    </row>
    <row r="4242" spans="1:18" x14ac:dyDescent="0.25">
      <c r="A4242">
        <f>(Sheet4!A4242)+2000</f>
        <v>3791</v>
      </c>
      <c r="B4242" t="s">
        <v>3836</v>
      </c>
      <c r="C4242" t="s">
        <v>1540</v>
      </c>
      <c r="D4242">
        <v>171</v>
      </c>
      <c r="E4242">
        <v>1</v>
      </c>
      <c r="F4242">
        <v>500</v>
      </c>
      <c r="G4242">
        <v>500</v>
      </c>
      <c r="H4242">
        <v>5000</v>
      </c>
      <c r="I4242" t="s">
        <v>1545</v>
      </c>
      <c r="J4242" t="s">
        <v>1542</v>
      </c>
      <c r="K4242" t="s">
        <v>1543</v>
      </c>
      <c r="L4242">
        <v>0</v>
      </c>
      <c r="R4242">
        <v>6</v>
      </c>
    </row>
    <row r="4243" spans="1:18" x14ac:dyDescent="0.25">
      <c r="A4243">
        <f>(Sheet4!A4243)+2000</f>
        <v>3791</v>
      </c>
      <c r="B4243" t="s">
        <v>3837</v>
      </c>
      <c r="C4243" t="s">
        <v>1540</v>
      </c>
      <c r="D4243">
        <v>136</v>
      </c>
      <c r="E4243">
        <v>5</v>
      </c>
      <c r="F4243">
        <v>500</v>
      </c>
      <c r="G4243">
        <v>800</v>
      </c>
      <c r="H4243">
        <v>5000</v>
      </c>
      <c r="I4243" t="s">
        <v>1545</v>
      </c>
      <c r="J4243" t="s">
        <v>1542</v>
      </c>
      <c r="K4243" t="s">
        <v>1543</v>
      </c>
      <c r="L4243">
        <v>0</v>
      </c>
      <c r="R4243">
        <v>0</v>
      </c>
    </row>
    <row r="4244" spans="1:18" x14ac:dyDescent="0.25">
      <c r="A4244">
        <f>(Sheet4!A4244)+2000</f>
        <v>3791</v>
      </c>
      <c r="B4244" t="s">
        <v>3838</v>
      </c>
      <c r="C4244" t="s">
        <v>1540</v>
      </c>
      <c r="D4244">
        <v>190</v>
      </c>
      <c r="E4244">
        <v>3</v>
      </c>
      <c r="F4244">
        <v>2000</v>
      </c>
      <c r="G4244">
        <v>0</v>
      </c>
      <c r="H4244">
        <v>5000</v>
      </c>
      <c r="I4244" t="s">
        <v>1541</v>
      </c>
      <c r="J4244" t="s">
        <v>1542</v>
      </c>
      <c r="K4244" t="s">
        <v>1543</v>
      </c>
      <c r="L4244">
        <v>0</v>
      </c>
    </row>
    <row r="4245" spans="1:18" x14ac:dyDescent="0.25">
      <c r="A4245">
        <f>(Sheet4!A4245)+2000</f>
        <v>3791</v>
      </c>
      <c r="B4245" t="s">
        <v>3839</v>
      </c>
      <c r="C4245" t="s">
        <v>1557</v>
      </c>
      <c r="D4245">
        <v>197</v>
      </c>
      <c r="E4245">
        <v>1</v>
      </c>
      <c r="F4245">
        <v>2000</v>
      </c>
      <c r="G4245">
        <v>0</v>
      </c>
      <c r="H4245">
        <v>5000</v>
      </c>
      <c r="I4245" t="s">
        <v>1541</v>
      </c>
      <c r="J4245" t="s">
        <v>1548</v>
      </c>
      <c r="K4245" t="s">
        <v>1543</v>
      </c>
      <c r="L4245">
        <v>0</v>
      </c>
      <c r="M4245">
        <v>7</v>
      </c>
      <c r="N4245" t="s">
        <v>1015</v>
      </c>
    </row>
    <row r="4246" spans="1:18" x14ac:dyDescent="0.25">
      <c r="A4246">
        <f>(Sheet4!A4246)+2000</f>
        <v>3791</v>
      </c>
      <c r="B4246" t="s">
        <v>3840</v>
      </c>
      <c r="C4246" t="s">
        <v>1557</v>
      </c>
      <c r="D4246">
        <v>26</v>
      </c>
      <c r="E4246">
        <v>1</v>
      </c>
      <c r="F4246">
        <v>10000</v>
      </c>
      <c r="G4246">
        <v>0</v>
      </c>
      <c r="H4246">
        <v>0</v>
      </c>
      <c r="I4246" t="s">
        <v>1541</v>
      </c>
      <c r="J4246" t="s">
        <v>1548</v>
      </c>
      <c r="K4246" t="s">
        <v>1630</v>
      </c>
    </row>
    <row r="4247" spans="1:18" x14ac:dyDescent="0.25">
      <c r="A4247">
        <f>(Sheet4!A4247)+2000</f>
        <v>3794</v>
      </c>
      <c r="B4247" t="s">
        <v>3832</v>
      </c>
      <c r="C4247" t="s">
        <v>1540</v>
      </c>
      <c r="D4247">
        <v>187</v>
      </c>
      <c r="E4247">
        <v>2</v>
      </c>
      <c r="F4247">
        <v>500</v>
      </c>
      <c r="G4247">
        <v>500</v>
      </c>
      <c r="H4247">
        <v>5000</v>
      </c>
      <c r="I4247" t="s">
        <v>1545</v>
      </c>
      <c r="J4247" t="s">
        <v>1542</v>
      </c>
      <c r="K4247" t="s">
        <v>1543</v>
      </c>
      <c r="L4247">
        <v>0</v>
      </c>
    </row>
    <row r="4248" spans="1:18" x14ac:dyDescent="0.25">
      <c r="A4248">
        <f>(Sheet4!A4248)+2000</f>
        <v>3794</v>
      </c>
      <c r="B4248" t="s">
        <v>3833</v>
      </c>
      <c r="C4248" t="s">
        <v>1540</v>
      </c>
      <c r="D4248">
        <v>171</v>
      </c>
      <c r="E4248">
        <v>4</v>
      </c>
      <c r="F4248">
        <v>500</v>
      </c>
      <c r="G4248">
        <v>500</v>
      </c>
      <c r="H4248">
        <v>5000</v>
      </c>
      <c r="I4248" t="s">
        <v>1545</v>
      </c>
      <c r="J4248" t="s">
        <v>1542</v>
      </c>
      <c r="K4248" t="s">
        <v>1543</v>
      </c>
      <c r="L4248">
        <v>0</v>
      </c>
      <c r="R4248">
        <v>6</v>
      </c>
    </row>
    <row r="4249" spans="1:18" x14ac:dyDescent="0.25">
      <c r="A4249">
        <f>(Sheet4!A4249)+2000</f>
        <v>3794</v>
      </c>
      <c r="B4249" t="s">
        <v>3834</v>
      </c>
      <c r="C4249" t="s">
        <v>1557</v>
      </c>
      <c r="D4249">
        <v>197</v>
      </c>
      <c r="E4249">
        <v>1</v>
      </c>
      <c r="F4249">
        <v>2000</v>
      </c>
      <c r="G4249">
        <v>0</v>
      </c>
      <c r="H4249">
        <v>5000</v>
      </c>
      <c r="I4249" t="s">
        <v>1541</v>
      </c>
      <c r="J4249" t="s">
        <v>1548</v>
      </c>
      <c r="K4249" t="s">
        <v>1543</v>
      </c>
      <c r="L4249">
        <v>0</v>
      </c>
      <c r="M4249">
        <v>22</v>
      </c>
      <c r="N4249" t="s">
        <v>220</v>
      </c>
    </row>
    <row r="4250" spans="1:18" x14ac:dyDescent="0.25">
      <c r="A4250">
        <f>(Sheet4!A4250)+2000</f>
        <v>3795</v>
      </c>
      <c r="B4250" t="s">
        <v>2384</v>
      </c>
      <c r="C4250" t="s">
        <v>1557</v>
      </c>
      <c r="D4250">
        <v>26</v>
      </c>
      <c r="E4250">
        <v>1</v>
      </c>
      <c r="F4250">
        <v>10000</v>
      </c>
      <c r="G4250">
        <v>0</v>
      </c>
      <c r="H4250">
        <v>0</v>
      </c>
      <c r="I4250" t="s">
        <v>1541</v>
      </c>
      <c r="J4250" t="s">
        <v>1548</v>
      </c>
      <c r="K4250" t="s">
        <v>1543</v>
      </c>
    </row>
    <row r="4251" spans="1:18" x14ac:dyDescent="0.25">
      <c r="A4251">
        <f>(Sheet4!A4251)+2000</f>
        <v>3795</v>
      </c>
      <c r="B4251" t="s">
        <v>2384</v>
      </c>
      <c r="C4251" t="s">
        <v>1631</v>
      </c>
      <c r="D4251">
        <v>26</v>
      </c>
      <c r="E4251">
        <v>1</v>
      </c>
      <c r="F4251">
        <v>5000</v>
      </c>
      <c r="G4251">
        <v>0</v>
      </c>
      <c r="H4251">
        <v>5000</v>
      </c>
      <c r="I4251" t="s">
        <v>1541</v>
      </c>
      <c r="J4251" t="s">
        <v>1548</v>
      </c>
      <c r="K4251" t="s">
        <v>1543</v>
      </c>
    </row>
    <row r="4252" spans="1:18" x14ac:dyDescent="0.25">
      <c r="A4252">
        <f>(Sheet4!A4252)+2000</f>
        <v>3795</v>
      </c>
      <c r="B4252" t="s">
        <v>3856</v>
      </c>
      <c r="C4252" t="s">
        <v>1540</v>
      </c>
      <c r="D4252">
        <v>170</v>
      </c>
      <c r="E4252">
        <v>1</v>
      </c>
      <c r="F4252">
        <v>1000</v>
      </c>
      <c r="G4252">
        <v>0</v>
      </c>
      <c r="H4252">
        <v>5000</v>
      </c>
      <c r="I4252" t="s">
        <v>1541</v>
      </c>
      <c r="J4252" t="s">
        <v>1542</v>
      </c>
      <c r="K4252" t="s">
        <v>1543</v>
      </c>
    </row>
    <row r="4253" spans="1:18" x14ac:dyDescent="0.25">
      <c r="A4253">
        <f>(Sheet4!A4253)+2000</f>
        <v>3795</v>
      </c>
      <c r="B4253" t="s">
        <v>3857</v>
      </c>
      <c r="C4253" t="s">
        <v>1540</v>
      </c>
      <c r="D4253">
        <v>62</v>
      </c>
      <c r="E4253">
        <v>10</v>
      </c>
      <c r="F4253">
        <v>1000</v>
      </c>
      <c r="G4253">
        <v>0</v>
      </c>
      <c r="H4253">
        <v>10000</v>
      </c>
      <c r="I4253" t="s">
        <v>1541</v>
      </c>
      <c r="J4253" t="s">
        <v>1542</v>
      </c>
      <c r="K4253" t="s">
        <v>1543</v>
      </c>
    </row>
    <row r="4254" spans="1:18" x14ac:dyDescent="0.25">
      <c r="A4254">
        <f>(Sheet4!A4254)+2000</f>
        <v>3795</v>
      </c>
      <c r="B4254" t="s">
        <v>3857</v>
      </c>
      <c r="C4254" t="s">
        <v>1540</v>
      </c>
      <c r="D4254">
        <v>62</v>
      </c>
      <c r="E4254">
        <v>10</v>
      </c>
      <c r="F4254">
        <v>2000</v>
      </c>
      <c r="G4254">
        <v>0</v>
      </c>
      <c r="H4254">
        <v>0</v>
      </c>
      <c r="I4254" t="s">
        <v>1541</v>
      </c>
      <c r="J4254" t="s">
        <v>1542</v>
      </c>
      <c r="K4254" t="s">
        <v>1543</v>
      </c>
    </row>
    <row r="4255" spans="1:18" x14ac:dyDescent="0.25">
      <c r="A4255">
        <f>(Sheet4!A4255)+2000</f>
        <v>3795</v>
      </c>
      <c r="B4255" t="s">
        <v>2385</v>
      </c>
      <c r="C4255" t="s">
        <v>1540</v>
      </c>
      <c r="D4255">
        <v>57</v>
      </c>
      <c r="E4255">
        <v>10</v>
      </c>
      <c r="F4255">
        <v>2000</v>
      </c>
      <c r="G4255">
        <v>0</v>
      </c>
      <c r="H4255">
        <v>5000</v>
      </c>
      <c r="I4255" t="s">
        <v>1541</v>
      </c>
      <c r="J4255" t="s">
        <v>1542</v>
      </c>
      <c r="K4255" t="s">
        <v>1543</v>
      </c>
    </row>
    <row r="4256" spans="1:18" x14ac:dyDescent="0.25">
      <c r="A4256">
        <f>(Sheet4!A4256)+2000</f>
        <v>3795</v>
      </c>
      <c r="B4256" t="s">
        <v>3858</v>
      </c>
      <c r="C4256" t="s">
        <v>1565</v>
      </c>
      <c r="D4256">
        <v>110</v>
      </c>
      <c r="E4256">
        <v>11</v>
      </c>
      <c r="F4256">
        <v>2000</v>
      </c>
      <c r="G4256">
        <v>0</v>
      </c>
      <c r="H4256">
        <v>5000</v>
      </c>
      <c r="I4256" t="s">
        <v>1541</v>
      </c>
      <c r="J4256" t="s">
        <v>1542</v>
      </c>
      <c r="K4256" t="s">
        <v>1543</v>
      </c>
    </row>
    <row r="4257" spans="1:11" x14ac:dyDescent="0.25">
      <c r="A4257">
        <f>(Sheet4!A4257)+2000</f>
        <v>3795</v>
      </c>
      <c r="B4257" t="s">
        <v>3858</v>
      </c>
      <c r="C4257" t="s">
        <v>1540</v>
      </c>
      <c r="D4257">
        <v>110</v>
      </c>
      <c r="E4257">
        <v>11</v>
      </c>
      <c r="F4257">
        <v>2000</v>
      </c>
      <c r="G4257">
        <v>0</v>
      </c>
      <c r="H4257">
        <v>5000</v>
      </c>
      <c r="I4257" t="s">
        <v>1541</v>
      </c>
      <c r="J4257" t="s">
        <v>1542</v>
      </c>
      <c r="K4257" t="s">
        <v>1543</v>
      </c>
    </row>
    <row r="4258" spans="1:11" x14ac:dyDescent="0.25">
      <c r="A4258">
        <f>(Sheet4!A4258)+2000</f>
        <v>3795</v>
      </c>
      <c r="B4258" t="s">
        <v>3859</v>
      </c>
      <c r="C4258" t="s">
        <v>1540</v>
      </c>
      <c r="D4258">
        <v>254</v>
      </c>
      <c r="E4258">
        <v>10</v>
      </c>
      <c r="F4258">
        <v>2000</v>
      </c>
      <c r="G4258">
        <v>1500</v>
      </c>
      <c r="H4258">
        <v>5000</v>
      </c>
      <c r="I4258" t="s">
        <v>1545</v>
      </c>
      <c r="J4258" t="s">
        <v>1548</v>
      </c>
      <c r="K4258" t="s">
        <v>1543</v>
      </c>
    </row>
    <row r="4259" spans="1:11" x14ac:dyDescent="0.25">
      <c r="A4259">
        <f>(Sheet4!A4259)+2000</f>
        <v>3795</v>
      </c>
      <c r="B4259" t="s">
        <v>3860</v>
      </c>
      <c r="C4259" t="s">
        <v>1540</v>
      </c>
      <c r="D4259">
        <v>60</v>
      </c>
      <c r="E4259">
        <v>20</v>
      </c>
      <c r="F4259">
        <v>10000</v>
      </c>
      <c r="G4259">
        <v>0</v>
      </c>
      <c r="H4259">
        <v>90000</v>
      </c>
      <c r="I4259" t="s">
        <v>1541</v>
      </c>
      <c r="J4259" t="s">
        <v>1548</v>
      </c>
      <c r="K4259" t="s">
        <v>1543</v>
      </c>
    </row>
    <row r="4260" spans="1:11" x14ac:dyDescent="0.25">
      <c r="A4260">
        <f>(Sheet4!A4260)+2000</f>
        <v>3795</v>
      </c>
      <c r="B4260" t="s">
        <v>3861</v>
      </c>
      <c r="C4260" t="s">
        <v>1557</v>
      </c>
      <c r="D4260">
        <v>89</v>
      </c>
      <c r="E4260">
        <v>10</v>
      </c>
      <c r="F4260">
        <v>10000</v>
      </c>
      <c r="G4260">
        <v>1000</v>
      </c>
      <c r="H4260">
        <v>10000</v>
      </c>
      <c r="I4260" t="s">
        <v>1545</v>
      </c>
      <c r="J4260" t="s">
        <v>1542</v>
      </c>
      <c r="K4260" t="s">
        <v>1543</v>
      </c>
    </row>
    <row r="4261" spans="1:11" x14ac:dyDescent="0.25">
      <c r="A4261">
        <f>(Sheet4!A4261)+2000</f>
        <v>3795</v>
      </c>
      <c r="B4261" t="s">
        <v>3862</v>
      </c>
      <c r="C4261" t="s">
        <v>1557</v>
      </c>
      <c r="D4261">
        <v>85</v>
      </c>
      <c r="E4261">
        <v>20</v>
      </c>
      <c r="F4261">
        <v>10000</v>
      </c>
      <c r="G4261">
        <v>1000</v>
      </c>
      <c r="H4261">
        <v>10000</v>
      </c>
      <c r="I4261" t="s">
        <v>1545</v>
      </c>
      <c r="J4261" t="s">
        <v>1542</v>
      </c>
      <c r="K4261" t="s">
        <v>1543</v>
      </c>
    </row>
    <row r="4262" spans="1:11" x14ac:dyDescent="0.25">
      <c r="A4262">
        <f>(Sheet4!A4262)+2000</f>
        <v>3795</v>
      </c>
      <c r="B4262" t="s">
        <v>2389</v>
      </c>
      <c r="C4262" t="s">
        <v>1557</v>
      </c>
      <c r="D4262">
        <v>83</v>
      </c>
      <c r="E4262">
        <v>11</v>
      </c>
      <c r="F4262">
        <v>10000</v>
      </c>
      <c r="G4262">
        <v>1000</v>
      </c>
      <c r="H4262">
        <v>10000</v>
      </c>
      <c r="I4262" t="s">
        <v>1545</v>
      </c>
      <c r="J4262" t="s">
        <v>1542</v>
      </c>
      <c r="K4262" t="s">
        <v>1543</v>
      </c>
    </row>
    <row r="4263" spans="1:11" x14ac:dyDescent="0.25">
      <c r="A4263">
        <f>(Sheet4!A4263)+2000</f>
        <v>3795</v>
      </c>
      <c r="B4263" t="s">
        <v>3861</v>
      </c>
      <c r="C4263" t="s">
        <v>1565</v>
      </c>
      <c r="D4263">
        <v>89</v>
      </c>
      <c r="E4263">
        <v>10</v>
      </c>
      <c r="F4263">
        <v>10000</v>
      </c>
      <c r="G4263">
        <v>1000</v>
      </c>
      <c r="H4263">
        <v>10000</v>
      </c>
      <c r="I4263" t="s">
        <v>1545</v>
      </c>
      <c r="J4263" t="s">
        <v>1542</v>
      </c>
      <c r="K4263" t="s">
        <v>1543</v>
      </c>
    </row>
    <row r="4264" spans="1:11" x14ac:dyDescent="0.25">
      <c r="A4264">
        <f>(Sheet4!A4264)+2000</f>
        <v>3795</v>
      </c>
      <c r="B4264" t="s">
        <v>3862</v>
      </c>
      <c r="C4264" t="s">
        <v>1565</v>
      </c>
      <c r="D4264">
        <v>85</v>
      </c>
      <c r="E4264">
        <v>20</v>
      </c>
      <c r="F4264">
        <v>10000</v>
      </c>
      <c r="G4264">
        <v>1000</v>
      </c>
      <c r="H4264">
        <v>10000</v>
      </c>
      <c r="I4264" t="s">
        <v>1545</v>
      </c>
      <c r="J4264" t="s">
        <v>1542</v>
      </c>
      <c r="K4264" t="s">
        <v>1543</v>
      </c>
    </row>
    <row r="4265" spans="1:11" x14ac:dyDescent="0.25">
      <c r="A4265">
        <f>(Sheet4!A4265)+2000</f>
        <v>3795</v>
      </c>
      <c r="B4265" t="s">
        <v>2389</v>
      </c>
      <c r="C4265" t="s">
        <v>1565</v>
      </c>
      <c r="D4265">
        <v>83</v>
      </c>
      <c r="E4265">
        <v>11</v>
      </c>
      <c r="F4265">
        <v>10000</v>
      </c>
      <c r="G4265">
        <v>1000</v>
      </c>
      <c r="H4265">
        <v>10000</v>
      </c>
      <c r="I4265" t="s">
        <v>1545</v>
      </c>
      <c r="J4265" t="s">
        <v>1542</v>
      </c>
      <c r="K4265" t="s">
        <v>1543</v>
      </c>
    </row>
    <row r="4266" spans="1:11" x14ac:dyDescent="0.25">
      <c r="A4266">
        <f>(Sheet4!A4266)+2000</f>
        <v>3795</v>
      </c>
      <c r="B4266" t="s">
        <v>3861</v>
      </c>
      <c r="C4266" t="s">
        <v>1565</v>
      </c>
      <c r="D4266">
        <v>89</v>
      </c>
      <c r="E4266">
        <v>10</v>
      </c>
      <c r="F4266">
        <v>10000</v>
      </c>
      <c r="G4266">
        <v>1000</v>
      </c>
      <c r="H4266">
        <v>20000</v>
      </c>
      <c r="I4266" t="s">
        <v>1545</v>
      </c>
      <c r="J4266" t="s">
        <v>1542</v>
      </c>
      <c r="K4266" t="s">
        <v>1543</v>
      </c>
    </row>
    <row r="4267" spans="1:11" x14ac:dyDescent="0.25">
      <c r="A4267">
        <f>(Sheet4!A4267)+2000</f>
        <v>3795</v>
      </c>
      <c r="B4267" t="s">
        <v>3862</v>
      </c>
      <c r="C4267" t="s">
        <v>1565</v>
      </c>
      <c r="D4267">
        <v>85</v>
      </c>
      <c r="E4267">
        <v>20</v>
      </c>
      <c r="F4267">
        <v>10000</v>
      </c>
      <c r="G4267">
        <v>1000</v>
      </c>
      <c r="H4267">
        <v>20000</v>
      </c>
      <c r="I4267" t="s">
        <v>1545</v>
      </c>
      <c r="J4267" t="s">
        <v>1542</v>
      </c>
      <c r="K4267" t="s">
        <v>1543</v>
      </c>
    </row>
    <row r="4268" spans="1:11" x14ac:dyDescent="0.25">
      <c r="A4268">
        <f>(Sheet4!A4268)+2000</f>
        <v>3795</v>
      </c>
      <c r="B4268" t="s">
        <v>2389</v>
      </c>
      <c r="C4268" t="s">
        <v>1565</v>
      </c>
      <c r="D4268">
        <v>83</v>
      </c>
      <c r="E4268">
        <v>11</v>
      </c>
      <c r="F4268">
        <v>10000</v>
      </c>
      <c r="G4268">
        <v>1000</v>
      </c>
      <c r="H4268">
        <v>10000</v>
      </c>
      <c r="I4268" t="s">
        <v>1545</v>
      </c>
      <c r="J4268" t="s">
        <v>1542</v>
      </c>
      <c r="K4268" t="s">
        <v>1543</v>
      </c>
    </row>
    <row r="4269" spans="1:11" x14ac:dyDescent="0.25">
      <c r="A4269">
        <f>(Sheet4!A4269)+2000</f>
        <v>3795</v>
      </c>
      <c r="B4269" t="s">
        <v>3861</v>
      </c>
      <c r="C4269" t="s">
        <v>1540</v>
      </c>
      <c r="D4269">
        <v>89</v>
      </c>
      <c r="E4269">
        <v>10</v>
      </c>
      <c r="F4269">
        <v>10000</v>
      </c>
      <c r="G4269">
        <v>1000</v>
      </c>
      <c r="H4269">
        <v>20000</v>
      </c>
      <c r="I4269" t="s">
        <v>1545</v>
      </c>
      <c r="J4269" t="s">
        <v>1542</v>
      </c>
      <c r="K4269" t="s">
        <v>1543</v>
      </c>
    </row>
    <row r="4270" spans="1:11" x14ac:dyDescent="0.25">
      <c r="A4270">
        <f>(Sheet4!A4270)+2000</f>
        <v>3795</v>
      </c>
      <c r="B4270" t="s">
        <v>3862</v>
      </c>
      <c r="C4270" t="s">
        <v>1540</v>
      </c>
      <c r="D4270">
        <v>85</v>
      </c>
      <c r="E4270">
        <v>20</v>
      </c>
      <c r="F4270">
        <v>10000</v>
      </c>
      <c r="G4270">
        <v>1000</v>
      </c>
      <c r="H4270">
        <v>20000</v>
      </c>
      <c r="I4270" t="s">
        <v>1545</v>
      </c>
      <c r="J4270" t="s">
        <v>1542</v>
      </c>
      <c r="K4270" t="s">
        <v>1543</v>
      </c>
    </row>
    <row r="4271" spans="1:11" x14ac:dyDescent="0.25">
      <c r="A4271">
        <f>(Sheet4!A4271)+2000</f>
        <v>3795</v>
      </c>
      <c r="B4271" t="s">
        <v>2389</v>
      </c>
      <c r="C4271" t="s">
        <v>1540</v>
      </c>
      <c r="D4271">
        <v>83</v>
      </c>
      <c r="E4271">
        <v>11</v>
      </c>
      <c r="F4271">
        <v>10000</v>
      </c>
      <c r="G4271">
        <v>1000</v>
      </c>
      <c r="H4271">
        <v>20000</v>
      </c>
      <c r="I4271" t="s">
        <v>1545</v>
      </c>
      <c r="J4271" t="s">
        <v>1542</v>
      </c>
      <c r="K4271" t="s">
        <v>1543</v>
      </c>
    </row>
    <row r="4272" spans="1:11" x14ac:dyDescent="0.25">
      <c r="A4272" t="e">
        <f>(Sheet4!A4272)+2000</f>
        <v>#VALUE!</v>
      </c>
    </row>
    <row r="4273" spans="1:18" x14ac:dyDescent="0.25">
      <c r="A4273">
        <f>(Sheet4!A4273)+2000</f>
        <v>3796</v>
      </c>
      <c r="B4273" t="s">
        <v>3864</v>
      </c>
      <c r="C4273" t="s">
        <v>1540</v>
      </c>
      <c r="D4273">
        <v>21</v>
      </c>
      <c r="E4273">
        <v>5</v>
      </c>
      <c r="F4273">
        <v>500</v>
      </c>
      <c r="G4273">
        <v>1500</v>
      </c>
      <c r="H4273">
        <v>10000</v>
      </c>
      <c r="I4273" t="s">
        <v>1545</v>
      </c>
      <c r="J4273" t="s">
        <v>1542</v>
      </c>
      <c r="K4273" t="s">
        <v>1543</v>
      </c>
      <c r="L4273">
        <v>0</v>
      </c>
    </row>
    <row r="4274" spans="1:18" x14ac:dyDescent="0.25">
      <c r="A4274">
        <f>(Sheet4!A4274)+2000</f>
        <v>3796</v>
      </c>
      <c r="B4274" t="s">
        <v>3864</v>
      </c>
      <c r="C4274" t="s">
        <v>1565</v>
      </c>
      <c r="D4274">
        <v>21</v>
      </c>
      <c r="E4274">
        <v>5</v>
      </c>
      <c r="F4274">
        <v>500</v>
      </c>
      <c r="G4274">
        <v>1500</v>
      </c>
      <c r="H4274">
        <v>10000</v>
      </c>
      <c r="I4274" t="s">
        <v>1545</v>
      </c>
      <c r="J4274" t="s">
        <v>1542</v>
      </c>
      <c r="K4274" t="s">
        <v>1543</v>
      </c>
      <c r="L4274">
        <v>0</v>
      </c>
    </row>
    <row r="4275" spans="1:18" x14ac:dyDescent="0.25">
      <c r="A4275">
        <f>(Sheet4!A4275)+2000</f>
        <v>3796</v>
      </c>
      <c r="B4275" t="s">
        <v>3865</v>
      </c>
      <c r="C4275" t="s">
        <v>1540</v>
      </c>
      <c r="D4275">
        <v>189</v>
      </c>
      <c r="E4275">
        <v>2</v>
      </c>
      <c r="F4275">
        <v>500</v>
      </c>
      <c r="G4275">
        <v>0</v>
      </c>
      <c r="H4275">
        <v>5000</v>
      </c>
      <c r="I4275" t="s">
        <v>1541</v>
      </c>
      <c r="J4275" t="s">
        <v>1542</v>
      </c>
      <c r="K4275" t="s">
        <v>1543</v>
      </c>
      <c r="L4275">
        <v>0</v>
      </c>
    </row>
    <row r="4276" spans="1:18" x14ac:dyDescent="0.25">
      <c r="A4276">
        <f>(Sheet4!A4276)+2000</f>
        <v>3796</v>
      </c>
      <c r="B4276" t="s">
        <v>3866</v>
      </c>
      <c r="C4276" t="s">
        <v>1540</v>
      </c>
      <c r="D4276">
        <v>181</v>
      </c>
      <c r="E4276">
        <v>5</v>
      </c>
      <c r="F4276">
        <v>500</v>
      </c>
      <c r="G4276">
        <v>800</v>
      </c>
      <c r="H4276">
        <v>5000</v>
      </c>
      <c r="I4276" t="s">
        <v>1545</v>
      </c>
      <c r="J4276" t="s">
        <v>1542</v>
      </c>
      <c r="K4276" t="s">
        <v>1543</v>
      </c>
      <c r="L4276">
        <v>0</v>
      </c>
      <c r="R4276">
        <v>30</v>
      </c>
    </row>
    <row r="4277" spans="1:18" x14ac:dyDescent="0.25">
      <c r="A4277">
        <f>(Sheet4!A4277)+2000</f>
        <v>3796</v>
      </c>
      <c r="B4277" t="s">
        <v>3866</v>
      </c>
      <c r="C4277" t="s">
        <v>1565</v>
      </c>
      <c r="D4277">
        <v>181</v>
      </c>
      <c r="E4277">
        <v>5</v>
      </c>
      <c r="F4277">
        <v>500</v>
      </c>
      <c r="G4277">
        <v>800</v>
      </c>
      <c r="H4277">
        <v>5000</v>
      </c>
      <c r="I4277" t="s">
        <v>1545</v>
      </c>
      <c r="J4277" t="s">
        <v>1542</v>
      </c>
      <c r="K4277" t="s">
        <v>1543</v>
      </c>
      <c r="L4277">
        <v>0</v>
      </c>
      <c r="R4277">
        <v>30</v>
      </c>
    </row>
    <row r="4278" spans="1:18" x14ac:dyDescent="0.25">
      <c r="A4278">
        <f>(Sheet4!A4278)+2000</f>
        <v>3796</v>
      </c>
      <c r="B4278" t="s">
        <v>3867</v>
      </c>
      <c r="C4278" t="s">
        <v>1540</v>
      </c>
      <c r="D4278">
        <v>76</v>
      </c>
      <c r="E4278">
        <v>1</v>
      </c>
      <c r="F4278">
        <v>500</v>
      </c>
      <c r="G4278">
        <v>0</v>
      </c>
      <c r="H4278">
        <v>5000</v>
      </c>
      <c r="I4278" t="s">
        <v>1541</v>
      </c>
      <c r="J4278" t="s">
        <v>1542</v>
      </c>
      <c r="K4278" t="s">
        <v>1543</v>
      </c>
      <c r="L4278">
        <v>0</v>
      </c>
      <c r="R4278">
        <v>36</v>
      </c>
    </row>
    <row r="4279" spans="1:18" x14ac:dyDescent="0.25">
      <c r="A4279">
        <f>(Sheet4!A4279)+2000</f>
        <v>3796</v>
      </c>
      <c r="B4279" t="s">
        <v>3867</v>
      </c>
      <c r="C4279" t="s">
        <v>1565</v>
      </c>
      <c r="D4279">
        <v>76</v>
      </c>
      <c r="E4279">
        <v>1</v>
      </c>
      <c r="F4279">
        <v>500</v>
      </c>
      <c r="G4279">
        <v>0</v>
      </c>
      <c r="H4279">
        <v>5000</v>
      </c>
      <c r="I4279" t="s">
        <v>1541</v>
      </c>
      <c r="J4279" t="s">
        <v>1542</v>
      </c>
      <c r="K4279" t="s">
        <v>1543</v>
      </c>
      <c r="L4279">
        <v>0</v>
      </c>
      <c r="R4279">
        <v>36</v>
      </c>
    </row>
    <row r="4280" spans="1:18" x14ac:dyDescent="0.25">
      <c r="A4280">
        <f>(Sheet4!A4280)+2000</f>
        <v>3796</v>
      </c>
      <c r="B4280" t="s">
        <v>3867</v>
      </c>
      <c r="C4280" t="s">
        <v>1540</v>
      </c>
      <c r="D4280">
        <v>76</v>
      </c>
      <c r="E4280">
        <v>1</v>
      </c>
      <c r="F4280">
        <v>5000</v>
      </c>
      <c r="G4280">
        <v>0</v>
      </c>
      <c r="H4280">
        <v>5000</v>
      </c>
      <c r="I4280" t="s">
        <v>1541</v>
      </c>
      <c r="J4280" t="s">
        <v>1542</v>
      </c>
      <c r="K4280" t="s">
        <v>2431</v>
      </c>
      <c r="L4280">
        <v>0</v>
      </c>
      <c r="R4280">
        <v>36</v>
      </c>
    </row>
    <row r="4281" spans="1:18" x14ac:dyDescent="0.25">
      <c r="A4281">
        <f>(Sheet4!A4281)+2000</f>
        <v>3796</v>
      </c>
      <c r="B4281" t="s">
        <v>3867</v>
      </c>
      <c r="C4281" t="s">
        <v>1565</v>
      </c>
      <c r="D4281">
        <v>76</v>
      </c>
      <c r="E4281">
        <v>1</v>
      </c>
      <c r="F4281">
        <v>5000</v>
      </c>
      <c r="G4281">
        <v>0</v>
      </c>
      <c r="H4281">
        <v>5000</v>
      </c>
      <c r="I4281" t="s">
        <v>1541</v>
      </c>
      <c r="J4281" t="s">
        <v>1542</v>
      </c>
      <c r="K4281" t="s">
        <v>2431</v>
      </c>
      <c r="L4281">
        <v>0</v>
      </c>
      <c r="R4281">
        <v>36</v>
      </c>
    </row>
    <row r="4282" spans="1:18" x14ac:dyDescent="0.25">
      <c r="A4282">
        <f>(Sheet4!A4282)+2000</f>
        <v>3796</v>
      </c>
      <c r="B4282" t="s">
        <v>3868</v>
      </c>
      <c r="C4282" t="s">
        <v>1540</v>
      </c>
      <c r="D4282">
        <v>28</v>
      </c>
      <c r="E4282">
        <v>5</v>
      </c>
      <c r="F4282">
        <v>3000</v>
      </c>
      <c r="G4282">
        <v>0</v>
      </c>
      <c r="H4282">
        <v>5000</v>
      </c>
      <c r="I4282" t="s">
        <v>1541</v>
      </c>
      <c r="J4282" t="s">
        <v>1678</v>
      </c>
      <c r="K4282" t="s">
        <v>1679</v>
      </c>
      <c r="L4282">
        <v>50</v>
      </c>
      <c r="R4282">
        <v>3</v>
      </c>
    </row>
    <row r="4283" spans="1:18" x14ac:dyDescent="0.25">
      <c r="A4283">
        <f>(Sheet4!A4283)+2000</f>
        <v>3796</v>
      </c>
      <c r="B4283" t="s">
        <v>3868</v>
      </c>
      <c r="C4283" t="s">
        <v>1540</v>
      </c>
      <c r="D4283">
        <v>28</v>
      </c>
      <c r="E4283">
        <v>5</v>
      </c>
      <c r="F4283">
        <v>3000</v>
      </c>
      <c r="G4283">
        <v>0</v>
      </c>
      <c r="H4283">
        <v>5000</v>
      </c>
      <c r="I4283" t="s">
        <v>1541</v>
      </c>
      <c r="J4283" t="s">
        <v>1548</v>
      </c>
      <c r="K4283" t="s">
        <v>1584</v>
      </c>
      <c r="L4283">
        <v>50</v>
      </c>
      <c r="R4283">
        <v>3</v>
      </c>
    </row>
    <row r="4284" spans="1:18" x14ac:dyDescent="0.25">
      <c r="A4284">
        <f>(Sheet4!A4284)+2000</f>
        <v>3796</v>
      </c>
      <c r="B4284" t="s">
        <v>3868</v>
      </c>
      <c r="C4284" t="s">
        <v>1557</v>
      </c>
      <c r="D4284">
        <v>28</v>
      </c>
      <c r="E4284">
        <v>5</v>
      </c>
      <c r="F4284">
        <v>3000</v>
      </c>
      <c r="G4284">
        <v>0</v>
      </c>
      <c r="H4284">
        <v>5000</v>
      </c>
      <c r="I4284" t="s">
        <v>1541</v>
      </c>
      <c r="J4284" t="s">
        <v>1678</v>
      </c>
      <c r="K4284" t="s">
        <v>1679</v>
      </c>
      <c r="L4284">
        <v>50</v>
      </c>
      <c r="R4284">
        <v>3</v>
      </c>
    </row>
    <row r="4285" spans="1:18" x14ac:dyDescent="0.25">
      <c r="A4285">
        <f>(Sheet4!A4285)+2000</f>
        <v>3796</v>
      </c>
      <c r="B4285" t="s">
        <v>3868</v>
      </c>
      <c r="C4285" t="s">
        <v>1557</v>
      </c>
      <c r="D4285">
        <v>28</v>
      </c>
      <c r="E4285">
        <v>5</v>
      </c>
      <c r="F4285">
        <v>3000</v>
      </c>
      <c r="G4285">
        <v>0</v>
      </c>
      <c r="H4285">
        <v>5000</v>
      </c>
      <c r="I4285" t="s">
        <v>1541</v>
      </c>
      <c r="J4285" t="s">
        <v>1548</v>
      </c>
      <c r="K4285" t="s">
        <v>1584</v>
      </c>
      <c r="L4285">
        <v>50</v>
      </c>
      <c r="R4285">
        <v>3</v>
      </c>
    </row>
    <row r="4286" spans="1:18" x14ac:dyDescent="0.25">
      <c r="A4286">
        <f>(Sheet4!A4286)+2000</f>
        <v>3796</v>
      </c>
      <c r="B4286" t="s">
        <v>3868</v>
      </c>
      <c r="C4286" t="s">
        <v>1565</v>
      </c>
      <c r="D4286">
        <v>28</v>
      </c>
      <c r="E4286">
        <v>5</v>
      </c>
      <c r="F4286">
        <v>3000</v>
      </c>
      <c r="G4286">
        <v>0</v>
      </c>
      <c r="H4286">
        <v>5000</v>
      </c>
      <c r="I4286" t="s">
        <v>1541</v>
      </c>
      <c r="J4286" t="s">
        <v>1678</v>
      </c>
      <c r="K4286" t="s">
        <v>1679</v>
      </c>
      <c r="L4286">
        <v>50</v>
      </c>
      <c r="R4286">
        <v>3</v>
      </c>
    </row>
    <row r="4287" spans="1:18" x14ac:dyDescent="0.25">
      <c r="A4287">
        <f>(Sheet4!A4287)+2000</f>
        <v>3796</v>
      </c>
      <c r="B4287" t="s">
        <v>3868</v>
      </c>
      <c r="C4287" t="s">
        <v>1565</v>
      </c>
      <c r="D4287">
        <v>28</v>
      </c>
      <c r="E4287">
        <v>5</v>
      </c>
      <c r="F4287">
        <v>3000</v>
      </c>
      <c r="G4287">
        <v>0</v>
      </c>
      <c r="H4287">
        <v>5000</v>
      </c>
      <c r="I4287" t="s">
        <v>1541</v>
      </c>
      <c r="J4287" t="s">
        <v>1548</v>
      </c>
      <c r="K4287" t="s">
        <v>1584</v>
      </c>
      <c r="L4287">
        <v>50</v>
      </c>
      <c r="R4287">
        <v>3</v>
      </c>
    </row>
    <row r="4288" spans="1:18" x14ac:dyDescent="0.25">
      <c r="A4288">
        <f>(Sheet4!A4288)+2000</f>
        <v>3797</v>
      </c>
      <c r="B4288" t="s">
        <v>3869</v>
      </c>
      <c r="C4288" t="s">
        <v>1540</v>
      </c>
      <c r="D4288">
        <v>253</v>
      </c>
      <c r="E4288">
        <v>3</v>
      </c>
      <c r="F4288">
        <v>500</v>
      </c>
      <c r="G4288">
        <v>0</v>
      </c>
      <c r="H4288">
        <v>5000</v>
      </c>
      <c r="I4288" t="s">
        <v>1541</v>
      </c>
      <c r="J4288" t="s">
        <v>1542</v>
      </c>
      <c r="K4288" t="s">
        <v>1543</v>
      </c>
      <c r="L4288">
        <v>0</v>
      </c>
    </row>
    <row r="4289" spans="1:18" x14ac:dyDescent="0.25">
      <c r="A4289">
        <f>(Sheet4!A4289)+2000</f>
        <v>3797</v>
      </c>
      <c r="B4289" t="s">
        <v>3870</v>
      </c>
      <c r="C4289" t="s">
        <v>1540</v>
      </c>
      <c r="D4289">
        <v>182</v>
      </c>
      <c r="E4289">
        <v>3</v>
      </c>
      <c r="F4289">
        <v>500</v>
      </c>
      <c r="G4289">
        <v>0</v>
      </c>
      <c r="H4289">
        <v>5000</v>
      </c>
      <c r="I4289" t="s">
        <v>1541</v>
      </c>
      <c r="J4289" t="s">
        <v>1542</v>
      </c>
      <c r="K4289" t="s">
        <v>1543</v>
      </c>
      <c r="L4289">
        <v>0</v>
      </c>
    </row>
    <row r="4290" spans="1:18" x14ac:dyDescent="0.25">
      <c r="A4290">
        <f>(Sheet4!A4290)+2000</f>
        <v>3797</v>
      </c>
      <c r="B4290" t="s">
        <v>3871</v>
      </c>
      <c r="C4290" t="s">
        <v>1540</v>
      </c>
      <c r="D4290">
        <v>136</v>
      </c>
      <c r="E4290">
        <v>5</v>
      </c>
      <c r="F4290">
        <v>500</v>
      </c>
      <c r="G4290">
        <v>800</v>
      </c>
      <c r="H4290">
        <v>5000</v>
      </c>
      <c r="I4290" t="s">
        <v>1545</v>
      </c>
      <c r="J4290" t="s">
        <v>1542</v>
      </c>
      <c r="K4290" t="s">
        <v>1543</v>
      </c>
      <c r="L4290">
        <v>0</v>
      </c>
    </row>
    <row r="4291" spans="1:18" x14ac:dyDescent="0.25">
      <c r="A4291">
        <f>(Sheet4!A4291)+2000</f>
        <v>3797</v>
      </c>
      <c r="B4291" t="s">
        <v>3872</v>
      </c>
      <c r="C4291" t="s">
        <v>1540</v>
      </c>
      <c r="D4291">
        <v>78</v>
      </c>
      <c r="E4291">
        <v>1</v>
      </c>
      <c r="F4291">
        <v>500</v>
      </c>
      <c r="G4291">
        <v>0</v>
      </c>
      <c r="H4291">
        <v>5000</v>
      </c>
      <c r="I4291" t="s">
        <v>1541</v>
      </c>
      <c r="J4291" t="s">
        <v>1542</v>
      </c>
      <c r="K4291" t="s">
        <v>1543</v>
      </c>
      <c r="L4291">
        <v>0</v>
      </c>
      <c r="R4291">
        <v>36</v>
      </c>
    </row>
    <row r="4292" spans="1:18" x14ac:dyDescent="0.25">
      <c r="A4292">
        <f>(Sheet4!A4292)+2000</f>
        <v>3797</v>
      </c>
      <c r="B4292" t="s">
        <v>3872</v>
      </c>
      <c r="C4292" t="s">
        <v>1565</v>
      </c>
      <c r="D4292">
        <v>78</v>
      </c>
      <c r="E4292">
        <v>1</v>
      </c>
      <c r="F4292">
        <v>500</v>
      </c>
      <c r="G4292">
        <v>0</v>
      </c>
      <c r="H4292">
        <v>5000</v>
      </c>
      <c r="I4292" t="s">
        <v>1541</v>
      </c>
      <c r="J4292" t="s">
        <v>1542</v>
      </c>
      <c r="K4292" t="s">
        <v>1543</v>
      </c>
      <c r="L4292">
        <v>0</v>
      </c>
      <c r="R4292">
        <v>36</v>
      </c>
    </row>
    <row r="4293" spans="1:18" x14ac:dyDescent="0.25">
      <c r="A4293">
        <f>(Sheet4!A4293)+2000</f>
        <v>3797</v>
      </c>
      <c r="B4293" t="s">
        <v>3873</v>
      </c>
      <c r="C4293" t="s">
        <v>1540</v>
      </c>
      <c r="D4293">
        <v>114</v>
      </c>
      <c r="E4293">
        <v>5</v>
      </c>
      <c r="F4293">
        <v>500</v>
      </c>
      <c r="G4293">
        <v>500</v>
      </c>
      <c r="H4293">
        <v>5000</v>
      </c>
      <c r="I4293" t="s">
        <v>1545</v>
      </c>
      <c r="J4293" t="s">
        <v>1548</v>
      </c>
      <c r="K4293" t="s">
        <v>1543</v>
      </c>
      <c r="L4293">
        <v>0</v>
      </c>
    </row>
    <row r="4294" spans="1:18" x14ac:dyDescent="0.25">
      <c r="A4294">
        <f>(Sheet4!A4294)+2000</f>
        <v>3797</v>
      </c>
      <c r="B4294" t="s">
        <v>3873</v>
      </c>
      <c r="C4294" t="s">
        <v>1565</v>
      </c>
      <c r="D4294">
        <v>114</v>
      </c>
      <c r="E4294">
        <v>5</v>
      </c>
      <c r="F4294">
        <v>500</v>
      </c>
      <c r="G4294">
        <v>500</v>
      </c>
      <c r="H4294">
        <v>5000</v>
      </c>
      <c r="I4294" t="s">
        <v>1545</v>
      </c>
      <c r="J4294" t="s">
        <v>1548</v>
      </c>
      <c r="K4294" t="s">
        <v>1543</v>
      </c>
      <c r="L4294">
        <v>0</v>
      </c>
    </row>
    <row r="4295" spans="1:18" x14ac:dyDescent="0.25">
      <c r="A4295">
        <f>(Sheet4!A4295)+2000</f>
        <v>3812</v>
      </c>
      <c r="B4295" t="s">
        <v>3874</v>
      </c>
      <c r="C4295" t="s">
        <v>1565</v>
      </c>
      <c r="D4295">
        <v>28</v>
      </c>
      <c r="E4295">
        <v>9</v>
      </c>
      <c r="F4295">
        <v>10000</v>
      </c>
      <c r="G4295">
        <v>500</v>
      </c>
      <c r="H4295">
        <v>5000</v>
      </c>
      <c r="I4295" t="s">
        <v>1545</v>
      </c>
      <c r="J4295" t="s">
        <v>1678</v>
      </c>
      <c r="K4295" t="s">
        <v>1679</v>
      </c>
      <c r="L4295">
        <v>60</v>
      </c>
      <c r="R4295">
        <v>18</v>
      </c>
    </row>
    <row r="4296" spans="1:18" x14ac:dyDescent="0.25">
      <c r="A4296">
        <f>(Sheet4!A4296)+2000</f>
        <v>3812</v>
      </c>
      <c r="B4296" t="s">
        <v>3874</v>
      </c>
      <c r="C4296" t="s">
        <v>1540</v>
      </c>
      <c r="D4296">
        <v>28</v>
      </c>
      <c r="E4296">
        <v>9</v>
      </c>
      <c r="F4296">
        <v>10000</v>
      </c>
      <c r="G4296">
        <v>500</v>
      </c>
      <c r="H4296">
        <v>5000</v>
      </c>
      <c r="I4296" t="s">
        <v>1545</v>
      </c>
      <c r="J4296" t="s">
        <v>1678</v>
      </c>
      <c r="K4296" t="s">
        <v>1679</v>
      </c>
      <c r="L4296">
        <v>60</v>
      </c>
      <c r="R4296">
        <v>18</v>
      </c>
    </row>
    <row r="4297" spans="1:18" x14ac:dyDescent="0.25">
      <c r="A4297">
        <f>(Sheet4!A4297)+2000</f>
        <v>3812</v>
      </c>
      <c r="B4297" t="s">
        <v>3874</v>
      </c>
      <c r="C4297" t="s">
        <v>1565</v>
      </c>
      <c r="D4297">
        <v>28</v>
      </c>
      <c r="E4297">
        <v>9</v>
      </c>
      <c r="F4297">
        <v>10000</v>
      </c>
      <c r="G4297">
        <v>500</v>
      </c>
      <c r="H4297">
        <v>5000</v>
      </c>
      <c r="I4297" t="s">
        <v>1545</v>
      </c>
      <c r="J4297" t="s">
        <v>1548</v>
      </c>
      <c r="K4297" t="s">
        <v>1584</v>
      </c>
      <c r="L4297">
        <v>30</v>
      </c>
      <c r="R4297">
        <v>18</v>
      </c>
    </row>
    <row r="4298" spans="1:18" x14ac:dyDescent="0.25">
      <c r="A4298">
        <f>(Sheet4!A4298)+2000</f>
        <v>3812</v>
      </c>
      <c r="B4298" t="s">
        <v>3874</v>
      </c>
      <c r="C4298" t="s">
        <v>1540</v>
      </c>
      <c r="D4298">
        <v>28</v>
      </c>
      <c r="E4298">
        <v>9</v>
      </c>
      <c r="F4298">
        <v>10000</v>
      </c>
      <c r="G4298">
        <v>500</v>
      </c>
      <c r="H4298">
        <v>5000</v>
      </c>
      <c r="I4298" t="s">
        <v>1545</v>
      </c>
      <c r="J4298" t="s">
        <v>1548</v>
      </c>
      <c r="K4298" t="s">
        <v>1584</v>
      </c>
      <c r="L4298">
        <v>30</v>
      </c>
      <c r="R4298">
        <v>18</v>
      </c>
    </row>
    <row r="4299" spans="1:18" x14ac:dyDescent="0.25">
      <c r="A4299">
        <f>(Sheet4!A4299)+2000</f>
        <v>3812</v>
      </c>
      <c r="B4299" t="s">
        <v>3875</v>
      </c>
      <c r="C4299" t="s">
        <v>1540</v>
      </c>
      <c r="D4299">
        <v>193</v>
      </c>
      <c r="E4299">
        <v>1</v>
      </c>
      <c r="F4299">
        <v>1000</v>
      </c>
      <c r="G4299">
        <v>0</v>
      </c>
      <c r="H4299">
        <v>60000</v>
      </c>
      <c r="I4299" t="s">
        <v>1545</v>
      </c>
      <c r="J4299" t="s">
        <v>1548</v>
      </c>
      <c r="K4299" t="s">
        <v>1584</v>
      </c>
      <c r="L4299">
        <v>30</v>
      </c>
      <c r="M4299">
        <v>1814</v>
      </c>
      <c r="R4299">
        <v>19</v>
      </c>
    </row>
    <row r="4300" spans="1:18" x14ac:dyDescent="0.25">
      <c r="A4300">
        <f>(Sheet4!A4300)+2000</f>
        <v>3812</v>
      </c>
      <c r="B4300" t="s">
        <v>3876</v>
      </c>
      <c r="C4300" t="s">
        <v>1565</v>
      </c>
      <c r="D4300">
        <v>78</v>
      </c>
      <c r="E4300">
        <v>1</v>
      </c>
      <c r="F4300">
        <v>1000</v>
      </c>
      <c r="G4300">
        <v>1000</v>
      </c>
      <c r="H4300">
        <v>5000</v>
      </c>
      <c r="I4300" t="s">
        <v>1541</v>
      </c>
      <c r="J4300" t="s">
        <v>1542</v>
      </c>
      <c r="K4300" t="s">
        <v>1543</v>
      </c>
      <c r="L4300">
        <v>0</v>
      </c>
      <c r="R4300">
        <v>6</v>
      </c>
    </row>
    <row r="4301" spans="1:18" x14ac:dyDescent="0.25">
      <c r="A4301">
        <f>(Sheet4!A4301)+2000</f>
        <v>3812</v>
      </c>
      <c r="B4301" t="s">
        <v>3876</v>
      </c>
      <c r="C4301" t="s">
        <v>1540</v>
      </c>
      <c r="D4301">
        <v>78</v>
      </c>
      <c r="E4301">
        <v>1</v>
      </c>
      <c r="F4301">
        <v>1000</v>
      </c>
      <c r="G4301">
        <v>1000</v>
      </c>
      <c r="H4301">
        <v>5000</v>
      </c>
      <c r="I4301" t="s">
        <v>1541</v>
      </c>
      <c r="J4301" t="s">
        <v>1542</v>
      </c>
      <c r="K4301" t="s">
        <v>1543</v>
      </c>
      <c r="L4301">
        <v>0</v>
      </c>
      <c r="R4301">
        <v>6</v>
      </c>
    </row>
    <row r="4302" spans="1:18" x14ac:dyDescent="0.25">
      <c r="A4302">
        <f>(Sheet4!A4302)+2000</f>
        <v>3813</v>
      </c>
      <c r="B4302" t="s">
        <v>3877</v>
      </c>
      <c r="C4302" t="s">
        <v>1557</v>
      </c>
      <c r="D4302">
        <v>26</v>
      </c>
      <c r="E4302">
        <v>1</v>
      </c>
      <c r="F4302">
        <v>10000</v>
      </c>
      <c r="G4302">
        <v>0</v>
      </c>
      <c r="H4302">
        <v>0</v>
      </c>
      <c r="I4302" t="s">
        <v>1541</v>
      </c>
      <c r="J4302" t="s">
        <v>1548</v>
      </c>
      <c r="K4302" t="s">
        <v>1630</v>
      </c>
    </row>
    <row r="4303" spans="1:18" x14ac:dyDescent="0.25">
      <c r="A4303">
        <f>(Sheet4!A4303)+2000</f>
        <v>3813</v>
      </c>
      <c r="B4303" t="s">
        <v>3878</v>
      </c>
      <c r="C4303" t="s">
        <v>1557</v>
      </c>
      <c r="D4303">
        <v>28</v>
      </c>
      <c r="E4303">
        <v>11</v>
      </c>
      <c r="F4303">
        <v>10000</v>
      </c>
      <c r="G4303">
        <v>0</v>
      </c>
      <c r="H4303">
        <v>5000</v>
      </c>
      <c r="I4303" t="s">
        <v>1541</v>
      </c>
      <c r="J4303" t="s">
        <v>1548</v>
      </c>
      <c r="K4303" t="s">
        <v>1584</v>
      </c>
      <c r="L4303">
        <v>30</v>
      </c>
      <c r="R4303">
        <v>3</v>
      </c>
    </row>
    <row r="4304" spans="1:18" x14ac:dyDescent="0.25">
      <c r="A4304">
        <f>(Sheet4!A4304)+2000</f>
        <v>3813</v>
      </c>
      <c r="B4304" t="s">
        <v>3878</v>
      </c>
      <c r="C4304" t="s">
        <v>1540</v>
      </c>
      <c r="D4304">
        <v>28</v>
      </c>
      <c r="E4304">
        <v>11</v>
      </c>
      <c r="F4304">
        <v>2000</v>
      </c>
      <c r="G4304">
        <v>500</v>
      </c>
      <c r="H4304">
        <v>5000</v>
      </c>
      <c r="I4304" t="s">
        <v>1545</v>
      </c>
      <c r="J4304" t="s">
        <v>1548</v>
      </c>
      <c r="K4304" t="s">
        <v>1584</v>
      </c>
      <c r="L4304">
        <v>50</v>
      </c>
      <c r="R4304">
        <v>3</v>
      </c>
    </row>
    <row r="4305" spans="1:18" x14ac:dyDescent="0.25">
      <c r="A4305">
        <f>(Sheet4!A4305)+2000</f>
        <v>3813</v>
      </c>
      <c r="B4305" t="s">
        <v>3879</v>
      </c>
      <c r="C4305" t="s">
        <v>1565</v>
      </c>
      <c r="D4305">
        <v>341</v>
      </c>
      <c r="E4305">
        <v>5</v>
      </c>
      <c r="F4305">
        <v>8000</v>
      </c>
      <c r="G4305">
        <v>700</v>
      </c>
      <c r="H4305">
        <v>1000</v>
      </c>
      <c r="I4305" t="s">
        <v>1545</v>
      </c>
      <c r="J4305" t="s">
        <v>1542</v>
      </c>
      <c r="K4305" t="s">
        <v>1543</v>
      </c>
      <c r="L4305">
        <v>0</v>
      </c>
    </row>
    <row r="4306" spans="1:18" x14ac:dyDescent="0.25">
      <c r="A4306">
        <f>(Sheet4!A4306)+2000</f>
        <v>3813</v>
      </c>
      <c r="B4306" t="s">
        <v>3880</v>
      </c>
      <c r="C4306" t="s">
        <v>1540</v>
      </c>
      <c r="D4306">
        <v>339</v>
      </c>
      <c r="E4306">
        <v>10</v>
      </c>
      <c r="F4306">
        <v>2000</v>
      </c>
      <c r="G4306">
        <v>900</v>
      </c>
      <c r="H4306">
        <v>5000</v>
      </c>
      <c r="I4306" t="s">
        <v>1545</v>
      </c>
      <c r="J4306" t="s">
        <v>1548</v>
      </c>
      <c r="K4306" t="s">
        <v>1543</v>
      </c>
      <c r="L4306">
        <v>0</v>
      </c>
    </row>
    <row r="4307" spans="1:18" x14ac:dyDescent="0.25">
      <c r="A4307">
        <f>(Sheet4!A4307)+2000</f>
        <v>3813</v>
      </c>
      <c r="B4307" t="s">
        <v>3881</v>
      </c>
      <c r="C4307" t="s">
        <v>1540</v>
      </c>
      <c r="D4307">
        <v>338</v>
      </c>
      <c r="E4307">
        <v>10</v>
      </c>
      <c r="F4307">
        <v>2000</v>
      </c>
      <c r="G4307">
        <v>1500</v>
      </c>
      <c r="H4307">
        <v>10000</v>
      </c>
      <c r="I4307" t="s">
        <v>1545</v>
      </c>
      <c r="J4307" t="s">
        <v>1542</v>
      </c>
      <c r="K4307" t="s">
        <v>1543</v>
      </c>
      <c r="L4307">
        <v>0</v>
      </c>
    </row>
    <row r="4308" spans="1:18" x14ac:dyDescent="0.25">
      <c r="A4308">
        <f>(Sheet4!A4308)+2000</f>
        <v>3813</v>
      </c>
      <c r="B4308" t="s">
        <v>3882</v>
      </c>
      <c r="C4308" t="s">
        <v>1540</v>
      </c>
      <c r="D4308">
        <v>85</v>
      </c>
      <c r="E4308">
        <v>10</v>
      </c>
      <c r="F4308">
        <v>2500</v>
      </c>
      <c r="G4308">
        <v>500</v>
      </c>
      <c r="H4308">
        <v>2000</v>
      </c>
      <c r="I4308" t="s">
        <v>1545</v>
      </c>
      <c r="J4308" t="s">
        <v>1542</v>
      </c>
      <c r="K4308" t="s">
        <v>1543</v>
      </c>
      <c r="L4308">
        <v>0</v>
      </c>
    </row>
    <row r="4309" spans="1:18" x14ac:dyDescent="0.25">
      <c r="A4309">
        <f>(Sheet4!A4309)+2000</f>
        <v>3813</v>
      </c>
      <c r="B4309" t="s">
        <v>3883</v>
      </c>
      <c r="C4309" t="s">
        <v>1540</v>
      </c>
      <c r="D4309">
        <v>171</v>
      </c>
      <c r="E4309">
        <v>6</v>
      </c>
      <c r="F4309">
        <v>2500</v>
      </c>
      <c r="G4309">
        <v>700</v>
      </c>
      <c r="H4309">
        <v>5000</v>
      </c>
      <c r="I4309" t="s">
        <v>1545</v>
      </c>
      <c r="J4309" t="s">
        <v>1542</v>
      </c>
      <c r="K4309" t="s">
        <v>1543</v>
      </c>
      <c r="L4309">
        <v>0</v>
      </c>
      <c r="R4309">
        <v>24</v>
      </c>
    </row>
    <row r="4310" spans="1:18" x14ac:dyDescent="0.25">
      <c r="A4310">
        <f>(Sheet4!A4310)+2000</f>
        <v>3813</v>
      </c>
      <c r="B4310" t="s">
        <v>3884</v>
      </c>
      <c r="C4310" t="s">
        <v>1540</v>
      </c>
      <c r="D4310">
        <v>140</v>
      </c>
      <c r="E4310">
        <v>10</v>
      </c>
      <c r="F4310">
        <v>3500</v>
      </c>
      <c r="G4310">
        <v>1500</v>
      </c>
      <c r="H4310">
        <v>5000</v>
      </c>
      <c r="I4310" t="s">
        <v>1545</v>
      </c>
      <c r="J4310" t="s">
        <v>1542</v>
      </c>
      <c r="K4310" t="s">
        <v>1543</v>
      </c>
      <c r="L4310">
        <v>0</v>
      </c>
    </row>
    <row r="4311" spans="1:18" x14ac:dyDescent="0.25">
      <c r="A4311">
        <f>(Sheet4!A4311)+2000</f>
        <v>3813</v>
      </c>
      <c r="B4311" t="s">
        <v>3885</v>
      </c>
      <c r="C4311" t="s">
        <v>1540</v>
      </c>
      <c r="D4311">
        <v>206</v>
      </c>
      <c r="E4311">
        <v>5</v>
      </c>
      <c r="F4311">
        <v>4000</v>
      </c>
      <c r="G4311">
        <v>0</v>
      </c>
      <c r="H4311">
        <v>2000</v>
      </c>
      <c r="I4311" t="s">
        <v>1541</v>
      </c>
      <c r="J4311" t="s">
        <v>1542</v>
      </c>
      <c r="K4311" t="s">
        <v>1543</v>
      </c>
      <c r="L4311">
        <v>0</v>
      </c>
      <c r="R4311">
        <v>39</v>
      </c>
    </row>
    <row r="4312" spans="1:18" x14ac:dyDescent="0.25">
      <c r="A4312">
        <f>(Sheet4!A4312)+2000</f>
        <v>3813</v>
      </c>
      <c r="B4312" t="s">
        <v>3886</v>
      </c>
      <c r="C4312" t="s">
        <v>1540</v>
      </c>
      <c r="D4312">
        <v>60</v>
      </c>
      <c r="E4312">
        <v>20</v>
      </c>
      <c r="F4312">
        <v>5000</v>
      </c>
      <c r="G4312">
        <v>0</v>
      </c>
      <c r="H4312">
        <v>120000</v>
      </c>
      <c r="I4312" t="s">
        <v>1541</v>
      </c>
      <c r="J4312" t="s">
        <v>1548</v>
      </c>
      <c r="K4312" t="s">
        <v>1584</v>
      </c>
      <c r="L4312">
        <v>80</v>
      </c>
      <c r="R4312">
        <v>27</v>
      </c>
    </row>
    <row r="4313" spans="1:18" x14ac:dyDescent="0.25">
      <c r="A4313">
        <f>(Sheet4!A4313)+2000</f>
        <v>3813</v>
      </c>
      <c r="B4313" t="s">
        <v>3887</v>
      </c>
      <c r="C4313" t="s">
        <v>1540</v>
      </c>
      <c r="D4313">
        <v>349</v>
      </c>
      <c r="E4313">
        <v>5</v>
      </c>
      <c r="F4313">
        <v>10000</v>
      </c>
      <c r="G4313">
        <v>0</v>
      </c>
      <c r="H4313">
        <v>25000</v>
      </c>
      <c r="I4313" t="s">
        <v>1541</v>
      </c>
      <c r="J4313" t="s">
        <v>1548</v>
      </c>
      <c r="K4313" t="s">
        <v>1584</v>
      </c>
      <c r="L4313">
        <v>60</v>
      </c>
      <c r="R4313">
        <v>3</v>
      </c>
    </row>
    <row r="4314" spans="1:18" x14ac:dyDescent="0.25">
      <c r="A4314">
        <f>(Sheet4!A4314)+2000</f>
        <v>3814</v>
      </c>
      <c r="B4314" t="s">
        <v>2045</v>
      </c>
      <c r="C4314" t="s">
        <v>1540</v>
      </c>
      <c r="D4314">
        <v>28</v>
      </c>
      <c r="E4314">
        <v>9</v>
      </c>
      <c r="F4314">
        <v>10000</v>
      </c>
      <c r="G4314">
        <v>0</v>
      </c>
      <c r="H4314">
        <v>5000</v>
      </c>
      <c r="I4314" t="s">
        <v>1545</v>
      </c>
      <c r="J4314" t="s">
        <v>1548</v>
      </c>
      <c r="K4314" t="s">
        <v>1584</v>
      </c>
      <c r="L4314">
        <v>50</v>
      </c>
      <c r="R4314">
        <v>21</v>
      </c>
    </row>
    <row r="4315" spans="1:18" x14ac:dyDescent="0.25">
      <c r="A4315">
        <f>(Sheet4!A4315)+2000</f>
        <v>3814</v>
      </c>
      <c r="B4315" t="s">
        <v>2045</v>
      </c>
      <c r="C4315" t="s">
        <v>1565</v>
      </c>
      <c r="D4315">
        <v>28</v>
      </c>
      <c r="E4315">
        <v>9</v>
      </c>
      <c r="F4315">
        <v>10000</v>
      </c>
      <c r="G4315">
        <v>0</v>
      </c>
      <c r="H4315">
        <v>5000</v>
      </c>
      <c r="I4315" t="s">
        <v>1545</v>
      </c>
      <c r="J4315" t="s">
        <v>1548</v>
      </c>
      <c r="K4315" t="s">
        <v>1584</v>
      </c>
      <c r="L4315">
        <v>50</v>
      </c>
      <c r="R4315">
        <v>21</v>
      </c>
    </row>
    <row r="4316" spans="1:18" x14ac:dyDescent="0.25">
      <c r="A4316">
        <f>(Sheet4!A4316)+2000</f>
        <v>3814</v>
      </c>
      <c r="B4316" t="s">
        <v>2047</v>
      </c>
      <c r="C4316" t="s">
        <v>1557</v>
      </c>
      <c r="D4316">
        <v>26</v>
      </c>
      <c r="E4316">
        <v>1</v>
      </c>
      <c r="F4316">
        <v>10000</v>
      </c>
      <c r="G4316">
        <v>0</v>
      </c>
      <c r="H4316">
        <v>0</v>
      </c>
      <c r="I4316" t="s">
        <v>1541</v>
      </c>
      <c r="J4316" t="s">
        <v>1548</v>
      </c>
      <c r="K4316" t="s">
        <v>1630</v>
      </c>
    </row>
    <row r="4317" spans="1:18" x14ac:dyDescent="0.25">
      <c r="A4317">
        <f>(Sheet4!A4317)+2000</f>
        <v>3814</v>
      </c>
      <c r="B4317" t="s">
        <v>2047</v>
      </c>
      <c r="C4317" t="s">
        <v>1557</v>
      </c>
      <c r="D4317">
        <v>26</v>
      </c>
      <c r="E4317">
        <v>1</v>
      </c>
      <c r="F4317">
        <v>5000</v>
      </c>
      <c r="G4317">
        <v>0</v>
      </c>
      <c r="H4317">
        <v>5000</v>
      </c>
      <c r="I4317" t="s">
        <v>1541</v>
      </c>
      <c r="J4317" t="s">
        <v>1548</v>
      </c>
      <c r="K4317" t="s">
        <v>1630</v>
      </c>
    </row>
    <row r="4318" spans="1:18" x14ac:dyDescent="0.25">
      <c r="A4318">
        <f>(Sheet4!A4318)+2000</f>
        <v>3814</v>
      </c>
      <c r="B4318" t="s">
        <v>2047</v>
      </c>
      <c r="C4318" t="s">
        <v>1631</v>
      </c>
      <c r="D4318">
        <v>26</v>
      </c>
      <c r="E4318">
        <v>1</v>
      </c>
      <c r="F4318">
        <v>5000</v>
      </c>
      <c r="G4318">
        <v>0</v>
      </c>
      <c r="H4318">
        <v>5000</v>
      </c>
      <c r="I4318" t="s">
        <v>1541</v>
      </c>
      <c r="J4318" t="s">
        <v>1548</v>
      </c>
      <c r="K4318" t="s">
        <v>1630</v>
      </c>
    </row>
    <row r="4319" spans="1:18" x14ac:dyDescent="0.25">
      <c r="A4319">
        <f>(Sheet4!A4319)+2000</f>
        <v>3814</v>
      </c>
      <c r="B4319" t="s">
        <v>2053</v>
      </c>
      <c r="C4319" t="s">
        <v>1565</v>
      </c>
      <c r="D4319">
        <v>19</v>
      </c>
      <c r="E4319">
        <v>10</v>
      </c>
      <c r="F4319">
        <v>3000</v>
      </c>
      <c r="G4319">
        <v>0</v>
      </c>
      <c r="H4319">
        <v>5000</v>
      </c>
      <c r="I4319" t="s">
        <v>1545</v>
      </c>
      <c r="J4319" t="s">
        <v>1542</v>
      </c>
      <c r="K4319" t="s">
        <v>1543</v>
      </c>
      <c r="L4319">
        <v>0</v>
      </c>
      <c r="R4319">
        <v>0</v>
      </c>
    </row>
    <row r="4320" spans="1:18" x14ac:dyDescent="0.25">
      <c r="A4320">
        <f>(Sheet4!A4320)+2000</f>
        <v>3814</v>
      </c>
      <c r="B4320" t="s">
        <v>2053</v>
      </c>
      <c r="C4320" t="s">
        <v>1540</v>
      </c>
      <c r="D4320">
        <v>19</v>
      </c>
      <c r="E4320">
        <v>10</v>
      </c>
      <c r="F4320">
        <v>2000</v>
      </c>
      <c r="G4320">
        <v>0</v>
      </c>
      <c r="H4320">
        <v>5000</v>
      </c>
      <c r="I4320" t="s">
        <v>1545</v>
      </c>
      <c r="J4320" t="s">
        <v>1542</v>
      </c>
      <c r="K4320" t="s">
        <v>1543</v>
      </c>
      <c r="L4320">
        <v>0</v>
      </c>
      <c r="R4320">
        <v>0</v>
      </c>
    </row>
    <row r="4321" spans="1:18" x14ac:dyDescent="0.25">
      <c r="A4321">
        <f>(Sheet4!A4321)+2000</f>
        <v>3814</v>
      </c>
      <c r="B4321" t="s">
        <v>2053</v>
      </c>
      <c r="C4321" t="s">
        <v>1565</v>
      </c>
      <c r="D4321">
        <v>19</v>
      </c>
      <c r="E4321">
        <v>10</v>
      </c>
      <c r="F4321">
        <v>4000</v>
      </c>
      <c r="G4321">
        <v>0</v>
      </c>
      <c r="H4321">
        <v>5000</v>
      </c>
      <c r="I4321" t="s">
        <v>1545</v>
      </c>
      <c r="J4321" t="s">
        <v>1542</v>
      </c>
      <c r="K4321" t="s">
        <v>1634</v>
      </c>
      <c r="L4321">
        <v>18</v>
      </c>
      <c r="R4321">
        <v>0</v>
      </c>
    </row>
    <row r="4322" spans="1:18" x14ac:dyDescent="0.25">
      <c r="A4322">
        <f>(Sheet4!A4322)+2000</f>
        <v>3814</v>
      </c>
      <c r="B4322" t="s">
        <v>3888</v>
      </c>
      <c r="C4322" t="s">
        <v>1540</v>
      </c>
      <c r="D4322">
        <v>86</v>
      </c>
      <c r="E4322">
        <v>5</v>
      </c>
      <c r="F4322">
        <v>2000</v>
      </c>
      <c r="G4322">
        <v>1000</v>
      </c>
      <c r="H4322">
        <v>5000</v>
      </c>
      <c r="I4322" t="s">
        <v>1545</v>
      </c>
      <c r="J4322" t="s">
        <v>1542</v>
      </c>
      <c r="K4322" t="s">
        <v>1543</v>
      </c>
      <c r="L4322">
        <v>0</v>
      </c>
    </row>
    <row r="4323" spans="1:18" x14ac:dyDescent="0.25">
      <c r="A4323">
        <f>(Sheet4!A4323)+2000</f>
        <v>3814</v>
      </c>
      <c r="B4323" t="s">
        <v>3888</v>
      </c>
      <c r="C4323" t="s">
        <v>1565</v>
      </c>
      <c r="D4323">
        <v>86</v>
      </c>
      <c r="E4323">
        <v>5</v>
      </c>
      <c r="F4323">
        <v>2000</v>
      </c>
      <c r="G4323">
        <v>1000</v>
      </c>
      <c r="H4323">
        <v>5000</v>
      </c>
      <c r="I4323" t="s">
        <v>1545</v>
      </c>
      <c r="J4323" t="s">
        <v>1542</v>
      </c>
      <c r="K4323" t="s">
        <v>1543</v>
      </c>
      <c r="L4323">
        <v>0</v>
      </c>
    </row>
    <row r="4324" spans="1:18" x14ac:dyDescent="0.25">
      <c r="A4324">
        <f>(Sheet4!A4324)+2000</f>
        <v>3814</v>
      </c>
      <c r="B4324" t="s">
        <v>3889</v>
      </c>
      <c r="C4324" t="s">
        <v>1540</v>
      </c>
      <c r="D4324">
        <v>83</v>
      </c>
      <c r="E4324">
        <v>5</v>
      </c>
      <c r="F4324">
        <v>2000</v>
      </c>
      <c r="G4324">
        <v>1500</v>
      </c>
      <c r="H4324">
        <v>5000</v>
      </c>
      <c r="I4324" t="s">
        <v>1545</v>
      </c>
      <c r="J4324" t="s">
        <v>1542</v>
      </c>
      <c r="K4324" t="s">
        <v>1543</v>
      </c>
      <c r="L4324">
        <v>0</v>
      </c>
    </row>
    <row r="4325" spans="1:18" x14ac:dyDescent="0.25">
      <c r="A4325">
        <f>(Sheet4!A4325)+2000</f>
        <v>3814</v>
      </c>
      <c r="B4325" t="s">
        <v>3889</v>
      </c>
      <c r="C4325" t="s">
        <v>1565</v>
      </c>
      <c r="D4325">
        <v>83</v>
      </c>
      <c r="E4325">
        <v>5</v>
      </c>
      <c r="F4325">
        <v>2000</v>
      </c>
      <c r="G4325">
        <v>1500</v>
      </c>
      <c r="H4325">
        <v>5000</v>
      </c>
      <c r="I4325" t="s">
        <v>1545</v>
      </c>
      <c r="J4325" t="s">
        <v>1542</v>
      </c>
      <c r="K4325" t="s">
        <v>1543</v>
      </c>
      <c r="L4325">
        <v>0</v>
      </c>
    </row>
    <row r="4326" spans="1:18" x14ac:dyDescent="0.25">
      <c r="A4326">
        <f>(Sheet4!A4326)+2000</f>
        <v>3814</v>
      </c>
      <c r="B4326" t="s">
        <v>2051</v>
      </c>
      <c r="C4326" t="s">
        <v>1540</v>
      </c>
      <c r="D4326">
        <v>42</v>
      </c>
      <c r="E4326">
        <v>20</v>
      </c>
      <c r="F4326">
        <v>2000</v>
      </c>
      <c r="G4326">
        <v>0</v>
      </c>
      <c r="H4326">
        <v>5000</v>
      </c>
      <c r="I4326" t="s">
        <v>1545</v>
      </c>
      <c r="J4326" t="s">
        <v>1542</v>
      </c>
      <c r="K4326" t="s">
        <v>1543</v>
      </c>
      <c r="L4326">
        <v>0</v>
      </c>
      <c r="R4326">
        <v>8</v>
      </c>
    </row>
    <row r="4327" spans="1:18" x14ac:dyDescent="0.25">
      <c r="A4327">
        <f>(Sheet4!A4327)+2000</f>
        <v>3814</v>
      </c>
      <c r="B4327" t="s">
        <v>3890</v>
      </c>
      <c r="C4327" t="s">
        <v>1540</v>
      </c>
      <c r="D4327">
        <v>180</v>
      </c>
      <c r="E4327">
        <v>5</v>
      </c>
      <c r="F4327">
        <v>500</v>
      </c>
      <c r="G4327">
        <v>500</v>
      </c>
      <c r="H4327">
        <v>5000</v>
      </c>
      <c r="I4327" t="s">
        <v>1545</v>
      </c>
      <c r="J4327" t="s">
        <v>1542</v>
      </c>
      <c r="K4327" t="s">
        <v>1543</v>
      </c>
      <c r="L4327">
        <v>0</v>
      </c>
    </row>
    <row r="4328" spans="1:18" x14ac:dyDescent="0.25">
      <c r="A4328">
        <f>(Sheet4!A4328)+2000</f>
        <v>3814</v>
      </c>
      <c r="B4328" t="s">
        <v>2056</v>
      </c>
      <c r="C4328" t="s">
        <v>1540</v>
      </c>
      <c r="D4328">
        <v>172</v>
      </c>
      <c r="E4328">
        <v>5</v>
      </c>
      <c r="F4328">
        <v>500</v>
      </c>
      <c r="G4328">
        <v>0</v>
      </c>
      <c r="H4328">
        <v>20000</v>
      </c>
      <c r="I4328" t="s">
        <v>1545</v>
      </c>
      <c r="J4328" t="s">
        <v>1542</v>
      </c>
      <c r="K4328" t="s">
        <v>1543</v>
      </c>
      <c r="L4328">
        <v>0</v>
      </c>
      <c r="R4328">
        <v>6</v>
      </c>
    </row>
    <row r="4329" spans="1:18" x14ac:dyDescent="0.25">
      <c r="A4329">
        <f>(Sheet4!A4329)+2000</f>
        <v>3814</v>
      </c>
      <c r="B4329" t="s">
        <v>3891</v>
      </c>
      <c r="C4329" t="s">
        <v>1540</v>
      </c>
      <c r="D4329">
        <v>18</v>
      </c>
      <c r="E4329">
        <v>10</v>
      </c>
      <c r="F4329">
        <v>1000</v>
      </c>
      <c r="G4329">
        <v>500</v>
      </c>
      <c r="H4329">
        <v>5000</v>
      </c>
      <c r="I4329" t="s">
        <v>1541</v>
      </c>
      <c r="J4329" t="s">
        <v>1542</v>
      </c>
      <c r="K4329" t="s">
        <v>1543</v>
      </c>
      <c r="L4329">
        <v>0</v>
      </c>
    </row>
    <row r="4330" spans="1:18" x14ac:dyDescent="0.25">
      <c r="A4330">
        <f>(Sheet4!A4330)+2000</f>
        <v>3814</v>
      </c>
      <c r="B4330" t="s">
        <v>3891</v>
      </c>
      <c r="C4330" t="s">
        <v>1565</v>
      </c>
      <c r="D4330">
        <v>18</v>
      </c>
      <c r="E4330">
        <v>10</v>
      </c>
      <c r="F4330">
        <v>1000</v>
      </c>
      <c r="G4330">
        <v>500</v>
      </c>
      <c r="H4330">
        <v>5000</v>
      </c>
      <c r="I4330" t="s">
        <v>1541</v>
      </c>
      <c r="J4330" t="s">
        <v>1542</v>
      </c>
      <c r="K4330" t="s">
        <v>1543</v>
      </c>
      <c r="L4330">
        <v>0</v>
      </c>
    </row>
    <row r="4331" spans="1:18" x14ac:dyDescent="0.25">
      <c r="A4331">
        <f>(Sheet4!A4331)+2000</f>
        <v>3814</v>
      </c>
      <c r="B4331" t="s">
        <v>2057</v>
      </c>
      <c r="C4331" t="s">
        <v>1540</v>
      </c>
      <c r="D4331">
        <v>289</v>
      </c>
      <c r="E4331">
        <v>5</v>
      </c>
      <c r="F4331">
        <v>500</v>
      </c>
      <c r="G4331">
        <v>500</v>
      </c>
      <c r="H4331">
        <v>5000</v>
      </c>
      <c r="I4331" t="s">
        <v>1545</v>
      </c>
      <c r="J4331" t="s">
        <v>1542</v>
      </c>
      <c r="K4331" t="s">
        <v>1543</v>
      </c>
      <c r="L4331">
        <v>0</v>
      </c>
      <c r="R4331">
        <v>6</v>
      </c>
    </row>
    <row r="4332" spans="1:18" x14ac:dyDescent="0.25">
      <c r="A4332">
        <f>(Sheet4!A4332)+2000</f>
        <v>3814</v>
      </c>
      <c r="B4332" t="s">
        <v>2057</v>
      </c>
      <c r="C4332" t="s">
        <v>1565</v>
      </c>
      <c r="D4332">
        <v>289</v>
      </c>
      <c r="E4332">
        <v>5</v>
      </c>
      <c r="F4332">
        <v>500</v>
      </c>
      <c r="G4332">
        <v>500</v>
      </c>
      <c r="H4332">
        <v>5000</v>
      </c>
      <c r="I4332" t="s">
        <v>1545</v>
      </c>
      <c r="J4332" t="s">
        <v>1542</v>
      </c>
      <c r="K4332" t="s">
        <v>1543</v>
      </c>
      <c r="L4332">
        <v>0</v>
      </c>
      <c r="R4332">
        <v>6</v>
      </c>
    </row>
    <row r="4333" spans="1:18" x14ac:dyDescent="0.25">
      <c r="A4333">
        <f>(Sheet4!A4333)+2000</f>
        <v>3817</v>
      </c>
      <c r="B4333" t="s">
        <v>3616</v>
      </c>
      <c r="C4333" t="s">
        <v>1557</v>
      </c>
      <c r="D4333">
        <v>26</v>
      </c>
      <c r="E4333">
        <v>1</v>
      </c>
      <c r="F4333">
        <v>10000</v>
      </c>
      <c r="G4333">
        <v>0</v>
      </c>
      <c r="H4333">
        <v>0</v>
      </c>
      <c r="I4333" t="s">
        <v>1541</v>
      </c>
      <c r="J4333" t="s">
        <v>1548</v>
      </c>
      <c r="K4333" t="s">
        <v>1630</v>
      </c>
    </row>
    <row r="4334" spans="1:18" x14ac:dyDescent="0.25">
      <c r="A4334">
        <f>(Sheet4!A4334)+2000</f>
        <v>3817</v>
      </c>
      <c r="B4334" t="s">
        <v>3620</v>
      </c>
      <c r="C4334" t="s">
        <v>1540</v>
      </c>
      <c r="D4334">
        <v>170</v>
      </c>
      <c r="E4334">
        <v>1</v>
      </c>
      <c r="F4334">
        <v>500</v>
      </c>
      <c r="G4334">
        <v>500</v>
      </c>
      <c r="H4334">
        <v>5000</v>
      </c>
      <c r="I4334" t="s">
        <v>1545</v>
      </c>
      <c r="J4334" t="s">
        <v>1542</v>
      </c>
      <c r="K4334" t="s">
        <v>1543</v>
      </c>
      <c r="L4334">
        <v>0</v>
      </c>
    </row>
    <row r="4335" spans="1:18" x14ac:dyDescent="0.25">
      <c r="A4335">
        <f>(Sheet4!A4335)+2000</f>
        <v>3817</v>
      </c>
      <c r="B4335" t="s">
        <v>3622</v>
      </c>
      <c r="C4335" t="s">
        <v>1540</v>
      </c>
      <c r="D4335">
        <v>202</v>
      </c>
      <c r="E4335">
        <v>5</v>
      </c>
      <c r="F4335">
        <v>500</v>
      </c>
      <c r="G4335">
        <v>800</v>
      </c>
      <c r="H4335">
        <v>5000</v>
      </c>
      <c r="I4335" t="s">
        <v>1545</v>
      </c>
      <c r="J4335" t="s">
        <v>1542</v>
      </c>
      <c r="K4335" t="s">
        <v>1543</v>
      </c>
      <c r="L4335">
        <v>0</v>
      </c>
      <c r="R4335">
        <v>36</v>
      </c>
    </row>
    <row r="4336" spans="1:18" x14ac:dyDescent="0.25">
      <c r="A4336">
        <f>(Sheet4!A4336)+2000</f>
        <v>3817</v>
      </c>
      <c r="B4336" t="s">
        <v>3623</v>
      </c>
      <c r="C4336" t="s">
        <v>1540</v>
      </c>
      <c r="D4336">
        <v>349</v>
      </c>
      <c r="E4336">
        <v>5</v>
      </c>
      <c r="F4336">
        <v>10000</v>
      </c>
      <c r="G4336">
        <v>0</v>
      </c>
      <c r="H4336">
        <v>25000</v>
      </c>
      <c r="I4336" t="s">
        <v>1541</v>
      </c>
      <c r="J4336" t="s">
        <v>1548</v>
      </c>
      <c r="K4336" t="s">
        <v>1584</v>
      </c>
      <c r="L4336">
        <v>12</v>
      </c>
      <c r="R4336">
        <v>36</v>
      </c>
    </row>
    <row r="4337" spans="1:18" x14ac:dyDescent="0.25">
      <c r="A4337">
        <f>(Sheet4!A4337)+2000</f>
        <v>3817</v>
      </c>
      <c r="B4337" t="s">
        <v>3892</v>
      </c>
      <c r="C4337" t="s">
        <v>1540</v>
      </c>
      <c r="D4337">
        <v>60</v>
      </c>
      <c r="E4337">
        <v>20</v>
      </c>
      <c r="F4337">
        <v>10000</v>
      </c>
      <c r="G4337">
        <v>0</v>
      </c>
      <c r="H4337">
        <v>300000</v>
      </c>
      <c r="I4337" t="s">
        <v>1541</v>
      </c>
      <c r="J4337" t="s">
        <v>1548</v>
      </c>
      <c r="K4337" t="s">
        <v>1584</v>
      </c>
      <c r="L4337">
        <v>12</v>
      </c>
      <c r="R4337">
        <v>36</v>
      </c>
    </row>
    <row r="4338" spans="1:18" x14ac:dyDescent="0.25">
      <c r="A4338">
        <f>(Sheet4!A4338)+2000</f>
        <v>3817</v>
      </c>
      <c r="B4338" t="s">
        <v>3893</v>
      </c>
      <c r="C4338" t="s">
        <v>1540</v>
      </c>
      <c r="D4338">
        <v>110</v>
      </c>
      <c r="E4338">
        <v>11</v>
      </c>
      <c r="F4338">
        <v>10000</v>
      </c>
      <c r="G4338">
        <v>0</v>
      </c>
      <c r="H4338">
        <v>5000</v>
      </c>
      <c r="I4338" t="s">
        <v>1541</v>
      </c>
      <c r="J4338" t="s">
        <v>1542</v>
      </c>
      <c r="K4338" t="s">
        <v>1584</v>
      </c>
      <c r="L4338">
        <v>20</v>
      </c>
    </row>
    <row r="4339" spans="1:18" x14ac:dyDescent="0.25">
      <c r="A4339">
        <f>(Sheet4!A4339)+2000</f>
        <v>3817</v>
      </c>
      <c r="B4339" t="s">
        <v>3893</v>
      </c>
      <c r="C4339" t="s">
        <v>1565</v>
      </c>
      <c r="D4339">
        <v>110</v>
      </c>
      <c r="E4339">
        <v>11</v>
      </c>
      <c r="F4339">
        <v>5000</v>
      </c>
      <c r="G4339">
        <v>0</v>
      </c>
      <c r="H4339">
        <v>5000</v>
      </c>
      <c r="I4339" t="s">
        <v>1541</v>
      </c>
      <c r="J4339" t="s">
        <v>1542</v>
      </c>
      <c r="K4339" t="s">
        <v>1584</v>
      </c>
      <c r="L4339">
        <v>20</v>
      </c>
    </row>
    <row r="4340" spans="1:18" x14ac:dyDescent="0.25">
      <c r="A4340">
        <f>(Sheet4!A4340)+2000</f>
        <v>3817</v>
      </c>
      <c r="B4340" t="s">
        <v>3624</v>
      </c>
      <c r="C4340" t="s">
        <v>1540</v>
      </c>
      <c r="D4340">
        <v>344</v>
      </c>
      <c r="E4340">
        <v>10</v>
      </c>
      <c r="F4340">
        <v>2000</v>
      </c>
      <c r="G4340">
        <v>0</v>
      </c>
      <c r="H4340">
        <v>5000</v>
      </c>
      <c r="I4340" t="s">
        <v>1541</v>
      </c>
      <c r="J4340" t="s">
        <v>1542</v>
      </c>
      <c r="K4340" t="s">
        <v>1543</v>
      </c>
      <c r="L4340">
        <v>0</v>
      </c>
      <c r="R4340">
        <v>29</v>
      </c>
    </row>
    <row r="4341" spans="1:18" x14ac:dyDescent="0.25">
      <c r="A4341">
        <f>(Sheet4!A4341)+2000</f>
        <v>3817</v>
      </c>
      <c r="B4341" t="s">
        <v>3625</v>
      </c>
      <c r="C4341" t="s">
        <v>1540</v>
      </c>
      <c r="D4341">
        <v>343</v>
      </c>
      <c r="E4341">
        <v>10</v>
      </c>
      <c r="F4341">
        <v>500</v>
      </c>
      <c r="G4341">
        <v>0</v>
      </c>
      <c r="H4341">
        <v>30000</v>
      </c>
      <c r="I4341" t="s">
        <v>1541</v>
      </c>
      <c r="J4341" t="s">
        <v>1542</v>
      </c>
      <c r="K4341" t="s">
        <v>1543</v>
      </c>
      <c r="L4341">
        <v>0</v>
      </c>
    </row>
    <row r="4342" spans="1:18" x14ac:dyDescent="0.25">
      <c r="A4342">
        <f>(Sheet4!A4342)+2000</f>
        <v>3817</v>
      </c>
      <c r="B4342" t="s">
        <v>3626</v>
      </c>
      <c r="C4342" t="s">
        <v>1540</v>
      </c>
      <c r="D4342">
        <v>252</v>
      </c>
      <c r="E4342">
        <v>5</v>
      </c>
      <c r="F4342">
        <v>10000</v>
      </c>
      <c r="G4342">
        <v>0</v>
      </c>
      <c r="H4342">
        <v>300000</v>
      </c>
      <c r="I4342" t="s">
        <v>1541</v>
      </c>
      <c r="J4342" t="s">
        <v>1548</v>
      </c>
      <c r="K4342" t="s">
        <v>1543</v>
      </c>
      <c r="L4342">
        <v>0</v>
      </c>
      <c r="R4342">
        <v>32</v>
      </c>
    </row>
    <row r="4343" spans="1:18" x14ac:dyDescent="0.25">
      <c r="A4343">
        <f>(Sheet4!A4343)+2000</f>
        <v>3817</v>
      </c>
      <c r="B4343" t="s">
        <v>3626</v>
      </c>
      <c r="C4343" t="s">
        <v>1565</v>
      </c>
      <c r="D4343">
        <v>252</v>
      </c>
      <c r="E4343">
        <v>5</v>
      </c>
      <c r="F4343">
        <v>10000</v>
      </c>
      <c r="G4343">
        <v>0</v>
      </c>
      <c r="H4343">
        <v>300000</v>
      </c>
      <c r="I4343" t="s">
        <v>1541</v>
      </c>
      <c r="J4343" t="s">
        <v>1548</v>
      </c>
      <c r="K4343" t="s">
        <v>1543</v>
      </c>
      <c r="L4343">
        <v>0</v>
      </c>
      <c r="R4343">
        <v>32</v>
      </c>
    </row>
    <row r="4344" spans="1:18" x14ac:dyDescent="0.25">
      <c r="A4344">
        <f>(Sheet4!A4344)+2000</f>
        <v>3817</v>
      </c>
      <c r="B4344" t="s">
        <v>3894</v>
      </c>
      <c r="C4344" t="s">
        <v>1540</v>
      </c>
      <c r="D4344">
        <v>254</v>
      </c>
      <c r="E4344">
        <v>10</v>
      </c>
      <c r="F4344">
        <v>5000</v>
      </c>
      <c r="G4344">
        <v>100</v>
      </c>
      <c r="H4344">
        <v>5000</v>
      </c>
      <c r="I4344" t="s">
        <v>1545</v>
      </c>
      <c r="J4344" t="s">
        <v>1548</v>
      </c>
      <c r="K4344" t="s">
        <v>1543</v>
      </c>
      <c r="L4344">
        <v>0</v>
      </c>
      <c r="R4344">
        <v>6</v>
      </c>
    </row>
    <row r="4345" spans="1:18" x14ac:dyDescent="0.25">
      <c r="A4345">
        <f>(Sheet4!A4345)+2000</f>
        <v>3817</v>
      </c>
      <c r="B4345" t="s">
        <v>3895</v>
      </c>
      <c r="C4345" t="s">
        <v>1540</v>
      </c>
      <c r="D4345">
        <v>89</v>
      </c>
      <c r="E4345">
        <v>10</v>
      </c>
      <c r="F4345">
        <v>2000</v>
      </c>
      <c r="G4345">
        <v>1000</v>
      </c>
      <c r="H4345">
        <v>2000</v>
      </c>
      <c r="I4345" t="s">
        <v>1545</v>
      </c>
      <c r="J4345" t="s">
        <v>1542</v>
      </c>
      <c r="K4345" t="s">
        <v>1543</v>
      </c>
      <c r="L4345">
        <v>0</v>
      </c>
    </row>
    <row r="4346" spans="1:18" x14ac:dyDescent="0.25">
      <c r="A4346">
        <f>(Sheet4!A4346)+2000</f>
        <v>3817</v>
      </c>
      <c r="B4346" t="s">
        <v>3628</v>
      </c>
      <c r="C4346" t="s">
        <v>1540</v>
      </c>
      <c r="D4346">
        <v>85</v>
      </c>
      <c r="E4346">
        <v>20</v>
      </c>
      <c r="F4346">
        <v>2000</v>
      </c>
      <c r="G4346">
        <v>500</v>
      </c>
      <c r="H4346">
        <v>2000</v>
      </c>
      <c r="I4346" t="s">
        <v>1545</v>
      </c>
      <c r="J4346" t="s">
        <v>1542</v>
      </c>
      <c r="K4346" t="s">
        <v>1543</v>
      </c>
      <c r="L4346">
        <v>0</v>
      </c>
    </row>
    <row r="4347" spans="1:18" x14ac:dyDescent="0.25">
      <c r="A4347">
        <f>(Sheet4!A4347)+2000</f>
        <v>3817</v>
      </c>
      <c r="B4347" t="s">
        <v>3628</v>
      </c>
      <c r="C4347" t="s">
        <v>1565</v>
      </c>
      <c r="D4347">
        <v>85</v>
      </c>
      <c r="E4347">
        <v>20</v>
      </c>
      <c r="F4347">
        <v>2000</v>
      </c>
      <c r="G4347">
        <v>500</v>
      </c>
      <c r="H4347">
        <v>2000</v>
      </c>
      <c r="I4347" t="s">
        <v>1545</v>
      </c>
      <c r="J4347" t="s">
        <v>1542</v>
      </c>
      <c r="K4347" t="s">
        <v>1543</v>
      </c>
      <c r="L4347">
        <v>0</v>
      </c>
    </row>
    <row r="4348" spans="1:18" x14ac:dyDescent="0.25">
      <c r="A4348">
        <f>(Sheet4!A4348)+2000</f>
        <v>3817</v>
      </c>
      <c r="B4348" t="s">
        <v>3629</v>
      </c>
      <c r="C4348" t="s">
        <v>1565</v>
      </c>
      <c r="D4348">
        <v>17</v>
      </c>
      <c r="E4348">
        <v>20</v>
      </c>
      <c r="F4348">
        <v>5000</v>
      </c>
      <c r="G4348">
        <v>500</v>
      </c>
      <c r="H4348">
        <v>1000</v>
      </c>
      <c r="I4348" t="s">
        <v>1545</v>
      </c>
      <c r="J4348" t="s">
        <v>1542</v>
      </c>
      <c r="K4348" t="s">
        <v>1543</v>
      </c>
      <c r="L4348">
        <v>0</v>
      </c>
    </row>
    <row r="4349" spans="1:18" x14ac:dyDescent="0.25">
      <c r="A4349">
        <f>(Sheet4!A4349)+2000</f>
        <v>3817</v>
      </c>
      <c r="B4349" t="s">
        <v>3627</v>
      </c>
      <c r="C4349" t="s">
        <v>1540</v>
      </c>
      <c r="D4349">
        <v>83</v>
      </c>
      <c r="E4349">
        <v>11</v>
      </c>
      <c r="F4349">
        <v>2000</v>
      </c>
      <c r="G4349">
        <v>500</v>
      </c>
      <c r="H4349">
        <v>2000</v>
      </c>
      <c r="I4349" t="s">
        <v>1545</v>
      </c>
      <c r="J4349" t="s">
        <v>1542</v>
      </c>
      <c r="K4349" t="s">
        <v>1543</v>
      </c>
      <c r="L4349">
        <v>0</v>
      </c>
    </row>
    <row r="4350" spans="1:18" x14ac:dyDescent="0.25">
      <c r="A4350">
        <f>(Sheet4!A4350)+2000</f>
        <v>3817</v>
      </c>
      <c r="B4350" t="s">
        <v>3627</v>
      </c>
      <c r="C4350" t="s">
        <v>1565</v>
      </c>
      <c r="D4350">
        <v>83</v>
      </c>
      <c r="E4350">
        <v>11</v>
      </c>
      <c r="F4350">
        <v>2000</v>
      </c>
      <c r="G4350">
        <v>500</v>
      </c>
      <c r="H4350">
        <v>2000</v>
      </c>
      <c r="I4350" t="s">
        <v>1545</v>
      </c>
      <c r="J4350" t="s">
        <v>1542</v>
      </c>
      <c r="K4350" t="s">
        <v>1543</v>
      </c>
      <c r="L4350">
        <v>0</v>
      </c>
    </row>
    <row r="4351" spans="1:18" x14ac:dyDescent="0.25">
      <c r="A4351">
        <f>(Sheet4!A4351)+2000</f>
        <v>3817</v>
      </c>
      <c r="B4351" t="s">
        <v>3896</v>
      </c>
      <c r="C4351" t="s">
        <v>1565</v>
      </c>
      <c r="D4351">
        <v>114</v>
      </c>
      <c r="E4351">
        <v>5</v>
      </c>
      <c r="F4351">
        <v>10000</v>
      </c>
      <c r="G4351">
        <v>0</v>
      </c>
      <c r="H4351">
        <v>5000</v>
      </c>
      <c r="I4351" t="s">
        <v>1541</v>
      </c>
      <c r="J4351" t="s">
        <v>1548</v>
      </c>
      <c r="K4351" t="s">
        <v>1584</v>
      </c>
      <c r="L4351">
        <v>30</v>
      </c>
    </row>
    <row r="4352" spans="1:18" x14ac:dyDescent="0.25">
      <c r="A4352">
        <f>(Sheet4!A4352)+2000</f>
        <v>3817</v>
      </c>
      <c r="B4352" t="s">
        <v>3631</v>
      </c>
      <c r="C4352" t="s">
        <v>1540</v>
      </c>
      <c r="D4352">
        <v>7</v>
      </c>
      <c r="E4352">
        <v>20</v>
      </c>
      <c r="F4352">
        <v>10000</v>
      </c>
      <c r="G4352">
        <v>0</v>
      </c>
      <c r="H4352">
        <v>5000</v>
      </c>
      <c r="I4352" t="s">
        <v>1541</v>
      </c>
      <c r="J4352" t="s">
        <v>1548</v>
      </c>
      <c r="K4352" t="s">
        <v>1582</v>
      </c>
      <c r="L4352">
        <v>2</v>
      </c>
    </row>
    <row r="4353" spans="1:18" x14ac:dyDescent="0.25">
      <c r="A4353">
        <f>(Sheet4!A4353)+2000</f>
        <v>3817</v>
      </c>
      <c r="B4353" t="s">
        <v>3632</v>
      </c>
      <c r="C4353" t="s">
        <v>1557</v>
      </c>
      <c r="D4353">
        <v>28</v>
      </c>
      <c r="E4353">
        <v>11</v>
      </c>
      <c r="F4353">
        <v>10000</v>
      </c>
      <c r="G4353">
        <v>0</v>
      </c>
      <c r="H4353">
        <v>5000</v>
      </c>
      <c r="I4353" t="s">
        <v>1541</v>
      </c>
      <c r="J4353" t="s">
        <v>1548</v>
      </c>
      <c r="K4353" t="s">
        <v>1584</v>
      </c>
      <c r="L4353">
        <v>30</v>
      </c>
      <c r="R4353">
        <v>47</v>
      </c>
    </row>
    <row r="4354" spans="1:18" x14ac:dyDescent="0.25">
      <c r="A4354">
        <f>(Sheet4!A4354)+2000</f>
        <v>3817</v>
      </c>
      <c r="B4354" t="s">
        <v>3632</v>
      </c>
      <c r="C4354" t="s">
        <v>1540</v>
      </c>
      <c r="D4354">
        <v>28</v>
      </c>
      <c r="E4354">
        <v>11</v>
      </c>
      <c r="F4354">
        <v>10000</v>
      </c>
      <c r="G4354">
        <v>0</v>
      </c>
      <c r="H4354">
        <v>5000</v>
      </c>
      <c r="I4354" t="s">
        <v>1541</v>
      </c>
      <c r="J4354" t="s">
        <v>1548</v>
      </c>
      <c r="K4354" t="s">
        <v>1584</v>
      </c>
      <c r="L4354">
        <v>30</v>
      </c>
      <c r="R4354">
        <v>47</v>
      </c>
    </row>
    <row r="4355" spans="1:18" x14ac:dyDescent="0.25">
      <c r="A4355">
        <f>(Sheet4!A4355)+2000</f>
        <v>3817</v>
      </c>
      <c r="B4355" t="s">
        <v>3632</v>
      </c>
      <c r="C4355" t="s">
        <v>1565</v>
      </c>
      <c r="D4355">
        <v>28</v>
      </c>
      <c r="E4355">
        <v>11</v>
      </c>
      <c r="F4355">
        <v>10000</v>
      </c>
      <c r="G4355">
        <v>0</v>
      </c>
      <c r="H4355">
        <v>5000</v>
      </c>
      <c r="I4355" t="s">
        <v>1541</v>
      </c>
      <c r="J4355" t="s">
        <v>1548</v>
      </c>
      <c r="K4355" t="s">
        <v>1584</v>
      </c>
      <c r="L4355">
        <v>30</v>
      </c>
      <c r="R4355">
        <v>47</v>
      </c>
    </row>
    <row r="4356" spans="1:18" x14ac:dyDescent="0.25">
      <c r="A4356">
        <f>(Sheet4!A4356)+2000</f>
        <v>3819</v>
      </c>
      <c r="B4356" t="s">
        <v>1864</v>
      </c>
      <c r="C4356" t="s">
        <v>1540</v>
      </c>
      <c r="D4356">
        <v>181</v>
      </c>
      <c r="E4356">
        <v>3</v>
      </c>
      <c r="F4356">
        <v>500</v>
      </c>
      <c r="G4356">
        <v>800</v>
      </c>
      <c r="H4356">
        <v>5000</v>
      </c>
      <c r="I4356" t="s">
        <v>1545</v>
      </c>
      <c r="J4356" t="s">
        <v>1542</v>
      </c>
      <c r="K4356" t="s">
        <v>1543</v>
      </c>
      <c r="L4356">
        <v>0</v>
      </c>
    </row>
    <row r="4357" spans="1:18" x14ac:dyDescent="0.25">
      <c r="A4357">
        <f>(Sheet4!A4357)+2000</f>
        <v>3819</v>
      </c>
      <c r="B4357" t="s">
        <v>1865</v>
      </c>
      <c r="C4357" t="s">
        <v>1565</v>
      </c>
      <c r="D4357">
        <v>197</v>
      </c>
      <c r="E4357">
        <v>1</v>
      </c>
      <c r="F4357">
        <v>2000</v>
      </c>
      <c r="G4357">
        <v>0</v>
      </c>
      <c r="H4357">
        <v>5000</v>
      </c>
      <c r="I4357" t="s">
        <v>1541</v>
      </c>
      <c r="J4357" t="s">
        <v>1548</v>
      </c>
      <c r="K4357" t="s">
        <v>1543</v>
      </c>
      <c r="L4357">
        <v>0</v>
      </c>
      <c r="M4357">
        <v>30</v>
      </c>
    </row>
    <row r="4358" spans="1:18" x14ac:dyDescent="0.25">
      <c r="A4358">
        <f>(Sheet4!A4358)+2000</f>
        <v>3819</v>
      </c>
      <c r="B4358" t="s">
        <v>1866</v>
      </c>
      <c r="C4358" t="s">
        <v>1540</v>
      </c>
      <c r="D4358">
        <v>200</v>
      </c>
      <c r="E4358">
        <v>1</v>
      </c>
      <c r="F4358">
        <v>500</v>
      </c>
      <c r="G4358">
        <v>0</v>
      </c>
      <c r="H4358">
        <v>5000</v>
      </c>
      <c r="I4358" t="s">
        <v>1541</v>
      </c>
      <c r="J4358" t="s">
        <v>1542</v>
      </c>
      <c r="K4358" t="s">
        <v>1543</v>
      </c>
      <c r="L4358">
        <v>0</v>
      </c>
      <c r="R4358">
        <v>30</v>
      </c>
    </row>
    <row r="4359" spans="1:18" x14ac:dyDescent="0.25">
      <c r="A4359">
        <f>(Sheet4!A4359)+2000</f>
        <v>3819</v>
      </c>
      <c r="B4359" t="s">
        <v>1866</v>
      </c>
      <c r="C4359" t="s">
        <v>1565</v>
      </c>
      <c r="D4359">
        <v>200</v>
      </c>
      <c r="E4359">
        <v>1</v>
      </c>
      <c r="F4359">
        <v>500</v>
      </c>
      <c r="G4359">
        <v>0</v>
      </c>
      <c r="H4359">
        <v>5000</v>
      </c>
      <c r="I4359" t="s">
        <v>1541</v>
      </c>
      <c r="J4359" t="s">
        <v>1542</v>
      </c>
      <c r="K4359" t="s">
        <v>1543</v>
      </c>
      <c r="L4359">
        <v>0</v>
      </c>
      <c r="R4359">
        <v>30</v>
      </c>
    </row>
    <row r="4360" spans="1:18" x14ac:dyDescent="0.25">
      <c r="A4360">
        <f>(Sheet4!A4360)+2000</f>
        <v>3819</v>
      </c>
      <c r="B4360" t="s">
        <v>1867</v>
      </c>
      <c r="C4360" t="s">
        <v>1540</v>
      </c>
      <c r="D4360">
        <v>342</v>
      </c>
      <c r="E4360">
        <v>1</v>
      </c>
      <c r="F4360">
        <v>500</v>
      </c>
      <c r="G4360">
        <v>500</v>
      </c>
      <c r="H4360">
        <v>5000</v>
      </c>
      <c r="I4360" t="s">
        <v>1545</v>
      </c>
      <c r="J4360" t="s">
        <v>1542</v>
      </c>
      <c r="K4360" t="s">
        <v>1543</v>
      </c>
      <c r="L4360">
        <v>0</v>
      </c>
      <c r="R4360">
        <v>30</v>
      </c>
    </row>
    <row r="4361" spans="1:18" x14ac:dyDescent="0.25">
      <c r="A4361">
        <f>(Sheet4!A4361)+2000</f>
        <v>3819</v>
      </c>
      <c r="B4361" t="s">
        <v>1868</v>
      </c>
      <c r="C4361" t="s">
        <v>1540</v>
      </c>
      <c r="D4361">
        <v>178</v>
      </c>
      <c r="E4361">
        <v>3</v>
      </c>
      <c r="F4361">
        <v>500</v>
      </c>
      <c r="G4361">
        <v>700</v>
      </c>
      <c r="H4361">
        <v>5000</v>
      </c>
      <c r="I4361" t="s">
        <v>1545</v>
      </c>
      <c r="J4361" t="s">
        <v>1542</v>
      </c>
      <c r="K4361" t="s">
        <v>1543</v>
      </c>
      <c r="L4361">
        <v>0</v>
      </c>
    </row>
    <row r="4362" spans="1:18" x14ac:dyDescent="0.25">
      <c r="A4362">
        <f>(Sheet4!A4362)+2000</f>
        <v>3820</v>
      </c>
      <c r="B4362" t="s">
        <v>1734</v>
      </c>
      <c r="C4362" t="s">
        <v>1565</v>
      </c>
      <c r="D4362">
        <v>197</v>
      </c>
      <c r="E4362">
        <v>1</v>
      </c>
      <c r="F4362">
        <v>2000</v>
      </c>
      <c r="G4362">
        <v>0</v>
      </c>
      <c r="H4362">
        <v>5000</v>
      </c>
      <c r="I4362" t="s">
        <v>1541</v>
      </c>
      <c r="J4362" t="s">
        <v>1548</v>
      </c>
      <c r="K4362" t="s">
        <v>1543</v>
      </c>
      <c r="L4362">
        <v>0</v>
      </c>
      <c r="M4362">
        <v>6</v>
      </c>
    </row>
    <row r="4363" spans="1:18" x14ac:dyDescent="0.25">
      <c r="A4363">
        <f>(Sheet4!A4363)+2000</f>
        <v>3820</v>
      </c>
      <c r="B4363" t="s">
        <v>1735</v>
      </c>
      <c r="C4363" t="s">
        <v>1540</v>
      </c>
      <c r="D4363">
        <v>185</v>
      </c>
      <c r="E4363">
        <v>1</v>
      </c>
      <c r="F4363">
        <v>2000</v>
      </c>
      <c r="G4363">
        <v>0</v>
      </c>
      <c r="H4363">
        <v>5000</v>
      </c>
      <c r="I4363" t="s">
        <v>1541</v>
      </c>
      <c r="J4363" t="s">
        <v>1542</v>
      </c>
      <c r="K4363" t="s">
        <v>1543</v>
      </c>
      <c r="L4363">
        <v>0</v>
      </c>
    </row>
    <row r="4364" spans="1:18" x14ac:dyDescent="0.25">
      <c r="A4364">
        <f>(Sheet4!A4364)+2000</f>
        <v>3820</v>
      </c>
      <c r="B4364" t="s">
        <v>1734</v>
      </c>
      <c r="C4364" t="s">
        <v>1565</v>
      </c>
      <c r="D4364">
        <v>197</v>
      </c>
      <c r="E4364">
        <v>1</v>
      </c>
      <c r="F4364">
        <v>200</v>
      </c>
      <c r="G4364">
        <v>0</v>
      </c>
      <c r="H4364">
        <v>5000</v>
      </c>
      <c r="I4364" t="s">
        <v>1541</v>
      </c>
      <c r="J4364" t="s">
        <v>1548</v>
      </c>
      <c r="K4364" t="s">
        <v>1543</v>
      </c>
      <c r="L4364">
        <v>0</v>
      </c>
      <c r="M4364">
        <v>19</v>
      </c>
      <c r="N4364" t="s">
        <v>23</v>
      </c>
    </row>
    <row r="4365" spans="1:18" x14ac:dyDescent="0.25">
      <c r="A4365">
        <f>(Sheet4!A4365)+2000</f>
        <v>3820</v>
      </c>
      <c r="B4365" t="s">
        <v>1736</v>
      </c>
      <c r="C4365" t="s">
        <v>1540</v>
      </c>
      <c r="D4365">
        <v>179</v>
      </c>
      <c r="E4365">
        <v>2</v>
      </c>
      <c r="F4365">
        <v>500</v>
      </c>
      <c r="G4365">
        <v>1500</v>
      </c>
      <c r="H4365">
        <v>5000</v>
      </c>
      <c r="I4365" t="s">
        <v>1545</v>
      </c>
      <c r="J4365" t="s">
        <v>1542</v>
      </c>
      <c r="K4365" t="s">
        <v>1543</v>
      </c>
      <c r="L4365">
        <v>0</v>
      </c>
    </row>
    <row r="4366" spans="1:18" x14ac:dyDescent="0.25">
      <c r="A4366">
        <f>(Sheet4!A4366)+2000</f>
        <v>3820</v>
      </c>
      <c r="B4366" t="s">
        <v>1737</v>
      </c>
      <c r="C4366" t="s">
        <v>1565</v>
      </c>
      <c r="D4366">
        <v>8</v>
      </c>
      <c r="E4366">
        <v>1</v>
      </c>
      <c r="F4366">
        <v>5000</v>
      </c>
      <c r="G4366">
        <v>0</v>
      </c>
      <c r="H4366">
        <v>10000</v>
      </c>
      <c r="I4366" t="s">
        <v>1541</v>
      </c>
      <c r="J4366" t="s">
        <v>1548</v>
      </c>
      <c r="K4366" t="s">
        <v>1665</v>
      </c>
      <c r="R4366">
        <v>6</v>
      </c>
    </row>
    <row r="4367" spans="1:18" x14ac:dyDescent="0.25">
      <c r="A4367">
        <f>(Sheet4!A4367)+2000</f>
        <v>3821</v>
      </c>
      <c r="B4367" t="s">
        <v>1876</v>
      </c>
      <c r="C4367" t="s">
        <v>1540</v>
      </c>
      <c r="D4367">
        <v>186</v>
      </c>
      <c r="E4367">
        <v>1</v>
      </c>
      <c r="F4367">
        <v>2000</v>
      </c>
      <c r="G4367">
        <v>0</v>
      </c>
      <c r="H4367">
        <v>5000</v>
      </c>
      <c r="I4367" t="s">
        <v>1541</v>
      </c>
      <c r="J4367" t="s">
        <v>1542</v>
      </c>
      <c r="K4367" t="s">
        <v>1543</v>
      </c>
      <c r="L4367">
        <v>0</v>
      </c>
    </row>
    <row r="4368" spans="1:18" x14ac:dyDescent="0.25">
      <c r="A4368">
        <f>(Sheet4!A4368)+2000</f>
        <v>3821</v>
      </c>
      <c r="B4368" t="s">
        <v>1877</v>
      </c>
      <c r="C4368" t="s">
        <v>1565</v>
      </c>
      <c r="D4368">
        <v>197</v>
      </c>
      <c r="E4368">
        <v>1</v>
      </c>
      <c r="F4368">
        <v>200</v>
      </c>
      <c r="G4368">
        <v>0</v>
      </c>
      <c r="H4368">
        <v>5000</v>
      </c>
      <c r="I4368" t="s">
        <v>1541</v>
      </c>
      <c r="J4368" t="s">
        <v>1548</v>
      </c>
      <c r="K4368" t="s">
        <v>1543</v>
      </c>
      <c r="L4368">
        <v>0</v>
      </c>
      <c r="M4368">
        <v>19</v>
      </c>
      <c r="N4368" t="s">
        <v>23</v>
      </c>
    </row>
    <row r="4369" spans="1:18" x14ac:dyDescent="0.25">
      <c r="A4369">
        <f>(Sheet4!A4369)+2000</f>
        <v>3821</v>
      </c>
      <c r="B4369" t="s">
        <v>1877</v>
      </c>
      <c r="C4369" t="s">
        <v>1557</v>
      </c>
      <c r="D4369">
        <v>197</v>
      </c>
      <c r="E4369">
        <v>1</v>
      </c>
      <c r="F4369">
        <v>2000</v>
      </c>
      <c r="G4369">
        <v>0</v>
      </c>
      <c r="H4369">
        <v>5000</v>
      </c>
      <c r="I4369" t="s">
        <v>1541</v>
      </c>
      <c r="J4369" t="s">
        <v>1548</v>
      </c>
      <c r="K4369" t="s">
        <v>1543</v>
      </c>
      <c r="L4369">
        <v>0</v>
      </c>
      <c r="M4369">
        <v>6</v>
      </c>
      <c r="N4369" t="s">
        <v>220</v>
      </c>
    </row>
    <row r="4370" spans="1:18" x14ac:dyDescent="0.25">
      <c r="A4370">
        <f>(Sheet4!A4370)+2000</f>
        <v>3821</v>
      </c>
      <c r="B4370" t="s">
        <v>1878</v>
      </c>
      <c r="C4370" t="s">
        <v>1540</v>
      </c>
      <c r="D4370">
        <v>149</v>
      </c>
      <c r="E4370">
        <v>1</v>
      </c>
      <c r="F4370">
        <v>500</v>
      </c>
      <c r="G4370">
        <v>0</v>
      </c>
      <c r="H4370">
        <v>5000</v>
      </c>
      <c r="I4370" t="s">
        <v>1541</v>
      </c>
      <c r="J4370" t="s">
        <v>1542</v>
      </c>
      <c r="K4370" t="s">
        <v>1543</v>
      </c>
      <c r="L4370">
        <v>0</v>
      </c>
      <c r="R4370">
        <v>6</v>
      </c>
    </row>
    <row r="4371" spans="1:18" x14ac:dyDescent="0.25">
      <c r="A4371">
        <f>(Sheet4!A4371)+2000</f>
        <v>3822</v>
      </c>
      <c r="B4371" t="s">
        <v>1885</v>
      </c>
      <c r="C4371" t="s">
        <v>1557</v>
      </c>
      <c r="D4371">
        <v>26</v>
      </c>
      <c r="E4371">
        <v>1</v>
      </c>
      <c r="F4371">
        <v>10000</v>
      </c>
      <c r="G4371">
        <v>0</v>
      </c>
      <c r="H4371">
        <v>0</v>
      </c>
      <c r="I4371" t="s">
        <v>1541</v>
      </c>
      <c r="J4371" t="s">
        <v>1548</v>
      </c>
      <c r="K4371" t="s">
        <v>1630</v>
      </c>
    </row>
    <row r="4372" spans="1:18" x14ac:dyDescent="0.25">
      <c r="A4372">
        <f>(Sheet4!A4372)+2000</f>
        <v>3822</v>
      </c>
      <c r="B4372" t="s">
        <v>1886</v>
      </c>
      <c r="C4372" t="s">
        <v>1540</v>
      </c>
      <c r="D4372">
        <v>181</v>
      </c>
      <c r="E4372">
        <v>3</v>
      </c>
      <c r="F4372">
        <v>500</v>
      </c>
      <c r="G4372">
        <v>800</v>
      </c>
      <c r="H4372">
        <v>5000</v>
      </c>
      <c r="I4372" t="s">
        <v>1545</v>
      </c>
      <c r="J4372" t="s">
        <v>1542</v>
      </c>
      <c r="K4372" t="s">
        <v>1543</v>
      </c>
      <c r="L4372">
        <v>0</v>
      </c>
      <c r="R4372">
        <v>29</v>
      </c>
    </row>
    <row r="4373" spans="1:18" x14ac:dyDescent="0.25">
      <c r="A4373">
        <f>(Sheet4!A4373)+2000</f>
        <v>3822</v>
      </c>
      <c r="B4373" t="s">
        <v>1887</v>
      </c>
      <c r="C4373" t="s">
        <v>1540</v>
      </c>
      <c r="D4373">
        <v>190</v>
      </c>
      <c r="E4373">
        <v>1</v>
      </c>
      <c r="F4373">
        <v>2000</v>
      </c>
      <c r="G4373">
        <v>0</v>
      </c>
      <c r="H4373">
        <v>5000</v>
      </c>
      <c r="I4373" t="s">
        <v>1541</v>
      </c>
      <c r="J4373" t="s">
        <v>1542</v>
      </c>
      <c r="K4373" t="s">
        <v>1543</v>
      </c>
      <c r="L4373">
        <v>0</v>
      </c>
    </row>
    <row r="4374" spans="1:18" x14ac:dyDescent="0.25">
      <c r="A4374">
        <f>(Sheet4!A4374)+2000</f>
        <v>3822</v>
      </c>
      <c r="B4374" t="s">
        <v>1888</v>
      </c>
      <c r="C4374" t="s">
        <v>1540</v>
      </c>
      <c r="D4374">
        <v>200</v>
      </c>
      <c r="E4374">
        <v>1</v>
      </c>
      <c r="F4374">
        <v>500</v>
      </c>
      <c r="G4374">
        <v>0</v>
      </c>
      <c r="H4374">
        <v>5000</v>
      </c>
      <c r="I4374" t="s">
        <v>1541</v>
      </c>
      <c r="J4374" t="s">
        <v>1542</v>
      </c>
      <c r="K4374" t="s">
        <v>1584</v>
      </c>
      <c r="L4374">
        <v>30</v>
      </c>
      <c r="R4374">
        <v>19</v>
      </c>
    </row>
    <row r="4375" spans="1:18" x14ac:dyDescent="0.25">
      <c r="A4375">
        <f>(Sheet4!A4375)+2000</f>
        <v>3822</v>
      </c>
      <c r="B4375" t="s">
        <v>1888</v>
      </c>
      <c r="C4375" t="s">
        <v>1565</v>
      </c>
      <c r="D4375">
        <v>200</v>
      </c>
      <c r="E4375">
        <v>1</v>
      </c>
      <c r="F4375">
        <v>500</v>
      </c>
      <c r="G4375">
        <v>0</v>
      </c>
      <c r="H4375">
        <v>5000</v>
      </c>
      <c r="I4375" t="s">
        <v>1541</v>
      </c>
      <c r="J4375" t="s">
        <v>1542</v>
      </c>
      <c r="K4375" t="s">
        <v>1584</v>
      </c>
      <c r="L4375">
        <v>30</v>
      </c>
      <c r="R4375">
        <v>19</v>
      </c>
    </row>
    <row r="4376" spans="1:18" x14ac:dyDescent="0.25">
      <c r="A4376">
        <f>(Sheet4!A4376)+2000</f>
        <v>3822</v>
      </c>
      <c r="B4376" t="s">
        <v>1889</v>
      </c>
      <c r="C4376" t="s">
        <v>1540</v>
      </c>
      <c r="D4376">
        <v>341</v>
      </c>
      <c r="E4376">
        <v>3</v>
      </c>
      <c r="F4376">
        <v>500</v>
      </c>
      <c r="G4376">
        <v>1500</v>
      </c>
      <c r="H4376">
        <v>5000</v>
      </c>
      <c r="I4376" t="s">
        <v>1541</v>
      </c>
      <c r="J4376" t="s">
        <v>1542</v>
      </c>
      <c r="K4376" t="s">
        <v>1543</v>
      </c>
      <c r="L4376">
        <v>0</v>
      </c>
      <c r="R4376">
        <v>29</v>
      </c>
    </row>
    <row r="4377" spans="1:18" x14ac:dyDescent="0.25">
      <c r="A4377">
        <f>(Sheet4!A4377)+2000</f>
        <v>3822</v>
      </c>
      <c r="B4377" t="s">
        <v>1889</v>
      </c>
      <c r="C4377" t="s">
        <v>1565</v>
      </c>
      <c r="D4377">
        <v>341</v>
      </c>
      <c r="E4377">
        <v>3</v>
      </c>
      <c r="F4377">
        <v>500</v>
      </c>
      <c r="G4377">
        <v>1500</v>
      </c>
      <c r="H4377">
        <v>5000</v>
      </c>
      <c r="I4377" t="s">
        <v>1541</v>
      </c>
      <c r="J4377" t="s">
        <v>1542</v>
      </c>
      <c r="K4377" t="s">
        <v>1543</v>
      </c>
      <c r="L4377">
        <v>0</v>
      </c>
      <c r="R4377">
        <v>29</v>
      </c>
    </row>
    <row r="4378" spans="1:18" x14ac:dyDescent="0.25">
      <c r="A4378">
        <f>(Sheet4!A4378)+2000</f>
        <v>3823</v>
      </c>
      <c r="B4378" t="s">
        <v>2626</v>
      </c>
      <c r="C4378" t="s">
        <v>1540</v>
      </c>
      <c r="D4378">
        <v>14</v>
      </c>
      <c r="E4378">
        <v>3</v>
      </c>
      <c r="F4378">
        <v>500</v>
      </c>
      <c r="G4378">
        <v>1500</v>
      </c>
      <c r="H4378">
        <v>5000</v>
      </c>
      <c r="I4378" t="s">
        <v>1541</v>
      </c>
      <c r="J4378" t="s">
        <v>1542</v>
      </c>
      <c r="K4378" t="s">
        <v>1543</v>
      </c>
      <c r="L4378">
        <v>0</v>
      </c>
    </row>
    <row r="4379" spans="1:18" x14ac:dyDescent="0.25">
      <c r="A4379">
        <f>(Sheet4!A4379)+2000</f>
        <v>3823</v>
      </c>
      <c r="B4379" t="s">
        <v>2626</v>
      </c>
      <c r="C4379" t="s">
        <v>1565</v>
      </c>
      <c r="D4379">
        <v>14</v>
      </c>
      <c r="E4379">
        <v>3</v>
      </c>
      <c r="F4379">
        <v>500</v>
      </c>
      <c r="G4379">
        <v>1500</v>
      </c>
      <c r="H4379">
        <v>5000</v>
      </c>
      <c r="I4379" t="s">
        <v>1541</v>
      </c>
      <c r="J4379" t="s">
        <v>1542</v>
      </c>
      <c r="K4379" t="s">
        <v>1543</v>
      </c>
      <c r="L4379">
        <v>0</v>
      </c>
    </row>
    <row r="4380" spans="1:18" x14ac:dyDescent="0.25">
      <c r="A4380">
        <f>(Sheet4!A4380)+2000</f>
        <v>3823</v>
      </c>
      <c r="B4380" t="s">
        <v>2627</v>
      </c>
      <c r="C4380" t="s">
        <v>1540</v>
      </c>
      <c r="D4380">
        <v>15</v>
      </c>
      <c r="E4380">
        <v>9</v>
      </c>
      <c r="F4380">
        <v>500</v>
      </c>
      <c r="G4380">
        <v>1000</v>
      </c>
      <c r="H4380">
        <v>5000</v>
      </c>
      <c r="I4380" t="s">
        <v>1541</v>
      </c>
      <c r="J4380" t="s">
        <v>1542</v>
      </c>
      <c r="K4380" t="s">
        <v>1543</v>
      </c>
      <c r="L4380">
        <v>0</v>
      </c>
    </row>
    <row r="4381" spans="1:18" x14ac:dyDescent="0.25">
      <c r="A4381">
        <f>(Sheet4!A4381)+2000</f>
        <v>3823</v>
      </c>
      <c r="B4381" t="s">
        <v>2628</v>
      </c>
      <c r="C4381" t="s">
        <v>1631</v>
      </c>
      <c r="D4381">
        <v>197</v>
      </c>
      <c r="E4381">
        <v>1</v>
      </c>
      <c r="F4381">
        <v>2000</v>
      </c>
      <c r="G4381">
        <v>0</v>
      </c>
      <c r="H4381">
        <v>5000</v>
      </c>
      <c r="I4381" t="s">
        <v>1541</v>
      </c>
      <c r="J4381" t="s">
        <v>1548</v>
      </c>
      <c r="K4381" t="s">
        <v>1543</v>
      </c>
      <c r="L4381">
        <v>0</v>
      </c>
      <c r="M4381">
        <v>20</v>
      </c>
    </row>
    <row r="4382" spans="1:18" x14ac:dyDescent="0.25">
      <c r="A4382">
        <f>(Sheet4!A4382)+2000</f>
        <v>3823</v>
      </c>
      <c r="B4382" t="s">
        <v>2628</v>
      </c>
      <c r="C4382" t="s">
        <v>1565</v>
      </c>
      <c r="D4382">
        <v>197</v>
      </c>
      <c r="E4382">
        <v>1</v>
      </c>
      <c r="F4382">
        <v>200</v>
      </c>
      <c r="G4382">
        <v>0</v>
      </c>
      <c r="H4382">
        <v>5000</v>
      </c>
      <c r="I4382" t="s">
        <v>1541</v>
      </c>
      <c r="J4382" t="s">
        <v>1548</v>
      </c>
      <c r="K4382" t="s">
        <v>1543</v>
      </c>
      <c r="L4382">
        <v>0</v>
      </c>
      <c r="M4382">
        <v>19</v>
      </c>
      <c r="N4382" t="s">
        <v>23</v>
      </c>
    </row>
    <row r="4383" spans="1:18" x14ac:dyDescent="0.25">
      <c r="A4383">
        <f>(Sheet4!A4383)+2000</f>
        <v>3823</v>
      </c>
      <c r="B4383" t="s">
        <v>2628</v>
      </c>
      <c r="C4383" t="s">
        <v>1557</v>
      </c>
      <c r="D4383">
        <v>197</v>
      </c>
      <c r="E4383">
        <v>1</v>
      </c>
      <c r="F4383">
        <v>2000</v>
      </c>
      <c r="G4383">
        <v>0</v>
      </c>
      <c r="H4383">
        <v>5000</v>
      </c>
      <c r="I4383" t="s">
        <v>1541</v>
      </c>
      <c r="J4383" t="s">
        <v>1548</v>
      </c>
      <c r="K4383" t="s">
        <v>1543</v>
      </c>
      <c r="L4383">
        <v>0</v>
      </c>
      <c r="M4383">
        <v>6</v>
      </c>
      <c r="N4383" t="s">
        <v>66</v>
      </c>
    </row>
    <row r="4384" spans="1:18" x14ac:dyDescent="0.25">
      <c r="A4384">
        <f>(Sheet4!A4384)+2000</f>
        <v>3823</v>
      </c>
      <c r="B4384" t="s">
        <v>2629</v>
      </c>
      <c r="C4384" t="s">
        <v>1540</v>
      </c>
      <c r="D4384">
        <v>184</v>
      </c>
      <c r="E4384">
        <v>3</v>
      </c>
      <c r="F4384">
        <v>500</v>
      </c>
      <c r="G4384">
        <v>500</v>
      </c>
      <c r="H4384">
        <v>5000</v>
      </c>
      <c r="I4384" t="s">
        <v>1545</v>
      </c>
      <c r="J4384" t="s">
        <v>1542</v>
      </c>
      <c r="K4384" t="s">
        <v>1543</v>
      </c>
      <c r="L4384">
        <v>0</v>
      </c>
      <c r="R4384">
        <v>6</v>
      </c>
    </row>
    <row r="4385" spans="1:18" x14ac:dyDescent="0.25">
      <c r="A4385">
        <f>(Sheet4!A4385)+2000</f>
        <v>3824</v>
      </c>
      <c r="B4385" t="s">
        <v>3032</v>
      </c>
      <c r="C4385" t="s">
        <v>1565</v>
      </c>
      <c r="D4385">
        <v>15</v>
      </c>
      <c r="E4385">
        <v>10</v>
      </c>
      <c r="F4385">
        <v>2000</v>
      </c>
      <c r="G4385">
        <v>0</v>
      </c>
      <c r="H4385">
        <v>5000</v>
      </c>
      <c r="I4385" t="s">
        <v>1541</v>
      </c>
      <c r="J4385" t="s">
        <v>1542</v>
      </c>
      <c r="K4385" t="s">
        <v>1543</v>
      </c>
      <c r="L4385">
        <v>0</v>
      </c>
      <c r="R4385">
        <v>6</v>
      </c>
    </row>
    <row r="4386" spans="1:18" x14ac:dyDescent="0.25">
      <c r="A4386">
        <f>(Sheet4!A4386)+2000</f>
        <v>3824</v>
      </c>
      <c r="B4386" t="s">
        <v>3033</v>
      </c>
      <c r="C4386" t="s">
        <v>1540</v>
      </c>
      <c r="D4386">
        <v>206</v>
      </c>
      <c r="E4386">
        <v>3</v>
      </c>
      <c r="F4386">
        <v>2000</v>
      </c>
      <c r="G4386">
        <v>0</v>
      </c>
      <c r="H4386">
        <v>5000</v>
      </c>
      <c r="I4386" t="s">
        <v>1541</v>
      </c>
      <c r="J4386" t="s">
        <v>1542</v>
      </c>
      <c r="K4386" t="s">
        <v>1543</v>
      </c>
      <c r="L4386">
        <v>0</v>
      </c>
      <c r="R4386">
        <v>6</v>
      </c>
    </row>
    <row r="4387" spans="1:18" x14ac:dyDescent="0.25">
      <c r="A4387">
        <f>(Sheet4!A4387)+2000</f>
        <v>3825</v>
      </c>
      <c r="B4387" t="s">
        <v>2277</v>
      </c>
      <c r="C4387" t="s">
        <v>1540</v>
      </c>
      <c r="D4387">
        <v>15</v>
      </c>
      <c r="E4387">
        <v>5</v>
      </c>
      <c r="F4387">
        <v>500</v>
      </c>
      <c r="G4387">
        <v>1000</v>
      </c>
      <c r="H4387">
        <v>5000</v>
      </c>
      <c r="I4387" t="s">
        <v>1541</v>
      </c>
      <c r="J4387" t="s">
        <v>1542</v>
      </c>
      <c r="K4387" t="s">
        <v>1543</v>
      </c>
      <c r="L4387">
        <v>0</v>
      </c>
    </row>
    <row r="4388" spans="1:18" x14ac:dyDescent="0.25">
      <c r="A4388">
        <f>(Sheet4!A4388)+2000</f>
        <v>3825</v>
      </c>
      <c r="B4388" t="s">
        <v>2278</v>
      </c>
      <c r="C4388" t="s">
        <v>1565</v>
      </c>
      <c r="D4388">
        <v>197</v>
      </c>
      <c r="E4388">
        <v>1</v>
      </c>
      <c r="F4388">
        <v>2000</v>
      </c>
      <c r="G4388">
        <v>0</v>
      </c>
      <c r="H4388">
        <v>5000</v>
      </c>
      <c r="I4388" t="s">
        <v>1541</v>
      </c>
      <c r="J4388" t="s">
        <v>1548</v>
      </c>
      <c r="K4388" t="s">
        <v>1543</v>
      </c>
      <c r="L4388">
        <v>0</v>
      </c>
      <c r="M4388">
        <v>18</v>
      </c>
    </row>
    <row r="4389" spans="1:18" x14ac:dyDescent="0.25">
      <c r="A4389">
        <f>(Sheet4!A4389)+2000</f>
        <v>3825</v>
      </c>
      <c r="B4389" t="s">
        <v>2278</v>
      </c>
      <c r="C4389" t="s">
        <v>1565</v>
      </c>
      <c r="D4389">
        <v>197</v>
      </c>
      <c r="E4389">
        <v>1</v>
      </c>
      <c r="F4389">
        <v>200</v>
      </c>
      <c r="G4389">
        <v>0</v>
      </c>
      <c r="H4389">
        <v>5000</v>
      </c>
      <c r="I4389" t="s">
        <v>1541</v>
      </c>
      <c r="J4389" t="s">
        <v>1548</v>
      </c>
      <c r="K4389" t="s">
        <v>1543</v>
      </c>
      <c r="L4389">
        <v>0</v>
      </c>
      <c r="M4389">
        <v>19</v>
      </c>
      <c r="N4389" t="s">
        <v>23</v>
      </c>
    </row>
    <row r="4390" spans="1:18" x14ac:dyDescent="0.25">
      <c r="A4390">
        <f>(Sheet4!A4390)+2000</f>
        <v>3825</v>
      </c>
      <c r="B4390" t="s">
        <v>2278</v>
      </c>
      <c r="C4390" t="s">
        <v>1557</v>
      </c>
      <c r="D4390">
        <v>197</v>
      </c>
      <c r="E4390">
        <v>1</v>
      </c>
      <c r="F4390">
        <v>2000</v>
      </c>
      <c r="G4390">
        <v>0</v>
      </c>
      <c r="H4390">
        <v>5000</v>
      </c>
      <c r="I4390" t="s">
        <v>1541</v>
      </c>
      <c r="J4390" t="s">
        <v>1548</v>
      </c>
      <c r="K4390" t="s">
        <v>1543</v>
      </c>
      <c r="L4390">
        <v>0</v>
      </c>
      <c r="M4390">
        <v>2</v>
      </c>
      <c r="N4390" t="s">
        <v>66</v>
      </c>
    </row>
    <row r="4391" spans="1:18" x14ac:dyDescent="0.25">
      <c r="A4391">
        <f>(Sheet4!A4391)+2000</f>
        <v>3825</v>
      </c>
      <c r="B4391" t="s">
        <v>2279</v>
      </c>
      <c r="C4391" t="s">
        <v>1540</v>
      </c>
      <c r="D4391">
        <v>187</v>
      </c>
      <c r="E4391">
        <v>2</v>
      </c>
      <c r="F4391">
        <v>500</v>
      </c>
      <c r="G4391">
        <v>500</v>
      </c>
      <c r="H4391">
        <v>5000</v>
      </c>
      <c r="I4391" t="s">
        <v>1545</v>
      </c>
      <c r="J4391" t="s">
        <v>1542</v>
      </c>
      <c r="K4391" t="s">
        <v>1543</v>
      </c>
      <c r="L4391">
        <v>0</v>
      </c>
    </row>
    <row r="4392" spans="1:18" x14ac:dyDescent="0.25">
      <c r="A4392">
        <f>(Sheet4!A4392)+2000</f>
        <v>3826</v>
      </c>
      <c r="B4392" t="s">
        <v>2060</v>
      </c>
      <c r="C4392" t="s">
        <v>1540</v>
      </c>
      <c r="D4392">
        <v>177</v>
      </c>
      <c r="E4392">
        <v>5</v>
      </c>
      <c r="F4392">
        <v>500</v>
      </c>
      <c r="G4392">
        <v>0</v>
      </c>
      <c r="H4392">
        <v>5000</v>
      </c>
      <c r="I4392" t="s">
        <v>1541</v>
      </c>
      <c r="J4392" t="s">
        <v>1542</v>
      </c>
      <c r="K4392" t="s">
        <v>1543</v>
      </c>
      <c r="L4392">
        <v>0</v>
      </c>
    </row>
    <row r="4393" spans="1:18" x14ac:dyDescent="0.25">
      <c r="A4393">
        <f>(Sheet4!A4393)+2000</f>
        <v>3826</v>
      </c>
      <c r="B4393" t="s">
        <v>2061</v>
      </c>
      <c r="C4393" t="s">
        <v>1557</v>
      </c>
      <c r="D4393">
        <v>197</v>
      </c>
      <c r="E4393">
        <v>1</v>
      </c>
      <c r="F4393">
        <v>2000</v>
      </c>
      <c r="G4393">
        <v>0</v>
      </c>
      <c r="H4393">
        <v>5000</v>
      </c>
      <c r="I4393" t="s">
        <v>1541</v>
      </c>
      <c r="J4393" t="s">
        <v>1548</v>
      </c>
      <c r="K4393" t="s">
        <v>1543</v>
      </c>
      <c r="L4393">
        <v>0</v>
      </c>
      <c r="M4393">
        <v>7</v>
      </c>
    </row>
    <row r="4394" spans="1:18" x14ac:dyDescent="0.25">
      <c r="A4394">
        <f>(Sheet4!A4394)+2000</f>
        <v>3826</v>
      </c>
      <c r="B4394" t="s">
        <v>2062</v>
      </c>
      <c r="C4394" t="s">
        <v>1540</v>
      </c>
      <c r="D4394">
        <v>159</v>
      </c>
      <c r="E4394">
        <v>2</v>
      </c>
      <c r="F4394">
        <v>500</v>
      </c>
      <c r="G4394">
        <v>800</v>
      </c>
      <c r="H4394">
        <v>5000</v>
      </c>
      <c r="I4394" t="s">
        <v>1545</v>
      </c>
      <c r="J4394" t="s">
        <v>1542</v>
      </c>
      <c r="K4394" t="s">
        <v>1543</v>
      </c>
      <c r="L4394">
        <v>0</v>
      </c>
      <c r="R4394">
        <v>9</v>
      </c>
    </row>
    <row r="4395" spans="1:18" x14ac:dyDescent="0.25">
      <c r="A4395">
        <f>(Sheet4!A4395)+2000</f>
        <v>3826</v>
      </c>
      <c r="B4395" t="s">
        <v>2063</v>
      </c>
      <c r="C4395" t="s">
        <v>1540</v>
      </c>
      <c r="D4395">
        <v>188</v>
      </c>
      <c r="E4395">
        <v>3</v>
      </c>
      <c r="F4395">
        <v>500</v>
      </c>
      <c r="G4395">
        <v>500</v>
      </c>
      <c r="H4395">
        <v>5000</v>
      </c>
      <c r="I4395" t="s">
        <v>1545</v>
      </c>
      <c r="J4395" t="s">
        <v>1542</v>
      </c>
      <c r="K4395" t="s">
        <v>1543</v>
      </c>
      <c r="L4395">
        <v>0</v>
      </c>
      <c r="R4395">
        <v>9</v>
      </c>
    </row>
    <row r="4396" spans="1:18" x14ac:dyDescent="0.25">
      <c r="A4396">
        <f>(Sheet4!A4396)+2000</f>
        <v>3827</v>
      </c>
      <c r="B4396" t="s">
        <v>2271</v>
      </c>
      <c r="C4396" t="s">
        <v>1540</v>
      </c>
      <c r="D4396">
        <v>58</v>
      </c>
      <c r="E4396">
        <v>10</v>
      </c>
      <c r="F4396">
        <v>500</v>
      </c>
      <c r="G4396">
        <v>800</v>
      </c>
      <c r="H4396">
        <v>5000</v>
      </c>
      <c r="I4396" t="s">
        <v>1545</v>
      </c>
      <c r="J4396" t="s">
        <v>1542</v>
      </c>
      <c r="K4396" t="s">
        <v>1543</v>
      </c>
      <c r="L4396">
        <v>0</v>
      </c>
      <c r="R4396">
        <v>6</v>
      </c>
    </row>
    <row r="4397" spans="1:18" x14ac:dyDescent="0.25">
      <c r="A4397">
        <f>(Sheet4!A4397)+2000</f>
        <v>3827</v>
      </c>
      <c r="B4397" t="s">
        <v>2272</v>
      </c>
      <c r="C4397" t="s">
        <v>1565</v>
      </c>
      <c r="D4397">
        <v>197</v>
      </c>
      <c r="E4397">
        <v>1</v>
      </c>
      <c r="F4397">
        <v>2000</v>
      </c>
      <c r="G4397">
        <v>0</v>
      </c>
      <c r="H4397">
        <v>5000</v>
      </c>
      <c r="I4397" t="s">
        <v>1541</v>
      </c>
      <c r="J4397" t="s">
        <v>1548</v>
      </c>
      <c r="K4397" t="s">
        <v>1543</v>
      </c>
      <c r="L4397">
        <v>0</v>
      </c>
      <c r="M4397">
        <v>6</v>
      </c>
    </row>
    <row r="4398" spans="1:18" x14ac:dyDescent="0.25">
      <c r="A4398">
        <f>(Sheet4!A4398)+2000</f>
        <v>3827</v>
      </c>
      <c r="B4398" t="s">
        <v>2272</v>
      </c>
      <c r="C4398" t="s">
        <v>1565</v>
      </c>
      <c r="D4398">
        <v>197</v>
      </c>
      <c r="E4398">
        <v>1</v>
      </c>
      <c r="F4398">
        <v>200</v>
      </c>
      <c r="G4398">
        <v>0</v>
      </c>
      <c r="H4398">
        <v>5000</v>
      </c>
      <c r="I4398" t="s">
        <v>1541</v>
      </c>
      <c r="J4398" t="s">
        <v>1548</v>
      </c>
      <c r="K4398" t="s">
        <v>1543</v>
      </c>
      <c r="L4398">
        <v>0</v>
      </c>
      <c r="M4398">
        <v>19</v>
      </c>
      <c r="N4398" t="s">
        <v>23</v>
      </c>
    </row>
    <row r="4399" spans="1:18" x14ac:dyDescent="0.25">
      <c r="A4399">
        <f>(Sheet4!A4399)+2000</f>
        <v>3827</v>
      </c>
      <c r="B4399" t="s">
        <v>2272</v>
      </c>
      <c r="C4399" t="s">
        <v>1557</v>
      </c>
      <c r="D4399">
        <v>197</v>
      </c>
      <c r="E4399">
        <v>1</v>
      </c>
      <c r="F4399">
        <v>2000</v>
      </c>
      <c r="G4399">
        <v>0</v>
      </c>
      <c r="H4399">
        <v>5000</v>
      </c>
      <c r="I4399" t="s">
        <v>1541</v>
      </c>
      <c r="J4399" t="s">
        <v>1548</v>
      </c>
      <c r="K4399" t="s">
        <v>1543</v>
      </c>
      <c r="L4399">
        <v>0</v>
      </c>
      <c r="M4399">
        <v>6</v>
      </c>
      <c r="N4399" t="s">
        <v>66</v>
      </c>
    </row>
    <row r="4400" spans="1:18" x14ac:dyDescent="0.25">
      <c r="A4400">
        <f>(Sheet4!A4400)+2000</f>
        <v>3827</v>
      </c>
      <c r="B4400" t="s">
        <v>2273</v>
      </c>
      <c r="C4400" t="s">
        <v>1565</v>
      </c>
      <c r="D4400">
        <v>8</v>
      </c>
      <c r="E4400">
        <v>1</v>
      </c>
      <c r="F4400">
        <v>5000</v>
      </c>
      <c r="G4400">
        <v>0</v>
      </c>
      <c r="H4400">
        <v>10000</v>
      </c>
      <c r="I4400" t="s">
        <v>1541</v>
      </c>
      <c r="J4400" t="s">
        <v>1548</v>
      </c>
      <c r="K4400" t="s">
        <v>1665</v>
      </c>
      <c r="R4400">
        <v>6</v>
      </c>
    </row>
    <row r="4401" spans="1:12" x14ac:dyDescent="0.25">
      <c r="A4401">
        <f>(Sheet4!A4401)+2000</f>
        <v>2000</v>
      </c>
    </row>
    <row r="4402" spans="1:12" x14ac:dyDescent="0.25">
      <c r="A4402" t="e">
        <f>(Sheet4!A4402)+2000</f>
        <v>#VALUE!</v>
      </c>
    </row>
    <row r="4403" spans="1:12" x14ac:dyDescent="0.25">
      <c r="A4403">
        <f>(Sheet4!A4403)+2000</f>
        <v>3829</v>
      </c>
      <c r="B4403" t="s">
        <v>3898</v>
      </c>
      <c r="C4403" t="s">
        <v>1557</v>
      </c>
      <c r="D4403">
        <v>26</v>
      </c>
      <c r="E4403">
        <v>1</v>
      </c>
      <c r="F4403">
        <v>10000</v>
      </c>
      <c r="G4403">
        <v>0</v>
      </c>
      <c r="H4403">
        <v>0</v>
      </c>
      <c r="I4403" t="s">
        <v>1541</v>
      </c>
      <c r="J4403" t="s">
        <v>1548</v>
      </c>
      <c r="K4403" t="s">
        <v>1630</v>
      </c>
    </row>
    <row r="4404" spans="1:12" x14ac:dyDescent="0.25">
      <c r="A4404">
        <f>(Sheet4!A4404)+2000</f>
        <v>3829</v>
      </c>
      <c r="B4404" t="s">
        <v>3899</v>
      </c>
      <c r="C4404" t="s">
        <v>1557</v>
      </c>
      <c r="D4404">
        <v>252</v>
      </c>
      <c r="E4404">
        <v>10</v>
      </c>
      <c r="F4404">
        <v>10000</v>
      </c>
      <c r="G4404">
        <v>0</v>
      </c>
      <c r="H4404">
        <v>300000</v>
      </c>
      <c r="I4404" t="s">
        <v>1541</v>
      </c>
      <c r="J4404" t="s">
        <v>1548</v>
      </c>
      <c r="K4404" t="s">
        <v>1543</v>
      </c>
      <c r="L4404">
        <v>0</v>
      </c>
    </row>
    <row r="4405" spans="1:12" x14ac:dyDescent="0.25">
      <c r="A4405">
        <f>(Sheet4!A4405)+2000</f>
        <v>3829</v>
      </c>
      <c r="B4405" t="s">
        <v>3900</v>
      </c>
      <c r="C4405" t="s">
        <v>1565</v>
      </c>
      <c r="D4405">
        <v>59</v>
      </c>
      <c r="E4405">
        <v>5</v>
      </c>
      <c r="F4405">
        <v>10000</v>
      </c>
      <c r="G4405">
        <v>0</v>
      </c>
      <c r="H4405">
        <v>5000</v>
      </c>
      <c r="I4405" t="s">
        <v>1541</v>
      </c>
      <c r="J4405" t="s">
        <v>1542</v>
      </c>
      <c r="K4405" t="s">
        <v>1543</v>
      </c>
      <c r="L4405">
        <v>0</v>
      </c>
    </row>
    <row r="4406" spans="1:12" x14ac:dyDescent="0.25">
      <c r="A4406">
        <f>(Sheet4!A4406)+2000</f>
        <v>3829</v>
      </c>
      <c r="B4406" t="s">
        <v>3899</v>
      </c>
      <c r="C4406" t="s">
        <v>1540</v>
      </c>
      <c r="D4406">
        <v>252</v>
      </c>
      <c r="E4406">
        <v>10</v>
      </c>
      <c r="F4406">
        <v>10000</v>
      </c>
      <c r="G4406">
        <v>0</v>
      </c>
      <c r="H4406">
        <v>300000</v>
      </c>
      <c r="I4406" t="s">
        <v>1541</v>
      </c>
      <c r="J4406" t="s">
        <v>1548</v>
      </c>
      <c r="K4406" t="s">
        <v>1543</v>
      </c>
      <c r="L4406">
        <v>0</v>
      </c>
    </row>
    <row r="4407" spans="1:12" x14ac:dyDescent="0.25">
      <c r="A4407">
        <f>(Sheet4!A4407)+2000</f>
        <v>3829</v>
      </c>
      <c r="B4407" t="s">
        <v>3901</v>
      </c>
      <c r="C4407" t="s">
        <v>1540</v>
      </c>
      <c r="D4407">
        <v>60</v>
      </c>
      <c r="E4407">
        <v>20</v>
      </c>
      <c r="F4407">
        <v>10000</v>
      </c>
      <c r="G4407">
        <v>0</v>
      </c>
      <c r="H4407">
        <v>120000</v>
      </c>
      <c r="I4407" t="s">
        <v>1541</v>
      </c>
      <c r="J4407" t="s">
        <v>1548</v>
      </c>
      <c r="K4407" t="s">
        <v>1584</v>
      </c>
      <c r="L4407">
        <v>50</v>
      </c>
    </row>
    <row r="4408" spans="1:12" x14ac:dyDescent="0.25">
      <c r="A4408">
        <f>(Sheet4!A4408)+2000</f>
        <v>3829</v>
      </c>
      <c r="B4408" t="s">
        <v>3902</v>
      </c>
      <c r="C4408" t="s">
        <v>1540</v>
      </c>
      <c r="D4408">
        <v>250</v>
      </c>
      <c r="E4408">
        <v>5</v>
      </c>
      <c r="F4408">
        <v>1000</v>
      </c>
      <c r="G4408">
        <v>0</v>
      </c>
      <c r="H4408">
        <v>5000</v>
      </c>
      <c r="I4408" t="s">
        <v>1541</v>
      </c>
      <c r="J4408" t="s">
        <v>1542</v>
      </c>
      <c r="K4408" t="s">
        <v>1543</v>
      </c>
      <c r="L4408">
        <v>0</v>
      </c>
    </row>
    <row r="4409" spans="1:12" x14ac:dyDescent="0.25">
      <c r="A4409">
        <f>(Sheet4!A4409)+2000</f>
        <v>3829</v>
      </c>
      <c r="B4409" t="s">
        <v>3903</v>
      </c>
      <c r="C4409" t="s">
        <v>1540</v>
      </c>
      <c r="D4409">
        <v>179</v>
      </c>
      <c r="E4409">
        <v>5</v>
      </c>
      <c r="F4409">
        <v>1500</v>
      </c>
      <c r="G4409">
        <v>0</v>
      </c>
      <c r="H4409">
        <v>5000</v>
      </c>
      <c r="I4409" t="s">
        <v>1541</v>
      </c>
      <c r="J4409" t="s">
        <v>1542</v>
      </c>
      <c r="K4409" t="s">
        <v>1543</v>
      </c>
      <c r="L4409">
        <v>0</v>
      </c>
    </row>
    <row r="4410" spans="1:12" x14ac:dyDescent="0.25">
      <c r="A4410">
        <f>(Sheet4!A4410)+2000</f>
        <v>3829</v>
      </c>
      <c r="B4410" t="s">
        <v>3904</v>
      </c>
      <c r="C4410" t="s">
        <v>1540</v>
      </c>
      <c r="D4410">
        <v>171</v>
      </c>
      <c r="E4410">
        <v>5</v>
      </c>
      <c r="F4410">
        <v>1500</v>
      </c>
      <c r="G4410">
        <v>0</v>
      </c>
      <c r="H4410">
        <v>5000</v>
      </c>
      <c r="I4410" t="s">
        <v>1541</v>
      </c>
      <c r="J4410" t="s">
        <v>1542</v>
      </c>
      <c r="K4410" t="s">
        <v>1543</v>
      </c>
      <c r="L4410">
        <v>0</v>
      </c>
    </row>
    <row r="4411" spans="1:12" x14ac:dyDescent="0.25">
      <c r="A4411">
        <f>(Sheet4!A4411)+2000</f>
        <v>3829</v>
      </c>
      <c r="B4411" t="s">
        <v>3905</v>
      </c>
      <c r="C4411" t="s">
        <v>1540</v>
      </c>
      <c r="D4411">
        <v>665</v>
      </c>
      <c r="E4411">
        <v>4</v>
      </c>
      <c r="F4411">
        <v>10000</v>
      </c>
      <c r="G4411">
        <v>0</v>
      </c>
      <c r="H4411">
        <v>15000</v>
      </c>
      <c r="I4411" t="s">
        <v>1541</v>
      </c>
      <c r="J4411" t="s">
        <v>1548</v>
      </c>
      <c r="K4411" t="s">
        <v>1584</v>
      </c>
      <c r="L4411">
        <v>40</v>
      </c>
    </row>
    <row r="4412" spans="1:12" x14ac:dyDescent="0.25">
      <c r="A4412">
        <f>(Sheet4!A4412)+2000</f>
        <v>3830</v>
      </c>
      <c r="B4412" t="s">
        <v>3906</v>
      </c>
      <c r="C4412" t="s">
        <v>1557</v>
      </c>
      <c r="D4412">
        <v>26</v>
      </c>
      <c r="E4412">
        <v>1</v>
      </c>
      <c r="F4412">
        <v>10000</v>
      </c>
      <c r="G4412">
        <v>0</v>
      </c>
      <c r="H4412">
        <v>0</v>
      </c>
      <c r="I4412" t="s">
        <v>1541</v>
      </c>
      <c r="J4412" t="s">
        <v>1548</v>
      </c>
      <c r="K4412" t="s">
        <v>1630</v>
      </c>
    </row>
    <row r="4413" spans="1:12" x14ac:dyDescent="0.25">
      <c r="A4413">
        <f>(Sheet4!A4413)+2000</f>
        <v>3830</v>
      </c>
      <c r="B4413" t="s">
        <v>3907</v>
      </c>
      <c r="C4413" t="s">
        <v>1557</v>
      </c>
      <c r="D4413">
        <v>46</v>
      </c>
      <c r="E4413">
        <v>10</v>
      </c>
      <c r="F4413">
        <v>5000</v>
      </c>
      <c r="G4413">
        <v>0</v>
      </c>
      <c r="H4413">
        <v>5000</v>
      </c>
      <c r="I4413" t="s">
        <v>1541</v>
      </c>
      <c r="J4413" t="s">
        <v>1542</v>
      </c>
      <c r="K4413" t="s">
        <v>1543</v>
      </c>
      <c r="L4413">
        <v>0</v>
      </c>
    </row>
    <row r="4414" spans="1:12" x14ac:dyDescent="0.25">
      <c r="A4414">
        <f>(Sheet4!A4414)+2000</f>
        <v>3830</v>
      </c>
      <c r="B4414" t="s">
        <v>3908</v>
      </c>
      <c r="C4414" t="s">
        <v>1557</v>
      </c>
      <c r="D4414">
        <v>47</v>
      </c>
      <c r="E4414">
        <v>5</v>
      </c>
      <c r="F4414">
        <v>5000</v>
      </c>
      <c r="G4414">
        <v>0</v>
      </c>
      <c r="H4414">
        <v>5000</v>
      </c>
      <c r="I4414" t="s">
        <v>1541</v>
      </c>
      <c r="J4414" t="s">
        <v>1542</v>
      </c>
      <c r="K4414" t="s">
        <v>1543</v>
      </c>
      <c r="L4414">
        <v>0</v>
      </c>
    </row>
    <row r="4415" spans="1:12" x14ac:dyDescent="0.25">
      <c r="A4415">
        <f>(Sheet4!A4415)+2000</f>
        <v>3830</v>
      </c>
      <c r="B4415" t="s">
        <v>3909</v>
      </c>
      <c r="C4415" t="s">
        <v>1557</v>
      </c>
      <c r="D4415">
        <v>148</v>
      </c>
      <c r="E4415">
        <v>1</v>
      </c>
      <c r="F4415">
        <v>5000</v>
      </c>
      <c r="G4415">
        <v>0</v>
      </c>
      <c r="H4415">
        <v>5000</v>
      </c>
      <c r="I4415" t="s">
        <v>1541</v>
      </c>
      <c r="J4415" t="s">
        <v>1542</v>
      </c>
      <c r="K4415" t="s">
        <v>1543</v>
      </c>
      <c r="L4415">
        <v>0</v>
      </c>
    </row>
    <row r="4416" spans="1:12" x14ac:dyDescent="0.25">
      <c r="A4416">
        <f>(Sheet4!A4416)+2000</f>
        <v>3830</v>
      </c>
      <c r="B4416" t="s">
        <v>3909</v>
      </c>
      <c r="C4416" t="s">
        <v>1565</v>
      </c>
      <c r="D4416">
        <v>148</v>
      </c>
      <c r="E4416">
        <v>1</v>
      </c>
      <c r="F4416">
        <v>500</v>
      </c>
      <c r="G4416">
        <v>0</v>
      </c>
      <c r="H4416">
        <v>5000</v>
      </c>
      <c r="I4416" t="s">
        <v>1541</v>
      </c>
      <c r="J4416" t="s">
        <v>1542</v>
      </c>
      <c r="K4416" t="s">
        <v>1543</v>
      </c>
      <c r="L4416">
        <v>0</v>
      </c>
    </row>
    <row r="4417" spans="1:12" x14ac:dyDescent="0.25">
      <c r="A4417">
        <f>(Sheet4!A4417)+2000</f>
        <v>3830</v>
      </c>
      <c r="B4417" t="s">
        <v>3907</v>
      </c>
      <c r="C4417" t="s">
        <v>1540</v>
      </c>
      <c r="D4417">
        <v>46</v>
      </c>
      <c r="E4417">
        <v>10</v>
      </c>
      <c r="F4417">
        <v>2000</v>
      </c>
      <c r="G4417">
        <v>0</v>
      </c>
      <c r="H4417">
        <v>5000</v>
      </c>
      <c r="I4417" t="s">
        <v>1541</v>
      </c>
      <c r="J4417" t="s">
        <v>1542</v>
      </c>
      <c r="K4417" t="s">
        <v>1543</v>
      </c>
      <c r="L4417">
        <v>0</v>
      </c>
    </row>
    <row r="4418" spans="1:12" x14ac:dyDescent="0.25">
      <c r="A4418">
        <f>(Sheet4!A4418)+2000</f>
        <v>3830</v>
      </c>
      <c r="B4418" t="s">
        <v>3908</v>
      </c>
      <c r="C4418" t="s">
        <v>1540</v>
      </c>
      <c r="D4418">
        <v>47</v>
      </c>
      <c r="E4418">
        <v>5</v>
      </c>
      <c r="F4418">
        <v>2000</v>
      </c>
      <c r="G4418">
        <v>0</v>
      </c>
      <c r="H4418">
        <v>5000</v>
      </c>
      <c r="I4418" t="s">
        <v>1541</v>
      </c>
      <c r="J4418" t="s">
        <v>1542</v>
      </c>
      <c r="K4418" t="s">
        <v>1543</v>
      </c>
      <c r="L4418">
        <v>0</v>
      </c>
    </row>
    <row r="4419" spans="1:12" x14ac:dyDescent="0.25">
      <c r="A4419">
        <f>(Sheet4!A4419)+2000</f>
        <v>3830</v>
      </c>
      <c r="B4419" t="s">
        <v>3909</v>
      </c>
      <c r="C4419" t="s">
        <v>1540</v>
      </c>
      <c r="D4419">
        <v>148</v>
      </c>
      <c r="E4419">
        <v>1</v>
      </c>
      <c r="F4419">
        <v>2000</v>
      </c>
      <c r="G4419">
        <v>0</v>
      </c>
      <c r="H4419">
        <v>5000</v>
      </c>
      <c r="I4419" t="s">
        <v>1541</v>
      </c>
      <c r="J4419" t="s">
        <v>1542</v>
      </c>
      <c r="K4419" t="s">
        <v>1543</v>
      </c>
      <c r="L4419">
        <v>0</v>
      </c>
    </row>
    <row r="4420" spans="1:12" x14ac:dyDescent="0.25">
      <c r="A4420">
        <f>(Sheet4!A4420)+2000</f>
        <v>3830</v>
      </c>
      <c r="B4420" t="s">
        <v>3910</v>
      </c>
      <c r="C4420" t="s">
        <v>1540</v>
      </c>
      <c r="D4420">
        <v>179</v>
      </c>
      <c r="E4420">
        <v>5</v>
      </c>
      <c r="F4420">
        <v>1500</v>
      </c>
      <c r="G4420">
        <v>0</v>
      </c>
      <c r="H4420">
        <v>5000</v>
      </c>
      <c r="I4420" t="s">
        <v>1541</v>
      </c>
      <c r="J4420" t="s">
        <v>1542</v>
      </c>
      <c r="K4420" t="s">
        <v>1543</v>
      </c>
      <c r="L4420">
        <v>0</v>
      </c>
    </row>
    <row r="4421" spans="1:12" x14ac:dyDescent="0.25">
      <c r="A4421">
        <f>(Sheet4!A4421)+2000</f>
        <v>3830</v>
      </c>
      <c r="B4421" t="s">
        <v>3911</v>
      </c>
      <c r="C4421" t="s">
        <v>1540</v>
      </c>
      <c r="D4421">
        <v>171</v>
      </c>
      <c r="E4421">
        <v>5</v>
      </c>
      <c r="F4421">
        <v>1500</v>
      </c>
      <c r="G4421">
        <v>0</v>
      </c>
      <c r="H4421">
        <v>5000</v>
      </c>
      <c r="I4421" t="s">
        <v>1541</v>
      </c>
      <c r="J4421" t="s">
        <v>1542</v>
      </c>
      <c r="K4421" t="s">
        <v>1543</v>
      </c>
      <c r="L4421">
        <v>0</v>
      </c>
    </row>
    <row r="4422" spans="1:12" x14ac:dyDescent="0.25">
      <c r="A4422">
        <f>(Sheet4!A4422)+2000</f>
        <v>3830</v>
      </c>
      <c r="B4422" t="s">
        <v>3912</v>
      </c>
      <c r="C4422" t="s">
        <v>1540</v>
      </c>
      <c r="D4422">
        <v>660</v>
      </c>
      <c r="E4422">
        <v>5</v>
      </c>
      <c r="F4422">
        <v>1500</v>
      </c>
      <c r="G4422">
        <v>0</v>
      </c>
      <c r="H4422">
        <v>5000</v>
      </c>
      <c r="I4422" t="s">
        <v>1541</v>
      </c>
      <c r="J4422" t="s">
        <v>1542</v>
      </c>
      <c r="K4422" t="s">
        <v>1543</v>
      </c>
      <c r="L4422">
        <v>0</v>
      </c>
    </row>
    <row r="4423" spans="1:12" x14ac:dyDescent="0.25">
      <c r="A4423">
        <f>(Sheet4!A4423)+2000</f>
        <v>3830</v>
      </c>
      <c r="B4423" t="s">
        <v>3913</v>
      </c>
      <c r="C4423" t="s">
        <v>1540</v>
      </c>
      <c r="D4423">
        <v>665</v>
      </c>
      <c r="E4423">
        <v>4</v>
      </c>
      <c r="F4423">
        <v>10000</v>
      </c>
      <c r="G4423">
        <v>0</v>
      </c>
      <c r="H4423">
        <v>15000</v>
      </c>
      <c r="I4423" t="s">
        <v>1541</v>
      </c>
      <c r="J4423" t="s">
        <v>1548</v>
      </c>
      <c r="K4423" t="s">
        <v>1584</v>
      </c>
      <c r="L4423">
        <v>40</v>
      </c>
    </row>
    <row r="4424" spans="1:12" x14ac:dyDescent="0.25">
      <c r="A4424">
        <f>(Sheet4!A4424)+2000</f>
        <v>3831</v>
      </c>
      <c r="B4424" t="s">
        <v>3914</v>
      </c>
      <c r="C4424" t="s">
        <v>1557</v>
      </c>
      <c r="D4424">
        <v>26</v>
      </c>
      <c r="E4424">
        <v>1</v>
      </c>
      <c r="F4424">
        <v>10000</v>
      </c>
      <c r="G4424">
        <v>0</v>
      </c>
      <c r="H4424">
        <v>0</v>
      </c>
      <c r="I4424" t="s">
        <v>1541</v>
      </c>
      <c r="J4424" t="s">
        <v>1548</v>
      </c>
      <c r="K4424" t="s">
        <v>1630</v>
      </c>
    </row>
    <row r="4425" spans="1:12" x14ac:dyDescent="0.25">
      <c r="A4425">
        <f>(Sheet4!A4425)+2000</f>
        <v>3831</v>
      </c>
      <c r="B4425" t="s">
        <v>3915</v>
      </c>
      <c r="C4425" t="s">
        <v>1557</v>
      </c>
      <c r="D4425">
        <v>17</v>
      </c>
      <c r="E4425">
        <v>5</v>
      </c>
      <c r="F4425">
        <v>10000</v>
      </c>
      <c r="G4425">
        <v>0</v>
      </c>
      <c r="H4425">
        <v>5000</v>
      </c>
      <c r="I4425" t="s">
        <v>1541</v>
      </c>
      <c r="J4425" t="s">
        <v>1542</v>
      </c>
      <c r="K4425" t="s">
        <v>1543</v>
      </c>
      <c r="L4425">
        <v>0</v>
      </c>
    </row>
    <row r="4426" spans="1:12" x14ac:dyDescent="0.25">
      <c r="A4426">
        <f>(Sheet4!A4426)+2000</f>
        <v>3831</v>
      </c>
      <c r="B4426" t="s">
        <v>3915</v>
      </c>
      <c r="C4426" t="s">
        <v>1565</v>
      </c>
      <c r="D4426">
        <v>17</v>
      </c>
      <c r="E4426">
        <v>5</v>
      </c>
      <c r="F4426">
        <v>10000</v>
      </c>
      <c r="G4426">
        <v>0</v>
      </c>
      <c r="H4426">
        <v>5000</v>
      </c>
      <c r="I4426" t="s">
        <v>1541</v>
      </c>
      <c r="J4426" t="s">
        <v>1542</v>
      </c>
      <c r="K4426" t="s">
        <v>1543</v>
      </c>
      <c r="L4426">
        <v>0</v>
      </c>
    </row>
    <row r="4427" spans="1:12" x14ac:dyDescent="0.25">
      <c r="A4427">
        <f>(Sheet4!A4427)+2000</f>
        <v>3831</v>
      </c>
      <c r="B4427" t="s">
        <v>3916</v>
      </c>
      <c r="C4427" t="s">
        <v>1557</v>
      </c>
      <c r="D4427">
        <v>252</v>
      </c>
      <c r="E4427">
        <v>3</v>
      </c>
      <c r="F4427">
        <v>1000</v>
      </c>
      <c r="G4427">
        <v>0</v>
      </c>
      <c r="H4427">
        <v>200000</v>
      </c>
      <c r="I4427" t="s">
        <v>1545</v>
      </c>
      <c r="J4427" t="s">
        <v>1548</v>
      </c>
      <c r="K4427" t="s">
        <v>1543</v>
      </c>
      <c r="L4427">
        <v>0</v>
      </c>
    </row>
    <row r="4428" spans="1:12" x14ac:dyDescent="0.25">
      <c r="A4428">
        <f>(Sheet4!A4428)+2000</f>
        <v>3831</v>
      </c>
      <c r="B4428" t="s">
        <v>3916</v>
      </c>
      <c r="C4428" t="s">
        <v>1540</v>
      </c>
      <c r="D4428">
        <v>252</v>
      </c>
      <c r="E4428">
        <v>3</v>
      </c>
      <c r="F4428">
        <v>1000</v>
      </c>
      <c r="G4428">
        <v>0</v>
      </c>
      <c r="H4428">
        <v>200000</v>
      </c>
      <c r="I4428" t="s">
        <v>1545</v>
      </c>
      <c r="J4428" t="s">
        <v>1548</v>
      </c>
      <c r="K4428" t="s">
        <v>1543</v>
      </c>
      <c r="L4428">
        <v>0</v>
      </c>
    </row>
    <row r="4429" spans="1:12" x14ac:dyDescent="0.25">
      <c r="A4429">
        <f>(Sheet4!A4429)+2000</f>
        <v>3831</v>
      </c>
      <c r="B4429" t="s">
        <v>3917</v>
      </c>
      <c r="C4429" t="s">
        <v>1540</v>
      </c>
      <c r="D4429">
        <v>186</v>
      </c>
      <c r="E4429">
        <v>5</v>
      </c>
      <c r="F4429">
        <v>2000</v>
      </c>
      <c r="G4429">
        <v>1000</v>
      </c>
      <c r="H4429">
        <v>200000</v>
      </c>
      <c r="I4429" t="s">
        <v>1545</v>
      </c>
      <c r="J4429" t="s">
        <v>1542</v>
      </c>
      <c r="K4429" t="s">
        <v>1543</v>
      </c>
      <c r="L4429">
        <v>0</v>
      </c>
    </row>
    <row r="4430" spans="1:12" x14ac:dyDescent="0.25">
      <c r="A4430">
        <f>(Sheet4!A4430)+2000</f>
        <v>3831</v>
      </c>
      <c r="B4430" t="s">
        <v>3918</v>
      </c>
      <c r="C4430" t="s">
        <v>1540</v>
      </c>
      <c r="D4430">
        <v>660</v>
      </c>
      <c r="E4430">
        <v>3</v>
      </c>
      <c r="F4430">
        <v>500</v>
      </c>
      <c r="G4430">
        <v>500</v>
      </c>
      <c r="H4430">
        <v>10000</v>
      </c>
      <c r="I4430" t="s">
        <v>1545</v>
      </c>
      <c r="J4430" t="s">
        <v>1542</v>
      </c>
      <c r="K4430" t="s">
        <v>1543</v>
      </c>
      <c r="L4430">
        <v>0</v>
      </c>
    </row>
    <row r="4431" spans="1:12" x14ac:dyDescent="0.25">
      <c r="A4431">
        <f>(Sheet4!A4431)+2000</f>
        <v>3831</v>
      </c>
      <c r="B4431" t="s">
        <v>3919</v>
      </c>
      <c r="C4431" t="s">
        <v>1540</v>
      </c>
      <c r="D4431">
        <v>136</v>
      </c>
      <c r="E4431">
        <v>10</v>
      </c>
      <c r="F4431">
        <v>1000</v>
      </c>
      <c r="G4431">
        <v>0</v>
      </c>
      <c r="H4431">
        <v>10000</v>
      </c>
      <c r="I4431" t="s">
        <v>1541</v>
      </c>
      <c r="J4431" t="s">
        <v>1542</v>
      </c>
      <c r="K4431" t="s">
        <v>1543</v>
      </c>
      <c r="L4431">
        <v>0</v>
      </c>
    </row>
    <row r="4432" spans="1:12" x14ac:dyDescent="0.25">
      <c r="A4432">
        <f>(Sheet4!A4432)+2000</f>
        <v>3831</v>
      </c>
      <c r="B4432" t="s">
        <v>3920</v>
      </c>
      <c r="C4432" t="s">
        <v>1540</v>
      </c>
      <c r="D4432">
        <v>7</v>
      </c>
      <c r="E4432">
        <v>7</v>
      </c>
      <c r="F4432">
        <v>1000</v>
      </c>
      <c r="G4432">
        <v>0</v>
      </c>
      <c r="H4432">
        <v>10000</v>
      </c>
      <c r="I4432" t="s">
        <v>1541</v>
      </c>
      <c r="J4432" t="s">
        <v>1548</v>
      </c>
      <c r="K4432" t="s">
        <v>1582</v>
      </c>
      <c r="L4432">
        <v>2</v>
      </c>
    </row>
    <row r="4433" spans="1:18" x14ac:dyDescent="0.25">
      <c r="A4433">
        <f>(Sheet4!A4433)+2000</f>
        <v>3831</v>
      </c>
      <c r="B4433" t="s">
        <v>3921</v>
      </c>
      <c r="C4433" t="s">
        <v>1540</v>
      </c>
      <c r="D4433">
        <v>60</v>
      </c>
      <c r="E4433">
        <v>20</v>
      </c>
      <c r="F4433">
        <v>2000</v>
      </c>
      <c r="G4433">
        <v>0</v>
      </c>
      <c r="H4433">
        <v>300000</v>
      </c>
      <c r="I4433" t="s">
        <v>1541</v>
      </c>
      <c r="J4433" t="s">
        <v>1548</v>
      </c>
      <c r="K4433" t="s">
        <v>1584</v>
      </c>
      <c r="L4433">
        <v>40</v>
      </c>
    </row>
    <row r="4434" spans="1:18" x14ac:dyDescent="0.25">
      <c r="A4434">
        <f>(Sheet4!A4434)+2000</f>
        <v>3831</v>
      </c>
      <c r="B4434" t="s">
        <v>3922</v>
      </c>
      <c r="C4434" t="s">
        <v>1540</v>
      </c>
      <c r="D4434">
        <v>170</v>
      </c>
      <c r="E4434">
        <v>1</v>
      </c>
      <c r="F4434">
        <v>2000</v>
      </c>
      <c r="G4434">
        <v>0</v>
      </c>
      <c r="H4434">
        <v>5000</v>
      </c>
      <c r="I4434" t="s">
        <v>1541</v>
      </c>
      <c r="J4434" t="s">
        <v>1542</v>
      </c>
      <c r="K4434" t="s">
        <v>1543</v>
      </c>
      <c r="L4434">
        <v>0</v>
      </c>
    </row>
    <row r="4435" spans="1:18" x14ac:dyDescent="0.25">
      <c r="A4435">
        <f>(Sheet4!A4435)+2000</f>
        <v>3831</v>
      </c>
      <c r="B4435" t="s">
        <v>3923</v>
      </c>
      <c r="C4435" t="s">
        <v>1540</v>
      </c>
      <c r="D4435">
        <v>665</v>
      </c>
      <c r="E4435">
        <v>2</v>
      </c>
      <c r="F4435">
        <v>10000</v>
      </c>
      <c r="G4435">
        <v>500</v>
      </c>
      <c r="H4435">
        <v>100000</v>
      </c>
      <c r="I4435" t="s">
        <v>1545</v>
      </c>
      <c r="J4435" t="s">
        <v>1548</v>
      </c>
      <c r="K4435" t="s">
        <v>1584</v>
      </c>
      <c r="L4435">
        <v>20</v>
      </c>
    </row>
    <row r="4436" spans="1:18" x14ac:dyDescent="0.25">
      <c r="A4436">
        <f>(Sheet4!A4436)+2000</f>
        <v>3832</v>
      </c>
      <c r="B4436" t="s">
        <v>3924</v>
      </c>
      <c r="C4436" t="s">
        <v>1557</v>
      </c>
      <c r="D4436">
        <v>26</v>
      </c>
      <c r="E4436">
        <v>1</v>
      </c>
      <c r="F4436">
        <v>10000</v>
      </c>
      <c r="G4436">
        <v>0</v>
      </c>
      <c r="H4436">
        <v>0</v>
      </c>
      <c r="I4436" t="s">
        <v>1541</v>
      </c>
      <c r="J4436" t="s">
        <v>1548</v>
      </c>
      <c r="K4436" t="s">
        <v>1630</v>
      </c>
    </row>
    <row r="4437" spans="1:18" x14ac:dyDescent="0.25">
      <c r="A4437">
        <f>(Sheet4!A4437)+2000</f>
        <v>3832</v>
      </c>
      <c r="B4437" t="s">
        <v>3925</v>
      </c>
      <c r="C4437" t="s">
        <v>1557</v>
      </c>
      <c r="D4437">
        <v>25</v>
      </c>
      <c r="E4437">
        <v>1</v>
      </c>
      <c r="F4437">
        <v>10000</v>
      </c>
      <c r="G4437">
        <v>0</v>
      </c>
      <c r="H4437">
        <v>1000</v>
      </c>
      <c r="I4437" t="s">
        <v>1541</v>
      </c>
      <c r="J4437" t="s">
        <v>1548</v>
      </c>
      <c r="K4437" t="s">
        <v>1665</v>
      </c>
    </row>
    <row r="4438" spans="1:18" x14ac:dyDescent="0.25">
      <c r="A4438">
        <f>(Sheet4!A4438)+2000</f>
        <v>3832</v>
      </c>
      <c r="B4438" t="s">
        <v>3926</v>
      </c>
      <c r="C4438" t="s">
        <v>1557</v>
      </c>
      <c r="D4438">
        <v>28</v>
      </c>
      <c r="E4438">
        <v>11</v>
      </c>
      <c r="F4438">
        <v>10000</v>
      </c>
      <c r="G4438">
        <v>0</v>
      </c>
      <c r="H4438">
        <v>5000</v>
      </c>
      <c r="I4438" t="s">
        <v>1541</v>
      </c>
      <c r="J4438" t="s">
        <v>1548</v>
      </c>
      <c r="K4438" t="s">
        <v>1584</v>
      </c>
      <c r="L4438">
        <v>50</v>
      </c>
    </row>
    <row r="4439" spans="1:18" x14ac:dyDescent="0.25">
      <c r="A4439">
        <f>(Sheet4!A4439)+2000</f>
        <v>3832</v>
      </c>
      <c r="B4439" t="s">
        <v>3926</v>
      </c>
      <c r="C4439" t="s">
        <v>1557</v>
      </c>
      <c r="D4439">
        <v>28</v>
      </c>
      <c r="E4439">
        <v>1</v>
      </c>
      <c r="F4439">
        <v>10000</v>
      </c>
      <c r="G4439">
        <v>0</v>
      </c>
      <c r="H4439">
        <v>10000</v>
      </c>
      <c r="I4439" t="s">
        <v>1541</v>
      </c>
      <c r="J4439" t="s">
        <v>1548</v>
      </c>
      <c r="K4439" t="s">
        <v>1584</v>
      </c>
      <c r="L4439">
        <v>99</v>
      </c>
    </row>
    <row r="4440" spans="1:18" x14ac:dyDescent="0.25">
      <c r="A4440">
        <f>(Sheet4!A4440)+2000</f>
        <v>3832</v>
      </c>
      <c r="B4440" t="s">
        <v>3927</v>
      </c>
      <c r="C4440" t="s">
        <v>1540</v>
      </c>
      <c r="D4440">
        <v>349</v>
      </c>
      <c r="E4440">
        <v>5</v>
      </c>
      <c r="F4440">
        <v>10000</v>
      </c>
      <c r="G4440">
        <v>0</v>
      </c>
      <c r="H4440">
        <v>30000</v>
      </c>
      <c r="I4440" t="s">
        <v>1541</v>
      </c>
      <c r="J4440" t="s">
        <v>1548</v>
      </c>
      <c r="K4440" t="s">
        <v>1584</v>
      </c>
      <c r="L4440">
        <v>20</v>
      </c>
      <c r="R4440">
        <v>6</v>
      </c>
    </row>
    <row r="4441" spans="1:18" x14ac:dyDescent="0.25">
      <c r="A4441">
        <f>(Sheet4!A4441)+2000</f>
        <v>3832</v>
      </c>
      <c r="B4441" t="s">
        <v>3928</v>
      </c>
      <c r="C4441" t="s">
        <v>1540</v>
      </c>
      <c r="D4441">
        <v>196</v>
      </c>
      <c r="E4441">
        <v>2</v>
      </c>
      <c r="F4441">
        <v>10000</v>
      </c>
      <c r="G4441">
        <v>1000</v>
      </c>
      <c r="H4441">
        <v>30000</v>
      </c>
      <c r="I4441" t="s">
        <v>1545</v>
      </c>
      <c r="J4441" t="s">
        <v>1548</v>
      </c>
      <c r="K4441" t="s">
        <v>1643</v>
      </c>
      <c r="L4441">
        <v>1</v>
      </c>
      <c r="M4441">
        <v>1834</v>
      </c>
      <c r="N4441">
        <v>1835</v>
      </c>
    </row>
    <row r="4442" spans="1:18" x14ac:dyDescent="0.25">
      <c r="A4442">
        <f>(Sheet4!A4442)+2000</f>
        <v>3832</v>
      </c>
      <c r="B4442" t="s">
        <v>3928</v>
      </c>
      <c r="C4442" t="s">
        <v>1557</v>
      </c>
      <c r="D4442">
        <v>196</v>
      </c>
      <c r="E4442">
        <v>2</v>
      </c>
      <c r="F4442">
        <v>10000</v>
      </c>
      <c r="G4442">
        <v>1000</v>
      </c>
      <c r="H4442">
        <v>30000</v>
      </c>
      <c r="I4442" t="s">
        <v>1545</v>
      </c>
      <c r="J4442" t="s">
        <v>1548</v>
      </c>
      <c r="K4442" t="s">
        <v>1643</v>
      </c>
      <c r="L4442">
        <v>1</v>
      </c>
      <c r="M4442">
        <v>1834</v>
      </c>
      <c r="N4442">
        <v>1835</v>
      </c>
    </row>
    <row r="4443" spans="1:18" x14ac:dyDescent="0.25">
      <c r="A4443">
        <f>(Sheet4!A4443)+2000</f>
        <v>3832</v>
      </c>
      <c r="B4443" t="s">
        <v>3928</v>
      </c>
      <c r="C4443" t="s">
        <v>1565</v>
      </c>
      <c r="D4443">
        <v>196</v>
      </c>
      <c r="E4443">
        <v>2</v>
      </c>
      <c r="F4443">
        <v>10000</v>
      </c>
      <c r="G4443">
        <v>1000</v>
      </c>
      <c r="H4443">
        <v>30000</v>
      </c>
      <c r="I4443" t="s">
        <v>1545</v>
      </c>
      <c r="J4443" t="s">
        <v>1548</v>
      </c>
      <c r="K4443" t="s">
        <v>1643</v>
      </c>
      <c r="L4443">
        <v>1</v>
      </c>
      <c r="M4443">
        <v>1834</v>
      </c>
      <c r="N4443">
        <v>1835</v>
      </c>
    </row>
    <row r="4444" spans="1:18" x14ac:dyDescent="0.25">
      <c r="A4444">
        <f>(Sheet4!A4444)+2000</f>
        <v>3832</v>
      </c>
      <c r="B4444" t="s">
        <v>3929</v>
      </c>
      <c r="C4444" t="s">
        <v>1540</v>
      </c>
      <c r="D4444">
        <v>352</v>
      </c>
      <c r="E4444">
        <v>1</v>
      </c>
      <c r="F4444">
        <v>10000</v>
      </c>
      <c r="G4444">
        <v>0</v>
      </c>
      <c r="H4444">
        <v>30000</v>
      </c>
      <c r="I4444" t="s">
        <v>1541</v>
      </c>
      <c r="J4444" t="s">
        <v>1548</v>
      </c>
      <c r="K4444" t="s">
        <v>1543</v>
      </c>
      <c r="L4444">
        <v>0</v>
      </c>
    </row>
    <row r="4445" spans="1:18" x14ac:dyDescent="0.25">
      <c r="A4445">
        <f>(Sheet4!A4445)+2000</f>
        <v>3832</v>
      </c>
      <c r="B4445" t="s">
        <v>3929</v>
      </c>
      <c r="C4445" t="s">
        <v>1557</v>
      </c>
      <c r="D4445">
        <v>352</v>
      </c>
      <c r="E4445">
        <v>1</v>
      </c>
      <c r="F4445">
        <v>10000</v>
      </c>
      <c r="G4445">
        <v>0</v>
      </c>
      <c r="H4445">
        <v>30000</v>
      </c>
      <c r="I4445" t="s">
        <v>1541</v>
      </c>
      <c r="J4445" t="s">
        <v>1548</v>
      </c>
      <c r="K4445" t="s">
        <v>1543</v>
      </c>
      <c r="L4445">
        <v>0</v>
      </c>
    </row>
    <row r="4446" spans="1:18" x14ac:dyDescent="0.25">
      <c r="A4446">
        <f>(Sheet4!A4446)+2000</f>
        <v>3832</v>
      </c>
      <c r="B4446" t="s">
        <v>3930</v>
      </c>
      <c r="C4446" t="s">
        <v>1540</v>
      </c>
      <c r="D4446">
        <v>476</v>
      </c>
      <c r="E4446">
        <v>5</v>
      </c>
      <c r="F4446">
        <v>2000</v>
      </c>
      <c r="G4446">
        <v>0</v>
      </c>
      <c r="H4446">
        <v>5000</v>
      </c>
      <c r="I4446" t="s">
        <v>1541</v>
      </c>
      <c r="J4446" t="s">
        <v>1542</v>
      </c>
      <c r="K4446" t="s">
        <v>1543</v>
      </c>
      <c r="L4446">
        <v>0</v>
      </c>
    </row>
    <row r="4447" spans="1:18" x14ac:dyDescent="0.25">
      <c r="A4447">
        <f>(Sheet4!A4447)+2000</f>
        <v>3832</v>
      </c>
      <c r="B4447" t="s">
        <v>3931</v>
      </c>
      <c r="C4447" t="s">
        <v>1540</v>
      </c>
      <c r="D4447">
        <v>136</v>
      </c>
      <c r="E4447">
        <v>1</v>
      </c>
      <c r="F4447">
        <v>2000</v>
      </c>
      <c r="G4447">
        <v>0</v>
      </c>
      <c r="H4447">
        <v>5000</v>
      </c>
      <c r="I4447" t="s">
        <v>1541</v>
      </c>
      <c r="J4447" t="s">
        <v>1542</v>
      </c>
      <c r="K4447" t="s">
        <v>1543</v>
      </c>
      <c r="L4447">
        <v>0</v>
      </c>
    </row>
    <row r="4448" spans="1:18" x14ac:dyDescent="0.25">
      <c r="A4448">
        <f>(Sheet4!A4448)+2000</f>
        <v>3832</v>
      </c>
      <c r="B4448" t="s">
        <v>3932</v>
      </c>
      <c r="C4448" t="s">
        <v>1565</v>
      </c>
      <c r="D4448">
        <v>654</v>
      </c>
      <c r="E4448">
        <v>10</v>
      </c>
      <c r="F4448">
        <v>2000</v>
      </c>
      <c r="G4448">
        <v>500</v>
      </c>
      <c r="H4448">
        <v>5000</v>
      </c>
      <c r="I4448" t="s">
        <v>1545</v>
      </c>
      <c r="J4448" t="s">
        <v>1542</v>
      </c>
      <c r="K4448" t="s">
        <v>1584</v>
      </c>
      <c r="L4448">
        <v>80</v>
      </c>
    </row>
    <row r="4449" spans="1:18" x14ac:dyDescent="0.25">
      <c r="A4449">
        <f>(Sheet4!A4449)+2000</f>
        <v>3832</v>
      </c>
      <c r="B4449" t="s">
        <v>3932</v>
      </c>
      <c r="C4449" t="s">
        <v>1540</v>
      </c>
      <c r="D4449">
        <v>654</v>
      </c>
      <c r="E4449">
        <v>10</v>
      </c>
      <c r="F4449">
        <v>2000</v>
      </c>
      <c r="G4449">
        <v>500</v>
      </c>
      <c r="H4449">
        <v>5000</v>
      </c>
      <c r="I4449" t="s">
        <v>1545</v>
      </c>
      <c r="J4449" t="s">
        <v>1542</v>
      </c>
      <c r="K4449" t="s">
        <v>1584</v>
      </c>
      <c r="L4449">
        <v>80</v>
      </c>
    </row>
    <row r="4450" spans="1:18" x14ac:dyDescent="0.25">
      <c r="A4450">
        <f>(Sheet4!A4450)+2000</f>
        <v>3832</v>
      </c>
      <c r="B4450" t="s">
        <v>3933</v>
      </c>
      <c r="C4450" t="s">
        <v>1540</v>
      </c>
      <c r="D4450">
        <v>288</v>
      </c>
      <c r="E4450">
        <v>3</v>
      </c>
      <c r="F4450">
        <v>5000</v>
      </c>
      <c r="G4450">
        <v>0</v>
      </c>
      <c r="H4450">
        <v>5000</v>
      </c>
      <c r="I4450" t="s">
        <v>1541</v>
      </c>
      <c r="J4450" t="s">
        <v>1542</v>
      </c>
      <c r="K4450" t="s">
        <v>1543</v>
      </c>
      <c r="L4450">
        <v>0</v>
      </c>
    </row>
    <row r="4451" spans="1:18" x14ac:dyDescent="0.25">
      <c r="A4451">
        <f>(Sheet4!A4451)+2000</f>
        <v>3832</v>
      </c>
      <c r="B4451" t="s">
        <v>3934</v>
      </c>
      <c r="C4451" t="s">
        <v>1540</v>
      </c>
      <c r="D4451">
        <v>83</v>
      </c>
      <c r="E4451">
        <v>11</v>
      </c>
      <c r="F4451">
        <v>2000</v>
      </c>
      <c r="G4451">
        <v>500</v>
      </c>
      <c r="H4451">
        <v>5000</v>
      </c>
      <c r="I4451" t="s">
        <v>1545</v>
      </c>
      <c r="J4451" t="s">
        <v>1542</v>
      </c>
      <c r="K4451" t="s">
        <v>1584</v>
      </c>
      <c r="L4451">
        <v>90</v>
      </c>
    </row>
    <row r="4452" spans="1:18" x14ac:dyDescent="0.25">
      <c r="A4452">
        <f>(Sheet4!A4452)+2000</f>
        <v>3832</v>
      </c>
      <c r="B4452" t="s">
        <v>3935</v>
      </c>
      <c r="C4452" t="s">
        <v>1540</v>
      </c>
      <c r="D4452">
        <v>60</v>
      </c>
      <c r="E4452">
        <v>9</v>
      </c>
      <c r="F4452">
        <v>10000</v>
      </c>
      <c r="G4452">
        <v>0</v>
      </c>
      <c r="H4452">
        <v>100000</v>
      </c>
      <c r="I4452" t="s">
        <v>1541</v>
      </c>
      <c r="J4452" t="s">
        <v>1548</v>
      </c>
      <c r="K4452" t="s">
        <v>1584</v>
      </c>
      <c r="L4452">
        <v>30</v>
      </c>
    </row>
    <row r="4453" spans="1:18" x14ac:dyDescent="0.25">
      <c r="A4453">
        <f>(Sheet4!A4453)+2000</f>
        <v>3832</v>
      </c>
      <c r="B4453" t="s">
        <v>3936</v>
      </c>
      <c r="C4453" t="s">
        <v>1565</v>
      </c>
      <c r="D4453">
        <v>653</v>
      </c>
      <c r="E4453">
        <v>5</v>
      </c>
      <c r="F4453">
        <v>10000</v>
      </c>
      <c r="G4453">
        <v>500</v>
      </c>
      <c r="H4453">
        <v>20000</v>
      </c>
      <c r="I4453" t="s">
        <v>1545</v>
      </c>
      <c r="J4453" t="s">
        <v>1548</v>
      </c>
      <c r="K4453" t="s">
        <v>1584</v>
      </c>
      <c r="L4453">
        <v>40</v>
      </c>
    </row>
    <row r="4454" spans="1:18" x14ac:dyDescent="0.25">
      <c r="A4454">
        <f>(Sheet4!A4454)+2000</f>
        <v>3832</v>
      </c>
      <c r="B4454" t="s">
        <v>3936</v>
      </c>
      <c r="C4454" t="s">
        <v>1540</v>
      </c>
      <c r="D4454">
        <v>653</v>
      </c>
      <c r="E4454">
        <v>5</v>
      </c>
      <c r="F4454">
        <v>10000</v>
      </c>
      <c r="G4454">
        <v>500</v>
      </c>
      <c r="H4454">
        <v>20000</v>
      </c>
      <c r="I4454" t="s">
        <v>1545</v>
      </c>
      <c r="J4454" t="s">
        <v>1548</v>
      </c>
      <c r="K4454" t="s">
        <v>1584</v>
      </c>
      <c r="L4454">
        <v>40</v>
      </c>
    </row>
    <row r="4455" spans="1:18" x14ac:dyDescent="0.25">
      <c r="A4455">
        <f>(Sheet4!A4455)+2000</f>
        <v>3832</v>
      </c>
      <c r="B4455" t="s">
        <v>3937</v>
      </c>
      <c r="C4455" t="s">
        <v>1540</v>
      </c>
      <c r="D4455">
        <v>661</v>
      </c>
      <c r="E4455">
        <v>5</v>
      </c>
      <c r="F4455">
        <v>10000</v>
      </c>
      <c r="G4455">
        <v>0</v>
      </c>
      <c r="H4455">
        <v>15000</v>
      </c>
      <c r="I4455" t="s">
        <v>1541</v>
      </c>
      <c r="J4455" t="s">
        <v>1548</v>
      </c>
      <c r="K4455" t="s">
        <v>1584</v>
      </c>
      <c r="L4455">
        <v>60</v>
      </c>
    </row>
    <row r="4456" spans="1:18" x14ac:dyDescent="0.25">
      <c r="A4456">
        <f>(Sheet4!A4456)+2000</f>
        <v>3832</v>
      </c>
      <c r="B4456" t="s">
        <v>3938</v>
      </c>
      <c r="C4456" t="s">
        <v>1540</v>
      </c>
      <c r="D4456">
        <v>659</v>
      </c>
      <c r="E4456">
        <v>5</v>
      </c>
      <c r="F4456">
        <v>10000</v>
      </c>
      <c r="G4456">
        <v>0</v>
      </c>
      <c r="H4456">
        <v>10000</v>
      </c>
      <c r="I4456" t="s">
        <v>1541</v>
      </c>
      <c r="J4456" t="s">
        <v>1548</v>
      </c>
      <c r="K4456" t="s">
        <v>1543</v>
      </c>
      <c r="L4456">
        <v>0</v>
      </c>
    </row>
    <row r="4457" spans="1:18" x14ac:dyDescent="0.25">
      <c r="A4457">
        <f>(Sheet4!A4457)+2000</f>
        <v>3832</v>
      </c>
      <c r="B4457" t="s">
        <v>3938</v>
      </c>
      <c r="C4457" t="s">
        <v>1565</v>
      </c>
      <c r="D4457">
        <v>659</v>
      </c>
      <c r="E4457">
        <v>5</v>
      </c>
      <c r="F4457">
        <v>10000</v>
      </c>
      <c r="G4457">
        <v>0</v>
      </c>
      <c r="H4457">
        <v>10000</v>
      </c>
      <c r="I4457" t="s">
        <v>1541</v>
      </c>
      <c r="J4457" t="s">
        <v>1548</v>
      </c>
      <c r="K4457" t="s">
        <v>1543</v>
      </c>
      <c r="L4457">
        <v>0</v>
      </c>
    </row>
    <row r="4458" spans="1:18" x14ac:dyDescent="0.25">
      <c r="A4458">
        <f>(Sheet4!A4458)+2000</f>
        <v>3832</v>
      </c>
      <c r="B4458" t="s">
        <v>3934</v>
      </c>
      <c r="C4458" t="s">
        <v>1557</v>
      </c>
      <c r="D4458">
        <v>83</v>
      </c>
      <c r="E4458">
        <v>9</v>
      </c>
      <c r="F4458">
        <v>10000</v>
      </c>
      <c r="G4458">
        <v>0</v>
      </c>
      <c r="H4458">
        <v>5000</v>
      </c>
      <c r="I4458" t="s">
        <v>1541</v>
      </c>
      <c r="J4458" t="s">
        <v>1542</v>
      </c>
      <c r="K4458" t="s">
        <v>1543</v>
      </c>
      <c r="L4458">
        <v>0</v>
      </c>
    </row>
    <row r="4459" spans="1:18" x14ac:dyDescent="0.25">
      <c r="A4459">
        <f>(Sheet4!A4459)+2000</f>
        <v>3833</v>
      </c>
      <c r="B4459" t="s">
        <v>3939</v>
      </c>
      <c r="C4459" t="s">
        <v>1557</v>
      </c>
      <c r="D4459">
        <v>26</v>
      </c>
      <c r="E4459">
        <v>1</v>
      </c>
      <c r="F4459">
        <v>10000</v>
      </c>
      <c r="G4459">
        <v>0</v>
      </c>
      <c r="H4459">
        <v>0</v>
      </c>
      <c r="I4459" t="s">
        <v>1541</v>
      </c>
      <c r="J4459" t="s">
        <v>1548</v>
      </c>
      <c r="K4459" t="s">
        <v>1630</v>
      </c>
    </row>
    <row r="4460" spans="1:18" x14ac:dyDescent="0.25">
      <c r="A4460">
        <f>(Sheet4!A4460)+2000</f>
        <v>3833</v>
      </c>
      <c r="B4460" t="s">
        <v>3940</v>
      </c>
      <c r="C4460" t="s">
        <v>1557</v>
      </c>
      <c r="D4460">
        <v>252</v>
      </c>
      <c r="E4460">
        <v>1</v>
      </c>
      <c r="F4460">
        <v>10000</v>
      </c>
      <c r="G4460">
        <v>0</v>
      </c>
      <c r="H4460">
        <v>300000</v>
      </c>
      <c r="I4460" t="s">
        <v>1541</v>
      </c>
      <c r="J4460" t="s">
        <v>1548</v>
      </c>
      <c r="K4460" t="s">
        <v>1543</v>
      </c>
      <c r="L4460">
        <v>0</v>
      </c>
      <c r="R4460">
        <v>6</v>
      </c>
    </row>
    <row r="4461" spans="1:18" x14ac:dyDescent="0.25">
      <c r="A4461">
        <f>(Sheet4!A4461)+2000</f>
        <v>3833</v>
      </c>
      <c r="B4461" t="s">
        <v>3940</v>
      </c>
      <c r="C4461" t="s">
        <v>1565</v>
      </c>
      <c r="D4461">
        <v>252</v>
      </c>
      <c r="E4461">
        <v>1</v>
      </c>
      <c r="F4461">
        <v>10000</v>
      </c>
      <c r="G4461">
        <v>0</v>
      </c>
      <c r="H4461">
        <v>300000</v>
      </c>
      <c r="I4461" t="s">
        <v>1541</v>
      </c>
      <c r="J4461" t="s">
        <v>1548</v>
      </c>
      <c r="K4461" t="s">
        <v>1543</v>
      </c>
      <c r="L4461">
        <v>0</v>
      </c>
      <c r="R4461">
        <v>6</v>
      </c>
    </row>
    <row r="4462" spans="1:18" x14ac:dyDescent="0.25">
      <c r="A4462">
        <f>(Sheet4!A4462)+2000</f>
        <v>3833</v>
      </c>
      <c r="B4462" t="s">
        <v>3940</v>
      </c>
      <c r="C4462" t="s">
        <v>1540</v>
      </c>
      <c r="D4462">
        <v>252</v>
      </c>
      <c r="E4462">
        <v>1</v>
      </c>
      <c r="F4462">
        <v>10000</v>
      </c>
      <c r="G4462">
        <v>0</v>
      </c>
      <c r="H4462">
        <v>300000</v>
      </c>
      <c r="I4462" t="s">
        <v>1541</v>
      </c>
      <c r="J4462" t="s">
        <v>1548</v>
      </c>
      <c r="K4462" t="s">
        <v>1543</v>
      </c>
      <c r="L4462">
        <v>0</v>
      </c>
      <c r="R4462">
        <v>6</v>
      </c>
    </row>
    <row r="4463" spans="1:18" x14ac:dyDescent="0.25">
      <c r="A4463">
        <f>(Sheet4!A4463)+2000</f>
        <v>3833</v>
      </c>
      <c r="B4463" t="s">
        <v>3941</v>
      </c>
      <c r="C4463" t="s">
        <v>1557</v>
      </c>
      <c r="D4463">
        <v>80</v>
      </c>
      <c r="E4463">
        <v>5</v>
      </c>
      <c r="F4463">
        <v>10000</v>
      </c>
      <c r="G4463">
        <v>500</v>
      </c>
      <c r="H4463">
        <v>30000</v>
      </c>
      <c r="I4463" t="s">
        <v>1545</v>
      </c>
      <c r="J4463" t="s">
        <v>1946</v>
      </c>
      <c r="K4463" t="s">
        <v>1543</v>
      </c>
      <c r="L4463">
        <v>0</v>
      </c>
    </row>
    <row r="4464" spans="1:18" x14ac:dyDescent="0.25">
      <c r="A4464">
        <f>(Sheet4!A4464)+2000</f>
        <v>3833</v>
      </c>
      <c r="B4464" t="s">
        <v>3942</v>
      </c>
      <c r="C4464" t="s">
        <v>1565</v>
      </c>
      <c r="D4464">
        <v>654</v>
      </c>
      <c r="E4464">
        <v>10</v>
      </c>
      <c r="F4464">
        <v>2000</v>
      </c>
      <c r="G4464">
        <v>1500</v>
      </c>
      <c r="H4464">
        <v>15000</v>
      </c>
      <c r="I4464" t="s">
        <v>1545</v>
      </c>
      <c r="J4464" t="s">
        <v>1542</v>
      </c>
      <c r="K4464" t="s">
        <v>1543</v>
      </c>
      <c r="L4464">
        <v>0</v>
      </c>
    </row>
    <row r="4465" spans="1:12" x14ac:dyDescent="0.25">
      <c r="A4465">
        <f>(Sheet4!A4465)+2000</f>
        <v>3833</v>
      </c>
      <c r="B4465" t="s">
        <v>3942</v>
      </c>
      <c r="C4465" t="s">
        <v>1540</v>
      </c>
      <c r="D4465">
        <v>654</v>
      </c>
      <c r="E4465">
        <v>10</v>
      </c>
      <c r="F4465">
        <v>2000</v>
      </c>
      <c r="G4465">
        <v>1500</v>
      </c>
      <c r="H4465">
        <v>15000</v>
      </c>
      <c r="I4465" t="s">
        <v>1545</v>
      </c>
      <c r="J4465" t="s">
        <v>1542</v>
      </c>
      <c r="K4465" t="s">
        <v>1543</v>
      </c>
      <c r="L4465">
        <v>0</v>
      </c>
    </row>
    <row r="4466" spans="1:12" x14ac:dyDescent="0.25">
      <c r="A4466">
        <f>(Sheet4!A4466)+2000</f>
        <v>3833</v>
      </c>
      <c r="B4466" t="s">
        <v>3943</v>
      </c>
      <c r="C4466" t="s">
        <v>1557</v>
      </c>
      <c r="D4466">
        <v>17</v>
      </c>
      <c r="E4466">
        <v>20</v>
      </c>
      <c r="F4466">
        <v>10000</v>
      </c>
      <c r="G4466">
        <v>500</v>
      </c>
      <c r="H4466">
        <v>10000</v>
      </c>
      <c r="I4466" t="s">
        <v>1545</v>
      </c>
      <c r="J4466" t="s">
        <v>1542</v>
      </c>
      <c r="K4466" t="s">
        <v>1543</v>
      </c>
      <c r="L4466">
        <v>0</v>
      </c>
    </row>
    <row r="4467" spans="1:12" x14ac:dyDescent="0.25">
      <c r="A4467">
        <f>(Sheet4!A4467)+2000</f>
        <v>3833</v>
      </c>
      <c r="B4467" t="s">
        <v>3943</v>
      </c>
      <c r="C4467" t="s">
        <v>1565</v>
      </c>
      <c r="D4467">
        <v>17</v>
      </c>
      <c r="E4467">
        <v>20</v>
      </c>
      <c r="F4467">
        <v>10000</v>
      </c>
      <c r="G4467">
        <v>500</v>
      </c>
      <c r="H4467">
        <v>10000</v>
      </c>
      <c r="I4467" t="s">
        <v>1545</v>
      </c>
      <c r="J4467" t="s">
        <v>1542</v>
      </c>
      <c r="K4467" t="s">
        <v>1543</v>
      </c>
      <c r="L4467">
        <v>0</v>
      </c>
    </row>
    <row r="4468" spans="1:12" x14ac:dyDescent="0.25">
      <c r="A4468">
        <f>(Sheet4!A4468)+2000</f>
        <v>3833</v>
      </c>
      <c r="B4468" t="s">
        <v>3943</v>
      </c>
      <c r="C4468" t="s">
        <v>1540</v>
      </c>
      <c r="D4468">
        <v>17</v>
      </c>
      <c r="E4468">
        <v>20</v>
      </c>
      <c r="F4468">
        <v>5000</v>
      </c>
      <c r="G4468">
        <v>500</v>
      </c>
      <c r="H4468">
        <v>10000</v>
      </c>
      <c r="I4468" t="s">
        <v>1545</v>
      </c>
      <c r="J4468" t="s">
        <v>1542</v>
      </c>
      <c r="K4468" t="s">
        <v>1543</v>
      </c>
      <c r="L4468">
        <v>0</v>
      </c>
    </row>
    <row r="4469" spans="1:12" x14ac:dyDescent="0.25">
      <c r="A4469">
        <f>(Sheet4!A4469)+2000</f>
        <v>3833</v>
      </c>
      <c r="B4469" t="s">
        <v>3944</v>
      </c>
      <c r="C4469" t="s">
        <v>1540</v>
      </c>
      <c r="D4469">
        <v>81</v>
      </c>
      <c r="E4469">
        <v>20</v>
      </c>
      <c r="F4469">
        <v>1000</v>
      </c>
      <c r="G4469">
        <v>0</v>
      </c>
      <c r="H4469">
        <v>20000</v>
      </c>
      <c r="I4469" t="s">
        <v>1541</v>
      </c>
      <c r="J4469" t="s">
        <v>1548</v>
      </c>
      <c r="K4469" t="s">
        <v>1543</v>
      </c>
      <c r="L4469">
        <v>0</v>
      </c>
    </row>
    <row r="4470" spans="1:12" x14ac:dyDescent="0.25">
      <c r="A4470">
        <f>(Sheet4!A4470)+2000</f>
        <v>3833</v>
      </c>
      <c r="B4470" t="s">
        <v>3945</v>
      </c>
      <c r="C4470" t="s">
        <v>1540</v>
      </c>
      <c r="D4470">
        <v>397</v>
      </c>
      <c r="E4470">
        <v>1</v>
      </c>
      <c r="F4470">
        <v>1500</v>
      </c>
      <c r="G4470">
        <v>1000</v>
      </c>
      <c r="H4470">
        <v>10000</v>
      </c>
      <c r="I4470" t="s">
        <v>1545</v>
      </c>
      <c r="J4470" t="s">
        <v>1542</v>
      </c>
      <c r="K4470" t="s">
        <v>1543</v>
      </c>
      <c r="L4470">
        <v>0</v>
      </c>
    </row>
    <row r="4471" spans="1:12" x14ac:dyDescent="0.25">
      <c r="A4471">
        <f>(Sheet4!A4471)+2000</f>
        <v>3833</v>
      </c>
      <c r="B4471" t="s">
        <v>3946</v>
      </c>
      <c r="C4471" t="s">
        <v>1565</v>
      </c>
      <c r="D4471">
        <v>83</v>
      </c>
      <c r="E4471">
        <v>1</v>
      </c>
      <c r="F4471">
        <v>5000</v>
      </c>
      <c r="G4471">
        <v>1000</v>
      </c>
      <c r="H4471">
        <v>10000</v>
      </c>
      <c r="I4471" t="s">
        <v>1545</v>
      </c>
      <c r="J4471" t="s">
        <v>1542</v>
      </c>
      <c r="K4471" t="s">
        <v>1543</v>
      </c>
      <c r="L4471">
        <v>0</v>
      </c>
    </row>
    <row r="4472" spans="1:12" x14ac:dyDescent="0.25">
      <c r="A4472">
        <f>(Sheet4!A4472)+2000</f>
        <v>3833</v>
      </c>
      <c r="B4472" t="s">
        <v>3946</v>
      </c>
      <c r="C4472" t="s">
        <v>1540</v>
      </c>
      <c r="D4472">
        <v>83</v>
      </c>
      <c r="E4472">
        <v>1</v>
      </c>
      <c r="F4472">
        <v>5000</v>
      </c>
      <c r="G4472">
        <v>1000</v>
      </c>
      <c r="H4472">
        <v>10000</v>
      </c>
      <c r="I4472" t="s">
        <v>1545</v>
      </c>
      <c r="J4472" t="s">
        <v>1542</v>
      </c>
      <c r="K4472" t="s">
        <v>1543</v>
      </c>
      <c r="L4472">
        <v>0</v>
      </c>
    </row>
    <row r="4473" spans="1:12" x14ac:dyDescent="0.25">
      <c r="A4473">
        <f>(Sheet4!A4473)+2000</f>
        <v>3833</v>
      </c>
      <c r="B4473" t="s">
        <v>3947</v>
      </c>
      <c r="C4473" t="s">
        <v>1540</v>
      </c>
      <c r="D4473">
        <v>483</v>
      </c>
      <c r="E4473">
        <v>5</v>
      </c>
      <c r="F4473">
        <v>5000</v>
      </c>
      <c r="G4473">
        <v>500</v>
      </c>
      <c r="H4473">
        <v>5000</v>
      </c>
      <c r="I4473" t="s">
        <v>1545</v>
      </c>
      <c r="J4473" t="s">
        <v>1542</v>
      </c>
      <c r="K4473" t="s">
        <v>1584</v>
      </c>
      <c r="L4473">
        <v>20</v>
      </c>
    </row>
    <row r="4474" spans="1:12" x14ac:dyDescent="0.25">
      <c r="A4474">
        <f>(Sheet4!A4474)+2000</f>
        <v>3834</v>
      </c>
      <c r="B4474" t="s">
        <v>3914</v>
      </c>
      <c r="C4474" t="s">
        <v>1557</v>
      </c>
      <c r="D4474">
        <v>26</v>
      </c>
      <c r="E4474">
        <v>1</v>
      </c>
      <c r="F4474">
        <v>10000</v>
      </c>
      <c r="G4474">
        <v>0</v>
      </c>
      <c r="H4474">
        <v>0</v>
      </c>
      <c r="I4474" t="s">
        <v>1541</v>
      </c>
      <c r="J4474" t="s">
        <v>1548</v>
      </c>
      <c r="K4474" t="s">
        <v>1630</v>
      </c>
    </row>
    <row r="4475" spans="1:12" x14ac:dyDescent="0.25">
      <c r="A4475">
        <f>(Sheet4!A4475)+2000</f>
        <v>3834</v>
      </c>
      <c r="B4475" t="s">
        <v>3915</v>
      </c>
      <c r="C4475" t="s">
        <v>1557</v>
      </c>
      <c r="D4475">
        <v>17</v>
      </c>
      <c r="E4475">
        <v>5</v>
      </c>
      <c r="F4475">
        <v>10000</v>
      </c>
      <c r="G4475">
        <v>0</v>
      </c>
      <c r="H4475">
        <v>5000</v>
      </c>
      <c r="I4475" t="s">
        <v>1541</v>
      </c>
      <c r="J4475" t="s">
        <v>1542</v>
      </c>
      <c r="K4475" t="s">
        <v>1543</v>
      </c>
      <c r="L4475">
        <v>0</v>
      </c>
    </row>
    <row r="4476" spans="1:12" x14ac:dyDescent="0.25">
      <c r="A4476">
        <f>(Sheet4!A4476)+2000</f>
        <v>3834</v>
      </c>
      <c r="B4476" t="s">
        <v>3915</v>
      </c>
      <c r="C4476" t="s">
        <v>1565</v>
      </c>
      <c r="D4476">
        <v>17</v>
      </c>
      <c r="E4476">
        <v>5</v>
      </c>
      <c r="F4476">
        <v>10000</v>
      </c>
      <c r="G4476">
        <v>0</v>
      </c>
      <c r="H4476">
        <v>5000</v>
      </c>
      <c r="I4476" t="s">
        <v>1541</v>
      </c>
      <c r="J4476" t="s">
        <v>1542</v>
      </c>
      <c r="K4476" t="s">
        <v>1543</v>
      </c>
      <c r="L4476">
        <v>0</v>
      </c>
    </row>
    <row r="4477" spans="1:12" x14ac:dyDescent="0.25">
      <c r="A4477">
        <f>(Sheet4!A4477)+2000</f>
        <v>3834</v>
      </c>
      <c r="B4477" t="s">
        <v>3916</v>
      </c>
      <c r="C4477" t="s">
        <v>1540</v>
      </c>
      <c r="D4477">
        <v>252</v>
      </c>
      <c r="E4477">
        <v>3</v>
      </c>
      <c r="F4477">
        <v>1000</v>
      </c>
      <c r="G4477">
        <v>0</v>
      </c>
      <c r="H4477">
        <v>200000</v>
      </c>
      <c r="I4477" t="s">
        <v>1545</v>
      </c>
      <c r="J4477" t="s">
        <v>1548</v>
      </c>
      <c r="K4477" t="s">
        <v>1543</v>
      </c>
      <c r="L4477">
        <v>0</v>
      </c>
    </row>
    <row r="4478" spans="1:12" x14ac:dyDescent="0.25">
      <c r="A4478">
        <f>(Sheet4!A4478)+2000</f>
        <v>3834</v>
      </c>
      <c r="B4478" t="s">
        <v>3917</v>
      </c>
      <c r="C4478" t="s">
        <v>1540</v>
      </c>
      <c r="D4478">
        <v>186</v>
      </c>
      <c r="E4478">
        <v>5</v>
      </c>
      <c r="F4478">
        <v>2000</v>
      </c>
      <c r="G4478">
        <v>1000</v>
      </c>
      <c r="H4478">
        <v>200000</v>
      </c>
      <c r="I4478" t="s">
        <v>1545</v>
      </c>
      <c r="J4478" t="s">
        <v>1542</v>
      </c>
      <c r="K4478" t="s">
        <v>1543</v>
      </c>
      <c r="L4478">
        <v>0</v>
      </c>
    </row>
    <row r="4479" spans="1:12" x14ac:dyDescent="0.25">
      <c r="A4479">
        <f>(Sheet4!A4479)+2000</f>
        <v>3834</v>
      </c>
      <c r="B4479" t="s">
        <v>3918</v>
      </c>
      <c r="C4479" t="s">
        <v>1540</v>
      </c>
      <c r="D4479">
        <v>660</v>
      </c>
      <c r="E4479">
        <v>3</v>
      </c>
      <c r="F4479">
        <v>500</v>
      </c>
      <c r="G4479">
        <v>500</v>
      </c>
      <c r="H4479">
        <v>10000</v>
      </c>
      <c r="I4479" t="s">
        <v>1545</v>
      </c>
      <c r="J4479" t="s">
        <v>1542</v>
      </c>
      <c r="K4479" t="s">
        <v>1543</v>
      </c>
      <c r="L4479">
        <v>0</v>
      </c>
    </row>
    <row r="4480" spans="1:12" x14ac:dyDescent="0.25">
      <c r="A4480">
        <f>(Sheet4!A4480)+2000</f>
        <v>3834</v>
      </c>
      <c r="B4480" t="s">
        <v>3919</v>
      </c>
      <c r="C4480" t="s">
        <v>1540</v>
      </c>
      <c r="D4480">
        <v>136</v>
      </c>
      <c r="E4480">
        <v>10</v>
      </c>
      <c r="F4480">
        <v>1000</v>
      </c>
      <c r="G4480">
        <v>0</v>
      </c>
      <c r="H4480">
        <v>10000</v>
      </c>
      <c r="I4480" t="s">
        <v>1541</v>
      </c>
      <c r="J4480" t="s">
        <v>1542</v>
      </c>
      <c r="K4480" t="s">
        <v>1543</v>
      </c>
      <c r="L4480">
        <v>0</v>
      </c>
    </row>
    <row r="4481" spans="1:18" x14ac:dyDescent="0.25">
      <c r="A4481">
        <f>(Sheet4!A4481)+2000</f>
        <v>3834</v>
      </c>
      <c r="B4481" t="s">
        <v>3920</v>
      </c>
      <c r="C4481" t="s">
        <v>1540</v>
      </c>
      <c r="D4481">
        <v>7</v>
      </c>
      <c r="E4481">
        <v>7</v>
      </c>
      <c r="F4481">
        <v>1000</v>
      </c>
      <c r="G4481">
        <v>0</v>
      </c>
      <c r="H4481">
        <v>10000</v>
      </c>
      <c r="I4481" t="s">
        <v>1541</v>
      </c>
      <c r="J4481" t="s">
        <v>1548</v>
      </c>
      <c r="K4481" t="s">
        <v>1582</v>
      </c>
      <c r="L4481">
        <v>2</v>
      </c>
    </row>
    <row r="4482" spans="1:18" x14ac:dyDescent="0.25">
      <c r="A4482">
        <f>(Sheet4!A4482)+2000</f>
        <v>3834</v>
      </c>
      <c r="B4482" t="s">
        <v>3921</v>
      </c>
      <c r="C4482" t="s">
        <v>1540</v>
      </c>
      <c r="D4482">
        <v>60</v>
      </c>
      <c r="E4482">
        <v>20</v>
      </c>
      <c r="F4482">
        <v>2000</v>
      </c>
      <c r="G4482">
        <v>0</v>
      </c>
      <c r="H4482">
        <v>300000</v>
      </c>
      <c r="I4482" t="s">
        <v>1541</v>
      </c>
      <c r="J4482" t="s">
        <v>1548</v>
      </c>
      <c r="K4482" t="s">
        <v>1584</v>
      </c>
      <c r="L4482">
        <v>40</v>
      </c>
    </row>
    <row r="4483" spans="1:18" x14ac:dyDescent="0.25">
      <c r="A4483">
        <f>(Sheet4!A4483)+2000</f>
        <v>3834</v>
      </c>
      <c r="B4483" t="s">
        <v>3922</v>
      </c>
      <c r="C4483" t="s">
        <v>1540</v>
      </c>
      <c r="D4483">
        <v>170</v>
      </c>
      <c r="E4483">
        <v>1</v>
      </c>
      <c r="F4483">
        <v>2000</v>
      </c>
      <c r="G4483">
        <v>0</v>
      </c>
      <c r="H4483">
        <v>5000</v>
      </c>
      <c r="I4483" t="s">
        <v>1541</v>
      </c>
      <c r="J4483" t="s">
        <v>1542</v>
      </c>
      <c r="K4483" t="s">
        <v>1543</v>
      </c>
      <c r="L4483">
        <v>0</v>
      </c>
    </row>
    <row r="4484" spans="1:18" x14ac:dyDescent="0.25">
      <c r="A4484">
        <f>(Sheet4!A4484)+2000</f>
        <v>3834</v>
      </c>
      <c r="B4484" t="s">
        <v>3923</v>
      </c>
      <c r="C4484" t="s">
        <v>1540</v>
      </c>
      <c r="D4484">
        <v>665</v>
      </c>
      <c r="E4484">
        <v>2</v>
      </c>
      <c r="F4484">
        <v>10000</v>
      </c>
      <c r="G4484">
        <v>500</v>
      </c>
      <c r="H4484">
        <v>100000</v>
      </c>
      <c r="I4484" t="s">
        <v>1545</v>
      </c>
      <c r="J4484" t="s">
        <v>1548</v>
      </c>
      <c r="K4484" t="s">
        <v>1584</v>
      </c>
      <c r="L4484">
        <v>20</v>
      </c>
    </row>
    <row r="4485" spans="1:18" x14ac:dyDescent="0.25">
      <c r="A4485">
        <f>(Sheet4!A4485)+2000</f>
        <v>3835</v>
      </c>
      <c r="B4485" t="s">
        <v>3939</v>
      </c>
      <c r="C4485" t="s">
        <v>1557</v>
      </c>
      <c r="D4485">
        <v>26</v>
      </c>
      <c r="E4485">
        <v>1</v>
      </c>
      <c r="F4485">
        <v>10000</v>
      </c>
      <c r="G4485">
        <v>0</v>
      </c>
      <c r="H4485">
        <v>0</v>
      </c>
      <c r="I4485" t="s">
        <v>1541</v>
      </c>
      <c r="J4485" t="s">
        <v>1548</v>
      </c>
      <c r="K4485" t="s">
        <v>1630</v>
      </c>
    </row>
    <row r="4486" spans="1:18" x14ac:dyDescent="0.25">
      <c r="A4486">
        <f>(Sheet4!A4486)+2000</f>
        <v>3835</v>
      </c>
      <c r="B4486" t="s">
        <v>3940</v>
      </c>
      <c r="C4486" t="s">
        <v>1557</v>
      </c>
      <c r="D4486">
        <v>252</v>
      </c>
      <c r="E4486">
        <v>1</v>
      </c>
      <c r="F4486">
        <v>10000</v>
      </c>
      <c r="G4486">
        <v>0</v>
      </c>
      <c r="H4486">
        <v>300000</v>
      </c>
      <c r="I4486" t="s">
        <v>1541</v>
      </c>
      <c r="J4486" t="s">
        <v>1548</v>
      </c>
      <c r="K4486" t="s">
        <v>1543</v>
      </c>
      <c r="L4486">
        <v>0</v>
      </c>
      <c r="R4486">
        <v>6</v>
      </c>
    </row>
    <row r="4487" spans="1:18" x14ac:dyDescent="0.25">
      <c r="A4487">
        <f>(Sheet4!A4487)+2000</f>
        <v>3835</v>
      </c>
      <c r="B4487" t="s">
        <v>3940</v>
      </c>
      <c r="C4487" t="s">
        <v>1565</v>
      </c>
      <c r="D4487">
        <v>252</v>
      </c>
      <c r="E4487">
        <v>1</v>
      </c>
      <c r="F4487">
        <v>10000</v>
      </c>
      <c r="G4487">
        <v>0</v>
      </c>
      <c r="H4487">
        <v>300000</v>
      </c>
      <c r="I4487" t="s">
        <v>1541</v>
      </c>
      <c r="J4487" t="s">
        <v>1548</v>
      </c>
      <c r="K4487" t="s">
        <v>1543</v>
      </c>
      <c r="L4487">
        <v>0</v>
      </c>
      <c r="R4487">
        <v>6</v>
      </c>
    </row>
    <row r="4488" spans="1:18" x14ac:dyDescent="0.25">
      <c r="A4488">
        <f>(Sheet4!A4488)+2000</f>
        <v>3835</v>
      </c>
      <c r="B4488" t="s">
        <v>3940</v>
      </c>
      <c r="C4488" t="s">
        <v>1540</v>
      </c>
      <c r="D4488">
        <v>252</v>
      </c>
      <c r="E4488">
        <v>1</v>
      </c>
      <c r="F4488">
        <v>10000</v>
      </c>
      <c r="G4488">
        <v>0</v>
      </c>
      <c r="H4488">
        <v>300000</v>
      </c>
      <c r="I4488" t="s">
        <v>1541</v>
      </c>
      <c r="J4488" t="s">
        <v>1548</v>
      </c>
      <c r="K4488" t="s">
        <v>1543</v>
      </c>
      <c r="L4488">
        <v>0</v>
      </c>
      <c r="R4488">
        <v>6</v>
      </c>
    </row>
    <row r="4489" spans="1:18" x14ac:dyDescent="0.25">
      <c r="A4489">
        <f>(Sheet4!A4489)+2000</f>
        <v>3835</v>
      </c>
      <c r="B4489" t="s">
        <v>3941</v>
      </c>
      <c r="C4489" t="s">
        <v>1557</v>
      </c>
      <c r="D4489">
        <v>80</v>
      </c>
      <c r="E4489">
        <v>5</v>
      </c>
      <c r="F4489">
        <v>10000</v>
      </c>
      <c r="G4489">
        <v>500</v>
      </c>
      <c r="H4489">
        <v>30000</v>
      </c>
      <c r="I4489" t="s">
        <v>1545</v>
      </c>
      <c r="J4489" t="s">
        <v>1542</v>
      </c>
      <c r="K4489" t="s">
        <v>1543</v>
      </c>
      <c r="L4489">
        <v>0</v>
      </c>
    </row>
    <row r="4490" spans="1:18" x14ac:dyDescent="0.25">
      <c r="A4490">
        <f>(Sheet4!A4490)+2000</f>
        <v>3835</v>
      </c>
      <c r="B4490" t="s">
        <v>3942</v>
      </c>
      <c r="C4490" t="s">
        <v>1565</v>
      </c>
      <c r="D4490">
        <v>654</v>
      </c>
      <c r="E4490">
        <v>10</v>
      </c>
      <c r="F4490">
        <v>2000</v>
      </c>
      <c r="G4490">
        <v>3000</v>
      </c>
      <c r="H4490">
        <v>200000</v>
      </c>
      <c r="I4490" t="s">
        <v>1545</v>
      </c>
      <c r="J4490" t="s">
        <v>1542</v>
      </c>
      <c r="K4490" t="s">
        <v>1543</v>
      </c>
      <c r="L4490">
        <v>0</v>
      </c>
    </row>
    <row r="4491" spans="1:18" x14ac:dyDescent="0.25">
      <c r="A4491">
        <f>(Sheet4!A4491)+2000</f>
        <v>3835</v>
      </c>
      <c r="B4491" t="s">
        <v>3942</v>
      </c>
      <c r="C4491" t="s">
        <v>1540</v>
      </c>
      <c r="D4491">
        <v>654</v>
      </c>
      <c r="E4491">
        <v>10</v>
      </c>
      <c r="F4491">
        <v>2000</v>
      </c>
      <c r="G4491">
        <v>3000</v>
      </c>
      <c r="H4491">
        <v>200000</v>
      </c>
      <c r="I4491" t="s">
        <v>1545</v>
      </c>
      <c r="J4491" t="s">
        <v>1542</v>
      </c>
      <c r="K4491" t="s">
        <v>1543</v>
      </c>
      <c r="L4491">
        <v>0</v>
      </c>
    </row>
    <row r="4492" spans="1:18" x14ac:dyDescent="0.25">
      <c r="A4492">
        <f>(Sheet4!A4492)+2000</f>
        <v>3835</v>
      </c>
      <c r="B4492" t="s">
        <v>3943</v>
      </c>
      <c r="C4492" t="s">
        <v>1557</v>
      </c>
      <c r="D4492">
        <v>17</v>
      </c>
      <c r="E4492">
        <v>10</v>
      </c>
      <c r="F4492">
        <v>10000</v>
      </c>
      <c r="G4492">
        <v>500</v>
      </c>
      <c r="H4492">
        <v>10000</v>
      </c>
      <c r="I4492" t="s">
        <v>1545</v>
      </c>
      <c r="J4492" t="s">
        <v>1542</v>
      </c>
      <c r="K4492" t="s">
        <v>1543</v>
      </c>
      <c r="L4492">
        <v>0</v>
      </c>
    </row>
    <row r="4493" spans="1:18" x14ac:dyDescent="0.25">
      <c r="A4493">
        <f>(Sheet4!A4493)+2000</f>
        <v>3835</v>
      </c>
      <c r="B4493" t="s">
        <v>3943</v>
      </c>
      <c r="C4493" t="s">
        <v>1565</v>
      </c>
      <c r="D4493">
        <v>17</v>
      </c>
      <c r="E4493">
        <v>10</v>
      </c>
      <c r="F4493">
        <v>10000</v>
      </c>
      <c r="G4493">
        <v>500</v>
      </c>
      <c r="H4493">
        <v>10000</v>
      </c>
      <c r="I4493" t="s">
        <v>1545</v>
      </c>
      <c r="J4493" t="s">
        <v>1542</v>
      </c>
      <c r="K4493" t="s">
        <v>1543</v>
      </c>
      <c r="L4493">
        <v>0</v>
      </c>
    </row>
    <row r="4494" spans="1:18" x14ac:dyDescent="0.25">
      <c r="A4494">
        <f>(Sheet4!A4494)+2000</f>
        <v>3835</v>
      </c>
      <c r="B4494" t="s">
        <v>3943</v>
      </c>
      <c r="C4494" t="s">
        <v>1540</v>
      </c>
      <c r="D4494">
        <v>17</v>
      </c>
      <c r="E4494">
        <v>10</v>
      </c>
      <c r="F4494">
        <v>5000</v>
      </c>
      <c r="G4494">
        <v>500</v>
      </c>
      <c r="H4494">
        <v>10000</v>
      </c>
      <c r="I4494" t="s">
        <v>1545</v>
      </c>
      <c r="J4494" t="s">
        <v>1542</v>
      </c>
      <c r="K4494" t="s">
        <v>1543</v>
      </c>
      <c r="L4494">
        <v>0</v>
      </c>
    </row>
    <row r="4495" spans="1:18" x14ac:dyDescent="0.25">
      <c r="A4495">
        <f>(Sheet4!A4495)+2000</f>
        <v>3835</v>
      </c>
      <c r="B4495" t="s">
        <v>3944</v>
      </c>
      <c r="C4495" t="s">
        <v>1540</v>
      </c>
      <c r="D4495">
        <v>81</v>
      </c>
      <c r="E4495">
        <v>10</v>
      </c>
      <c r="F4495">
        <v>1000</v>
      </c>
      <c r="G4495">
        <v>0</v>
      </c>
      <c r="H4495">
        <v>20000</v>
      </c>
      <c r="I4495" t="s">
        <v>1541</v>
      </c>
      <c r="J4495" t="s">
        <v>1548</v>
      </c>
      <c r="K4495" t="s">
        <v>1543</v>
      </c>
      <c r="L4495">
        <v>0</v>
      </c>
    </row>
    <row r="4496" spans="1:18" x14ac:dyDescent="0.25">
      <c r="A4496">
        <f>(Sheet4!A4496)+2000</f>
        <v>3835</v>
      </c>
      <c r="B4496" t="s">
        <v>3945</v>
      </c>
      <c r="C4496" t="s">
        <v>1540</v>
      </c>
      <c r="D4496">
        <v>397</v>
      </c>
      <c r="E4496">
        <v>1</v>
      </c>
      <c r="F4496">
        <v>1500</v>
      </c>
      <c r="G4496">
        <v>1000</v>
      </c>
      <c r="H4496">
        <v>10000</v>
      </c>
      <c r="I4496" t="s">
        <v>1545</v>
      </c>
      <c r="J4496" t="s">
        <v>1542</v>
      </c>
      <c r="K4496" t="s">
        <v>1543</v>
      </c>
      <c r="L4496">
        <v>0</v>
      </c>
    </row>
    <row r="4497" spans="1:18" x14ac:dyDescent="0.25">
      <c r="A4497">
        <f>(Sheet4!A4497)+2000</f>
        <v>3835</v>
      </c>
      <c r="B4497" t="s">
        <v>3946</v>
      </c>
      <c r="C4497" t="s">
        <v>1565</v>
      </c>
      <c r="D4497">
        <v>83</v>
      </c>
      <c r="E4497">
        <v>1</v>
      </c>
      <c r="F4497">
        <v>5000</v>
      </c>
      <c r="G4497">
        <v>1000</v>
      </c>
      <c r="H4497">
        <v>10000</v>
      </c>
      <c r="I4497" t="s">
        <v>1545</v>
      </c>
      <c r="J4497" t="s">
        <v>1542</v>
      </c>
      <c r="K4497" t="s">
        <v>1543</v>
      </c>
      <c r="L4497">
        <v>0</v>
      </c>
    </row>
    <row r="4498" spans="1:18" x14ac:dyDescent="0.25">
      <c r="A4498">
        <f>(Sheet4!A4498)+2000</f>
        <v>3835</v>
      </c>
      <c r="B4498" t="s">
        <v>3946</v>
      </c>
      <c r="C4498" t="s">
        <v>1540</v>
      </c>
      <c r="D4498">
        <v>83</v>
      </c>
      <c r="E4498">
        <v>1</v>
      </c>
      <c r="F4498">
        <v>5000</v>
      </c>
      <c r="G4498">
        <v>1000</v>
      </c>
      <c r="H4498">
        <v>10000</v>
      </c>
      <c r="I4498" t="s">
        <v>1545</v>
      </c>
      <c r="J4498" t="s">
        <v>1542</v>
      </c>
      <c r="K4498" t="s">
        <v>1543</v>
      </c>
      <c r="L4498">
        <v>0</v>
      </c>
    </row>
    <row r="4499" spans="1:18" x14ac:dyDescent="0.25">
      <c r="A4499">
        <f>(Sheet4!A4499)+2000</f>
        <v>3836</v>
      </c>
      <c r="B4499" t="s">
        <v>3948</v>
      </c>
      <c r="C4499" t="s">
        <v>1540</v>
      </c>
      <c r="D4499">
        <v>186</v>
      </c>
      <c r="E4499">
        <v>2</v>
      </c>
      <c r="F4499">
        <v>500</v>
      </c>
      <c r="G4499">
        <v>1000</v>
      </c>
      <c r="H4499">
        <v>5000</v>
      </c>
      <c r="I4499" t="s">
        <v>1545</v>
      </c>
      <c r="J4499" t="s">
        <v>1542</v>
      </c>
      <c r="K4499" t="s">
        <v>1543</v>
      </c>
      <c r="L4499">
        <v>0</v>
      </c>
      <c r="R4499">
        <v>7</v>
      </c>
    </row>
    <row r="4500" spans="1:18" x14ac:dyDescent="0.25">
      <c r="A4500">
        <f>(Sheet4!A4500)+2000</f>
        <v>3836</v>
      </c>
      <c r="B4500" t="s">
        <v>3949</v>
      </c>
      <c r="C4500" t="s">
        <v>1540</v>
      </c>
      <c r="D4500">
        <v>19</v>
      </c>
      <c r="E4500">
        <v>2</v>
      </c>
      <c r="F4500">
        <v>500</v>
      </c>
      <c r="G4500">
        <v>1000</v>
      </c>
      <c r="H4500">
        <v>5000</v>
      </c>
      <c r="I4500" t="s">
        <v>1545</v>
      </c>
      <c r="J4500" t="s">
        <v>1542</v>
      </c>
      <c r="K4500" t="s">
        <v>1543</v>
      </c>
      <c r="L4500">
        <v>0</v>
      </c>
    </row>
    <row r="4501" spans="1:18" x14ac:dyDescent="0.25">
      <c r="A4501">
        <f>(Sheet4!A4501)+2000</f>
        <v>3836</v>
      </c>
      <c r="B4501" t="s">
        <v>3950</v>
      </c>
      <c r="C4501" t="s">
        <v>1540</v>
      </c>
      <c r="D4501">
        <v>5</v>
      </c>
      <c r="E4501">
        <v>4</v>
      </c>
      <c r="F4501">
        <v>500</v>
      </c>
      <c r="G4501">
        <v>0</v>
      </c>
      <c r="H4501">
        <v>5000</v>
      </c>
      <c r="I4501" t="s">
        <v>1541</v>
      </c>
      <c r="J4501" t="s">
        <v>1542</v>
      </c>
      <c r="K4501" t="s">
        <v>1543</v>
      </c>
      <c r="L4501">
        <v>0</v>
      </c>
    </row>
    <row r="4502" spans="1:18" x14ac:dyDescent="0.25">
      <c r="A4502">
        <f>(Sheet4!A4502)+2000</f>
        <v>3836</v>
      </c>
      <c r="B4502" t="s">
        <v>3951</v>
      </c>
      <c r="C4502" t="s">
        <v>1565</v>
      </c>
      <c r="D4502">
        <v>17</v>
      </c>
      <c r="E4502">
        <v>2</v>
      </c>
      <c r="F4502">
        <v>500</v>
      </c>
      <c r="G4502">
        <v>0</v>
      </c>
      <c r="H4502">
        <v>5000</v>
      </c>
      <c r="I4502" t="s">
        <v>1541</v>
      </c>
      <c r="J4502" t="s">
        <v>1542</v>
      </c>
      <c r="K4502" t="s">
        <v>1543</v>
      </c>
      <c r="L4502">
        <v>0</v>
      </c>
    </row>
    <row r="4503" spans="1:18" x14ac:dyDescent="0.25">
      <c r="A4503">
        <f>(Sheet4!A4503)+2000</f>
        <v>3836</v>
      </c>
      <c r="B4503" t="s">
        <v>3952</v>
      </c>
      <c r="C4503" t="s">
        <v>1540</v>
      </c>
      <c r="D4503">
        <v>7</v>
      </c>
      <c r="E4503">
        <v>5</v>
      </c>
      <c r="F4503">
        <v>500</v>
      </c>
      <c r="G4503">
        <v>500</v>
      </c>
      <c r="H4503">
        <v>5000</v>
      </c>
      <c r="I4503" t="s">
        <v>1545</v>
      </c>
      <c r="J4503" t="s">
        <v>1548</v>
      </c>
      <c r="K4503" t="s">
        <v>1543</v>
      </c>
      <c r="L4503">
        <v>0</v>
      </c>
      <c r="R4503">
        <v>6</v>
      </c>
    </row>
    <row r="4504" spans="1:18" x14ac:dyDescent="0.25">
      <c r="A4504">
        <f>(Sheet4!A4504)+2000</f>
        <v>3837</v>
      </c>
      <c r="B4504" t="s">
        <v>3953</v>
      </c>
      <c r="C4504" t="s">
        <v>1540</v>
      </c>
      <c r="D4504">
        <v>57</v>
      </c>
      <c r="E4504">
        <v>8</v>
      </c>
      <c r="F4504">
        <v>1000</v>
      </c>
      <c r="G4504">
        <v>1000</v>
      </c>
      <c r="H4504">
        <v>5000</v>
      </c>
      <c r="I4504" t="s">
        <v>1545</v>
      </c>
      <c r="J4504" t="s">
        <v>1542</v>
      </c>
      <c r="K4504" t="s">
        <v>1543</v>
      </c>
      <c r="L4504">
        <v>0</v>
      </c>
    </row>
    <row r="4505" spans="1:18" x14ac:dyDescent="0.25">
      <c r="A4505">
        <f>(Sheet4!A4505)+2000</f>
        <v>3837</v>
      </c>
      <c r="B4505" t="s">
        <v>3954</v>
      </c>
      <c r="C4505" t="s">
        <v>1565</v>
      </c>
      <c r="D4505">
        <v>18</v>
      </c>
      <c r="E4505">
        <v>10</v>
      </c>
      <c r="F4505">
        <v>3000</v>
      </c>
      <c r="G4505">
        <v>1000</v>
      </c>
      <c r="H4505">
        <v>10000</v>
      </c>
      <c r="I4505" t="s">
        <v>1545</v>
      </c>
      <c r="J4505" t="s">
        <v>1542</v>
      </c>
      <c r="K4505" t="s">
        <v>1543</v>
      </c>
      <c r="L4505">
        <v>0</v>
      </c>
    </row>
    <row r="4506" spans="1:18" x14ac:dyDescent="0.25">
      <c r="A4506">
        <f>(Sheet4!A4506)+2000</f>
        <v>3837</v>
      </c>
      <c r="B4506" t="s">
        <v>3954</v>
      </c>
      <c r="C4506" t="s">
        <v>1540</v>
      </c>
      <c r="D4506">
        <v>18</v>
      </c>
      <c r="E4506">
        <v>10</v>
      </c>
      <c r="F4506">
        <v>3000</v>
      </c>
      <c r="G4506">
        <v>1000</v>
      </c>
      <c r="H4506">
        <v>10000</v>
      </c>
      <c r="I4506" t="s">
        <v>1545</v>
      </c>
      <c r="J4506" t="s">
        <v>1542</v>
      </c>
      <c r="K4506" t="s">
        <v>1543</v>
      </c>
      <c r="L4506">
        <v>0</v>
      </c>
    </row>
    <row r="4507" spans="1:18" x14ac:dyDescent="0.25">
      <c r="A4507">
        <f>(Sheet4!A4507)+2000</f>
        <v>3837</v>
      </c>
      <c r="B4507" t="s">
        <v>3955</v>
      </c>
      <c r="C4507" t="s">
        <v>1540</v>
      </c>
      <c r="D4507">
        <v>19</v>
      </c>
      <c r="E4507">
        <v>10</v>
      </c>
      <c r="F4507">
        <v>3000</v>
      </c>
      <c r="G4507">
        <v>1000</v>
      </c>
      <c r="H4507">
        <v>10000</v>
      </c>
      <c r="I4507" t="s">
        <v>1545</v>
      </c>
      <c r="J4507" t="s">
        <v>1542</v>
      </c>
      <c r="K4507" t="s">
        <v>1543</v>
      </c>
      <c r="L4507">
        <v>0</v>
      </c>
    </row>
    <row r="4508" spans="1:18" x14ac:dyDescent="0.25">
      <c r="A4508">
        <f>(Sheet4!A4508)+2000</f>
        <v>3837</v>
      </c>
      <c r="B4508" t="s">
        <v>3956</v>
      </c>
      <c r="C4508" t="s">
        <v>1540</v>
      </c>
      <c r="D4508">
        <v>17</v>
      </c>
      <c r="E4508">
        <v>10</v>
      </c>
      <c r="F4508">
        <v>3000</v>
      </c>
      <c r="G4508">
        <v>500</v>
      </c>
      <c r="H4508">
        <v>10000</v>
      </c>
      <c r="I4508" t="s">
        <v>1545</v>
      </c>
      <c r="J4508" t="s">
        <v>1542</v>
      </c>
      <c r="K4508" t="s">
        <v>1543</v>
      </c>
      <c r="L4508">
        <v>0</v>
      </c>
    </row>
    <row r="4509" spans="1:18" x14ac:dyDescent="0.25">
      <c r="A4509">
        <f>(Sheet4!A4509)+2000</f>
        <v>3837</v>
      </c>
      <c r="B4509" t="s">
        <v>3956</v>
      </c>
      <c r="C4509" t="s">
        <v>1565</v>
      </c>
      <c r="D4509">
        <v>17</v>
      </c>
      <c r="E4509">
        <v>10</v>
      </c>
      <c r="F4509">
        <v>3000</v>
      </c>
      <c r="G4509">
        <v>500</v>
      </c>
      <c r="H4509">
        <v>10000</v>
      </c>
      <c r="I4509" t="s">
        <v>1545</v>
      </c>
      <c r="J4509" t="s">
        <v>1542</v>
      </c>
      <c r="K4509" t="s">
        <v>1543</v>
      </c>
      <c r="L4509">
        <v>0</v>
      </c>
    </row>
    <row r="4510" spans="1:18" x14ac:dyDescent="0.25">
      <c r="A4510">
        <f>(Sheet4!A4510)+2000</f>
        <v>3837</v>
      </c>
      <c r="B4510" t="s">
        <v>3957</v>
      </c>
      <c r="C4510" t="s">
        <v>1540</v>
      </c>
      <c r="D4510">
        <v>186</v>
      </c>
      <c r="E4510">
        <v>5</v>
      </c>
      <c r="F4510">
        <v>1000</v>
      </c>
      <c r="G4510">
        <v>0</v>
      </c>
      <c r="H4510">
        <v>5000</v>
      </c>
      <c r="I4510" t="s">
        <v>1541</v>
      </c>
      <c r="J4510" t="s">
        <v>1542</v>
      </c>
      <c r="K4510" t="s">
        <v>1543</v>
      </c>
      <c r="L4510">
        <v>0</v>
      </c>
    </row>
    <row r="4511" spans="1:18" x14ac:dyDescent="0.25">
      <c r="A4511">
        <f>(Sheet4!A4511)+2000</f>
        <v>3837</v>
      </c>
      <c r="B4511" t="s">
        <v>3958</v>
      </c>
      <c r="C4511" t="s">
        <v>1540</v>
      </c>
      <c r="D4511">
        <v>661</v>
      </c>
      <c r="E4511">
        <v>3</v>
      </c>
      <c r="F4511">
        <v>1000</v>
      </c>
      <c r="G4511">
        <v>1000</v>
      </c>
      <c r="H4511">
        <v>5000</v>
      </c>
      <c r="I4511" t="s">
        <v>1545</v>
      </c>
      <c r="J4511" t="s">
        <v>1548</v>
      </c>
      <c r="K4511" t="s">
        <v>1543</v>
      </c>
      <c r="L4511">
        <v>0</v>
      </c>
    </row>
    <row r="4512" spans="1:18" x14ac:dyDescent="0.25">
      <c r="A4512">
        <f>(Sheet4!A4512)+2000</f>
        <v>3837</v>
      </c>
      <c r="B4512" t="s">
        <v>3959</v>
      </c>
      <c r="C4512" t="s">
        <v>1557</v>
      </c>
      <c r="D4512">
        <v>10</v>
      </c>
      <c r="E4512">
        <v>1</v>
      </c>
      <c r="F4512">
        <v>500</v>
      </c>
      <c r="G4512">
        <v>0</v>
      </c>
      <c r="H4512">
        <v>5000</v>
      </c>
      <c r="I4512" t="s">
        <v>1541</v>
      </c>
      <c r="J4512" t="s">
        <v>1548</v>
      </c>
      <c r="K4512" t="s">
        <v>1543</v>
      </c>
      <c r="L4512">
        <v>0</v>
      </c>
    </row>
    <row r="4513" spans="1:18" x14ac:dyDescent="0.25">
      <c r="A4513">
        <f>(Sheet4!A4513)+2000</f>
        <v>3837</v>
      </c>
      <c r="B4513" t="s">
        <v>3960</v>
      </c>
      <c r="C4513" t="s">
        <v>1540</v>
      </c>
      <c r="D4513">
        <v>81</v>
      </c>
      <c r="E4513">
        <v>20</v>
      </c>
      <c r="F4513">
        <v>3000</v>
      </c>
      <c r="G4513">
        <v>0</v>
      </c>
      <c r="H4513">
        <v>10000</v>
      </c>
      <c r="I4513" t="s">
        <v>1541</v>
      </c>
      <c r="J4513" t="s">
        <v>1548</v>
      </c>
      <c r="K4513" t="s">
        <v>1543</v>
      </c>
      <c r="L4513">
        <v>0</v>
      </c>
    </row>
    <row r="4514" spans="1:18" x14ac:dyDescent="0.25">
      <c r="A4514">
        <f>(Sheet4!A4514)+2000</f>
        <v>3837</v>
      </c>
      <c r="B4514" t="s">
        <v>3961</v>
      </c>
      <c r="C4514" t="s">
        <v>1540</v>
      </c>
      <c r="D4514">
        <v>217</v>
      </c>
      <c r="E4514">
        <v>1</v>
      </c>
      <c r="F4514">
        <v>2000</v>
      </c>
      <c r="G4514">
        <v>0</v>
      </c>
      <c r="H4514">
        <v>5000</v>
      </c>
      <c r="I4514" t="s">
        <v>1541</v>
      </c>
      <c r="J4514" t="s">
        <v>1542</v>
      </c>
      <c r="K4514" t="s">
        <v>1543</v>
      </c>
      <c r="L4514">
        <v>0</v>
      </c>
      <c r="R4514">
        <v>29</v>
      </c>
    </row>
    <row r="4515" spans="1:18" x14ac:dyDescent="0.25">
      <c r="A4515">
        <f>(Sheet4!A4515)+2000</f>
        <v>3838</v>
      </c>
      <c r="B4515" t="s">
        <v>3962</v>
      </c>
      <c r="C4515" t="s">
        <v>1557</v>
      </c>
      <c r="D4515">
        <v>116</v>
      </c>
      <c r="E4515">
        <v>2</v>
      </c>
      <c r="F4515">
        <v>4000</v>
      </c>
      <c r="G4515">
        <v>1000</v>
      </c>
      <c r="H4515">
        <v>18000</v>
      </c>
      <c r="I4515" t="s">
        <v>1541</v>
      </c>
      <c r="J4515" t="s">
        <v>1946</v>
      </c>
      <c r="K4515" t="s">
        <v>1543</v>
      </c>
      <c r="L4515">
        <v>0</v>
      </c>
      <c r="R4515">
        <v>5</v>
      </c>
    </row>
    <row r="4516" spans="1:18" x14ac:dyDescent="0.25">
      <c r="A4516">
        <f>(Sheet4!A4516)+2000</f>
        <v>3838</v>
      </c>
      <c r="B4516" t="s">
        <v>3963</v>
      </c>
      <c r="C4516" t="s">
        <v>1540</v>
      </c>
      <c r="D4516">
        <v>185</v>
      </c>
      <c r="E4516">
        <v>2</v>
      </c>
      <c r="F4516">
        <v>2000</v>
      </c>
      <c r="G4516">
        <v>0</v>
      </c>
      <c r="H4516">
        <v>5000</v>
      </c>
      <c r="I4516" t="s">
        <v>1541</v>
      </c>
      <c r="J4516" t="s">
        <v>1542</v>
      </c>
      <c r="K4516" t="s">
        <v>1543</v>
      </c>
      <c r="L4516">
        <v>0</v>
      </c>
    </row>
    <row r="4517" spans="1:18" x14ac:dyDescent="0.25">
      <c r="A4517">
        <f>(Sheet4!A4517)+2000</f>
        <v>3838</v>
      </c>
      <c r="B4517" t="s">
        <v>3964</v>
      </c>
      <c r="C4517" t="s">
        <v>1540</v>
      </c>
      <c r="D4517">
        <v>149</v>
      </c>
      <c r="E4517">
        <v>1</v>
      </c>
      <c r="F4517">
        <v>1000</v>
      </c>
      <c r="G4517">
        <v>0</v>
      </c>
      <c r="H4517">
        <v>5000</v>
      </c>
      <c r="I4517" t="s">
        <v>1541</v>
      </c>
      <c r="J4517" t="s">
        <v>1542</v>
      </c>
      <c r="K4517" t="s">
        <v>1543</v>
      </c>
      <c r="L4517">
        <v>0</v>
      </c>
      <c r="R4517">
        <v>6</v>
      </c>
    </row>
    <row r="4518" spans="1:18" x14ac:dyDescent="0.25">
      <c r="A4518">
        <f>(Sheet4!A4518)+2000</f>
        <v>3838</v>
      </c>
      <c r="B4518" t="s">
        <v>3965</v>
      </c>
      <c r="C4518" t="s">
        <v>1565</v>
      </c>
      <c r="D4518">
        <v>152</v>
      </c>
      <c r="E4518">
        <v>1</v>
      </c>
      <c r="F4518">
        <v>2000</v>
      </c>
      <c r="G4518">
        <v>0</v>
      </c>
      <c r="H4518">
        <v>10000</v>
      </c>
      <c r="I4518" t="s">
        <v>1541</v>
      </c>
      <c r="J4518" t="s">
        <v>1542</v>
      </c>
      <c r="K4518" t="s">
        <v>1543</v>
      </c>
      <c r="L4518">
        <v>0</v>
      </c>
      <c r="R4518">
        <v>29</v>
      </c>
    </row>
    <row r="4519" spans="1:18" x14ac:dyDescent="0.25">
      <c r="A4519">
        <f>(Sheet4!A4519)+2000</f>
        <v>3838</v>
      </c>
      <c r="B4519" t="s">
        <v>3965</v>
      </c>
      <c r="C4519" t="s">
        <v>1540</v>
      </c>
      <c r="D4519">
        <v>152</v>
      </c>
      <c r="E4519">
        <v>1</v>
      </c>
      <c r="F4519">
        <v>1000</v>
      </c>
      <c r="G4519">
        <v>0</v>
      </c>
      <c r="H4519">
        <v>10000</v>
      </c>
      <c r="I4519" t="s">
        <v>1541</v>
      </c>
      <c r="J4519" t="s">
        <v>1542</v>
      </c>
      <c r="K4519" t="s">
        <v>1543</v>
      </c>
      <c r="L4519">
        <v>0</v>
      </c>
      <c r="R4519">
        <v>29</v>
      </c>
    </row>
    <row r="4520" spans="1:18" x14ac:dyDescent="0.25">
      <c r="A4520">
        <f>(Sheet4!A4520)+2000</f>
        <v>3839</v>
      </c>
      <c r="B4520" t="s">
        <v>3966</v>
      </c>
      <c r="C4520" t="s">
        <v>1557</v>
      </c>
      <c r="D4520">
        <v>196</v>
      </c>
      <c r="E4520">
        <v>2</v>
      </c>
      <c r="F4520">
        <v>10000</v>
      </c>
      <c r="G4520">
        <v>1000</v>
      </c>
      <c r="H4520">
        <v>60000</v>
      </c>
      <c r="I4520" t="s">
        <v>1545</v>
      </c>
      <c r="J4520" t="s">
        <v>1548</v>
      </c>
      <c r="K4520" t="s">
        <v>1643</v>
      </c>
      <c r="L4520">
        <v>1</v>
      </c>
      <c r="M4520">
        <v>1829</v>
      </c>
      <c r="N4520">
        <v>1830</v>
      </c>
    </row>
    <row r="4521" spans="1:18" x14ac:dyDescent="0.25">
      <c r="A4521">
        <f>(Sheet4!A4521)+2000</f>
        <v>3839</v>
      </c>
      <c r="B4521" t="s">
        <v>3966</v>
      </c>
      <c r="C4521" t="s">
        <v>1565</v>
      </c>
      <c r="D4521">
        <v>196</v>
      </c>
      <c r="E4521">
        <v>2</v>
      </c>
      <c r="F4521">
        <v>10000</v>
      </c>
      <c r="G4521">
        <v>1000</v>
      </c>
      <c r="H4521">
        <v>60000</v>
      </c>
      <c r="I4521" t="s">
        <v>1545</v>
      </c>
      <c r="J4521" t="s">
        <v>1548</v>
      </c>
      <c r="K4521" t="s">
        <v>1643</v>
      </c>
      <c r="L4521">
        <v>1</v>
      </c>
      <c r="M4521">
        <v>1829</v>
      </c>
      <c r="N4521">
        <v>1830</v>
      </c>
    </row>
    <row r="4522" spans="1:18" x14ac:dyDescent="0.25">
      <c r="A4522">
        <f>(Sheet4!A4522)+2000</f>
        <v>3839</v>
      </c>
      <c r="B4522" t="s">
        <v>3966</v>
      </c>
      <c r="C4522" t="s">
        <v>1540</v>
      </c>
      <c r="D4522">
        <v>196</v>
      </c>
      <c r="E4522">
        <v>2</v>
      </c>
      <c r="F4522">
        <v>10000</v>
      </c>
      <c r="G4522">
        <v>1000</v>
      </c>
      <c r="H4522">
        <v>60000</v>
      </c>
      <c r="I4522" t="s">
        <v>1545</v>
      </c>
      <c r="J4522" t="s">
        <v>1548</v>
      </c>
      <c r="K4522" t="s">
        <v>1643</v>
      </c>
      <c r="L4522">
        <v>1</v>
      </c>
      <c r="M4522">
        <v>1829</v>
      </c>
      <c r="N4522">
        <v>1830</v>
      </c>
    </row>
    <row r="4523" spans="1:18" x14ac:dyDescent="0.25">
      <c r="A4523">
        <f>(Sheet4!A4523)+2000</f>
        <v>3839</v>
      </c>
      <c r="B4523" t="s">
        <v>3967</v>
      </c>
      <c r="C4523" t="s">
        <v>1557</v>
      </c>
      <c r="D4523">
        <v>352</v>
      </c>
      <c r="E4523">
        <v>1</v>
      </c>
      <c r="F4523">
        <v>10000</v>
      </c>
      <c r="G4523">
        <v>0</v>
      </c>
      <c r="H4523">
        <v>10000</v>
      </c>
      <c r="I4523" t="s">
        <v>1541</v>
      </c>
      <c r="J4523" t="s">
        <v>1548</v>
      </c>
      <c r="K4523" t="s">
        <v>1543</v>
      </c>
      <c r="L4523">
        <v>0</v>
      </c>
    </row>
    <row r="4524" spans="1:18" x14ac:dyDescent="0.25">
      <c r="A4524">
        <f>(Sheet4!A4524)+2000</f>
        <v>3839</v>
      </c>
      <c r="B4524" t="s">
        <v>3968</v>
      </c>
      <c r="C4524" t="s">
        <v>1540</v>
      </c>
      <c r="D4524">
        <v>5</v>
      </c>
      <c r="E4524">
        <v>5</v>
      </c>
      <c r="F4524">
        <v>500</v>
      </c>
      <c r="G4524">
        <v>0</v>
      </c>
      <c r="H4524">
        <v>5000</v>
      </c>
      <c r="I4524" t="s">
        <v>1541</v>
      </c>
      <c r="J4524" t="s">
        <v>1542</v>
      </c>
      <c r="K4524" t="s">
        <v>1543</v>
      </c>
      <c r="L4524">
        <v>0</v>
      </c>
    </row>
    <row r="4525" spans="1:18" x14ac:dyDescent="0.25">
      <c r="A4525">
        <f>(Sheet4!A4525)+2000</f>
        <v>3839</v>
      </c>
      <c r="B4525" t="s">
        <v>3969</v>
      </c>
      <c r="C4525" t="s">
        <v>1557</v>
      </c>
      <c r="D4525">
        <v>26</v>
      </c>
      <c r="E4525">
        <v>1</v>
      </c>
      <c r="F4525">
        <v>10000</v>
      </c>
      <c r="G4525">
        <v>0</v>
      </c>
      <c r="H4525">
        <v>0</v>
      </c>
      <c r="I4525" t="s">
        <v>1541</v>
      </c>
      <c r="J4525" t="s">
        <v>1548</v>
      </c>
      <c r="K4525" t="s">
        <v>1630</v>
      </c>
    </row>
    <row r="4526" spans="1:18" x14ac:dyDescent="0.25">
      <c r="A4526">
        <f>(Sheet4!A4526)+2000</f>
        <v>3839</v>
      </c>
      <c r="B4526" t="s">
        <v>3969</v>
      </c>
      <c r="C4526" t="s">
        <v>1631</v>
      </c>
      <c r="D4526">
        <v>26</v>
      </c>
      <c r="E4526">
        <v>1</v>
      </c>
      <c r="F4526">
        <v>5000</v>
      </c>
      <c r="G4526">
        <v>0</v>
      </c>
      <c r="H4526">
        <v>5000</v>
      </c>
      <c r="I4526" t="s">
        <v>1541</v>
      </c>
      <c r="J4526" t="s">
        <v>1548</v>
      </c>
      <c r="K4526" t="s">
        <v>1630</v>
      </c>
    </row>
    <row r="4527" spans="1:18" x14ac:dyDescent="0.25">
      <c r="A4527">
        <f>(Sheet4!A4527)+2000</f>
        <v>3839</v>
      </c>
      <c r="B4527" t="s">
        <v>3970</v>
      </c>
      <c r="C4527" t="s">
        <v>1557</v>
      </c>
      <c r="D4527">
        <v>137</v>
      </c>
      <c r="E4527">
        <v>5</v>
      </c>
      <c r="F4527">
        <v>10000</v>
      </c>
      <c r="G4527">
        <v>0</v>
      </c>
      <c r="H4527">
        <v>5000</v>
      </c>
      <c r="I4527" t="s">
        <v>1541</v>
      </c>
      <c r="J4527" t="s">
        <v>1542</v>
      </c>
      <c r="K4527" t="s">
        <v>1543</v>
      </c>
      <c r="L4527">
        <v>0</v>
      </c>
      <c r="R4527">
        <v>6</v>
      </c>
    </row>
    <row r="4528" spans="1:18" x14ac:dyDescent="0.25">
      <c r="A4528">
        <f>(Sheet4!A4528)+2000</f>
        <v>3839</v>
      </c>
      <c r="B4528" t="s">
        <v>3970</v>
      </c>
      <c r="C4528" t="s">
        <v>1565</v>
      </c>
      <c r="D4528">
        <v>137</v>
      </c>
      <c r="E4528">
        <v>5</v>
      </c>
      <c r="F4528">
        <v>10000</v>
      </c>
      <c r="G4528">
        <v>0</v>
      </c>
      <c r="H4528">
        <v>5000</v>
      </c>
      <c r="I4528" t="s">
        <v>1541</v>
      </c>
      <c r="J4528" t="s">
        <v>1542</v>
      </c>
      <c r="K4528" t="s">
        <v>1634</v>
      </c>
      <c r="L4528">
        <v>18</v>
      </c>
      <c r="R4528">
        <v>6</v>
      </c>
    </row>
    <row r="4529" spans="1:18" x14ac:dyDescent="0.25">
      <c r="A4529">
        <f>(Sheet4!A4529)+2000</f>
        <v>3839</v>
      </c>
      <c r="B4529" t="s">
        <v>3971</v>
      </c>
      <c r="C4529" t="s">
        <v>1565</v>
      </c>
      <c r="D4529">
        <v>379</v>
      </c>
      <c r="E4529">
        <v>3</v>
      </c>
      <c r="F4529">
        <v>2000</v>
      </c>
      <c r="G4529">
        <v>0</v>
      </c>
      <c r="H4529">
        <v>5000</v>
      </c>
      <c r="I4529" t="s">
        <v>1541</v>
      </c>
      <c r="J4529" t="s">
        <v>1542</v>
      </c>
      <c r="K4529" t="s">
        <v>1543</v>
      </c>
      <c r="L4529">
        <v>0</v>
      </c>
    </row>
    <row r="4530" spans="1:18" x14ac:dyDescent="0.25">
      <c r="A4530">
        <f>(Sheet4!A4530)+2000</f>
        <v>3839</v>
      </c>
      <c r="B4530" t="s">
        <v>3972</v>
      </c>
      <c r="C4530" t="s">
        <v>1540</v>
      </c>
      <c r="D4530">
        <v>406</v>
      </c>
      <c r="E4530">
        <v>2</v>
      </c>
      <c r="F4530">
        <v>500</v>
      </c>
      <c r="G4530">
        <v>0</v>
      </c>
      <c r="H4530">
        <v>5000</v>
      </c>
      <c r="I4530" t="s">
        <v>1541</v>
      </c>
      <c r="J4530" t="s">
        <v>1548</v>
      </c>
      <c r="K4530" t="s">
        <v>1543</v>
      </c>
      <c r="L4530">
        <v>0</v>
      </c>
    </row>
    <row r="4531" spans="1:18" x14ac:dyDescent="0.25">
      <c r="A4531">
        <f>(Sheet4!A4531)+2000</f>
        <v>3839</v>
      </c>
      <c r="B4531" t="s">
        <v>3973</v>
      </c>
      <c r="C4531" t="s">
        <v>1540</v>
      </c>
      <c r="D4531">
        <v>136</v>
      </c>
      <c r="E4531">
        <v>5</v>
      </c>
      <c r="F4531">
        <v>1000</v>
      </c>
      <c r="G4531">
        <v>0</v>
      </c>
      <c r="H4531">
        <v>5000</v>
      </c>
      <c r="I4531" t="s">
        <v>1541</v>
      </c>
      <c r="J4531" t="s">
        <v>1542</v>
      </c>
      <c r="K4531" t="s">
        <v>1543</v>
      </c>
      <c r="L4531">
        <v>0</v>
      </c>
      <c r="R4531">
        <v>6</v>
      </c>
    </row>
    <row r="4532" spans="1:18" x14ac:dyDescent="0.25">
      <c r="A4532">
        <f>(Sheet4!A4532)+2000</f>
        <v>3839</v>
      </c>
      <c r="B4532" t="s">
        <v>3974</v>
      </c>
      <c r="C4532" t="s">
        <v>1540</v>
      </c>
      <c r="D4532">
        <v>170</v>
      </c>
      <c r="E4532">
        <v>1</v>
      </c>
      <c r="F4532">
        <v>1000</v>
      </c>
      <c r="G4532">
        <v>0</v>
      </c>
      <c r="H4532">
        <v>5000</v>
      </c>
      <c r="I4532" t="s">
        <v>1541</v>
      </c>
      <c r="J4532" t="s">
        <v>1542</v>
      </c>
      <c r="K4532" t="s">
        <v>1543</v>
      </c>
      <c r="L4532">
        <v>0</v>
      </c>
    </row>
    <row r="4533" spans="1:18" x14ac:dyDescent="0.25">
      <c r="A4533">
        <f>(Sheet4!A4533)+2000</f>
        <v>3839</v>
      </c>
      <c r="B4533" t="s">
        <v>3975</v>
      </c>
      <c r="C4533" t="s">
        <v>1540</v>
      </c>
      <c r="D4533">
        <v>179</v>
      </c>
      <c r="E4533">
        <v>5</v>
      </c>
      <c r="F4533">
        <v>1000</v>
      </c>
      <c r="G4533">
        <v>0</v>
      </c>
      <c r="H4533">
        <v>5000</v>
      </c>
      <c r="I4533" t="s">
        <v>1541</v>
      </c>
      <c r="J4533" t="s">
        <v>1542</v>
      </c>
      <c r="K4533" t="s">
        <v>1543</v>
      </c>
      <c r="L4533">
        <v>0</v>
      </c>
    </row>
    <row r="4534" spans="1:18" x14ac:dyDescent="0.25">
      <c r="A4534">
        <f>(Sheet4!A4534)+2000</f>
        <v>3839</v>
      </c>
      <c r="B4534" t="s">
        <v>3967</v>
      </c>
      <c r="C4534" t="s">
        <v>1540</v>
      </c>
      <c r="D4534">
        <v>352</v>
      </c>
      <c r="E4534">
        <v>1</v>
      </c>
      <c r="F4534">
        <v>10000</v>
      </c>
      <c r="G4534">
        <v>0</v>
      </c>
      <c r="H4534">
        <v>10000</v>
      </c>
      <c r="I4534" t="s">
        <v>1541</v>
      </c>
      <c r="J4534" t="s">
        <v>1548</v>
      </c>
      <c r="K4534" t="s">
        <v>1543</v>
      </c>
      <c r="L4534">
        <v>0</v>
      </c>
    </row>
    <row r="4535" spans="1:18" x14ac:dyDescent="0.25">
      <c r="A4535">
        <f>(Sheet4!A4535)+2000</f>
        <v>2000</v>
      </c>
    </row>
    <row r="4536" spans="1:18" x14ac:dyDescent="0.25">
      <c r="A4536">
        <f>(Sheet4!A4536)+2000</f>
        <v>3840</v>
      </c>
      <c r="B4536" t="s">
        <v>3976</v>
      </c>
      <c r="C4536" t="s">
        <v>1565</v>
      </c>
      <c r="D4536">
        <v>29</v>
      </c>
      <c r="E4536">
        <v>1</v>
      </c>
      <c r="F4536">
        <v>500</v>
      </c>
      <c r="G4536">
        <v>700</v>
      </c>
      <c r="H4536">
        <v>60000</v>
      </c>
      <c r="I4536" t="s">
        <v>1545</v>
      </c>
      <c r="J4536" t="s">
        <v>1548</v>
      </c>
      <c r="K4536" t="s">
        <v>1543</v>
      </c>
      <c r="L4536">
        <v>0</v>
      </c>
      <c r="R4536">
        <v>6</v>
      </c>
    </row>
    <row r="4537" spans="1:18" x14ac:dyDescent="0.25">
      <c r="A4537">
        <f>(Sheet4!A4537)+2000</f>
        <v>3840</v>
      </c>
      <c r="B4537" t="s">
        <v>3977</v>
      </c>
      <c r="C4537" t="s">
        <v>1631</v>
      </c>
      <c r="D4537">
        <v>197</v>
      </c>
      <c r="E4537">
        <v>1</v>
      </c>
      <c r="F4537">
        <v>2000</v>
      </c>
      <c r="G4537">
        <v>0</v>
      </c>
      <c r="H4537">
        <v>5000</v>
      </c>
      <c r="I4537" t="s">
        <v>1541</v>
      </c>
      <c r="J4537" t="s">
        <v>1548</v>
      </c>
      <c r="K4537" t="s">
        <v>1543</v>
      </c>
      <c r="L4537">
        <v>0</v>
      </c>
      <c r="M4537">
        <v>2</v>
      </c>
    </row>
    <row r="4538" spans="1:18" x14ac:dyDescent="0.25">
      <c r="A4538">
        <f>(Sheet4!A4538)+2000</f>
        <v>3840</v>
      </c>
      <c r="B4538" t="s">
        <v>3978</v>
      </c>
      <c r="C4538" t="s">
        <v>1540</v>
      </c>
      <c r="D4538">
        <v>185</v>
      </c>
      <c r="E4538">
        <v>2</v>
      </c>
      <c r="F4538">
        <v>500</v>
      </c>
      <c r="G4538">
        <v>500</v>
      </c>
      <c r="H4538">
        <v>5000</v>
      </c>
      <c r="I4538" t="s">
        <v>1545</v>
      </c>
      <c r="J4538" t="s">
        <v>1542</v>
      </c>
      <c r="K4538" t="s">
        <v>1543</v>
      </c>
      <c r="L4538">
        <v>0</v>
      </c>
      <c r="R4538">
        <v>6</v>
      </c>
    </row>
    <row r="4539" spans="1:18" x14ac:dyDescent="0.25">
      <c r="A4539">
        <f>(Sheet4!A4539)+2000</f>
        <v>3840</v>
      </c>
      <c r="B4539" t="s">
        <v>3979</v>
      </c>
      <c r="C4539" t="s">
        <v>1557</v>
      </c>
      <c r="D4539">
        <v>26</v>
      </c>
      <c r="E4539">
        <v>1</v>
      </c>
      <c r="F4539">
        <v>10000</v>
      </c>
      <c r="G4539">
        <v>0</v>
      </c>
      <c r="H4539">
        <v>0</v>
      </c>
      <c r="I4539" t="s">
        <v>1541</v>
      </c>
      <c r="J4539" t="s">
        <v>1548</v>
      </c>
      <c r="K4539" t="s">
        <v>1630</v>
      </c>
    </row>
    <row r="4540" spans="1:18" x14ac:dyDescent="0.25">
      <c r="A4540">
        <f>(Sheet4!A4540)+2000</f>
        <v>3840</v>
      </c>
      <c r="B4540" t="s">
        <v>3980</v>
      </c>
      <c r="C4540" t="s">
        <v>1540</v>
      </c>
      <c r="D4540">
        <v>179</v>
      </c>
      <c r="E4540">
        <v>3</v>
      </c>
      <c r="F4540">
        <v>500</v>
      </c>
      <c r="G4540">
        <v>1500</v>
      </c>
      <c r="H4540">
        <v>5000</v>
      </c>
      <c r="I4540" t="s">
        <v>1545</v>
      </c>
      <c r="J4540" t="s">
        <v>1542</v>
      </c>
      <c r="K4540" t="s">
        <v>1543</v>
      </c>
      <c r="L4540">
        <v>0</v>
      </c>
      <c r="R4540">
        <v>6</v>
      </c>
    </row>
    <row r="4541" spans="1:18" x14ac:dyDescent="0.25">
      <c r="A4541">
        <f>(Sheet4!A4541)+2000</f>
        <v>3840</v>
      </c>
      <c r="B4541" t="s">
        <v>3981</v>
      </c>
      <c r="C4541" t="s">
        <v>1565</v>
      </c>
      <c r="D4541">
        <v>8</v>
      </c>
      <c r="E4541">
        <v>1</v>
      </c>
      <c r="F4541">
        <v>5000</v>
      </c>
      <c r="G4541">
        <v>0</v>
      </c>
      <c r="H4541">
        <v>10000</v>
      </c>
      <c r="I4541" t="s">
        <v>1541</v>
      </c>
      <c r="J4541" t="s">
        <v>1548</v>
      </c>
      <c r="K4541" t="s">
        <v>1665</v>
      </c>
      <c r="R4541">
        <v>6</v>
      </c>
    </row>
    <row r="4542" spans="1:18" x14ac:dyDescent="0.25">
      <c r="A4542">
        <f>(Sheet4!A4542)+2000</f>
        <v>3840</v>
      </c>
      <c r="B4542" t="s">
        <v>3982</v>
      </c>
      <c r="C4542" t="s">
        <v>1540</v>
      </c>
      <c r="D4542">
        <v>476</v>
      </c>
      <c r="E4542">
        <v>5</v>
      </c>
      <c r="F4542">
        <v>100</v>
      </c>
      <c r="G4542">
        <v>1500</v>
      </c>
      <c r="H4542">
        <v>10000</v>
      </c>
      <c r="I4542" t="s">
        <v>1541</v>
      </c>
      <c r="J4542" t="s">
        <v>1542</v>
      </c>
      <c r="K4542" t="s">
        <v>1543</v>
      </c>
      <c r="L4542">
        <v>0</v>
      </c>
    </row>
    <row r="4543" spans="1:18" x14ac:dyDescent="0.25">
      <c r="A4543">
        <f>(Sheet4!A4543)+2000</f>
        <v>3840</v>
      </c>
      <c r="B4543" t="s">
        <v>3983</v>
      </c>
      <c r="C4543" t="s">
        <v>1540</v>
      </c>
      <c r="D4543">
        <v>60</v>
      </c>
      <c r="E4543">
        <v>5</v>
      </c>
      <c r="F4543">
        <v>500</v>
      </c>
      <c r="G4543">
        <v>0</v>
      </c>
      <c r="H4543">
        <v>30000</v>
      </c>
      <c r="I4543" t="s">
        <v>1541</v>
      </c>
      <c r="J4543" t="s">
        <v>1548</v>
      </c>
      <c r="K4543" t="s">
        <v>1584</v>
      </c>
      <c r="L4543">
        <v>50</v>
      </c>
      <c r="R4543">
        <v>6</v>
      </c>
    </row>
    <row r="4544" spans="1:18" x14ac:dyDescent="0.25">
      <c r="A4544">
        <f>(Sheet4!A4544)+2000</f>
        <v>3840</v>
      </c>
      <c r="B4544" t="s">
        <v>3984</v>
      </c>
      <c r="C4544" t="s">
        <v>1540</v>
      </c>
      <c r="D4544">
        <v>90</v>
      </c>
      <c r="E4544">
        <v>3</v>
      </c>
      <c r="F4544">
        <v>500</v>
      </c>
      <c r="G4544">
        <v>1500</v>
      </c>
      <c r="H4544">
        <v>5000</v>
      </c>
      <c r="I4544" t="s">
        <v>1545</v>
      </c>
      <c r="J4544" t="s">
        <v>1542</v>
      </c>
      <c r="K4544" t="s">
        <v>1543</v>
      </c>
      <c r="L4544">
        <v>0</v>
      </c>
    </row>
    <row r="4545" spans="1:18" x14ac:dyDescent="0.25">
      <c r="A4545">
        <f>(Sheet4!A4545)+2000</f>
        <v>3840</v>
      </c>
      <c r="B4545" t="s">
        <v>3985</v>
      </c>
      <c r="C4545" t="s">
        <v>1540</v>
      </c>
      <c r="D4545">
        <v>91</v>
      </c>
      <c r="E4545">
        <v>3</v>
      </c>
      <c r="F4545">
        <v>500</v>
      </c>
      <c r="G4545">
        <v>1500</v>
      </c>
      <c r="H4545">
        <v>5000</v>
      </c>
      <c r="I4545" t="s">
        <v>1545</v>
      </c>
      <c r="J4545" t="s">
        <v>1542</v>
      </c>
      <c r="K4545" t="s">
        <v>1543</v>
      </c>
      <c r="L4545">
        <v>0</v>
      </c>
    </row>
    <row r="4546" spans="1:18" x14ac:dyDescent="0.25">
      <c r="A4546">
        <f>(Sheet4!A4546)+2000</f>
        <v>3840</v>
      </c>
      <c r="B4546" t="s">
        <v>3986</v>
      </c>
      <c r="C4546" t="s">
        <v>1540</v>
      </c>
      <c r="D4546">
        <v>92</v>
      </c>
      <c r="E4546">
        <v>2</v>
      </c>
      <c r="F4546">
        <v>500</v>
      </c>
      <c r="G4546">
        <v>0</v>
      </c>
      <c r="H4546">
        <v>5000</v>
      </c>
      <c r="I4546" t="s">
        <v>1541</v>
      </c>
      <c r="J4546" t="s">
        <v>1542</v>
      </c>
      <c r="K4546" t="s">
        <v>1543</v>
      </c>
      <c r="L4546">
        <v>0</v>
      </c>
    </row>
    <row r="4547" spans="1:18" x14ac:dyDescent="0.25">
      <c r="A4547">
        <f>(Sheet4!A4547)+2000</f>
        <v>3840</v>
      </c>
      <c r="B4547" t="s">
        <v>3986</v>
      </c>
      <c r="C4547" t="s">
        <v>1565</v>
      </c>
      <c r="D4547">
        <v>92</v>
      </c>
      <c r="E4547">
        <v>2</v>
      </c>
      <c r="F4547">
        <v>2000</v>
      </c>
      <c r="G4547">
        <v>0</v>
      </c>
      <c r="H4547">
        <v>5000</v>
      </c>
      <c r="I4547" t="s">
        <v>1541</v>
      </c>
      <c r="J4547" t="s">
        <v>1542</v>
      </c>
      <c r="K4547" t="s">
        <v>1543</v>
      </c>
      <c r="L4547">
        <v>0</v>
      </c>
    </row>
    <row r="4548" spans="1:18" x14ac:dyDescent="0.25">
      <c r="A4548">
        <f>(Sheet4!A4548)+2000</f>
        <v>3840</v>
      </c>
      <c r="B4548" t="s">
        <v>3987</v>
      </c>
      <c r="C4548" t="s">
        <v>1540</v>
      </c>
      <c r="D4548">
        <v>661</v>
      </c>
      <c r="E4548">
        <v>1</v>
      </c>
      <c r="F4548">
        <v>500</v>
      </c>
      <c r="G4548">
        <v>0</v>
      </c>
      <c r="H4548">
        <v>10000</v>
      </c>
      <c r="I4548" t="s">
        <v>1541</v>
      </c>
      <c r="J4548" t="s">
        <v>1548</v>
      </c>
      <c r="K4548" t="s">
        <v>1543</v>
      </c>
      <c r="L4548">
        <v>0</v>
      </c>
      <c r="R4548">
        <v>32</v>
      </c>
    </row>
    <row r="4549" spans="1:18" x14ac:dyDescent="0.25">
      <c r="A4549">
        <f>(Sheet4!A4549)+2000</f>
        <v>2000</v>
      </c>
    </row>
    <row r="4550" spans="1:18" x14ac:dyDescent="0.25">
      <c r="A4550" t="e">
        <f>(Sheet4!A4550)+2000</f>
        <v>#VALUE!</v>
      </c>
    </row>
    <row r="4551" spans="1:18" x14ac:dyDescent="0.25">
      <c r="A4551">
        <f>(Sheet4!A4551)+2000</f>
        <v>3864</v>
      </c>
      <c r="B4551" t="s">
        <v>3989</v>
      </c>
      <c r="C4551" t="s">
        <v>1540</v>
      </c>
      <c r="D4551">
        <v>177</v>
      </c>
      <c r="E4551">
        <v>5</v>
      </c>
      <c r="F4551">
        <v>500</v>
      </c>
      <c r="G4551">
        <v>0</v>
      </c>
      <c r="H4551">
        <v>5000</v>
      </c>
      <c r="I4551" t="s">
        <v>1541</v>
      </c>
      <c r="J4551" t="s">
        <v>1542</v>
      </c>
      <c r="K4551" t="s">
        <v>1543</v>
      </c>
      <c r="L4551">
        <v>0</v>
      </c>
    </row>
    <row r="4552" spans="1:18" x14ac:dyDescent="0.25">
      <c r="A4552">
        <f>(Sheet4!A4552)+2000</f>
        <v>3864</v>
      </c>
      <c r="B4552" t="s">
        <v>3990</v>
      </c>
      <c r="C4552" t="s">
        <v>1540</v>
      </c>
      <c r="D4552">
        <v>176</v>
      </c>
      <c r="E4552">
        <v>5</v>
      </c>
      <c r="F4552">
        <v>500</v>
      </c>
      <c r="G4552">
        <v>800</v>
      </c>
      <c r="H4552">
        <v>5000</v>
      </c>
      <c r="I4552" t="s">
        <v>1545</v>
      </c>
      <c r="J4552" t="s">
        <v>1542</v>
      </c>
      <c r="K4552" t="s">
        <v>1543</v>
      </c>
      <c r="L4552">
        <v>0</v>
      </c>
    </row>
    <row r="4553" spans="1:18" x14ac:dyDescent="0.25">
      <c r="A4553">
        <f>(Sheet4!A4553)+2000</f>
        <v>3864</v>
      </c>
      <c r="B4553" t="s">
        <v>3991</v>
      </c>
      <c r="C4553" t="s">
        <v>1540</v>
      </c>
      <c r="D4553">
        <v>136</v>
      </c>
      <c r="E4553">
        <v>5</v>
      </c>
      <c r="F4553">
        <v>1000</v>
      </c>
      <c r="G4553">
        <v>800</v>
      </c>
      <c r="H4553">
        <v>5000</v>
      </c>
      <c r="I4553" t="s">
        <v>1545</v>
      </c>
      <c r="J4553" t="s">
        <v>1542</v>
      </c>
      <c r="K4553" t="s">
        <v>1543</v>
      </c>
      <c r="L4553">
        <v>0</v>
      </c>
    </row>
    <row r="4554" spans="1:18" x14ac:dyDescent="0.25">
      <c r="A4554">
        <f>(Sheet4!A4554)+2000</f>
        <v>3864</v>
      </c>
      <c r="B4554" t="s">
        <v>3992</v>
      </c>
      <c r="C4554" t="s">
        <v>1540</v>
      </c>
      <c r="D4554">
        <v>171</v>
      </c>
      <c r="E4554">
        <v>1</v>
      </c>
      <c r="F4554">
        <v>500</v>
      </c>
      <c r="G4554">
        <v>700</v>
      </c>
      <c r="H4554">
        <v>5000</v>
      </c>
      <c r="I4554" t="s">
        <v>1545</v>
      </c>
      <c r="J4554" t="s">
        <v>1542</v>
      </c>
      <c r="K4554" t="s">
        <v>1543</v>
      </c>
      <c r="L4554">
        <v>0</v>
      </c>
    </row>
    <row r="4555" spans="1:18" x14ac:dyDescent="0.25">
      <c r="A4555">
        <f>(Sheet4!A4555)+2000</f>
        <v>3865</v>
      </c>
      <c r="B4555" t="s">
        <v>3993</v>
      </c>
      <c r="C4555" t="s">
        <v>1540</v>
      </c>
      <c r="D4555">
        <v>177</v>
      </c>
      <c r="E4555">
        <v>5</v>
      </c>
      <c r="F4555">
        <v>500</v>
      </c>
      <c r="G4555">
        <v>0</v>
      </c>
      <c r="H4555">
        <v>5000</v>
      </c>
      <c r="I4555" t="s">
        <v>1541</v>
      </c>
      <c r="J4555" t="s">
        <v>1542</v>
      </c>
      <c r="K4555" t="s">
        <v>1543</v>
      </c>
      <c r="L4555">
        <v>0</v>
      </c>
    </row>
    <row r="4556" spans="1:18" x14ac:dyDescent="0.25">
      <c r="A4556">
        <f>(Sheet4!A4556)+2000</f>
        <v>3865</v>
      </c>
      <c r="B4556" t="s">
        <v>3994</v>
      </c>
      <c r="C4556" t="s">
        <v>1540</v>
      </c>
      <c r="D4556">
        <v>46</v>
      </c>
      <c r="E4556">
        <v>5</v>
      </c>
      <c r="F4556">
        <v>500</v>
      </c>
      <c r="G4556">
        <v>0</v>
      </c>
      <c r="H4556">
        <v>5000</v>
      </c>
      <c r="I4556" t="s">
        <v>1541</v>
      </c>
      <c r="J4556" t="s">
        <v>1542</v>
      </c>
      <c r="K4556" t="s">
        <v>1543</v>
      </c>
      <c r="L4556">
        <v>0</v>
      </c>
    </row>
    <row r="4557" spans="1:18" x14ac:dyDescent="0.25">
      <c r="A4557">
        <f>(Sheet4!A4557)+2000</f>
        <v>3865</v>
      </c>
      <c r="B4557" t="s">
        <v>3995</v>
      </c>
      <c r="C4557" t="s">
        <v>1540</v>
      </c>
      <c r="D4557">
        <v>192</v>
      </c>
      <c r="E4557">
        <v>1</v>
      </c>
      <c r="F4557">
        <v>500</v>
      </c>
      <c r="G4557">
        <v>800</v>
      </c>
      <c r="H4557">
        <v>5000</v>
      </c>
      <c r="I4557" t="s">
        <v>1545</v>
      </c>
      <c r="J4557" t="s">
        <v>1542</v>
      </c>
      <c r="K4557" t="s">
        <v>1543</v>
      </c>
      <c r="L4557">
        <v>0</v>
      </c>
    </row>
    <row r="4558" spans="1:18" x14ac:dyDescent="0.25">
      <c r="A4558">
        <f>(Sheet4!A4558)+2000</f>
        <v>3865</v>
      </c>
      <c r="B4558" t="s">
        <v>3996</v>
      </c>
      <c r="C4558" t="s">
        <v>1540</v>
      </c>
      <c r="D4558">
        <v>47</v>
      </c>
      <c r="E4558">
        <v>3</v>
      </c>
      <c r="F4558">
        <v>500</v>
      </c>
      <c r="G4558">
        <v>0</v>
      </c>
      <c r="H4558">
        <v>5000</v>
      </c>
      <c r="I4558" t="s">
        <v>1541</v>
      </c>
      <c r="J4558" t="s">
        <v>1542</v>
      </c>
      <c r="K4558" t="s">
        <v>1543</v>
      </c>
      <c r="L4558">
        <v>0</v>
      </c>
    </row>
    <row r="4559" spans="1:18" x14ac:dyDescent="0.25">
      <c r="A4559">
        <f>(Sheet4!A4559)+2000</f>
        <v>3866</v>
      </c>
      <c r="B4559" t="s">
        <v>3997</v>
      </c>
      <c r="C4559" t="s">
        <v>1557</v>
      </c>
      <c r="D4559">
        <v>28</v>
      </c>
      <c r="E4559">
        <v>1</v>
      </c>
      <c r="F4559">
        <v>10000</v>
      </c>
      <c r="G4559">
        <v>0</v>
      </c>
      <c r="H4559">
        <v>5000</v>
      </c>
      <c r="I4559" t="s">
        <v>1541</v>
      </c>
      <c r="J4559" t="s">
        <v>1548</v>
      </c>
      <c r="K4559" t="s">
        <v>1543</v>
      </c>
      <c r="L4559">
        <v>0</v>
      </c>
    </row>
    <row r="4560" spans="1:18" x14ac:dyDescent="0.25">
      <c r="A4560">
        <f>(Sheet4!A4560)+2000</f>
        <v>3866</v>
      </c>
      <c r="B4560" t="s">
        <v>3998</v>
      </c>
      <c r="C4560" t="s">
        <v>1540</v>
      </c>
      <c r="D4560">
        <v>136</v>
      </c>
      <c r="E4560">
        <v>3</v>
      </c>
      <c r="F4560">
        <v>500</v>
      </c>
      <c r="G4560">
        <v>500</v>
      </c>
      <c r="H4560">
        <v>5000</v>
      </c>
      <c r="I4560" t="s">
        <v>1545</v>
      </c>
      <c r="J4560" t="s">
        <v>1542</v>
      </c>
      <c r="K4560" t="s">
        <v>1543</v>
      </c>
      <c r="L4560">
        <v>0</v>
      </c>
      <c r="R4560">
        <v>36</v>
      </c>
    </row>
    <row r="4561" spans="1:18" x14ac:dyDescent="0.25">
      <c r="A4561">
        <f>(Sheet4!A4561)+2000</f>
        <v>3866</v>
      </c>
      <c r="B4561" t="s">
        <v>3999</v>
      </c>
      <c r="C4561" t="s">
        <v>1540</v>
      </c>
      <c r="D4561">
        <v>354</v>
      </c>
      <c r="E4561">
        <v>1</v>
      </c>
      <c r="F4561">
        <v>10000</v>
      </c>
      <c r="G4561">
        <v>0</v>
      </c>
      <c r="H4561">
        <v>0</v>
      </c>
      <c r="I4561" t="s">
        <v>1541</v>
      </c>
      <c r="J4561" t="s">
        <v>1548</v>
      </c>
      <c r="K4561" t="s">
        <v>1584</v>
      </c>
      <c r="L4561">
        <v>30</v>
      </c>
      <c r="R4561">
        <v>26</v>
      </c>
    </row>
    <row r="4562" spans="1:18" x14ac:dyDescent="0.25">
      <c r="A4562">
        <f>(Sheet4!A4562)+2000</f>
        <v>3866</v>
      </c>
      <c r="B4562" t="s">
        <v>3999</v>
      </c>
      <c r="C4562" t="s">
        <v>1565</v>
      </c>
      <c r="D4562">
        <v>354</v>
      </c>
      <c r="E4562">
        <v>1</v>
      </c>
      <c r="F4562">
        <v>10000</v>
      </c>
      <c r="G4562">
        <v>0</v>
      </c>
      <c r="H4562">
        <v>0</v>
      </c>
      <c r="I4562" t="s">
        <v>1541</v>
      </c>
      <c r="J4562" t="s">
        <v>1548</v>
      </c>
      <c r="K4562" t="s">
        <v>1584</v>
      </c>
      <c r="L4562">
        <v>30</v>
      </c>
      <c r="R4562">
        <v>26</v>
      </c>
    </row>
    <row r="4563" spans="1:18" x14ac:dyDescent="0.25">
      <c r="A4563">
        <f>(Sheet4!A4563)+2000</f>
        <v>3867</v>
      </c>
      <c r="B4563" t="s">
        <v>4000</v>
      </c>
      <c r="C4563" t="s">
        <v>1565</v>
      </c>
      <c r="D4563">
        <v>181</v>
      </c>
      <c r="E4563">
        <v>1</v>
      </c>
      <c r="F4563">
        <v>1000</v>
      </c>
      <c r="G4563">
        <v>800</v>
      </c>
      <c r="H4563">
        <v>5000</v>
      </c>
      <c r="I4563" t="s">
        <v>1541</v>
      </c>
      <c r="J4563" t="s">
        <v>1542</v>
      </c>
      <c r="K4563" t="s">
        <v>1543</v>
      </c>
      <c r="L4563">
        <v>0</v>
      </c>
      <c r="R4563">
        <v>6</v>
      </c>
    </row>
    <row r="4564" spans="1:18" x14ac:dyDescent="0.25">
      <c r="A4564">
        <f>(Sheet4!A4564)+2000</f>
        <v>3867</v>
      </c>
      <c r="B4564" t="s">
        <v>4001</v>
      </c>
      <c r="C4564" t="s">
        <v>1540</v>
      </c>
      <c r="D4564">
        <v>677</v>
      </c>
      <c r="E4564">
        <v>1</v>
      </c>
      <c r="F4564">
        <v>500</v>
      </c>
      <c r="G4564">
        <v>800</v>
      </c>
      <c r="H4564">
        <v>5000</v>
      </c>
      <c r="I4564" t="s">
        <v>1545</v>
      </c>
      <c r="J4564" t="s">
        <v>1548</v>
      </c>
      <c r="K4564" t="s">
        <v>1543</v>
      </c>
      <c r="L4564">
        <v>0</v>
      </c>
    </row>
    <row r="4565" spans="1:18" x14ac:dyDescent="0.25">
      <c r="A4565">
        <f>(Sheet4!A4565)+2000</f>
        <v>3867</v>
      </c>
      <c r="B4565" t="s">
        <v>4002</v>
      </c>
      <c r="C4565" t="s">
        <v>1540</v>
      </c>
      <c r="D4565">
        <v>673</v>
      </c>
      <c r="E4565">
        <v>2</v>
      </c>
      <c r="F4565">
        <v>500</v>
      </c>
      <c r="G4565">
        <v>0</v>
      </c>
      <c r="H4565">
        <v>5000</v>
      </c>
      <c r="I4565" t="s">
        <v>1541</v>
      </c>
      <c r="J4565" t="s">
        <v>1542</v>
      </c>
      <c r="K4565" t="s">
        <v>1543</v>
      </c>
      <c r="L4565">
        <v>0</v>
      </c>
    </row>
    <row r="4566" spans="1:18" x14ac:dyDescent="0.25">
      <c r="A4566">
        <f>(Sheet4!A4566)+2000</f>
        <v>3867</v>
      </c>
      <c r="B4566" t="s">
        <v>4003</v>
      </c>
      <c r="C4566" t="s">
        <v>1565</v>
      </c>
      <c r="D4566">
        <v>340</v>
      </c>
      <c r="E4566">
        <v>9</v>
      </c>
      <c r="F4566">
        <v>2000</v>
      </c>
      <c r="G4566">
        <v>0</v>
      </c>
      <c r="H4566">
        <v>5000</v>
      </c>
      <c r="I4566" t="s">
        <v>1541</v>
      </c>
      <c r="J4566" t="s">
        <v>1542</v>
      </c>
      <c r="K4566" t="s">
        <v>1543</v>
      </c>
      <c r="L4566">
        <v>0</v>
      </c>
    </row>
    <row r="4567" spans="1:18" x14ac:dyDescent="0.25">
      <c r="A4567">
        <f>(Sheet4!A4567)+2000</f>
        <v>3867</v>
      </c>
      <c r="B4567" t="s">
        <v>4003</v>
      </c>
      <c r="C4567" t="s">
        <v>1540</v>
      </c>
      <c r="D4567">
        <v>340</v>
      </c>
      <c r="E4567">
        <v>9</v>
      </c>
      <c r="F4567">
        <v>2000</v>
      </c>
      <c r="G4567">
        <v>0</v>
      </c>
      <c r="H4567">
        <v>5000</v>
      </c>
      <c r="I4567" t="s">
        <v>1541</v>
      </c>
      <c r="J4567" t="s">
        <v>1542</v>
      </c>
      <c r="K4567" t="s">
        <v>1543</v>
      </c>
      <c r="L4567">
        <v>0</v>
      </c>
    </row>
    <row r="4568" spans="1:18" x14ac:dyDescent="0.25">
      <c r="A4568">
        <f>(Sheet4!A4568)+2000</f>
        <v>3867</v>
      </c>
      <c r="B4568" t="s">
        <v>4004</v>
      </c>
      <c r="C4568" t="s">
        <v>1540</v>
      </c>
      <c r="D4568">
        <v>679</v>
      </c>
      <c r="E4568">
        <v>1</v>
      </c>
      <c r="F4568">
        <v>500</v>
      </c>
      <c r="G4568">
        <v>0</v>
      </c>
      <c r="H4568">
        <v>5000</v>
      </c>
      <c r="I4568" t="s">
        <v>1541</v>
      </c>
      <c r="J4568" t="s">
        <v>1548</v>
      </c>
      <c r="K4568" t="s">
        <v>1543</v>
      </c>
      <c r="L4568">
        <v>0</v>
      </c>
    </row>
    <row r="4569" spans="1:18" x14ac:dyDescent="0.25">
      <c r="A4569">
        <f>(Sheet4!A4569)+2000</f>
        <v>3867</v>
      </c>
      <c r="B4569" t="s">
        <v>4005</v>
      </c>
      <c r="C4569" t="s">
        <v>1540</v>
      </c>
      <c r="D4569">
        <v>190</v>
      </c>
      <c r="E4569">
        <v>3</v>
      </c>
      <c r="F4569">
        <v>1000</v>
      </c>
      <c r="G4569">
        <v>0</v>
      </c>
      <c r="H4569">
        <v>5000</v>
      </c>
      <c r="I4569" t="s">
        <v>1541</v>
      </c>
      <c r="J4569" t="s">
        <v>1542</v>
      </c>
      <c r="K4569" t="s">
        <v>1543</v>
      </c>
      <c r="L4569">
        <v>0</v>
      </c>
      <c r="R4569">
        <v>21</v>
      </c>
    </row>
    <row r="4570" spans="1:18" x14ac:dyDescent="0.25">
      <c r="A4570">
        <f>(Sheet4!A4570)+2000</f>
        <v>3867</v>
      </c>
      <c r="B4570" t="s">
        <v>4006</v>
      </c>
      <c r="C4570" t="s">
        <v>1540</v>
      </c>
      <c r="D4570">
        <v>670</v>
      </c>
      <c r="E4570">
        <v>1</v>
      </c>
      <c r="F4570">
        <v>500</v>
      </c>
      <c r="G4570">
        <v>0</v>
      </c>
      <c r="H4570">
        <v>5000</v>
      </c>
      <c r="I4570" t="s">
        <v>1541</v>
      </c>
      <c r="J4570" t="s">
        <v>1542</v>
      </c>
      <c r="K4570" t="s">
        <v>1543</v>
      </c>
      <c r="L4570">
        <v>0</v>
      </c>
    </row>
    <row r="4571" spans="1:18" x14ac:dyDescent="0.25">
      <c r="A4571">
        <f>(Sheet4!A4571)+2000</f>
        <v>3867</v>
      </c>
      <c r="B4571" t="s">
        <v>4007</v>
      </c>
      <c r="C4571" t="s">
        <v>1565</v>
      </c>
      <c r="D4571">
        <v>197</v>
      </c>
      <c r="E4571">
        <v>1</v>
      </c>
      <c r="F4571">
        <v>1000</v>
      </c>
      <c r="G4571">
        <v>0</v>
      </c>
      <c r="H4571">
        <v>5000</v>
      </c>
      <c r="I4571" t="s">
        <v>1541</v>
      </c>
      <c r="J4571" t="s">
        <v>1548</v>
      </c>
      <c r="K4571" t="s">
        <v>1543</v>
      </c>
      <c r="L4571">
        <v>0</v>
      </c>
      <c r="M4571">
        <v>7</v>
      </c>
      <c r="N4571" t="s">
        <v>23</v>
      </c>
    </row>
    <row r="4572" spans="1:18" x14ac:dyDescent="0.25">
      <c r="A4572">
        <f>(Sheet4!A4572)+2000</f>
        <v>3867</v>
      </c>
      <c r="B4572" t="s">
        <v>4007</v>
      </c>
      <c r="C4572" t="s">
        <v>1557</v>
      </c>
      <c r="D4572">
        <v>197</v>
      </c>
      <c r="E4572">
        <v>1</v>
      </c>
      <c r="F4572">
        <v>2000</v>
      </c>
      <c r="G4572">
        <v>0</v>
      </c>
      <c r="H4572">
        <v>5000</v>
      </c>
      <c r="I4572" t="s">
        <v>1541</v>
      </c>
      <c r="J4572" t="s">
        <v>1548</v>
      </c>
      <c r="K4572" t="s">
        <v>1543</v>
      </c>
      <c r="L4572">
        <v>0</v>
      </c>
      <c r="N4572" t="s">
        <v>66</v>
      </c>
    </row>
    <row r="4573" spans="1:18" x14ac:dyDescent="0.25">
      <c r="A4573">
        <f>(Sheet4!A4573)+2000</f>
        <v>3868</v>
      </c>
      <c r="B4573" t="s">
        <v>4000</v>
      </c>
      <c r="C4573" t="s">
        <v>1565</v>
      </c>
      <c r="D4573">
        <v>181</v>
      </c>
      <c r="E4573">
        <v>1</v>
      </c>
      <c r="F4573">
        <v>1000</v>
      </c>
      <c r="G4573">
        <v>800</v>
      </c>
      <c r="H4573">
        <v>5000</v>
      </c>
      <c r="I4573" t="s">
        <v>1541</v>
      </c>
      <c r="J4573" t="s">
        <v>1542</v>
      </c>
      <c r="K4573" t="s">
        <v>1543</v>
      </c>
      <c r="L4573">
        <v>0</v>
      </c>
      <c r="R4573">
        <v>6</v>
      </c>
    </row>
    <row r="4574" spans="1:18" x14ac:dyDescent="0.25">
      <c r="A4574">
        <f>(Sheet4!A4574)+2000</f>
        <v>3868</v>
      </c>
      <c r="B4574" t="s">
        <v>4001</v>
      </c>
      <c r="C4574" t="s">
        <v>1540</v>
      </c>
      <c r="D4574">
        <v>677</v>
      </c>
      <c r="E4574">
        <v>1</v>
      </c>
      <c r="F4574">
        <v>500</v>
      </c>
      <c r="G4574">
        <v>800</v>
      </c>
      <c r="H4574">
        <v>5000</v>
      </c>
      <c r="I4574" t="s">
        <v>1545</v>
      </c>
      <c r="J4574" t="s">
        <v>1548</v>
      </c>
      <c r="K4574" t="s">
        <v>1543</v>
      </c>
      <c r="L4574">
        <v>0</v>
      </c>
    </row>
    <row r="4575" spans="1:18" x14ac:dyDescent="0.25">
      <c r="A4575">
        <f>(Sheet4!A4575)+2000</f>
        <v>3868</v>
      </c>
      <c r="B4575" t="s">
        <v>4002</v>
      </c>
      <c r="C4575" t="s">
        <v>1540</v>
      </c>
      <c r="D4575">
        <v>673</v>
      </c>
      <c r="E4575">
        <v>2</v>
      </c>
      <c r="F4575">
        <v>500</v>
      </c>
      <c r="G4575">
        <v>0</v>
      </c>
      <c r="H4575">
        <v>5000</v>
      </c>
      <c r="I4575" t="s">
        <v>1541</v>
      </c>
      <c r="J4575" t="s">
        <v>1542</v>
      </c>
      <c r="K4575" t="s">
        <v>1543</v>
      </c>
      <c r="L4575">
        <v>0</v>
      </c>
    </row>
    <row r="4576" spans="1:18" x14ac:dyDescent="0.25">
      <c r="A4576">
        <f>(Sheet4!A4576)+2000</f>
        <v>3868</v>
      </c>
      <c r="B4576" t="s">
        <v>4003</v>
      </c>
      <c r="C4576" t="s">
        <v>1565</v>
      </c>
      <c r="D4576">
        <v>340</v>
      </c>
      <c r="E4576">
        <v>9</v>
      </c>
      <c r="F4576">
        <v>2000</v>
      </c>
      <c r="G4576">
        <v>0</v>
      </c>
      <c r="H4576">
        <v>5000</v>
      </c>
      <c r="I4576" t="s">
        <v>1541</v>
      </c>
      <c r="J4576" t="s">
        <v>1542</v>
      </c>
      <c r="K4576" t="s">
        <v>1543</v>
      </c>
      <c r="L4576">
        <v>0</v>
      </c>
    </row>
    <row r="4577" spans="1:18" x14ac:dyDescent="0.25">
      <c r="A4577">
        <f>(Sheet4!A4577)+2000</f>
        <v>3868</v>
      </c>
      <c r="B4577" t="s">
        <v>4003</v>
      </c>
      <c r="C4577" t="s">
        <v>1540</v>
      </c>
      <c r="D4577">
        <v>340</v>
      </c>
      <c r="E4577">
        <v>9</v>
      </c>
      <c r="F4577">
        <v>2000</v>
      </c>
      <c r="G4577">
        <v>0</v>
      </c>
      <c r="H4577">
        <v>5000</v>
      </c>
      <c r="I4577" t="s">
        <v>1541</v>
      </c>
      <c r="J4577" t="s">
        <v>1542</v>
      </c>
      <c r="K4577" t="s">
        <v>1543</v>
      </c>
      <c r="L4577">
        <v>0</v>
      </c>
    </row>
    <row r="4578" spans="1:18" x14ac:dyDescent="0.25">
      <c r="A4578">
        <f>(Sheet4!A4578)+2000</f>
        <v>3868</v>
      </c>
      <c r="B4578" t="s">
        <v>4004</v>
      </c>
      <c r="C4578" t="s">
        <v>1540</v>
      </c>
      <c r="D4578">
        <v>679</v>
      </c>
      <c r="E4578">
        <v>1</v>
      </c>
      <c r="F4578">
        <v>500</v>
      </c>
      <c r="G4578">
        <v>0</v>
      </c>
      <c r="H4578">
        <v>5000</v>
      </c>
      <c r="I4578" t="s">
        <v>1541</v>
      </c>
      <c r="J4578" t="s">
        <v>1548</v>
      </c>
      <c r="K4578" t="s">
        <v>1543</v>
      </c>
      <c r="L4578">
        <v>0</v>
      </c>
    </row>
    <row r="4579" spans="1:18" x14ac:dyDescent="0.25">
      <c r="A4579">
        <f>(Sheet4!A4579)+2000</f>
        <v>3868</v>
      </c>
      <c r="B4579" t="s">
        <v>4005</v>
      </c>
      <c r="C4579" t="s">
        <v>1540</v>
      </c>
      <c r="D4579">
        <v>190</v>
      </c>
      <c r="E4579">
        <v>3</v>
      </c>
      <c r="F4579">
        <v>1000</v>
      </c>
      <c r="G4579">
        <v>0</v>
      </c>
      <c r="H4579">
        <v>5000</v>
      </c>
      <c r="I4579" t="s">
        <v>1541</v>
      </c>
      <c r="J4579" t="s">
        <v>1542</v>
      </c>
      <c r="K4579" t="s">
        <v>1543</v>
      </c>
      <c r="L4579">
        <v>0</v>
      </c>
      <c r="R4579">
        <v>21</v>
      </c>
    </row>
    <row r="4580" spans="1:18" x14ac:dyDescent="0.25">
      <c r="A4580">
        <f>(Sheet4!A4580)+2000</f>
        <v>3868</v>
      </c>
      <c r="B4580" t="s">
        <v>4007</v>
      </c>
      <c r="C4580" t="s">
        <v>1565</v>
      </c>
      <c r="D4580">
        <v>197</v>
      </c>
      <c r="E4580">
        <v>1</v>
      </c>
      <c r="F4580">
        <v>1000</v>
      </c>
      <c r="G4580">
        <v>0</v>
      </c>
      <c r="H4580">
        <v>5000</v>
      </c>
      <c r="I4580" t="s">
        <v>1541</v>
      </c>
      <c r="J4580" t="s">
        <v>1548</v>
      </c>
      <c r="K4580" t="s">
        <v>1543</v>
      </c>
      <c r="L4580">
        <v>0</v>
      </c>
      <c r="M4580">
        <v>7</v>
      </c>
      <c r="N4580" t="s">
        <v>23</v>
      </c>
    </row>
    <row r="4581" spans="1:18" x14ac:dyDescent="0.25">
      <c r="A4581">
        <f>(Sheet4!A4581)+2000</f>
        <v>3868</v>
      </c>
      <c r="B4581" t="s">
        <v>4007</v>
      </c>
      <c r="C4581" t="s">
        <v>1557</v>
      </c>
      <c r="D4581">
        <v>197</v>
      </c>
      <c r="E4581">
        <v>1</v>
      </c>
      <c r="F4581">
        <v>2000</v>
      </c>
      <c r="G4581">
        <v>0</v>
      </c>
      <c r="H4581">
        <v>5000</v>
      </c>
      <c r="I4581" t="s">
        <v>1541</v>
      </c>
      <c r="J4581" t="s">
        <v>1548</v>
      </c>
      <c r="K4581" t="s">
        <v>1543</v>
      </c>
      <c r="L4581">
        <v>0</v>
      </c>
      <c r="N4581" t="s">
        <v>66</v>
      </c>
    </row>
    <row r="4582" spans="1:18" x14ac:dyDescent="0.25">
      <c r="A4582">
        <f>(Sheet4!A4582)+2000</f>
        <v>3869</v>
      </c>
      <c r="B4582" t="s">
        <v>4008</v>
      </c>
      <c r="C4582" t="s">
        <v>1540</v>
      </c>
      <c r="D4582">
        <v>199</v>
      </c>
      <c r="E4582">
        <v>1</v>
      </c>
      <c r="F4582">
        <v>500</v>
      </c>
      <c r="G4582">
        <v>0</v>
      </c>
      <c r="H4582">
        <v>5000</v>
      </c>
      <c r="I4582" t="s">
        <v>1541</v>
      </c>
      <c r="J4582" t="s">
        <v>1542</v>
      </c>
      <c r="K4582" t="s">
        <v>1543</v>
      </c>
      <c r="L4582">
        <v>0</v>
      </c>
      <c r="R4582">
        <v>2</v>
      </c>
    </row>
    <row r="4583" spans="1:18" x14ac:dyDescent="0.25">
      <c r="A4583">
        <f>(Sheet4!A4583)+2000</f>
        <v>3869</v>
      </c>
      <c r="B4583" t="s">
        <v>4009</v>
      </c>
      <c r="C4583" t="s">
        <v>1557</v>
      </c>
      <c r="D4583">
        <v>197</v>
      </c>
      <c r="E4583">
        <v>1</v>
      </c>
      <c r="F4583">
        <v>2000</v>
      </c>
      <c r="G4583">
        <v>0</v>
      </c>
      <c r="H4583">
        <v>5000</v>
      </c>
      <c r="I4583" t="s">
        <v>1541</v>
      </c>
      <c r="J4583" t="s">
        <v>1548</v>
      </c>
      <c r="K4583" t="s">
        <v>1543</v>
      </c>
      <c r="L4583">
        <v>0</v>
      </c>
      <c r="M4583">
        <v>29</v>
      </c>
    </row>
    <row r="4584" spans="1:18" x14ac:dyDescent="0.25">
      <c r="A4584">
        <f>(Sheet4!A4584)+2000</f>
        <v>3869</v>
      </c>
      <c r="B4584" t="s">
        <v>4010</v>
      </c>
      <c r="C4584" t="s">
        <v>1565</v>
      </c>
      <c r="D4584">
        <v>17</v>
      </c>
      <c r="E4584">
        <v>5</v>
      </c>
      <c r="F4584">
        <v>1500</v>
      </c>
      <c r="G4584">
        <v>500</v>
      </c>
      <c r="H4584">
        <v>5000</v>
      </c>
      <c r="I4584" t="s">
        <v>1545</v>
      </c>
      <c r="J4584" t="s">
        <v>1542</v>
      </c>
      <c r="K4584" t="s">
        <v>1582</v>
      </c>
      <c r="L4584">
        <v>2</v>
      </c>
    </row>
    <row r="4585" spans="1:18" x14ac:dyDescent="0.25">
      <c r="A4585">
        <f>(Sheet4!A4585)+2000</f>
        <v>3869</v>
      </c>
      <c r="B4585" t="s">
        <v>4011</v>
      </c>
      <c r="C4585" t="s">
        <v>1565</v>
      </c>
      <c r="D4585">
        <v>264</v>
      </c>
      <c r="E4585">
        <v>1</v>
      </c>
      <c r="F4585">
        <v>2000</v>
      </c>
      <c r="G4585">
        <v>500</v>
      </c>
      <c r="H4585">
        <v>5000</v>
      </c>
      <c r="I4585" t="s">
        <v>1545</v>
      </c>
      <c r="J4585" t="s">
        <v>1542</v>
      </c>
      <c r="K4585" t="s">
        <v>1543</v>
      </c>
      <c r="L4585">
        <v>0</v>
      </c>
    </row>
    <row r="4586" spans="1:18" x14ac:dyDescent="0.25">
      <c r="A4586">
        <f>(Sheet4!A4586)+2000</f>
        <v>3870</v>
      </c>
      <c r="B4586" t="s">
        <v>4012</v>
      </c>
      <c r="C4586" t="s">
        <v>1557</v>
      </c>
      <c r="D4586">
        <v>26</v>
      </c>
      <c r="E4586">
        <v>1</v>
      </c>
      <c r="F4586">
        <v>10000</v>
      </c>
      <c r="G4586">
        <v>0</v>
      </c>
      <c r="H4586">
        <v>0</v>
      </c>
      <c r="I4586" t="s">
        <v>1541</v>
      </c>
      <c r="J4586" t="s">
        <v>1548</v>
      </c>
      <c r="K4586" t="s">
        <v>1630</v>
      </c>
    </row>
    <row r="4587" spans="1:18" x14ac:dyDescent="0.25">
      <c r="A4587">
        <f>(Sheet4!A4587)+2000</f>
        <v>3870</v>
      </c>
      <c r="B4587" t="s">
        <v>4012</v>
      </c>
      <c r="C4587" t="s">
        <v>1631</v>
      </c>
      <c r="D4587">
        <v>26</v>
      </c>
      <c r="E4587">
        <v>1</v>
      </c>
      <c r="F4587">
        <v>5000</v>
      </c>
      <c r="G4587">
        <v>0</v>
      </c>
      <c r="H4587">
        <v>5000</v>
      </c>
      <c r="I4587" t="s">
        <v>1541</v>
      </c>
      <c r="J4587" t="s">
        <v>1548</v>
      </c>
      <c r="K4587" t="s">
        <v>1630</v>
      </c>
    </row>
    <row r="4588" spans="1:18" x14ac:dyDescent="0.25">
      <c r="A4588">
        <f>(Sheet4!A4588)+2000</f>
        <v>3870</v>
      </c>
      <c r="B4588" t="s">
        <v>4013</v>
      </c>
      <c r="C4588" t="s">
        <v>1557</v>
      </c>
      <c r="D4588">
        <v>675</v>
      </c>
      <c r="E4588">
        <v>3</v>
      </c>
      <c r="F4588">
        <v>10000</v>
      </c>
      <c r="G4588">
        <v>0</v>
      </c>
      <c r="H4588">
        <v>30000</v>
      </c>
      <c r="I4588" t="s">
        <v>1541</v>
      </c>
      <c r="J4588" t="s">
        <v>1548</v>
      </c>
      <c r="K4588" t="s">
        <v>1543</v>
      </c>
      <c r="L4588">
        <v>0</v>
      </c>
      <c r="R4588">
        <v>6</v>
      </c>
    </row>
    <row r="4589" spans="1:18" x14ac:dyDescent="0.25">
      <c r="A4589">
        <f>(Sheet4!A4589)+2000</f>
        <v>3870</v>
      </c>
      <c r="B4589" t="s">
        <v>4013</v>
      </c>
      <c r="C4589" t="s">
        <v>1565</v>
      </c>
      <c r="D4589">
        <v>675</v>
      </c>
      <c r="E4589">
        <v>3</v>
      </c>
      <c r="F4589">
        <v>10000</v>
      </c>
      <c r="G4589">
        <v>0</v>
      </c>
      <c r="H4589">
        <v>30000</v>
      </c>
      <c r="I4589" t="s">
        <v>1541</v>
      </c>
      <c r="J4589" t="s">
        <v>1548</v>
      </c>
      <c r="K4589" t="s">
        <v>1543</v>
      </c>
      <c r="L4589">
        <v>0</v>
      </c>
      <c r="R4589">
        <v>6</v>
      </c>
    </row>
    <row r="4590" spans="1:18" x14ac:dyDescent="0.25">
      <c r="A4590">
        <f>(Sheet4!A4590)+2000</f>
        <v>3870</v>
      </c>
      <c r="B4590" t="s">
        <v>4013</v>
      </c>
      <c r="C4590" t="s">
        <v>1540</v>
      </c>
      <c r="D4590">
        <v>675</v>
      </c>
      <c r="E4590">
        <v>3</v>
      </c>
      <c r="F4590">
        <v>10000</v>
      </c>
      <c r="G4590">
        <v>0</v>
      </c>
      <c r="H4590">
        <v>30000</v>
      </c>
      <c r="I4590" t="s">
        <v>1541</v>
      </c>
      <c r="J4590" t="s">
        <v>1548</v>
      </c>
      <c r="K4590" t="s">
        <v>1543</v>
      </c>
      <c r="L4590">
        <v>0</v>
      </c>
      <c r="R4590">
        <v>6</v>
      </c>
    </row>
    <row r="4591" spans="1:18" x14ac:dyDescent="0.25">
      <c r="A4591">
        <f>(Sheet4!A4591)+2000</f>
        <v>3870</v>
      </c>
      <c r="B4591" t="s">
        <v>4014</v>
      </c>
      <c r="C4591" t="s">
        <v>1557</v>
      </c>
      <c r="D4591">
        <v>252</v>
      </c>
      <c r="E4591">
        <v>10</v>
      </c>
      <c r="F4591">
        <v>10000</v>
      </c>
      <c r="G4591">
        <v>0</v>
      </c>
      <c r="H4591">
        <v>300000</v>
      </c>
      <c r="I4591" t="s">
        <v>1541</v>
      </c>
      <c r="J4591" t="s">
        <v>1548</v>
      </c>
      <c r="K4591" t="s">
        <v>1543</v>
      </c>
      <c r="L4591">
        <v>0</v>
      </c>
      <c r="R4591">
        <v>6</v>
      </c>
    </row>
    <row r="4592" spans="1:18" x14ac:dyDescent="0.25">
      <c r="A4592">
        <f>(Sheet4!A4592)+2000</f>
        <v>3870</v>
      </c>
      <c r="B4592" t="s">
        <v>4014</v>
      </c>
      <c r="C4592" t="s">
        <v>1565</v>
      </c>
      <c r="D4592">
        <v>252</v>
      </c>
      <c r="E4592">
        <v>10</v>
      </c>
      <c r="F4592">
        <v>10000</v>
      </c>
      <c r="G4592">
        <v>0</v>
      </c>
      <c r="H4592">
        <v>300000</v>
      </c>
      <c r="I4592" t="s">
        <v>1541</v>
      </c>
      <c r="J4592" t="s">
        <v>1548</v>
      </c>
      <c r="K4592" t="s">
        <v>1543</v>
      </c>
      <c r="L4592">
        <v>0</v>
      </c>
      <c r="R4592">
        <v>6</v>
      </c>
    </row>
    <row r="4593" spans="1:18" x14ac:dyDescent="0.25">
      <c r="A4593">
        <f>(Sheet4!A4593)+2000</f>
        <v>3870</v>
      </c>
      <c r="B4593" t="s">
        <v>4014</v>
      </c>
      <c r="C4593" t="s">
        <v>1540</v>
      </c>
      <c r="D4593">
        <v>252</v>
      </c>
      <c r="E4593">
        <v>10</v>
      </c>
      <c r="F4593">
        <v>10000</v>
      </c>
      <c r="G4593">
        <v>0</v>
      </c>
      <c r="H4593">
        <v>300000</v>
      </c>
      <c r="I4593" t="s">
        <v>1541</v>
      </c>
      <c r="J4593" t="s">
        <v>1548</v>
      </c>
      <c r="K4593" t="s">
        <v>1543</v>
      </c>
      <c r="L4593">
        <v>0</v>
      </c>
      <c r="R4593">
        <v>6</v>
      </c>
    </row>
    <row r="4594" spans="1:18" x14ac:dyDescent="0.25">
      <c r="A4594">
        <f>(Sheet4!A4594)+2000</f>
        <v>3870</v>
      </c>
      <c r="B4594" t="s">
        <v>4015</v>
      </c>
      <c r="C4594" t="s">
        <v>1557</v>
      </c>
      <c r="D4594">
        <v>196</v>
      </c>
      <c r="E4594">
        <v>2</v>
      </c>
      <c r="F4594">
        <v>10000</v>
      </c>
      <c r="G4594">
        <v>0</v>
      </c>
      <c r="H4594">
        <v>300000</v>
      </c>
      <c r="I4594" t="s">
        <v>1541</v>
      </c>
      <c r="J4594" t="s">
        <v>1548</v>
      </c>
      <c r="K4594" t="s">
        <v>1643</v>
      </c>
      <c r="L4594">
        <v>0</v>
      </c>
      <c r="M4594">
        <v>1864</v>
      </c>
    </row>
    <row r="4595" spans="1:18" x14ac:dyDescent="0.25">
      <c r="A4595">
        <f>(Sheet4!A4595)+2000</f>
        <v>3870</v>
      </c>
      <c r="B4595" t="s">
        <v>4015</v>
      </c>
      <c r="C4595" t="s">
        <v>1565</v>
      </c>
      <c r="D4595">
        <v>196</v>
      </c>
      <c r="E4595">
        <v>2</v>
      </c>
      <c r="F4595">
        <v>10000</v>
      </c>
      <c r="G4595">
        <v>0</v>
      </c>
      <c r="H4595">
        <v>300000</v>
      </c>
      <c r="I4595" t="s">
        <v>1541</v>
      </c>
      <c r="J4595" t="s">
        <v>1548</v>
      </c>
      <c r="K4595" t="s">
        <v>1643</v>
      </c>
      <c r="L4595">
        <v>0</v>
      </c>
      <c r="M4595">
        <v>1864</v>
      </c>
    </row>
    <row r="4596" spans="1:18" x14ac:dyDescent="0.25">
      <c r="A4596">
        <f>(Sheet4!A4596)+2000</f>
        <v>3870</v>
      </c>
      <c r="B4596" t="s">
        <v>4015</v>
      </c>
      <c r="C4596" t="s">
        <v>1540</v>
      </c>
      <c r="D4596">
        <v>196</v>
      </c>
      <c r="E4596">
        <v>2</v>
      </c>
      <c r="F4596">
        <v>10000</v>
      </c>
      <c r="G4596">
        <v>0</v>
      </c>
      <c r="H4596">
        <v>300000</v>
      </c>
      <c r="I4596" t="s">
        <v>1541</v>
      </c>
      <c r="J4596" t="s">
        <v>1548</v>
      </c>
      <c r="K4596" t="s">
        <v>1643</v>
      </c>
      <c r="L4596">
        <v>0</v>
      </c>
      <c r="M4596">
        <v>1864</v>
      </c>
    </row>
    <row r="4597" spans="1:18" x14ac:dyDescent="0.25">
      <c r="A4597">
        <f>(Sheet4!A4597)+2000</f>
        <v>3870</v>
      </c>
      <c r="B4597" t="s">
        <v>4016</v>
      </c>
      <c r="C4597" t="s">
        <v>1540</v>
      </c>
      <c r="D4597">
        <v>352</v>
      </c>
      <c r="E4597">
        <v>1</v>
      </c>
      <c r="F4597">
        <v>10000</v>
      </c>
      <c r="G4597">
        <v>0</v>
      </c>
      <c r="H4597">
        <v>300000</v>
      </c>
      <c r="I4597" t="s">
        <v>1541</v>
      </c>
      <c r="J4597" t="s">
        <v>1548</v>
      </c>
      <c r="K4597" t="s">
        <v>1543</v>
      </c>
      <c r="L4597">
        <v>0</v>
      </c>
    </row>
    <row r="4598" spans="1:18" x14ac:dyDescent="0.25">
      <c r="A4598">
        <f>(Sheet4!A4598)+2000</f>
        <v>3870</v>
      </c>
      <c r="B4598" t="s">
        <v>4016</v>
      </c>
      <c r="C4598" t="s">
        <v>1557</v>
      </c>
      <c r="D4598">
        <v>352</v>
      </c>
      <c r="E4598">
        <v>1</v>
      </c>
      <c r="F4598">
        <v>10000</v>
      </c>
      <c r="G4598">
        <v>0</v>
      </c>
      <c r="H4598">
        <v>300000</v>
      </c>
      <c r="I4598" t="s">
        <v>1541</v>
      </c>
      <c r="J4598" t="s">
        <v>1548</v>
      </c>
      <c r="K4598" t="s">
        <v>1543</v>
      </c>
      <c r="L4598">
        <v>0</v>
      </c>
    </row>
    <row r="4599" spans="1:18" x14ac:dyDescent="0.25">
      <c r="A4599">
        <f>(Sheet4!A4599)+2000</f>
        <v>3870</v>
      </c>
      <c r="B4599" t="s">
        <v>4017</v>
      </c>
      <c r="C4599" t="s">
        <v>1565</v>
      </c>
      <c r="D4599">
        <v>17</v>
      </c>
      <c r="E4599">
        <v>5</v>
      </c>
      <c r="F4599">
        <v>2000</v>
      </c>
      <c r="G4599">
        <v>300</v>
      </c>
      <c r="H4599">
        <v>5000</v>
      </c>
      <c r="I4599" t="s">
        <v>1545</v>
      </c>
      <c r="J4599" t="s">
        <v>1542</v>
      </c>
      <c r="K4599" t="s">
        <v>1543</v>
      </c>
      <c r="L4599">
        <v>0</v>
      </c>
    </row>
    <row r="4600" spans="1:18" x14ac:dyDescent="0.25">
      <c r="A4600">
        <f>(Sheet4!A4600)+2000</f>
        <v>3870</v>
      </c>
      <c r="B4600" t="s">
        <v>4018</v>
      </c>
      <c r="C4600" t="s">
        <v>1540</v>
      </c>
      <c r="D4600">
        <v>21</v>
      </c>
      <c r="E4600">
        <v>5</v>
      </c>
      <c r="F4600">
        <v>3000</v>
      </c>
      <c r="G4600">
        <v>1000</v>
      </c>
      <c r="H4600">
        <v>10000</v>
      </c>
      <c r="I4600" t="s">
        <v>1545</v>
      </c>
      <c r="J4600" t="s">
        <v>1542</v>
      </c>
      <c r="K4600" t="s">
        <v>1543</v>
      </c>
      <c r="L4600">
        <v>0</v>
      </c>
    </row>
    <row r="4601" spans="1:18" x14ac:dyDescent="0.25">
      <c r="A4601">
        <f>(Sheet4!A4601)+2000</f>
        <v>3870</v>
      </c>
      <c r="B4601" t="s">
        <v>4018</v>
      </c>
      <c r="C4601" t="s">
        <v>1565</v>
      </c>
      <c r="D4601">
        <v>21</v>
      </c>
      <c r="E4601">
        <v>5</v>
      </c>
      <c r="F4601">
        <v>3000</v>
      </c>
      <c r="G4601">
        <v>1000</v>
      </c>
      <c r="H4601">
        <v>10000</v>
      </c>
      <c r="I4601" t="s">
        <v>1545</v>
      </c>
      <c r="J4601" t="s">
        <v>1542</v>
      </c>
      <c r="K4601" t="s">
        <v>1543</v>
      </c>
      <c r="L4601">
        <v>0</v>
      </c>
    </row>
    <row r="4602" spans="1:18" x14ac:dyDescent="0.25">
      <c r="A4602">
        <f>(Sheet4!A4602)+2000</f>
        <v>3870</v>
      </c>
      <c r="B4602" t="s">
        <v>4019</v>
      </c>
      <c r="C4602" t="s">
        <v>1540</v>
      </c>
      <c r="D4602">
        <v>92</v>
      </c>
      <c r="E4602">
        <v>5</v>
      </c>
      <c r="F4602">
        <v>500</v>
      </c>
      <c r="G4602">
        <v>500</v>
      </c>
      <c r="H4602">
        <v>5000</v>
      </c>
      <c r="I4602" t="s">
        <v>1545</v>
      </c>
      <c r="J4602" t="s">
        <v>1542</v>
      </c>
      <c r="K4602" t="s">
        <v>1543</v>
      </c>
      <c r="L4602">
        <v>0</v>
      </c>
      <c r="R4602">
        <v>11</v>
      </c>
    </row>
    <row r="4603" spans="1:18" x14ac:dyDescent="0.25">
      <c r="A4603">
        <f>(Sheet4!A4603)+2000</f>
        <v>3870</v>
      </c>
      <c r="B4603" t="s">
        <v>4019</v>
      </c>
      <c r="C4603" t="s">
        <v>1565</v>
      </c>
      <c r="D4603">
        <v>92</v>
      </c>
      <c r="E4603">
        <v>5</v>
      </c>
      <c r="F4603">
        <v>500</v>
      </c>
      <c r="G4603">
        <v>200</v>
      </c>
      <c r="H4603">
        <v>5000</v>
      </c>
      <c r="I4603" t="s">
        <v>1545</v>
      </c>
      <c r="J4603" t="s">
        <v>1542</v>
      </c>
      <c r="K4603" t="s">
        <v>1543</v>
      </c>
      <c r="L4603">
        <v>0</v>
      </c>
      <c r="R4603">
        <v>11</v>
      </c>
    </row>
    <row r="4604" spans="1:18" x14ac:dyDescent="0.25">
      <c r="A4604">
        <f>(Sheet4!A4604)+2000</f>
        <v>3870</v>
      </c>
      <c r="B4604" t="s">
        <v>4020</v>
      </c>
      <c r="C4604" t="s">
        <v>1565</v>
      </c>
      <c r="D4604">
        <v>677</v>
      </c>
      <c r="E4604">
        <v>1</v>
      </c>
      <c r="F4604">
        <v>500</v>
      </c>
      <c r="G4604">
        <v>300</v>
      </c>
      <c r="H4604">
        <v>30000</v>
      </c>
      <c r="I4604" t="s">
        <v>1545</v>
      </c>
      <c r="J4604" t="s">
        <v>1548</v>
      </c>
      <c r="K4604" t="s">
        <v>1543</v>
      </c>
      <c r="L4604">
        <v>0</v>
      </c>
      <c r="R4604">
        <v>36</v>
      </c>
    </row>
    <row r="4605" spans="1:18" x14ac:dyDescent="0.25">
      <c r="A4605">
        <f>(Sheet4!A4605)+2000</f>
        <v>3870</v>
      </c>
      <c r="B4605" t="s">
        <v>4020</v>
      </c>
      <c r="C4605" t="s">
        <v>1540</v>
      </c>
      <c r="D4605">
        <v>677</v>
      </c>
      <c r="E4605">
        <v>1</v>
      </c>
      <c r="F4605">
        <v>500</v>
      </c>
      <c r="G4605">
        <v>800</v>
      </c>
      <c r="H4605">
        <v>30000</v>
      </c>
      <c r="I4605" t="s">
        <v>1545</v>
      </c>
      <c r="J4605" t="s">
        <v>1548</v>
      </c>
      <c r="K4605" t="s">
        <v>1543</v>
      </c>
      <c r="L4605">
        <v>0</v>
      </c>
      <c r="R4605">
        <v>36</v>
      </c>
    </row>
    <row r="4606" spans="1:18" x14ac:dyDescent="0.25">
      <c r="A4606">
        <f>(Sheet4!A4606)+2000</f>
        <v>3870</v>
      </c>
      <c r="B4606" t="s">
        <v>4021</v>
      </c>
      <c r="C4606" t="s">
        <v>1565</v>
      </c>
      <c r="D4606">
        <v>672</v>
      </c>
      <c r="E4606">
        <v>1</v>
      </c>
      <c r="F4606">
        <v>2000</v>
      </c>
      <c r="G4606">
        <v>300</v>
      </c>
      <c r="H4606">
        <v>30000</v>
      </c>
      <c r="I4606" t="s">
        <v>1545</v>
      </c>
      <c r="J4606" t="s">
        <v>1548</v>
      </c>
      <c r="K4606" t="s">
        <v>1543</v>
      </c>
      <c r="L4606">
        <v>0</v>
      </c>
      <c r="R4606">
        <v>36</v>
      </c>
    </row>
    <row r="4607" spans="1:18" x14ac:dyDescent="0.25">
      <c r="A4607">
        <f>(Sheet4!A4607)+2000</f>
        <v>3870</v>
      </c>
      <c r="B4607" t="s">
        <v>4021</v>
      </c>
      <c r="C4607" t="s">
        <v>1540</v>
      </c>
      <c r="D4607">
        <v>672</v>
      </c>
      <c r="E4607">
        <v>1</v>
      </c>
      <c r="F4607">
        <v>2000</v>
      </c>
      <c r="G4607">
        <v>800</v>
      </c>
      <c r="H4607">
        <v>30000</v>
      </c>
      <c r="I4607" t="s">
        <v>1545</v>
      </c>
      <c r="J4607" t="s">
        <v>1548</v>
      </c>
      <c r="K4607" t="s">
        <v>1543</v>
      </c>
      <c r="L4607">
        <v>0</v>
      </c>
      <c r="R4607">
        <v>36</v>
      </c>
    </row>
    <row r="4608" spans="1:18" x14ac:dyDescent="0.25">
      <c r="A4608">
        <f>(Sheet4!A4608)+2000</f>
        <v>3870</v>
      </c>
      <c r="B4608" t="s">
        <v>4022</v>
      </c>
      <c r="C4608" t="s">
        <v>1565</v>
      </c>
      <c r="D4608">
        <v>673</v>
      </c>
      <c r="E4608">
        <v>2</v>
      </c>
      <c r="F4608">
        <v>2000</v>
      </c>
      <c r="G4608">
        <v>500</v>
      </c>
      <c r="H4608">
        <v>60000</v>
      </c>
      <c r="I4608" t="s">
        <v>1545</v>
      </c>
      <c r="J4608" t="s">
        <v>1542</v>
      </c>
      <c r="K4608" t="s">
        <v>1543</v>
      </c>
      <c r="L4608">
        <v>0</v>
      </c>
    </row>
    <row r="4609" spans="1:18" x14ac:dyDescent="0.25">
      <c r="A4609">
        <f>(Sheet4!A4609)+2000</f>
        <v>3870</v>
      </c>
      <c r="B4609" t="s">
        <v>4022</v>
      </c>
      <c r="C4609" t="s">
        <v>1540</v>
      </c>
      <c r="D4609">
        <v>673</v>
      </c>
      <c r="E4609">
        <v>2</v>
      </c>
      <c r="F4609">
        <v>2000</v>
      </c>
      <c r="G4609">
        <v>700</v>
      </c>
      <c r="H4609">
        <v>60000</v>
      </c>
      <c r="I4609" t="s">
        <v>1545</v>
      </c>
      <c r="J4609" t="s">
        <v>1542</v>
      </c>
      <c r="K4609" t="s">
        <v>1543</v>
      </c>
      <c r="L4609">
        <v>0</v>
      </c>
    </row>
    <row r="4610" spans="1:18" x14ac:dyDescent="0.25">
      <c r="A4610">
        <f>(Sheet4!A4610)+2000</f>
        <v>3870</v>
      </c>
      <c r="B4610" t="s">
        <v>4023</v>
      </c>
      <c r="C4610" t="s">
        <v>1540</v>
      </c>
      <c r="D4610">
        <v>190</v>
      </c>
      <c r="E4610">
        <v>3</v>
      </c>
      <c r="F4610">
        <v>2000</v>
      </c>
      <c r="G4610">
        <v>0</v>
      </c>
      <c r="H4610">
        <v>5000</v>
      </c>
      <c r="I4610" t="s">
        <v>1541</v>
      </c>
      <c r="J4610" t="s">
        <v>1542</v>
      </c>
      <c r="K4610" t="s">
        <v>1543</v>
      </c>
      <c r="L4610">
        <v>0</v>
      </c>
    </row>
    <row r="4611" spans="1:18" x14ac:dyDescent="0.25">
      <c r="A4611">
        <f>(Sheet4!A4611)+2000</f>
        <v>3870</v>
      </c>
      <c r="B4611" t="s">
        <v>4024</v>
      </c>
      <c r="C4611" t="s">
        <v>1565</v>
      </c>
      <c r="D4611">
        <v>340</v>
      </c>
      <c r="E4611">
        <v>5</v>
      </c>
      <c r="F4611">
        <v>2000</v>
      </c>
      <c r="G4611">
        <v>0</v>
      </c>
      <c r="H4611">
        <v>5000</v>
      </c>
      <c r="I4611" t="s">
        <v>1541</v>
      </c>
      <c r="J4611" t="s">
        <v>1542</v>
      </c>
      <c r="K4611" t="s">
        <v>1543</v>
      </c>
      <c r="L4611">
        <v>0</v>
      </c>
    </row>
    <row r="4612" spans="1:18" x14ac:dyDescent="0.25">
      <c r="A4612">
        <f>(Sheet4!A4612)+2000</f>
        <v>3870</v>
      </c>
      <c r="B4612" t="s">
        <v>4024</v>
      </c>
      <c r="C4612" t="s">
        <v>1540</v>
      </c>
      <c r="D4612">
        <v>340</v>
      </c>
      <c r="E4612">
        <v>5</v>
      </c>
      <c r="F4612">
        <v>2000</v>
      </c>
      <c r="G4612">
        <v>0</v>
      </c>
      <c r="H4612">
        <v>5000</v>
      </c>
      <c r="I4612" t="s">
        <v>1541</v>
      </c>
      <c r="J4612" t="s">
        <v>1542</v>
      </c>
      <c r="K4612" t="s">
        <v>1543</v>
      </c>
      <c r="L4612">
        <v>0</v>
      </c>
    </row>
    <row r="4613" spans="1:18" x14ac:dyDescent="0.25">
      <c r="A4613">
        <f>(Sheet4!A4613)+2000</f>
        <v>3870</v>
      </c>
      <c r="B4613" t="s">
        <v>4025</v>
      </c>
      <c r="C4613" t="s">
        <v>1540</v>
      </c>
      <c r="D4613">
        <v>348</v>
      </c>
      <c r="E4613">
        <v>1</v>
      </c>
      <c r="F4613">
        <v>500</v>
      </c>
      <c r="G4613">
        <v>500</v>
      </c>
      <c r="H4613">
        <v>6000000</v>
      </c>
      <c r="I4613" t="s">
        <v>1545</v>
      </c>
      <c r="J4613" t="s">
        <v>1542</v>
      </c>
      <c r="K4613" t="s">
        <v>1543</v>
      </c>
      <c r="L4613">
        <v>0</v>
      </c>
      <c r="R4613">
        <v>9</v>
      </c>
    </row>
    <row r="4614" spans="1:18" x14ac:dyDescent="0.25">
      <c r="A4614">
        <f>(Sheet4!A4614)+2000</f>
        <v>3870</v>
      </c>
      <c r="B4614" t="s">
        <v>4026</v>
      </c>
      <c r="C4614" t="s">
        <v>1540</v>
      </c>
      <c r="D4614">
        <v>658</v>
      </c>
      <c r="E4614">
        <v>1</v>
      </c>
      <c r="F4614">
        <v>500</v>
      </c>
      <c r="G4614">
        <v>0</v>
      </c>
      <c r="H4614">
        <v>5000</v>
      </c>
      <c r="I4614" t="s">
        <v>1541</v>
      </c>
      <c r="J4614" t="s">
        <v>1542</v>
      </c>
      <c r="K4614" t="s">
        <v>1543</v>
      </c>
      <c r="L4614">
        <v>0</v>
      </c>
    </row>
    <row r="4615" spans="1:18" x14ac:dyDescent="0.25">
      <c r="A4615">
        <f>(Sheet4!A4615)+2000</f>
        <v>3870</v>
      </c>
      <c r="B4615" t="s">
        <v>4027</v>
      </c>
      <c r="C4615" t="s">
        <v>1540</v>
      </c>
      <c r="D4615">
        <v>659</v>
      </c>
      <c r="E4615">
        <v>2</v>
      </c>
      <c r="F4615">
        <v>500</v>
      </c>
      <c r="G4615">
        <v>0</v>
      </c>
      <c r="H4615">
        <v>10000</v>
      </c>
      <c r="I4615" t="s">
        <v>1541</v>
      </c>
      <c r="J4615" t="s">
        <v>1548</v>
      </c>
      <c r="K4615" t="s">
        <v>1584</v>
      </c>
      <c r="L4615">
        <v>50</v>
      </c>
    </row>
    <row r="4616" spans="1:18" x14ac:dyDescent="0.25">
      <c r="A4616">
        <f>(Sheet4!A4616)+2000</f>
        <v>3870</v>
      </c>
      <c r="B4616" t="s">
        <v>4028</v>
      </c>
      <c r="C4616" t="s">
        <v>1565</v>
      </c>
      <c r="D4616">
        <v>83</v>
      </c>
      <c r="E4616">
        <v>3</v>
      </c>
      <c r="F4616">
        <v>3000</v>
      </c>
      <c r="G4616">
        <v>500</v>
      </c>
      <c r="H4616">
        <v>10000</v>
      </c>
      <c r="I4616" t="s">
        <v>1545</v>
      </c>
      <c r="J4616" t="s">
        <v>1542</v>
      </c>
      <c r="K4616" t="s">
        <v>1634</v>
      </c>
      <c r="L4616">
        <v>18</v>
      </c>
    </row>
    <row r="4617" spans="1:18" x14ac:dyDescent="0.25">
      <c r="A4617">
        <f>(Sheet4!A4617)+2000</f>
        <v>3870</v>
      </c>
      <c r="B4617" t="s">
        <v>4028</v>
      </c>
      <c r="C4617" t="s">
        <v>1565</v>
      </c>
      <c r="D4617">
        <v>83</v>
      </c>
      <c r="E4617">
        <v>3</v>
      </c>
      <c r="F4617">
        <v>1000</v>
      </c>
      <c r="G4617">
        <v>500</v>
      </c>
      <c r="H4617">
        <v>10000</v>
      </c>
      <c r="I4617" t="s">
        <v>1545</v>
      </c>
      <c r="J4617" t="s">
        <v>1542</v>
      </c>
      <c r="K4617" t="s">
        <v>1543</v>
      </c>
      <c r="L4617">
        <v>0</v>
      </c>
    </row>
    <row r="4618" spans="1:18" x14ac:dyDescent="0.25">
      <c r="A4618">
        <f>(Sheet4!A4618)+2000</f>
        <v>3871</v>
      </c>
      <c r="B4618" t="s">
        <v>4029</v>
      </c>
      <c r="C4618" t="s">
        <v>1557</v>
      </c>
      <c r="D4618">
        <v>26</v>
      </c>
      <c r="E4618">
        <v>1</v>
      </c>
      <c r="F4618">
        <v>10000</v>
      </c>
      <c r="G4618">
        <v>0</v>
      </c>
      <c r="H4618">
        <v>0</v>
      </c>
      <c r="I4618" t="s">
        <v>1541</v>
      </c>
      <c r="J4618" t="s">
        <v>1548</v>
      </c>
      <c r="K4618" t="s">
        <v>1630</v>
      </c>
    </row>
    <row r="4619" spans="1:18" x14ac:dyDescent="0.25">
      <c r="A4619">
        <f>(Sheet4!A4619)+2000</f>
        <v>3871</v>
      </c>
      <c r="B4619" t="s">
        <v>4029</v>
      </c>
      <c r="C4619" t="s">
        <v>1631</v>
      </c>
      <c r="D4619">
        <v>26</v>
      </c>
      <c r="E4619">
        <v>1</v>
      </c>
      <c r="F4619">
        <v>5000</v>
      </c>
      <c r="G4619">
        <v>0</v>
      </c>
      <c r="H4619">
        <v>5000</v>
      </c>
      <c r="I4619" t="s">
        <v>1541</v>
      </c>
      <c r="J4619" t="s">
        <v>1548</v>
      </c>
      <c r="K4619" t="s">
        <v>1630</v>
      </c>
    </row>
    <row r="4620" spans="1:18" x14ac:dyDescent="0.25">
      <c r="A4620">
        <f>(Sheet4!A4620)+2000</f>
        <v>3871</v>
      </c>
      <c r="B4620" t="s">
        <v>4030</v>
      </c>
      <c r="C4620" t="s">
        <v>1540</v>
      </c>
      <c r="D4620">
        <v>352</v>
      </c>
      <c r="E4620">
        <v>1</v>
      </c>
      <c r="F4620">
        <v>10000</v>
      </c>
      <c r="G4620">
        <v>0</v>
      </c>
      <c r="H4620">
        <v>10000</v>
      </c>
      <c r="I4620" t="s">
        <v>1541</v>
      </c>
      <c r="J4620" t="s">
        <v>1548</v>
      </c>
      <c r="K4620" t="s">
        <v>1543</v>
      </c>
      <c r="L4620">
        <v>0</v>
      </c>
    </row>
    <row r="4621" spans="1:18" x14ac:dyDescent="0.25">
      <c r="A4621">
        <f>(Sheet4!A4621)+2000</f>
        <v>3871</v>
      </c>
      <c r="B4621" t="s">
        <v>4030</v>
      </c>
      <c r="C4621" t="s">
        <v>1557</v>
      </c>
      <c r="D4621">
        <v>352</v>
      </c>
      <c r="E4621">
        <v>1</v>
      </c>
      <c r="F4621">
        <v>10000</v>
      </c>
      <c r="G4621">
        <v>0</v>
      </c>
      <c r="H4621">
        <v>10000</v>
      </c>
      <c r="I4621" t="s">
        <v>1541</v>
      </c>
      <c r="J4621" t="s">
        <v>1548</v>
      </c>
      <c r="K4621" t="s">
        <v>1543</v>
      </c>
      <c r="L4621">
        <v>0</v>
      </c>
    </row>
    <row r="4622" spans="1:18" x14ac:dyDescent="0.25">
      <c r="A4622">
        <f>(Sheet4!A4622)+2000</f>
        <v>3871</v>
      </c>
      <c r="B4622" t="s">
        <v>4031</v>
      </c>
      <c r="C4622" t="s">
        <v>1540</v>
      </c>
      <c r="D4622">
        <v>196</v>
      </c>
      <c r="E4622">
        <v>4</v>
      </c>
      <c r="F4622">
        <v>10000</v>
      </c>
      <c r="G4622">
        <v>700</v>
      </c>
      <c r="H4622">
        <v>10000</v>
      </c>
      <c r="I4622" t="s">
        <v>1545</v>
      </c>
      <c r="J4622" t="s">
        <v>1548</v>
      </c>
      <c r="K4622" t="s">
        <v>1643</v>
      </c>
      <c r="L4622">
        <v>3</v>
      </c>
      <c r="M4622">
        <v>1868</v>
      </c>
    </row>
    <row r="4623" spans="1:18" x14ac:dyDescent="0.25">
      <c r="A4623">
        <f>(Sheet4!A4623)+2000</f>
        <v>3871</v>
      </c>
      <c r="B4623" t="s">
        <v>4031</v>
      </c>
      <c r="C4623" t="s">
        <v>1557</v>
      </c>
      <c r="D4623">
        <v>196</v>
      </c>
      <c r="E4623">
        <v>4</v>
      </c>
      <c r="F4623">
        <v>10000</v>
      </c>
      <c r="G4623">
        <v>700</v>
      </c>
      <c r="H4623">
        <v>10000</v>
      </c>
      <c r="I4623" t="s">
        <v>1545</v>
      </c>
      <c r="J4623" t="s">
        <v>1548</v>
      </c>
      <c r="K4623" t="s">
        <v>1643</v>
      </c>
      <c r="L4623">
        <v>3</v>
      </c>
      <c r="M4623">
        <v>1868</v>
      </c>
    </row>
    <row r="4624" spans="1:18" x14ac:dyDescent="0.25">
      <c r="A4624">
        <f>(Sheet4!A4624)+2000</f>
        <v>3871</v>
      </c>
      <c r="B4624" t="s">
        <v>4032</v>
      </c>
      <c r="C4624" t="s">
        <v>1540</v>
      </c>
      <c r="D4624">
        <v>677</v>
      </c>
      <c r="E4624">
        <v>5</v>
      </c>
      <c r="F4624">
        <v>2000</v>
      </c>
      <c r="G4624">
        <v>800</v>
      </c>
      <c r="H4624">
        <v>5000</v>
      </c>
      <c r="I4624" t="s">
        <v>1545</v>
      </c>
      <c r="J4624" t="s">
        <v>1548</v>
      </c>
      <c r="K4624" t="s">
        <v>1543</v>
      </c>
      <c r="L4624">
        <v>0</v>
      </c>
    </row>
    <row r="4625" spans="1:18" x14ac:dyDescent="0.25">
      <c r="A4625">
        <f>(Sheet4!A4625)+2000</f>
        <v>3871</v>
      </c>
      <c r="B4625" t="s">
        <v>4033</v>
      </c>
      <c r="C4625" t="s">
        <v>1540</v>
      </c>
      <c r="D4625">
        <v>673</v>
      </c>
      <c r="E4625">
        <v>2</v>
      </c>
      <c r="F4625">
        <v>500</v>
      </c>
      <c r="G4625">
        <v>0</v>
      </c>
      <c r="H4625">
        <v>5000</v>
      </c>
      <c r="I4625" t="s">
        <v>1541</v>
      </c>
      <c r="J4625" t="s">
        <v>1542</v>
      </c>
      <c r="K4625" t="s">
        <v>1543</v>
      </c>
      <c r="L4625">
        <v>0</v>
      </c>
    </row>
    <row r="4626" spans="1:18" x14ac:dyDescent="0.25">
      <c r="A4626">
        <f>(Sheet4!A4626)+2000</f>
        <v>3871</v>
      </c>
      <c r="B4626" t="s">
        <v>4034</v>
      </c>
      <c r="C4626" t="s">
        <v>1565</v>
      </c>
      <c r="D4626">
        <v>340</v>
      </c>
      <c r="E4626">
        <v>10</v>
      </c>
      <c r="F4626">
        <v>2000</v>
      </c>
      <c r="G4626">
        <v>0</v>
      </c>
      <c r="H4626">
        <v>5000</v>
      </c>
      <c r="I4626" t="s">
        <v>1541</v>
      </c>
      <c r="J4626" t="s">
        <v>1542</v>
      </c>
      <c r="K4626" t="s">
        <v>1543</v>
      </c>
      <c r="L4626">
        <v>0</v>
      </c>
    </row>
    <row r="4627" spans="1:18" x14ac:dyDescent="0.25">
      <c r="A4627">
        <f>(Sheet4!A4627)+2000</f>
        <v>3871</v>
      </c>
      <c r="B4627" t="s">
        <v>4034</v>
      </c>
      <c r="C4627" t="s">
        <v>1540</v>
      </c>
      <c r="D4627">
        <v>340</v>
      </c>
      <c r="E4627">
        <v>10</v>
      </c>
      <c r="F4627">
        <v>2000</v>
      </c>
      <c r="G4627">
        <v>0</v>
      </c>
      <c r="H4627">
        <v>5000</v>
      </c>
      <c r="I4627" t="s">
        <v>1541</v>
      </c>
      <c r="J4627" t="s">
        <v>1542</v>
      </c>
      <c r="K4627" t="s">
        <v>1543</v>
      </c>
      <c r="L4627">
        <v>0</v>
      </c>
    </row>
    <row r="4628" spans="1:18" x14ac:dyDescent="0.25">
      <c r="A4628">
        <f>(Sheet4!A4628)+2000</f>
        <v>3871</v>
      </c>
      <c r="B4628" t="s">
        <v>4035</v>
      </c>
      <c r="C4628" t="s">
        <v>1540</v>
      </c>
      <c r="D4628">
        <v>338</v>
      </c>
      <c r="E4628">
        <v>10</v>
      </c>
      <c r="F4628">
        <v>1000</v>
      </c>
      <c r="G4628">
        <v>0</v>
      </c>
      <c r="H4628">
        <v>5000</v>
      </c>
      <c r="I4628" t="s">
        <v>1541</v>
      </c>
      <c r="J4628" t="s">
        <v>1542</v>
      </c>
      <c r="K4628" t="s">
        <v>1543</v>
      </c>
      <c r="L4628">
        <v>0</v>
      </c>
    </row>
    <row r="4629" spans="1:18" x14ac:dyDescent="0.25">
      <c r="A4629">
        <f>(Sheet4!A4629)+2000</f>
        <v>3871</v>
      </c>
      <c r="B4629" t="s">
        <v>4036</v>
      </c>
      <c r="C4629" t="s">
        <v>1540</v>
      </c>
      <c r="D4629">
        <v>253</v>
      </c>
      <c r="E4629">
        <v>10</v>
      </c>
      <c r="F4629">
        <v>1000</v>
      </c>
      <c r="G4629">
        <v>0</v>
      </c>
      <c r="H4629">
        <v>5000</v>
      </c>
      <c r="I4629" t="s">
        <v>1541</v>
      </c>
      <c r="J4629" t="s">
        <v>1542</v>
      </c>
      <c r="K4629" t="s">
        <v>1543</v>
      </c>
      <c r="L4629">
        <v>0</v>
      </c>
    </row>
    <row r="4630" spans="1:18" x14ac:dyDescent="0.25">
      <c r="A4630">
        <f>(Sheet4!A4630)+2000</f>
        <v>3871</v>
      </c>
      <c r="B4630" t="s">
        <v>4037</v>
      </c>
      <c r="C4630" t="s">
        <v>1565</v>
      </c>
      <c r="D4630">
        <v>339</v>
      </c>
      <c r="E4630">
        <v>10</v>
      </c>
      <c r="F4630">
        <v>500</v>
      </c>
      <c r="G4630">
        <v>1300</v>
      </c>
      <c r="H4630">
        <v>5000</v>
      </c>
      <c r="I4630" t="s">
        <v>1545</v>
      </c>
      <c r="J4630" t="s">
        <v>1548</v>
      </c>
      <c r="K4630" t="s">
        <v>1543</v>
      </c>
      <c r="L4630">
        <v>0</v>
      </c>
    </row>
    <row r="4631" spans="1:18" x14ac:dyDescent="0.25">
      <c r="A4631">
        <f>(Sheet4!A4631)+2000</f>
        <v>3871</v>
      </c>
      <c r="B4631" t="s">
        <v>4037</v>
      </c>
      <c r="C4631" t="s">
        <v>1540</v>
      </c>
      <c r="D4631">
        <v>339</v>
      </c>
      <c r="E4631">
        <v>10</v>
      </c>
      <c r="F4631">
        <v>500</v>
      </c>
      <c r="G4631">
        <v>1300</v>
      </c>
      <c r="H4631">
        <v>5000</v>
      </c>
      <c r="I4631" t="s">
        <v>1545</v>
      </c>
      <c r="J4631" t="s">
        <v>1548</v>
      </c>
      <c r="K4631" t="s">
        <v>1543</v>
      </c>
      <c r="L4631">
        <v>0</v>
      </c>
    </row>
    <row r="4632" spans="1:18" x14ac:dyDescent="0.25">
      <c r="A4632">
        <f>(Sheet4!A4632)+2000</f>
        <v>3871</v>
      </c>
      <c r="B4632" t="s">
        <v>4038</v>
      </c>
      <c r="C4632" t="s">
        <v>1565</v>
      </c>
      <c r="D4632">
        <v>254</v>
      </c>
      <c r="E4632">
        <v>10</v>
      </c>
      <c r="F4632">
        <v>500</v>
      </c>
      <c r="G4632">
        <v>1000</v>
      </c>
      <c r="H4632">
        <v>5000</v>
      </c>
      <c r="I4632" t="s">
        <v>1545</v>
      </c>
      <c r="J4632" t="s">
        <v>1548</v>
      </c>
      <c r="K4632" t="s">
        <v>1543</v>
      </c>
      <c r="L4632">
        <v>0</v>
      </c>
    </row>
    <row r="4633" spans="1:18" x14ac:dyDescent="0.25">
      <c r="A4633">
        <f>(Sheet4!A4633)+2000</f>
        <v>3871</v>
      </c>
      <c r="B4633" t="s">
        <v>4038</v>
      </c>
      <c r="C4633" t="s">
        <v>1540</v>
      </c>
      <c r="D4633">
        <v>254</v>
      </c>
      <c r="E4633">
        <v>10</v>
      </c>
      <c r="F4633">
        <v>500</v>
      </c>
      <c r="G4633">
        <v>1000</v>
      </c>
      <c r="H4633">
        <v>5000</v>
      </c>
      <c r="I4633" t="s">
        <v>1545</v>
      </c>
      <c r="J4633" t="s">
        <v>1548</v>
      </c>
      <c r="K4633" t="s">
        <v>1543</v>
      </c>
      <c r="L4633">
        <v>0</v>
      </c>
    </row>
    <row r="4634" spans="1:18" x14ac:dyDescent="0.25">
      <c r="A4634">
        <f>(Sheet4!A4634)+2000</f>
        <v>3871</v>
      </c>
      <c r="B4634" t="s">
        <v>4039</v>
      </c>
      <c r="C4634" t="s">
        <v>1540</v>
      </c>
      <c r="D4634">
        <v>679</v>
      </c>
      <c r="E4634">
        <v>2</v>
      </c>
      <c r="F4634">
        <v>500</v>
      </c>
      <c r="G4634">
        <v>0</v>
      </c>
      <c r="H4634">
        <v>5000</v>
      </c>
      <c r="I4634" t="s">
        <v>1541</v>
      </c>
      <c r="J4634" t="s">
        <v>1548</v>
      </c>
      <c r="K4634" t="s">
        <v>1543</v>
      </c>
      <c r="L4634">
        <v>0</v>
      </c>
    </row>
    <row r="4635" spans="1:18" x14ac:dyDescent="0.25">
      <c r="A4635">
        <f>(Sheet4!A4635)+2000</f>
        <v>3871</v>
      </c>
      <c r="B4635" t="s">
        <v>4040</v>
      </c>
      <c r="C4635" t="s">
        <v>1565</v>
      </c>
      <c r="D4635">
        <v>672</v>
      </c>
      <c r="E4635">
        <v>5</v>
      </c>
      <c r="F4635">
        <v>2000</v>
      </c>
      <c r="G4635">
        <v>300</v>
      </c>
      <c r="H4635">
        <v>30000</v>
      </c>
      <c r="I4635" t="s">
        <v>1545</v>
      </c>
      <c r="J4635" t="s">
        <v>1548</v>
      </c>
      <c r="K4635" t="s">
        <v>1543</v>
      </c>
      <c r="L4635">
        <v>0</v>
      </c>
      <c r="R4635">
        <v>36</v>
      </c>
    </row>
    <row r="4636" spans="1:18" x14ac:dyDescent="0.25">
      <c r="A4636">
        <f>(Sheet4!A4636)+2000</f>
        <v>3871</v>
      </c>
      <c r="B4636" t="s">
        <v>4040</v>
      </c>
      <c r="C4636" t="s">
        <v>1540</v>
      </c>
      <c r="D4636">
        <v>672</v>
      </c>
      <c r="E4636">
        <v>5</v>
      </c>
      <c r="F4636">
        <v>2000</v>
      </c>
      <c r="G4636">
        <v>800</v>
      </c>
      <c r="H4636">
        <v>30000</v>
      </c>
      <c r="I4636" t="s">
        <v>1545</v>
      </c>
      <c r="J4636" t="s">
        <v>1548</v>
      </c>
      <c r="K4636" t="s">
        <v>1543</v>
      </c>
      <c r="L4636">
        <v>0</v>
      </c>
      <c r="R4636">
        <v>36</v>
      </c>
    </row>
    <row r="4637" spans="1:18" x14ac:dyDescent="0.25">
      <c r="A4637">
        <f>(Sheet4!A4637)+2000</f>
        <v>3871</v>
      </c>
      <c r="B4637" t="s">
        <v>4041</v>
      </c>
      <c r="C4637" t="s">
        <v>1540</v>
      </c>
      <c r="D4637">
        <v>670</v>
      </c>
      <c r="E4637">
        <v>10</v>
      </c>
      <c r="F4637">
        <v>10000</v>
      </c>
      <c r="G4637">
        <v>1000</v>
      </c>
      <c r="H4637">
        <v>600000</v>
      </c>
      <c r="I4637" t="s">
        <v>1545</v>
      </c>
      <c r="J4637" t="s">
        <v>1542</v>
      </c>
      <c r="K4637" t="s">
        <v>1584</v>
      </c>
      <c r="L4637">
        <v>44</v>
      </c>
    </row>
    <row r="4638" spans="1:18" x14ac:dyDescent="0.25">
      <c r="A4638">
        <f>(Sheet4!A4638)+2000</f>
        <v>3871</v>
      </c>
      <c r="B4638" t="s">
        <v>4041</v>
      </c>
      <c r="C4638" t="s">
        <v>1540</v>
      </c>
      <c r="D4638">
        <v>670</v>
      </c>
      <c r="E4638">
        <v>7</v>
      </c>
      <c r="F4638">
        <v>500</v>
      </c>
      <c r="G4638">
        <v>500</v>
      </c>
      <c r="H4638">
        <v>5000</v>
      </c>
      <c r="I4638" t="s">
        <v>1545</v>
      </c>
      <c r="J4638" t="s">
        <v>1542</v>
      </c>
      <c r="K4638" t="s">
        <v>1584</v>
      </c>
      <c r="L4638">
        <v>80</v>
      </c>
    </row>
    <row r="4639" spans="1:18" x14ac:dyDescent="0.25">
      <c r="A4639">
        <f>(Sheet4!A4639)+2000</f>
        <v>3871</v>
      </c>
      <c r="B4639" t="s">
        <v>4042</v>
      </c>
      <c r="C4639" t="s">
        <v>1540</v>
      </c>
      <c r="D4639">
        <v>671</v>
      </c>
      <c r="E4639">
        <v>1</v>
      </c>
      <c r="F4639">
        <v>10000</v>
      </c>
      <c r="G4639">
        <v>0</v>
      </c>
      <c r="H4639">
        <v>60000</v>
      </c>
      <c r="I4639" t="s">
        <v>1541</v>
      </c>
      <c r="J4639" t="s">
        <v>1548</v>
      </c>
      <c r="K4639" t="s">
        <v>1543</v>
      </c>
      <c r="L4639">
        <v>0</v>
      </c>
    </row>
    <row r="4640" spans="1:18" x14ac:dyDescent="0.25">
      <c r="A4640">
        <f>(Sheet4!A4640)+2000</f>
        <v>3871</v>
      </c>
      <c r="B4640" t="s">
        <v>4043</v>
      </c>
      <c r="C4640" t="s">
        <v>1565</v>
      </c>
      <c r="D4640">
        <v>662</v>
      </c>
      <c r="E4640">
        <v>4</v>
      </c>
      <c r="F4640">
        <v>10000</v>
      </c>
      <c r="G4640">
        <v>800</v>
      </c>
      <c r="H4640">
        <v>20000</v>
      </c>
      <c r="I4640" t="s">
        <v>1545</v>
      </c>
      <c r="J4640" t="s">
        <v>1548</v>
      </c>
      <c r="K4640" t="s">
        <v>1543</v>
      </c>
      <c r="L4640">
        <v>0</v>
      </c>
      <c r="R4640">
        <v>36</v>
      </c>
    </row>
    <row r="4641" spans="1:18" x14ac:dyDescent="0.25">
      <c r="A4641">
        <f>(Sheet4!A4641)+2000</f>
        <v>3871</v>
      </c>
      <c r="B4641" t="s">
        <v>4043</v>
      </c>
      <c r="C4641" t="s">
        <v>1540</v>
      </c>
      <c r="D4641">
        <v>662</v>
      </c>
      <c r="E4641">
        <v>4</v>
      </c>
      <c r="F4641">
        <v>10000</v>
      </c>
      <c r="G4641">
        <v>800</v>
      </c>
      <c r="H4641">
        <v>20000</v>
      </c>
      <c r="I4641" t="s">
        <v>1545</v>
      </c>
      <c r="J4641" t="s">
        <v>1548</v>
      </c>
      <c r="K4641" t="s">
        <v>1543</v>
      </c>
      <c r="L4641">
        <v>0</v>
      </c>
      <c r="R4641">
        <v>36</v>
      </c>
    </row>
    <row r="4642" spans="1:18" x14ac:dyDescent="0.25">
      <c r="A4642">
        <f>(Sheet4!A4642)+2000</f>
        <v>3871</v>
      </c>
      <c r="B4642" t="s">
        <v>4044</v>
      </c>
      <c r="C4642" t="s">
        <v>1565</v>
      </c>
      <c r="D4642">
        <v>663</v>
      </c>
      <c r="E4642">
        <v>5</v>
      </c>
      <c r="F4642">
        <v>5000</v>
      </c>
      <c r="G4642">
        <v>0</v>
      </c>
      <c r="H4642">
        <v>30000</v>
      </c>
      <c r="I4642" t="s">
        <v>1541</v>
      </c>
      <c r="J4642" t="s">
        <v>1548</v>
      </c>
      <c r="K4642" t="s">
        <v>1543</v>
      </c>
      <c r="L4642">
        <v>0</v>
      </c>
    </row>
    <row r="4643" spans="1:18" x14ac:dyDescent="0.25">
      <c r="A4643">
        <f>(Sheet4!A4643)+2000</f>
        <v>3871</v>
      </c>
      <c r="B4643" t="s">
        <v>4044</v>
      </c>
      <c r="C4643" t="s">
        <v>1540</v>
      </c>
      <c r="D4643">
        <v>663</v>
      </c>
      <c r="E4643">
        <v>5</v>
      </c>
      <c r="F4643">
        <v>5000</v>
      </c>
      <c r="G4643">
        <v>0</v>
      </c>
      <c r="H4643">
        <v>30000</v>
      </c>
      <c r="I4643" t="s">
        <v>1541</v>
      </c>
      <c r="J4643" t="s">
        <v>1548</v>
      </c>
      <c r="K4643" t="s">
        <v>1543</v>
      </c>
      <c r="L4643">
        <v>0</v>
      </c>
    </row>
    <row r="4644" spans="1:18" x14ac:dyDescent="0.25">
      <c r="A4644">
        <f>(Sheet4!A4644)+2000</f>
        <v>3871</v>
      </c>
      <c r="B4644" t="s">
        <v>4045</v>
      </c>
      <c r="C4644" t="s">
        <v>1540</v>
      </c>
      <c r="D4644">
        <v>12</v>
      </c>
      <c r="E4644">
        <v>10</v>
      </c>
      <c r="F4644">
        <v>1000</v>
      </c>
      <c r="G4644">
        <v>0</v>
      </c>
      <c r="H4644">
        <v>5000</v>
      </c>
      <c r="I4644" t="s">
        <v>1541</v>
      </c>
      <c r="J4644" t="s">
        <v>1548</v>
      </c>
      <c r="K4644" t="s">
        <v>1543</v>
      </c>
      <c r="L4644">
        <v>0</v>
      </c>
    </row>
    <row r="4645" spans="1:18" x14ac:dyDescent="0.25">
      <c r="A4645">
        <f>(Sheet4!A4645)+2000</f>
        <v>3871</v>
      </c>
      <c r="B4645" t="s">
        <v>4046</v>
      </c>
      <c r="C4645" t="s">
        <v>1540</v>
      </c>
      <c r="D4645">
        <v>25</v>
      </c>
      <c r="E4645">
        <v>1</v>
      </c>
      <c r="F4645">
        <v>5000</v>
      </c>
      <c r="G4645">
        <v>0</v>
      </c>
      <c r="H4645">
        <v>10000</v>
      </c>
      <c r="I4645" t="s">
        <v>1541</v>
      </c>
      <c r="J4645" t="s">
        <v>1548</v>
      </c>
      <c r="K4645" t="s">
        <v>1665</v>
      </c>
      <c r="R4645">
        <v>19</v>
      </c>
    </row>
    <row r="4646" spans="1:18" x14ac:dyDescent="0.25">
      <c r="A4646">
        <f>(Sheet4!A4646)+2000</f>
        <v>3871</v>
      </c>
      <c r="B4646" t="s">
        <v>4046</v>
      </c>
      <c r="C4646" t="s">
        <v>1565</v>
      </c>
      <c r="D4646">
        <v>25</v>
      </c>
      <c r="E4646">
        <v>1</v>
      </c>
      <c r="F4646">
        <v>5000</v>
      </c>
      <c r="G4646">
        <v>0</v>
      </c>
      <c r="H4646">
        <v>10000</v>
      </c>
      <c r="I4646" t="s">
        <v>1541</v>
      </c>
      <c r="J4646" t="s">
        <v>1548</v>
      </c>
      <c r="K4646" t="s">
        <v>1665</v>
      </c>
      <c r="R4646">
        <v>19</v>
      </c>
    </row>
    <row r="4647" spans="1:18" x14ac:dyDescent="0.25">
      <c r="A4647">
        <f>(Sheet4!A4647)+2000</f>
        <v>3871</v>
      </c>
      <c r="B4647" t="s">
        <v>4047</v>
      </c>
      <c r="C4647" t="s">
        <v>1540</v>
      </c>
      <c r="D4647">
        <v>78</v>
      </c>
      <c r="E4647">
        <v>1</v>
      </c>
      <c r="F4647">
        <v>500</v>
      </c>
      <c r="G4647">
        <v>0</v>
      </c>
      <c r="H4647">
        <v>5000</v>
      </c>
      <c r="I4647" t="s">
        <v>1541</v>
      </c>
      <c r="J4647" t="s">
        <v>1542</v>
      </c>
      <c r="K4647" t="s">
        <v>1543</v>
      </c>
      <c r="L4647">
        <v>0</v>
      </c>
      <c r="R4647">
        <v>29</v>
      </c>
    </row>
    <row r="4648" spans="1:18" x14ac:dyDescent="0.25">
      <c r="A4648">
        <f>(Sheet4!A4648)+2000</f>
        <v>3871</v>
      </c>
      <c r="B4648" t="s">
        <v>4047</v>
      </c>
      <c r="C4648" t="s">
        <v>1565</v>
      </c>
      <c r="D4648">
        <v>78</v>
      </c>
      <c r="E4648">
        <v>1</v>
      </c>
      <c r="F4648">
        <v>500</v>
      </c>
      <c r="G4648">
        <v>0</v>
      </c>
      <c r="H4648">
        <v>5000</v>
      </c>
      <c r="I4648" t="s">
        <v>1541</v>
      </c>
      <c r="J4648" t="s">
        <v>1542</v>
      </c>
      <c r="K4648" t="s">
        <v>1543</v>
      </c>
      <c r="L4648">
        <v>0</v>
      </c>
      <c r="R4648">
        <v>29</v>
      </c>
    </row>
    <row r="4649" spans="1:18" x14ac:dyDescent="0.25">
      <c r="A4649">
        <f>(Sheet4!A4649)+2000</f>
        <v>3871</v>
      </c>
      <c r="B4649" t="s">
        <v>4048</v>
      </c>
      <c r="C4649" t="s">
        <v>1540</v>
      </c>
      <c r="D4649">
        <v>170</v>
      </c>
      <c r="E4649">
        <v>1</v>
      </c>
      <c r="F4649">
        <v>1000</v>
      </c>
      <c r="G4649">
        <v>0</v>
      </c>
      <c r="H4649">
        <v>5000</v>
      </c>
      <c r="I4649" t="s">
        <v>1541</v>
      </c>
      <c r="J4649" t="s">
        <v>1542</v>
      </c>
      <c r="K4649" t="s">
        <v>1543</v>
      </c>
      <c r="L4649">
        <v>0</v>
      </c>
    </row>
    <row r="4650" spans="1:18" x14ac:dyDescent="0.25">
      <c r="A4650">
        <f>(Sheet4!A4650)+2000</f>
        <v>3871</v>
      </c>
      <c r="B4650" t="s">
        <v>4049</v>
      </c>
      <c r="C4650" t="s">
        <v>1540</v>
      </c>
      <c r="D4650">
        <v>190</v>
      </c>
      <c r="E4650">
        <v>10</v>
      </c>
      <c r="F4650">
        <v>1000</v>
      </c>
      <c r="G4650">
        <v>0</v>
      </c>
      <c r="H4650">
        <v>5000</v>
      </c>
      <c r="I4650" t="s">
        <v>1541</v>
      </c>
      <c r="J4650" t="s">
        <v>1542</v>
      </c>
      <c r="K4650" t="s">
        <v>1543</v>
      </c>
      <c r="L4650">
        <v>0</v>
      </c>
    </row>
    <row r="4651" spans="1:18" x14ac:dyDescent="0.25">
      <c r="A4651">
        <f>(Sheet4!A4651)+2000</f>
        <v>3871</v>
      </c>
      <c r="B4651" t="s">
        <v>4050</v>
      </c>
      <c r="C4651" t="s">
        <v>1540</v>
      </c>
      <c r="D4651">
        <v>658</v>
      </c>
      <c r="E4651">
        <v>3</v>
      </c>
      <c r="F4651">
        <v>2000</v>
      </c>
      <c r="G4651">
        <v>0</v>
      </c>
      <c r="H4651">
        <v>5000</v>
      </c>
      <c r="I4651" t="s">
        <v>1541</v>
      </c>
      <c r="J4651" t="s">
        <v>1542</v>
      </c>
      <c r="K4651" t="s">
        <v>1543</v>
      </c>
      <c r="L4651">
        <v>0</v>
      </c>
    </row>
    <row r="4652" spans="1:18" x14ac:dyDescent="0.25">
      <c r="A4652">
        <f>(Sheet4!A4652)+2000</f>
        <v>3872</v>
      </c>
      <c r="B4652" t="s">
        <v>4051</v>
      </c>
      <c r="C4652" t="s">
        <v>1540</v>
      </c>
      <c r="D4652">
        <v>673</v>
      </c>
      <c r="E4652">
        <v>5</v>
      </c>
      <c r="F4652">
        <v>10</v>
      </c>
      <c r="G4652">
        <v>0</v>
      </c>
      <c r="H4652">
        <v>5000</v>
      </c>
      <c r="I4652" t="s">
        <v>1541</v>
      </c>
      <c r="J4652" t="s">
        <v>1542</v>
      </c>
      <c r="K4652" t="s">
        <v>1543</v>
      </c>
      <c r="L4652">
        <v>0</v>
      </c>
    </row>
    <row r="4653" spans="1:18" x14ac:dyDescent="0.25">
      <c r="A4653">
        <f>(Sheet4!A4653)+2000</f>
        <v>3872</v>
      </c>
      <c r="B4653" t="s">
        <v>4052</v>
      </c>
      <c r="C4653" t="s">
        <v>1540</v>
      </c>
      <c r="D4653">
        <v>199</v>
      </c>
      <c r="E4653">
        <v>1</v>
      </c>
      <c r="F4653">
        <v>500</v>
      </c>
      <c r="G4653">
        <v>0</v>
      </c>
      <c r="H4653">
        <v>5000</v>
      </c>
      <c r="I4653" t="s">
        <v>1541</v>
      </c>
      <c r="J4653" t="s">
        <v>1542</v>
      </c>
      <c r="K4653" t="s">
        <v>1543</v>
      </c>
      <c r="L4653">
        <v>0</v>
      </c>
      <c r="R4653">
        <v>2</v>
      </c>
    </row>
    <row r="4654" spans="1:18" x14ac:dyDescent="0.25">
      <c r="A4654">
        <f>(Sheet4!A4654)+2000</f>
        <v>3872</v>
      </c>
      <c r="B4654" t="s">
        <v>4053</v>
      </c>
      <c r="C4654" t="s">
        <v>1540</v>
      </c>
      <c r="D4654">
        <v>171</v>
      </c>
      <c r="E4654">
        <v>1</v>
      </c>
      <c r="F4654">
        <v>500</v>
      </c>
      <c r="G4654">
        <v>700</v>
      </c>
      <c r="H4654">
        <v>5000</v>
      </c>
      <c r="I4654" t="s">
        <v>1545</v>
      </c>
      <c r="J4654" t="s">
        <v>1542</v>
      </c>
      <c r="K4654" t="s">
        <v>1543</v>
      </c>
      <c r="L4654">
        <v>0</v>
      </c>
      <c r="R4654">
        <v>6</v>
      </c>
    </row>
    <row r="4655" spans="1:18" x14ac:dyDescent="0.25">
      <c r="A4655">
        <f>(Sheet4!A4655)+2000</f>
        <v>3872</v>
      </c>
      <c r="B4655" t="s">
        <v>4054</v>
      </c>
      <c r="C4655" t="s">
        <v>1540</v>
      </c>
      <c r="D4655">
        <v>187</v>
      </c>
      <c r="E4655">
        <v>4</v>
      </c>
      <c r="F4655">
        <v>2000</v>
      </c>
      <c r="G4655">
        <v>0</v>
      </c>
      <c r="H4655">
        <v>5000</v>
      </c>
      <c r="I4655" t="s">
        <v>1541</v>
      </c>
      <c r="J4655" t="s">
        <v>1542</v>
      </c>
      <c r="K4655" t="s">
        <v>1543</v>
      </c>
      <c r="L4655">
        <v>0</v>
      </c>
    </row>
    <row r="4656" spans="1:18" x14ac:dyDescent="0.25">
      <c r="A4656">
        <f>(Sheet4!A4656)+2000</f>
        <v>3872</v>
      </c>
      <c r="B4656" t="s">
        <v>4055</v>
      </c>
      <c r="C4656" t="s">
        <v>1540</v>
      </c>
      <c r="D4656">
        <v>159</v>
      </c>
      <c r="E4656">
        <v>1</v>
      </c>
      <c r="F4656">
        <v>200</v>
      </c>
      <c r="G4656">
        <v>0</v>
      </c>
      <c r="H4656">
        <v>5000</v>
      </c>
      <c r="I4656" t="s">
        <v>1545</v>
      </c>
      <c r="J4656" t="s">
        <v>1542</v>
      </c>
      <c r="K4656" t="s">
        <v>1543</v>
      </c>
      <c r="L4656">
        <v>0</v>
      </c>
    </row>
    <row r="4657" spans="1:18" x14ac:dyDescent="0.25">
      <c r="A4657">
        <f>(Sheet4!A4657)+2000</f>
        <v>3873</v>
      </c>
      <c r="B4657" t="s">
        <v>4056</v>
      </c>
      <c r="C4657" t="s">
        <v>1557</v>
      </c>
      <c r="D4657">
        <v>26</v>
      </c>
      <c r="E4657">
        <v>1</v>
      </c>
      <c r="F4657">
        <v>10000</v>
      </c>
      <c r="G4657">
        <v>0</v>
      </c>
      <c r="H4657">
        <v>0</v>
      </c>
      <c r="I4657" t="s">
        <v>1541</v>
      </c>
      <c r="J4657" t="s">
        <v>1548</v>
      </c>
      <c r="K4657" t="s">
        <v>1630</v>
      </c>
    </row>
    <row r="4658" spans="1:18" x14ac:dyDescent="0.25">
      <c r="A4658">
        <f>(Sheet4!A4658)+2000</f>
        <v>3873</v>
      </c>
      <c r="B4658" t="s">
        <v>4056</v>
      </c>
      <c r="C4658" t="s">
        <v>1565</v>
      </c>
      <c r="D4658">
        <v>26</v>
      </c>
      <c r="E4658">
        <v>1</v>
      </c>
      <c r="F4658">
        <v>5000</v>
      </c>
      <c r="G4658">
        <v>0</v>
      </c>
      <c r="H4658">
        <v>5000</v>
      </c>
      <c r="I4658" t="s">
        <v>1541</v>
      </c>
      <c r="J4658" t="s">
        <v>1548</v>
      </c>
      <c r="K4658" t="s">
        <v>1630</v>
      </c>
    </row>
    <row r="4659" spans="1:18" x14ac:dyDescent="0.25">
      <c r="A4659">
        <f>(Sheet4!A4659)+2000</f>
        <v>3873</v>
      </c>
      <c r="B4659" t="s">
        <v>4057</v>
      </c>
      <c r="C4659" t="s">
        <v>1557</v>
      </c>
      <c r="D4659">
        <v>28</v>
      </c>
      <c r="E4659">
        <v>9</v>
      </c>
      <c r="F4659">
        <v>10000</v>
      </c>
      <c r="G4659">
        <v>0</v>
      </c>
      <c r="H4659">
        <v>2000</v>
      </c>
      <c r="I4659" t="s">
        <v>1541</v>
      </c>
      <c r="J4659" t="s">
        <v>1548</v>
      </c>
      <c r="K4659" t="s">
        <v>1584</v>
      </c>
      <c r="L4659">
        <v>99</v>
      </c>
    </row>
    <row r="4660" spans="1:18" x14ac:dyDescent="0.25">
      <c r="A4660">
        <f>(Sheet4!A4660)+2000</f>
        <v>3873</v>
      </c>
      <c r="B4660" t="s">
        <v>4058</v>
      </c>
      <c r="C4660" t="s">
        <v>1540</v>
      </c>
      <c r="D4660">
        <v>352</v>
      </c>
      <c r="E4660">
        <v>1</v>
      </c>
      <c r="F4660">
        <v>10000</v>
      </c>
      <c r="G4660">
        <v>0</v>
      </c>
      <c r="H4660">
        <v>15000</v>
      </c>
      <c r="I4660" t="s">
        <v>1541</v>
      </c>
      <c r="J4660" t="s">
        <v>1548</v>
      </c>
      <c r="K4660" t="s">
        <v>1543</v>
      </c>
      <c r="L4660">
        <v>0</v>
      </c>
    </row>
    <row r="4661" spans="1:18" x14ac:dyDescent="0.25">
      <c r="A4661">
        <f>(Sheet4!A4661)+2000</f>
        <v>3873</v>
      </c>
      <c r="B4661" t="s">
        <v>4058</v>
      </c>
      <c r="C4661" t="s">
        <v>1565</v>
      </c>
      <c r="D4661">
        <v>352</v>
      </c>
      <c r="E4661">
        <v>1</v>
      </c>
      <c r="F4661">
        <v>10000</v>
      </c>
      <c r="G4661">
        <v>0</v>
      </c>
      <c r="H4661">
        <v>15000</v>
      </c>
      <c r="I4661" t="s">
        <v>1541</v>
      </c>
      <c r="J4661" t="s">
        <v>1548</v>
      </c>
      <c r="K4661" t="s">
        <v>1543</v>
      </c>
      <c r="L4661">
        <v>0</v>
      </c>
    </row>
    <row r="4662" spans="1:18" x14ac:dyDescent="0.25">
      <c r="A4662">
        <f>(Sheet4!A4662)+2000</f>
        <v>3873</v>
      </c>
      <c r="B4662" t="s">
        <v>4058</v>
      </c>
      <c r="C4662" t="s">
        <v>1557</v>
      </c>
      <c r="D4662">
        <v>352</v>
      </c>
      <c r="E4662">
        <v>1</v>
      </c>
      <c r="F4662">
        <v>10000</v>
      </c>
      <c r="G4662">
        <v>0</v>
      </c>
      <c r="H4662">
        <v>15000</v>
      </c>
      <c r="I4662" t="s">
        <v>1541</v>
      </c>
      <c r="J4662" t="s">
        <v>1548</v>
      </c>
      <c r="K4662" t="s">
        <v>1543</v>
      </c>
      <c r="L4662">
        <v>0</v>
      </c>
    </row>
    <row r="4663" spans="1:18" x14ac:dyDescent="0.25">
      <c r="A4663">
        <f>(Sheet4!A4663)+2000</f>
        <v>3873</v>
      </c>
      <c r="B4663" t="s">
        <v>4059</v>
      </c>
      <c r="C4663" t="s">
        <v>1540</v>
      </c>
      <c r="D4663">
        <v>196</v>
      </c>
      <c r="E4663">
        <v>10</v>
      </c>
      <c r="F4663">
        <v>10000</v>
      </c>
      <c r="G4663">
        <v>0</v>
      </c>
      <c r="H4663">
        <v>10000</v>
      </c>
      <c r="I4663" t="s">
        <v>1541</v>
      </c>
      <c r="J4663" t="s">
        <v>1548</v>
      </c>
      <c r="K4663" t="s">
        <v>1643</v>
      </c>
      <c r="L4663">
        <v>5</v>
      </c>
      <c r="M4663">
        <v>1872</v>
      </c>
      <c r="N4663">
        <v>1872</v>
      </c>
      <c r="O4663">
        <v>1011</v>
      </c>
    </row>
    <row r="4664" spans="1:18" x14ac:dyDescent="0.25">
      <c r="A4664">
        <f>(Sheet4!A4664)+2000</f>
        <v>3873</v>
      </c>
      <c r="B4664" t="s">
        <v>4059</v>
      </c>
      <c r="C4664" t="s">
        <v>1565</v>
      </c>
      <c r="D4664">
        <v>196</v>
      </c>
      <c r="E4664">
        <v>10</v>
      </c>
      <c r="F4664">
        <v>10000</v>
      </c>
      <c r="G4664">
        <v>0</v>
      </c>
      <c r="H4664">
        <v>10000</v>
      </c>
      <c r="I4664" t="s">
        <v>1541</v>
      </c>
      <c r="J4664" t="s">
        <v>1548</v>
      </c>
      <c r="K4664" t="s">
        <v>1643</v>
      </c>
      <c r="L4664">
        <v>5</v>
      </c>
      <c r="M4664">
        <v>1872</v>
      </c>
      <c r="N4664">
        <v>1872</v>
      </c>
      <c r="O4664">
        <v>1011</v>
      </c>
    </row>
    <row r="4665" spans="1:18" x14ac:dyDescent="0.25">
      <c r="A4665">
        <f>(Sheet4!A4665)+2000</f>
        <v>3873</v>
      </c>
      <c r="B4665" t="s">
        <v>4059</v>
      </c>
      <c r="C4665" t="s">
        <v>1557</v>
      </c>
      <c r="D4665">
        <v>196</v>
      </c>
      <c r="E4665">
        <v>10</v>
      </c>
      <c r="F4665">
        <v>10000</v>
      </c>
      <c r="G4665">
        <v>0</v>
      </c>
      <c r="H4665">
        <v>10000</v>
      </c>
      <c r="I4665" t="s">
        <v>1541</v>
      </c>
      <c r="J4665" t="s">
        <v>1548</v>
      </c>
      <c r="K4665" t="s">
        <v>1643</v>
      </c>
      <c r="L4665">
        <v>5</v>
      </c>
      <c r="M4665">
        <v>1872</v>
      </c>
      <c r="N4665">
        <v>1872</v>
      </c>
      <c r="O4665">
        <v>1011</v>
      </c>
    </row>
    <row r="4666" spans="1:18" x14ac:dyDescent="0.25">
      <c r="A4666">
        <f>(Sheet4!A4666)+2000</f>
        <v>3873</v>
      </c>
      <c r="B4666" t="s">
        <v>4060</v>
      </c>
      <c r="C4666" t="s">
        <v>1565</v>
      </c>
      <c r="D4666">
        <v>193</v>
      </c>
      <c r="E4666">
        <v>1</v>
      </c>
      <c r="F4666">
        <v>10000</v>
      </c>
      <c r="G4666">
        <v>5000</v>
      </c>
      <c r="H4666">
        <v>5000</v>
      </c>
      <c r="I4666" t="s">
        <v>1545</v>
      </c>
      <c r="J4666" t="s">
        <v>1548</v>
      </c>
      <c r="K4666" t="s">
        <v>1584</v>
      </c>
      <c r="L4666">
        <v>50</v>
      </c>
      <c r="M4666">
        <v>1874</v>
      </c>
    </row>
    <row r="4667" spans="1:18" x14ac:dyDescent="0.25">
      <c r="A4667">
        <f>(Sheet4!A4667)+2000</f>
        <v>3873</v>
      </c>
      <c r="B4667" t="s">
        <v>4060</v>
      </c>
      <c r="C4667" t="s">
        <v>1540</v>
      </c>
      <c r="D4667">
        <v>193</v>
      </c>
      <c r="E4667">
        <v>1</v>
      </c>
      <c r="F4667">
        <v>10000</v>
      </c>
      <c r="G4667">
        <v>5000</v>
      </c>
      <c r="H4667">
        <v>5000</v>
      </c>
      <c r="I4667" t="s">
        <v>1545</v>
      </c>
      <c r="J4667" t="s">
        <v>1548</v>
      </c>
      <c r="K4667" t="s">
        <v>1584</v>
      </c>
      <c r="L4667">
        <v>50</v>
      </c>
      <c r="M4667">
        <v>1874</v>
      </c>
    </row>
    <row r="4668" spans="1:18" x14ac:dyDescent="0.25">
      <c r="A4668">
        <f>(Sheet4!A4668)+2000</f>
        <v>3873</v>
      </c>
      <c r="B4668" t="s">
        <v>4061</v>
      </c>
      <c r="C4668" t="s">
        <v>1540</v>
      </c>
      <c r="D4668">
        <v>346</v>
      </c>
      <c r="E4668">
        <v>10</v>
      </c>
      <c r="F4668">
        <v>2000</v>
      </c>
      <c r="G4668">
        <v>0</v>
      </c>
      <c r="H4668">
        <v>5000</v>
      </c>
      <c r="I4668" t="s">
        <v>1541</v>
      </c>
      <c r="J4668" t="s">
        <v>1542</v>
      </c>
      <c r="K4668" t="s">
        <v>1543</v>
      </c>
      <c r="L4668">
        <v>0</v>
      </c>
    </row>
    <row r="4669" spans="1:18" x14ac:dyDescent="0.25">
      <c r="A4669">
        <f>(Sheet4!A4669)+2000</f>
        <v>3873</v>
      </c>
      <c r="B4669" t="s">
        <v>4062</v>
      </c>
      <c r="C4669" t="s">
        <v>1540</v>
      </c>
      <c r="D4669">
        <v>397</v>
      </c>
      <c r="E4669">
        <v>5</v>
      </c>
      <c r="F4669">
        <v>2000</v>
      </c>
      <c r="G4669">
        <v>500</v>
      </c>
      <c r="H4669">
        <v>5000</v>
      </c>
      <c r="I4669" t="s">
        <v>1541</v>
      </c>
      <c r="J4669" t="s">
        <v>1542</v>
      </c>
      <c r="K4669" t="s">
        <v>1543</v>
      </c>
      <c r="L4669">
        <v>0</v>
      </c>
    </row>
    <row r="4670" spans="1:18" x14ac:dyDescent="0.25">
      <c r="A4670">
        <f>(Sheet4!A4670)+2000</f>
        <v>3873</v>
      </c>
      <c r="B4670" t="s">
        <v>4063</v>
      </c>
      <c r="C4670" t="s">
        <v>1540</v>
      </c>
      <c r="D4670">
        <v>673</v>
      </c>
      <c r="E4670">
        <v>3</v>
      </c>
      <c r="F4670">
        <v>2000</v>
      </c>
      <c r="G4670">
        <v>0</v>
      </c>
      <c r="H4670">
        <v>30000</v>
      </c>
      <c r="I4670" t="s">
        <v>1541</v>
      </c>
      <c r="J4670" t="s">
        <v>1542</v>
      </c>
      <c r="K4670" t="s">
        <v>1543</v>
      </c>
      <c r="L4670">
        <v>0</v>
      </c>
    </row>
    <row r="4671" spans="1:18" x14ac:dyDescent="0.25">
      <c r="A4671">
        <f>(Sheet4!A4671)+2000</f>
        <v>3873</v>
      </c>
      <c r="B4671" t="s">
        <v>4064</v>
      </c>
      <c r="C4671" t="s">
        <v>1540</v>
      </c>
      <c r="D4671">
        <v>661</v>
      </c>
      <c r="E4671">
        <v>5</v>
      </c>
      <c r="F4671">
        <v>2000</v>
      </c>
      <c r="G4671">
        <v>500</v>
      </c>
      <c r="H4671">
        <v>5000</v>
      </c>
      <c r="I4671" t="s">
        <v>1545</v>
      </c>
      <c r="J4671" t="s">
        <v>1548</v>
      </c>
      <c r="K4671" t="s">
        <v>1543</v>
      </c>
      <c r="L4671">
        <v>0</v>
      </c>
      <c r="R4671">
        <v>7</v>
      </c>
    </row>
    <row r="4672" spans="1:18" x14ac:dyDescent="0.25">
      <c r="A4672">
        <f>(Sheet4!A4672)+2000</f>
        <v>3873</v>
      </c>
      <c r="B4672" t="s">
        <v>4065</v>
      </c>
      <c r="C4672" t="s">
        <v>1540</v>
      </c>
      <c r="D4672">
        <v>668</v>
      </c>
      <c r="E4672">
        <v>5</v>
      </c>
      <c r="F4672">
        <v>2000</v>
      </c>
      <c r="G4672">
        <v>500</v>
      </c>
      <c r="H4672">
        <v>5000</v>
      </c>
      <c r="I4672" t="s">
        <v>1545</v>
      </c>
      <c r="J4672" t="s">
        <v>1548</v>
      </c>
      <c r="K4672" t="s">
        <v>1543</v>
      </c>
      <c r="L4672">
        <v>0</v>
      </c>
      <c r="R4672">
        <v>2</v>
      </c>
    </row>
    <row r="4673" spans="1:18" x14ac:dyDescent="0.25">
      <c r="A4673">
        <f>(Sheet4!A4673)+2000</f>
        <v>3873</v>
      </c>
      <c r="B4673" t="s">
        <v>4066</v>
      </c>
      <c r="C4673" t="s">
        <v>1540</v>
      </c>
      <c r="D4673">
        <v>663</v>
      </c>
      <c r="E4673">
        <v>5</v>
      </c>
      <c r="F4673">
        <v>2000</v>
      </c>
      <c r="G4673">
        <v>500</v>
      </c>
      <c r="H4673">
        <v>5000</v>
      </c>
      <c r="I4673" t="s">
        <v>1545</v>
      </c>
      <c r="J4673" t="s">
        <v>1548</v>
      </c>
      <c r="K4673" t="s">
        <v>1543</v>
      </c>
      <c r="L4673">
        <v>0</v>
      </c>
      <c r="R4673">
        <v>9</v>
      </c>
    </row>
    <row r="4674" spans="1:18" x14ac:dyDescent="0.25">
      <c r="A4674">
        <f>(Sheet4!A4674)+2000</f>
        <v>3873</v>
      </c>
      <c r="B4674" t="s">
        <v>4067</v>
      </c>
      <c r="C4674" t="s">
        <v>1540</v>
      </c>
      <c r="D4674">
        <v>662</v>
      </c>
      <c r="E4674">
        <v>5</v>
      </c>
      <c r="F4674">
        <v>10000</v>
      </c>
      <c r="G4674">
        <v>700</v>
      </c>
      <c r="H4674">
        <v>15000</v>
      </c>
      <c r="I4674" t="s">
        <v>1545</v>
      </c>
      <c r="J4674" t="s">
        <v>1548</v>
      </c>
      <c r="K4674" t="s">
        <v>1543</v>
      </c>
      <c r="L4674">
        <v>0</v>
      </c>
    </row>
    <row r="4675" spans="1:18" x14ac:dyDescent="0.25">
      <c r="A4675">
        <f>(Sheet4!A4675)+2000</f>
        <v>3873</v>
      </c>
      <c r="B4675" t="s">
        <v>4067</v>
      </c>
      <c r="C4675" t="s">
        <v>1565</v>
      </c>
      <c r="D4675">
        <v>662</v>
      </c>
      <c r="E4675">
        <v>5</v>
      </c>
      <c r="F4675">
        <v>10000</v>
      </c>
      <c r="G4675">
        <v>700</v>
      </c>
      <c r="H4675">
        <v>15000</v>
      </c>
      <c r="I4675" t="s">
        <v>1545</v>
      </c>
      <c r="J4675" t="s">
        <v>1548</v>
      </c>
      <c r="K4675" t="s">
        <v>1543</v>
      </c>
      <c r="L4675">
        <v>0</v>
      </c>
    </row>
    <row r="4676" spans="1:18" x14ac:dyDescent="0.25">
      <c r="A4676">
        <f>(Sheet4!A4676)+2000</f>
        <v>3873</v>
      </c>
      <c r="B4676" t="s">
        <v>4068</v>
      </c>
      <c r="C4676" t="s">
        <v>1540</v>
      </c>
      <c r="D4676">
        <v>674</v>
      </c>
      <c r="E4676">
        <v>1</v>
      </c>
      <c r="F4676">
        <v>100</v>
      </c>
      <c r="G4676">
        <v>1000</v>
      </c>
      <c r="H4676">
        <v>30000</v>
      </c>
      <c r="I4676" t="s">
        <v>1545</v>
      </c>
      <c r="J4676" t="s">
        <v>1542</v>
      </c>
      <c r="K4676" t="s">
        <v>1543</v>
      </c>
      <c r="L4676">
        <v>0</v>
      </c>
    </row>
    <row r="4677" spans="1:18" x14ac:dyDescent="0.25">
      <c r="A4677">
        <f>(Sheet4!A4677)+2000</f>
        <v>3873</v>
      </c>
      <c r="B4677" t="s">
        <v>4069</v>
      </c>
      <c r="C4677" t="s">
        <v>1540</v>
      </c>
      <c r="D4677">
        <v>679</v>
      </c>
      <c r="E4677">
        <v>10</v>
      </c>
      <c r="F4677">
        <v>10000</v>
      </c>
      <c r="G4677">
        <v>1000</v>
      </c>
      <c r="H4677">
        <v>10000</v>
      </c>
      <c r="I4677" t="s">
        <v>1545</v>
      </c>
      <c r="J4677" t="s">
        <v>1548</v>
      </c>
      <c r="K4677" t="s">
        <v>1584</v>
      </c>
      <c r="L4677">
        <v>70</v>
      </c>
      <c r="R4677">
        <v>47</v>
      </c>
    </row>
    <row r="4678" spans="1:18" x14ac:dyDescent="0.25">
      <c r="A4678">
        <f>(Sheet4!A4678)+2000</f>
        <v>3873</v>
      </c>
      <c r="B4678" t="s">
        <v>4070</v>
      </c>
      <c r="C4678" t="s">
        <v>1540</v>
      </c>
      <c r="D4678">
        <v>350</v>
      </c>
      <c r="E4678">
        <v>5</v>
      </c>
      <c r="F4678">
        <v>10000</v>
      </c>
      <c r="G4678">
        <v>0</v>
      </c>
      <c r="H4678">
        <v>30000</v>
      </c>
      <c r="I4678" t="s">
        <v>1541</v>
      </c>
      <c r="J4678" t="s">
        <v>1548</v>
      </c>
      <c r="K4678" t="s">
        <v>1584</v>
      </c>
      <c r="L4678">
        <v>60</v>
      </c>
    </row>
    <row r="4679" spans="1:18" x14ac:dyDescent="0.25">
      <c r="A4679">
        <f>(Sheet4!A4679)+2000</f>
        <v>3873</v>
      </c>
      <c r="B4679" t="s">
        <v>4070</v>
      </c>
      <c r="C4679" t="s">
        <v>1565</v>
      </c>
      <c r="D4679">
        <v>350</v>
      </c>
      <c r="E4679">
        <v>5</v>
      </c>
      <c r="F4679">
        <v>10000</v>
      </c>
      <c r="G4679">
        <v>0</v>
      </c>
      <c r="H4679">
        <v>30000</v>
      </c>
      <c r="I4679" t="s">
        <v>1541</v>
      </c>
      <c r="J4679" t="s">
        <v>1548</v>
      </c>
      <c r="K4679" t="s">
        <v>1584</v>
      </c>
      <c r="L4679">
        <v>60</v>
      </c>
    </row>
    <row r="4680" spans="1:18" x14ac:dyDescent="0.25">
      <c r="A4680">
        <f>(Sheet4!A4680)+2000</f>
        <v>3874</v>
      </c>
      <c r="B4680" t="s">
        <v>4056</v>
      </c>
      <c r="C4680" t="s">
        <v>1557</v>
      </c>
      <c r="D4680">
        <v>26</v>
      </c>
      <c r="E4680">
        <v>1</v>
      </c>
      <c r="F4680">
        <v>10000</v>
      </c>
      <c r="G4680">
        <v>0</v>
      </c>
      <c r="H4680">
        <v>0</v>
      </c>
      <c r="I4680" t="s">
        <v>1541</v>
      </c>
      <c r="J4680" t="s">
        <v>1548</v>
      </c>
      <c r="K4680" t="s">
        <v>1630</v>
      </c>
    </row>
    <row r="4681" spans="1:18" x14ac:dyDescent="0.25">
      <c r="A4681">
        <f>(Sheet4!A4681)+2000</f>
        <v>3874</v>
      </c>
      <c r="B4681" t="s">
        <v>4056</v>
      </c>
      <c r="C4681" t="s">
        <v>1565</v>
      </c>
      <c r="D4681">
        <v>26</v>
      </c>
      <c r="E4681">
        <v>1</v>
      </c>
      <c r="F4681">
        <v>5000</v>
      </c>
      <c r="G4681">
        <v>0</v>
      </c>
      <c r="H4681">
        <v>5000</v>
      </c>
      <c r="I4681" t="s">
        <v>1541</v>
      </c>
      <c r="J4681" t="s">
        <v>1548</v>
      </c>
      <c r="K4681" t="s">
        <v>1630</v>
      </c>
    </row>
    <row r="4682" spans="1:18" x14ac:dyDescent="0.25">
      <c r="A4682">
        <f>(Sheet4!A4682)+2000</f>
        <v>3874</v>
      </c>
      <c r="B4682" t="s">
        <v>4071</v>
      </c>
      <c r="C4682" t="s">
        <v>1540</v>
      </c>
      <c r="D4682">
        <v>354</v>
      </c>
      <c r="E4682">
        <v>1</v>
      </c>
      <c r="F4682">
        <v>10000</v>
      </c>
      <c r="G4682">
        <v>0</v>
      </c>
      <c r="H4682">
        <v>0</v>
      </c>
      <c r="I4682" t="s">
        <v>1541</v>
      </c>
      <c r="J4682" t="s">
        <v>1548</v>
      </c>
      <c r="K4682" t="s">
        <v>1584</v>
      </c>
      <c r="L4682">
        <v>1</v>
      </c>
      <c r="R4682">
        <v>26</v>
      </c>
    </row>
    <row r="4683" spans="1:18" x14ac:dyDescent="0.25">
      <c r="A4683">
        <f>(Sheet4!A4683)+2000</f>
        <v>3874</v>
      </c>
      <c r="B4683" t="s">
        <v>4071</v>
      </c>
      <c r="C4683" t="s">
        <v>1565</v>
      </c>
      <c r="D4683">
        <v>354</v>
      </c>
      <c r="E4683">
        <v>1</v>
      </c>
      <c r="F4683">
        <v>10000</v>
      </c>
      <c r="G4683">
        <v>0</v>
      </c>
      <c r="H4683">
        <v>0</v>
      </c>
      <c r="I4683" t="s">
        <v>1541</v>
      </c>
      <c r="J4683" t="s">
        <v>1548</v>
      </c>
      <c r="K4683" t="s">
        <v>1584</v>
      </c>
      <c r="L4683">
        <v>1</v>
      </c>
      <c r="R4683">
        <v>26</v>
      </c>
    </row>
    <row r="4684" spans="1:18" x14ac:dyDescent="0.25">
      <c r="A4684">
        <f>(Sheet4!A4684)+2000</f>
        <v>3874</v>
      </c>
      <c r="B4684" t="s">
        <v>4057</v>
      </c>
      <c r="C4684" t="s">
        <v>1557</v>
      </c>
      <c r="D4684">
        <v>28</v>
      </c>
      <c r="E4684">
        <v>9</v>
      </c>
      <c r="F4684">
        <v>10000</v>
      </c>
      <c r="G4684">
        <v>0</v>
      </c>
      <c r="H4684">
        <v>2000</v>
      </c>
      <c r="I4684" t="s">
        <v>1541</v>
      </c>
      <c r="J4684" t="s">
        <v>1548</v>
      </c>
      <c r="K4684" t="s">
        <v>1584</v>
      </c>
      <c r="L4684">
        <v>99</v>
      </c>
    </row>
    <row r="4685" spans="1:18" x14ac:dyDescent="0.25">
      <c r="A4685">
        <f>(Sheet4!A4685)+2000</f>
        <v>3874</v>
      </c>
      <c r="B4685" t="s">
        <v>4058</v>
      </c>
      <c r="C4685" t="s">
        <v>1540</v>
      </c>
      <c r="D4685">
        <v>352</v>
      </c>
      <c r="E4685">
        <v>1</v>
      </c>
      <c r="F4685">
        <v>10000</v>
      </c>
      <c r="G4685">
        <v>0</v>
      </c>
      <c r="H4685">
        <v>15000</v>
      </c>
      <c r="I4685" t="s">
        <v>1541</v>
      </c>
      <c r="J4685" t="s">
        <v>1548</v>
      </c>
      <c r="K4685" t="s">
        <v>1543</v>
      </c>
      <c r="L4685">
        <v>0</v>
      </c>
    </row>
    <row r="4686" spans="1:18" x14ac:dyDescent="0.25">
      <c r="A4686">
        <f>(Sheet4!A4686)+2000</f>
        <v>3874</v>
      </c>
      <c r="B4686" t="s">
        <v>4058</v>
      </c>
      <c r="C4686" t="s">
        <v>1565</v>
      </c>
      <c r="D4686">
        <v>352</v>
      </c>
      <c r="E4686">
        <v>1</v>
      </c>
      <c r="F4686">
        <v>10000</v>
      </c>
      <c r="G4686">
        <v>0</v>
      </c>
      <c r="H4686">
        <v>15000</v>
      </c>
      <c r="I4686" t="s">
        <v>1541</v>
      </c>
      <c r="J4686" t="s">
        <v>1548</v>
      </c>
      <c r="K4686" t="s">
        <v>1543</v>
      </c>
      <c r="L4686">
        <v>0</v>
      </c>
    </row>
    <row r="4687" spans="1:18" x14ac:dyDescent="0.25">
      <c r="A4687">
        <f>(Sheet4!A4687)+2000</f>
        <v>3874</v>
      </c>
      <c r="B4687" t="s">
        <v>4058</v>
      </c>
      <c r="C4687" t="s">
        <v>1557</v>
      </c>
      <c r="D4687">
        <v>352</v>
      </c>
      <c r="E4687">
        <v>1</v>
      </c>
      <c r="F4687">
        <v>10000</v>
      </c>
      <c r="G4687">
        <v>0</v>
      </c>
      <c r="H4687">
        <v>15000</v>
      </c>
      <c r="I4687" t="s">
        <v>1541</v>
      </c>
      <c r="J4687" t="s">
        <v>1548</v>
      </c>
      <c r="K4687" t="s">
        <v>1543</v>
      </c>
      <c r="L4687">
        <v>0</v>
      </c>
    </row>
    <row r="4688" spans="1:18" x14ac:dyDescent="0.25">
      <c r="A4688">
        <f>(Sheet4!A4688)+2000</f>
        <v>3874</v>
      </c>
      <c r="B4688" t="s">
        <v>4059</v>
      </c>
      <c r="C4688" t="s">
        <v>1540</v>
      </c>
      <c r="D4688">
        <v>196</v>
      </c>
      <c r="E4688">
        <v>10</v>
      </c>
      <c r="F4688">
        <v>10000</v>
      </c>
      <c r="G4688">
        <v>0</v>
      </c>
      <c r="H4688">
        <v>10000</v>
      </c>
      <c r="I4688" t="s">
        <v>1541</v>
      </c>
      <c r="J4688" t="s">
        <v>1548</v>
      </c>
      <c r="K4688" t="s">
        <v>1643</v>
      </c>
      <c r="L4688">
        <v>5</v>
      </c>
      <c r="M4688">
        <v>1872</v>
      </c>
      <c r="N4688">
        <v>1872</v>
      </c>
      <c r="O4688">
        <v>1011</v>
      </c>
    </row>
    <row r="4689" spans="1:18" x14ac:dyDescent="0.25">
      <c r="A4689">
        <f>(Sheet4!A4689)+2000</f>
        <v>3874</v>
      </c>
      <c r="B4689" t="s">
        <v>4059</v>
      </c>
      <c r="C4689" t="s">
        <v>1565</v>
      </c>
      <c r="D4689">
        <v>196</v>
      </c>
      <c r="E4689">
        <v>10</v>
      </c>
      <c r="F4689">
        <v>10000</v>
      </c>
      <c r="G4689">
        <v>0</v>
      </c>
      <c r="H4689">
        <v>10000</v>
      </c>
      <c r="I4689" t="s">
        <v>1541</v>
      </c>
      <c r="J4689" t="s">
        <v>1548</v>
      </c>
      <c r="K4689" t="s">
        <v>1643</v>
      </c>
      <c r="L4689">
        <v>5</v>
      </c>
      <c r="M4689">
        <v>1872</v>
      </c>
      <c r="N4689">
        <v>1872</v>
      </c>
      <c r="O4689">
        <v>1011</v>
      </c>
    </row>
    <row r="4690" spans="1:18" x14ac:dyDescent="0.25">
      <c r="A4690">
        <f>(Sheet4!A4690)+2000</f>
        <v>3874</v>
      </c>
      <c r="B4690" t="s">
        <v>4059</v>
      </c>
      <c r="C4690" t="s">
        <v>1557</v>
      </c>
      <c r="D4690">
        <v>196</v>
      </c>
      <c r="E4690">
        <v>10</v>
      </c>
      <c r="F4690">
        <v>10000</v>
      </c>
      <c r="G4690">
        <v>0</v>
      </c>
      <c r="H4690">
        <v>10000</v>
      </c>
      <c r="I4690" t="s">
        <v>1541</v>
      </c>
      <c r="J4690" t="s">
        <v>1548</v>
      </c>
      <c r="K4690" t="s">
        <v>1643</v>
      </c>
      <c r="L4690">
        <v>5</v>
      </c>
      <c r="M4690">
        <v>1872</v>
      </c>
      <c r="N4690">
        <v>1872</v>
      </c>
      <c r="O4690">
        <v>1011</v>
      </c>
    </row>
    <row r="4691" spans="1:18" x14ac:dyDescent="0.25">
      <c r="A4691">
        <f>(Sheet4!A4691)+2000</f>
        <v>3874</v>
      </c>
      <c r="B4691" t="s">
        <v>4072</v>
      </c>
      <c r="C4691" t="s">
        <v>1565</v>
      </c>
      <c r="D4691">
        <v>675</v>
      </c>
      <c r="E4691">
        <v>4</v>
      </c>
      <c r="F4691">
        <v>10000</v>
      </c>
      <c r="G4691">
        <v>1000</v>
      </c>
      <c r="H4691">
        <v>30000</v>
      </c>
      <c r="I4691" t="s">
        <v>1545</v>
      </c>
      <c r="J4691" t="s">
        <v>1548</v>
      </c>
      <c r="K4691" t="s">
        <v>1584</v>
      </c>
      <c r="L4691">
        <v>3</v>
      </c>
    </row>
    <row r="4692" spans="1:18" x14ac:dyDescent="0.25">
      <c r="A4692">
        <f>(Sheet4!A4692)+2000</f>
        <v>3874</v>
      </c>
      <c r="B4692" t="s">
        <v>4072</v>
      </c>
      <c r="C4692" t="s">
        <v>1540</v>
      </c>
      <c r="D4692">
        <v>675</v>
      </c>
      <c r="E4692">
        <v>4</v>
      </c>
      <c r="F4692">
        <v>10000</v>
      </c>
      <c r="G4692">
        <v>1000</v>
      </c>
      <c r="H4692">
        <v>30000</v>
      </c>
      <c r="I4692" t="s">
        <v>1545</v>
      </c>
      <c r="J4692" t="s">
        <v>1548</v>
      </c>
      <c r="K4692" t="s">
        <v>1584</v>
      </c>
      <c r="L4692">
        <v>3</v>
      </c>
    </row>
    <row r="4693" spans="1:18" x14ac:dyDescent="0.25">
      <c r="A4693">
        <f>(Sheet4!A4693)+2000</f>
        <v>3874</v>
      </c>
      <c r="B4693" t="s">
        <v>4073</v>
      </c>
      <c r="C4693" t="s">
        <v>1540</v>
      </c>
      <c r="D4693">
        <v>670</v>
      </c>
      <c r="E4693">
        <v>10</v>
      </c>
      <c r="F4693">
        <v>10000</v>
      </c>
      <c r="G4693">
        <v>0</v>
      </c>
      <c r="H4693">
        <v>15000</v>
      </c>
      <c r="I4693" t="s">
        <v>1541</v>
      </c>
      <c r="J4693" t="s">
        <v>1548</v>
      </c>
      <c r="K4693" t="s">
        <v>1584</v>
      </c>
      <c r="L4693">
        <v>50</v>
      </c>
    </row>
    <row r="4694" spans="1:18" x14ac:dyDescent="0.25">
      <c r="A4694">
        <f>(Sheet4!A4694)+2000</f>
        <v>3874</v>
      </c>
      <c r="B4694" t="s">
        <v>4074</v>
      </c>
      <c r="C4694" t="s">
        <v>1540</v>
      </c>
      <c r="D4694">
        <v>288</v>
      </c>
      <c r="E4694">
        <v>5</v>
      </c>
      <c r="F4694">
        <v>10000</v>
      </c>
      <c r="G4694">
        <v>0</v>
      </c>
      <c r="H4694">
        <v>30000</v>
      </c>
      <c r="I4694" t="s">
        <v>1541</v>
      </c>
      <c r="J4694" t="s">
        <v>1542</v>
      </c>
      <c r="K4694" t="s">
        <v>1543</v>
      </c>
      <c r="L4694">
        <v>0</v>
      </c>
    </row>
    <row r="4695" spans="1:18" x14ac:dyDescent="0.25">
      <c r="A4695">
        <f>(Sheet4!A4695)+2000</f>
        <v>3874</v>
      </c>
      <c r="B4695" t="s">
        <v>4063</v>
      </c>
      <c r="C4695" t="s">
        <v>1540</v>
      </c>
      <c r="D4695">
        <v>673</v>
      </c>
      <c r="E4695">
        <v>3</v>
      </c>
      <c r="F4695">
        <v>2000</v>
      </c>
      <c r="G4695">
        <v>0</v>
      </c>
      <c r="H4695">
        <v>30000</v>
      </c>
      <c r="I4695" t="s">
        <v>1541</v>
      </c>
      <c r="J4695" t="s">
        <v>1542</v>
      </c>
      <c r="K4695" t="s">
        <v>1543</v>
      </c>
      <c r="L4695">
        <v>0</v>
      </c>
    </row>
    <row r="4696" spans="1:18" x14ac:dyDescent="0.25">
      <c r="A4696">
        <f>(Sheet4!A4696)+2000</f>
        <v>3874</v>
      </c>
      <c r="B4696" t="s">
        <v>4061</v>
      </c>
      <c r="C4696" t="s">
        <v>1540</v>
      </c>
      <c r="D4696">
        <v>346</v>
      </c>
      <c r="E4696">
        <v>10</v>
      </c>
      <c r="F4696">
        <v>2000</v>
      </c>
      <c r="G4696">
        <v>0</v>
      </c>
      <c r="H4696">
        <v>30000</v>
      </c>
      <c r="I4696" t="s">
        <v>1541</v>
      </c>
      <c r="J4696" t="s">
        <v>1542</v>
      </c>
      <c r="K4696" t="s">
        <v>1543</v>
      </c>
      <c r="L4696">
        <v>0</v>
      </c>
    </row>
    <row r="4697" spans="1:18" x14ac:dyDescent="0.25">
      <c r="A4697">
        <f>(Sheet4!A4697)+2000</f>
        <v>3874</v>
      </c>
      <c r="B4697" t="s">
        <v>4075</v>
      </c>
      <c r="C4697" t="s">
        <v>1540</v>
      </c>
      <c r="D4697">
        <v>672</v>
      </c>
      <c r="E4697">
        <v>5</v>
      </c>
      <c r="F4697">
        <v>10000</v>
      </c>
      <c r="G4697">
        <v>0</v>
      </c>
      <c r="H4697">
        <v>30000</v>
      </c>
      <c r="I4697" t="s">
        <v>1541</v>
      </c>
      <c r="J4697" t="s">
        <v>1548</v>
      </c>
      <c r="K4697" t="s">
        <v>1543</v>
      </c>
      <c r="L4697">
        <v>0</v>
      </c>
    </row>
    <row r="4698" spans="1:18" x14ac:dyDescent="0.25">
      <c r="A4698">
        <f>(Sheet4!A4698)+2000</f>
        <v>3874</v>
      </c>
      <c r="B4698" t="s">
        <v>4076</v>
      </c>
      <c r="C4698" t="s">
        <v>1540</v>
      </c>
      <c r="D4698">
        <v>671</v>
      </c>
      <c r="E4698">
        <v>1</v>
      </c>
      <c r="F4698">
        <v>10000</v>
      </c>
      <c r="G4698">
        <v>0</v>
      </c>
      <c r="H4698">
        <v>30000</v>
      </c>
      <c r="I4698" t="s">
        <v>1541</v>
      </c>
      <c r="J4698" t="s">
        <v>1548</v>
      </c>
      <c r="K4698" t="s">
        <v>1543</v>
      </c>
      <c r="L4698">
        <v>0</v>
      </c>
    </row>
    <row r="4699" spans="1:18" x14ac:dyDescent="0.25">
      <c r="A4699">
        <f>(Sheet4!A4699)+2000</f>
        <v>3874</v>
      </c>
      <c r="B4699" t="s">
        <v>4068</v>
      </c>
      <c r="C4699" t="s">
        <v>1540</v>
      </c>
      <c r="D4699">
        <v>674</v>
      </c>
      <c r="E4699">
        <v>1</v>
      </c>
      <c r="F4699">
        <v>50</v>
      </c>
      <c r="G4699">
        <v>1000</v>
      </c>
      <c r="H4699">
        <v>30000</v>
      </c>
      <c r="I4699" t="s">
        <v>1545</v>
      </c>
      <c r="J4699" t="s">
        <v>1542</v>
      </c>
      <c r="K4699" t="s">
        <v>1543</v>
      </c>
      <c r="L4699">
        <v>0</v>
      </c>
    </row>
    <row r="4700" spans="1:18" x14ac:dyDescent="0.25">
      <c r="A4700">
        <f>(Sheet4!A4700)+2000</f>
        <v>3874</v>
      </c>
      <c r="B4700" t="s">
        <v>4077</v>
      </c>
      <c r="C4700" t="s">
        <v>1540</v>
      </c>
      <c r="D4700">
        <v>666</v>
      </c>
      <c r="E4700">
        <v>5</v>
      </c>
      <c r="F4700">
        <v>10000</v>
      </c>
      <c r="G4700">
        <v>500</v>
      </c>
      <c r="H4700">
        <v>15000</v>
      </c>
      <c r="I4700" t="s">
        <v>1545</v>
      </c>
      <c r="J4700" t="s">
        <v>1548</v>
      </c>
      <c r="K4700" t="s">
        <v>1584</v>
      </c>
      <c r="L4700">
        <v>80</v>
      </c>
    </row>
    <row r="4701" spans="1:18" x14ac:dyDescent="0.25">
      <c r="A4701">
        <f>(Sheet4!A4701)+2000</f>
        <v>3874</v>
      </c>
      <c r="B4701" t="s">
        <v>4077</v>
      </c>
      <c r="C4701" t="s">
        <v>1565</v>
      </c>
      <c r="D4701">
        <v>666</v>
      </c>
      <c r="E4701">
        <v>5</v>
      </c>
      <c r="F4701">
        <v>10000</v>
      </c>
      <c r="G4701">
        <v>500</v>
      </c>
      <c r="H4701">
        <v>15000</v>
      </c>
      <c r="I4701" t="s">
        <v>1545</v>
      </c>
      <c r="J4701" t="s">
        <v>1548</v>
      </c>
      <c r="K4701" t="s">
        <v>1584</v>
      </c>
      <c r="L4701">
        <v>80</v>
      </c>
    </row>
    <row r="4702" spans="1:18" x14ac:dyDescent="0.25">
      <c r="A4702">
        <f>(Sheet4!A4702)+2000</f>
        <v>3874</v>
      </c>
      <c r="B4702" t="s">
        <v>4062</v>
      </c>
      <c r="C4702" t="s">
        <v>1540</v>
      </c>
      <c r="D4702">
        <v>397</v>
      </c>
      <c r="E4702">
        <v>1</v>
      </c>
      <c r="F4702">
        <v>2000</v>
      </c>
      <c r="G4702">
        <v>500</v>
      </c>
      <c r="H4702">
        <v>5000</v>
      </c>
      <c r="I4702" t="s">
        <v>1545</v>
      </c>
      <c r="J4702" t="s">
        <v>1542</v>
      </c>
      <c r="K4702" t="s">
        <v>1543</v>
      </c>
      <c r="L4702">
        <v>0</v>
      </c>
    </row>
    <row r="4703" spans="1:18" x14ac:dyDescent="0.25">
      <c r="A4703">
        <f>(Sheet4!A4703)+2000</f>
        <v>3874</v>
      </c>
      <c r="B4703" t="s">
        <v>4064</v>
      </c>
      <c r="C4703" t="s">
        <v>1540</v>
      </c>
      <c r="D4703">
        <v>661</v>
      </c>
      <c r="E4703">
        <v>5</v>
      </c>
      <c r="F4703">
        <v>10000</v>
      </c>
      <c r="G4703">
        <v>500</v>
      </c>
      <c r="H4703">
        <v>5000</v>
      </c>
      <c r="I4703" t="s">
        <v>1545</v>
      </c>
      <c r="J4703" t="s">
        <v>1548</v>
      </c>
      <c r="K4703" t="s">
        <v>1543</v>
      </c>
      <c r="L4703">
        <v>0</v>
      </c>
      <c r="R4703">
        <v>7</v>
      </c>
    </row>
    <row r="4704" spans="1:18" x14ac:dyDescent="0.25">
      <c r="A4704">
        <f>(Sheet4!A4704)+2000</f>
        <v>3874</v>
      </c>
      <c r="B4704" t="s">
        <v>4067</v>
      </c>
      <c r="C4704" t="s">
        <v>1565</v>
      </c>
      <c r="D4704">
        <v>662</v>
      </c>
      <c r="E4704">
        <v>2</v>
      </c>
      <c r="F4704">
        <v>2000</v>
      </c>
      <c r="G4704">
        <v>500</v>
      </c>
      <c r="H4704">
        <v>5000</v>
      </c>
      <c r="I4704" t="s">
        <v>1545</v>
      </c>
      <c r="J4704" t="s">
        <v>1548</v>
      </c>
      <c r="K4704" t="s">
        <v>1543</v>
      </c>
      <c r="L4704">
        <v>0</v>
      </c>
    </row>
    <row r="4705" spans="1:18" x14ac:dyDescent="0.25">
      <c r="A4705">
        <f>(Sheet4!A4705)+2000</f>
        <v>3874</v>
      </c>
      <c r="B4705" t="s">
        <v>4067</v>
      </c>
      <c r="C4705" t="s">
        <v>1540</v>
      </c>
      <c r="D4705">
        <v>662</v>
      </c>
      <c r="E4705">
        <v>2</v>
      </c>
      <c r="F4705">
        <v>2000</v>
      </c>
      <c r="G4705">
        <v>500</v>
      </c>
      <c r="H4705">
        <v>5000</v>
      </c>
      <c r="I4705" t="s">
        <v>1545</v>
      </c>
      <c r="J4705" t="s">
        <v>1548</v>
      </c>
      <c r="K4705" t="s">
        <v>1543</v>
      </c>
      <c r="L4705">
        <v>0</v>
      </c>
    </row>
    <row r="4706" spans="1:18" x14ac:dyDescent="0.25">
      <c r="A4706">
        <f>(Sheet4!A4706)+2000</f>
        <v>3874</v>
      </c>
      <c r="B4706" t="s">
        <v>4078</v>
      </c>
      <c r="C4706" t="s">
        <v>1540</v>
      </c>
      <c r="D4706">
        <v>657</v>
      </c>
      <c r="E4706">
        <v>1</v>
      </c>
      <c r="F4706">
        <v>2000</v>
      </c>
      <c r="G4706">
        <v>1000</v>
      </c>
      <c r="H4706">
        <v>5000</v>
      </c>
      <c r="I4706" t="s">
        <v>1545</v>
      </c>
      <c r="J4706" t="s">
        <v>1542</v>
      </c>
      <c r="K4706" t="s">
        <v>1543</v>
      </c>
      <c r="L4706">
        <v>0</v>
      </c>
    </row>
    <row r="4707" spans="1:18" x14ac:dyDescent="0.25">
      <c r="A4707">
        <f>(Sheet4!A4707)+2000</f>
        <v>3874</v>
      </c>
      <c r="B4707" t="s">
        <v>4078</v>
      </c>
      <c r="C4707" t="s">
        <v>1565</v>
      </c>
      <c r="D4707">
        <v>657</v>
      </c>
      <c r="E4707">
        <v>1</v>
      </c>
      <c r="F4707">
        <v>2000</v>
      </c>
      <c r="G4707">
        <v>1000</v>
      </c>
      <c r="H4707">
        <v>5000</v>
      </c>
      <c r="I4707" t="s">
        <v>1545</v>
      </c>
      <c r="J4707" t="s">
        <v>1542</v>
      </c>
      <c r="K4707" t="s">
        <v>1543</v>
      </c>
      <c r="L4707">
        <v>0</v>
      </c>
    </row>
    <row r="4708" spans="1:18" x14ac:dyDescent="0.25">
      <c r="A4708">
        <f>(Sheet4!A4708)+2000</f>
        <v>3874</v>
      </c>
      <c r="B4708" t="s">
        <v>4069</v>
      </c>
      <c r="C4708" t="s">
        <v>1540</v>
      </c>
      <c r="D4708">
        <v>679</v>
      </c>
      <c r="E4708">
        <v>1</v>
      </c>
      <c r="F4708">
        <v>1000</v>
      </c>
      <c r="G4708">
        <v>500</v>
      </c>
      <c r="H4708">
        <v>5000</v>
      </c>
      <c r="I4708" t="s">
        <v>1545</v>
      </c>
      <c r="J4708" t="s">
        <v>1548</v>
      </c>
      <c r="K4708" t="s">
        <v>1584</v>
      </c>
      <c r="L4708">
        <v>50</v>
      </c>
      <c r="R4708">
        <v>47</v>
      </c>
    </row>
    <row r="4709" spans="1:18" x14ac:dyDescent="0.25">
      <c r="A4709">
        <f>(Sheet4!A4709)+2000</f>
        <v>3874</v>
      </c>
      <c r="B4709" t="s">
        <v>4079</v>
      </c>
      <c r="C4709" t="s">
        <v>1540</v>
      </c>
      <c r="D4709">
        <v>680</v>
      </c>
      <c r="E4709">
        <v>7</v>
      </c>
      <c r="F4709">
        <v>1000</v>
      </c>
      <c r="G4709">
        <v>500</v>
      </c>
      <c r="H4709">
        <v>5000</v>
      </c>
      <c r="I4709" t="s">
        <v>1545</v>
      </c>
      <c r="J4709" t="s">
        <v>1548</v>
      </c>
      <c r="K4709" t="s">
        <v>1584</v>
      </c>
      <c r="L4709">
        <v>50</v>
      </c>
      <c r="R4709">
        <v>42</v>
      </c>
    </row>
    <row r="4710" spans="1:18" x14ac:dyDescent="0.25">
      <c r="A4710" t="e">
        <f>(Sheet4!A4710)+2000</f>
        <v>#VALUE!</v>
      </c>
      <c r="B4710" t="s">
        <v>4081</v>
      </c>
      <c r="C4710" t="s">
        <v>1540</v>
      </c>
      <c r="D4710">
        <v>199</v>
      </c>
      <c r="E4710">
        <v>1</v>
      </c>
      <c r="F4710">
        <v>2000</v>
      </c>
      <c r="G4710">
        <v>0</v>
      </c>
      <c r="H4710">
        <v>5000</v>
      </c>
      <c r="I4710" t="s">
        <v>1541</v>
      </c>
      <c r="J4710" t="s">
        <v>1542</v>
      </c>
      <c r="K4710" t="s">
        <v>1543</v>
      </c>
      <c r="L4710">
        <v>0</v>
      </c>
    </row>
    <row r="4711" spans="1:18" x14ac:dyDescent="0.25">
      <c r="A4711">
        <f>(Sheet4!A4711)+2000</f>
        <v>2000</v>
      </c>
    </row>
    <row r="4712" spans="1:18" x14ac:dyDescent="0.25">
      <c r="A4712" t="e">
        <f>(Sheet4!A4712)+2000</f>
        <v>#VALUE!</v>
      </c>
    </row>
    <row r="4713" spans="1:18" x14ac:dyDescent="0.25">
      <c r="A4713">
        <f>(Sheet4!A4713)+2000</f>
        <v>3880</v>
      </c>
      <c r="B4713" t="s">
        <v>4083</v>
      </c>
      <c r="C4713" t="s">
        <v>1557</v>
      </c>
      <c r="D4713">
        <v>28</v>
      </c>
      <c r="E4713">
        <v>9</v>
      </c>
      <c r="F4713">
        <v>10000</v>
      </c>
      <c r="G4713">
        <v>3000</v>
      </c>
      <c r="H4713">
        <v>5000</v>
      </c>
      <c r="I4713" t="s">
        <v>1541</v>
      </c>
      <c r="J4713" t="s">
        <v>1678</v>
      </c>
      <c r="K4713" t="s">
        <v>1679</v>
      </c>
      <c r="L4713">
        <v>50</v>
      </c>
    </row>
    <row r="4714" spans="1:18" x14ac:dyDescent="0.25">
      <c r="A4714">
        <f>(Sheet4!A4714)+2000</f>
        <v>3880</v>
      </c>
      <c r="B4714" t="s">
        <v>4083</v>
      </c>
      <c r="C4714" t="s">
        <v>1557</v>
      </c>
      <c r="D4714">
        <v>28</v>
      </c>
      <c r="E4714">
        <v>9</v>
      </c>
      <c r="F4714">
        <v>5000</v>
      </c>
      <c r="G4714">
        <v>500</v>
      </c>
      <c r="H4714">
        <v>5000</v>
      </c>
      <c r="I4714" t="s">
        <v>1541</v>
      </c>
      <c r="J4714" t="s">
        <v>1548</v>
      </c>
      <c r="K4714" t="s">
        <v>1584</v>
      </c>
      <c r="L4714">
        <v>40</v>
      </c>
      <c r="R4714">
        <v>19</v>
      </c>
    </row>
    <row r="4715" spans="1:18" x14ac:dyDescent="0.25">
      <c r="A4715">
        <f>(Sheet4!A4715)+2000</f>
        <v>3880</v>
      </c>
      <c r="B4715" t="s">
        <v>4084</v>
      </c>
      <c r="C4715" t="s">
        <v>1540</v>
      </c>
      <c r="D4715">
        <v>174</v>
      </c>
      <c r="E4715">
        <v>1</v>
      </c>
      <c r="F4715">
        <v>3000</v>
      </c>
      <c r="G4715">
        <v>0</v>
      </c>
      <c r="H4715">
        <v>5000</v>
      </c>
      <c r="I4715" t="s">
        <v>1541</v>
      </c>
      <c r="J4715" t="s">
        <v>1542</v>
      </c>
      <c r="K4715" t="s">
        <v>1582</v>
      </c>
      <c r="L4715">
        <v>2</v>
      </c>
      <c r="R4715">
        <v>0</v>
      </c>
    </row>
    <row r="4716" spans="1:18" x14ac:dyDescent="0.25">
      <c r="A4716">
        <f>(Sheet4!A4716)+2000</f>
        <v>3880</v>
      </c>
      <c r="B4716" t="s">
        <v>4085</v>
      </c>
      <c r="C4716" t="s">
        <v>1540</v>
      </c>
      <c r="D4716">
        <v>185</v>
      </c>
      <c r="E4716">
        <v>1</v>
      </c>
      <c r="F4716">
        <v>2000</v>
      </c>
      <c r="G4716">
        <v>0</v>
      </c>
      <c r="H4716">
        <v>5000</v>
      </c>
      <c r="I4716" t="s">
        <v>1541</v>
      </c>
      <c r="J4716" t="s">
        <v>1542</v>
      </c>
      <c r="K4716" t="s">
        <v>1543</v>
      </c>
      <c r="L4716">
        <v>0</v>
      </c>
    </row>
    <row r="4717" spans="1:18" x14ac:dyDescent="0.25">
      <c r="A4717">
        <f>(Sheet4!A4717)+2000</f>
        <v>3880</v>
      </c>
      <c r="B4717" t="s">
        <v>4086</v>
      </c>
      <c r="C4717" t="s">
        <v>1540</v>
      </c>
      <c r="D4717">
        <v>179</v>
      </c>
      <c r="E4717">
        <v>3</v>
      </c>
      <c r="F4717">
        <v>1000</v>
      </c>
      <c r="G4717">
        <v>1500</v>
      </c>
      <c r="H4717">
        <v>5000</v>
      </c>
      <c r="I4717" t="s">
        <v>1545</v>
      </c>
      <c r="J4717" t="s">
        <v>1542</v>
      </c>
      <c r="K4717" t="s">
        <v>1543</v>
      </c>
      <c r="L4717">
        <v>0</v>
      </c>
    </row>
    <row r="4718" spans="1:18" x14ac:dyDescent="0.25">
      <c r="A4718">
        <f>(Sheet4!A4718)+2000</f>
        <v>3881</v>
      </c>
      <c r="B4718" t="s">
        <v>4087</v>
      </c>
      <c r="C4718" t="s">
        <v>1565</v>
      </c>
      <c r="D4718">
        <v>264</v>
      </c>
      <c r="E4718">
        <v>1</v>
      </c>
      <c r="F4718">
        <v>2000</v>
      </c>
      <c r="G4718">
        <v>500</v>
      </c>
      <c r="H4718">
        <v>5000</v>
      </c>
      <c r="I4718" t="s">
        <v>1545</v>
      </c>
      <c r="J4718" t="s">
        <v>1542</v>
      </c>
      <c r="K4718" t="s">
        <v>1543</v>
      </c>
      <c r="L4718">
        <v>0</v>
      </c>
    </row>
    <row r="4719" spans="1:18" x14ac:dyDescent="0.25">
      <c r="A4719">
        <f>(Sheet4!A4719)+2000</f>
        <v>3881</v>
      </c>
      <c r="B4719" t="s">
        <v>4088</v>
      </c>
      <c r="C4719" t="s">
        <v>1540</v>
      </c>
      <c r="D4719">
        <v>171</v>
      </c>
      <c r="E4719">
        <v>2</v>
      </c>
      <c r="F4719">
        <v>3000</v>
      </c>
      <c r="G4719">
        <v>700</v>
      </c>
      <c r="H4719">
        <v>5000</v>
      </c>
      <c r="I4719" t="s">
        <v>1545</v>
      </c>
      <c r="J4719" t="s">
        <v>1542</v>
      </c>
      <c r="K4719" t="s">
        <v>1543</v>
      </c>
      <c r="L4719">
        <v>0</v>
      </c>
    </row>
    <row r="4720" spans="1:18" x14ac:dyDescent="0.25">
      <c r="A4720">
        <f>(Sheet4!A4720)+2000</f>
        <v>3881</v>
      </c>
      <c r="B4720" t="s">
        <v>4089</v>
      </c>
      <c r="C4720" t="s">
        <v>1540</v>
      </c>
      <c r="D4720">
        <v>660</v>
      </c>
      <c r="E4720">
        <v>3</v>
      </c>
      <c r="F4720">
        <v>2000</v>
      </c>
      <c r="G4720">
        <v>0</v>
      </c>
      <c r="H4720">
        <v>3000</v>
      </c>
      <c r="I4720" t="s">
        <v>1541</v>
      </c>
      <c r="J4720" t="s">
        <v>1542</v>
      </c>
      <c r="K4720" t="s">
        <v>1543</v>
      </c>
      <c r="L4720">
        <v>0</v>
      </c>
      <c r="R4720">
        <v>32</v>
      </c>
    </row>
    <row r="4721" spans="1:18" x14ac:dyDescent="0.25">
      <c r="A4721">
        <f>(Sheet4!A4721)+2000</f>
        <v>3881</v>
      </c>
      <c r="B4721" t="s">
        <v>4090</v>
      </c>
      <c r="C4721" t="s">
        <v>1540</v>
      </c>
      <c r="D4721">
        <v>176</v>
      </c>
      <c r="E4721">
        <v>2</v>
      </c>
      <c r="F4721">
        <v>1000</v>
      </c>
      <c r="G4721">
        <v>0</v>
      </c>
      <c r="H4721">
        <v>5000</v>
      </c>
      <c r="I4721" t="s">
        <v>1541</v>
      </c>
      <c r="J4721" t="s">
        <v>1542</v>
      </c>
      <c r="K4721" t="s">
        <v>1543</v>
      </c>
      <c r="L4721">
        <v>0</v>
      </c>
    </row>
    <row r="4722" spans="1:18" x14ac:dyDescent="0.25">
      <c r="A4722">
        <f>(Sheet4!A4722)+2000</f>
        <v>3882</v>
      </c>
      <c r="B4722" t="s">
        <v>4091</v>
      </c>
      <c r="C4722" t="s">
        <v>1557</v>
      </c>
      <c r="D4722">
        <v>26</v>
      </c>
      <c r="E4722">
        <v>1</v>
      </c>
      <c r="F4722">
        <v>10000</v>
      </c>
      <c r="G4722">
        <v>0</v>
      </c>
      <c r="H4722">
        <v>0</v>
      </c>
      <c r="I4722" t="s">
        <v>1541</v>
      </c>
      <c r="J4722" t="s">
        <v>1548</v>
      </c>
      <c r="K4722" t="s">
        <v>1630</v>
      </c>
    </row>
    <row r="4723" spans="1:18" x14ac:dyDescent="0.25">
      <c r="A4723">
        <f>(Sheet4!A4723)+2000</f>
        <v>3882</v>
      </c>
      <c r="B4723" t="s">
        <v>4092</v>
      </c>
      <c r="C4723" t="s">
        <v>1565</v>
      </c>
      <c r="D4723">
        <v>86</v>
      </c>
      <c r="E4723">
        <v>1</v>
      </c>
      <c r="F4723">
        <v>5000</v>
      </c>
      <c r="G4723">
        <v>1000</v>
      </c>
      <c r="H4723">
        <v>5000</v>
      </c>
      <c r="I4723" t="s">
        <v>1545</v>
      </c>
      <c r="J4723" t="s">
        <v>1542</v>
      </c>
      <c r="K4723" t="s">
        <v>1543</v>
      </c>
      <c r="L4723">
        <v>0</v>
      </c>
    </row>
    <row r="4724" spans="1:18" x14ac:dyDescent="0.25">
      <c r="A4724">
        <f>(Sheet4!A4724)+2000</f>
        <v>3882</v>
      </c>
      <c r="B4724" t="s">
        <v>4093</v>
      </c>
      <c r="C4724" t="s">
        <v>1540</v>
      </c>
      <c r="D4724">
        <v>171</v>
      </c>
      <c r="E4724">
        <v>1</v>
      </c>
      <c r="F4724">
        <v>2000</v>
      </c>
      <c r="G4724">
        <v>0</v>
      </c>
      <c r="H4724">
        <v>5000</v>
      </c>
      <c r="I4724" t="s">
        <v>1541</v>
      </c>
      <c r="J4724" t="s">
        <v>1542</v>
      </c>
      <c r="K4724" t="s">
        <v>1543</v>
      </c>
      <c r="L4724">
        <v>0</v>
      </c>
    </row>
    <row r="4725" spans="1:18" x14ac:dyDescent="0.25">
      <c r="A4725">
        <f>(Sheet4!A4725)+2000</f>
        <v>3882</v>
      </c>
      <c r="B4725" t="s">
        <v>4092</v>
      </c>
      <c r="C4725" t="s">
        <v>1540</v>
      </c>
      <c r="D4725">
        <v>86</v>
      </c>
      <c r="E4725">
        <v>2</v>
      </c>
      <c r="F4725">
        <v>2000</v>
      </c>
      <c r="G4725">
        <v>3000</v>
      </c>
      <c r="H4725">
        <v>5000</v>
      </c>
      <c r="I4725" t="s">
        <v>1541</v>
      </c>
      <c r="J4725" t="s">
        <v>1542</v>
      </c>
      <c r="K4725" t="s">
        <v>1543</v>
      </c>
      <c r="L4725">
        <v>0</v>
      </c>
      <c r="R4725">
        <v>19</v>
      </c>
    </row>
    <row r="4726" spans="1:18" x14ac:dyDescent="0.25">
      <c r="A4726">
        <f>(Sheet4!A4726)+2000</f>
        <v>3883</v>
      </c>
      <c r="B4726" t="s">
        <v>4094</v>
      </c>
      <c r="C4726" t="s">
        <v>1557</v>
      </c>
      <c r="D4726">
        <v>197</v>
      </c>
      <c r="E4726">
        <v>1</v>
      </c>
      <c r="F4726">
        <v>2000</v>
      </c>
      <c r="G4726">
        <v>0</v>
      </c>
      <c r="H4726">
        <v>5000</v>
      </c>
      <c r="I4726" t="s">
        <v>1541</v>
      </c>
      <c r="J4726" t="s">
        <v>1548</v>
      </c>
      <c r="K4726" t="s">
        <v>1543</v>
      </c>
      <c r="L4726">
        <v>0</v>
      </c>
      <c r="M4726">
        <v>7</v>
      </c>
    </row>
    <row r="4727" spans="1:18" x14ac:dyDescent="0.25">
      <c r="A4727">
        <f>(Sheet4!A4727)+2000</f>
        <v>3883</v>
      </c>
      <c r="B4727" t="s">
        <v>4095</v>
      </c>
      <c r="C4727" t="s">
        <v>1565</v>
      </c>
      <c r="D4727">
        <v>192</v>
      </c>
      <c r="E4727">
        <v>1</v>
      </c>
      <c r="F4727">
        <v>2000</v>
      </c>
      <c r="G4727">
        <v>800</v>
      </c>
      <c r="H4727">
        <v>5000</v>
      </c>
      <c r="I4727" t="s">
        <v>1545</v>
      </c>
      <c r="J4727" t="s">
        <v>1542</v>
      </c>
      <c r="K4727" t="s">
        <v>1543</v>
      </c>
      <c r="L4727">
        <v>0</v>
      </c>
    </row>
    <row r="4728" spans="1:18" x14ac:dyDescent="0.25">
      <c r="A4728">
        <f>(Sheet4!A4728)+2000</f>
        <v>3883</v>
      </c>
      <c r="B4728" t="s">
        <v>4096</v>
      </c>
      <c r="C4728" t="s">
        <v>1540</v>
      </c>
      <c r="D4728">
        <v>176</v>
      </c>
      <c r="E4728">
        <v>2</v>
      </c>
      <c r="F4728">
        <v>2000</v>
      </c>
      <c r="G4728">
        <v>800</v>
      </c>
      <c r="H4728">
        <v>5000</v>
      </c>
      <c r="I4728" t="s">
        <v>1541</v>
      </c>
      <c r="J4728" t="s">
        <v>1542</v>
      </c>
      <c r="K4728" t="s">
        <v>1543</v>
      </c>
      <c r="L4728">
        <v>0</v>
      </c>
    </row>
    <row r="4729" spans="1:18" x14ac:dyDescent="0.25">
      <c r="A4729">
        <f>(Sheet4!A4729)+2000</f>
        <v>3883</v>
      </c>
      <c r="B4729" t="s">
        <v>4097</v>
      </c>
      <c r="C4729" t="s">
        <v>1540</v>
      </c>
      <c r="D4729">
        <v>86</v>
      </c>
      <c r="E4729">
        <v>3</v>
      </c>
      <c r="F4729">
        <v>2000</v>
      </c>
      <c r="G4729">
        <v>3000</v>
      </c>
      <c r="H4729">
        <v>5000</v>
      </c>
      <c r="I4729" t="s">
        <v>1541</v>
      </c>
      <c r="J4729" t="s">
        <v>1542</v>
      </c>
      <c r="K4729" t="s">
        <v>1543</v>
      </c>
      <c r="L4729">
        <v>0</v>
      </c>
      <c r="R4729">
        <v>19</v>
      </c>
    </row>
    <row r="4730" spans="1:18" x14ac:dyDescent="0.25">
      <c r="A4730">
        <f>(Sheet4!A4730)+2000</f>
        <v>3883</v>
      </c>
      <c r="B4730" t="s">
        <v>4098</v>
      </c>
      <c r="C4730" t="s">
        <v>1540</v>
      </c>
      <c r="D4730">
        <v>181</v>
      </c>
      <c r="E4730">
        <v>2</v>
      </c>
      <c r="F4730">
        <v>1000</v>
      </c>
      <c r="G4730">
        <v>800</v>
      </c>
      <c r="H4730">
        <v>5000</v>
      </c>
      <c r="I4730" t="s">
        <v>1545</v>
      </c>
      <c r="J4730" t="s">
        <v>1542</v>
      </c>
      <c r="K4730" t="s">
        <v>1543</v>
      </c>
      <c r="L4730">
        <v>0</v>
      </c>
      <c r="R4730">
        <v>29</v>
      </c>
    </row>
    <row r="4731" spans="1:18" x14ac:dyDescent="0.25">
      <c r="A4731">
        <f>(Sheet4!A4731)+2000</f>
        <v>3884</v>
      </c>
      <c r="B4731" t="s">
        <v>4099</v>
      </c>
      <c r="C4731" t="s">
        <v>1557</v>
      </c>
      <c r="D4731">
        <v>197</v>
      </c>
      <c r="E4731">
        <v>1</v>
      </c>
      <c r="F4731">
        <v>2000</v>
      </c>
      <c r="G4731">
        <v>0</v>
      </c>
      <c r="H4731">
        <v>5000</v>
      </c>
      <c r="I4731" t="s">
        <v>1541</v>
      </c>
      <c r="J4731" t="s">
        <v>1548</v>
      </c>
      <c r="K4731" t="s">
        <v>1543</v>
      </c>
      <c r="L4731">
        <v>0</v>
      </c>
      <c r="M4731">
        <v>2</v>
      </c>
    </row>
    <row r="4732" spans="1:18" x14ac:dyDescent="0.25">
      <c r="A4732">
        <f>(Sheet4!A4732)+2000</f>
        <v>3884</v>
      </c>
      <c r="B4732" t="s">
        <v>4100</v>
      </c>
      <c r="C4732" t="s">
        <v>1557</v>
      </c>
      <c r="D4732">
        <v>28</v>
      </c>
      <c r="E4732">
        <v>5</v>
      </c>
      <c r="F4732">
        <v>10000</v>
      </c>
      <c r="G4732">
        <v>2000</v>
      </c>
      <c r="H4732">
        <v>5000</v>
      </c>
      <c r="I4732" t="s">
        <v>1541</v>
      </c>
      <c r="J4732" t="s">
        <v>1678</v>
      </c>
      <c r="K4732" t="s">
        <v>1679</v>
      </c>
      <c r="L4732">
        <v>50</v>
      </c>
      <c r="R4732">
        <v>19</v>
      </c>
    </row>
    <row r="4733" spans="1:18" x14ac:dyDescent="0.25">
      <c r="A4733">
        <f>(Sheet4!A4733)+2000</f>
        <v>3884</v>
      </c>
      <c r="B4733" t="s">
        <v>4101</v>
      </c>
      <c r="C4733" t="s">
        <v>1565</v>
      </c>
      <c r="D4733">
        <v>90</v>
      </c>
      <c r="E4733">
        <v>2</v>
      </c>
      <c r="F4733">
        <v>5000</v>
      </c>
      <c r="G4733">
        <v>0</v>
      </c>
      <c r="H4733">
        <v>10000</v>
      </c>
      <c r="I4733" t="s">
        <v>1541</v>
      </c>
      <c r="J4733" t="s">
        <v>1542</v>
      </c>
      <c r="K4733" t="s">
        <v>1543</v>
      </c>
      <c r="L4733">
        <v>0</v>
      </c>
    </row>
    <row r="4734" spans="1:18" x14ac:dyDescent="0.25">
      <c r="A4734">
        <f>(Sheet4!A4734)+2000</f>
        <v>3884</v>
      </c>
      <c r="B4734" t="s">
        <v>4102</v>
      </c>
      <c r="C4734" t="s">
        <v>1540</v>
      </c>
      <c r="D4734">
        <v>185</v>
      </c>
      <c r="E4734">
        <v>2</v>
      </c>
      <c r="F4734">
        <v>3000</v>
      </c>
      <c r="G4734">
        <v>0</v>
      </c>
      <c r="H4734">
        <v>5000</v>
      </c>
      <c r="I4734" t="s">
        <v>1541</v>
      </c>
      <c r="J4734" t="s">
        <v>1542</v>
      </c>
      <c r="K4734" t="s">
        <v>1543</v>
      </c>
      <c r="L4734">
        <v>0</v>
      </c>
    </row>
    <row r="4735" spans="1:18" x14ac:dyDescent="0.25">
      <c r="A4735">
        <f>(Sheet4!A4735)+2000</f>
        <v>3884</v>
      </c>
      <c r="B4735" t="s">
        <v>4103</v>
      </c>
      <c r="C4735" t="s">
        <v>1540</v>
      </c>
      <c r="D4735">
        <v>178</v>
      </c>
      <c r="E4735">
        <v>2</v>
      </c>
      <c r="F4735">
        <v>2000</v>
      </c>
      <c r="G4735">
        <v>2000</v>
      </c>
      <c r="H4735">
        <v>10000</v>
      </c>
      <c r="I4735" t="s">
        <v>1541</v>
      </c>
      <c r="J4735" t="s">
        <v>1542</v>
      </c>
      <c r="K4735" t="s">
        <v>1543</v>
      </c>
      <c r="L4735">
        <v>0</v>
      </c>
      <c r="R4735">
        <v>36</v>
      </c>
    </row>
    <row r="4736" spans="1:18" x14ac:dyDescent="0.25">
      <c r="A4736">
        <f>(Sheet4!A4736)+2000</f>
        <v>3885</v>
      </c>
      <c r="B4736" t="s">
        <v>4104</v>
      </c>
      <c r="C4736" t="s">
        <v>1557</v>
      </c>
      <c r="D4736">
        <v>26</v>
      </c>
      <c r="E4736">
        <v>1</v>
      </c>
      <c r="F4736">
        <v>10000</v>
      </c>
      <c r="G4736">
        <v>0</v>
      </c>
      <c r="H4736">
        <v>0</v>
      </c>
      <c r="I4736" t="s">
        <v>1541</v>
      </c>
      <c r="J4736" t="s">
        <v>1548</v>
      </c>
      <c r="K4736" t="s">
        <v>1630</v>
      </c>
    </row>
    <row r="4737" spans="1:18" x14ac:dyDescent="0.25">
      <c r="A4737">
        <f>(Sheet4!A4737)+2000</f>
        <v>3885</v>
      </c>
      <c r="B4737" t="s">
        <v>4105</v>
      </c>
      <c r="C4737" t="s">
        <v>1540</v>
      </c>
      <c r="D4737">
        <v>196</v>
      </c>
      <c r="E4737">
        <v>5</v>
      </c>
      <c r="F4737">
        <v>10000</v>
      </c>
      <c r="G4737">
        <v>1000</v>
      </c>
      <c r="H4737">
        <v>30000</v>
      </c>
      <c r="I4737" t="s">
        <v>1545</v>
      </c>
      <c r="J4737" t="s">
        <v>1548</v>
      </c>
      <c r="K4737" t="s">
        <v>1643</v>
      </c>
      <c r="L4737">
        <v>1</v>
      </c>
      <c r="M4737">
        <v>1886</v>
      </c>
    </row>
    <row r="4738" spans="1:18" x14ac:dyDescent="0.25">
      <c r="A4738">
        <f>(Sheet4!A4738)+2000</f>
        <v>3885</v>
      </c>
      <c r="B4738" t="s">
        <v>4105</v>
      </c>
      <c r="C4738" t="s">
        <v>1565</v>
      </c>
      <c r="D4738">
        <v>196</v>
      </c>
      <c r="E4738">
        <v>5</v>
      </c>
      <c r="F4738">
        <v>5000</v>
      </c>
      <c r="G4738">
        <v>1000</v>
      </c>
      <c r="H4738">
        <v>30000</v>
      </c>
      <c r="I4738" t="s">
        <v>1545</v>
      </c>
      <c r="J4738" t="s">
        <v>1548</v>
      </c>
      <c r="K4738" t="s">
        <v>1643</v>
      </c>
      <c r="L4738">
        <v>0</v>
      </c>
      <c r="M4738">
        <v>1886</v>
      </c>
    </row>
    <row r="4739" spans="1:18" x14ac:dyDescent="0.25">
      <c r="A4739">
        <f>(Sheet4!A4739)+2000</f>
        <v>3885</v>
      </c>
      <c r="B4739" t="s">
        <v>4105</v>
      </c>
      <c r="C4739" t="s">
        <v>1557</v>
      </c>
      <c r="D4739">
        <v>196</v>
      </c>
      <c r="E4739">
        <v>5</v>
      </c>
      <c r="F4739">
        <v>10000</v>
      </c>
      <c r="G4739">
        <v>1000</v>
      </c>
      <c r="H4739">
        <v>30000</v>
      </c>
      <c r="I4739" t="s">
        <v>1545</v>
      </c>
      <c r="J4739" t="s">
        <v>1548</v>
      </c>
      <c r="K4739" t="s">
        <v>1643</v>
      </c>
      <c r="L4739">
        <v>0</v>
      </c>
      <c r="M4739">
        <v>1886</v>
      </c>
    </row>
    <row r="4740" spans="1:18" x14ac:dyDescent="0.25">
      <c r="A4740">
        <f>(Sheet4!A4740)+2000</f>
        <v>3885</v>
      </c>
      <c r="B4740" t="s">
        <v>4106</v>
      </c>
      <c r="C4740" t="s">
        <v>1565</v>
      </c>
      <c r="D4740">
        <v>92</v>
      </c>
      <c r="E4740">
        <v>5</v>
      </c>
      <c r="F4740">
        <v>5000</v>
      </c>
      <c r="G4740">
        <v>200</v>
      </c>
      <c r="H4740">
        <v>5000</v>
      </c>
      <c r="I4740" t="s">
        <v>1545</v>
      </c>
      <c r="J4740" t="s">
        <v>1542</v>
      </c>
      <c r="K4740" t="s">
        <v>1543</v>
      </c>
      <c r="L4740">
        <v>0</v>
      </c>
    </row>
    <row r="4741" spans="1:18" x14ac:dyDescent="0.25">
      <c r="A4741">
        <f>(Sheet4!A4741)+2000</f>
        <v>3885</v>
      </c>
      <c r="B4741" t="s">
        <v>4107</v>
      </c>
      <c r="C4741" t="s">
        <v>1540</v>
      </c>
      <c r="D4741">
        <v>352</v>
      </c>
      <c r="E4741">
        <v>1</v>
      </c>
      <c r="F4741">
        <v>10000</v>
      </c>
      <c r="G4741">
        <v>0</v>
      </c>
      <c r="H4741">
        <v>15000</v>
      </c>
      <c r="I4741" t="s">
        <v>1541</v>
      </c>
      <c r="J4741" t="s">
        <v>1548</v>
      </c>
      <c r="K4741" t="s">
        <v>1543</v>
      </c>
      <c r="L4741">
        <v>0</v>
      </c>
    </row>
    <row r="4742" spans="1:18" x14ac:dyDescent="0.25">
      <c r="A4742">
        <f>(Sheet4!A4742)+2000</f>
        <v>3885</v>
      </c>
      <c r="B4742" t="s">
        <v>4107</v>
      </c>
      <c r="C4742" t="s">
        <v>1565</v>
      </c>
      <c r="D4742">
        <v>352</v>
      </c>
      <c r="E4742">
        <v>1</v>
      </c>
      <c r="F4742">
        <v>5000</v>
      </c>
      <c r="G4742">
        <v>0</v>
      </c>
      <c r="H4742">
        <v>15000</v>
      </c>
      <c r="I4742" t="s">
        <v>1541</v>
      </c>
      <c r="J4742" t="s">
        <v>1548</v>
      </c>
      <c r="K4742" t="s">
        <v>1543</v>
      </c>
      <c r="L4742">
        <v>0</v>
      </c>
    </row>
    <row r="4743" spans="1:18" x14ac:dyDescent="0.25">
      <c r="A4743">
        <f>(Sheet4!A4743)+2000</f>
        <v>3885</v>
      </c>
      <c r="B4743" t="s">
        <v>4107</v>
      </c>
      <c r="C4743" t="s">
        <v>1557</v>
      </c>
      <c r="D4743">
        <v>352</v>
      </c>
      <c r="E4743">
        <v>1</v>
      </c>
      <c r="F4743">
        <v>10000</v>
      </c>
      <c r="G4743">
        <v>0</v>
      </c>
      <c r="H4743">
        <v>15000</v>
      </c>
      <c r="I4743" t="s">
        <v>1541</v>
      </c>
      <c r="J4743" t="s">
        <v>1548</v>
      </c>
      <c r="K4743" t="s">
        <v>1543</v>
      </c>
      <c r="L4743">
        <v>0</v>
      </c>
    </row>
    <row r="4744" spans="1:18" x14ac:dyDescent="0.25">
      <c r="A4744">
        <f>(Sheet4!A4744)+2000</f>
        <v>3885</v>
      </c>
      <c r="B4744" t="s">
        <v>4108</v>
      </c>
      <c r="C4744" t="s">
        <v>1540</v>
      </c>
      <c r="D4744">
        <v>83</v>
      </c>
      <c r="E4744">
        <v>11</v>
      </c>
      <c r="F4744">
        <v>5000</v>
      </c>
      <c r="G4744">
        <v>1500</v>
      </c>
      <c r="H4744">
        <v>5000</v>
      </c>
      <c r="I4744" t="s">
        <v>1545</v>
      </c>
      <c r="J4744" t="s">
        <v>1542</v>
      </c>
      <c r="K4744" t="s">
        <v>1584</v>
      </c>
      <c r="L4744">
        <v>50</v>
      </c>
      <c r="R4744">
        <v>6</v>
      </c>
    </row>
    <row r="4745" spans="1:18" x14ac:dyDescent="0.25">
      <c r="A4745">
        <f>(Sheet4!A4745)+2000</f>
        <v>3885</v>
      </c>
      <c r="B4745" t="s">
        <v>4109</v>
      </c>
      <c r="C4745" t="s">
        <v>1565</v>
      </c>
      <c r="D4745">
        <v>17</v>
      </c>
      <c r="E4745">
        <v>9</v>
      </c>
      <c r="F4745">
        <v>10000</v>
      </c>
      <c r="G4745">
        <v>0</v>
      </c>
      <c r="H4745">
        <v>5000</v>
      </c>
      <c r="I4745" t="s">
        <v>1541</v>
      </c>
      <c r="J4745" t="s">
        <v>1542</v>
      </c>
      <c r="K4745" t="s">
        <v>1543</v>
      </c>
      <c r="L4745">
        <v>0</v>
      </c>
    </row>
    <row r="4746" spans="1:18" x14ac:dyDescent="0.25">
      <c r="A4746">
        <f>(Sheet4!A4746)+2000</f>
        <v>3885</v>
      </c>
      <c r="B4746" t="s">
        <v>4109</v>
      </c>
      <c r="C4746" t="s">
        <v>1540</v>
      </c>
      <c r="D4746">
        <v>17</v>
      </c>
      <c r="E4746">
        <v>20</v>
      </c>
      <c r="F4746">
        <v>5000</v>
      </c>
      <c r="G4746">
        <v>0</v>
      </c>
      <c r="H4746">
        <v>5000</v>
      </c>
      <c r="I4746" t="s">
        <v>1541</v>
      </c>
      <c r="J4746" t="s">
        <v>1542</v>
      </c>
      <c r="K4746" t="s">
        <v>1543</v>
      </c>
      <c r="L4746">
        <v>0</v>
      </c>
    </row>
    <row r="4747" spans="1:18" x14ac:dyDescent="0.25">
      <c r="A4747">
        <f>(Sheet4!A4747)+2000</f>
        <v>3885</v>
      </c>
      <c r="B4747" t="s">
        <v>4110</v>
      </c>
      <c r="C4747" t="s">
        <v>1540</v>
      </c>
      <c r="D4747">
        <v>350</v>
      </c>
      <c r="E4747">
        <v>5</v>
      </c>
      <c r="F4747">
        <v>3000</v>
      </c>
      <c r="G4747">
        <v>0</v>
      </c>
      <c r="H4747">
        <v>120000</v>
      </c>
      <c r="I4747" t="s">
        <v>1541</v>
      </c>
      <c r="J4747" t="s">
        <v>1548</v>
      </c>
      <c r="K4747" t="s">
        <v>1584</v>
      </c>
      <c r="L4747">
        <v>30</v>
      </c>
      <c r="R4747">
        <v>6</v>
      </c>
    </row>
    <row r="4748" spans="1:18" x14ac:dyDescent="0.25">
      <c r="A4748">
        <f>(Sheet4!A4748)+2000</f>
        <v>3885</v>
      </c>
      <c r="B4748" t="s">
        <v>4111</v>
      </c>
      <c r="C4748" t="s">
        <v>1540</v>
      </c>
      <c r="D4748">
        <v>60</v>
      </c>
      <c r="E4748">
        <v>20</v>
      </c>
      <c r="F4748">
        <v>5000</v>
      </c>
      <c r="G4748">
        <v>0</v>
      </c>
      <c r="H4748">
        <v>30000</v>
      </c>
      <c r="I4748" t="s">
        <v>1541</v>
      </c>
      <c r="J4748" t="s">
        <v>1548</v>
      </c>
      <c r="K4748" t="s">
        <v>1584</v>
      </c>
      <c r="L4748">
        <v>30</v>
      </c>
      <c r="R4748">
        <v>6</v>
      </c>
    </row>
    <row r="4749" spans="1:18" x14ac:dyDescent="0.25">
      <c r="A4749">
        <f>(Sheet4!A4749)+2000</f>
        <v>3885</v>
      </c>
      <c r="B4749" t="s">
        <v>4112</v>
      </c>
      <c r="C4749" t="s">
        <v>1540</v>
      </c>
      <c r="D4749">
        <v>349</v>
      </c>
      <c r="E4749">
        <v>5</v>
      </c>
      <c r="F4749">
        <v>6000</v>
      </c>
      <c r="G4749">
        <v>0</v>
      </c>
      <c r="H4749">
        <v>5000</v>
      </c>
      <c r="I4749" t="s">
        <v>1541</v>
      </c>
      <c r="J4749" t="s">
        <v>1548</v>
      </c>
      <c r="K4749" t="s">
        <v>1584</v>
      </c>
      <c r="L4749">
        <v>30</v>
      </c>
      <c r="R4749">
        <v>6</v>
      </c>
    </row>
    <row r="4750" spans="1:18" x14ac:dyDescent="0.25">
      <c r="A4750">
        <f>(Sheet4!A4750)+2000</f>
        <v>3885</v>
      </c>
      <c r="B4750" t="s">
        <v>4113</v>
      </c>
      <c r="C4750" t="s">
        <v>1565</v>
      </c>
      <c r="D4750">
        <v>91</v>
      </c>
      <c r="E4750">
        <v>5</v>
      </c>
      <c r="F4750">
        <v>5000</v>
      </c>
      <c r="G4750">
        <v>0</v>
      </c>
      <c r="H4750">
        <v>5000</v>
      </c>
      <c r="I4750" t="s">
        <v>1541</v>
      </c>
      <c r="J4750" t="s">
        <v>1542</v>
      </c>
      <c r="K4750" t="s">
        <v>1543</v>
      </c>
      <c r="L4750">
        <v>0</v>
      </c>
    </row>
    <row r="4751" spans="1:18" x14ac:dyDescent="0.25">
      <c r="A4751">
        <f>(Sheet4!A4751)+2000</f>
        <v>3885</v>
      </c>
      <c r="B4751" t="s">
        <v>4114</v>
      </c>
      <c r="C4751" t="s">
        <v>1540</v>
      </c>
      <c r="D4751">
        <v>7</v>
      </c>
      <c r="E4751">
        <v>20</v>
      </c>
      <c r="F4751">
        <v>5000</v>
      </c>
      <c r="G4751">
        <v>0</v>
      </c>
      <c r="H4751">
        <v>5000</v>
      </c>
      <c r="I4751" t="s">
        <v>1541</v>
      </c>
      <c r="J4751" t="s">
        <v>1548</v>
      </c>
      <c r="K4751" t="s">
        <v>1543</v>
      </c>
      <c r="L4751">
        <v>0</v>
      </c>
    </row>
    <row r="4752" spans="1:18" x14ac:dyDescent="0.25">
      <c r="A4752">
        <f>(Sheet4!A4752)+2000</f>
        <v>3885</v>
      </c>
      <c r="B4752" t="s">
        <v>4115</v>
      </c>
      <c r="C4752" t="s">
        <v>1540</v>
      </c>
      <c r="D4752">
        <v>178</v>
      </c>
      <c r="E4752">
        <v>5</v>
      </c>
      <c r="F4752">
        <v>1000</v>
      </c>
      <c r="G4752">
        <v>700</v>
      </c>
      <c r="H4752">
        <v>5000</v>
      </c>
      <c r="I4752" t="s">
        <v>1545</v>
      </c>
      <c r="J4752" t="s">
        <v>1542</v>
      </c>
      <c r="K4752" t="s">
        <v>1543</v>
      </c>
      <c r="L4752">
        <v>0</v>
      </c>
    </row>
    <row r="4753" spans="1:18" x14ac:dyDescent="0.25">
      <c r="A4753">
        <f>(Sheet4!A4753)+2000</f>
        <v>3885</v>
      </c>
      <c r="B4753" t="s">
        <v>4116</v>
      </c>
      <c r="C4753" t="s">
        <v>1565</v>
      </c>
      <c r="D4753">
        <v>159</v>
      </c>
      <c r="E4753">
        <v>5</v>
      </c>
      <c r="F4753">
        <v>500</v>
      </c>
      <c r="G4753">
        <v>800</v>
      </c>
      <c r="H4753">
        <v>25000</v>
      </c>
      <c r="I4753" t="s">
        <v>1545</v>
      </c>
      <c r="J4753" t="s">
        <v>1542</v>
      </c>
      <c r="K4753" t="s">
        <v>1543</v>
      </c>
      <c r="L4753">
        <v>0</v>
      </c>
    </row>
    <row r="4754" spans="1:18" x14ac:dyDescent="0.25">
      <c r="A4754">
        <f>(Sheet4!A4754)+2000</f>
        <v>3885</v>
      </c>
      <c r="B4754" t="s">
        <v>4113</v>
      </c>
      <c r="C4754" t="s">
        <v>1540</v>
      </c>
      <c r="D4754">
        <v>91</v>
      </c>
      <c r="E4754">
        <v>5</v>
      </c>
      <c r="F4754">
        <v>5000</v>
      </c>
      <c r="G4754">
        <v>500</v>
      </c>
      <c r="H4754">
        <v>25000</v>
      </c>
      <c r="I4754" t="s">
        <v>1545</v>
      </c>
      <c r="J4754" t="s">
        <v>1542</v>
      </c>
      <c r="K4754" t="s">
        <v>1543</v>
      </c>
      <c r="L4754">
        <v>0</v>
      </c>
    </row>
    <row r="4755" spans="1:18" x14ac:dyDescent="0.25">
      <c r="A4755">
        <f>(Sheet4!A4755)+2000</f>
        <v>3885</v>
      </c>
      <c r="B4755" t="s">
        <v>4115</v>
      </c>
      <c r="C4755" t="s">
        <v>1565</v>
      </c>
      <c r="D4755">
        <v>178</v>
      </c>
      <c r="E4755">
        <v>5</v>
      </c>
      <c r="F4755">
        <v>5000</v>
      </c>
      <c r="G4755">
        <v>700</v>
      </c>
      <c r="H4755">
        <v>25000</v>
      </c>
      <c r="I4755" t="s">
        <v>1545</v>
      </c>
      <c r="J4755" t="s">
        <v>1542</v>
      </c>
      <c r="K4755" t="s">
        <v>1543</v>
      </c>
      <c r="L4755">
        <v>0</v>
      </c>
    </row>
    <row r="4756" spans="1:18" x14ac:dyDescent="0.25">
      <c r="A4756">
        <f>(Sheet4!A4756)+2000</f>
        <v>3885</v>
      </c>
      <c r="B4756" t="s">
        <v>4106</v>
      </c>
      <c r="C4756" t="s">
        <v>1540</v>
      </c>
      <c r="D4756">
        <v>92</v>
      </c>
      <c r="E4756">
        <v>5</v>
      </c>
      <c r="F4756">
        <v>5000</v>
      </c>
      <c r="G4756">
        <v>700</v>
      </c>
      <c r="H4756">
        <v>5000</v>
      </c>
      <c r="I4756" t="s">
        <v>1545</v>
      </c>
      <c r="J4756" t="s">
        <v>1542</v>
      </c>
      <c r="K4756" t="s">
        <v>1543</v>
      </c>
      <c r="L4756">
        <v>0</v>
      </c>
    </row>
    <row r="4757" spans="1:18" x14ac:dyDescent="0.25">
      <c r="A4757">
        <f>(Sheet4!A4757)+2000</f>
        <v>3886</v>
      </c>
      <c r="B4757" t="s">
        <v>4099</v>
      </c>
      <c r="C4757" t="s">
        <v>1557</v>
      </c>
      <c r="D4757">
        <v>197</v>
      </c>
      <c r="E4757">
        <v>1</v>
      </c>
      <c r="F4757">
        <v>2000</v>
      </c>
      <c r="G4757">
        <v>0</v>
      </c>
      <c r="H4757">
        <v>5000</v>
      </c>
      <c r="I4757" t="s">
        <v>1541</v>
      </c>
      <c r="J4757" t="s">
        <v>1548</v>
      </c>
      <c r="K4757" t="s">
        <v>1543</v>
      </c>
      <c r="L4757">
        <v>0</v>
      </c>
      <c r="M4757">
        <v>2</v>
      </c>
    </row>
    <row r="4758" spans="1:18" x14ac:dyDescent="0.25">
      <c r="A4758">
        <f>(Sheet4!A4758)+2000</f>
        <v>3886</v>
      </c>
      <c r="B4758" t="s">
        <v>4100</v>
      </c>
      <c r="C4758" t="s">
        <v>1557</v>
      </c>
      <c r="D4758">
        <v>28</v>
      </c>
      <c r="E4758">
        <v>9</v>
      </c>
      <c r="F4758">
        <v>10000</v>
      </c>
      <c r="G4758">
        <v>1000</v>
      </c>
      <c r="H4758">
        <v>5000</v>
      </c>
      <c r="I4758" t="s">
        <v>1541</v>
      </c>
      <c r="J4758" t="s">
        <v>1678</v>
      </c>
      <c r="K4758" t="s">
        <v>1679</v>
      </c>
      <c r="L4758">
        <v>50</v>
      </c>
      <c r="R4758">
        <v>19</v>
      </c>
    </row>
    <row r="4759" spans="1:18" x14ac:dyDescent="0.25">
      <c r="A4759">
        <f>(Sheet4!A4759)+2000</f>
        <v>3886</v>
      </c>
      <c r="B4759" t="s">
        <v>4101</v>
      </c>
      <c r="C4759" t="s">
        <v>1565</v>
      </c>
      <c r="D4759">
        <v>90</v>
      </c>
      <c r="E4759">
        <v>4</v>
      </c>
      <c r="F4759">
        <v>5000</v>
      </c>
      <c r="G4759">
        <v>0</v>
      </c>
      <c r="H4759">
        <v>10000</v>
      </c>
      <c r="I4759" t="s">
        <v>1541</v>
      </c>
      <c r="J4759" t="s">
        <v>1542</v>
      </c>
      <c r="K4759" t="s">
        <v>1543</v>
      </c>
      <c r="L4759">
        <v>0</v>
      </c>
    </row>
    <row r="4760" spans="1:18" x14ac:dyDescent="0.25">
      <c r="A4760">
        <f>(Sheet4!A4760)+2000</f>
        <v>3886</v>
      </c>
      <c r="B4760" t="s">
        <v>4102</v>
      </c>
      <c r="C4760" t="s">
        <v>1540</v>
      </c>
      <c r="D4760">
        <v>185</v>
      </c>
      <c r="E4760">
        <v>4</v>
      </c>
      <c r="F4760">
        <v>3000</v>
      </c>
      <c r="G4760">
        <v>0</v>
      </c>
      <c r="H4760">
        <v>5000</v>
      </c>
      <c r="I4760" t="s">
        <v>1541</v>
      </c>
      <c r="J4760" t="s">
        <v>1542</v>
      </c>
      <c r="K4760" t="s">
        <v>1543</v>
      </c>
      <c r="L4760">
        <v>0</v>
      </c>
    </row>
    <row r="4761" spans="1:18" x14ac:dyDescent="0.25">
      <c r="A4761">
        <f>(Sheet4!A4761)+2000</f>
        <v>3886</v>
      </c>
      <c r="B4761" t="s">
        <v>4103</v>
      </c>
      <c r="C4761" t="s">
        <v>1540</v>
      </c>
      <c r="D4761">
        <v>178</v>
      </c>
      <c r="E4761">
        <v>4</v>
      </c>
      <c r="F4761">
        <v>2000</v>
      </c>
      <c r="G4761">
        <v>2000</v>
      </c>
      <c r="H4761">
        <v>10000</v>
      </c>
      <c r="I4761" t="s">
        <v>1541</v>
      </c>
      <c r="J4761" t="s">
        <v>1542</v>
      </c>
      <c r="K4761" t="s">
        <v>1543</v>
      </c>
      <c r="L4761">
        <v>0</v>
      </c>
      <c r="R4761">
        <v>36</v>
      </c>
    </row>
    <row r="4762" spans="1:18" x14ac:dyDescent="0.25">
      <c r="A4762">
        <f>(Sheet4!A4762)+2000</f>
        <v>3887</v>
      </c>
      <c r="B4762" t="s">
        <v>2626</v>
      </c>
      <c r="C4762" t="s">
        <v>1540</v>
      </c>
      <c r="D4762">
        <v>14</v>
      </c>
      <c r="E4762">
        <v>3</v>
      </c>
      <c r="F4762">
        <v>500</v>
      </c>
      <c r="G4762">
        <v>1500</v>
      </c>
      <c r="H4762">
        <v>5000</v>
      </c>
      <c r="I4762" t="s">
        <v>1541</v>
      </c>
      <c r="J4762" t="s">
        <v>1542</v>
      </c>
      <c r="K4762" t="s">
        <v>1543</v>
      </c>
      <c r="L4762">
        <v>0</v>
      </c>
    </row>
    <row r="4763" spans="1:18" x14ac:dyDescent="0.25">
      <c r="A4763">
        <f>(Sheet4!A4763)+2000</f>
        <v>3887</v>
      </c>
      <c r="B4763" t="s">
        <v>2626</v>
      </c>
      <c r="C4763" t="s">
        <v>1565</v>
      </c>
      <c r="D4763">
        <v>14</v>
      </c>
      <c r="E4763">
        <v>3</v>
      </c>
      <c r="F4763">
        <v>500</v>
      </c>
      <c r="G4763">
        <v>1500</v>
      </c>
      <c r="H4763">
        <v>5000</v>
      </c>
      <c r="I4763" t="s">
        <v>1541</v>
      </c>
      <c r="J4763" t="s">
        <v>1542</v>
      </c>
      <c r="K4763" t="s">
        <v>1543</v>
      </c>
      <c r="L4763">
        <v>0</v>
      </c>
    </row>
    <row r="4764" spans="1:18" x14ac:dyDescent="0.25">
      <c r="A4764">
        <f>(Sheet4!A4764)+2000</f>
        <v>3887</v>
      </c>
      <c r="B4764" t="s">
        <v>2627</v>
      </c>
      <c r="C4764" t="s">
        <v>1540</v>
      </c>
      <c r="D4764">
        <v>15</v>
      </c>
      <c r="E4764">
        <v>9</v>
      </c>
      <c r="F4764">
        <v>500</v>
      </c>
      <c r="G4764">
        <v>1000</v>
      </c>
      <c r="H4764">
        <v>5000</v>
      </c>
      <c r="I4764" t="s">
        <v>1541</v>
      </c>
      <c r="J4764" t="s">
        <v>1542</v>
      </c>
      <c r="K4764" t="s">
        <v>1543</v>
      </c>
      <c r="L4764">
        <v>0</v>
      </c>
    </row>
    <row r="4765" spans="1:18" x14ac:dyDescent="0.25">
      <c r="A4765">
        <f>(Sheet4!A4765)+2000</f>
        <v>3887</v>
      </c>
      <c r="B4765" t="s">
        <v>2628</v>
      </c>
      <c r="C4765" t="s">
        <v>1631</v>
      </c>
      <c r="D4765">
        <v>197</v>
      </c>
      <c r="E4765">
        <v>1</v>
      </c>
      <c r="F4765">
        <v>2000</v>
      </c>
      <c r="G4765">
        <v>0</v>
      </c>
      <c r="H4765">
        <v>5000</v>
      </c>
      <c r="I4765" t="s">
        <v>1541</v>
      </c>
      <c r="J4765" t="s">
        <v>1548</v>
      </c>
      <c r="K4765" t="s">
        <v>1543</v>
      </c>
      <c r="L4765">
        <v>0</v>
      </c>
      <c r="M4765">
        <v>20</v>
      </c>
    </row>
    <row r="4766" spans="1:18" x14ac:dyDescent="0.25">
      <c r="A4766">
        <f>(Sheet4!A4766)+2000</f>
        <v>3887</v>
      </c>
      <c r="B4766" t="s">
        <v>2629</v>
      </c>
      <c r="C4766" t="s">
        <v>1540</v>
      </c>
      <c r="D4766">
        <v>184</v>
      </c>
      <c r="E4766">
        <v>3</v>
      </c>
      <c r="F4766">
        <v>500</v>
      </c>
      <c r="G4766">
        <v>500</v>
      </c>
      <c r="H4766">
        <v>5000</v>
      </c>
      <c r="I4766" t="s">
        <v>1545</v>
      </c>
      <c r="J4766" t="s">
        <v>1542</v>
      </c>
      <c r="K4766" t="s">
        <v>1543</v>
      </c>
      <c r="L4766">
        <v>0</v>
      </c>
      <c r="R4766">
        <v>6</v>
      </c>
    </row>
    <row r="4767" spans="1:18" x14ac:dyDescent="0.25">
      <c r="A4767">
        <f>(Sheet4!A4767)+2000</f>
        <v>3888</v>
      </c>
      <c r="B4767" t="s">
        <v>3032</v>
      </c>
      <c r="C4767" t="s">
        <v>1565</v>
      </c>
      <c r="D4767">
        <v>15</v>
      </c>
      <c r="E4767">
        <v>10</v>
      </c>
      <c r="F4767">
        <v>2000</v>
      </c>
      <c r="G4767">
        <v>0</v>
      </c>
      <c r="H4767">
        <v>5000</v>
      </c>
      <c r="I4767" t="s">
        <v>1541</v>
      </c>
      <c r="J4767" t="s">
        <v>1542</v>
      </c>
      <c r="K4767" t="s">
        <v>1543</v>
      </c>
      <c r="L4767">
        <v>0</v>
      </c>
      <c r="R4767">
        <v>6</v>
      </c>
    </row>
    <row r="4768" spans="1:18" x14ac:dyDescent="0.25">
      <c r="A4768">
        <f>(Sheet4!A4768)+2000</f>
        <v>3888</v>
      </c>
      <c r="B4768" t="s">
        <v>4117</v>
      </c>
      <c r="C4768" t="s">
        <v>1540</v>
      </c>
      <c r="D4768">
        <v>184</v>
      </c>
      <c r="E4768">
        <v>3</v>
      </c>
      <c r="F4768">
        <v>500</v>
      </c>
      <c r="G4768">
        <v>500</v>
      </c>
      <c r="H4768">
        <v>5000</v>
      </c>
      <c r="I4768" t="s">
        <v>1545</v>
      </c>
      <c r="J4768" t="s">
        <v>1542</v>
      </c>
      <c r="K4768" t="s">
        <v>1543</v>
      </c>
      <c r="L4768">
        <v>0</v>
      </c>
      <c r="R4768">
        <v>6</v>
      </c>
    </row>
    <row r="4769" spans="1:18" x14ac:dyDescent="0.25">
      <c r="A4769">
        <f>(Sheet4!A4769)+2000</f>
        <v>3889</v>
      </c>
      <c r="B4769" t="s">
        <v>4118</v>
      </c>
      <c r="C4769" t="s">
        <v>1540</v>
      </c>
      <c r="D4769">
        <v>172</v>
      </c>
      <c r="E4769">
        <v>5</v>
      </c>
      <c r="F4769">
        <v>500</v>
      </c>
      <c r="G4769">
        <v>0</v>
      </c>
      <c r="H4769">
        <v>20000</v>
      </c>
      <c r="I4769" t="s">
        <v>1545</v>
      </c>
      <c r="J4769" t="s">
        <v>1542</v>
      </c>
      <c r="K4769" t="s">
        <v>1543</v>
      </c>
      <c r="L4769">
        <v>0</v>
      </c>
    </row>
    <row r="4770" spans="1:18" x14ac:dyDescent="0.25">
      <c r="A4770">
        <f>(Sheet4!A4770)+2000</f>
        <v>3889</v>
      </c>
      <c r="B4770" t="s">
        <v>4119</v>
      </c>
      <c r="C4770" t="s">
        <v>1540</v>
      </c>
      <c r="D4770">
        <v>184</v>
      </c>
      <c r="E4770">
        <v>5</v>
      </c>
      <c r="F4770">
        <v>2000</v>
      </c>
      <c r="G4770">
        <v>0</v>
      </c>
      <c r="H4770">
        <v>5000</v>
      </c>
      <c r="I4770" t="s">
        <v>1545</v>
      </c>
      <c r="J4770" t="s">
        <v>1542</v>
      </c>
      <c r="K4770" t="s">
        <v>1543</v>
      </c>
      <c r="L4770">
        <v>0</v>
      </c>
      <c r="R4770">
        <v>6</v>
      </c>
    </row>
    <row r="4771" spans="1:18" x14ac:dyDescent="0.25">
      <c r="A4771">
        <f>(Sheet4!A4771)+2000</f>
        <v>3889</v>
      </c>
      <c r="B4771" t="s">
        <v>4119</v>
      </c>
      <c r="C4771" t="s">
        <v>1565</v>
      </c>
      <c r="D4771">
        <v>184</v>
      </c>
      <c r="E4771">
        <v>5</v>
      </c>
      <c r="F4771">
        <v>2000</v>
      </c>
      <c r="G4771">
        <v>0</v>
      </c>
      <c r="H4771">
        <v>5000</v>
      </c>
      <c r="I4771" t="s">
        <v>1545</v>
      </c>
      <c r="J4771" t="s">
        <v>1542</v>
      </c>
      <c r="K4771" t="s">
        <v>1634</v>
      </c>
      <c r="L4771">
        <v>18</v>
      </c>
      <c r="R4771">
        <v>6</v>
      </c>
    </row>
    <row r="4772" spans="1:18" x14ac:dyDescent="0.25">
      <c r="A4772">
        <f>(Sheet4!A4772)+2000</f>
        <v>3890</v>
      </c>
      <c r="B4772" t="s">
        <v>4120</v>
      </c>
      <c r="C4772" t="s">
        <v>1557</v>
      </c>
      <c r="D4772">
        <v>26</v>
      </c>
      <c r="E4772">
        <v>1</v>
      </c>
      <c r="F4772">
        <v>10000</v>
      </c>
      <c r="G4772">
        <v>0</v>
      </c>
      <c r="H4772">
        <v>0</v>
      </c>
      <c r="I4772" t="s">
        <v>1541</v>
      </c>
      <c r="J4772" t="s">
        <v>1548</v>
      </c>
      <c r="K4772" t="s">
        <v>1630</v>
      </c>
    </row>
    <row r="4773" spans="1:18" x14ac:dyDescent="0.25">
      <c r="A4773">
        <f>(Sheet4!A4773)+2000</f>
        <v>3890</v>
      </c>
      <c r="B4773" t="s">
        <v>4121</v>
      </c>
      <c r="C4773" t="s">
        <v>1565</v>
      </c>
      <c r="D4773">
        <v>92</v>
      </c>
      <c r="E4773">
        <v>1</v>
      </c>
      <c r="F4773">
        <v>5000</v>
      </c>
      <c r="G4773">
        <v>200</v>
      </c>
      <c r="H4773">
        <v>5000</v>
      </c>
      <c r="I4773" t="s">
        <v>1545</v>
      </c>
      <c r="J4773" t="s">
        <v>1542</v>
      </c>
      <c r="K4773" t="s">
        <v>1543</v>
      </c>
      <c r="L4773">
        <v>0</v>
      </c>
    </row>
    <row r="4774" spans="1:18" x14ac:dyDescent="0.25">
      <c r="A4774">
        <f>(Sheet4!A4774)+2000</f>
        <v>3890</v>
      </c>
      <c r="B4774" t="s">
        <v>4122</v>
      </c>
      <c r="C4774" t="s">
        <v>1565</v>
      </c>
      <c r="D4774">
        <v>17</v>
      </c>
      <c r="E4774">
        <v>9</v>
      </c>
      <c r="F4774">
        <v>10000</v>
      </c>
      <c r="G4774">
        <v>0</v>
      </c>
      <c r="H4774">
        <v>5000</v>
      </c>
      <c r="I4774" t="s">
        <v>1541</v>
      </c>
      <c r="J4774" t="s">
        <v>1542</v>
      </c>
      <c r="K4774" t="s">
        <v>1543</v>
      </c>
      <c r="L4774">
        <v>0</v>
      </c>
    </row>
    <row r="4775" spans="1:18" x14ac:dyDescent="0.25">
      <c r="A4775">
        <f>(Sheet4!A4775)+2000</f>
        <v>3890</v>
      </c>
      <c r="B4775" t="s">
        <v>4122</v>
      </c>
      <c r="C4775" t="s">
        <v>1540</v>
      </c>
      <c r="D4775">
        <v>17</v>
      </c>
      <c r="E4775">
        <v>20</v>
      </c>
      <c r="F4775">
        <v>5000</v>
      </c>
      <c r="G4775">
        <v>0</v>
      </c>
      <c r="H4775">
        <v>5000</v>
      </c>
      <c r="I4775" t="s">
        <v>1541</v>
      </c>
      <c r="J4775" t="s">
        <v>1542</v>
      </c>
      <c r="K4775" t="s">
        <v>1543</v>
      </c>
      <c r="L4775">
        <v>0</v>
      </c>
    </row>
    <row r="4776" spans="1:18" x14ac:dyDescent="0.25">
      <c r="A4776">
        <f>(Sheet4!A4776)+2000</f>
        <v>3890</v>
      </c>
      <c r="B4776" t="s">
        <v>4123</v>
      </c>
      <c r="C4776" t="s">
        <v>1565</v>
      </c>
      <c r="D4776">
        <v>91</v>
      </c>
      <c r="E4776">
        <v>5</v>
      </c>
      <c r="F4776">
        <v>5000</v>
      </c>
      <c r="G4776">
        <v>0</v>
      </c>
      <c r="H4776">
        <v>5000</v>
      </c>
      <c r="I4776" t="s">
        <v>1541</v>
      </c>
      <c r="J4776" t="s">
        <v>1542</v>
      </c>
      <c r="K4776" t="s">
        <v>1543</v>
      </c>
      <c r="L4776">
        <v>0</v>
      </c>
    </row>
    <row r="4777" spans="1:18" x14ac:dyDescent="0.25">
      <c r="A4777">
        <f>(Sheet4!A4777)+2000</f>
        <v>3890</v>
      </c>
      <c r="B4777" t="s">
        <v>4124</v>
      </c>
      <c r="C4777" t="s">
        <v>1540</v>
      </c>
      <c r="D4777">
        <v>7</v>
      </c>
      <c r="E4777">
        <v>9</v>
      </c>
      <c r="F4777">
        <v>5000</v>
      </c>
      <c r="G4777">
        <v>0</v>
      </c>
      <c r="H4777">
        <v>5000</v>
      </c>
      <c r="I4777" t="s">
        <v>1541</v>
      </c>
      <c r="J4777" t="s">
        <v>1548</v>
      </c>
      <c r="K4777" t="s">
        <v>1543</v>
      </c>
      <c r="L4777">
        <v>0</v>
      </c>
    </row>
    <row r="4778" spans="1:18" x14ac:dyDescent="0.25">
      <c r="A4778">
        <f>(Sheet4!A4778)+2000</f>
        <v>3890</v>
      </c>
      <c r="B4778" t="s">
        <v>4125</v>
      </c>
      <c r="C4778" t="s">
        <v>1540</v>
      </c>
      <c r="D4778">
        <v>178</v>
      </c>
      <c r="E4778">
        <v>5</v>
      </c>
      <c r="F4778">
        <v>1000</v>
      </c>
      <c r="G4778">
        <v>700</v>
      </c>
      <c r="H4778">
        <v>5000</v>
      </c>
      <c r="I4778" t="s">
        <v>1545</v>
      </c>
      <c r="J4778" t="s">
        <v>1542</v>
      </c>
      <c r="K4778" t="s">
        <v>1543</v>
      </c>
      <c r="L4778">
        <v>0</v>
      </c>
    </row>
    <row r="4779" spans="1:18" x14ac:dyDescent="0.25">
      <c r="A4779">
        <f>(Sheet4!A4779)+2000</f>
        <v>3890</v>
      </c>
      <c r="B4779" t="s">
        <v>4123</v>
      </c>
      <c r="C4779" t="s">
        <v>1540</v>
      </c>
      <c r="D4779">
        <v>91</v>
      </c>
      <c r="E4779">
        <v>5</v>
      </c>
      <c r="F4779">
        <v>5000</v>
      </c>
      <c r="G4779">
        <v>500</v>
      </c>
      <c r="H4779">
        <v>25000</v>
      </c>
      <c r="I4779" t="s">
        <v>1545</v>
      </c>
      <c r="J4779" t="s">
        <v>1542</v>
      </c>
      <c r="K4779" t="s">
        <v>1543</v>
      </c>
      <c r="L4779">
        <v>0</v>
      </c>
    </row>
    <row r="4780" spans="1:18" x14ac:dyDescent="0.25">
      <c r="A4780">
        <f>(Sheet4!A4780)+2000</f>
        <v>3890</v>
      </c>
      <c r="B4780" t="s">
        <v>4125</v>
      </c>
      <c r="C4780" t="s">
        <v>1565</v>
      </c>
      <c r="D4780">
        <v>178</v>
      </c>
      <c r="E4780">
        <v>5</v>
      </c>
      <c r="F4780">
        <v>5000</v>
      </c>
      <c r="G4780">
        <v>700</v>
      </c>
      <c r="H4780">
        <v>25000</v>
      </c>
      <c r="I4780" t="s">
        <v>1545</v>
      </c>
      <c r="J4780" t="s">
        <v>1542</v>
      </c>
      <c r="K4780" t="s">
        <v>1543</v>
      </c>
      <c r="L4780">
        <v>0</v>
      </c>
    </row>
    <row r="4781" spans="1:18" x14ac:dyDescent="0.25">
      <c r="A4781">
        <f>(Sheet4!A4781)+2000</f>
        <v>3890</v>
      </c>
      <c r="B4781" t="s">
        <v>4121</v>
      </c>
      <c r="C4781" t="s">
        <v>1540</v>
      </c>
      <c r="D4781">
        <v>92</v>
      </c>
      <c r="E4781">
        <v>1</v>
      </c>
      <c r="F4781">
        <v>5000</v>
      </c>
      <c r="G4781">
        <v>700</v>
      </c>
      <c r="H4781">
        <v>5000</v>
      </c>
      <c r="I4781" t="s">
        <v>1545</v>
      </c>
      <c r="J4781" t="s">
        <v>1542</v>
      </c>
      <c r="K4781" t="s">
        <v>1543</v>
      </c>
      <c r="L4781">
        <v>0</v>
      </c>
    </row>
    <row r="4782" spans="1:18" x14ac:dyDescent="0.25">
      <c r="A4782">
        <f>(Sheet4!A4782)+2000</f>
        <v>3891</v>
      </c>
      <c r="B4782" t="s">
        <v>3728</v>
      </c>
      <c r="C4782" t="s">
        <v>1557</v>
      </c>
      <c r="D4782">
        <v>28</v>
      </c>
      <c r="E4782">
        <v>11</v>
      </c>
      <c r="F4782">
        <v>10000</v>
      </c>
      <c r="G4782">
        <v>500</v>
      </c>
      <c r="H4782">
        <v>5000</v>
      </c>
      <c r="I4782" t="s">
        <v>1541</v>
      </c>
      <c r="J4782" t="s">
        <v>1678</v>
      </c>
      <c r="K4782" t="s">
        <v>1679</v>
      </c>
      <c r="L4782">
        <v>60</v>
      </c>
      <c r="R4782">
        <v>3</v>
      </c>
    </row>
    <row r="4783" spans="1:18" x14ac:dyDescent="0.25">
      <c r="A4783">
        <f>(Sheet4!A4783)+2000</f>
        <v>3891</v>
      </c>
      <c r="B4783" t="s">
        <v>3728</v>
      </c>
      <c r="C4783" t="s">
        <v>1540</v>
      </c>
      <c r="D4783">
        <v>28</v>
      </c>
      <c r="E4783">
        <v>11</v>
      </c>
      <c r="F4783">
        <v>10000</v>
      </c>
      <c r="G4783">
        <v>500</v>
      </c>
      <c r="H4783">
        <v>10000</v>
      </c>
      <c r="I4783" t="s">
        <v>1541</v>
      </c>
      <c r="J4783" t="s">
        <v>1678</v>
      </c>
      <c r="K4783" t="s">
        <v>1679</v>
      </c>
      <c r="L4783">
        <v>60</v>
      </c>
      <c r="R4783">
        <v>3</v>
      </c>
    </row>
    <row r="4784" spans="1:18" x14ac:dyDescent="0.25">
      <c r="A4784">
        <f>(Sheet4!A4784)+2000</f>
        <v>3891</v>
      </c>
      <c r="B4784" t="s">
        <v>3729</v>
      </c>
      <c r="C4784" t="s">
        <v>1557</v>
      </c>
      <c r="D4784">
        <v>26</v>
      </c>
      <c r="E4784">
        <v>1</v>
      </c>
      <c r="F4784">
        <v>10000</v>
      </c>
      <c r="G4784">
        <v>0</v>
      </c>
      <c r="H4784">
        <v>0</v>
      </c>
      <c r="I4784" t="s">
        <v>1541</v>
      </c>
      <c r="J4784" t="s">
        <v>1548</v>
      </c>
      <c r="K4784" t="s">
        <v>1630</v>
      </c>
    </row>
    <row r="4785" spans="1:12" x14ac:dyDescent="0.25">
      <c r="A4785">
        <f>(Sheet4!A4785)+2000</f>
        <v>3891</v>
      </c>
      <c r="B4785" t="s">
        <v>3730</v>
      </c>
      <c r="C4785" t="s">
        <v>1540</v>
      </c>
      <c r="D4785">
        <v>136</v>
      </c>
      <c r="E4785">
        <v>10</v>
      </c>
      <c r="F4785">
        <v>2000</v>
      </c>
      <c r="G4785">
        <v>0</v>
      </c>
      <c r="H4785">
        <v>5000</v>
      </c>
      <c r="I4785" t="s">
        <v>1541</v>
      </c>
      <c r="J4785" t="s">
        <v>1542</v>
      </c>
      <c r="K4785" t="s">
        <v>1543</v>
      </c>
      <c r="L4785">
        <v>0</v>
      </c>
    </row>
    <row r="4786" spans="1:12" x14ac:dyDescent="0.25">
      <c r="A4786">
        <f>(Sheet4!A4786)+2000</f>
        <v>3891</v>
      </c>
      <c r="B4786" t="s">
        <v>3731</v>
      </c>
      <c r="C4786" t="s">
        <v>1540</v>
      </c>
      <c r="D4786">
        <v>189</v>
      </c>
      <c r="E4786">
        <v>10</v>
      </c>
      <c r="F4786">
        <v>2000</v>
      </c>
      <c r="G4786">
        <v>500</v>
      </c>
      <c r="H4786">
        <v>5000</v>
      </c>
      <c r="I4786" t="s">
        <v>1545</v>
      </c>
      <c r="J4786" t="s">
        <v>1542</v>
      </c>
      <c r="K4786" t="s">
        <v>1543</v>
      </c>
      <c r="L4786">
        <v>0</v>
      </c>
    </row>
    <row r="4787" spans="1:12" x14ac:dyDescent="0.25">
      <c r="A4787">
        <f>(Sheet4!A4787)+2000</f>
        <v>3891</v>
      </c>
      <c r="B4787" t="s">
        <v>3732</v>
      </c>
      <c r="C4787" t="s">
        <v>1540</v>
      </c>
      <c r="D4787">
        <v>57</v>
      </c>
      <c r="E4787">
        <v>20</v>
      </c>
      <c r="F4787">
        <v>1000</v>
      </c>
      <c r="G4787">
        <v>0</v>
      </c>
      <c r="H4787">
        <v>5000</v>
      </c>
      <c r="I4787" t="s">
        <v>1541</v>
      </c>
      <c r="J4787" t="s">
        <v>1542</v>
      </c>
      <c r="K4787" t="s">
        <v>1543</v>
      </c>
      <c r="L4787">
        <v>0</v>
      </c>
    </row>
    <row r="4788" spans="1:12" x14ac:dyDescent="0.25">
      <c r="A4788">
        <f>(Sheet4!A4788)+2000</f>
        <v>3891</v>
      </c>
      <c r="B4788" t="s">
        <v>3733</v>
      </c>
      <c r="C4788" t="s">
        <v>1540</v>
      </c>
      <c r="D4788">
        <v>344</v>
      </c>
      <c r="E4788">
        <v>10</v>
      </c>
      <c r="F4788">
        <v>500</v>
      </c>
      <c r="G4788">
        <v>0</v>
      </c>
      <c r="H4788">
        <v>5000</v>
      </c>
      <c r="I4788" t="s">
        <v>1541</v>
      </c>
      <c r="J4788" t="s">
        <v>1542</v>
      </c>
      <c r="K4788" t="s">
        <v>1543</v>
      </c>
      <c r="L4788">
        <v>0</v>
      </c>
    </row>
    <row r="4789" spans="1:12" x14ac:dyDescent="0.25">
      <c r="A4789">
        <f>(Sheet4!A4789)+2000</f>
        <v>3891</v>
      </c>
      <c r="B4789" t="s">
        <v>3734</v>
      </c>
      <c r="C4789" t="s">
        <v>1540</v>
      </c>
      <c r="D4789">
        <v>84</v>
      </c>
      <c r="E4789">
        <v>28</v>
      </c>
      <c r="F4789">
        <v>100</v>
      </c>
      <c r="G4789">
        <v>2000</v>
      </c>
      <c r="H4789">
        <v>5000</v>
      </c>
      <c r="I4789" t="s">
        <v>1541</v>
      </c>
      <c r="J4789" t="s">
        <v>1542</v>
      </c>
      <c r="K4789" t="s">
        <v>1543</v>
      </c>
      <c r="L4789">
        <v>0</v>
      </c>
    </row>
    <row r="4790" spans="1:12" x14ac:dyDescent="0.25">
      <c r="A4790">
        <f>(Sheet4!A4790)+2000</f>
        <v>2000</v>
      </c>
    </row>
    <row r="4791" spans="1:12" x14ac:dyDescent="0.25">
      <c r="A4791">
        <f>(Sheet4!A4791)+2000</f>
        <v>3894</v>
      </c>
      <c r="B4791" t="s">
        <v>4126</v>
      </c>
      <c r="C4791" t="s">
        <v>1557</v>
      </c>
      <c r="D4791">
        <v>26</v>
      </c>
      <c r="E4791">
        <v>1</v>
      </c>
      <c r="F4791">
        <v>10000</v>
      </c>
      <c r="G4791">
        <v>0</v>
      </c>
      <c r="H4791">
        <v>0</v>
      </c>
      <c r="I4791" t="s">
        <v>1541</v>
      </c>
      <c r="J4791" t="s">
        <v>1548</v>
      </c>
      <c r="K4791" t="s">
        <v>1630</v>
      </c>
    </row>
    <row r="4792" spans="1:12" x14ac:dyDescent="0.25">
      <c r="A4792">
        <f>(Sheet4!A4792)+2000</f>
        <v>3894</v>
      </c>
      <c r="B4792" t="s">
        <v>4126</v>
      </c>
      <c r="C4792" t="s">
        <v>1557</v>
      </c>
      <c r="D4792">
        <v>26</v>
      </c>
      <c r="E4792">
        <v>1</v>
      </c>
      <c r="F4792">
        <v>5000</v>
      </c>
      <c r="G4792">
        <v>0</v>
      </c>
      <c r="H4792">
        <v>5000</v>
      </c>
      <c r="I4792" t="s">
        <v>1541</v>
      </c>
      <c r="J4792" t="s">
        <v>1548</v>
      </c>
      <c r="K4792" t="s">
        <v>1630</v>
      </c>
    </row>
    <row r="4793" spans="1:12" x14ac:dyDescent="0.25">
      <c r="A4793">
        <f>(Sheet4!A4793)+2000</f>
        <v>3894</v>
      </c>
      <c r="B4793" t="s">
        <v>4126</v>
      </c>
      <c r="C4793" t="s">
        <v>1631</v>
      </c>
      <c r="D4793">
        <v>26</v>
      </c>
      <c r="E4793">
        <v>1</v>
      </c>
      <c r="F4793">
        <v>5000</v>
      </c>
      <c r="G4793">
        <v>0</v>
      </c>
      <c r="H4793">
        <v>5000</v>
      </c>
      <c r="I4793" t="s">
        <v>1541</v>
      </c>
      <c r="J4793" t="s">
        <v>1548</v>
      </c>
      <c r="K4793" t="s">
        <v>1630</v>
      </c>
    </row>
    <row r="4794" spans="1:12" x14ac:dyDescent="0.25">
      <c r="A4794">
        <f>(Sheet4!A4794)+2000</f>
        <v>3894</v>
      </c>
      <c r="B4794" t="s">
        <v>4127</v>
      </c>
      <c r="C4794" t="s">
        <v>1565</v>
      </c>
      <c r="D4794">
        <v>89</v>
      </c>
      <c r="E4794">
        <v>10</v>
      </c>
      <c r="F4794">
        <v>2000</v>
      </c>
      <c r="G4794">
        <v>0</v>
      </c>
      <c r="H4794">
        <v>5000</v>
      </c>
      <c r="I4794" t="s">
        <v>1545</v>
      </c>
      <c r="J4794" t="s">
        <v>1542</v>
      </c>
      <c r="K4794" t="s">
        <v>1543</v>
      </c>
      <c r="L4794">
        <v>0</v>
      </c>
    </row>
    <row r="4795" spans="1:12" x14ac:dyDescent="0.25">
      <c r="A4795">
        <f>(Sheet4!A4795)+2000</f>
        <v>3894</v>
      </c>
      <c r="B4795" t="s">
        <v>4127</v>
      </c>
      <c r="C4795" t="s">
        <v>1540</v>
      </c>
      <c r="D4795">
        <v>89</v>
      </c>
      <c r="E4795">
        <v>10</v>
      </c>
      <c r="F4795">
        <v>2000</v>
      </c>
      <c r="G4795">
        <v>0</v>
      </c>
      <c r="H4795">
        <v>5000</v>
      </c>
      <c r="I4795" t="s">
        <v>1545</v>
      </c>
      <c r="J4795" t="s">
        <v>1542</v>
      </c>
      <c r="K4795" t="s">
        <v>1543</v>
      </c>
      <c r="L4795">
        <v>0</v>
      </c>
    </row>
    <row r="4796" spans="1:12" x14ac:dyDescent="0.25">
      <c r="A4796">
        <f>(Sheet4!A4796)+2000</f>
        <v>3894</v>
      </c>
      <c r="B4796" t="s">
        <v>4128</v>
      </c>
      <c r="C4796" t="s">
        <v>1540</v>
      </c>
      <c r="D4796">
        <v>86</v>
      </c>
      <c r="E4796">
        <v>10</v>
      </c>
      <c r="F4796">
        <v>10000</v>
      </c>
      <c r="G4796">
        <v>500</v>
      </c>
      <c r="H4796">
        <v>5000</v>
      </c>
      <c r="I4796" t="s">
        <v>1545</v>
      </c>
      <c r="J4796" t="s">
        <v>1542</v>
      </c>
      <c r="K4796" t="s">
        <v>1543</v>
      </c>
      <c r="L4796">
        <v>0</v>
      </c>
    </row>
    <row r="4797" spans="1:12" x14ac:dyDescent="0.25">
      <c r="A4797">
        <f>(Sheet4!A4797)+2000</f>
        <v>3894</v>
      </c>
      <c r="B4797" t="s">
        <v>4128</v>
      </c>
      <c r="C4797" t="s">
        <v>1565</v>
      </c>
      <c r="D4797">
        <v>86</v>
      </c>
      <c r="E4797">
        <v>10</v>
      </c>
      <c r="F4797">
        <v>10000</v>
      </c>
      <c r="G4797">
        <v>500</v>
      </c>
      <c r="H4797">
        <v>5000</v>
      </c>
      <c r="I4797" t="s">
        <v>1545</v>
      </c>
      <c r="J4797" t="s">
        <v>1542</v>
      </c>
      <c r="K4797" t="s">
        <v>1543</v>
      </c>
      <c r="L4797">
        <v>0</v>
      </c>
    </row>
    <row r="4798" spans="1:12" x14ac:dyDescent="0.25">
      <c r="A4798">
        <f>(Sheet4!A4798)+2000</f>
        <v>2000</v>
      </c>
    </row>
    <row r="4799" spans="1:12" x14ac:dyDescent="0.25">
      <c r="A4799">
        <f>(Sheet4!A4799)+2000</f>
        <v>3904</v>
      </c>
      <c r="B4799" t="s">
        <v>4129</v>
      </c>
      <c r="C4799" t="s">
        <v>2010</v>
      </c>
      <c r="D4799">
        <v>173</v>
      </c>
      <c r="E4799">
        <v>1</v>
      </c>
      <c r="F4799">
        <v>10000</v>
      </c>
      <c r="G4799">
        <v>3000</v>
      </c>
      <c r="H4799">
        <v>0</v>
      </c>
      <c r="I4799" t="s">
        <v>1545</v>
      </c>
      <c r="J4799" t="s">
        <v>1548</v>
      </c>
      <c r="K4799" t="s">
        <v>1543</v>
      </c>
      <c r="L4799">
        <v>0</v>
      </c>
    </row>
    <row r="4800" spans="1:12" x14ac:dyDescent="0.25">
      <c r="A4800">
        <f>(Sheet4!A4800)+2000</f>
        <v>2000</v>
      </c>
    </row>
    <row r="4801" spans="1:19" x14ac:dyDescent="0.25">
      <c r="A4801" t="e">
        <f>(Sheet4!A4801)+2000</f>
        <v>#VALUE!</v>
      </c>
    </row>
    <row r="4802" spans="1:19" x14ac:dyDescent="0.25">
      <c r="A4802" t="e">
        <f>(Sheet4!A4802)+2000</f>
        <v>#VALUE!</v>
      </c>
    </row>
    <row r="4803" spans="1:19" x14ac:dyDescent="0.25">
      <c r="A4803">
        <f>(Sheet4!A4803)+2000</f>
        <v>3916</v>
      </c>
      <c r="B4803" t="s">
        <v>4132</v>
      </c>
      <c r="C4803" t="s">
        <v>1565</v>
      </c>
      <c r="D4803">
        <v>659</v>
      </c>
      <c r="E4803">
        <v>10</v>
      </c>
      <c r="F4803">
        <v>10000</v>
      </c>
      <c r="G4803">
        <v>0</v>
      </c>
      <c r="H4803">
        <v>600000</v>
      </c>
      <c r="I4803" t="s">
        <v>1545</v>
      </c>
      <c r="J4803" t="s">
        <v>1548</v>
      </c>
      <c r="K4803" t="s">
        <v>1584</v>
      </c>
      <c r="L4803">
        <v>5</v>
      </c>
      <c r="S4803">
        <v>17</v>
      </c>
    </row>
    <row r="4804" spans="1:19" x14ac:dyDescent="0.25">
      <c r="A4804">
        <f>(Sheet4!A4804)+2000</f>
        <v>3916</v>
      </c>
      <c r="B4804" t="s">
        <v>4132</v>
      </c>
      <c r="C4804" t="s">
        <v>1540</v>
      </c>
      <c r="D4804">
        <v>659</v>
      </c>
      <c r="E4804">
        <v>10</v>
      </c>
      <c r="F4804">
        <v>10000</v>
      </c>
      <c r="G4804">
        <v>0</v>
      </c>
      <c r="H4804">
        <v>600000</v>
      </c>
      <c r="I4804" t="s">
        <v>1545</v>
      </c>
      <c r="J4804" t="s">
        <v>1548</v>
      </c>
      <c r="K4804" t="s">
        <v>1584</v>
      </c>
      <c r="L4804">
        <v>5</v>
      </c>
      <c r="S4804">
        <v>17</v>
      </c>
    </row>
    <row r="4805" spans="1:19" x14ac:dyDescent="0.25">
      <c r="A4805" t="e">
        <f>(Sheet4!A4805)+2000</f>
        <v>#VALUE!</v>
      </c>
    </row>
    <row r="4806" spans="1:19" x14ac:dyDescent="0.25">
      <c r="A4806">
        <f>(Sheet4!A4806)+2000</f>
        <v>3916</v>
      </c>
      <c r="B4806" t="s">
        <v>4134</v>
      </c>
      <c r="C4806" t="s">
        <v>1565</v>
      </c>
      <c r="D4806">
        <v>682</v>
      </c>
      <c r="E4806">
        <v>10</v>
      </c>
      <c r="F4806">
        <v>10000</v>
      </c>
      <c r="G4806">
        <v>0</v>
      </c>
      <c r="H4806">
        <v>600000</v>
      </c>
      <c r="I4806" t="s">
        <v>1545</v>
      </c>
      <c r="J4806" t="s">
        <v>1548</v>
      </c>
      <c r="K4806" t="s">
        <v>4135</v>
      </c>
      <c r="L4806">
        <v>6</v>
      </c>
      <c r="M4806">
        <v>10</v>
      </c>
      <c r="S4806">
        <v>16</v>
      </c>
    </row>
    <row r="4807" spans="1:19" x14ac:dyDescent="0.25">
      <c r="A4807">
        <f>(Sheet4!A4807)+2000</f>
        <v>3916</v>
      </c>
      <c r="B4807" t="s">
        <v>4134</v>
      </c>
      <c r="C4807" t="s">
        <v>1540</v>
      </c>
      <c r="D4807">
        <v>682</v>
      </c>
      <c r="E4807">
        <v>10</v>
      </c>
      <c r="F4807">
        <v>10000</v>
      </c>
      <c r="G4807">
        <v>0</v>
      </c>
      <c r="H4807">
        <v>600000</v>
      </c>
      <c r="I4807" t="s">
        <v>1545</v>
      </c>
      <c r="J4807" t="s">
        <v>1548</v>
      </c>
      <c r="K4807" t="s">
        <v>4135</v>
      </c>
      <c r="L4807">
        <v>6</v>
      </c>
      <c r="M4807">
        <v>10</v>
      </c>
      <c r="S4807">
        <v>16</v>
      </c>
    </row>
    <row r="4808" spans="1:19" x14ac:dyDescent="0.25">
      <c r="A4808" t="e">
        <f>(Sheet4!A4808)+2000</f>
        <v>#VALUE!</v>
      </c>
    </row>
    <row r="4809" spans="1:19" x14ac:dyDescent="0.25">
      <c r="A4809">
        <f>(Sheet4!A4809)+2000</f>
        <v>3916</v>
      </c>
      <c r="B4809" t="s">
        <v>4137</v>
      </c>
      <c r="C4809" t="s">
        <v>1565</v>
      </c>
      <c r="D4809">
        <v>684</v>
      </c>
      <c r="E4809">
        <v>1</v>
      </c>
      <c r="F4809">
        <v>10000</v>
      </c>
      <c r="G4809">
        <v>2000</v>
      </c>
      <c r="H4809">
        <v>180000</v>
      </c>
      <c r="I4809" t="s">
        <v>1545</v>
      </c>
      <c r="J4809" t="s">
        <v>1548</v>
      </c>
      <c r="K4809" t="s">
        <v>4135</v>
      </c>
      <c r="L4809">
        <v>11</v>
      </c>
      <c r="M4809">
        <v>30</v>
      </c>
      <c r="S4809">
        <v>6</v>
      </c>
    </row>
    <row r="4810" spans="1:19" x14ac:dyDescent="0.25">
      <c r="A4810">
        <f>(Sheet4!A4810)+2000</f>
        <v>3916</v>
      </c>
      <c r="B4810" t="s">
        <v>4137</v>
      </c>
      <c r="C4810" t="s">
        <v>1540</v>
      </c>
      <c r="D4810">
        <v>684</v>
      </c>
      <c r="E4810">
        <v>1</v>
      </c>
      <c r="F4810">
        <v>10000</v>
      </c>
      <c r="G4810">
        <v>2000</v>
      </c>
      <c r="H4810">
        <v>180000</v>
      </c>
      <c r="I4810" t="s">
        <v>1545</v>
      </c>
      <c r="J4810" t="s">
        <v>1548</v>
      </c>
      <c r="K4810" t="s">
        <v>4135</v>
      </c>
      <c r="L4810">
        <v>11</v>
      </c>
      <c r="M4810">
        <v>30</v>
      </c>
      <c r="S4810">
        <v>6</v>
      </c>
    </row>
    <row r="4811" spans="1:19" x14ac:dyDescent="0.25">
      <c r="A4811">
        <f>(Sheet4!A4811)+2000</f>
        <v>3916</v>
      </c>
      <c r="B4811" t="s">
        <v>4138</v>
      </c>
      <c r="C4811" t="s">
        <v>1565</v>
      </c>
      <c r="D4811">
        <v>678</v>
      </c>
      <c r="E4811">
        <v>5</v>
      </c>
      <c r="F4811">
        <v>10000</v>
      </c>
      <c r="G4811">
        <v>1300</v>
      </c>
      <c r="H4811">
        <v>180000</v>
      </c>
      <c r="I4811" t="s">
        <v>1545</v>
      </c>
      <c r="J4811" t="s">
        <v>1548</v>
      </c>
      <c r="K4811" t="s">
        <v>2011</v>
      </c>
      <c r="L4811">
        <v>684</v>
      </c>
    </row>
    <row r="4812" spans="1:19" x14ac:dyDescent="0.25">
      <c r="A4812">
        <f>(Sheet4!A4812)+2000</f>
        <v>3916</v>
      </c>
      <c r="B4812" t="s">
        <v>4138</v>
      </c>
      <c r="C4812" t="s">
        <v>1540</v>
      </c>
      <c r="D4812">
        <v>678</v>
      </c>
      <c r="E4812">
        <v>5</v>
      </c>
      <c r="F4812">
        <v>10000</v>
      </c>
      <c r="G4812">
        <v>1300</v>
      </c>
      <c r="H4812">
        <v>180000</v>
      </c>
      <c r="I4812" t="s">
        <v>1545</v>
      </c>
      <c r="J4812" t="s">
        <v>1548</v>
      </c>
      <c r="K4812" t="s">
        <v>2011</v>
      </c>
      <c r="L4812">
        <v>684</v>
      </c>
    </row>
    <row r="4813" spans="1:19" x14ac:dyDescent="0.25">
      <c r="A4813">
        <f>(Sheet4!A4813)+2000</f>
        <v>3916</v>
      </c>
      <c r="B4813" t="s">
        <v>4139</v>
      </c>
      <c r="C4813" t="s">
        <v>1565</v>
      </c>
      <c r="D4813">
        <v>653</v>
      </c>
      <c r="E4813">
        <v>10</v>
      </c>
      <c r="F4813">
        <v>10000</v>
      </c>
      <c r="G4813">
        <v>2000</v>
      </c>
      <c r="H4813">
        <v>180000</v>
      </c>
      <c r="I4813" t="s">
        <v>1545</v>
      </c>
      <c r="J4813" t="s">
        <v>1548</v>
      </c>
      <c r="K4813" t="s">
        <v>2011</v>
      </c>
      <c r="L4813">
        <v>678</v>
      </c>
    </row>
    <row r="4814" spans="1:19" x14ac:dyDescent="0.25">
      <c r="A4814">
        <f>(Sheet4!A4814)+2000</f>
        <v>3916</v>
      </c>
      <c r="B4814" t="s">
        <v>4139</v>
      </c>
      <c r="C4814" t="s">
        <v>1540</v>
      </c>
      <c r="D4814">
        <v>653</v>
      </c>
      <c r="E4814">
        <v>10</v>
      </c>
      <c r="F4814">
        <v>10000</v>
      </c>
      <c r="G4814">
        <v>2000</v>
      </c>
      <c r="H4814">
        <v>180000</v>
      </c>
      <c r="I4814" t="s">
        <v>1545</v>
      </c>
      <c r="J4814" t="s">
        <v>1548</v>
      </c>
      <c r="K4814" t="s">
        <v>2011</v>
      </c>
      <c r="L4814">
        <v>678</v>
      </c>
    </row>
    <row r="4815" spans="1:19" x14ac:dyDescent="0.25">
      <c r="A4815" t="e">
        <f>(Sheet4!A4815)+2000</f>
        <v>#VALUE!</v>
      </c>
    </row>
    <row r="4816" spans="1:19" x14ac:dyDescent="0.25">
      <c r="A4816">
        <f>(Sheet4!A4816)+2000</f>
        <v>3916</v>
      </c>
      <c r="B4816" t="s">
        <v>4141</v>
      </c>
      <c r="C4816" t="s">
        <v>1565</v>
      </c>
      <c r="D4816">
        <v>661</v>
      </c>
      <c r="E4816">
        <v>5</v>
      </c>
      <c r="F4816">
        <v>10000</v>
      </c>
      <c r="G4816">
        <v>800</v>
      </c>
      <c r="H4816">
        <v>60000</v>
      </c>
      <c r="I4816" t="s">
        <v>1545</v>
      </c>
      <c r="J4816" t="s">
        <v>1548</v>
      </c>
      <c r="K4816" t="s">
        <v>4135</v>
      </c>
      <c r="L4816">
        <v>31</v>
      </c>
      <c r="M4816">
        <v>40</v>
      </c>
      <c r="S4816">
        <v>14</v>
      </c>
    </row>
    <row r="4817" spans="1:19" x14ac:dyDescent="0.25">
      <c r="A4817">
        <f>(Sheet4!A4817)+2000</f>
        <v>3916</v>
      </c>
      <c r="B4817" t="s">
        <v>4141</v>
      </c>
      <c r="C4817" t="s">
        <v>1540</v>
      </c>
      <c r="D4817">
        <v>661</v>
      </c>
      <c r="E4817">
        <v>5</v>
      </c>
      <c r="F4817">
        <v>10000</v>
      </c>
      <c r="G4817">
        <v>800</v>
      </c>
      <c r="H4817">
        <v>60000</v>
      </c>
      <c r="I4817" t="s">
        <v>1545</v>
      </c>
      <c r="J4817" t="s">
        <v>1548</v>
      </c>
      <c r="K4817" t="s">
        <v>4135</v>
      </c>
      <c r="L4817">
        <v>31</v>
      </c>
      <c r="M4817">
        <v>40</v>
      </c>
      <c r="S4817">
        <v>14</v>
      </c>
    </row>
    <row r="4818" spans="1:19" x14ac:dyDescent="0.25">
      <c r="A4818">
        <f>(Sheet4!A4818)+2000</f>
        <v>3916</v>
      </c>
      <c r="B4818" t="s">
        <v>4142</v>
      </c>
      <c r="C4818" t="s">
        <v>1565</v>
      </c>
      <c r="D4818">
        <v>666</v>
      </c>
      <c r="E4818">
        <v>5</v>
      </c>
      <c r="F4818">
        <v>10000</v>
      </c>
      <c r="G4818">
        <v>0</v>
      </c>
      <c r="H4818">
        <v>60000</v>
      </c>
      <c r="I4818" t="s">
        <v>1545</v>
      </c>
      <c r="J4818" t="s">
        <v>1548</v>
      </c>
      <c r="K4818" t="s">
        <v>2011</v>
      </c>
      <c r="L4818">
        <v>661</v>
      </c>
    </row>
    <row r="4819" spans="1:19" x14ac:dyDescent="0.25">
      <c r="A4819">
        <f>(Sheet4!A4819)+2000</f>
        <v>3916</v>
      </c>
      <c r="B4819" t="s">
        <v>4142</v>
      </c>
      <c r="C4819" t="s">
        <v>1540</v>
      </c>
      <c r="D4819">
        <v>666</v>
      </c>
      <c r="E4819">
        <v>5</v>
      </c>
      <c r="F4819">
        <v>10000</v>
      </c>
      <c r="G4819">
        <v>0</v>
      </c>
      <c r="H4819">
        <v>60000</v>
      </c>
      <c r="I4819" t="s">
        <v>1545</v>
      </c>
      <c r="J4819" t="s">
        <v>1548</v>
      </c>
      <c r="K4819" t="s">
        <v>2011</v>
      </c>
      <c r="L4819">
        <v>661</v>
      </c>
    </row>
    <row r="4820" spans="1:19" x14ac:dyDescent="0.25">
      <c r="A4820">
        <f>(Sheet4!A4820)+2000</f>
        <v>3916</v>
      </c>
      <c r="B4820" t="s">
        <v>4143</v>
      </c>
      <c r="C4820" t="s">
        <v>1565</v>
      </c>
      <c r="D4820">
        <v>83</v>
      </c>
      <c r="E4820">
        <v>5</v>
      </c>
      <c r="F4820">
        <v>10000</v>
      </c>
      <c r="G4820">
        <v>800</v>
      </c>
      <c r="H4820">
        <v>60000</v>
      </c>
      <c r="I4820" t="s">
        <v>1545</v>
      </c>
      <c r="J4820" t="s">
        <v>1542</v>
      </c>
      <c r="K4820" t="s">
        <v>2011</v>
      </c>
      <c r="L4820">
        <v>666</v>
      </c>
    </row>
    <row r="4821" spans="1:19" x14ac:dyDescent="0.25">
      <c r="A4821">
        <f>(Sheet4!A4821)+2000</f>
        <v>3916</v>
      </c>
      <c r="B4821" t="s">
        <v>4143</v>
      </c>
      <c r="C4821" t="s">
        <v>1540</v>
      </c>
      <c r="D4821">
        <v>83</v>
      </c>
      <c r="E4821">
        <v>5</v>
      </c>
      <c r="F4821">
        <v>10000</v>
      </c>
      <c r="G4821">
        <v>800</v>
      </c>
      <c r="H4821">
        <v>60000</v>
      </c>
      <c r="I4821" t="s">
        <v>1545</v>
      </c>
      <c r="J4821" t="s">
        <v>1542</v>
      </c>
      <c r="K4821" t="s">
        <v>2011</v>
      </c>
      <c r="L4821">
        <v>666</v>
      </c>
    </row>
    <row r="4822" spans="1:19" x14ac:dyDescent="0.25">
      <c r="A4822" t="e">
        <f>(Sheet4!A4822)+2000</f>
        <v>#VALUE!</v>
      </c>
    </row>
    <row r="4823" spans="1:19" x14ac:dyDescent="0.25">
      <c r="A4823">
        <f>(Sheet4!A4823)+2000</f>
        <v>3916</v>
      </c>
      <c r="B4823" t="s">
        <v>4145</v>
      </c>
      <c r="C4823" t="s">
        <v>1565</v>
      </c>
      <c r="D4823">
        <v>679</v>
      </c>
      <c r="E4823">
        <v>9</v>
      </c>
      <c r="F4823">
        <v>10000</v>
      </c>
      <c r="G4823">
        <v>1000</v>
      </c>
      <c r="H4823">
        <v>50000</v>
      </c>
      <c r="I4823" t="s">
        <v>1545</v>
      </c>
      <c r="J4823" t="s">
        <v>1548</v>
      </c>
      <c r="K4823" t="s">
        <v>4135</v>
      </c>
      <c r="L4823">
        <v>41</v>
      </c>
      <c r="M4823">
        <v>50</v>
      </c>
      <c r="S4823">
        <v>15</v>
      </c>
    </row>
    <row r="4824" spans="1:19" x14ac:dyDescent="0.25">
      <c r="A4824">
        <f>(Sheet4!A4824)+2000</f>
        <v>3916</v>
      </c>
      <c r="B4824" t="s">
        <v>4145</v>
      </c>
      <c r="C4824" t="s">
        <v>1540</v>
      </c>
      <c r="D4824">
        <v>679</v>
      </c>
      <c r="E4824">
        <v>9</v>
      </c>
      <c r="F4824">
        <v>10000</v>
      </c>
      <c r="G4824">
        <v>1000</v>
      </c>
      <c r="H4824">
        <v>50000</v>
      </c>
      <c r="I4824" t="s">
        <v>1545</v>
      </c>
      <c r="J4824" t="s">
        <v>1548</v>
      </c>
      <c r="K4824" t="s">
        <v>4135</v>
      </c>
      <c r="L4824">
        <v>41</v>
      </c>
      <c r="M4824">
        <v>50</v>
      </c>
      <c r="S4824">
        <v>15</v>
      </c>
    </row>
    <row r="4825" spans="1:19" x14ac:dyDescent="0.25">
      <c r="A4825">
        <f>(Sheet4!A4825)+2000</f>
        <v>3916</v>
      </c>
      <c r="B4825" t="s">
        <v>4146</v>
      </c>
      <c r="C4825" t="s">
        <v>1565</v>
      </c>
      <c r="D4825">
        <v>680</v>
      </c>
      <c r="E4825">
        <v>10</v>
      </c>
      <c r="F4825">
        <v>10000</v>
      </c>
      <c r="G4825">
        <v>1000</v>
      </c>
      <c r="H4825">
        <v>50000</v>
      </c>
      <c r="I4825" t="s">
        <v>1545</v>
      </c>
      <c r="J4825" t="s">
        <v>1548</v>
      </c>
      <c r="K4825" t="s">
        <v>2011</v>
      </c>
      <c r="L4825">
        <v>679</v>
      </c>
    </row>
    <row r="4826" spans="1:19" x14ac:dyDescent="0.25">
      <c r="A4826">
        <f>(Sheet4!A4826)+2000</f>
        <v>3916</v>
      </c>
      <c r="B4826" t="s">
        <v>4146</v>
      </c>
      <c r="C4826" t="s">
        <v>1540</v>
      </c>
      <c r="D4826">
        <v>680</v>
      </c>
      <c r="E4826">
        <v>10</v>
      </c>
      <c r="F4826">
        <v>10000</v>
      </c>
      <c r="G4826">
        <v>1000</v>
      </c>
      <c r="H4826">
        <v>50000</v>
      </c>
      <c r="I4826" t="s">
        <v>1545</v>
      </c>
      <c r="J4826" t="s">
        <v>1548</v>
      </c>
      <c r="K4826" t="s">
        <v>2011</v>
      </c>
      <c r="L4826">
        <v>679</v>
      </c>
    </row>
    <row r="4827" spans="1:19" x14ac:dyDescent="0.25">
      <c r="A4827">
        <f>(Sheet4!A4827)+2000</f>
        <v>3916</v>
      </c>
      <c r="B4827" t="s">
        <v>4147</v>
      </c>
      <c r="C4827" t="s">
        <v>1565</v>
      </c>
      <c r="D4827">
        <v>670</v>
      </c>
      <c r="E4827">
        <v>10</v>
      </c>
      <c r="F4827">
        <v>10000</v>
      </c>
      <c r="G4827">
        <v>1000</v>
      </c>
      <c r="H4827">
        <v>50000</v>
      </c>
      <c r="I4827" t="s">
        <v>1545</v>
      </c>
      <c r="J4827" t="s">
        <v>1542</v>
      </c>
      <c r="K4827" t="s">
        <v>2011</v>
      </c>
      <c r="L4827">
        <v>680</v>
      </c>
    </row>
    <row r="4828" spans="1:19" x14ac:dyDescent="0.25">
      <c r="A4828">
        <f>(Sheet4!A4828)+2000</f>
        <v>3916</v>
      </c>
      <c r="B4828" t="s">
        <v>4147</v>
      </c>
      <c r="C4828" t="s">
        <v>1540</v>
      </c>
      <c r="D4828">
        <v>670</v>
      </c>
      <c r="E4828">
        <v>10</v>
      </c>
      <c r="F4828">
        <v>10000</v>
      </c>
      <c r="G4828">
        <v>1000</v>
      </c>
      <c r="H4828">
        <v>50000</v>
      </c>
      <c r="I4828" t="s">
        <v>1545</v>
      </c>
      <c r="J4828" t="s">
        <v>1542</v>
      </c>
      <c r="K4828" t="s">
        <v>2011</v>
      </c>
      <c r="L4828">
        <v>680</v>
      </c>
    </row>
    <row r="4829" spans="1:19" x14ac:dyDescent="0.25">
      <c r="A4829" t="e">
        <f>(Sheet4!A4829)+2000</f>
        <v>#VALUE!</v>
      </c>
    </row>
    <row r="4830" spans="1:19" x14ac:dyDescent="0.25">
      <c r="A4830">
        <f>(Sheet4!A4830)+2000</f>
        <v>3916</v>
      </c>
      <c r="B4830" t="s">
        <v>4149</v>
      </c>
      <c r="C4830" t="s">
        <v>1565</v>
      </c>
      <c r="D4830">
        <v>668</v>
      </c>
      <c r="E4830">
        <v>5</v>
      </c>
      <c r="F4830">
        <v>10000</v>
      </c>
      <c r="G4830">
        <v>700</v>
      </c>
      <c r="H4830">
        <v>35000</v>
      </c>
      <c r="I4830" t="s">
        <v>1545</v>
      </c>
      <c r="J4830" t="s">
        <v>1548</v>
      </c>
      <c r="K4830" t="s">
        <v>4135</v>
      </c>
      <c r="L4830">
        <v>51</v>
      </c>
      <c r="M4830">
        <v>60</v>
      </c>
      <c r="S4830">
        <v>3</v>
      </c>
    </row>
    <row r="4831" spans="1:19" x14ac:dyDescent="0.25">
      <c r="A4831">
        <f>(Sheet4!A4831)+2000</f>
        <v>3916</v>
      </c>
      <c r="B4831" t="s">
        <v>4149</v>
      </c>
      <c r="C4831" t="s">
        <v>1540</v>
      </c>
      <c r="D4831">
        <v>668</v>
      </c>
      <c r="E4831">
        <v>5</v>
      </c>
      <c r="F4831">
        <v>10000</v>
      </c>
      <c r="G4831">
        <v>700</v>
      </c>
      <c r="H4831">
        <v>35000</v>
      </c>
      <c r="I4831" t="s">
        <v>1545</v>
      </c>
      <c r="J4831" t="s">
        <v>1548</v>
      </c>
      <c r="K4831" t="s">
        <v>4135</v>
      </c>
      <c r="L4831">
        <v>51</v>
      </c>
      <c r="M4831">
        <v>60</v>
      </c>
      <c r="S4831">
        <v>3</v>
      </c>
    </row>
    <row r="4832" spans="1:19" x14ac:dyDescent="0.25">
      <c r="A4832">
        <f>(Sheet4!A4832)+2000</f>
        <v>3916</v>
      </c>
      <c r="B4832" t="s">
        <v>4150</v>
      </c>
      <c r="C4832" t="s">
        <v>1565</v>
      </c>
      <c r="D4832">
        <v>683</v>
      </c>
      <c r="E4832">
        <v>1</v>
      </c>
      <c r="F4832">
        <v>10000</v>
      </c>
      <c r="G4832">
        <v>800</v>
      </c>
      <c r="H4832">
        <v>35000</v>
      </c>
      <c r="I4832" t="s">
        <v>1545</v>
      </c>
      <c r="J4832" t="s">
        <v>1542</v>
      </c>
      <c r="K4832" t="s">
        <v>2011</v>
      </c>
      <c r="L4832">
        <v>668</v>
      </c>
    </row>
    <row r="4833" spans="1:19" x14ac:dyDescent="0.25">
      <c r="A4833">
        <f>(Sheet4!A4833)+2000</f>
        <v>3916</v>
      </c>
      <c r="B4833" t="s">
        <v>4150</v>
      </c>
      <c r="C4833" t="s">
        <v>1540</v>
      </c>
      <c r="D4833">
        <v>683</v>
      </c>
      <c r="E4833">
        <v>1</v>
      </c>
      <c r="F4833">
        <v>10000</v>
      </c>
      <c r="G4833">
        <v>800</v>
      </c>
      <c r="H4833">
        <v>35000</v>
      </c>
      <c r="I4833" t="s">
        <v>1545</v>
      </c>
      <c r="J4833" t="s">
        <v>1542</v>
      </c>
      <c r="K4833" t="s">
        <v>2011</v>
      </c>
      <c r="L4833">
        <v>668</v>
      </c>
    </row>
    <row r="4834" spans="1:19" x14ac:dyDescent="0.25">
      <c r="A4834">
        <f>(Sheet4!A4834)+2000</f>
        <v>3916</v>
      </c>
      <c r="B4834" t="s">
        <v>4151</v>
      </c>
      <c r="C4834" t="s">
        <v>1565</v>
      </c>
      <c r="D4834">
        <v>662</v>
      </c>
      <c r="E4834">
        <v>5</v>
      </c>
      <c r="F4834">
        <v>10000</v>
      </c>
      <c r="G4834">
        <v>800</v>
      </c>
      <c r="H4834">
        <v>35000</v>
      </c>
      <c r="I4834" t="s">
        <v>1545</v>
      </c>
      <c r="J4834" t="s">
        <v>1548</v>
      </c>
      <c r="K4834" t="s">
        <v>2011</v>
      </c>
      <c r="L4834">
        <v>683</v>
      </c>
    </row>
    <row r="4835" spans="1:19" x14ac:dyDescent="0.25">
      <c r="A4835">
        <f>(Sheet4!A4835)+2000</f>
        <v>3916</v>
      </c>
      <c r="B4835" t="s">
        <v>4151</v>
      </c>
      <c r="C4835" t="s">
        <v>1540</v>
      </c>
      <c r="D4835">
        <v>662</v>
      </c>
      <c r="E4835">
        <v>5</v>
      </c>
      <c r="F4835">
        <v>10000</v>
      </c>
      <c r="G4835">
        <v>800</v>
      </c>
      <c r="H4835">
        <v>35000</v>
      </c>
      <c r="I4835" t="s">
        <v>1545</v>
      </c>
      <c r="J4835" t="s">
        <v>1548</v>
      </c>
      <c r="K4835" t="s">
        <v>2011</v>
      </c>
      <c r="L4835">
        <v>683</v>
      </c>
    </row>
    <row r="4836" spans="1:19" x14ac:dyDescent="0.25">
      <c r="A4836" t="e">
        <f>(Sheet4!A4836)+2000</f>
        <v>#VALUE!</v>
      </c>
    </row>
    <row r="4837" spans="1:19" x14ac:dyDescent="0.25">
      <c r="A4837">
        <f>(Sheet4!A4837)+2000</f>
        <v>3916</v>
      </c>
      <c r="B4837" t="s">
        <v>4153</v>
      </c>
      <c r="C4837" t="s">
        <v>1565</v>
      </c>
      <c r="D4837">
        <v>16</v>
      </c>
      <c r="E4837">
        <v>10</v>
      </c>
      <c r="F4837">
        <v>10000</v>
      </c>
      <c r="G4837">
        <v>1000</v>
      </c>
      <c r="H4837">
        <v>20000</v>
      </c>
      <c r="I4837" t="s">
        <v>1545</v>
      </c>
      <c r="J4837" t="s">
        <v>1542</v>
      </c>
      <c r="K4837" t="s">
        <v>4135</v>
      </c>
      <c r="L4837">
        <v>61</v>
      </c>
      <c r="M4837">
        <v>80</v>
      </c>
      <c r="S4837">
        <v>2</v>
      </c>
    </row>
    <row r="4838" spans="1:19" x14ac:dyDescent="0.25">
      <c r="A4838">
        <f>(Sheet4!A4838)+2000</f>
        <v>3916</v>
      </c>
      <c r="B4838" t="s">
        <v>4153</v>
      </c>
      <c r="C4838" t="s">
        <v>1540</v>
      </c>
      <c r="D4838">
        <v>16</v>
      </c>
      <c r="E4838">
        <v>10</v>
      </c>
      <c r="F4838">
        <v>10000</v>
      </c>
      <c r="G4838">
        <v>1000</v>
      </c>
      <c r="H4838">
        <v>20000</v>
      </c>
      <c r="I4838" t="s">
        <v>1545</v>
      </c>
      <c r="J4838" t="s">
        <v>1542</v>
      </c>
      <c r="K4838" t="s">
        <v>4135</v>
      </c>
      <c r="L4838">
        <v>61</v>
      </c>
      <c r="M4838">
        <v>80</v>
      </c>
      <c r="S4838">
        <v>2</v>
      </c>
    </row>
    <row r="4839" spans="1:19" x14ac:dyDescent="0.25">
      <c r="A4839">
        <f>(Sheet4!A4839)+2000</f>
        <v>3916</v>
      </c>
      <c r="B4839" t="s">
        <v>4154</v>
      </c>
      <c r="C4839" t="s">
        <v>1565</v>
      </c>
      <c r="D4839">
        <v>19</v>
      </c>
      <c r="E4839">
        <v>10</v>
      </c>
      <c r="F4839">
        <v>10000</v>
      </c>
      <c r="G4839">
        <v>300</v>
      </c>
      <c r="H4839">
        <v>20000</v>
      </c>
      <c r="I4839" t="s">
        <v>1545</v>
      </c>
      <c r="J4839" t="s">
        <v>1542</v>
      </c>
      <c r="K4839" t="s">
        <v>2011</v>
      </c>
      <c r="L4839">
        <v>16</v>
      </c>
    </row>
    <row r="4840" spans="1:19" x14ac:dyDescent="0.25">
      <c r="A4840">
        <f>(Sheet4!A4840)+2000</f>
        <v>3916</v>
      </c>
      <c r="B4840" t="s">
        <v>4154</v>
      </c>
      <c r="C4840" t="s">
        <v>1540</v>
      </c>
      <c r="D4840">
        <v>19</v>
      </c>
      <c r="E4840">
        <v>10</v>
      </c>
      <c r="F4840">
        <v>10000</v>
      </c>
      <c r="G4840">
        <v>300</v>
      </c>
      <c r="H4840">
        <v>20000</v>
      </c>
      <c r="I4840" t="s">
        <v>1545</v>
      </c>
      <c r="J4840" t="s">
        <v>1542</v>
      </c>
      <c r="K4840" t="s">
        <v>2011</v>
      </c>
      <c r="L4840">
        <v>16</v>
      </c>
    </row>
    <row r="4841" spans="1:19" x14ac:dyDescent="0.25">
      <c r="A4841">
        <f>(Sheet4!A4841)+2000</f>
        <v>3916</v>
      </c>
      <c r="B4841" t="s">
        <v>4155</v>
      </c>
      <c r="C4841" t="s">
        <v>1565</v>
      </c>
      <c r="D4841">
        <v>15</v>
      </c>
      <c r="E4841">
        <v>10</v>
      </c>
      <c r="F4841">
        <v>10000</v>
      </c>
      <c r="G4841">
        <v>1000</v>
      </c>
      <c r="H4841">
        <v>20000</v>
      </c>
      <c r="I4841" t="s">
        <v>1545</v>
      </c>
      <c r="J4841" t="s">
        <v>1542</v>
      </c>
      <c r="K4841" t="s">
        <v>2011</v>
      </c>
      <c r="L4841">
        <v>19</v>
      </c>
    </row>
    <row r="4842" spans="1:19" x14ac:dyDescent="0.25">
      <c r="A4842">
        <f>(Sheet4!A4842)+2000</f>
        <v>3916</v>
      </c>
      <c r="B4842" t="s">
        <v>4155</v>
      </c>
      <c r="C4842" t="s">
        <v>1540</v>
      </c>
      <c r="D4842">
        <v>15</v>
      </c>
      <c r="E4842">
        <v>10</v>
      </c>
      <c r="F4842">
        <v>10000</v>
      </c>
      <c r="G4842">
        <v>1000</v>
      </c>
      <c r="H4842">
        <v>20000</v>
      </c>
      <c r="I4842" t="s">
        <v>1545</v>
      </c>
      <c r="J4842" t="s">
        <v>1542</v>
      </c>
      <c r="K4842" t="s">
        <v>2011</v>
      </c>
      <c r="L4842">
        <v>19</v>
      </c>
    </row>
    <row r="4843" spans="1:19" x14ac:dyDescent="0.25">
      <c r="A4843">
        <f>(Sheet4!A4843)+2000</f>
        <v>3916</v>
      </c>
      <c r="B4843" t="s">
        <v>4156</v>
      </c>
      <c r="C4843" t="s">
        <v>1565</v>
      </c>
      <c r="D4843">
        <v>84</v>
      </c>
      <c r="E4843">
        <v>28</v>
      </c>
      <c r="F4843">
        <v>10000</v>
      </c>
      <c r="G4843">
        <v>1000</v>
      </c>
      <c r="H4843">
        <v>20000</v>
      </c>
      <c r="I4843" t="s">
        <v>1545</v>
      </c>
      <c r="J4843" t="s">
        <v>1542</v>
      </c>
      <c r="K4843" t="s">
        <v>2011</v>
      </c>
      <c r="L4843">
        <v>15</v>
      </c>
    </row>
    <row r="4844" spans="1:19" x14ac:dyDescent="0.25">
      <c r="A4844">
        <f>(Sheet4!A4844)+2000</f>
        <v>3916</v>
      </c>
      <c r="B4844" t="s">
        <v>4156</v>
      </c>
      <c r="C4844" t="s">
        <v>1540</v>
      </c>
      <c r="D4844">
        <v>84</v>
      </c>
      <c r="E4844">
        <v>28</v>
      </c>
      <c r="F4844">
        <v>10000</v>
      </c>
      <c r="G4844">
        <v>1000</v>
      </c>
      <c r="H4844">
        <v>20000</v>
      </c>
      <c r="I4844" t="s">
        <v>1545</v>
      </c>
      <c r="J4844" t="s">
        <v>1542</v>
      </c>
      <c r="K4844" t="s">
        <v>2011</v>
      </c>
      <c r="L4844">
        <v>15</v>
      </c>
    </row>
    <row r="4845" spans="1:19" x14ac:dyDescent="0.25">
      <c r="A4845">
        <f>(Sheet4!A4845)+2000</f>
        <v>3916</v>
      </c>
      <c r="B4845" t="s">
        <v>4157</v>
      </c>
      <c r="C4845" t="s">
        <v>1557</v>
      </c>
      <c r="D4845">
        <v>26</v>
      </c>
      <c r="E4845">
        <v>1</v>
      </c>
      <c r="F4845">
        <v>10000</v>
      </c>
      <c r="G4845">
        <v>0</v>
      </c>
      <c r="H4845">
        <v>0</v>
      </c>
      <c r="I4845" t="s">
        <v>1541</v>
      </c>
      <c r="J4845" t="s">
        <v>1548</v>
      </c>
      <c r="K4845" t="s">
        <v>1630</v>
      </c>
    </row>
    <row r="4846" spans="1:19" x14ac:dyDescent="0.25">
      <c r="A4846">
        <f>(Sheet4!A4846)+2000</f>
        <v>3916</v>
      </c>
      <c r="B4846" t="s">
        <v>4157</v>
      </c>
      <c r="C4846" t="s">
        <v>1565</v>
      </c>
      <c r="D4846">
        <v>26</v>
      </c>
      <c r="E4846">
        <v>1</v>
      </c>
      <c r="F4846">
        <v>5000</v>
      </c>
      <c r="G4846">
        <v>0</v>
      </c>
      <c r="H4846">
        <v>5000</v>
      </c>
      <c r="I4846" t="s">
        <v>1541</v>
      </c>
      <c r="J4846" t="s">
        <v>1548</v>
      </c>
      <c r="K4846" t="s">
        <v>1630</v>
      </c>
    </row>
    <row r="4847" spans="1:19" x14ac:dyDescent="0.25">
      <c r="A4847">
        <f>(Sheet4!A4847)+2000</f>
        <v>3916</v>
      </c>
      <c r="B4847" t="s">
        <v>4158</v>
      </c>
      <c r="C4847" t="s">
        <v>1557</v>
      </c>
      <c r="D4847">
        <v>25</v>
      </c>
      <c r="E4847">
        <v>1</v>
      </c>
      <c r="F4847">
        <v>10000</v>
      </c>
      <c r="G4847">
        <v>0</v>
      </c>
      <c r="H4847">
        <v>1000</v>
      </c>
      <c r="I4847" t="s">
        <v>1541</v>
      </c>
      <c r="J4847" t="s">
        <v>1548</v>
      </c>
      <c r="K4847" t="s">
        <v>1665</v>
      </c>
    </row>
    <row r="4848" spans="1:19" x14ac:dyDescent="0.25">
      <c r="A4848">
        <f>(Sheet4!A4848)+2000</f>
        <v>3916</v>
      </c>
      <c r="B4848" t="s">
        <v>4159</v>
      </c>
      <c r="C4848" t="s">
        <v>1557</v>
      </c>
      <c r="D4848">
        <v>28</v>
      </c>
      <c r="E4848">
        <v>11</v>
      </c>
      <c r="F4848">
        <v>10000</v>
      </c>
      <c r="G4848">
        <v>0</v>
      </c>
      <c r="H4848">
        <v>5000</v>
      </c>
      <c r="I4848" t="s">
        <v>1541</v>
      </c>
      <c r="J4848" t="s">
        <v>1548</v>
      </c>
      <c r="K4848" t="s">
        <v>1584</v>
      </c>
      <c r="L4848">
        <v>45</v>
      </c>
    </row>
    <row r="4849" spans="1:19" x14ac:dyDescent="0.25">
      <c r="A4849">
        <f>(Sheet4!A4849)+2000</f>
        <v>3916</v>
      </c>
      <c r="B4849" t="s">
        <v>4160</v>
      </c>
      <c r="C4849" t="s">
        <v>1540</v>
      </c>
      <c r="D4849">
        <v>352</v>
      </c>
      <c r="E4849">
        <v>1</v>
      </c>
      <c r="F4849">
        <v>10000</v>
      </c>
      <c r="G4849">
        <v>0</v>
      </c>
      <c r="H4849">
        <v>30000</v>
      </c>
      <c r="I4849" t="s">
        <v>1541</v>
      </c>
      <c r="J4849" t="s">
        <v>1548</v>
      </c>
      <c r="K4849" t="s">
        <v>1543</v>
      </c>
      <c r="L4849">
        <v>0</v>
      </c>
    </row>
    <row r="4850" spans="1:19" x14ac:dyDescent="0.25">
      <c r="A4850">
        <f>(Sheet4!A4850)+2000</f>
        <v>3916</v>
      </c>
      <c r="B4850" t="s">
        <v>4160</v>
      </c>
      <c r="C4850" t="s">
        <v>1565</v>
      </c>
      <c r="D4850">
        <v>352</v>
      </c>
      <c r="E4850">
        <v>1</v>
      </c>
      <c r="F4850">
        <v>10000</v>
      </c>
      <c r="G4850">
        <v>0</v>
      </c>
      <c r="H4850">
        <v>30000</v>
      </c>
      <c r="I4850" t="s">
        <v>1541</v>
      </c>
      <c r="J4850" t="s">
        <v>1548</v>
      </c>
      <c r="K4850" t="s">
        <v>1543</v>
      </c>
      <c r="L4850">
        <v>0</v>
      </c>
    </row>
    <row r="4851" spans="1:19" x14ac:dyDescent="0.25">
      <c r="A4851">
        <f>(Sheet4!A4851)+2000</f>
        <v>3916</v>
      </c>
      <c r="B4851" t="s">
        <v>4160</v>
      </c>
      <c r="C4851" t="s">
        <v>1557</v>
      </c>
      <c r="D4851">
        <v>352</v>
      </c>
      <c r="E4851">
        <v>1</v>
      </c>
      <c r="F4851">
        <v>10000</v>
      </c>
      <c r="G4851">
        <v>0</v>
      </c>
      <c r="H4851">
        <v>30000</v>
      </c>
      <c r="I4851" t="s">
        <v>1541</v>
      </c>
      <c r="J4851" t="s">
        <v>1548</v>
      </c>
      <c r="K4851" t="s">
        <v>1543</v>
      </c>
      <c r="L4851">
        <v>0</v>
      </c>
    </row>
    <row r="4852" spans="1:19" x14ac:dyDescent="0.25">
      <c r="A4852">
        <f>(Sheet4!A4852)+2000</f>
        <v>3916</v>
      </c>
      <c r="B4852" t="s">
        <v>4134</v>
      </c>
      <c r="C4852" t="s">
        <v>1565</v>
      </c>
      <c r="D4852">
        <v>682</v>
      </c>
      <c r="E4852">
        <v>1</v>
      </c>
      <c r="F4852">
        <v>10000</v>
      </c>
      <c r="G4852">
        <v>0</v>
      </c>
      <c r="H4852">
        <v>600000</v>
      </c>
      <c r="I4852" t="s">
        <v>1541</v>
      </c>
      <c r="J4852" t="s">
        <v>1548</v>
      </c>
      <c r="K4852" t="s">
        <v>1543</v>
      </c>
      <c r="L4852">
        <v>0</v>
      </c>
      <c r="S4852">
        <v>1</v>
      </c>
    </row>
    <row r="4853" spans="1:19" x14ac:dyDescent="0.25">
      <c r="A4853">
        <f>(Sheet4!A4853)+2000</f>
        <v>3916</v>
      </c>
      <c r="B4853" t="s">
        <v>4161</v>
      </c>
      <c r="C4853" t="s">
        <v>1540</v>
      </c>
      <c r="D4853">
        <v>196</v>
      </c>
      <c r="E4853">
        <v>4</v>
      </c>
      <c r="F4853">
        <v>10000</v>
      </c>
      <c r="G4853">
        <v>0</v>
      </c>
      <c r="H4853">
        <v>30000</v>
      </c>
      <c r="I4853" t="s">
        <v>1541</v>
      </c>
      <c r="J4853" t="s">
        <v>1548</v>
      </c>
      <c r="K4853" t="s">
        <v>1643</v>
      </c>
      <c r="L4853">
        <v>1</v>
      </c>
      <c r="M4853">
        <v>1922</v>
      </c>
      <c r="N4853">
        <v>1923</v>
      </c>
      <c r="O4853">
        <v>1924</v>
      </c>
      <c r="P4853">
        <v>1925</v>
      </c>
      <c r="S4853">
        <v>4</v>
      </c>
    </row>
    <row r="4854" spans="1:19" x14ac:dyDescent="0.25">
      <c r="A4854">
        <f>(Sheet4!A4854)+2000</f>
        <v>3916</v>
      </c>
      <c r="B4854" t="s">
        <v>4161</v>
      </c>
      <c r="C4854" t="s">
        <v>1565</v>
      </c>
      <c r="D4854">
        <v>196</v>
      </c>
      <c r="E4854">
        <v>4</v>
      </c>
      <c r="F4854">
        <v>10000</v>
      </c>
      <c r="G4854">
        <v>0</v>
      </c>
      <c r="H4854">
        <v>30000</v>
      </c>
      <c r="I4854" t="s">
        <v>1541</v>
      </c>
      <c r="J4854" t="s">
        <v>1548</v>
      </c>
      <c r="K4854" t="s">
        <v>1643</v>
      </c>
      <c r="L4854">
        <v>1</v>
      </c>
      <c r="M4854">
        <v>1922</v>
      </c>
      <c r="N4854">
        <v>1923</v>
      </c>
      <c r="O4854">
        <v>1924</v>
      </c>
      <c r="P4854">
        <v>1925</v>
      </c>
      <c r="S4854">
        <v>4</v>
      </c>
    </row>
    <row r="4855" spans="1:19" x14ac:dyDescent="0.25">
      <c r="A4855">
        <f>(Sheet4!A4855)+2000</f>
        <v>3916</v>
      </c>
      <c r="B4855" t="s">
        <v>4161</v>
      </c>
      <c r="C4855" t="s">
        <v>1557</v>
      </c>
      <c r="D4855">
        <v>196</v>
      </c>
      <c r="E4855">
        <v>4</v>
      </c>
      <c r="F4855">
        <v>10000</v>
      </c>
      <c r="G4855">
        <v>0</v>
      </c>
      <c r="H4855">
        <v>30000</v>
      </c>
      <c r="I4855" t="s">
        <v>1541</v>
      </c>
      <c r="J4855" t="s">
        <v>1548</v>
      </c>
      <c r="K4855" t="s">
        <v>1644</v>
      </c>
      <c r="L4855">
        <v>0</v>
      </c>
      <c r="M4855">
        <v>1922</v>
      </c>
      <c r="N4855">
        <v>1923</v>
      </c>
      <c r="O4855">
        <v>1924</v>
      </c>
      <c r="P4855">
        <v>1925</v>
      </c>
    </row>
    <row r="4856" spans="1:19" x14ac:dyDescent="0.25">
      <c r="A4856">
        <f>(Sheet4!A4856)+2000</f>
        <v>3916</v>
      </c>
      <c r="B4856" t="s">
        <v>4161</v>
      </c>
      <c r="C4856" t="s">
        <v>1557</v>
      </c>
      <c r="D4856">
        <v>196</v>
      </c>
      <c r="E4856">
        <v>4</v>
      </c>
      <c r="F4856">
        <v>10000</v>
      </c>
      <c r="G4856">
        <v>0</v>
      </c>
      <c r="H4856">
        <v>30000</v>
      </c>
      <c r="I4856" t="s">
        <v>1541</v>
      </c>
      <c r="J4856" t="s">
        <v>1548</v>
      </c>
      <c r="K4856" t="s">
        <v>1643</v>
      </c>
      <c r="L4856">
        <v>1</v>
      </c>
      <c r="M4856">
        <v>1922</v>
      </c>
      <c r="N4856">
        <v>1923</v>
      </c>
      <c r="O4856">
        <v>1924</v>
      </c>
      <c r="P4856">
        <v>1925</v>
      </c>
    </row>
    <row r="4857" spans="1:19" x14ac:dyDescent="0.25">
      <c r="A4857">
        <f>(Sheet4!A4857)+2000</f>
        <v>3916</v>
      </c>
      <c r="B4857" t="s">
        <v>4162</v>
      </c>
      <c r="C4857" t="s">
        <v>1540</v>
      </c>
      <c r="D4857">
        <v>288</v>
      </c>
      <c r="E4857">
        <v>1</v>
      </c>
      <c r="F4857">
        <v>10000</v>
      </c>
      <c r="G4857">
        <v>0</v>
      </c>
      <c r="H4857">
        <v>15000</v>
      </c>
      <c r="I4857" t="s">
        <v>1541</v>
      </c>
      <c r="J4857" t="s">
        <v>1542</v>
      </c>
      <c r="K4857" t="s">
        <v>1543</v>
      </c>
      <c r="L4857">
        <v>0</v>
      </c>
    </row>
    <row r="4858" spans="1:19" x14ac:dyDescent="0.25">
      <c r="A4858">
        <f>(Sheet4!A4858)+2000</f>
        <v>3916</v>
      </c>
      <c r="B4858" t="s">
        <v>4163</v>
      </c>
      <c r="C4858" t="s">
        <v>1540</v>
      </c>
      <c r="D4858">
        <v>346</v>
      </c>
      <c r="E4858">
        <v>10</v>
      </c>
      <c r="F4858">
        <v>10000</v>
      </c>
      <c r="G4858">
        <v>0</v>
      </c>
      <c r="H4858">
        <v>15000</v>
      </c>
      <c r="I4858" t="s">
        <v>1541</v>
      </c>
      <c r="J4858" t="s">
        <v>1542</v>
      </c>
      <c r="K4858" t="s">
        <v>1543</v>
      </c>
      <c r="L4858">
        <v>0</v>
      </c>
    </row>
    <row r="4859" spans="1:19" x14ac:dyDescent="0.25">
      <c r="A4859" t="e">
        <f>(Sheet4!A4859)+2000</f>
        <v>#VALUE!</v>
      </c>
    </row>
    <row r="4860" spans="1:19" x14ac:dyDescent="0.25">
      <c r="A4860">
        <f>(Sheet4!A4860)+2000</f>
        <v>3917</v>
      </c>
      <c r="B4860" t="s">
        <v>4164</v>
      </c>
      <c r="C4860" t="s">
        <v>1565</v>
      </c>
      <c r="D4860">
        <v>659</v>
      </c>
      <c r="E4860">
        <v>10</v>
      </c>
      <c r="F4860">
        <v>10000</v>
      </c>
      <c r="G4860">
        <v>0</v>
      </c>
      <c r="H4860">
        <v>600000</v>
      </c>
      <c r="I4860" t="s">
        <v>1545</v>
      </c>
      <c r="J4860" t="s">
        <v>1548</v>
      </c>
      <c r="K4860" t="s">
        <v>1584</v>
      </c>
      <c r="L4860">
        <v>5</v>
      </c>
      <c r="S4860">
        <v>17</v>
      </c>
    </row>
    <row r="4861" spans="1:19" x14ac:dyDescent="0.25">
      <c r="A4861">
        <f>(Sheet4!A4861)+2000</f>
        <v>3917</v>
      </c>
      <c r="B4861" t="s">
        <v>4164</v>
      </c>
      <c r="C4861" t="s">
        <v>1540</v>
      </c>
      <c r="D4861">
        <v>659</v>
      </c>
      <c r="E4861">
        <v>10</v>
      </c>
      <c r="F4861">
        <v>10000</v>
      </c>
      <c r="G4861">
        <v>0</v>
      </c>
      <c r="H4861">
        <v>600000</v>
      </c>
      <c r="I4861" t="s">
        <v>1545</v>
      </c>
      <c r="J4861" t="s">
        <v>1548</v>
      </c>
      <c r="K4861" t="s">
        <v>1584</v>
      </c>
      <c r="L4861">
        <v>5</v>
      </c>
      <c r="S4861">
        <v>17</v>
      </c>
    </row>
    <row r="4862" spans="1:19" x14ac:dyDescent="0.25">
      <c r="A4862" t="e">
        <f>(Sheet4!A4862)+2000</f>
        <v>#VALUE!</v>
      </c>
    </row>
    <row r="4863" spans="1:19" x14ac:dyDescent="0.25">
      <c r="A4863">
        <f>(Sheet4!A4863)+2000</f>
        <v>3917</v>
      </c>
      <c r="B4863" t="s">
        <v>4165</v>
      </c>
      <c r="C4863" t="s">
        <v>1565</v>
      </c>
      <c r="D4863">
        <v>682</v>
      </c>
      <c r="E4863">
        <v>10</v>
      </c>
      <c r="F4863">
        <v>10000</v>
      </c>
      <c r="G4863">
        <v>0</v>
      </c>
      <c r="H4863">
        <v>600000</v>
      </c>
      <c r="I4863" t="s">
        <v>1545</v>
      </c>
      <c r="J4863" t="s">
        <v>1548</v>
      </c>
      <c r="K4863" t="s">
        <v>4135</v>
      </c>
      <c r="L4863">
        <v>6</v>
      </c>
      <c r="M4863">
        <v>10</v>
      </c>
      <c r="S4863">
        <v>16</v>
      </c>
    </row>
    <row r="4864" spans="1:19" x14ac:dyDescent="0.25">
      <c r="A4864">
        <f>(Sheet4!A4864)+2000</f>
        <v>3917</v>
      </c>
      <c r="B4864" t="s">
        <v>4165</v>
      </c>
      <c r="C4864" t="s">
        <v>1540</v>
      </c>
      <c r="D4864">
        <v>682</v>
      </c>
      <c r="E4864">
        <v>10</v>
      </c>
      <c r="F4864">
        <v>10000</v>
      </c>
      <c r="G4864">
        <v>0</v>
      </c>
      <c r="H4864">
        <v>600000</v>
      </c>
      <c r="I4864" t="s">
        <v>1545</v>
      </c>
      <c r="J4864" t="s">
        <v>1548</v>
      </c>
      <c r="K4864" t="s">
        <v>4135</v>
      </c>
      <c r="L4864">
        <v>6</v>
      </c>
      <c r="M4864">
        <v>10</v>
      </c>
      <c r="S4864">
        <v>16</v>
      </c>
    </row>
    <row r="4865" spans="1:19" x14ac:dyDescent="0.25">
      <c r="A4865" t="e">
        <f>(Sheet4!A4865)+2000</f>
        <v>#VALUE!</v>
      </c>
    </row>
    <row r="4866" spans="1:19" x14ac:dyDescent="0.25">
      <c r="A4866">
        <f>(Sheet4!A4866)+2000</f>
        <v>3917</v>
      </c>
      <c r="B4866" t="s">
        <v>4166</v>
      </c>
      <c r="C4866" t="s">
        <v>1565</v>
      </c>
      <c r="D4866">
        <v>684</v>
      </c>
      <c r="E4866">
        <v>1</v>
      </c>
      <c r="F4866">
        <v>10000</v>
      </c>
      <c r="G4866">
        <v>2000</v>
      </c>
      <c r="H4866">
        <v>180000</v>
      </c>
      <c r="I4866" t="s">
        <v>1545</v>
      </c>
      <c r="J4866" t="s">
        <v>1548</v>
      </c>
      <c r="K4866" t="s">
        <v>4135</v>
      </c>
      <c r="L4866">
        <v>11</v>
      </c>
      <c r="M4866">
        <v>30</v>
      </c>
      <c r="S4866">
        <v>6</v>
      </c>
    </row>
    <row r="4867" spans="1:19" x14ac:dyDescent="0.25">
      <c r="A4867">
        <f>(Sheet4!A4867)+2000</f>
        <v>3917</v>
      </c>
      <c r="B4867" t="s">
        <v>4166</v>
      </c>
      <c r="C4867" t="s">
        <v>1540</v>
      </c>
      <c r="D4867">
        <v>684</v>
      </c>
      <c r="E4867">
        <v>1</v>
      </c>
      <c r="F4867">
        <v>10000</v>
      </c>
      <c r="G4867">
        <v>2000</v>
      </c>
      <c r="H4867">
        <v>180000</v>
      </c>
      <c r="I4867" t="s">
        <v>1545</v>
      </c>
      <c r="J4867" t="s">
        <v>1548</v>
      </c>
      <c r="K4867" t="s">
        <v>4135</v>
      </c>
      <c r="L4867">
        <v>11</v>
      </c>
      <c r="M4867">
        <v>30</v>
      </c>
      <c r="S4867">
        <v>6</v>
      </c>
    </row>
    <row r="4868" spans="1:19" x14ac:dyDescent="0.25">
      <c r="A4868">
        <f>(Sheet4!A4868)+2000</f>
        <v>3917</v>
      </c>
      <c r="B4868" t="s">
        <v>4167</v>
      </c>
      <c r="C4868" t="s">
        <v>1565</v>
      </c>
      <c r="D4868">
        <v>678</v>
      </c>
      <c r="E4868">
        <v>5</v>
      </c>
      <c r="F4868">
        <v>10000</v>
      </c>
      <c r="G4868">
        <v>1300</v>
      </c>
      <c r="H4868">
        <v>180000</v>
      </c>
      <c r="I4868" t="s">
        <v>1545</v>
      </c>
      <c r="J4868" t="s">
        <v>1548</v>
      </c>
      <c r="K4868" t="s">
        <v>2011</v>
      </c>
      <c r="L4868">
        <v>684</v>
      </c>
    </row>
    <row r="4869" spans="1:19" x14ac:dyDescent="0.25">
      <c r="A4869">
        <f>(Sheet4!A4869)+2000</f>
        <v>3917</v>
      </c>
      <c r="B4869" t="s">
        <v>4167</v>
      </c>
      <c r="C4869" t="s">
        <v>1540</v>
      </c>
      <c r="D4869">
        <v>678</v>
      </c>
      <c r="E4869">
        <v>5</v>
      </c>
      <c r="F4869">
        <v>10000</v>
      </c>
      <c r="G4869">
        <v>1300</v>
      </c>
      <c r="H4869">
        <v>180000</v>
      </c>
      <c r="I4869" t="s">
        <v>1545</v>
      </c>
      <c r="J4869" t="s">
        <v>1548</v>
      </c>
      <c r="K4869" t="s">
        <v>2011</v>
      </c>
      <c r="L4869">
        <v>684</v>
      </c>
    </row>
    <row r="4870" spans="1:19" x14ac:dyDescent="0.25">
      <c r="A4870">
        <f>(Sheet4!A4870)+2000</f>
        <v>3917</v>
      </c>
      <c r="B4870" t="s">
        <v>4168</v>
      </c>
      <c r="C4870" t="s">
        <v>1565</v>
      </c>
      <c r="D4870">
        <v>653</v>
      </c>
      <c r="E4870">
        <v>10</v>
      </c>
      <c r="F4870">
        <v>10000</v>
      </c>
      <c r="G4870">
        <v>2000</v>
      </c>
      <c r="H4870">
        <v>180000</v>
      </c>
      <c r="I4870" t="s">
        <v>1545</v>
      </c>
      <c r="J4870" t="s">
        <v>1548</v>
      </c>
      <c r="K4870" t="s">
        <v>2011</v>
      </c>
      <c r="L4870">
        <v>678</v>
      </c>
    </row>
    <row r="4871" spans="1:19" x14ac:dyDescent="0.25">
      <c r="A4871">
        <f>(Sheet4!A4871)+2000</f>
        <v>3917</v>
      </c>
      <c r="B4871" t="s">
        <v>4168</v>
      </c>
      <c r="C4871" t="s">
        <v>1540</v>
      </c>
      <c r="D4871">
        <v>653</v>
      </c>
      <c r="E4871">
        <v>10</v>
      </c>
      <c r="F4871">
        <v>10000</v>
      </c>
      <c r="G4871">
        <v>2000</v>
      </c>
      <c r="H4871">
        <v>180000</v>
      </c>
      <c r="I4871" t="s">
        <v>1545</v>
      </c>
      <c r="J4871" t="s">
        <v>1548</v>
      </c>
      <c r="K4871" t="s">
        <v>2011</v>
      </c>
      <c r="L4871">
        <v>678</v>
      </c>
    </row>
    <row r="4872" spans="1:19" x14ac:dyDescent="0.25">
      <c r="A4872" t="e">
        <f>(Sheet4!A4872)+2000</f>
        <v>#VALUE!</v>
      </c>
    </row>
    <row r="4873" spans="1:19" x14ac:dyDescent="0.25">
      <c r="A4873">
        <f>(Sheet4!A4873)+2000</f>
        <v>3917</v>
      </c>
      <c r="B4873" t="s">
        <v>4169</v>
      </c>
      <c r="C4873" t="s">
        <v>1565</v>
      </c>
      <c r="D4873">
        <v>661</v>
      </c>
      <c r="E4873">
        <v>5</v>
      </c>
      <c r="F4873">
        <v>10000</v>
      </c>
      <c r="G4873">
        <v>800</v>
      </c>
      <c r="H4873">
        <v>60000</v>
      </c>
      <c r="I4873" t="s">
        <v>1545</v>
      </c>
      <c r="J4873" t="s">
        <v>1548</v>
      </c>
      <c r="K4873" t="s">
        <v>4135</v>
      </c>
      <c r="L4873">
        <v>31</v>
      </c>
      <c r="M4873">
        <v>40</v>
      </c>
      <c r="S4873">
        <v>14</v>
      </c>
    </row>
    <row r="4874" spans="1:19" x14ac:dyDescent="0.25">
      <c r="A4874">
        <f>(Sheet4!A4874)+2000</f>
        <v>3917</v>
      </c>
      <c r="B4874" t="s">
        <v>4169</v>
      </c>
      <c r="C4874" t="s">
        <v>1540</v>
      </c>
      <c r="D4874">
        <v>661</v>
      </c>
      <c r="E4874">
        <v>5</v>
      </c>
      <c r="F4874">
        <v>10000</v>
      </c>
      <c r="G4874">
        <v>800</v>
      </c>
      <c r="H4874">
        <v>60000</v>
      </c>
      <c r="I4874" t="s">
        <v>1545</v>
      </c>
      <c r="J4874" t="s">
        <v>1548</v>
      </c>
      <c r="K4874" t="s">
        <v>4135</v>
      </c>
      <c r="L4874">
        <v>31</v>
      </c>
      <c r="M4874">
        <v>40</v>
      </c>
      <c r="S4874">
        <v>14</v>
      </c>
    </row>
    <row r="4875" spans="1:19" x14ac:dyDescent="0.25">
      <c r="A4875">
        <f>(Sheet4!A4875)+2000</f>
        <v>3917</v>
      </c>
      <c r="B4875" t="s">
        <v>4170</v>
      </c>
      <c r="C4875" t="s">
        <v>1565</v>
      </c>
      <c r="D4875">
        <v>666</v>
      </c>
      <c r="E4875">
        <v>5</v>
      </c>
      <c r="F4875">
        <v>10000</v>
      </c>
      <c r="G4875">
        <v>0</v>
      </c>
      <c r="H4875">
        <v>60000</v>
      </c>
      <c r="I4875" t="s">
        <v>1545</v>
      </c>
      <c r="J4875" t="s">
        <v>1548</v>
      </c>
      <c r="K4875" t="s">
        <v>2011</v>
      </c>
      <c r="L4875">
        <v>661</v>
      </c>
    </row>
    <row r="4876" spans="1:19" x14ac:dyDescent="0.25">
      <c r="A4876">
        <f>(Sheet4!A4876)+2000</f>
        <v>3917</v>
      </c>
      <c r="B4876" t="s">
        <v>4170</v>
      </c>
      <c r="C4876" t="s">
        <v>1540</v>
      </c>
      <c r="D4876">
        <v>666</v>
      </c>
      <c r="E4876">
        <v>5</v>
      </c>
      <c r="F4876">
        <v>10000</v>
      </c>
      <c r="G4876">
        <v>0</v>
      </c>
      <c r="H4876">
        <v>60000</v>
      </c>
      <c r="I4876" t="s">
        <v>1545</v>
      </c>
      <c r="J4876" t="s">
        <v>1548</v>
      </c>
      <c r="K4876" t="s">
        <v>2011</v>
      </c>
      <c r="L4876">
        <v>661</v>
      </c>
    </row>
    <row r="4877" spans="1:19" x14ac:dyDescent="0.25">
      <c r="A4877">
        <f>(Sheet4!A4877)+2000</f>
        <v>3917</v>
      </c>
      <c r="B4877" t="s">
        <v>4171</v>
      </c>
      <c r="C4877" t="s">
        <v>1565</v>
      </c>
      <c r="D4877">
        <v>83</v>
      </c>
      <c r="E4877">
        <v>5</v>
      </c>
      <c r="F4877">
        <v>10000</v>
      </c>
      <c r="G4877">
        <v>800</v>
      </c>
      <c r="H4877">
        <v>60000</v>
      </c>
      <c r="I4877" t="s">
        <v>1545</v>
      </c>
      <c r="J4877" t="s">
        <v>1542</v>
      </c>
      <c r="K4877" t="s">
        <v>2011</v>
      </c>
      <c r="L4877">
        <v>666</v>
      </c>
    </row>
    <row r="4878" spans="1:19" x14ac:dyDescent="0.25">
      <c r="A4878">
        <f>(Sheet4!A4878)+2000</f>
        <v>3917</v>
      </c>
      <c r="B4878" t="s">
        <v>4171</v>
      </c>
      <c r="C4878" t="s">
        <v>1540</v>
      </c>
      <c r="D4878">
        <v>83</v>
      </c>
      <c r="E4878">
        <v>5</v>
      </c>
      <c r="F4878">
        <v>10000</v>
      </c>
      <c r="G4878">
        <v>800</v>
      </c>
      <c r="H4878">
        <v>60000</v>
      </c>
      <c r="I4878" t="s">
        <v>1545</v>
      </c>
      <c r="J4878" t="s">
        <v>1542</v>
      </c>
      <c r="K4878" t="s">
        <v>2011</v>
      </c>
      <c r="L4878">
        <v>666</v>
      </c>
    </row>
    <row r="4879" spans="1:19" x14ac:dyDescent="0.25">
      <c r="A4879" t="e">
        <f>(Sheet4!A4879)+2000</f>
        <v>#VALUE!</v>
      </c>
    </row>
    <row r="4880" spans="1:19" x14ac:dyDescent="0.25">
      <c r="A4880">
        <f>(Sheet4!A4880)+2000</f>
        <v>3917</v>
      </c>
      <c r="B4880" t="s">
        <v>4172</v>
      </c>
      <c r="C4880" t="s">
        <v>1565</v>
      </c>
      <c r="D4880">
        <v>679</v>
      </c>
      <c r="E4880">
        <v>9</v>
      </c>
      <c r="F4880">
        <v>10000</v>
      </c>
      <c r="G4880">
        <v>1000</v>
      </c>
      <c r="H4880">
        <v>50000</v>
      </c>
      <c r="I4880" t="s">
        <v>1545</v>
      </c>
      <c r="J4880" t="s">
        <v>1548</v>
      </c>
      <c r="K4880" t="s">
        <v>4135</v>
      </c>
      <c r="L4880">
        <v>41</v>
      </c>
      <c r="M4880">
        <v>50</v>
      </c>
      <c r="S4880">
        <v>15</v>
      </c>
    </row>
    <row r="4881" spans="1:19" x14ac:dyDescent="0.25">
      <c r="A4881">
        <f>(Sheet4!A4881)+2000</f>
        <v>3917</v>
      </c>
      <c r="B4881" t="s">
        <v>4172</v>
      </c>
      <c r="C4881" t="s">
        <v>1540</v>
      </c>
      <c r="D4881">
        <v>679</v>
      </c>
      <c r="E4881">
        <v>9</v>
      </c>
      <c r="F4881">
        <v>10000</v>
      </c>
      <c r="G4881">
        <v>1000</v>
      </c>
      <c r="H4881">
        <v>50000</v>
      </c>
      <c r="I4881" t="s">
        <v>1545</v>
      </c>
      <c r="J4881" t="s">
        <v>1548</v>
      </c>
      <c r="K4881" t="s">
        <v>4135</v>
      </c>
      <c r="L4881">
        <v>41</v>
      </c>
      <c r="M4881">
        <v>50</v>
      </c>
      <c r="S4881">
        <v>15</v>
      </c>
    </row>
    <row r="4882" spans="1:19" x14ac:dyDescent="0.25">
      <c r="A4882">
        <f>(Sheet4!A4882)+2000</f>
        <v>3917</v>
      </c>
      <c r="B4882" t="s">
        <v>4173</v>
      </c>
      <c r="C4882" t="s">
        <v>1565</v>
      </c>
      <c r="D4882">
        <v>680</v>
      </c>
      <c r="E4882">
        <v>10</v>
      </c>
      <c r="F4882">
        <v>10000</v>
      </c>
      <c r="G4882">
        <v>1000</v>
      </c>
      <c r="H4882">
        <v>50000</v>
      </c>
      <c r="I4882" t="s">
        <v>1545</v>
      </c>
      <c r="J4882" t="s">
        <v>1548</v>
      </c>
      <c r="K4882" t="s">
        <v>2011</v>
      </c>
      <c r="L4882">
        <v>679</v>
      </c>
    </row>
    <row r="4883" spans="1:19" x14ac:dyDescent="0.25">
      <c r="A4883">
        <f>(Sheet4!A4883)+2000</f>
        <v>3917</v>
      </c>
      <c r="B4883" t="s">
        <v>4173</v>
      </c>
      <c r="C4883" t="s">
        <v>1540</v>
      </c>
      <c r="D4883">
        <v>680</v>
      </c>
      <c r="E4883">
        <v>10</v>
      </c>
      <c r="F4883">
        <v>10000</v>
      </c>
      <c r="G4883">
        <v>1000</v>
      </c>
      <c r="H4883">
        <v>50000</v>
      </c>
      <c r="I4883" t="s">
        <v>1545</v>
      </c>
      <c r="J4883" t="s">
        <v>1548</v>
      </c>
      <c r="K4883" t="s">
        <v>2011</v>
      </c>
      <c r="L4883">
        <v>679</v>
      </c>
    </row>
    <row r="4884" spans="1:19" x14ac:dyDescent="0.25">
      <c r="A4884">
        <f>(Sheet4!A4884)+2000</f>
        <v>3917</v>
      </c>
      <c r="B4884" t="s">
        <v>4174</v>
      </c>
      <c r="C4884" t="s">
        <v>1565</v>
      </c>
      <c r="D4884">
        <v>670</v>
      </c>
      <c r="E4884">
        <v>10</v>
      </c>
      <c r="F4884">
        <v>10000</v>
      </c>
      <c r="G4884">
        <v>1000</v>
      </c>
      <c r="H4884">
        <v>50000</v>
      </c>
      <c r="I4884" t="s">
        <v>1545</v>
      </c>
      <c r="J4884" t="s">
        <v>1542</v>
      </c>
      <c r="K4884" t="s">
        <v>2011</v>
      </c>
      <c r="L4884">
        <v>680</v>
      </c>
    </row>
    <row r="4885" spans="1:19" x14ac:dyDescent="0.25">
      <c r="A4885">
        <f>(Sheet4!A4885)+2000</f>
        <v>3917</v>
      </c>
      <c r="B4885" t="s">
        <v>4174</v>
      </c>
      <c r="C4885" t="s">
        <v>1540</v>
      </c>
      <c r="D4885">
        <v>670</v>
      </c>
      <c r="E4885">
        <v>10</v>
      </c>
      <c r="F4885">
        <v>10000</v>
      </c>
      <c r="G4885">
        <v>1000</v>
      </c>
      <c r="H4885">
        <v>50000</v>
      </c>
      <c r="I4885" t="s">
        <v>1545</v>
      </c>
      <c r="J4885" t="s">
        <v>1542</v>
      </c>
      <c r="K4885" t="s">
        <v>2011</v>
      </c>
      <c r="L4885">
        <v>680</v>
      </c>
    </row>
    <row r="4886" spans="1:19" x14ac:dyDescent="0.25">
      <c r="A4886" t="e">
        <f>(Sheet4!A4886)+2000</f>
        <v>#VALUE!</v>
      </c>
    </row>
    <row r="4887" spans="1:19" x14ac:dyDescent="0.25">
      <c r="A4887">
        <f>(Sheet4!A4887)+2000</f>
        <v>3917</v>
      </c>
      <c r="B4887" t="s">
        <v>4175</v>
      </c>
      <c r="C4887" t="s">
        <v>1565</v>
      </c>
      <c r="D4887">
        <v>668</v>
      </c>
      <c r="E4887">
        <v>5</v>
      </c>
      <c r="F4887">
        <v>10000</v>
      </c>
      <c r="G4887">
        <v>700</v>
      </c>
      <c r="H4887">
        <v>35000</v>
      </c>
      <c r="I4887" t="s">
        <v>1545</v>
      </c>
      <c r="J4887" t="s">
        <v>1548</v>
      </c>
      <c r="K4887" t="s">
        <v>4135</v>
      </c>
      <c r="L4887">
        <v>51</v>
      </c>
      <c r="M4887">
        <v>60</v>
      </c>
      <c r="S4887">
        <v>3</v>
      </c>
    </row>
    <row r="4888" spans="1:19" x14ac:dyDescent="0.25">
      <c r="A4888">
        <f>(Sheet4!A4888)+2000</f>
        <v>3917</v>
      </c>
      <c r="B4888" t="s">
        <v>4175</v>
      </c>
      <c r="C4888" t="s">
        <v>1540</v>
      </c>
      <c r="D4888">
        <v>668</v>
      </c>
      <c r="E4888">
        <v>5</v>
      </c>
      <c r="F4888">
        <v>10000</v>
      </c>
      <c r="G4888">
        <v>700</v>
      </c>
      <c r="H4888">
        <v>35000</v>
      </c>
      <c r="I4888" t="s">
        <v>1545</v>
      </c>
      <c r="J4888" t="s">
        <v>1548</v>
      </c>
      <c r="K4888" t="s">
        <v>4135</v>
      </c>
      <c r="L4888">
        <v>51</v>
      </c>
      <c r="M4888">
        <v>60</v>
      </c>
      <c r="S4888">
        <v>3</v>
      </c>
    </row>
    <row r="4889" spans="1:19" x14ac:dyDescent="0.25">
      <c r="A4889">
        <f>(Sheet4!A4889)+2000</f>
        <v>3917</v>
      </c>
      <c r="B4889" t="s">
        <v>4176</v>
      </c>
      <c r="C4889" t="s">
        <v>1565</v>
      </c>
      <c r="D4889">
        <v>683</v>
      </c>
      <c r="E4889">
        <v>1</v>
      </c>
      <c r="F4889">
        <v>10000</v>
      </c>
      <c r="G4889">
        <v>800</v>
      </c>
      <c r="H4889">
        <v>35000</v>
      </c>
      <c r="I4889" t="s">
        <v>1545</v>
      </c>
      <c r="J4889" t="s">
        <v>1542</v>
      </c>
      <c r="K4889" t="s">
        <v>2011</v>
      </c>
      <c r="L4889">
        <v>668</v>
      </c>
    </row>
    <row r="4890" spans="1:19" x14ac:dyDescent="0.25">
      <c r="A4890">
        <f>(Sheet4!A4890)+2000</f>
        <v>3917</v>
      </c>
      <c r="B4890" t="s">
        <v>4176</v>
      </c>
      <c r="C4890" t="s">
        <v>1540</v>
      </c>
      <c r="D4890">
        <v>683</v>
      </c>
      <c r="E4890">
        <v>1</v>
      </c>
      <c r="F4890">
        <v>10000</v>
      </c>
      <c r="G4890">
        <v>800</v>
      </c>
      <c r="H4890">
        <v>35000</v>
      </c>
      <c r="I4890" t="s">
        <v>1545</v>
      </c>
      <c r="J4890" t="s">
        <v>1542</v>
      </c>
      <c r="K4890" t="s">
        <v>2011</v>
      </c>
      <c r="L4890">
        <v>668</v>
      </c>
    </row>
    <row r="4891" spans="1:19" x14ac:dyDescent="0.25">
      <c r="A4891">
        <f>(Sheet4!A4891)+2000</f>
        <v>3917</v>
      </c>
      <c r="B4891" t="s">
        <v>4177</v>
      </c>
      <c r="C4891" t="s">
        <v>1565</v>
      </c>
      <c r="D4891">
        <v>662</v>
      </c>
      <c r="E4891">
        <v>5</v>
      </c>
      <c r="F4891">
        <v>10000</v>
      </c>
      <c r="G4891">
        <v>800</v>
      </c>
      <c r="H4891">
        <v>35000</v>
      </c>
      <c r="I4891" t="s">
        <v>1545</v>
      </c>
      <c r="J4891" t="s">
        <v>1548</v>
      </c>
      <c r="K4891" t="s">
        <v>2011</v>
      </c>
      <c r="L4891">
        <v>683</v>
      </c>
    </row>
    <row r="4892" spans="1:19" x14ac:dyDescent="0.25">
      <c r="A4892">
        <f>(Sheet4!A4892)+2000</f>
        <v>3917</v>
      </c>
      <c r="B4892" t="s">
        <v>4177</v>
      </c>
      <c r="C4892" t="s">
        <v>1540</v>
      </c>
      <c r="D4892">
        <v>662</v>
      </c>
      <c r="E4892">
        <v>5</v>
      </c>
      <c r="F4892">
        <v>10000</v>
      </c>
      <c r="G4892">
        <v>800</v>
      </c>
      <c r="H4892">
        <v>35000</v>
      </c>
      <c r="I4892" t="s">
        <v>1545</v>
      </c>
      <c r="J4892" t="s">
        <v>1548</v>
      </c>
      <c r="K4892" t="s">
        <v>2011</v>
      </c>
      <c r="L4892">
        <v>683</v>
      </c>
    </row>
    <row r="4893" spans="1:19" x14ac:dyDescent="0.25">
      <c r="A4893" t="e">
        <f>(Sheet4!A4893)+2000</f>
        <v>#VALUE!</v>
      </c>
    </row>
    <row r="4894" spans="1:19" x14ac:dyDescent="0.25">
      <c r="A4894">
        <f>(Sheet4!A4894)+2000</f>
        <v>3917</v>
      </c>
      <c r="B4894" t="s">
        <v>4178</v>
      </c>
      <c r="C4894" t="s">
        <v>1565</v>
      </c>
      <c r="D4894">
        <v>16</v>
      </c>
      <c r="E4894">
        <v>10</v>
      </c>
      <c r="F4894">
        <v>10000</v>
      </c>
      <c r="G4894">
        <v>1000</v>
      </c>
      <c r="H4894">
        <v>20000</v>
      </c>
      <c r="I4894" t="s">
        <v>1545</v>
      </c>
      <c r="J4894" t="s">
        <v>1542</v>
      </c>
      <c r="K4894" t="s">
        <v>4135</v>
      </c>
      <c r="L4894">
        <v>61</v>
      </c>
      <c r="M4894">
        <v>80</v>
      </c>
      <c r="S4894">
        <v>2</v>
      </c>
    </row>
    <row r="4895" spans="1:19" x14ac:dyDescent="0.25">
      <c r="A4895">
        <f>(Sheet4!A4895)+2000</f>
        <v>3917</v>
      </c>
      <c r="B4895" t="s">
        <v>4178</v>
      </c>
      <c r="C4895" t="s">
        <v>1540</v>
      </c>
      <c r="D4895">
        <v>16</v>
      </c>
      <c r="E4895">
        <v>10</v>
      </c>
      <c r="F4895">
        <v>10000</v>
      </c>
      <c r="G4895">
        <v>1000</v>
      </c>
      <c r="H4895">
        <v>20000</v>
      </c>
      <c r="I4895" t="s">
        <v>1545</v>
      </c>
      <c r="J4895" t="s">
        <v>1542</v>
      </c>
      <c r="K4895" t="s">
        <v>4135</v>
      </c>
      <c r="L4895">
        <v>61</v>
      </c>
      <c r="M4895">
        <v>80</v>
      </c>
      <c r="S4895">
        <v>2</v>
      </c>
    </row>
    <row r="4896" spans="1:19" x14ac:dyDescent="0.25">
      <c r="A4896">
        <f>(Sheet4!A4896)+2000</f>
        <v>3917</v>
      </c>
      <c r="B4896" t="s">
        <v>4179</v>
      </c>
      <c r="C4896" t="s">
        <v>1565</v>
      </c>
      <c r="D4896">
        <v>19</v>
      </c>
      <c r="E4896">
        <v>10</v>
      </c>
      <c r="F4896">
        <v>10000</v>
      </c>
      <c r="G4896">
        <v>300</v>
      </c>
      <c r="H4896">
        <v>20000</v>
      </c>
      <c r="I4896" t="s">
        <v>1545</v>
      </c>
      <c r="J4896" t="s">
        <v>1542</v>
      </c>
      <c r="K4896" t="s">
        <v>2011</v>
      </c>
      <c r="L4896">
        <v>16</v>
      </c>
    </row>
    <row r="4897" spans="1:19" x14ac:dyDescent="0.25">
      <c r="A4897">
        <f>(Sheet4!A4897)+2000</f>
        <v>3917</v>
      </c>
      <c r="B4897" t="s">
        <v>4179</v>
      </c>
      <c r="C4897" t="s">
        <v>1540</v>
      </c>
      <c r="D4897">
        <v>19</v>
      </c>
      <c r="E4897">
        <v>10</v>
      </c>
      <c r="F4897">
        <v>10000</v>
      </c>
      <c r="G4897">
        <v>300</v>
      </c>
      <c r="H4897">
        <v>20000</v>
      </c>
      <c r="I4897" t="s">
        <v>1545</v>
      </c>
      <c r="J4897" t="s">
        <v>1542</v>
      </c>
      <c r="K4897" t="s">
        <v>2011</v>
      </c>
      <c r="L4897">
        <v>16</v>
      </c>
    </row>
    <row r="4898" spans="1:19" x14ac:dyDescent="0.25">
      <c r="A4898">
        <f>(Sheet4!A4898)+2000</f>
        <v>3917</v>
      </c>
      <c r="B4898" t="s">
        <v>4180</v>
      </c>
      <c r="C4898" t="s">
        <v>1565</v>
      </c>
      <c r="D4898">
        <v>15</v>
      </c>
      <c r="E4898">
        <v>10</v>
      </c>
      <c r="F4898">
        <v>10000</v>
      </c>
      <c r="G4898">
        <v>1000</v>
      </c>
      <c r="H4898">
        <v>20000</v>
      </c>
      <c r="I4898" t="s">
        <v>1545</v>
      </c>
      <c r="J4898" t="s">
        <v>1542</v>
      </c>
      <c r="K4898" t="s">
        <v>2011</v>
      </c>
      <c r="L4898">
        <v>19</v>
      </c>
    </row>
    <row r="4899" spans="1:19" x14ac:dyDescent="0.25">
      <c r="A4899">
        <f>(Sheet4!A4899)+2000</f>
        <v>3917</v>
      </c>
      <c r="B4899" t="s">
        <v>4180</v>
      </c>
      <c r="C4899" t="s">
        <v>1540</v>
      </c>
      <c r="D4899">
        <v>15</v>
      </c>
      <c r="E4899">
        <v>10</v>
      </c>
      <c r="F4899">
        <v>10000</v>
      </c>
      <c r="G4899">
        <v>1000</v>
      </c>
      <c r="H4899">
        <v>20000</v>
      </c>
      <c r="I4899" t="s">
        <v>1545</v>
      </c>
      <c r="J4899" t="s">
        <v>1542</v>
      </c>
      <c r="K4899" t="s">
        <v>2011</v>
      </c>
      <c r="L4899">
        <v>19</v>
      </c>
    </row>
    <row r="4900" spans="1:19" x14ac:dyDescent="0.25">
      <c r="A4900">
        <f>(Sheet4!A4900)+2000</f>
        <v>3917</v>
      </c>
      <c r="B4900" t="s">
        <v>4181</v>
      </c>
      <c r="C4900" t="s">
        <v>1565</v>
      </c>
      <c r="D4900">
        <v>84</v>
      </c>
      <c r="E4900">
        <v>28</v>
      </c>
      <c r="F4900">
        <v>10000</v>
      </c>
      <c r="G4900">
        <v>1000</v>
      </c>
      <c r="H4900">
        <v>20000</v>
      </c>
      <c r="I4900" t="s">
        <v>1545</v>
      </c>
      <c r="J4900" t="s">
        <v>1542</v>
      </c>
      <c r="K4900" t="s">
        <v>2011</v>
      </c>
      <c r="L4900">
        <v>15</v>
      </c>
    </row>
    <row r="4901" spans="1:19" x14ac:dyDescent="0.25">
      <c r="A4901">
        <f>(Sheet4!A4901)+2000</f>
        <v>3917</v>
      </c>
      <c r="B4901" t="s">
        <v>4181</v>
      </c>
      <c r="C4901" t="s">
        <v>1540</v>
      </c>
      <c r="D4901">
        <v>84</v>
      </c>
      <c r="E4901">
        <v>28</v>
      </c>
      <c r="F4901">
        <v>10000</v>
      </c>
      <c r="G4901">
        <v>1000</v>
      </c>
      <c r="H4901">
        <v>20000</v>
      </c>
      <c r="I4901" t="s">
        <v>1545</v>
      </c>
      <c r="J4901" t="s">
        <v>1542</v>
      </c>
      <c r="K4901" t="s">
        <v>2011</v>
      </c>
      <c r="L4901">
        <v>15</v>
      </c>
    </row>
    <row r="4902" spans="1:19" x14ac:dyDescent="0.25">
      <c r="A4902">
        <f>(Sheet4!A4902)+2000</f>
        <v>3917</v>
      </c>
      <c r="B4902" t="s">
        <v>4182</v>
      </c>
      <c r="C4902" t="s">
        <v>1557</v>
      </c>
      <c r="D4902">
        <v>26</v>
      </c>
      <c r="E4902">
        <v>1</v>
      </c>
      <c r="F4902">
        <v>10000</v>
      </c>
      <c r="G4902">
        <v>0</v>
      </c>
      <c r="H4902">
        <v>0</v>
      </c>
      <c r="I4902" t="s">
        <v>1541</v>
      </c>
      <c r="J4902" t="s">
        <v>1548</v>
      </c>
      <c r="K4902" t="s">
        <v>1630</v>
      </c>
    </row>
    <row r="4903" spans="1:19" x14ac:dyDescent="0.25">
      <c r="A4903">
        <f>(Sheet4!A4903)+2000</f>
        <v>3917</v>
      </c>
      <c r="B4903" t="s">
        <v>4182</v>
      </c>
      <c r="C4903" t="s">
        <v>1565</v>
      </c>
      <c r="D4903">
        <v>26</v>
      </c>
      <c r="E4903">
        <v>1</v>
      </c>
      <c r="F4903">
        <v>5000</v>
      </c>
      <c r="G4903">
        <v>0</v>
      </c>
      <c r="H4903">
        <v>5000</v>
      </c>
      <c r="I4903" t="s">
        <v>1541</v>
      </c>
      <c r="J4903" t="s">
        <v>1548</v>
      </c>
      <c r="K4903" t="s">
        <v>1630</v>
      </c>
    </row>
    <row r="4904" spans="1:19" x14ac:dyDescent="0.25">
      <c r="A4904">
        <f>(Sheet4!A4904)+2000</f>
        <v>3917</v>
      </c>
      <c r="B4904" t="s">
        <v>4183</v>
      </c>
      <c r="C4904" t="s">
        <v>1557</v>
      </c>
      <c r="D4904">
        <v>25</v>
      </c>
      <c r="E4904">
        <v>1</v>
      </c>
      <c r="F4904">
        <v>10000</v>
      </c>
      <c r="G4904">
        <v>0</v>
      </c>
      <c r="H4904">
        <v>1000</v>
      </c>
      <c r="I4904" t="s">
        <v>1541</v>
      </c>
      <c r="J4904" t="s">
        <v>1548</v>
      </c>
      <c r="K4904" t="s">
        <v>1665</v>
      </c>
    </row>
    <row r="4905" spans="1:19" x14ac:dyDescent="0.25">
      <c r="A4905">
        <f>(Sheet4!A4905)+2000</f>
        <v>3917</v>
      </c>
      <c r="B4905" t="s">
        <v>4184</v>
      </c>
      <c r="C4905" t="s">
        <v>1557</v>
      </c>
      <c r="D4905">
        <v>28</v>
      </c>
      <c r="E4905">
        <v>11</v>
      </c>
      <c r="F4905">
        <v>10000</v>
      </c>
      <c r="G4905">
        <v>0</v>
      </c>
      <c r="H4905">
        <v>5000</v>
      </c>
      <c r="I4905" t="s">
        <v>1541</v>
      </c>
      <c r="J4905" t="s">
        <v>1548</v>
      </c>
      <c r="K4905" t="s">
        <v>1584</v>
      </c>
      <c r="L4905">
        <v>45</v>
      </c>
    </row>
    <row r="4906" spans="1:19" x14ac:dyDescent="0.25">
      <c r="A4906">
        <f>(Sheet4!A4906)+2000</f>
        <v>3917</v>
      </c>
      <c r="B4906" t="s">
        <v>4185</v>
      </c>
      <c r="C4906" t="s">
        <v>1540</v>
      </c>
      <c r="D4906">
        <v>352</v>
      </c>
      <c r="E4906">
        <v>1</v>
      </c>
      <c r="F4906">
        <v>10000</v>
      </c>
      <c r="G4906">
        <v>0</v>
      </c>
      <c r="H4906">
        <v>30000</v>
      </c>
      <c r="I4906" t="s">
        <v>1541</v>
      </c>
      <c r="J4906" t="s">
        <v>1548</v>
      </c>
      <c r="K4906" t="s">
        <v>1543</v>
      </c>
      <c r="L4906">
        <v>0</v>
      </c>
    </row>
    <row r="4907" spans="1:19" x14ac:dyDescent="0.25">
      <c r="A4907">
        <f>(Sheet4!A4907)+2000</f>
        <v>3917</v>
      </c>
      <c r="B4907" t="s">
        <v>4185</v>
      </c>
      <c r="C4907" t="s">
        <v>1565</v>
      </c>
      <c r="D4907">
        <v>352</v>
      </c>
      <c r="E4907">
        <v>1</v>
      </c>
      <c r="F4907">
        <v>10000</v>
      </c>
      <c r="G4907">
        <v>0</v>
      </c>
      <c r="H4907">
        <v>30000</v>
      </c>
      <c r="I4907" t="s">
        <v>1541</v>
      </c>
      <c r="J4907" t="s">
        <v>1548</v>
      </c>
      <c r="K4907" t="s">
        <v>1543</v>
      </c>
      <c r="L4907">
        <v>0</v>
      </c>
    </row>
    <row r="4908" spans="1:19" x14ac:dyDescent="0.25">
      <c r="A4908">
        <f>(Sheet4!A4908)+2000</f>
        <v>3917</v>
      </c>
      <c r="B4908" t="s">
        <v>4185</v>
      </c>
      <c r="C4908" t="s">
        <v>1557</v>
      </c>
      <c r="D4908">
        <v>352</v>
      </c>
      <c r="E4908">
        <v>1</v>
      </c>
      <c r="F4908">
        <v>10000</v>
      </c>
      <c r="G4908">
        <v>0</v>
      </c>
      <c r="H4908">
        <v>30000</v>
      </c>
      <c r="I4908" t="s">
        <v>1541</v>
      </c>
      <c r="J4908" t="s">
        <v>1548</v>
      </c>
      <c r="K4908" t="s">
        <v>1543</v>
      </c>
      <c r="L4908">
        <v>0</v>
      </c>
    </row>
    <row r="4909" spans="1:19" x14ac:dyDescent="0.25">
      <c r="A4909">
        <f>(Sheet4!A4909)+2000</f>
        <v>3917</v>
      </c>
      <c r="B4909" t="s">
        <v>4165</v>
      </c>
      <c r="C4909" t="s">
        <v>1565</v>
      </c>
      <c r="D4909">
        <v>682</v>
      </c>
      <c r="E4909">
        <v>1</v>
      </c>
      <c r="F4909">
        <v>10000</v>
      </c>
      <c r="G4909">
        <v>0</v>
      </c>
      <c r="H4909">
        <v>600000</v>
      </c>
      <c r="I4909" t="s">
        <v>1541</v>
      </c>
      <c r="J4909" t="s">
        <v>1548</v>
      </c>
      <c r="K4909" t="s">
        <v>1543</v>
      </c>
      <c r="L4909">
        <v>0</v>
      </c>
      <c r="S4909">
        <v>1</v>
      </c>
    </row>
    <row r="4910" spans="1:19" x14ac:dyDescent="0.25">
      <c r="A4910">
        <f>(Sheet4!A4910)+2000</f>
        <v>3917</v>
      </c>
      <c r="B4910" t="s">
        <v>4186</v>
      </c>
      <c r="C4910" t="s">
        <v>1540</v>
      </c>
      <c r="D4910">
        <v>196</v>
      </c>
      <c r="E4910">
        <v>4</v>
      </c>
      <c r="F4910">
        <v>10000</v>
      </c>
      <c r="G4910">
        <v>0</v>
      </c>
      <c r="H4910">
        <v>30000</v>
      </c>
      <c r="I4910" t="s">
        <v>1541</v>
      </c>
      <c r="J4910" t="s">
        <v>1548</v>
      </c>
      <c r="K4910" t="s">
        <v>1643</v>
      </c>
      <c r="L4910">
        <v>1</v>
      </c>
      <c r="M4910">
        <v>1922</v>
      </c>
      <c r="N4910">
        <v>1923</v>
      </c>
      <c r="O4910">
        <v>1924</v>
      </c>
      <c r="P4910">
        <v>1925</v>
      </c>
      <c r="S4910">
        <v>4</v>
      </c>
    </row>
    <row r="4911" spans="1:19" x14ac:dyDescent="0.25">
      <c r="A4911">
        <f>(Sheet4!A4911)+2000</f>
        <v>3917</v>
      </c>
      <c r="B4911" t="s">
        <v>4186</v>
      </c>
      <c r="C4911" t="s">
        <v>1565</v>
      </c>
      <c r="D4911">
        <v>196</v>
      </c>
      <c r="E4911">
        <v>4</v>
      </c>
      <c r="F4911">
        <v>10000</v>
      </c>
      <c r="G4911">
        <v>0</v>
      </c>
      <c r="H4911">
        <v>30000</v>
      </c>
      <c r="I4911" t="s">
        <v>1541</v>
      </c>
      <c r="J4911" t="s">
        <v>1548</v>
      </c>
      <c r="K4911" t="s">
        <v>1643</v>
      </c>
      <c r="L4911">
        <v>1</v>
      </c>
      <c r="M4911">
        <v>1922</v>
      </c>
      <c r="N4911">
        <v>1923</v>
      </c>
      <c r="O4911">
        <v>1924</v>
      </c>
      <c r="P4911">
        <v>1925</v>
      </c>
      <c r="S4911">
        <v>4</v>
      </c>
    </row>
    <row r="4912" spans="1:19" x14ac:dyDescent="0.25">
      <c r="A4912">
        <f>(Sheet4!A4912)+2000</f>
        <v>3917</v>
      </c>
      <c r="B4912" t="s">
        <v>4186</v>
      </c>
      <c r="C4912" t="s">
        <v>1557</v>
      </c>
      <c r="D4912">
        <v>196</v>
      </c>
      <c r="E4912">
        <v>4</v>
      </c>
      <c r="F4912">
        <v>10000</v>
      </c>
      <c r="G4912">
        <v>0</v>
      </c>
      <c r="H4912">
        <v>30000</v>
      </c>
      <c r="I4912" t="s">
        <v>1541</v>
      </c>
      <c r="J4912" t="s">
        <v>1548</v>
      </c>
      <c r="K4912" t="s">
        <v>1644</v>
      </c>
      <c r="L4912">
        <v>0</v>
      </c>
      <c r="M4912">
        <v>1922</v>
      </c>
      <c r="N4912">
        <v>1923</v>
      </c>
      <c r="O4912">
        <v>1924</v>
      </c>
      <c r="P4912">
        <v>1925</v>
      </c>
    </row>
    <row r="4913" spans="1:18" x14ac:dyDescent="0.25">
      <c r="A4913">
        <f>(Sheet4!A4913)+2000</f>
        <v>3917</v>
      </c>
      <c r="B4913" t="s">
        <v>4186</v>
      </c>
      <c r="C4913" t="s">
        <v>1557</v>
      </c>
      <c r="D4913">
        <v>196</v>
      </c>
      <c r="E4913">
        <v>4</v>
      </c>
      <c r="F4913">
        <v>10000</v>
      </c>
      <c r="G4913">
        <v>0</v>
      </c>
      <c r="H4913">
        <v>30000</v>
      </c>
      <c r="I4913" t="s">
        <v>1541</v>
      </c>
      <c r="J4913" t="s">
        <v>1548</v>
      </c>
      <c r="K4913" t="s">
        <v>1643</v>
      </c>
      <c r="L4913">
        <v>1</v>
      </c>
      <c r="M4913">
        <v>1922</v>
      </c>
      <c r="N4913">
        <v>1923</v>
      </c>
      <c r="O4913">
        <v>1924</v>
      </c>
      <c r="P4913">
        <v>1925</v>
      </c>
    </row>
    <row r="4914" spans="1:18" x14ac:dyDescent="0.25">
      <c r="A4914">
        <f>(Sheet4!A4914)+2000</f>
        <v>3917</v>
      </c>
      <c r="B4914" t="s">
        <v>4187</v>
      </c>
      <c r="C4914" t="s">
        <v>1540</v>
      </c>
      <c r="D4914">
        <v>288</v>
      </c>
      <c r="E4914">
        <v>1</v>
      </c>
      <c r="F4914">
        <v>10000</v>
      </c>
      <c r="G4914">
        <v>0</v>
      </c>
      <c r="H4914">
        <v>15000</v>
      </c>
      <c r="I4914" t="s">
        <v>1541</v>
      </c>
      <c r="J4914" t="s">
        <v>1542</v>
      </c>
      <c r="K4914" t="s">
        <v>1543</v>
      </c>
      <c r="L4914">
        <v>0</v>
      </c>
    </row>
    <row r="4915" spans="1:18" x14ac:dyDescent="0.25">
      <c r="A4915">
        <f>(Sheet4!A4915)+2000</f>
        <v>3917</v>
      </c>
      <c r="B4915" t="s">
        <v>4188</v>
      </c>
      <c r="C4915" t="s">
        <v>1540</v>
      </c>
      <c r="D4915">
        <v>346</v>
      </c>
      <c r="E4915">
        <v>10</v>
      </c>
      <c r="F4915">
        <v>10000</v>
      </c>
      <c r="G4915">
        <v>0</v>
      </c>
      <c r="H4915">
        <v>15000</v>
      </c>
      <c r="I4915" t="s">
        <v>1541</v>
      </c>
      <c r="J4915" t="s">
        <v>1542</v>
      </c>
      <c r="K4915" t="s">
        <v>1543</v>
      </c>
      <c r="L4915">
        <v>0</v>
      </c>
    </row>
    <row r="4916" spans="1:18" x14ac:dyDescent="0.25">
      <c r="A4916">
        <f>(Sheet4!A4916)+2000</f>
        <v>3918</v>
      </c>
      <c r="B4916" t="s">
        <v>4189</v>
      </c>
      <c r="C4916" t="s">
        <v>1557</v>
      </c>
      <c r="D4916">
        <v>25</v>
      </c>
      <c r="E4916">
        <v>1</v>
      </c>
      <c r="F4916">
        <v>10000</v>
      </c>
      <c r="G4916">
        <v>0</v>
      </c>
      <c r="H4916">
        <v>1000</v>
      </c>
      <c r="I4916" t="s">
        <v>1541</v>
      </c>
      <c r="J4916" t="s">
        <v>1548</v>
      </c>
      <c r="K4916" t="s">
        <v>1665</v>
      </c>
    </row>
    <row r="4917" spans="1:18" x14ac:dyDescent="0.25">
      <c r="A4917">
        <f>(Sheet4!A4917)+2000</f>
        <v>3918</v>
      </c>
      <c r="B4917" t="s">
        <v>4190</v>
      </c>
      <c r="C4917" t="s">
        <v>1557</v>
      </c>
      <c r="D4917">
        <v>28</v>
      </c>
      <c r="E4917">
        <v>11</v>
      </c>
      <c r="F4917">
        <v>10000</v>
      </c>
      <c r="G4917">
        <v>0</v>
      </c>
      <c r="H4917">
        <v>5000</v>
      </c>
      <c r="I4917" t="s">
        <v>1541</v>
      </c>
      <c r="J4917" t="s">
        <v>1548</v>
      </c>
      <c r="K4917" t="s">
        <v>1584</v>
      </c>
      <c r="L4917">
        <v>45</v>
      </c>
    </row>
    <row r="4918" spans="1:18" x14ac:dyDescent="0.25">
      <c r="A4918">
        <f>(Sheet4!A4918)+2000</f>
        <v>3918</v>
      </c>
      <c r="B4918" t="s">
        <v>4191</v>
      </c>
      <c r="C4918" t="s">
        <v>1557</v>
      </c>
      <c r="D4918">
        <v>26</v>
      </c>
      <c r="E4918">
        <v>1</v>
      </c>
      <c r="F4918">
        <v>10000</v>
      </c>
      <c r="G4918">
        <v>0</v>
      </c>
      <c r="H4918">
        <v>0</v>
      </c>
      <c r="I4918" t="s">
        <v>1541</v>
      </c>
      <c r="J4918" t="s">
        <v>1548</v>
      </c>
      <c r="K4918" t="s">
        <v>1630</v>
      </c>
    </row>
    <row r="4919" spans="1:18" x14ac:dyDescent="0.25">
      <c r="A4919">
        <f>(Sheet4!A4919)+2000</f>
        <v>3918</v>
      </c>
      <c r="B4919" t="s">
        <v>4191</v>
      </c>
      <c r="C4919" t="s">
        <v>1565</v>
      </c>
      <c r="D4919">
        <v>26</v>
      </c>
      <c r="E4919">
        <v>1</v>
      </c>
      <c r="F4919">
        <v>5000</v>
      </c>
      <c r="G4919">
        <v>0</v>
      </c>
      <c r="H4919">
        <v>5000</v>
      </c>
      <c r="I4919" t="s">
        <v>1541</v>
      </c>
      <c r="J4919" t="s">
        <v>1548</v>
      </c>
      <c r="K4919" t="s">
        <v>1630</v>
      </c>
    </row>
    <row r="4920" spans="1:18" x14ac:dyDescent="0.25">
      <c r="A4920">
        <f>(Sheet4!A4920)+2000</f>
        <v>3918</v>
      </c>
      <c r="B4920" t="s">
        <v>4192</v>
      </c>
      <c r="C4920" t="s">
        <v>1540</v>
      </c>
      <c r="D4920">
        <v>672</v>
      </c>
      <c r="E4920">
        <v>5</v>
      </c>
      <c r="F4920">
        <v>10000</v>
      </c>
      <c r="G4920">
        <v>0</v>
      </c>
      <c r="H4920">
        <v>30000</v>
      </c>
      <c r="I4920" t="s">
        <v>1541</v>
      </c>
      <c r="J4920" t="s">
        <v>1548</v>
      </c>
      <c r="K4920" t="s">
        <v>1543</v>
      </c>
      <c r="L4920">
        <v>0</v>
      </c>
    </row>
    <row r="4921" spans="1:18" x14ac:dyDescent="0.25">
      <c r="A4921">
        <f>(Sheet4!A4921)+2000</f>
        <v>3918</v>
      </c>
      <c r="B4921" t="s">
        <v>4193</v>
      </c>
      <c r="C4921" t="s">
        <v>1565</v>
      </c>
      <c r="D4921">
        <v>661</v>
      </c>
      <c r="E4921">
        <v>5</v>
      </c>
      <c r="F4921">
        <v>2000</v>
      </c>
      <c r="G4921">
        <v>0</v>
      </c>
      <c r="H4921">
        <v>30000</v>
      </c>
      <c r="I4921" t="s">
        <v>1541</v>
      </c>
      <c r="J4921" t="s">
        <v>1548</v>
      </c>
      <c r="K4921" t="s">
        <v>1543</v>
      </c>
      <c r="L4921">
        <v>0</v>
      </c>
    </row>
    <row r="4922" spans="1:18" x14ac:dyDescent="0.25">
      <c r="A4922">
        <f>(Sheet4!A4922)+2000</f>
        <v>3918</v>
      </c>
      <c r="B4922" t="s">
        <v>4193</v>
      </c>
      <c r="C4922" t="s">
        <v>1540</v>
      </c>
      <c r="D4922">
        <v>661</v>
      </c>
      <c r="E4922">
        <v>5</v>
      </c>
      <c r="F4922">
        <v>2000</v>
      </c>
      <c r="G4922">
        <v>0</v>
      </c>
      <c r="H4922">
        <v>30000</v>
      </c>
      <c r="I4922" t="s">
        <v>1541</v>
      </c>
      <c r="J4922" t="s">
        <v>1548</v>
      </c>
      <c r="K4922" t="s">
        <v>1543</v>
      </c>
      <c r="L4922">
        <v>0</v>
      </c>
    </row>
    <row r="4923" spans="1:18" x14ac:dyDescent="0.25">
      <c r="A4923">
        <f>(Sheet4!A4923)+2000</f>
        <v>3918</v>
      </c>
      <c r="B4923" t="s">
        <v>4194</v>
      </c>
      <c r="C4923" t="s">
        <v>1565</v>
      </c>
      <c r="D4923">
        <v>671</v>
      </c>
      <c r="E4923">
        <v>1</v>
      </c>
      <c r="F4923">
        <v>10000</v>
      </c>
      <c r="G4923">
        <v>0</v>
      </c>
      <c r="H4923">
        <v>30000</v>
      </c>
      <c r="I4923" t="s">
        <v>1541</v>
      </c>
      <c r="J4923" t="s">
        <v>1548</v>
      </c>
      <c r="K4923" t="s">
        <v>1543</v>
      </c>
      <c r="L4923">
        <v>0</v>
      </c>
    </row>
    <row r="4924" spans="1:18" x14ac:dyDescent="0.25">
      <c r="A4924">
        <f>(Sheet4!A4924)+2000</f>
        <v>3918</v>
      </c>
      <c r="B4924" t="s">
        <v>4195</v>
      </c>
      <c r="C4924" t="s">
        <v>1540</v>
      </c>
      <c r="D4924">
        <v>339</v>
      </c>
      <c r="E4924">
        <v>5</v>
      </c>
      <c r="F4924">
        <v>10000</v>
      </c>
      <c r="G4924">
        <v>2000</v>
      </c>
      <c r="H4924">
        <v>30000</v>
      </c>
      <c r="I4924" t="s">
        <v>1545</v>
      </c>
      <c r="J4924" t="s">
        <v>1548</v>
      </c>
      <c r="K4924" t="s">
        <v>1584</v>
      </c>
      <c r="L4924">
        <v>80</v>
      </c>
      <c r="R4924">
        <v>6</v>
      </c>
    </row>
    <row r="4925" spans="1:18" x14ac:dyDescent="0.25">
      <c r="A4925">
        <f>(Sheet4!A4925)+2000</f>
        <v>3918</v>
      </c>
      <c r="B4925" t="s">
        <v>4196</v>
      </c>
      <c r="C4925" t="s">
        <v>1565</v>
      </c>
      <c r="D4925">
        <v>289</v>
      </c>
      <c r="E4925">
        <v>5</v>
      </c>
      <c r="F4925">
        <v>100</v>
      </c>
      <c r="G4925">
        <v>0</v>
      </c>
      <c r="H4925">
        <v>30000</v>
      </c>
      <c r="I4925" t="s">
        <v>1541</v>
      </c>
      <c r="J4925" t="s">
        <v>1542</v>
      </c>
      <c r="K4925" t="s">
        <v>1543</v>
      </c>
      <c r="L4925">
        <v>0</v>
      </c>
    </row>
    <row r="4926" spans="1:18" x14ac:dyDescent="0.25">
      <c r="A4926">
        <f>(Sheet4!A4926)+2000</f>
        <v>3918</v>
      </c>
      <c r="B4926" t="s">
        <v>4196</v>
      </c>
      <c r="C4926" t="s">
        <v>1540</v>
      </c>
      <c r="D4926">
        <v>289</v>
      </c>
      <c r="E4926">
        <v>5</v>
      </c>
      <c r="F4926">
        <v>100</v>
      </c>
      <c r="G4926">
        <v>0</v>
      </c>
      <c r="H4926">
        <v>30000</v>
      </c>
      <c r="I4926" t="s">
        <v>1541</v>
      </c>
      <c r="J4926" t="s">
        <v>1542</v>
      </c>
      <c r="K4926" t="s">
        <v>1543</v>
      </c>
      <c r="L4926">
        <v>0</v>
      </c>
    </row>
    <row r="4927" spans="1:18" x14ac:dyDescent="0.25">
      <c r="A4927">
        <f>(Sheet4!A4927)+2000</f>
        <v>3918</v>
      </c>
      <c r="B4927" t="s">
        <v>4197</v>
      </c>
      <c r="C4927" t="s">
        <v>1565</v>
      </c>
      <c r="D4927">
        <v>677</v>
      </c>
      <c r="E4927">
        <v>5</v>
      </c>
      <c r="F4927">
        <v>5000</v>
      </c>
      <c r="G4927">
        <v>800</v>
      </c>
      <c r="H4927">
        <v>5000</v>
      </c>
      <c r="I4927" t="s">
        <v>1545</v>
      </c>
      <c r="J4927" t="s">
        <v>1548</v>
      </c>
      <c r="K4927" t="s">
        <v>1543</v>
      </c>
      <c r="L4927">
        <v>0</v>
      </c>
    </row>
    <row r="4928" spans="1:18" x14ac:dyDescent="0.25">
      <c r="A4928">
        <f>(Sheet4!A4928)+2000</f>
        <v>3918</v>
      </c>
      <c r="B4928" t="s">
        <v>4197</v>
      </c>
      <c r="C4928" t="s">
        <v>1540</v>
      </c>
      <c r="D4928">
        <v>677</v>
      </c>
      <c r="E4928">
        <v>5</v>
      </c>
      <c r="F4928">
        <v>5000</v>
      </c>
      <c r="G4928">
        <v>800</v>
      </c>
      <c r="H4928">
        <v>5000</v>
      </c>
      <c r="I4928" t="s">
        <v>1545</v>
      </c>
      <c r="J4928" t="s">
        <v>1548</v>
      </c>
      <c r="K4928" t="s">
        <v>1543</v>
      </c>
      <c r="L4928">
        <v>0</v>
      </c>
    </row>
    <row r="4929" spans="1:12" x14ac:dyDescent="0.25">
      <c r="A4929">
        <f>(Sheet4!A4929)+2000</f>
        <v>3919</v>
      </c>
      <c r="B4929" t="s">
        <v>4189</v>
      </c>
      <c r="C4929" t="s">
        <v>1557</v>
      </c>
      <c r="D4929">
        <v>25</v>
      </c>
      <c r="E4929">
        <v>1</v>
      </c>
      <c r="F4929">
        <v>10000</v>
      </c>
      <c r="G4929">
        <v>0</v>
      </c>
      <c r="H4929">
        <v>1000</v>
      </c>
      <c r="I4929" t="s">
        <v>1541</v>
      </c>
      <c r="J4929" t="s">
        <v>1548</v>
      </c>
      <c r="K4929" t="s">
        <v>1665</v>
      </c>
    </row>
    <row r="4930" spans="1:12" x14ac:dyDescent="0.25">
      <c r="A4930">
        <f>(Sheet4!A4930)+2000</f>
        <v>3919</v>
      </c>
      <c r="B4930" t="s">
        <v>4190</v>
      </c>
      <c r="C4930" t="s">
        <v>1557</v>
      </c>
      <c r="D4930">
        <v>28</v>
      </c>
      <c r="E4930">
        <v>11</v>
      </c>
      <c r="F4930">
        <v>10000</v>
      </c>
      <c r="G4930">
        <v>0</v>
      </c>
      <c r="H4930">
        <v>5000</v>
      </c>
      <c r="I4930" t="s">
        <v>1541</v>
      </c>
      <c r="J4930" t="s">
        <v>1548</v>
      </c>
      <c r="K4930" t="s">
        <v>1584</v>
      </c>
      <c r="L4930">
        <v>45</v>
      </c>
    </row>
    <row r="4931" spans="1:12" x14ac:dyDescent="0.25">
      <c r="A4931">
        <f>(Sheet4!A4931)+2000</f>
        <v>3919</v>
      </c>
      <c r="B4931" t="s">
        <v>4191</v>
      </c>
      <c r="C4931" t="s">
        <v>1557</v>
      </c>
      <c r="D4931">
        <v>26</v>
      </c>
      <c r="E4931">
        <v>1</v>
      </c>
      <c r="F4931">
        <v>10000</v>
      </c>
      <c r="G4931">
        <v>0</v>
      </c>
      <c r="H4931">
        <v>0</v>
      </c>
      <c r="I4931" t="s">
        <v>1541</v>
      </c>
      <c r="J4931" t="s">
        <v>1548</v>
      </c>
      <c r="K4931" t="s">
        <v>1630</v>
      </c>
    </row>
    <row r="4932" spans="1:12" x14ac:dyDescent="0.25">
      <c r="A4932">
        <f>(Sheet4!A4932)+2000</f>
        <v>3919</v>
      </c>
      <c r="B4932" t="s">
        <v>4191</v>
      </c>
      <c r="C4932" t="s">
        <v>1565</v>
      </c>
      <c r="D4932">
        <v>26</v>
      </c>
      <c r="E4932">
        <v>1</v>
      </c>
      <c r="F4932">
        <v>5000</v>
      </c>
      <c r="G4932">
        <v>0</v>
      </c>
      <c r="H4932">
        <v>5000</v>
      </c>
      <c r="I4932" t="s">
        <v>1541</v>
      </c>
      <c r="J4932" t="s">
        <v>1548</v>
      </c>
      <c r="K4932" t="s">
        <v>1630</v>
      </c>
    </row>
    <row r="4933" spans="1:12" x14ac:dyDescent="0.25">
      <c r="A4933">
        <f>(Sheet4!A4933)+2000</f>
        <v>3919</v>
      </c>
      <c r="B4933" t="s">
        <v>4198</v>
      </c>
      <c r="C4933" t="s">
        <v>1540</v>
      </c>
      <c r="D4933">
        <v>199</v>
      </c>
      <c r="E4933">
        <v>1</v>
      </c>
      <c r="F4933">
        <v>3000</v>
      </c>
      <c r="G4933">
        <v>0</v>
      </c>
      <c r="H4933">
        <v>0</v>
      </c>
      <c r="I4933" t="s">
        <v>1541</v>
      </c>
      <c r="J4933" t="s">
        <v>1542</v>
      </c>
      <c r="K4933" t="s">
        <v>1543</v>
      </c>
      <c r="L4933">
        <v>0</v>
      </c>
    </row>
    <row r="4934" spans="1:12" x14ac:dyDescent="0.25">
      <c r="A4934">
        <f>(Sheet4!A4934)+2000</f>
        <v>3919</v>
      </c>
      <c r="B4934" t="s">
        <v>4199</v>
      </c>
      <c r="C4934" t="s">
        <v>1565</v>
      </c>
      <c r="D4934">
        <v>665</v>
      </c>
      <c r="E4934">
        <v>1</v>
      </c>
      <c r="F4934">
        <v>10000</v>
      </c>
      <c r="G4934">
        <v>500</v>
      </c>
      <c r="H4934">
        <v>60000</v>
      </c>
      <c r="I4934" t="s">
        <v>1545</v>
      </c>
      <c r="J4934" t="s">
        <v>1548</v>
      </c>
      <c r="K4934" t="s">
        <v>1543</v>
      </c>
      <c r="L4934">
        <v>0</v>
      </c>
    </row>
    <row r="4935" spans="1:12" x14ac:dyDescent="0.25">
      <c r="A4935">
        <f>(Sheet4!A4935)+2000</f>
        <v>3919</v>
      </c>
      <c r="B4935" t="s">
        <v>4199</v>
      </c>
      <c r="C4935" t="s">
        <v>1540</v>
      </c>
      <c r="D4935">
        <v>665</v>
      </c>
      <c r="E4935">
        <v>1</v>
      </c>
      <c r="F4935">
        <v>10000</v>
      </c>
      <c r="G4935">
        <v>500</v>
      </c>
      <c r="H4935">
        <v>60000</v>
      </c>
      <c r="I4935" t="s">
        <v>1545</v>
      </c>
      <c r="J4935" t="s">
        <v>1548</v>
      </c>
      <c r="K4935" t="s">
        <v>1543</v>
      </c>
      <c r="L4935">
        <v>0</v>
      </c>
    </row>
    <row r="4936" spans="1:12" x14ac:dyDescent="0.25">
      <c r="A4936">
        <f>(Sheet4!A4936)+2000</f>
        <v>3919</v>
      </c>
      <c r="B4936" t="s">
        <v>4200</v>
      </c>
      <c r="C4936" t="s">
        <v>1540</v>
      </c>
      <c r="D4936">
        <v>7</v>
      </c>
      <c r="E4936">
        <v>20</v>
      </c>
      <c r="F4936">
        <v>2000</v>
      </c>
      <c r="G4936">
        <v>500</v>
      </c>
      <c r="H4936">
        <v>5000</v>
      </c>
      <c r="I4936" t="s">
        <v>1545</v>
      </c>
      <c r="J4936" t="s">
        <v>1548</v>
      </c>
      <c r="K4936" t="s">
        <v>1543</v>
      </c>
      <c r="L4936">
        <v>0</v>
      </c>
    </row>
    <row r="4937" spans="1:12" x14ac:dyDescent="0.25">
      <c r="A4937">
        <f>(Sheet4!A4937)+2000</f>
        <v>3919</v>
      </c>
      <c r="B4937" t="s">
        <v>4201</v>
      </c>
      <c r="C4937" t="s">
        <v>1540</v>
      </c>
      <c r="D4937">
        <v>653</v>
      </c>
      <c r="E4937">
        <v>1</v>
      </c>
      <c r="F4937">
        <v>5000</v>
      </c>
      <c r="G4937">
        <v>5000</v>
      </c>
      <c r="H4937">
        <v>100000</v>
      </c>
      <c r="I4937" t="s">
        <v>1545</v>
      </c>
      <c r="J4937" t="s">
        <v>1548</v>
      </c>
      <c r="K4937" t="s">
        <v>1584</v>
      </c>
      <c r="L4937">
        <v>10</v>
      </c>
    </row>
    <row r="4938" spans="1:12" x14ac:dyDescent="0.25">
      <c r="A4938">
        <f>(Sheet4!A4938)+2000</f>
        <v>3920</v>
      </c>
      <c r="B4938" t="s">
        <v>4189</v>
      </c>
      <c r="C4938" t="s">
        <v>1557</v>
      </c>
      <c r="D4938">
        <v>25</v>
      </c>
      <c r="E4938">
        <v>1</v>
      </c>
      <c r="F4938">
        <v>10000</v>
      </c>
      <c r="G4938">
        <v>0</v>
      </c>
      <c r="H4938">
        <v>1000</v>
      </c>
      <c r="I4938" t="s">
        <v>1541</v>
      </c>
      <c r="J4938" t="s">
        <v>1548</v>
      </c>
      <c r="K4938" t="s">
        <v>1665</v>
      </c>
    </row>
    <row r="4939" spans="1:12" x14ac:dyDescent="0.25">
      <c r="A4939">
        <f>(Sheet4!A4939)+2000</f>
        <v>3920</v>
      </c>
      <c r="B4939" t="s">
        <v>4190</v>
      </c>
      <c r="C4939" t="s">
        <v>1557</v>
      </c>
      <c r="D4939">
        <v>28</v>
      </c>
      <c r="E4939">
        <v>11</v>
      </c>
      <c r="F4939">
        <v>10000</v>
      </c>
      <c r="G4939">
        <v>0</v>
      </c>
      <c r="H4939">
        <v>5000</v>
      </c>
      <c r="I4939" t="s">
        <v>1541</v>
      </c>
      <c r="J4939" t="s">
        <v>1548</v>
      </c>
      <c r="K4939" t="s">
        <v>1584</v>
      </c>
      <c r="L4939">
        <v>45</v>
      </c>
    </row>
    <row r="4940" spans="1:12" x14ac:dyDescent="0.25">
      <c r="A4940">
        <f>(Sheet4!A4940)+2000</f>
        <v>3920</v>
      </c>
      <c r="B4940" t="s">
        <v>4191</v>
      </c>
      <c r="C4940" t="s">
        <v>1557</v>
      </c>
      <c r="D4940">
        <v>26</v>
      </c>
      <c r="E4940">
        <v>1</v>
      </c>
      <c r="F4940">
        <v>10000</v>
      </c>
      <c r="G4940">
        <v>0</v>
      </c>
      <c r="H4940">
        <v>0</v>
      </c>
      <c r="I4940" t="s">
        <v>1541</v>
      </c>
      <c r="J4940" t="s">
        <v>1548</v>
      </c>
      <c r="K4940" t="s">
        <v>1630</v>
      </c>
    </row>
    <row r="4941" spans="1:12" x14ac:dyDescent="0.25">
      <c r="A4941">
        <f>(Sheet4!A4941)+2000</f>
        <v>3920</v>
      </c>
      <c r="B4941" t="s">
        <v>4191</v>
      </c>
      <c r="C4941" t="s">
        <v>1565</v>
      </c>
      <c r="D4941">
        <v>26</v>
      </c>
      <c r="E4941">
        <v>1</v>
      </c>
      <c r="F4941">
        <v>5000</v>
      </c>
      <c r="G4941">
        <v>0</v>
      </c>
      <c r="H4941">
        <v>5000</v>
      </c>
      <c r="I4941" t="s">
        <v>1541</v>
      </c>
      <c r="J4941" t="s">
        <v>1548</v>
      </c>
      <c r="K4941" t="s">
        <v>1630</v>
      </c>
    </row>
    <row r="4942" spans="1:12" x14ac:dyDescent="0.25">
      <c r="A4942">
        <f>(Sheet4!A4942)+2000</f>
        <v>3920</v>
      </c>
      <c r="B4942" t="s">
        <v>4202</v>
      </c>
      <c r="C4942" t="s">
        <v>1540</v>
      </c>
      <c r="D4942">
        <v>673</v>
      </c>
      <c r="E4942">
        <v>3</v>
      </c>
      <c r="F4942">
        <v>10000</v>
      </c>
      <c r="G4942">
        <v>0</v>
      </c>
      <c r="H4942">
        <v>5000</v>
      </c>
      <c r="I4942" t="s">
        <v>1541</v>
      </c>
      <c r="J4942" t="s">
        <v>1542</v>
      </c>
      <c r="K4942" t="s">
        <v>1543</v>
      </c>
      <c r="L4942">
        <v>0</v>
      </c>
    </row>
    <row r="4943" spans="1:12" x14ac:dyDescent="0.25">
      <c r="A4943">
        <f>(Sheet4!A4943)+2000</f>
        <v>3920</v>
      </c>
      <c r="B4943" t="s">
        <v>4202</v>
      </c>
      <c r="C4943" t="s">
        <v>1557</v>
      </c>
      <c r="D4943">
        <v>673</v>
      </c>
      <c r="E4943">
        <v>3</v>
      </c>
      <c r="F4943">
        <v>5000</v>
      </c>
      <c r="G4943">
        <v>0</v>
      </c>
      <c r="H4943">
        <v>5000</v>
      </c>
      <c r="I4943" t="s">
        <v>1541</v>
      </c>
      <c r="J4943" t="s">
        <v>1542</v>
      </c>
      <c r="K4943" t="s">
        <v>1543</v>
      </c>
      <c r="L4943">
        <v>0</v>
      </c>
    </row>
    <row r="4944" spans="1:12" x14ac:dyDescent="0.25">
      <c r="A4944">
        <f>(Sheet4!A4944)+2000</f>
        <v>3920</v>
      </c>
      <c r="B4944" t="s">
        <v>4202</v>
      </c>
      <c r="C4944" t="s">
        <v>1565</v>
      </c>
      <c r="D4944">
        <v>673</v>
      </c>
      <c r="E4944">
        <v>3</v>
      </c>
      <c r="F4944">
        <v>5000</v>
      </c>
      <c r="G4944">
        <v>0</v>
      </c>
      <c r="H4944">
        <v>5000</v>
      </c>
      <c r="I4944" t="s">
        <v>1541</v>
      </c>
      <c r="J4944" t="s">
        <v>1542</v>
      </c>
      <c r="K4944" t="s">
        <v>1543</v>
      </c>
      <c r="L4944">
        <v>0</v>
      </c>
    </row>
    <row r="4945" spans="1:18" x14ac:dyDescent="0.25">
      <c r="A4945">
        <f>(Sheet4!A4945)+2000</f>
        <v>3920</v>
      </c>
      <c r="B4945" t="s">
        <v>4203</v>
      </c>
      <c r="C4945" t="s">
        <v>1565</v>
      </c>
      <c r="D4945">
        <v>200</v>
      </c>
      <c r="E4945">
        <v>1</v>
      </c>
      <c r="F4945">
        <v>3000</v>
      </c>
      <c r="G4945">
        <v>0</v>
      </c>
      <c r="H4945">
        <v>0</v>
      </c>
      <c r="I4945" t="s">
        <v>1541</v>
      </c>
      <c r="J4945" t="s">
        <v>1542</v>
      </c>
      <c r="K4945" t="s">
        <v>1543</v>
      </c>
      <c r="L4945">
        <v>0</v>
      </c>
    </row>
    <row r="4946" spans="1:18" x14ac:dyDescent="0.25">
      <c r="A4946">
        <f>(Sheet4!A4946)+2000</f>
        <v>3920</v>
      </c>
      <c r="B4946" t="s">
        <v>4204</v>
      </c>
      <c r="C4946" t="s">
        <v>1565</v>
      </c>
      <c r="D4946">
        <v>663</v>
      </c>
      <c r="E4946">
        <v>5</v>
      </c>
      <c r="F4946">
        <v>10000</v>
      </c>
      <c r="G4946">
        <v>1000</v>
      </c>
      <c r="H4946">
        <v>20000</v>
      </c>
      <c r="I4946" t="s">
        <v>1545</v>
      </c>
      <c r="J4946" t="s">
        <v>1548</v>
      </c>
      <c r="K4946" t="s">
        <v>1584</v>
      </c>
      <c r="L4946">
        <v>80</v>
      </c>
      <c r="R4946">
        <v>36</v>
      </c>
    </row>
    <row r="4947" spans="1:18" x14ac:dyDescent="0.25">
      <c r="A4947">
        <f>(Sheet4!A4947)+2000</f>
        <v>3920</v>
      </c>
      <c r="B4947" t="s">
        <v>4204</v>
      </c>
      <c r="C4947" t="s">
        <v>1540</v>
      </c>
      <c r="D4947">
        <v>663</v>
      </c>
      <c r="E4947">
        <v>5</v>
      </c>
      <c r="F4947">
        <v>10000</v>
      </c>
      <c r="G4947">
        <v>1000</v>
      </c>
      <c r="H4947">
        <v>20000</v>
      </c>
      <c r="I4947" t="s">
        <v>1545</v>
      </c>
      <c r="J4947" t="s">
        <v>1548</v>
      </c>
      <c r="K4947" t="s">
        <v>1584</v>
      </c>
      <c r="L4947">
        <v>80</v>
      </c>
      <c r="R4947">
        <v>36</v>
      </c>
    </row>
    <row r="4948" spans="1:18" x14ac:dyDescent="0.25">
      <c r="A4948">
        <f>(Sheet4!A4948)+2000</f>
        <v>3921</v>
      </c>
      <c r="B4948" t="s">
        <v>4189</v>
      </c>
      <c r="C4948" t="s">
        <v>1557</v>
      </c>
      <c r="D4948">
        <v>25</v>
      </c>
      <c r="E4948">
        <v>1</v>
      </c>
      <c r="F4948">
        <v>10000</v>
      </c>
      <c r="G4948">
        <v>0</v>
      </c>
      <c r="H4948">
        <v>1000</v>
      </c>
      <c r="I4948" t="s">
        <v>1541</v>
      </c>
      <c r="J4948" t="s">
        <v>1548</v>
      </c>
      <c r="K4948" t="s">
        <v>1665</v>
      </c>
    </row>
    <row r="4949" spans="1:18" x14ac:dyDescent="0.25">
      <c r="A4949">
        <f>(Sheet4!A4949)+2000</f>
        <v>3921</v>
      </c>
      <c r="B4949" t="s">
        <v>4190</v>
      </c>
      <c r="C4949" t="s">
        <v>1557</v>
      </c>
      <c r="D4949">
        <v>28</v>
      </c>
      <c r="E4949">
        <v>11</v>
      </c>
      <c r="F4949">
        <v>10000</v>
      </c>
      <c r="G4949">
        <v>0</v>
      </c>
      <c r="H4949">
        <v>5000</v>
      </c>
      <c r="I4949" t="s">
        <v>1541</v>
      </c>
      <c r="J4949" t="s">
        <v>1548</v>
      </c>
      <c r="K4949" t="s">
        <v>1584</v>
      </c>
      <c r="L4949">
        <v>45</v>
      </c>
    </row>
    <row r="4950" spans="1:18" x14ac:dyDescent="0.25">
      <c r="A4950">
        <f>(Sheet4!A4950)+2000</f>
        <v>3921</v>
      </c>
      <c r="B4950" t="s">
        <v>4191</v>
      </c>
      <c r="C4950" t="s">
        <v>1557</v>
      </c>
      <c r="D4950">
        <v>26</v>
      </c>
      <c r="E4950">
        <v>1</v>
      </c>
      <c r="F4950">
        <v>10000</v>
      </c>
      <c r="G4950">
        <v>0</v>
      </c>
      <c r="H4950">
        <v>0</v>
      </c>
      <c r="I4950" t="s">
        <v>1541</v>
      </c>
      <c r="J4950" t="s">
        <v>1548</v>
      </c>
      <c r="K4950" t="s">
        <v>1630</v>
      </c>
    </row>
    <row r="4951" spans="1:18" x14ac:dyDescent="0.25">
      <c r="A4951">
        <f>(Sheet4!A4951)+2000</f>
        <v>3921</v>
      </c>
      <c r="B4951" t="s">
        <v>4191</v>
      </c>
      <c r="C4951" t="s">
        <v>1565</v>
      </c>
      <c r="D4951">
        <v>26</v>
      </c>
      <c r="E4951">
        <v>1</v>
      </c>
      <c r="F4951">
        <v>5000</v>
      </c>
      <c r="G4951">
        <v>0</v>
      </c>
      <c r="H4951">
        <v>5000</v>
      </c>
      <c r="I4951" t="s">
        <v>1541</v>
      </c>
      <c r="J4951" t="s">
        <v>1548</v>
      </c>
      <c r="K4951" t="s">
        <v>1630</v>
      </c>
    </row>
    <row r="4952" spans="1:18" x14ac:dyDescent="0.25">
      <c r="A4952">
        <f>(Sheet4!A4952)+2000</f>
        <v>3921</v>
      </c>
      <c r="B4952" t="s">
        <v>4190</v>
      </c>
      <c r="C4952" t="s">
        <v>1557</v>
      </c>
      <c r="D4952">
        <v>28</v>
      </c>
      <c r="E4952">
        <v>11</v>
      </c>
      <c r="F4952">
        <v>10000</v>
      </c>
      <c r="G4952">
        <v>500</v>
      </c>
      <c r="H4952">
        <v>0</v>
      </c>
      <c r="I4952" t="s">
        <v>1541</v>
      </c>
      <c r="J4952" t="s">
        <v>1678</v>
      </c>
      <c r="K4952" t="s">
        <v>1679</v>
      </c>
      <c r="L4952">
        <v>99</v>
      </c>
      <c r="R4952">
        <v>36</v>
      </c>
    </row>
    <row r="4953" spans="1:18" x14ac:dyDescent="0.25">
      <c r="A4953">
        <f>(Sheet4!A4953)+2000</f>
        <v>3921</v>
      </c>
      <c r="B4953" t="s">
        <v>4190</v>
      </c>
      <c r="C4953" t="s">
        <v>1565</v>
      </c>
      <c r="D4953">
        <v>28</v>
      </c>
      <c r="E4953">
        <v>11</v>
      </c>
      <c r="F4953">
        <v>10000</v>
      </c>
      <c r="G4953">
        <v>500</v>
      </c>
      <c r="H4953">
        <v>0</v>
      </c>
      <c r="I4953" t="s">
        <v>1541</v>
      </c>
      <c r="J4953" t="s">
        <v>1678</v>
      </c>
      <c r="K4953" t="s">
        <v>1679</v>
      </c>
      <c r="L4953">
        <v>99</v>
      </c>
      <c r="R4953">
        <v>36</v>
      </c>
    </row>
    <row r="4954" spans="1:18" x14ac:dyDescent="0.25">
      <c r="A4954">
        <f>(Sheet4!A4954)+2000</f>
        <v>3921</v>
      </c>
      <c r="B4954" t="s">
        <v>4190</v>
      </c>
      <c r="C4954" t="s">
        <v>1540</v>
      </c>
      <c r="D4954">
        <v>28</v>
      </c>
      <c r="E4954">
        <v>11</v>
      </c>
      <c r="F4954">
        <v>10000</v>
      </c>
      <c r="G4954">
        <v>500</v>
      </c>
      <c r="H4954">
        <v>0</v>
      </c>
      <c r="I4954" t="s">
        <v>1541</v>
      </c>
      <c r="J4954" t="s">
        <v>1678</v>
      </c>
      <c r="K4954" t="s">
        <v>1679</v>
      </c>
      <c r="L4954">
        <v>99</v>
      </c>
      <c r="R4954">
        <v>36</v>
      </c>
    </row>
    <row r="4955" spans="1:18" x14ac:dyDescent="0.25">
      <c r="A4955">
        <f>(Sheet4!A4955)+2000</f>
        <v>3921</v>
      </c>
      <c r="B4955" t="s">
        <v>4190</v>
      </c>
      <c r="C4955" t="s">
        <v>1540</v>
      </c>
      <c r="D4955">
        <v>28</v>
      </c>
      <c r="E4955">
        <v>11</v>
      </c>
      <c r="F4955">
        <v>10000</v>
      </c>
      <c r="G4955">
        <v>500</v>
      </c>
      <c r="H4955">
        <v>0</v>
      </c>
      <c r="I4955" t="s">
        <v>1541</v>
      </c>
      <c r="J4955" t="s">
        <v>1548</v>
      </c>
      <c r="K4955" t="s">
        <v>1584</v>
      </c>
      <c r="L4955">
        <v>70</v>
      </c>
      <c r="R4955">
        <v>36</v>
      </c>
    </row>
    <row r="4956" spans="1:18" x14ac:dyDescent="0.25">
      <c r="A4956">
        <f>(Sheet4!A4956)+2000</f>
        <v>3921</v>
      </c>
      <c r="B4956" t="s">
        <v>4205</v>
      </c>
      <c r="C4956" t="s">
        <v>1557</v>
      </c>
      <c r="D4956">
        <v>361</v>
      </c>
      <c r="E4956">
        <v>5</v>
      </c>
      <c r="F4956">
        <v>5000</v>
      </c>
      <c r="G4956">
        <v>1000</v>
      </c>
      <c r="H4956">
        <v>5000</v>
      </c>
      <c r="I4956" t="s">
        <v>1545</v>
      </c>
      <c r="J4956" t="s">
        <v>1678</v>
      </c>
      <c r="K4956" t="s">
        <v>1679</v>
      </c>
      <c r="L4956">
        <v>90</v>
      </c>
    </row>
    <row r="4957" spans="1:18" x14ac:dyDescent="0.25">
      <c r="A4957">
        <f>(Sheet4!A4957)+2000</f>
        <v>3921</v>
      </c>
      <c r="B4957" t="s">
        <v>4205</v>
      </c>
      <c r="C4957" t="s">
        <v>1565</v>
      </c>
      <c r="D4957">
        <v>361</v>
      </c>
      <c r="E4957">
        <v>5</v>
      </c>
      <c r="F4957">
        <v>5000</v>
      </c>
      <c r="G4957">
        <v>1000</v>
      </c>
      <c r="H4957">
        <v>10000</v>
      </c>
      <c r="I4957" t="s">
        <v>1545</v>
      </c>
      <c r="J4957" t="s">
        <v>1678</v>
      </c>
      <c r="K4957" t="s">
        <v>1679</v>
      </c>
      <c r="L4957">
        <v>90</v>
      </c>
    </row>
    <row r="4958" spans="1:18" x14ac:dyDescent="0.25">
      <c r="A4958">
        <f>(Sheet4!A4958)+2000</f>
        <v>3921</v>
      </c>
      <c r="B4958" t="s">
        <v>4205</v>
      </c>
      <c r="C4958" t="s">
        <v>1540</v>
      </c>
      <c r="D4958">
        <v>361</v>
      </c>
      <c r="E4958">
        <v>5</v>
      </c>
      <c r="F4958">
        <v>5000</v>
      </c>
      <c r="G4958">
        <v>1000</v>
      </c>
      <c r="H4958">
        <v>10000</v>
      </c>
      <c r="I4958" t="s">
        <v>1545</v>
      </c>
      <c r="J4958" t="s">
        <v>1678</v>
      </c>
      <c r="K4958" t="s">
        <v>1679</v>
      </c>
      <c r="L4958">
        <v>90</v>
      </c>
    </row>
    <row r="4959" spans="1:18" x14ac:dyDescent="0.25">
      <c r="A4959">
        <f>(Sheet4!A4959)+2000</f>
        <v>3922</v>
      </c>
      <c r="B4959" t="s">
        <v>4206</v>
      </c>
      <c r="C4959" t="s">
        <v>1557</v>
      </c>
      <c r="D4959">
        <v>197</v>
      </c>
      <c r="E4959">
        <v>1</v>
      </c>
      <c r="F4959">
        <v>10000</v>
      </c>
      <c r="G4959">
        <v>0</v>
      </c>
      <c r="H4959">
        <v>30000</v>
      </c>
      <c r="I4959" t="s">
        <v>1541</v>
      </c>
      <c r="J4959" t="s">
        <v>1548</v>
      </c>
      <c r="K4959" t="s">
        <v>1543</v>
      </c>
      <c r="L4959">
        <v>0</v>
      </c>
      <c r="M4959">
        <v>9</v>
      </c>
      <c r="N4959" t="s">
        <v>4207</v>
      </c>
    </row>
    <row r="4960" spans="1:18" x14ac:dyDescent="0.25">
      <c r="A4960">
        <f>(Sheet4!A4960)+2000</f>
        <v>3922</v>
      </c>
      <c r="B4960" t="s">
        <v>4206</v>
      </c>
      <c r="C4960" t="s">
        <v>1565</v>
      </c>
      <c r="D4960">
        <v>197</v>
      </c>
      <c r="E4960">
        <v>1</v>
      </c>
      <c r="F4960">
        <v>10000</v>
      </c>
      <c r="G4960">
        <v>0</v>
      </c>
      <c r="H4960">
        <v>30000</v>
      </c>
      <c r="I4960" t="s">
        <v>1541</v>
      </c>
      <c r="J4960" t="s">
        <v>1548</v>
      </c>
      <c r="K4960" t="s">
        <v>1543</v>
      </c>
      <c r="L4960">
        <v>0</v>
      </c>
      <c r="M4960">
        <v>9</v>
      </c>
      <c r="N4960" t="s">
        <v>4207</v>
      </c>
    </row>
    <row r="4961" spans="1:18" x14ac:dyDescent="0.25">
      <c r="A4961">
        <f>(Sheet4!A4961)+2000</f>
        <v>3922</v>
      </c>
      <c r="B4961" t="s">
        <v>4206</v>
      </c>
      <c r="C4961" t="s">
        <v>1540</v>
      </c>
      <c r="D4961">
        <v>197</v>
      </c>
      <c r="E4961">
        <v>1</v>
      </c>
      <c r="F4961">
        <v>10000</v>
      </c>
      <c r="G4961">
        <v>0</v>
      </c>
      <c r="H4961">
        <v>30000</v>
      </c>
      <c r="I4961" t="s">
        <v>1541</v>
      </c>
      <c r="J4961" t="s">
        <v>1548</v>
      </c>
      <c r="K4961" t="s">
        <v>1543</v>
      </c>
      <c r="L4961">
        <v>0</v>
      </c>
      <c r="M4961">
        <v>9</v>
      </c>
      <c r="N4961" t="s">
        <v>4207</v>
      </c>
    </row>
    <row r="4962" spans="1:18" x14ac:dyDescent="0.25">
      <c r="A4962">
        <f>(Sheet4!A4962)+2000</f>
        <v>3922</v>
      </c>
      <c r="B4962" t="s">
        <v>4192</v>
      </c>
      <c r="C4962" t="s">
        <v>1540</v>
      </c>
      <c r="D4962">
        <v>672</v>
      </c>
      <c r="E4962">
        <v>5</v>
      </c>
      <c r="F4962">
        <v>10000</v>
      </c>
      <c r="G4962">
        <v>0</v>
      </c>
      <c r="H4962">
        <v>30000</v>
      </c>
      <c r="I4962" t="s">
        <v>1541</v>
      </c>
      <c r="J4962" t="s">
        <v>1548</v>
      </c>
      <c r="K4962" t="s">
        <v>1543</v>
      </c>
      <c r="L4962">
        <v>0</v>
      </c>
    </row>
    <row r="4963" spans="1:18" x14ac:dyDescent="0.25">
      <c r="A4963">
        <f>(Sheet4!A4963)+2000</f>
        <v>3922</v>
      </c>
      <c r="B4963" t="s">
        <v>4193</v>
      </c>
      <c r="C4963" t="s">
        <v>1565</v>
      </c>
      <c r="D4963">
        <v>661</v>
      </c>
      <c r="E4963">
        <v>5</v>
      </c>
      <c r="F4963">
        <v>2000</v>
      </c>
      <c r="G4963">
        <v>0</v>
      </c>
      <c r="H4963">
        <v>30000</v>
      </c>
      <c r="I4963" t="s">
        <v>1541</v>
      </c>
      <c r="J4963" t="s">
        <v>1548</v>
      </c>
      <c r="K4963" t="s">
        <v>1543</v>
      </c>
      <c r="L4963">
        <v>0</v>
      </c>
    </row>
    <row r="4964" spans="1:18" x14ac:dyDescent="0.25">
      <c r="A4964">
        <f>(Sheet4!A4964)+2000</f>
        <v>3922</v>
      </c>
      <c r="B4964" t="s">
        <v>4193</v>
      </c>
      <c r="C4964" t="s">
        <v>1540</v>
      </c>
      <c r="D4964">
        <v>661</v>
      </c>
      <c r="E4964">
        <v>5</v>
      </c>
      <c r="F4964">
        <v>2000</v>
      </c>
      <c r="G4964">
        <v>0</v>
      </c>
      <c r="H4964">
        <v>30000</v>
      </c>
      <c r="I4964" t="s">
        <v>1541</v>
      </c>
      <c r="J4964" t="s">
        <v>1548</v>
      </c>
      <c r="K4964" t="s">
        <v>1543</v>
      </c>
      <c r="L4964">
        <v>0</v>
      </c>
    </row>
    <row r="4965" spans="1:18" x14ac:dyDescent="0.25">
      <c r="A4965">
        <f>(Sheet4!A4965)+2000</f>
        <v>3922</v>
      </c>
      <c r="B4965" t="s">
        <v>4208</v>
      </c>
      <c r="C4965" t="s">
        <v>1565</v>
      </c>
      <c r="D4965">
        <v>60</v>
      </c>
      <c r="E4965">
        <v>20</v>
      </c>
      <c r="F4965">
        <v>10000</v>
      </c>
      <c r="G4965">
        <v>800</v>
      </c>
      <c r="H4965">
        <v>60000</v>
      </c>
      <c r="I4965" t="s">
        <v>1545</v>
      </c>
      <c r="J4965" t="s">
        <v>1548</v>
      </c>
      <c r="K4965" t="s">
        <v>1584</v>
      </c>
      <c r="L4965">
        <v>45</v>
      </c>
    </row>
    <row r="4966" spans="1:18" x14ac:dyDescent="0.25">
      <c r="A4966">
        <f>(Sheet4!A4966)+2000</f>
        <v>3922</v>
      </c>
      <c r="B4966" t="s">
        <v>4208</v>
      </c>
      <c r="C4966" t="s">
        <v>1540</v>
      </c>
      <c r="D4966">
        <v>60</v>
      </c>
      <c r="E4966">
        <v>20</v>
      </c>
      <c r="F4966">
        <v>10000</v>
      </c>
      <c r="G4966">
        <v>800</v>
      </c>
      <c r="H4966">
        <v>60000</v>
      </c>
      <c r="I4966" t="s">
        <v>1545</v>
      </c>
      <c r="J4966" t="s">
        <v>1548</v>
      </c>
      <c r="K4966" t="s">
        <v>1584</v>
      </c>
      <c r="L4966">
        <v>45</v>
      </c>
    </row>
    <row r="4967" spans="1:18" x14ac:dyDescent="0.25">
      <c r="A4967">
        <f>(Sheet4!A4967)+2000</f>
        <v>3922</v>
      </c>
      <c r="B4967" t="s">
        <v>4194</v>
      </c>
      <c r="C4967" t="s">
        <v>1565</v>
      </c>
      <c r="D4967">
        <v>671</v>
      </c>
      <c r="E4967">
        <v>1</v>
      </c>
      <c r="F4967">
        <v>10000</v>
      </c>
      <c r="G4967">
        <v>0</v>
      </c>
      <c r="H4967">
        <v>30000</v>
      </c>
      <c r="I4967" t="s">
        <v>1541</v>
      </c>
      <c r="J4967" t="s">
        <v>1548</v>
      </c>
      <c r="K4967" t="s">
        <v>1543</v>
      </c>
      <c r="L4967">
        <v>0</v>
      </c>
    </row>
    <row r="4968" spans="1:18" x14ac:dyDescent="0.25">
      <c r="A4968">
        <f>(Sheet4!A4968)+2000</f>
        <v>3922</v>
      </c>
      <c r="B4968" t="s">
        <v>4195</v>
      </c>
      <c r="C4968" t="s">
        <v>1540</v>
      </c>
      <c r="D4968">
        <v>339</v>
      </c>
      <c r="E4968">
        <v>5</v>
      </c>
      <c r="F4968">
        <v>500</v>
      </c>
      <c r="G4968">
        <v>2000</v>
      </c>
      <c r="H4968">
        <v>30000</v>
      </c>
      <c r="I4968" t="s">
        <v>1545</v>
      </c>
      <c r="J4968" t="s">
        <v>1548</v>
      </c>
      <c r="K4968" t="s">
        <v>1543</v>
      </c>
      <c r="L4968">
        <v>0</v>
      </c>
      <c r="R4968">
        <v>6</v>
      </c>
    </row>
    <row r="4969" spans="1:18" x14ac:dyDescent="0.25">
      <c r="A4969">
        <f>(Sheet4!A4969)+2000</f>
        <v>3922</v>
      </c>
      <c r="B4969" t="s">
        <v>4209</v>
      </c>
      <c r="C4969" t="s">
        <v>1540</v>
      </c>
      <c r="D4969">
        <v>674</v>
      </c>
      <c r="E4969">
        <v>1</v>
      </c>
      <c r="F4969">
        <v>100</v>
      </c>
      <c r="G4969">
        <v>1000</v>
      </c>
      <c r="H4969">
        <v>30000</v>
      </c>
      <c r="I4969" t="s">
        <v>1545</v>
      </c>
      <c r="J4969" t="s">
        <v>1542</v>
      </c>
      <c r="K4969" t="s">
        <v>1543</v>
      </c>
      <c r="L4969">
        <v>0</v>
      </c>
    </row>
    <row r="4970" spans="1:18" x14ac:dyDescent="0.25">
      <c r="A4970">
        <f>(Sheet4!A4970)+2000</f>
        <v>3922</v>
      </c>
      <c r="B4970" t="s">
        <v>4196</v>
      </c>
      <c r="C4970" t="s">
        <v>1565</v>
      </c>
      <c r="D4970">
        <v>289</v>
      </c>
      <c r="E4970">
        <v>5</v>
      </c>
      <c r="F4970">
        <v>500</v>
      </c>
      <c r="G4970">
        <v>0</v>
      </c>
      <c r="H4970">
        <v>30000</v>
      </c>
      <c r="I4970" t="s">
        <v>1541</v>
      </c>
      <c r="J4970" t="s">
        <v>1542</v>
      </c>
      <c r="K4970" t="s">
        <v>1543</v>
      </c>
      <c r="L4970">
        <v>0</v>
      </c>
    </row>
    <row r="4971" spans="1:18" x14ac:dyDescent="0.25">
      <c r="A4971">
        <f>(Sheet4!A4971)+2000</f>
        <v>3922</v>
      </c>
      <c r="B4971" t="s">
        <v>4196</v>
      </c>
      <c r="C4971" t="s">
        <v>1540</v>
      </c>
      <c r="D4971">
        <v>289</v>
      </c>
      <c r="E4971">
        <v>5</v>
      </c>
      <c r="F4971">
        <v>500</v>
      </c>
      <c r="G4971">
        <v>0</v>
      </c>
      <c r="H4971">
        <v>30000</v>
      </c>
      <c r="I4971" t="s">
        <v>1541</v>
      </c>
      <c r="J4971" t="s">
        <v>1542</v>
      </c>
      <c r="K4971" t="s">
        <v>1543</v>
      </c>
      <c r="L4971">
        <v>0</v>
      </c>
    </row>
    <row r="4972" spans="1:18" x14ac:dyDescent="0.25">
      <c r="A4972">
        <f>(Sheet4!A4972)+2000</f>
        <v>3922</v>
      </c>
      <c r="B4972" t="s">
        <v>4210</v>
      </c>
      <c r="C4972" t="s">
        <v>1565</v>
      </c>
      <c r="D4972">
        <v>85</v>
      </c>
      <c r="E4972">
        <v>5</v>
      </c>
      <c r="F4972">
        <v>5000</v>
      </c>
      <c r="G4972">
        <v>700</v>
      </c>
      <c r="H4972">
        <v>25000</v>
      </c>
      <c r="I4972" t="s">
        <v>1545</v>
      </c>
      <c r="J4972" t="s">
        <v>1542</v>
      </c>
      <c r="K4972" t="s">
        <v>1543</v>
      </c>
      <c r="L4972">
        <v>0</v>
      </c>
    </row>
    <row r="4973" spans="1:18" x14ac:dyDescent="0.25">
      <c r="A4973">
        <f>(Sheet4!A4973)+2000</f>
        <v>3922</v>
      </c>
      <c r="B4973" t="s">
        <v>4210</v>
      </c>
      <c r="C4973" t="s">
        <v>1540</v>
      </c>
      <c r="D4973">
        <v>85</v>
      </c>
      <c r="E4973">
        <v>5</v>
      </c>
      <c r="F4973">
        <v>2000</v>
      </c>
      <c r="G4973">
        <v>700</v>
      </c>
      <c r="H4973">
        <v>25000</v>
      </c>
      <c r="I4973" t="s">
        <v>1545</v>
      </c>
      <c r="J4973" t="s">
        <v>1542</v>
      </c>
      <c r="K4973" t="s">
        <v>1543</v>
      </c>
      <c r="L4973">
        <v>0</v>
      </c>
    </row>
    <row r="4974" spans="1:18" x14ac:dyDescent="0.25">
      <c r="A4974">
        <f>(Sheet4!A4974)+2000</f>
        <v>3922</v>
      </c>
      <c r="B4974" t="s">
        <v>4211</v>
      </c>
      <c r="C4974" t="s">
        <v>1565</v>
      </c>
      <c r="D4974">
        <v>84</v>
      </c>
      <c r="E4974">
        <v>5</v>
      </c>
      <c r="F4974">
        <v>5000</v>
      </c>
      <c r="G4974">
        <v>1000</v>
      </c>
      <c r="H4974">
        <v>20000</v>
      </c>
      <c r="I4974" t="s">
        <v>1545</v>
      </c>
      <c r="J4974" t="s">
        <v>1542</v>
      </c>
      <c r="K4974" t="s">
        <v>1543</v>
      </c>
      <c r="L4974">
        <v>0</v>
      </c>
    </row>
    <row r="4975" spans="1:18" x14ac:dyDescent="0.25">
      <c r="A4975">
        <f>(Sheet4!A4975)+2000</f>
        <v>3922</v>
      </c>
      <c r="B4975" t="s">
        <v>4211</v>
      </c>
      <c r="C4975" t="s">
        <v>1540</v>
      </c>
      <c r="D4975">
        <v>84</v>
      </c>
      <c r="E4975">
        <v>5</v>
      </c>
      <c r="F4975">
        <v>3000</v>
      </c>
      <c r="G4975">
        <v>1000</v>
      </c>
      <c r="H4975">
        <v>20000</v>
      </c>
      <c r="I4975" t="s">
        <v>1545</v>
      </c>
      <c r="J4975" t="s">
        <v>1542</v>
      </c>
      <c r="K4975" t="s">
        <v>1543</v>
      </c>
      <c r="L4975">
        <v>0</v>
      </c>
    </row>
    <row r="4976" spans="1:18" x14ac:dyDescent="0.25">
      <c r="A4976">
        <f>(Sheet4!A4976)+2000</f>
        <v>3923</v>
      </c>
      <c r="B4976" t="s">
        <v>4206</v>
      </c>
      <c r="C4976" t="s">
        <v>1557</v>
      </c>
      <c r="D4976">
        <v>197</v>
      </c>
      <c r="E4976">
        <v>1</v>
      </c>
      <c r="F4976">
        <v>10000</v>
      </c>
      <c r="G4976">
        <v>0</v>
      </c>
      <c r="H4976">
        <v>30000</v>
      </c>
      <c r="I4976" t="s">
        <v>1541</v>
      </c>
      <c r="J4976" t="s">
        <v>1548</v>
      </c>
      <c r="K4976" t="s">
        <v>1543</v>
      </c>
      <c r="L4976">
        <v>0</v>
      </c>
      <c r="M4976">
        <v>9</v>
      </c>
      <c r="N4976" t="s">
        <v>4207</v>
      </c>
    </row>
    <row r="4977" spans="1:14" x14ac:dyDescent="0.25">
      <c r="A4977">
        <f>(Sheet4!A4977)+2000</f>
        <v>3923</v>
      </c>
      <c r="B4977" t="s">
        <v>4206</v>
      </c>
      <c r="C4977" t="s">
        <v>1565</v>
      </c>
      <c r="D4977">
        <v>197</v>
      </c>
      <c r="E4977">
        <v>1</v>
      </c>
      <c r="F4977">
        <v>10000</v>
      </c>
      <c r="G4977">
        <v>0</v>
      </c>
      <c r="H4977">
        <v>30000</v>
      </c>
      <c r="I4977" t="s">
        <v>1541</v>
      </c>
      <c r="J4977" t="s">
        <v>1548</v>
      </c>
      <c r="K4977" t="s">
        <v>1543</v>
      </c>
      <c r="L4977">
        <v>0</v>
      </c>
      <c r="M4977">
        <v>9</v>
      </c>
      <c r="N4977" t="s">
        <v>4207</v>
      </c>
    </row>
    <row r="4978" spans="1:14" x14ac:dyDescent="0.25">
      <c r="A4978">
        <f>(Sheet4!A4978)+2000</f>
        <v>3923</v>
      </c>
      <c r="B4978" t="s">
        <v>4206</v>
      </c>
      <c r="C4978" t="s">
        <v>1540</v>
      </c>
      <c r="D4978">
        <v>197</v>
      </c>
      <c r="E4978">
        <v>1</v>
      </c>
      <c r="F4978">
        <v>10000</v>
      </c>
      <c r="G4978">
        <v>0</v>
      </c>
      <c r="H4978">
        <v>30000</v>
      </c>
      <c r="I4978" t="s">
        <v>1541</v>
      </c>
      <c r="J4978" t="s">
        <v>1548</v>
      </c>
      <c r="K4978" t="s">
        <v>1543</v>
      </c>
      <c r="L4978">
        <v>0</v>
      </c>
      <c r="M4978">
        <v>9</v>
      </c>
      <c r="N4978" t="s">
        <v>4207</v>
      </c>
    </row>
    <row r="4979" spans="1:14" x14ac:dyDescent="0.25">
      <c r="A4979">
        <f>(Sheet4!A4979)+2000</f>
        <v>3923</v>
      </c>
      <c r="B4979" t="s">
        <v>4212</v>
      </c>
      <c r="C4979" t="s">
        <v>1565</v>
      </c>
      <c r="D4979">
        <v>196</v>
      </c>
      <c r="E4979">
        <v>7</v>
      </c>
      <c r="F4979">
        <v>10000</v>
      </c>
      <c r="G4979">
        <v>1000</v>
      </c>
      <c r="H4979">
        <v>10000</v>
      </c>
      <c r="I4979" t="s">
        <v>1545</v>
      </c>
      <c r="J4979" t="s">
        <v>1548</v>
      </c>
      <c r="K4979" t="s">
        <v>1643</v>
      </c>
      <c r="L4979">
        <v>0</v>
      </c>
      <c r="M4979">
        <v>1937</v>
      </c>
    </row>
    <row r="4980" spans="1:14" x14ac:dyDescent="0.25">
      <c r="A4980">
        <f>(Sheet4!A4980)+2000</f>
        <v>3923</v>
      </c>
      <c r="B4980" t="s">
        <v>4212</v>
      </c>
      <c r="C4980" t="s">
        <v>1540</v>
      </c>
      <c r="D4980">
        <v>196</v>
      </c>
      <c r="E4980">
        <v>7</v>
      </c>
      <c r="F4980">
        <v>10000</v>
      </c>
      <c r="G4980">
        <v>1000</v>
      </c>
      <c r="H4980">
        <v>10000</v>
      </c>
      <c r="I4980" t="s">
        <v>1545</v>
      </c>
      <c r="J4980" t="s">
        <v>1548</v>
      </c>
      <c r="K4980" t="s">
        <v>1643</v>
      </c>
      <c r="L4980">
        <v>0</v>
      </c>
      <c r="M4980">
        <v>1937</v>
      </c>
    </row>
    <row r="4981" spans="1:14" x14ac:dyDescent="0.25">
      <c r="A4981">
        <f>(Sheet4!A4981)+2000</f>
        <v>3923</v>
      </c>
      <c r="B4981" t="s">
        <v>4198</v>
      </c>
      <c r="C4981" t="s">
        <v>1540</v>
      </c>
      <c r="D4981">
        <v>199</v>
      </c>
      <c r="E4981">
        <v>1</v>
      </c>
      <c r="F4981">
        <v>3000</v>
      </c>
      <c r="G4981">
        <v>0</v>
      </c>
      <c r="H4981">
        <v>0</v>
      </c>
      <c r="I4981" t="s">
        <v>1541</v>
      </c>
      <c r="J4981" t="s">
        <v>1542</v>
      </c>
      <c r="K4981" t="s">
        <v>1543</v>
      </c>
      <c r="L4981">
        <v>0</v>
      </c>
    </row>
    <row r="4982" spans="1:14" x14ac:dyDescent="0.25">
      <c r="A4982">
        <f>(Sheet4!A4982)+2000</f>
        <v>3923</v>
      </c>
      <c r="B4982" t="s">
        <v>4199</v>
      </c>
      <c r="C4982" t="s">
        <v>1565</v>
      </c>
      <c r="D4982">
        <v>665</v>
      </c>
      <c r="E4982">
        <v>2</v>
      </c>
      <c r="F4982">
        <v>10000</v>
      </c>
      <c r="G4982">
        <v>500</v>
      </c>
      <c r="H4982">
        <v>100000</v>
      </c>
      <c r="I4982" t="s">
        <v>1545</v>
      </c>
      <c r="J4982" t="s">
        <v>1548</v>
      </c>
      <c r="K4982" t="s">
        <v>1543</v>
      </c>
      <c r="L4982">
        <v>0</v>
      </c>
    </row>
    <row r="4983" spans="1:14" x14ac:dyDescent="0.25">
      <c r="A4983">
        <f>(Sheet4!A4983)+2000</f>
        <v>3923</v>
      </c>
      <c r="B4983" t="s">
        <v>4199</v>
      </c>
      <c r="C4983" t="s">
        <v>1540</v>
      </c>
      <c r="D4983">
        <v>665</v>
      </c>
      <c r="E4983">
        <v>2</v>
      </c>
      <c r="F4983">
        <v>10000</v>
      </c>
      <c r="G4983">
        <v>500</v>
      </c>
      <c r="H4983">
        <v>100000</v>
      </c>
      <c r="I4983" t="s">
        <v>1545</v>
      </c>
      <c r="J4983" t="s">
        <v>1548</v>
      </c>
      <c r="K4983" t="s">
        <v>1543</v>
      </c>
      <c r="L4983">
        <v>0</v>
      </c>
    </row>
    <row r="4984" spans="1:14" x14ac:dyDescent="0.25">
      <c r="A4984">
        <f>(Sheet4!A4984)+2000</f>
        <v>3923</v>
      </c>
      <c r="B4984" t="s">
        <v>4201</v>
      </c>
      <c r="C4984" t="s">
        <v>1540</v>
      </c>
      <c r="D4984">
        <v>653</v>
      </c>
      <c r="E4984">
        <v>1</v>
      </c>
      <c r="F4984">
        <v>2000</v>
      </c>
      <c r="G4984">
        <v>700</v>
      </c>
      <c r="H4984">
        <v>100000</v>
      </c>
      <c r="I4984" t="s">
        <v>1545</v>
      </c>
      <c r="J4984" t="s">
        <v>1548</v>
      </c>
      <c r="K4984" t="s">
        <v>1584</v>
      </c>
      <c r="L4984">
        <v>10</v>
      </c>
    </row>
    <row r="4985" spans="1:14" x14ac:dyDescent="0.25">
      <c r="A4985">
        <f>(Sheet4!A4985)+2000</f>
        <v>3923</v>
      </c>
      <c r="B4985" t="s">
        <v>4200</v>
      </c>
      <c r="C4985" t="s">
        <v>1540</v>
      </c>
      <c r="D4985">
        <v>7</v>
      </c>
      <c r="E4985">
        <v>20</v>
      </c>
      <c r="F4985">
        <v>2000</v>
      </c>
      <c r="G4985">
        <v>500</v>
      </c>
      <c r="H4985">
        <v>5000</v>
      </c>
      <c r="I4985" t="s">
        <v>1545</v>
      </c>
      <c r="J4985" t="s">
        <v>1548</v>
      </c>
      <c r="K4985" t="s">
        <v>1543</v>
      </c>
      <c r="L4985">
        <v>0</v>
      </c>
    </row>
    <row r="4986" spans="1:14" x14ac:dyDescent="0.25">
      <c r="A4986">
        <f>(Sheet4!A4986)+2000</f>
        <v>3924</v>
      </c>
      <c r="B4986" t="s">
        <v>4206</v>
      </c>
      <c r="C4986" t="s">
        <v>1557</v>
      </c>
      <c r="D4986">
        <v>197</v>
      </c>
      <c r="E4986">
        <v>1</v>
      </c>
      <c r="F4986">
        <v>10000</v>
      </c>
      <c r="G4986">
        <v>0</v>
      </c>
      <c r="H4986">
        <v>30000</v>
      </c>
      <c r="I4986" t="s">
        <v>1541</v>
      </c>
      <c r="J4986" t="s">
        <v>1548</v>
      </c>
      <c r="K4986" t="s">
        <v>1543</v>
      </c>
      <c r="L4986">
        <v>0</v>
      </c>
      <c r="M4986">
        <v>9</v>
      </c>
      <c r="N4986" t="s">
        <v>4207</v>
      </c>
    </row>
    <row r="4987" spans="1:14" x14ac:dyDescent="0.25">
      <c r="A4987">
        <f>(Sheet4!A4987)+2000</f>
        <v>3924</v>
      </c>
      <c r="B4987" t="s">
        <v>4206</v>
      </c>
      <c r="C4987" t="s">
        <v>1565</v>
      </c>
      <c r="D4987">
        <v>197</v>
      </c>
      <c r="E4987">
        <v>1</v>
      </c>
      <c r="F4987">
        <v>10000</v>
      </c>
      <c r="G4987">
        <v>0</v>
      </c>
      <c r="H4987">
        <v>30000</v>
      </c>
      <c r="I4987" t="s">
        <v>1541</v>
      </c>
      <c r="J4987" t="s">
        <v>1548</v>
      </c>
      <c r="K4987" t="s">
        <v>1543</v>
      </c>
      <c r="L4987">
        <v>0</v>
      </c>
      <c r="M4987">
        <v>9</v>
      </c>
      <c r="N4987" t="s">
        <v>4207</v>
      </c>
    </row>
    <row r="4988" spans="1:14" x14ac:dyDescent="0.25">
      <c r="A4988">
        <f>(Sheet4!A4988)+2000</f>
        <v>3924</v>
      </c>
      <c r="B4988" t="s">
        <v>4206</v>
      </c>
      <c r="C4988" t="s">
        <v>1540</v>
      </c>
      <c r="D4988">
        <v>197</v>
      </c>
      <c r="E4988">
        <v>1</v>
      </c>
      <c r="F4988">
        <v>10000</v>
      </c>
      <c r="G4988">
        <v>0</v>
      </c>
      <c r="H4988">
        <v>30000</v>
      </c>
      <c r="I4988" t="s">
        <v>1541</v>
      </c>
      <c r="J4988" t="s">
        <v>1548</v>
      </c>
      <c r="K4988" t="s">
        <v>1543</v>
      </c>
      <c r="L4988">
        <v>0</v>
      </c>
      <c r="M4988">
        <v>9</v>
      </c>
      <c r="N4988" t="s">
        <v>4207</v>
      </c>
    </row>
    <row r="4989" spans="1:14" x14ac:dyDescent="0.25">
      <c r="A4989">
        <f>(Sheet4!A4989)+2000</f>
        <v>3924</v>
      </c>
      <c r="B4989" t="s">
        <v>4202</v>
      </c>
      <c r="C4989" t="s">
        <v>1540</v>
      </c>
      <c r="D4989">
        <v>673</v>
      </c>
      <c r="E4989">
        <v>4</v>
      </c>
      <c r="F4989">
        <v>10000</v>
      </c>
      <c r="G4989">
        <v>0</v>
      </c>
      <c r="H4989">
        <v>5000</v>
      </c>
      <c r="I4989" t="s">
        <v>1541</v>
      </c>
      <c r="J4989" t="s">
        <v>1542</v>
      </c>
      <c r="K4989" t="s">
        <v>1543</v>
      </c>
      <c r="L4989">
        <v>0</v>
      </c>
    </row>
    <row r="4990" spans="1:14" x14ac:dyDescent="0.25">
      <c r="A4990">
        <f>(Sheet4!A4990)+2000</f>
        <v>3924</v>
      </c>
      <c r="B4990" t="s">
        <v>4202</v>
      </c>
      <c r="C4990" t="s">
        <v>1557</v>
      </c>
      <c r="D4990">
        <v>673</v>
      </c>
      <c r="E4990">
        <v>4</v>
      </c>
      <c r="F4990">
        <v>5000</v>
      </c>
      <c r="G4990">
        <v>0</v>
      </c>
      <c r="H4990">
        <v>5000</v>
      </c>
      <c r="I4990" t="s">
        <v>1541</v>
      </c>
      <c r="J4990" t="s">
        <v>1542</v>
      </c>
      <c r="K4990" t="s">
        <v>1543</v>
      </c>
      <c r="L4990">
        <v>0</v>
      </c>
    </row>
    <row r="4991" spans="1:14" x14ac:dyDescent="0.25">
      <c r="A4991">
        <f>(Sheet4!A4991)+2000</f>
        <v>3924</v>
      </c>
      <c r="B4991" t="s">
        <v>4202</v>
      </c>
      <c r="C4991" t="s">
        <v>1565</v>
      </c>
      <c r="D4991">
        <v>673</v>
      </c>
      <c r="E4991">
        <v>4</v>
      </c>
      <c r="F4991">
        <v>5000</v>
      </c>
      <c r="G4991">
        <v>0</v>
      </c>
      <c r="H4991">
        <v>5000</v>
      </c>
      <c r="I4991" t="s">
        <v>1541</v>
      </c>
      <c r="J4991" t="s">
        <v>1542</v>
      </c>
      <c r="K4991" t="s">
        <v>1543</v>
      </c>
      <c r="L4991">
        <v>0</v>
      </c>
    </row>
    <row r="4992" spans="1:14" x14ac:dyDescent="0.25">
      <c r="A4992">
        <f>(Sheet4!A4992)+2000</f>
        <v>3924</v>
      </c>
      <c r="B4992" t="s">
        <v>4203</v>
      </c>
      <c r="C4992" t="s">
        <v>1565</v>
      </c>
      <c r="D4992">
        <v>200</v>
      </c>
      <c r="E4992">
        <v>1</v>
      </c>
      <c r="F4992">
        <v>3000</v>
      </c>
      <c r="G4992">
        <v>0</v>
      </c>
      <c r="H4992">
        <v>0</v>
      </c>
      <c r="I4992" t="s">
        <v>1541</v>
      </c>
      <c r="J4992" t="s">
        <v>1542</v>
      </c>
      <c r="K4992" t="s">
        <v>1543</v>
      </c>
      <c r="L4992">
        <v>0</v>
      </c>
    </row>
    <row r="4993" spans="1:18" x14ac:dyDescent="0.25">
      <c r="A4993">
        <f>(Sheet4!A4993)+2000</f>
        <v>3924</v>
      </c>
      <c r="B4993" t="s">
        <v>4204</v>
      </c>
      <c r="C4993" t="s">
        <v>1565</v>
      </c>
      <c r="D4993">
        <v>663</v>
      </c>
      <c r="E4993">
        <v>2</v>
      </c>
      <c r="F4993">
        <v>10000</v>
      </c>
      <c r="G4993">
        <v>1000</v>
      </c>
      <c r="H4993">
        <v>20000</v>
      </c>
      <c r="I4993" t="s">
        <v>1545</v>
      </c>
      <c r="J4993" t="s">
        <v>1548</v>
      </c>
      <c r="K4993" t="s">
        <v>1543</v>
      </c>
      <c r="L4993">
        <v>0</v>
      </c>
      <c r="R4993">
        <v>36</v>
      </c>
    </row>
    <row r="4994" spans="1:18" x14ac:dyDescent="0.25">
      <c r="A4994">
        <f>(Sheet4!A4994)+2000</f>
        <v>3924</v>
      </c>
      <c r="B4994" t="s">
        <v>4204</v>
      </c>
      <c r="C4994" t="s">
        <v>1540</v>
      </c>
      <c r="D4994">
        <v>663</v>
      </c>
      <c r="E4994">
        <v>2</v>
      </c>
      <c r="F4994">
        <v>10000</v>
      </c>
      <c r="G4994">
        <v>1000</v>
      </c>
      <c r="H4994">
        <v>20000</v>
      </c>
      <c r="I4994" t="s">
        <v>1545</v>
      </c>
      <c r="J4994" t="s">
        <v>1548</v>
      </c>
      <c r="K4994" t="s">
        <v>1543</v>
      </c>
      <c r="L4994">
        <v>0</v>
      </c>
      <c r="R4994">
        <v>36</v>
      </c>
    </row>
    <row r="4995" spans="1:18" x14ac:dyDescent="0.25">
      <c r="A4995">
        <f>(Sheet4!A4995)+2000</f>
        <v>3925</v>
      </c>
      <c r="B4995" t="s">
        <v>4206</v>
      </c>
      <c r="C4995" t="s">
        <v>1557</v>
      </c>
      <c r="D4995">
        <v>197</v>
      </c>
      <c r="E4995">
        <v>1</v>
      </c>
      <c r="F4995">
        <v>10000</v>
      </c>
      <c r="G4995">
        <v>0</v>
      </c>
      <c r="H4995">
        <v>30000</v>
      </c>
      <c r="I4995" t="s">
        <v>1541</v>
      </c>
      <c r="J4995" t="s">
        <v>1548</v>
      </c>
      <c r="K4995" t="s">
        <v>1543</v>
      </c>
      <c r="L4995">
        <v>0</v>
      </c>
      <c r="M4995">
        <v>9</v>
      </c>
      <c r="N4995" t="s">
        <v>4207</v>
      </c>
    </row>
    <row r="4996" spans="1:18" x14ac:dyDescent="0.25">
      <c r="A4996">
        <f>(Sheet4!A4996)+2000</f>
        <v>3925</v>
      </c>
      <c r="B4996" t="s">
        <v>4206</v>
      </c>
      <c r="C4996" t="s">
        <v>1565</v>
      </c>
      <c r="D4996">
        <v>197</v>
      </c>
      <c r="E4996">
        <v>1</v>
      </c>
      <c r="F4996">
        <v>10000</v>
      </c>
      <c r="G4996">
        <v>0</v>
      </c>
      <c r="H4996">
        <v>30000</v>
      </c>
      <c r="I4996" t="s">
        <v>1541</v>
      </c>
      <c r="J4996" t="s">
        <v>1548</v>
      </c>
      <c r="K4996" t="s">
        <v>1543</v>
      </c>
      <c r="L4996">
        <v>0</v>
      </c>
      <c r="M4996">
        <v>9</v>
      </c>
      <c r="N4996" t="s">
        <v>4207</v>
      </c>
    </row>
    <row r="4997" spans="1:18" x14ac:dyDescent="0.25">
      <c r="A4997">
        <f>(Sheet4!A4997)+2000</f>
        <v>3925</v>
      </c>
      <c r="B4997" t="s">
        <v>4206</v>
      </c>
      <c r="C4997" t="s">
        <v>1540</v>
      </c>
      <c r="D4997">
        <v>197</v>
      </c>
      <c r="E4997">
        <v>1</v>
      </c>
      <c r="F4997">
        <v>10000</v>
      </c>
      <c r="G4997">
        <v>0</v>
      </c>
      <c r="H4997">
        <v>30000</v>
      </c>
      <c r="I4997" t="s">
        <v>1541</v>
      </c>
      <c r="J4997" t="s">
        <v>1548</v>
      </c>
      <c r="K4997" t="s">
        <v>1543</v>
      </c>
      <c r="L4997">
        <v>0</v>
      </c>
      <c r="M4997">
        <v>9</v>
      </c>
      <c r="N4997" t="s">
        <v>4207</v>
      </c>
    </row>
    <row r="4998" spans="1:18" x14ac:dyDescent="0.25">
      <c r="A4998">
        <f>(Sheet4!A4998)+2000</f>
        <v>3925</v>
      </c>
      <c r="B4998" t="s">
        <v>4205</v>
      </c>
      <c r="C4998" t="s">
        <v>1557</v>
      </c>
      <c r="D4998">
        <v>361</v>
      </c>
      <c r="E4998">
        <v>5</v>
      </c>
      <c r="F4998">
        <v>5000</v>
      </c>
      <c r="G4998">
        <v>1000</v>
      </c>
      <c r="H4998">
        <v>5000</v>
      </c>
      <c r="I4998" t="s">
        <v>1541</v>
      </c>
      <c r="J4998" t="s">
        <v>1678</v>
      </c>
      <c r="K4998" t="s">
        <v>1679</v>
      </c>
      <c r="L4998">
        <v>90</v>
      </c>
    </row>
    <row r="4999" spans="1:18" x14ac:dyDescent="0.25">
      <c r="A4999">
        <f>(Sheet4!A4999)+2000</f>
        <v>3925</v>
      </c>
      <c r="B4999" t="s">
        <v>4205</v>
      </c>
      <c r="C4999" t="s">
        <v>1565</v>
      </c>
      <c r="D4999">
        <v>361</v>
      </c>
      <c r="E4999">
        <v>5</v>
      </c>
      <c r="F4999">
        <v>5000</v>
      </c>
      <c r="G4999">
        <v>1000</v>
      </c>
      <c r="H4999">
        <v>10000</v>
      </c>
      <c r="I4999" t="s">
        <v>1541</v>
      </c>
      <c r="J4999" t="s">
        <v>1678</v>
      </c>
      <c r="K4999" t="s">
        <v>1679</v>
      </c>
      <c r="L4999">
        <v>90</v>
      </c>
    </row>
    <row r="5000" spans="1:18" x14ac:dyDescent="0.25">
      <c r="A5000">
        <f>(Sheet4!A5000)+2000</f>
        <v>3925</v>
      </c>
      <c r="B5000" t="s">
        <v>4205</v>
      </c>
      <c r="C5000" t="s">
        <v>1540</v>
      </c>
      <c r="D5000">
        <v>361</v>
      </c>
      <c r="E5000">
        <v>5</v>
      </c>
      <c r="F5000">
        <v>5000</v>
      </c>
      <c r="G5000">
        <v>1000</v>
      </c>
      <c r="H5000">
        <v>10000</v>
      </c>
      <c r="I5000" t="s">
        <v>1541</v>
      </c>
      <c r="J5000" t="s">
        <v>1678</v>
      </c>
      <c r="K5000" t="s">
        <v>1679</v>
      </c>
      <c r="L5000">
        <v>90</v>
      </c>
    </row>
    <row r="5001" spans="1:18" x14ac:dyDescent="0.25">
      <c r="A5001">
        <f>(Sheet4!A5001)+2000</f>
        <v>3925</v>
      </c>
      <c r="B5001" t="s">
        <v>4190</v>
      </c>
      <c r="C5001" t="s">
        <v>1557</v>
      </c>
      <c r="D5001">
        <v>28</v>
      </c>
      <c r="E5001">
        <v>11</v>
      </c>
      <c r="F5001">
        <v>10000</v>
      </c>
      <c r="G5001">
        <v>300</v>
      </c>
      <c r="H5001">
        <v>0</v>
      </c>
      <c r="I5001" t="s">
        <v>1541</v>
      </c>
      <c r="J5001" t="s">
        <v>1678</v>
      </c>
      <c r="K5001" t="s">
        <v>1679</v>
      </c>
      <c r="L5001">
        <v>99</v>
      </c>
      <c r="R5001">
        <v>36</v>
      </c>
    </row>
    <row r="5002" spans="1:18" x14ac:dyDescent="0.25">
      <c r="A5002">
        <f>(Sheet4!A5002)+2000</f>
        <v>3925</v>
      </c>
      <c r="B5002" t="s">
        <v>4190</v>
      </c>
      <c r="C5002" t="s">
        <v>1565</v>
      </c>
      <c r="D5002">
        <v>28</v>
      </c>
      <c r="E5002">
        <v>11</v>
      </c>
      <c r="F5002">
        <v>10000</v>
      </c>
      <c r="G5002">
        <v>300</v>
      </c>
      <c r="H5002">
        <v>0</v>
      </c>
      <c r="I5002" t="s">
        <v>1541</v>
      </c>
      <c r="J5002" t="s">
        <v>1678</v>
      </c>
      <c r="K5002" t="s">
        <v>1679</v>
      </c>
      <c r="L5002">
        <v>99</v>
      </c>
      <c r="R5002">
        <v>36</v>
      </c>
    </row>
    <row r="5003" spans="1:18" x14ac:dyDescent="0.25">
      <c r="A5003">
        <f>(Sheet4!A5003)+2000</f>
        <v>3925</v>
      </c>
      <c r="B5003" t="s">
        <v>4190</v>
      </c>
      <c r="C5003" t="s">
        <v>1540</v>
      </c>
      <c r="D5003">
        <v>28</v>
      </c>
      <c r="E5003">
        <v>11</v>
      </c>
      <c r="F5003">
        <v>10000</v>
      </c>
      <c r="G5003">
        <v>300</v>
      </c>
      <c r="H5003">
        <v>0</v>
      </c>
      <c r="I5003" t="s">
        <v>1541</v>
      </c>
      <c r="J5003" t="s">
        <v>1678</v>
      </c>
      <c r="K5003" t="s">
        <v>1679</v>
      </c>
      <c r="L5003">
        <v>99</v>
      </c>
      <c r="R5003">
        <v>36</v>
      </c>
    </row>
    <row r="5004" spans="1:18" x14ac:dyDescent="0.25">
      <c r="A5004">
        <f>(Sheet4!A5004)+2000</f>
        <v>3925</v>
      </c>
      <c r="B5004" t="s">
        <v>4190</v>
      </c>
      <c r="C5004" t="s">
        <v>1557</v>
      </c>
      <c r="D5004">
        <v>28</v>
      </c>
      <c r="E5004">
        <v>11</v>
      </c>
      <c r="F5004">
        <v>10000</v>
      </c>
      <c r="G5004">
        <v>300</v>
      </c>
      <c r="H5004">
        <v>0</v>
      </c>
      <c r="I5004" t="s">
        <v>1541</v>
      </c>
      <c r="J5004" t="s">
        <v>1548</v>
      </c>
      <c r="K5004" t="s">
        <v>1584</v>
      </c>
      <c r="L5004">
        <v>70</v>
      </c>
      <c r="R5004">
        <v>36</v>
      </c>
    </row>
    <row r="5005" spans="1:18" x14ac:dyDescent="0.25">
      <c r="A5005">
        <f>(Sheet4!A5005)+2000</f>
        <v>3927</v>
      </c>
      <c r="B5005" t="s">
        <v>2138</v>
      </c>
      <c r="C5005" t="s">
        <v>1540</v>
      </c>
      <c r="D5005">
        <v>135</v>
      </c>
      <c r="E5005">
        <v>1</v>
      </c>
      <c r="F5005">
        <v>2000</v>
      </c>
      <c r="G5005">
        <v>200</v>
      </c>
      <c r="H5005">
        <v>5000</v>
      </c>
      <c r="I5005" t="s">
        <v>1541</v>
      </c>
      <c r="J5005" t="s">
        <v>1548</v>
      </c>
      <c r="K5005" t="s">
        <v>1543</v>
      </c>
      <c r="L5005">
        <v>0</v>
      </c>
    </row>
    <row r="5006" spans="1:18" x14ac:dyDescent="0.25">
      <c r="A5006">
        <f>(Sheet4!A5006)+2000</f>
        <v>3927</v>
      </c>
      <c r="B5006" t="s">
        <v>2138</v>
      </c>
      <c r="C5006" t="s">
        <v>1557</v>
      </c>
      <c r="D5006">
        <v>135</v>
      </c>
      <c r="E5006">
        <v>1</v>
      </c>
      <c r="F5006">
        <v>2000</v>
      </c>
      <c r="G5006">
        <v>200</v>
      </c>
      <c r="H5006">
        <v>5000</v>
      </c>
      <c r="I5006" t="s">
        <v>1541</v>
      </c>
      <c r="J5006" t="s">
        <v>1548</v>
      </c>
      <c r="K5006" t="s">
        <v>1543</v>
      </c>
      <c r="L5006">
        <v>0</v>
      </c>
    </row>
    <row r="5007" spans="1:18" x14ac:dyDescent="0.25">
      <c r="A5007">
        <f>(Sheet4!A5007)+2000</f>
        <v>3927</v>
      </c>
      <c r="B5007" t="s">
        <v>2138</v>
      </c>
      <c r="C5007" t="s">
        <v>1565</v>
      </c>
      <c r="D5007">
        <v>135</v>
      </c>
      <c r="E5007">
        <v>1</v>
      </c>
      <c r="F5007">
        <v>2000</v>
      </c>
      <c r="G5007">
        <v>200</v>
      </c>
      <c r="H5007">
        <v>5000</v>
      </c>
      <c r="I5007" t="s">
        <v>1541</v>
      </c>
      <c r="J5007" t="s">
        <v>1548</v>
      </c>
      <c r="K5007" t="s">
        <v>1543</v>
      </c>
      <c r="L5007">
        <v>0</v>
      </c>
    </row>
    <row r="5008" spans="1:18" x14ac:dyDescent="0.25">
      <c r="A5008">
        <f>(Sheet4!A5008)+2000</f>
        <v>3927</v>
      </c>
      <c r="B5008" t="s">
        <v>2140</v>
      </c>
      <c r="C5008" t="s">
        <v>1565</v>
      </c>
      <c r="D5008">
        <v>264</v>
      </c>
      <c r="E5008">
        <v>1</v>
      </c>
      <c r="F5008">
        <v>2000</v>
      </c>
      <c r="G5008">
        <v>500</v>
      </c>
      <c r="H5008">
        <v>5000</v>
      </c>
      <c r="I5008" t="s">
        <v>1545</v>
      </c>
      <c r="J5008" t="s">
        <v>1542</v>
      </c>
      <c r="K5008" t="s">
        <v>1543</v>
      </c>
      <c r="L5008">
        <v>0</v>
      </c>
      <c r="R5008">
        <v>28</v>
      </c>
    </row>
    <row r="5009" spans="1:19" x14ac:dyDescent="0.25">
      <c r="A5009">
        <f>(Sheet4!A5009)+2000</f>
        <v>2000</v>
      </c>
    </row>
    <row r="5010" spans="1:19" x14ac:dyDescent="0.25">
      <c r="A5010" t="e">
        <f>(Sheet4!A5010)+2000</f>
        <v>#VALUE!</v>
      </c>
    </row>
    <row r="5011" spans="1:19" x14ac:dyDescent="0.25">
      <c r="A5011">
        <f>(Sheet4!A5011)+2000</f>
        <v>3929</v>
      </c>
      <c r="B5011" t="s">
        <v>4214</v>
      </c>
      <c r="C5011" t="s">
        <v>1565</v>
      </c>
      <c r="D5011">
        <v>682</v>
      </c>
      <c r="E5011">
        <v>1</v>
      </c>
      <c r="F5011">
        <v>10000</v>
      </c>
      <c r="G5011">
        <v>0</v>
      </c>
      <c r="H5011">
        <v>6000000</v>
      </c>
      <c r="I5011" t="s">
        <v>1541</v>
      </c>
      <c r="J5011" t="s">
        <v>1542</v>
      </c>
      <c r="K5011" t="s">
        <v>1584</v>
      </c>
      <c r="L5011">
        <v>2</v>
      </c>
      <c r="S5011">
        <v>25</v>
      </c>
    </row>
    <row r="5012" spans="1:19" x14ac:dyDescent="0.25">
      <c r="A5012">
        <f>(Sheet4!A5012)+2000</f>
        <v>3929</v>
      </c>
      <c r="B5012" t="s">
        <v>4214</v>
      </c>
      <c r="C5012" t="s">
        <v>1540</v>
      </c>
      <c r="D5012">
        <v>682</v>
      </c>
      <c r="E5012">
        <v>1</v>
      </c>
      <c r="F5012">
        <v>10000</v>
      </c>
      <c r="G5012">
        <v>0</v>
      </c>
      <c r="H5012">
        <v>6000000</v>
      </c>
      <c r="I5012" t="s">
        <v>1541</v>
      </c>
      <c r="J5012" t="s">
        <v>1542</v>
      </c>
      <c r="K5012" t="s">
        <v>1584</v>
      </c>
      <c r="L5012">
        <v>2</v>
      </c>
      <c r="S5012">
        <v>25</v>
      </c>
    </row>
    <row r="5013" spans="1:19" x14ac:dyDescent="0.25">
      <c r="A5013">
        <f>(Sheet4!A5013)+2000</f>
        <v>3929</v>
      </c>
      <c r="B5013" t="s">
        <v>4214</v>
      </c>
      <c r="C5013" t="s">
        <v>1565</v>
      </c>
      <c r="D5013">
        <v>682</v>
      </c>
      <c r="E5013">
        <v>1</v>
      </c>
      <c r="F5013">
        <v>10000</v>
      </c>
      <c r="G5013">
        <v>0</v>
      </c>
      <c r="H5013">
        <v>6000000</v>
      </c>
      <c r="I5013" t="s">
        <v>1541</v>
      </c>
      <c r="J5013" t="s">
        <v>1542</v>
      </c>
      <c r="K5013" t="s">
        <v>1543</v>
      </c>
      <c r="L5013">
        <v>0</v>
      </c>
      <c r="S5013">
        <v>19</v>
      </c>
    </row>
    <row r="5014" spans="1:19" x14ac:dyDescent="0.25">
      <c r="A5014">
        <f>(Sheet4!A5014)+2000</f>
        <v>3929</v>
      </c>
      <c r="B5014" t="s">
        <v>4215</v>
      </c>
      <c r="C5014" t="s">
        <v>1557</v>
      </c>
      <c r="D5014">
        <v>687</v>
      </c>
      <c r="E5014">
        <v>1</v>
      </c>
      <c r="F5014">
        <v>3000</v>
      </c>
      <c r="G5014">
        <v>10000</v>
      </c>
      <c r="H5014">
        <v>10000</v>
      </c>
      <c r="I5014" t="s">
        <v>1545</v>
      </c>
      <c r="J5014" t="s">
        <v>1548</v>
      </c>
      <c r="K5014" t="s">
        <v>1630</v>
      </c>
    </row>
    <row r="5015" spans="1:19" x14ac:dyDescent="0.25">
      <c r="A5015">
        <f>(Sheet4!A5015)+2000</f>
        <v>3929</v>
      </c>
      <c r="B5015" t="s">
        <v>4215</v>
      </c>
      <c r="C5015" t="s">
        <v>1631</v>
      </c>
      <c r="D5015">
        <v>687</v>
      </c>
      <c r="E5015">
        <v>1</v>
      </c>
      <c r="F5015">
        <v>3000</v>
      </c>
      <c r="G5015">
        <v>10000</v>
      </c>
      <c r="H5015">
        <v>10000</v>
      </c>
      <c r="I5015" t="s">
        <v>1545</v>
      </c>
      <c r="J5015" t="s">
        <v>1548</v>
      </c>
      <c r="K5015" t="s">
        <v>1630</v>
      </c>
    </row>
    <row r="5016" spans="1:19" x14ac:dyDescent="0.25">
      <c r="A5016">
        <f>(Sheet4!A5016)+2000</f>
        <v>3929</v>
      </c>
      <c r="B5016" t="s">
        <v>4216</v>
      </c>
      <c r="C5016" t="s">
        <v>1565</v>
      </c>
      <c r="D5016">
        <v>264</v>
      </c>
      <c r="E5016">
        <v>1</v>
      </c>
      <c r="F5016">
        <v>2000</v>
      </c>
      <c r="G5016">
        <v>200</v>
      </c>
      <c r="H5016">
        <v>1000</v>
      </c>
      <c r="I5016" t="s">
        <v>1541</v>
      </c>
      <c r="J5016" t="s">
        <v>1542</v>
      </c>
      <c r="K5016" t="s">
        <v>1543</v>
      </c>
      <c r="L5016">
        <v>0</v>
      </c>
    </row>
    <row r="5017" spans="1:19" x14ac:dyDescent="0.25">
      <c r="A5017">
        <f>(Sheet4!A5017)+2000</f>
        <v>3929</v>
      </c>
      <c r="B5017" t="s">
        <v>4217</v>
      </c>
      <c r="C5017" t="s">
        <v>1565</v>
      </c>
      <c r="D5017">
        <v>340</v>
      </c>
      <c r="E5017">
        <v>10</v>
      </c>
      <c r="F5017">
        <v>2000</v>
      </c>
      <c r="G5017">
        <v>0</v>
      </c>
      <c r="H5017">
        <v>1000</v>
      </c>
      <c r="I5017" t="s">
        <v>1541</v>
      </c>
      <c r="J5017" t="s">
        <v>1542</v>
      </c>
      <c r="K5017" t="s">
        <v>1543</v>
      </c>
      <c r="L5017">
        <v>0</v>
      </c>
    </row>
    <row r="5018" spans="1:19" x14ac:dyDescent="0.25">
      <c r="A5018">
        <f>(Sheet4!A5018)+2000</f>
        <v>3929</v>
      </c>
      <c r="B5018" t="s">
        <v>4218</v>
      </c>
      <c r="C5018" t="s">
        <v>1540</v>
      </c>
      <c r="D5018">
        <v>136</v>
      </c>
      <c r="E5018">
        <v>5</v>
      </c>
      <c r="F5018">
        <v>500</v>
      </c>
      <c r="G5018">
        <v>0</v>
      </c>
      <c r="H5018">
        <v>20000</v>
      </c>
      <c r="I5018" t="s">
        <v>1545</v>
      </c>
      <c r="J5018" t="s">
        <v>1542</v>
      </c>
      <c r="K5018" t="s">
        <v>1584</v>
      </c>
      <c r="L5018">
        <v>30</v>
      </c>
      <c r="S5018">
        <v>20</v>
      </c>
    </row>
    <row r="5019" spans="1:19" x14ac:dyDescent="0.25">
      <c r="A5019">
        <f>(Sheet4!A5019)+2000</f>
        <v>3929</v>
      </c>
      <c r="B5019" t="s">
        <v>4219</v>
      </c>
      <c r="C5019" t="s">
        <v>1540</v>
      </c>
      <c r="D5019">
        <v>658</v>
      </c>
      <c r="E5019">
        <v>3</v>
      </c>
      <c r="F5019">
        <v>2000</v>
      </c>
      <c r="G5019">
        <v>800</v>
      </c>
      <c r="H5019">
        <v>5000</v>
      </c>
      <c r="I5019" t="s">
        <v>1545</v>
      </c>
      <c r="J5019" t="s">
        <v>1542</v>
      </c>
      <c r="K5019" t="s">
        <v>1584</v>
      </c>
      <c r="L5019">
        <v>50</v>
      </c>
      <c r="R5019">
        <v>29</v>
      </c>
    </row>
    <row r="5020" spans="1:19" x14ac:dyDescent="0.25">
      <c r="A5020">
        <f>(Sheet4!A5020)+2000</f>
        <v>3929</v>
      </c>
      <c r="B5020" t="s">
        <v>4220</v>
      </c>
      <c r="C5020" t="s">
        <v>1565</v>
      </c>
      <c r="D5020">
        <v>670</v>
      </c>
      <c r="E5020">
        <v>10</v>
      </c>
      <c r="F5020">
        <v>10000</v>
      </c>
      <c r="G5020">
        <v>1000</v>
      </c>
      <c r="H5020">
        <v>50000</v>
      </c>
      <c r="I5020" t="s">
        <v>1545</v>
      </c>
      <c r="J5020" t="s">
        <v>1542</v>
      </c>
      <c r="K5020" t="s">
        <v>1584</v>
      </c>
      <c r="L5020">
        <v>70</v>
      </c>
      <c r="S5020">
        <v>24</v>
      </c>
    </row>
    <row r="5021" spans="1:19" x14ac:dyDescent="0.25">
      <c r="A5021">
        <f>(Sheet4!A5021)+2000</f>
        <v>3929</v>
      </c>
      <c r="B5021" t="s">
        <v>4220</v>
      </c>
      <c r="C5021" t="s">
        <v>1540</v>
      </c>
      <c r="D5021">
        <v>670</v>
      </c>
      <c r="E5021">
        <v>10</v>
      </c>
      <c r="F5021">
        <v>10000</v>
      </c>
      <c r="G5021">
        <v>1000</v>
      </c>
      <c r="H5021">
        <v>50000</v>
      </c>
      <c r="I5021" t="s">
        <v>1545</v>
      </c>
      <c r="J5021" t="s">
        <v>1542</v>
      </c>
      <c r="K5021" t="s">
        <v>1584</v>
      </c>
      <c r="L5021">
        <v>70</v>
      </c>
      <c r="S5021">
        <v>24</v>
      </c>
    </row>
    <row r="5022" spans="1:19" x14ac:dyDescent="0.25">
      <c r="A5022">
        <f>(Sheet4!A5022)+2000</f>
        <v>3929</v>
      </c>
      <c r="B5022" t="s">
        <v>4221</v>
      </c>
      <c r="C5022" t="s">
        <v>1565</v>
      </c>
      <c r="D5022">
        <v>662</v>
      </c>
      <c r="E5022">
        <v>3</v>
      </c>
      <c r="F5022">
        <v>10000</v>
      </c>
      <c r="G5022">
        <v>800</v>
      </c>
      <c r="H5022">
        <v>15000</v>
      </c>
      <c r="I5022" t="s">
        <v>1545</v>
      </c>
      <c r="J5022" t="s">
        <v>1548</v>
      </c>
      <c r="K5022" t="s">
        <v>1584</v>
      </c>
      <c r="L5022">
        <v>50</v>
      </c>
      <c r="S5022">
        <v>24</v>
      </c>
    </row>
    <row r="5023" spans="1:19" x14ac:dyDescent="0.25">
      <c r="A5023">
        <f>(Sheet4!A5023)+2000</f>
        <v>3929</v>
      </c>
      <c r="B5023" t="s">
        <v>4221</v>
      </c>
      <c r="C5023" t="s">
        <v>1540</v>
      </c>
      <c r="D5023">
        <v>662</v>
      </c>
      <c r="E5023">
        <v>3</v>
      </c>
      <c r="F5023">
        <v>10000</v>
      </c>
      <c r="G5023">
        <v>800</v>
      </c>
      <c r="H5023">
        <v>15000</v>
      </c>
      <c r="I5023" t="s">
        <v>1545</v>
      </c>
      <c r="J5023" t="s">
        <v>1548</v>
      </c>
      <c r="K5023" t="s">
        <v>1584</v>
      </c>
      <c r="L5023">
        <v>50</v>
      </c>
      <c r="S5023">
        <v>22</v>
      </c>
    </row>
    <row r="5024" spans="1:19" x14ac:dyDescent="0.25">
      <c r="A5024">
        <f>(Sheet4!A5024)+2000</f>
        <v>3929</v>
      </c>
      <c r="B5024" t="s">
        <v>4222</v>
      </c>
      <c r="C5024" t="s">
        <v>1540</v>
      </c>
      <c r="D5024">
        <v>352</v>
      </c>
      <c r="E5024">
        <v>1</v>
      </c>
      <c r="F5024">
        <v>10000</v>
      </c>
      <c r="G5024">
        <v>0</v>
      </c>
      <c r="H5024">
        <v>30000</v>
      </c>
      <c r="I5024" t="s">
        <v>1541</v>
      </c>
      <c r="J5024" t="s">
        <v>1548</v>
      </c>
      <c r="K5024" t="s">
        <v>1543</v>
      </c>
      <c r="L5024">
        <v>0</v>
      </c>
    </row>
    <row r="5025" spans="1:19" x14ac:dyDescent="0.25">
      <c r="A5025">
        <f>(Sheet4!A5025)+2000</f>
        <v>3929</v>
      </c>
      <c r="B5025" t="s">
        <v>4222</v>
      </c>
      <c r="C5025" t="s">
        <v>1557</v>
      </c>
      <c r="D5025">
        <v>352</v>
      </c>
      <c r="E5025">
        <v>1</v>
      </c>
      <c r="F5025">
        <v>10000</v>
      </c>
      <c r="G5025">
        <v>0</v>
      </c>
      <c r="H5025">
        <v>30000</v>
      </c>
      <c r="I5025" t="s">
        <v>1541</v>
      </c>
      <c r="J5025" t="s">
        <v>1548</v>
      </c>
      <c r="K5025" t="s">
        <v>1543</v>
      </c>
      <c r="L5025">
        <v>0</v>
      </c>
    </row>
    <row r="5026" spans="1:19" x14ac:dyDescent="0.25">
      <c r="A5026">
        <f>(Sheet4!A5026)+2000</f>
        <v>3929</v>
      </c>
      <c r="B5026" t="s">
        <v>4223</v>
      </c>
      <c r="C5026" t="s">
        <v>1540</v>
      </c>
      <c r="D5026">
        <v>196</v>
      </c>
      <c r="E5026">
        <v>6</v>
      </c>
      <c r="F5026">
        <v>10000</v>
      </c>
      <c r="G5026">
        <v>700</v>
      </c>
      <c r="H5026">
        <v>10000</v>
      </c>
      <c r="I5026" t="s">
        <v>1545</v>
      </c>
      <c r="J5026" t="s">
        <v>1548</v>
      </c>
      <c r="K5026" t="s">
        <v>1643</v>
      </c>
      <c r="L5026">
        <v>2</v>
      </c>
      <c r="M5026">
        <v>1431</v>
      </c>
    </row>
    <row r="5027" spans="1:19" x14ac:dyDescent="0.25">
      <c r="A5027">
        <f>(Sheet4!A5027)+2000</f>
        <v>3929</v>
      </c>
      <c r="B5027" t="s">
        <v>4223</v>
      </c>
      <c r="C5027" t="s">
        <v>1557</v>
      </c>
      <c r="D5027">
        <v>196</v>
      </c>
      <c r="E5027">
        <v>6</v>
      </c>
      <c r="F5027">
        <v>10000</v>
      </c>
      <c r="G5027">
        <v>700</v>
      </c>
      <c r="H5027">
        <v>10000</v>
      </c>
      <c r="I5027" t="s">
        <v>1545</v>
      </c>
      <c r="J5027" t="s">
        <v>1548</v>
      </c>
      <c r="K5027" t="s">
        <v>1643</v>
      </c>
      <c r="L5027">
        <v>2</v>
      </c>
      <c r="M5027">
        <v>1431</v>
      </c>
    </row>
    <row r="5028" spans="1:19" x14ac:dyDescent="0.25">
      <c r="A5028">
        <f>(Sheet4!A5028)+2000</f>
        <v>3929</v>
      </c>
      <c r="B5028" t="s">
        <v>4224</v>
      </c>
      <c r="C5028" t="s">
        <v>1557</v>
      </c>
      <c r="D5028">
        <v>685</v>
      </c>
      <c r="E5028">
        <v>1</v>
      </c>
      <c r="F5028">
        <v>10000</v>
      </c>
      <c r="G5028">
        <v>1000</v>
      </c>
      <c r="H5028">
        <v>60000</v>
      </c>
      <c r="I5028" t="s">
        <v>1545</v>
      </c>
      <c r="J5028" t="s">
        <v>1548</v>
      </c>
      <c r="K5028" t="s">
        <v>1543</v>
      </c>
      <c r="L5028">
        <v>0</v>
      </c>
      <c r="S5028">
        <v>19</v>
      </c>
    </row>
    <row r="5029" spans="1:19" x14ac:dyDescent="0.25">
      <c r="A5029">
        <f>(Sheet4!A5029)+2000</f>
        <v>3929</v>
      </c>
      <c r="B5029" t="s">
        <v>4224</v>
      </c>
      <c r="C5029" t="s">
        <v>1565</v>
      </c>
      <c r="D5029">
        <v>685</v>
      </c>
      <c r="E5029">
        <v>1</v>
      </c>
      <c r="F5029">
        <v>10000</v>
      </c>
      <c r="G5029">
        <v>1000</v>
      </c>
      <c r="H5029">
        <v>60000</v>
      </c>
      <c r="I5029" t="s">
        <v>1545</v>
      </c>
      <c r="J5029" t="s">
        <v>1548</v>
      </c>
      <c r="K5029" t="s">
        <v>1543</v>
      </c>
      <c r="L5029">
        <v>0</v>
      </c>
      <c r="S5029">
        <v>19</v>
      </c>
    </row>
    <row r="5030" spans="1:19" x14ac:dyDescent="0.25">
      <c r="A5030">
        <f>(Sheet4!A5030)+2000</f>
        <v>3929</v>
      </c>
      <c r="B5030" t="s">
        <v>4224</v>
      </c>
      <c r="C5030" t="s">
        <v>1540</v>
      </c>
      <c r="D5030">
        <v>685</v>
      </c>
      <c r="E5030">
        <v>1</v>
      </c>
      <c r="F5030">
        <v>10000</v>
      </c>
      <c r="G5030">
        <v>1000</v>
      </c>
      <c r="H5030">
        <v>60000</v>
      </c>
      <c r="I5030" t="s">
        <v>1545</v>
      </c>
      <c r="J5030" t="s">
        <v>1548</v>
      </c>
      <c r="K5030" t="s">
        <v>1543</v>
      </c>
      <c r="L5030">
        <v>0</v>
      </c>
      <c r="S5030">
        <v>19</v>
      </c>
    </row>
    <row r="5031" spans="1:19" x14ac:dyDescent="0.25">
      <c r="A5031">
        <f>(Sheet4!A5031)+2000</f>
        <v>3929</v>
      </c>
      <c r="B5031" t="s">
        <v>4225</v>
      </c>
      <c r="C5031" t="s">
        <v>1565</v>
      </c>
      <c r="D5031">
        <v>661</v>
      </c>
      <c r="E5031">
        <v>5</v>
      </c>
      <c r="F5031">
        <v>10000</v>
      </c>
      <c r="G5031">
        <v>2500</v>
      </c>
      <c r="H5031">
        <v>30000</v>
      </c>
      <c r="I5031" t="s">
        <v>1545</v>
      </c>
      <c r="J5031" t="s">
        <v>1548</v>
      </c>
      <c r="K5031" t="s">
        <v>1543</v>
      </c>
      <c r="L5031">
        <v>0</v>
      </c>
      <c r="S5031">
        <v>20</v>
      </c>
    </row>
    <row r="5032" spans="1:19" x14ac:dyDescent="0.25">
      <c r="A5032">
        <f>(Sheet4!A5032)+2000</f>
        <v>3929</v>
      </c>
      <c r="B5032" t="s">
        <v>4225</v>
      </c>
      <c r="C5032" t="s">
        <v>1540</v>
      </c>
      <c r="D5032">
        <v>661</v>
      </c>
      <c r="E5032">
        <v>5</v>
      </c>
      <c r="F5032">
        <v>10000</v>
      </c>
      <c r="G5032">
        <v>2500</v>
      </c>
      <c r="H5032">
        <v>30000</v>
      </c>
      <c r="I5032" t="s">
        <v>1545</v>
      </c>
      <c r="J5032" t="s">
        <v>1548</v>
      </c>
      <c r="K5032" t="s">
        <v>1543</v>
      </c>
      <c r="L5032">
        <v>0</v>
      </c>
      <c r="S5032">
        <v>21</v>
      </c>
    </row>
    <row r="5033" spans="1:19" x14ac:dyDescent="0.25">
      <c r="A5033">
        <f>(Sheet4!A5033)+2000</f>
        <v>3929</v>
      </c>
      <c r="B5033" t="s">
        <v>4226</v>
      </c>
      <c r="C5033" t="s">
        <v>1565</v>
      </c>
      <c r="D5033">
        <v>57</v>
      </c>
      <c r="E5033">
        <v>20</v>
      </c>
      <c r="F5033">
        <v>10000</v>
      </c>
      <c r="G5033">
        <v>1000</v>
      </c>
      <c r="H5033">
        <v>20000</v>
      </c>
      <c r="I5033" t="s">
        <v>1545</v>
      </c>
      <c r="J5033" t="s">
        <v>1542</v>
      </c>
      <c r="K5033" t="s">
        <v>1543</v>
      </c>
      <c r="L5033">
        <v>0</v>
      </c>
    </row>
    <row r="5034" spans="1:19" x14ac:dyDescent="0.25">
      <c r="A5034">
        <f>(Sheet4!A5034)+2000</f>
        <v>3929</v>
      </c>
      <c r="B5034" t="s">
        <v>4226</v>
      </c>
      <c r="C5034" t="s">
        <v>1540</v>
      </c>
      <c r="D5034">
        <v>57</v>
      </c>
      <c r="E5034">
        <v>20</v>
      </c>
      <c r="F5034">
        <v>10000</v>
      </c>
      <c r="G5034">
        <v>1000</v>
      </c>
      <c r="H5034">
        <v>20000</v>
      </c>
      <c r="I5034" t="s">
        <v>1545</v>
      </c>
      <c r="J5034" t="s">
        <v>1542</v>
      </c>
      <c r="K5034" t="s">
        <v>1543</v>
      </c>
      <c r="L5034">
        <v>0</v>
      </c>
    </row>
    <row r="5035" spans="1:19" x14ac:dyDescent="0.25">
      <c r="A5035">
        <f>(Sheet4!A5035)+2000</f>
        <v>3929</v>
      </c>
      <c r="B5035" t="s">
        <v>4227</v>
      </c>
      <c r="C5035" t="s">
        <v>1565</v>
      </c>
      <c r="D5035">
        <v>202</v>
      </c>
      <c r="E5035">
        <v>1</v>
      </c>
      <c r="F5035">
        <v>2000</v>
      </c>
      <c r="G5035">
        <v>800</v>
      </c>
      <c r="H5035">
        <v>5000</v>
      </c>
      <c r="I5035" t="s">
        <v>1545</v>
      </c>
      <c r="J5035" t="s">
        <v>1542</v>
      </c>
      <c r="K5035" t="s">
        <v>1543</v>
      </c>
      <c r="L5035">
        <v>0</v>
      </c>
      <c r="R5035">
        <v>29</v>
      </c>
    </row>
    <row r="5036" spans="1:19" x14ac:dyDescent="0.25">
      <c r="A5036">
        <f>(Sheet4!A5036)+2000</f>
        <v>3929</v>
      </c>
      <c r="B5036" t="s">
        <v>4227</v>
      </c>
      <c r="C5036" t="s">
        <v>1540</v>
      </c>
      <c r="D5036">
        <v>202</v>
      </c>
      <c r="E5036">
        <v>1</v>
      </c>
      <c r="F5036">
        <v>2000</v>
      </c>
      <c r="G5036">
        <v>800</v>
      </c>
      <c r="H5036">
        <v>5000</v>
      </c>
      <c r="I5036" t="s">
        <v>1545</v>
      </c>
      <c r="J5036" t="s">
        <v>1542</v>
      </c>
      <c r="K5036" t="s">
        <v>1543</v>
      </c>
      <c r="L5036">
        <v>0</v>
      </c>
      <c r="R5036">
        <v>29</v>
      </c>
    </row>
    <row r="5037" spans="1:19" x14ac:dyDescent="0.25">
      <c r="A5037">
        <f>(Sheet4!A5037)+2000</f>
        <v>3929</v>
      </c>
      <c r="B5037" t="s">
        <v>4228</v>
      </c>
      <c r="C5037" t="s">
        <v>1540</v>
      </c>
      <c r="D5037">
        <v>344</v>
      </c>
      <c r="E5037">
        <v>10</v>
      </c>
      <c r="F5037">
        <v>2000</v>
      </c>
      <c r="G5037">
        <v>0</v>
      </c>
      <c r="H5037">
        <v>5000</v>
      </c>
      <c r="I5037" t="s">
        <v>1545</v>
      </c>
      <c r="J5037" t="s">
        <v>1542</v>
      </c>
      <c r="K5037" t="s">
        <v>1543</v>
      </c>
      <c r="L5037">
        <v>0</v>
      </c>
    </row>
    <row r="5038" spans="1:19" x14ac:dyDescent="0.25">
      <c r="A5038">
        <f>(Sheet4!A5038)+2000</f>
        <v>3929</v>
      </c>
      <c r="B5038" t="s">
        <v>4229</v>
      </c>
      <c r="C5038" t="s">
        <v>1540</v>
      </c>
      <c r="D5038">
        <v>85</v>
      </c>
      <c r="E5038">
        <v>10</v>
      </c>
      <c r="F5038">
        <v>2000</v>
      </c>
      <c r="G5038">
        <v>500</v>
      </c>
      <c r="H5038">
        <v>10000</v>
      </c>
      <c r="I5038" t="s">
        <v>1545</v>
      </c>
      <c r="J5038" t="s">
        <v>1542</v>
      </c>
      <c r="K5038" t="s">
        <v>1543</v>
      </c>
      <c r="L5038">
        <v>0</v>
      </c>
      <c r="R5038">
        <v>29</v>
      </c>
    </row>
    <row r="5039" spans="1:19" x14ac:dyDescent="0.25">
      <c r="A5039">
        <f>(Sheet4!A5039)+2000</f>
        <v>3929</v>
      </c>
      <c r="B5039" t="s">
        <v>4229</v>
      </c>
      <c r="C5039" t="s">
        <v>1565</v>
      </c>
      <c r="D5039">
        <v>85</v>
      </c>
      <c r="E5039">
        <v>20</v>
      </c>
      <c r="F5039">
        <v>5000</v>
      </c>
      <c r="G5039">
        <v>500</v>
      </c>
      <c r="H5039">
        <v>10000</v>
      </c>
      <c r="I5039" t="s">
        <v>1545</v>
      </c>
      <c r="J5039" t="s">
        <v>1542</v>
      </c>
      <c r="K5039" t="s">
        <v>1634</v>
      </c>
      <c r="L5039">
        <v>18</v>
      </c>
      <c r="R5039">
        <v>29</v>
      </c>
    </row>
    <row r="5040" spans="1:19" x14ac:dyDescent="0.25">
      <c r="A5040">
        <f>(Sheet4!A5040)+2000</f>
        <v>3929</v>
      </c>
      <c r="B5040" t="s">
        <v>4229</v>
      </c>
      <c r="C5040" t="s">
        <v>1565</v>
      </c>
      <c r="D5040">
        <v>85</v>
      </c>
      <c r="E5040">
        <v>20</v>
      </c>
      <c r="F5040">
        <v>2000</v>
      </c>
      <c r="G5040">
        <v>500</v>
      </c>
      <c r="H5040">
        <v>10000</v>
      </c>
      <c r="I5040" t="s">
        <v>1545</v>
      </c>
      <c r="J5040" t="s">
        <v>1542</v>
      </c>
      <c r="K5040" t="s">
        <v>1543</v>
      </c>
      <c r="L5040">
        <v>0</v>
      </c>
      <c r="R5040">
        <v>29</v>
      </c>
    </row>
    <row r="5041" spans="1:19" x14ac:dyDescent="0.25">
      <c r="A5041">
        <f>(Sheet4!A5041)+2000</f>
        <v>3929</v>
      </c>
      <c r="B5041" t="s">
        <v>4215</v>
      </c>
      <c r="C5041" t="s">
        <v>1557</v>
      </c>
      <c r="D5041">
        <v>687</v>
      </c>
      <c r="E5041">
        <v>1</v>
      </c>
      <c r="F5041">
        <v>10000</v>
      </c>
      <c r="G5041">
        <v>30000</v>
      </c>
      <c r="H5041">
        <v>30000</v>
      </c>
      <c r="I5041" t="s">
        <v>1541</v>
      </c>
      <c r="J5041" t="s">
        <v>1548</v>
      </c>
      <c r="K5041" t="s">
        <v>1584</v>
      </c>
      <c r="L5041">
        <v>60</v>
      </c>
      <c r="S5041">
        <v>23</v>
      </c>
    </row>
    <row r="5042" spans="1:19" x14ac:dyDescent="0.25">
      <c r="A5042">
        <f>(Sheet4!A5042)+2000</f>
        <v>2000</v>
      </c>
    </row>
    <row r="5043" spans="1:19" x14ac:dyDescent="0.25">
      <c r="A5043" t="e">
        <f>(Sheet4!A5043)+2000</f>
        <v>#VALUE!</v>
      </c>
    </row>
    <row r="5044" spans="1:19" x14ac:dyDescent="0.25">
      <c r="A5044">
        <f>(Sheet4!A5044)+2000</f>
        <v>3930</v>
      </c>
      <c r="B5044" t="s">
        <v>4231</v>
      </c>
      <c r="C5044" t="s">
        <v>1557</v>
      </c>
      <c r="D5044">
        <v>83</v>
      </c>
      <c r="E5044">
        <v>11</v>
      </c>
      <c r="F5044">
        <v>10000</v>
      </c>
      <c r="G5044">
        <v>300</v>
      </c>
      <c r="H5044">
        <v>0</v>
      </c>
      <c r="I5044" t="s">
        <v>1541</v>
      </c>
      <c r="J5044" t="s">
        <v>1542</v>
      </c>
      <c r="K5044" t="s">
        <v>1630</v>
      </c>
    </row>
    <row r="5045" spans="1:19" x14ac:dyDescent="0.25">
      <c r="A5045">
        <f>(Sheet4!A5045)+2000</f>
        <v>3930</v>
      </c>
      <c r="B5045" t="s">
        <v>4232</v>
      </c>
      <c r="C5045" t="s">
        <v>1565</v>
      </c>
      <c r="D5045">
        <v>677</v>
      </c>
      <c r="E5045">
        <v>5</v>
      </c>
      <c r="F5045">
        <v>10000</v>
      </c>
      <c r="G5045">
        <v>700</v>
      </c>
      <c r="H5045">
        <v>35000</v>
      </c>
      <c r="I5045" t="s">
        <v>1545</v>
      </c>
      <c r="J5045" t="s">
        <v>1548</v>
      </c>
      <c r="K5045" t="s">
        <v>1584</v>
      </c>
      <c r="L5045">
        <v>20</v>
      </c>
    </row>
    <row r="5046" spans="1:19" x14ac:dyDescent="0.25">
      <c r="A5046">
        <f>(Sheet4!A5046)+2000</f>
        <v>3930</v>
      </c>
      <c r="B5046" t="s">
        <v>4232</v>
      </c>
      <c r="C5046" t="s">
        <v>1540</v>
      </c>
      <c r="D5046">
        <v>677</v>
      </c>
      <c r="E5046">
        <v>5</v>
      </c>
      <c r="F5046">
        <v>10000</v>
      </c>
      <c r="G5046">
        <v>700</v>
      </c>
      <c r="H5046">
        <v>35000</v>
      </c>
      <c r="I5046" t="s">
        <v>1545</v>
      </c>
      <c r="J5046" t="s">
        <v>1548</v>
      </c>
      <c r="K5046" t="s">
        <v>1584</v>
      </c>
      <c r="L5046">
        <v>20</v>
      </c>
    </row>
    <row r="5047" spans="1:19" x14ac:dyDescent="0.25">
      <c r="A5047">
        <f>(Sheet4!A5047)+2000</f>
        <v>3930</v>
      </c>
      <c r="B5047" t="s">
        <v>4233</v>
      </c>
      <c r="C5047" t="s">
        <v>1540</v>
      </c>
      <c r="D5047">
        <v>21</v>
      </c>
      <c r="E5047">
        <v>9</v>
      </c>
      <c r="F5047">
        <v>2000</v>
      </c>
      <c r="G5047">
        <v>1500</v>
      </c>
      <c r="H5047">
        <v>10000</v>
      </c>
      <c r="I5047" t="s">
        <v>1545</v>
      </c>
      <c r="J5047" t="s">
        <v>1542</v>
      </c>
      <c r="K5047" t="s">
        <v>1584</v>
      </c>
      <c r="L5047">
        <v>30</v>
      </c>
    </row>
    <row r="5048" spans="1:19" x14ac:dyDescent="0.25">
      <c r="A5048">
        <f>(Sheet4!A5048)+2000</f>
        <v>3930</v>
      </c>
      <c r="B5048" t="s">
        <v>4233</v>
      </c>
      <c r="C5048" t="s">
        <v>1565</v>
      </c>
      <c r="D5048">
        <v>21</v>
      </c>
      <c r="E5048">
        <v>9</v>
      </c>
      <c r="F5048">
        <v>2000</v>
      </c>
      <c r="G5048">
        <v>1500</v>
      </c>
      <c r="H5048">
        <v>10000</v>
      </c>
      <c r="I5048" t="s">
        <v>1545</v>
      </c>
      <c r="J5048" t="s">
        <v>1542</v>
      </c>
      <c r="K5048" t="s">
        <v>1584</v>
      </c>
      <c r="L5048">
        <v>30</v>
      </c>
    </row>
    <row r="5049" spans="1:19" x14ac:dyDescent="0.25">
      <c r="A5049">
        <f>(Sheet4!A5049)+2000</f>
        <v>3930</v>
      </c>
      <c r="B5049" t="s">
        <v>4234</v>
      </c>
      <c r="C5049" t="s">
        <v>1565</v>
      </c>
      <c r="D5049">
        <v>662</v>
      </c>
      <c r="E5049">
        <v>5</v>
      </c>
      <c r="F5049">
        <v>5000</v>
      </c>
      <c r="G5049">
        <v>800</v>
      </c>
      <c r="H5049">
        <v>35000</v>
      </c>
      <c r="I5049" t="s">
        <v>1545</v>
      </c>
      <c r="J5049" t="s">
        <v>1548</v>
      </c>
      <c r="K5049" t="s">
        <v>1584</v>
      </c>
      <c r="L5049">
        <v>30</v>
      </c>
    </row>
    <row r="5050" spans="1:19" x14ac:dyDescent="0.25">
      <c r="A5050">
        <f>(Sheet4!A5050)+2000</f>
        <v>3930</v>
      </c>
      <c r="B5050" t="s">
        <v>4234</v>
      </c>
      <c r="C5050" t="s">
        <v>1540</v>
      </c>
      <c r="D5050">
        <v>662</v>
      </c>
      <c r="E5050">
        <v>5</v>
      </c>
      <c r="F5050">
        <v>5000</v>
      </c>
      <c r="G5050">
        <v>800</v>
      </c>
      <c r="H5050">
        <v>35000</v>
      </c>
      <c r="I5050" t="s">
        <v>1545</v>
      </c>
      <c r="J5050" t="s">
        <v>1548</v>
      </c>
      <c r="K5050" t="s">
        <v>1584</v>
      </c>
      <c r="L5050">
        <v>30</v>
      </c>
    </row>
    <row r="5051" spans="1:19" x14ac:dyDescent="0.25">
      <c r="A5051">
        <f>(Sheet4!A5051)+2000</f>
        <v>3930</v>
      </c>
      <c r="B5051" t="s">
        <v>4235</v>
      </c>
      <c r="C5051" t="s">
        <v>1565</v>
      </c>
      <c r="D5051">
        <v>658</v>
      </c>
      <c r="E5051">
        <v>2</v>
      </c>
      <c r="F5051">
        <v>500</v>
      </c>
      <c r="G5051">
        <v>800</v>
      </c>
      <c r="H5051">
        <v>5000</v>
      </c>
      <c r="I5051" t="s">
        <v>1545</v>
      </c>
      <c r="J5051" t="s">
        <v>1542</v>
      </c>
      <c r="K5051" t="s">
        <v>1584</v>
      </c>
      <c r="L5051">
        <v>30</v>
      </c>
      <c r="R5051">
        <v>29</v>
      </c>
    </row>
    <row r="5052" spans="1:19" x14ac:dyDescent="0.25">
      <c r="A5052">
        <f>(Sheet4!A5052)+2000</f>
        <v>3930</v>
      </c>
      <c r="B5052" t="s">
        <v>4235</v>
      </c>
      <c r="C5052" t="s">
        <v>1540</v>
      </c>
      <c r="D5052">
        <v>658</v>
      </c>
      <c r="E5052">
        <v>2</v>
      </c>
      <c r="F5052">
        <v>500</v>
      </c>
      <c r="G5052">
        <v>800</v>
      </c>
      <c r="H5052">
        <v>5000</v>
      </c>
      <c r="I5052" t="s">
        <v>1545</v>
      </c>
      <c r="J5052" t="s">
        <v>1542</v>
      </c>
      <c r="K5052" t="s">
        <v>1584</v>
      </c>
      <c r="L5052">
        <v>30</v>
      </c>
      <c r="R5052">
        <v>29</v>
      </c>
    </row>
    <row r="5053" spans="1:19" x14ac:dyDescent="0.25">
      <c r="A5053">
        <f>(Sheet4!A5053)+2000</f>
        <v>3930</v>
      </c>
      <c r="B5053" t="s">
        <v>4236</v>
      </c>
      <c r="C5053" t="s">
        <v>1540</v>
      </c>
      <c r="D5053">
        <v>85</v>
      </c>
      <c r="E5053">
        <v>20</v>
      </c>
      <c r="F5053">
        <v>1000</v>
      </c>
      <c r="G5053">
        <v>1000</v>
      </c>
      <c r="H5053">
        <v>5000</v>
      </c>
      <c r="I5053" t="s">
        <v>1545</v>
      </c>
      <c r="J5053" t="s">
        <v>1542</v>
      </c>
      <c r="K5053" t="s">
        <v>1584</v>
      </c>
      <c r="L5053">
        <v>30</v>
      </c>
    </row>
    <row r="5054" spans="1:19" x14ac:dyDescent="0.25">
      <c r="A5054">
        <f>(Sheet4!A5054)+2000</f>
        <v>3930</v>
      </c>
      <c r="B5054" t="s">
        <v>4236</v>
      </c>
      <c r="C5054" t="s">
        <v>1565</v>
      </c>
      <c r="D5054">
        <v>85</v>
      </c>
      <c r="E5054">
        <v>20</v>
      </c>
      <c r="F5054">
        <v>2000</v>
      </c>
      <c r="G5054">
        <v>1000</v>
      </c>
      <c r="H5054">
        <v>5000</v>
      </c>
      <c r="I5054" t="s">
        <v>1545</v>
      </c>
      <c r="J5054" t="s">
        <v>1542</v>
      </c>
      <c r="K5054" t="s">
        <v>1584</v>
      </c>
      <c r="L5054">
        <v>30</v>
      </c>
    </row>
    <row r="5055" spans="1:19" x14ac:dyDescent="0.25">
      <c r="A5055">
        <f>(Sheet4!A5055)+2000</f>
        <v>3930</v>
      </c>
      <c r="B5055" t="s">
        <v>4237</v>
      </c>
      <c r="C5055" t="s">
        <v>1565</v>
      </c>
      <c r="D5055">
        <v>28</v>
      </c>
      <c r="E5055">
        <v>9</v>
      </c>
      <c r="F5055">
        <v>10000</v>
      </c>
      <c r="G5055">
        <v>500</v>
      </c>
      <c r="H5055">
        <v>5000</v>
      </c>
      <c r="I5055" t="s">
        <v>1545</v>
      </c>
      <c r="J5055" t="s">
        <v>1548</v>
      </c>
      <c r="K5055" t="s">
        <v>1584</v>
      </c>
      <c r="L5055">
        <v>30</v>
      </c>
      <c r="R5055">
        <v>18</v>
      </c>
    </row>
    <row r="5056" spans="1:19" x14ac:dyDescent="0.25">
      <c r="A5056">
        <f>(Sheet4!A5056)+2000</f>
        <v>3930</v>
      </c>
      <c r="B5056" t="s">
        <v>4237</v>
      </c>
      <c r="C5056" t="s">
        <v>1540</v>
      </c>
      <c r="D5056">
        <v>28</v>
      </c>
      <c r="E5056">
        <v>9</v>
      </c>
      <c r="F5056">
        <v>10000</v>
      </c>
      <c r="G5056">
        <v>500</v>
      </c>
      <c r="H5056">
        <v>5000</v>
      </c>
      <c r="I5056" t="s">
        <v>1545</v>
      </c>
      <c r="J5056" t="s">
        <v>1548</v>
      </c>
      <c r="K5056" t="s">
        <v>1584</v>
      </c>
      <c r="L5056">
        <v>30</v>
      </c>
      <c r="R5056">
        <v>18</v>
      </c>
    </row>
    <row r="5057" spans="1:13" x14ac:dyDescent="0.25">
      <c r="A5057">
        <f>(Sheet4!A5057)+2000</f>
        <v>3930</v>
      </c>
      <c r="B5057" t="s">
        <v>4238</v>
      </c>
      <c r="C5057" t="s">
        <v>1565</v>
      </c>
      <c r="D5057">
        <v>15</v>
      </c>
      <c r="E5057">
        <v>10</v>
      </c>
      <c r="F5057">
        <v>3000</v>
      </c>
      <c r="G5057">
        <v>1000</v>
      </c>
      <c r="H5057">
        <v>20000</v>
      </c>
      <c r="I5057" t="s">
        <v>1545</v>
      </c>
      <c r="J5057" t="s">
        <v>1542</v>
      </c>
      <c r="K5057" t="s">
        <v>1584</v>
      </c>
      <c r="L5057">
        <v>50</v>
      </c>
    </row>
    <row r="5058" spans="1:13" x14ac:dyDescent="0.25">
      <c r="A5058">
        <f>(Sheet4!A5058)+2000</f>
        <v>3930</v>
      </c>
      <c r="B5058" t="s">
        <v>4238</v>
      </c>
      <c r="C5058" t="s">
        <v>1540</v>
      </c>
      <c r="D5058">
        <v>15</v>
      </c>
      <c r="E5058">
        <v>10</v>
      </c>
      <c r="F5058">
        <v>3000</v>
      </c>
      <c r="G5058">
        <v>1000</v>
      </c>
      <c r="H5058">
        <v>20000</v>
      </c>
      <c r="I5058" t="s">
        <v>1545</v>
      </c>
      <c r="J5058" t="s">
        <v>1542</v>
      </c>
      <c r="K5058" t="s">
        <v>1584</v>
      </c>
      <c r="L5058">
        <v>50</v>
      </c>
    </row>
    <row r="5059" spans="1:13" x14ac:dyDescent="0.25">
      <c r="A5059">
        <f>(Sheet4!A5059)+2000</f>
        <v>3930</v>
      </c>
      <c r="B5059" t="s">
        <v>4239</v>
      </c>
      <c r="C5059" t="s">
        <v>1565</v>
      </c>
      <c r="D5059">
        <v>84</v>
      </c>
      <c r="E5059">
        <v>28</v>
      </c>
      <c r="F5059">
        <v>5000</v>
      </c>
      <c r="G5059">
        <v>1000</v>
      </c>
      <c r="H5059">
        <v>20000</v>
      </c>
      <c r="I5059" t="s">
        <v>1545</v>
      </c>
      <c r="J5059" t="s">
        <v>1542</v>
      </c>
      <c r="K5059" t="s">
        <v>1584</v>
      </c>
      <c r="L5059">
        <v>50</v>
      </c>
    </row>
    <row r="5060" spans="1:13" x14ac:dyDescent="0.25">
      <c r="A5060">
        <f>(Sheet4!A5060)+2000</f>
        <v>3930</v>
      </c>
      <c r="B5060" t="s">
        <v>4239</v>
      </c>
      <c r="C5060" t="s">
        <v>1540</v>
      </c>
      <c r="D5060">
        <v>84</v>
      </c>
      <c r="E5060">
        <v>28</v>
      </c>
      <c r="F5060">
        <v>5000</v>
      </c>
      <c r="G5060">
        <v>1000</v>
      </c>
      <c r="H5060">
        <v>20000</v>
      </c>
      <c r="I5060" t="s">
        <v>1545</v>
      </c>
      <c r="J5060" t="s">
        <v>1542</v>
      </c>
      <c r="K5060" t="s">
        <v>1584</v>
      </c>
      <c r="L5060">
        <v>50</v>
      </c>
    </row>
    <row r="5061" spans="1:13" x14ac:dyDescent="0.25">
      <c r="A5061">
        <f>(Sheet4!A5061)+2000</f>
        <v>3930</v>
      </c>
      <c r="B5061" t="s">
        <v>4240</v>
      </c>
      <c r="C5061" t="s">
        <v>1540</v>
      </c>
      <c r="D5061">
        <v>673</v>
      </c>
      <c r="E5061">
        <v>2</v>
      </c>
      <c r="F5061">
        <v>2000</v>
      </c>
      <c r="G5061">
        <v>0</v>
      </c>
      <c r="H5061">
        <v>5000</v>
      </c>
      <c r="I5061" t="s">
        <v>1541</v>
      </c>
      <c r="J5061" t="s">
        <v>1542</v>
      </c>
      <c r="K5061" t="s">
        <v>1543</v>
      </c>
      <c r="L5061">
        <v>0</v>
      </c>
    </row>
    <row r="5062" spans="1:13" x14ac:dyDescent="0.25">
      <c r="A5062">
        <f>(Sheet4!A5062)+2000</f>
        <v>3930</v>
      </c>
      <c r="B5062" t="s">
        <v>4240</v>
      </c>
      <c r="C5062" t="s">
        <v>1565</v>
      </c>
      <c r="D5062">
        <v>673</v>
      </c>
      <c r="E5062">
        <v>2</v>
      </c>
      <c r="F5062">
        <v>2000</v>
      </c>
      <c r="G5062">
        <v>0</v>
      </c>
      <c r="H5062">
        <v>5000</v>
      </c>
      <c r="I5062" t="s">
        <v>1541</v>
      </c>
      <c r="J5062" t="s">
        <v>1542</v>
      </c>
      <c r="K5062" t="s">
        <v>1543</v>
      </c>
      <c r="L5062">
        <v>0</v>
      </c>
    </row>
    <row r="5063" spans="1:13" x14ac:dyDescent="0.25">
      <c r="A5063">
        <f>(Sheet4!A5063)+2000</f>
        <v>3930</v>
      </c>
      <c r="B5063" t="s">
        <v>4241</v>
      </c>
      <c r="C5063" t="s">
        <v>1540</v>
      </c>
      <c r="D5063">
        <v>171</v>
      </c>
      <c r="E5063">
        <v>1</v>
      </c>
      <c r="F5063">
        <v>3000</v>
      </c>
      <c r="G5063">
        <v>0</v>
      </c>
      <c r="H5063">
        <v>5000</v>
      </c>
      <c r="I5063" t="s">
        <v>1541</v>
      </c>
      <c r="J5063" t="s">
        <v>1542</v>
      </c>
      <c r="K5063" t="s">
        <v>1543</v>
      </c>
      <c r="L5063">
        <v>0</v>
      </c>
    </row>
    <row r="5064" spans="1:13" x14ac:dyDescent="0.25">
      <c r="A5064">
        <f>(Sheet4!A5064)+2000</f>
        <v>3930</v>
      </c>
      <c r="B5064" t="s">
        <v>4242</v>
      </c>
      <c r="C5064" t="s">
        <v>1540</v>
      </c>
      <c r="D5064">
        <v>352</v>
      </c>
      <c r="E5064">
        <v>1</v>
      </c>
      <c r="F5064">
        <v>10000</v>
      </c>
      <c r="G5064">
        <v>0</v>
      </c>
      <c r="H5064">
        <v>30000</v>
      </c>
      <c r="I5064" t="s">
        <v>1541</v>
      </c>
      <c r="J5064" t="s">
        <v>1548</v>
      </c>
      <c r="K5064" t="s">
        <v>1543</v>
      </c>
      <c r="L5064">
        <v>0</v>
      </c>
    </row>
    <row r="5065" spans="1:13" x14ac:dyDescent="0.25">
      <c r="A5065">
        <f>(Sheet4!A5065)+2000</f>
        <v>3930</v>
      </c>
      <c r="B5065" t="s">
        <v>4242</v>
      </c>
      <c r="C5065" t="s">
        <v>1565</v>
      </c>
      <c r="D5065">
        <v>352</v>
      </c>
      <c r="E5065">
        <v>1</v>
      </c>
      <c r="F5065">
        <v>10000</v>
      </c>
      <c r="G5065">
        <v>0</v>
      </c>
      <c r="H5065">
        <v>30000</v>
      </c>
      <c r="I5065" t="s">
        <v>1541</v>
      </c>
      <c r="J5065" t="s">
        <v>1548</v>
      </c>
      <c r="K5065" t="s">
        <v>1543</v>
      </c>
      <c r="L5065">
        <v>0</v>
      </c>
    </row>
    <row r="5066" spans="1:13" x14ac:dyDescent="0.25">
      <c r="A5066">
        <f>(Sheet4!A5066)+2000</f>
        <v>3930</v>
      </c>
      <c r="B5066" t="s">
        <v>4242</v>
      </c>
      <c r="C5066" t="s">
        <v>1557</v>
      </c>
      <c r="D5066">
        <v>352</v>
      </c>
      <c r="E5066">
        <v>1</v>
      </c>
      <c r="F5066">
        <v>10000</v>
      </c>
      <c r="G5066">
        <v>0</v>
      </c>
      <c r="H5066">
        <v>30000</v>
      </c>
      <c r="I5066" t="s">
        <v>1541</v>
      </c>
      <c r="J5066" t="s">
        <v>1548</v>
      </c>
      <c r="K5066" t="s">
        <v>1543</v>
      </c>
      <c r="L5066">
        <v>0</v>
      </c>
    </row>
    <row r="5067" spans="1:13" x14ac:dyDescent="0.25">
      <c r="A5067">
        <f>(Sheet4!A5067)+2000</f>
        <v>3930</v>
      </c>
      <c r="B5067" t="s">
        <v>4243</v>
      </c>
      <c r="C5067" t="s">
        <v>1540</v>
      </c>
      <c r="D5067">
        <v>196</v>
      </c>
      <c r="E5067">
        <v>3</v>
      </c>
      <c r="F5067">
        <v>10000</v>
      </c>
      <c r="G5067">
        <v>2000</v>
      </c>
      <c r="H5067">
        <v>60000000</v>
      </c>
      <c r="I5067" t="s">
        <v>1545</v>
      </c>
      <c r="J5067" t="s">
        <v>1548</v>
      </c>
      <c r="K5067" t="s">
        <v>1584</v>
      </c>
      <c r="L5067">
        <v>70</v>
      </c>
      <c r="M5067">
        <v>1947</v>
      </c>
    </row>
    <row r="5068" spans="1:13" x14ac:dyDescent="0.25">
      <c r="A5068">
        <f>(Sheet4!A5068)+2000</f>
        <v>3930</v>
      </c>
      <c r="B5068" t="s">
        <v>4243</v>
      </c>
      <c r="C5068" t="s">
        <v>1565</v>
      </c>
      <c r="D5068">
        <v>196</v>
      </c>
      <c r="E5068">
        <v>3</v>
      </c>
      <c r="F5068">
        <v>10000</v>
      </c>
      <c r="G5068">
        <v>2000</v>
      </c>
      <c r="H5068">
        <v>60000000</v>
      </c>
      <c r="I5068" t="s">
        <v>1545</v>
      </c>
      <c r="J5068" t="s">
        <v>1548</v>
      </c>
      <c r="K5068" t="s">
        <v>1584</v>
      </c>
      <c r="L5068">
        <v>70</v>
      </c>
      <c r="M5068">
        <v>1947</v>
      </c>
    </row>
    <row r="5069" spans="1:13" x14ac:dyDescent="0.25">
      <c r="A5069">
        <f>(Sheet4!A5069)+2000</f>
        <v>3931</v>
      </c>
      <c r="B5069" t="s">
        <v>4244</v>
      </c>
      <c r="C5069" t="s">
        <v>1557</v>
      </c>
      <c r="D5069">
        <v>83</v>
      </c>
      <c r="E5069">
        <v>11</v>
      </c>
      <c r="F5069">
        <v>10000</v>
      </c>
      <c r="G5069">
        <v>300</v>
      </c>
      <c r="H5069">
        <v>0</v>
      </c>
      <c r="I5069" t="s">
        <v>1541</v>
      </c>
      <c r="J5069" t="s">
        <v>1542</v>
      </c>
      <c r="K5069" t="s">
        <v>1630</v>
      </c>
    </row>
    <row r="5070" spans="1:13" x14ac:dyDescent="0.25">
      <c r="A5070">
        <f>(Sheet4!A5070)+2000</f>
        <v>3931</v>
      </c>
      <c r="B5070" t="s">
        <v>4245</v>
      </c>
      <c r="C5070" t="s">
        <v>1540</v>
      </c>
      <c r="D5070">
        <v>196</v>
      </c>
      <c r="E5070">
        <v>5</v>
      </c>
      <c r="F5070">
        <v>10000</v>
      </c>
      <c r="G5070">
        <v>2000</v>
      </c>
      <c r="H5070">
        <v>5000</v>
      </c>
      <c r="I5070" t="s">
        <v>1545</v>
      </c>
      <c r="J5070" t="s">
        <v>1548</v>
      </c>
      <c r="K5070" t="s">
        <v>1643</v>
      </c>
      <c r="L5070">
        <v>1</v>
      </c>
      <c r="M5070">
        <v>1933</v>
      </c>
    </row>
    <row r="5071" spans="1:13" x14ac:dyDescent="0.25">
      <c r="A5071">
        <f>(Sheet4!A5071)+2000</f>
        <v>3931</v>
      </c>
      <c r="B5071" t="s">
        <v>4245</v>
      </c>
      <c r="C5071" t="s">
        <v>1557</v>
      </c>
      <c r="D5071">
        <v>196</v>
      </c>
      <c r="E5071">
        <v>5</v>
      </c>
      <c r="F5071">
        <v>10000</v>
      </c>
      <c r="G5071">
        <v>2000</v>
      </c>
      <c r="H5071">
        <v>5000</v>
      </c>
      <c r="I5071" t="s">
        <v>1545</v>
      </c>
      <c r="J5071" t="s">
        <v>1548</v>
      </c>
      <c r="K5071" t="s">
        <v>1643</v>
      </c>
      <c r="L5071">
        <v>1</v>
      </c>
      <c r="M5071">
        <v>1933</v>
      </c>
    </row>
    <row r="5072" spans="1:13" x14ac:dyDescent="0.25">
      <c r="A5072">
        <f>(Sheet4!A5072)+2000</f>
        <v>3931</v>
      </c>
      <c r="B5072" t="s">
        <v>4245</v>
      </c>
      <c r="C5072" t="s">
        <v>1565</v>
      </c>
      <c r="D5072">
        <v>196</v>
      </c>
      <c r="E5072">
        <v>5</v>
      </c>
      <c r="F5072">
        <v>10000</v>
      </c>
      <c r="G5072">
        <v>2000</v>
      </c>
      <c r="H5072">
        <v>5000</v>
      </c>
      <c r="I5072" t="s">
        <v>1545</v>
      </c>
      <c r="J5072" t="s">
        <v>1548</v>
      </c>
      <c r="K5072" t="s">
        <v>1643</v>
      </c>
      <c r="L5072">
        <v>1</v>
      </c>
      <c r="M5072">
        <v>1933</v>
      </c>
    </row>
    <row r="5073" spans="1:18" x14ac:dyDescent="0.25">
      <c r="A5073">
        <f>(Sheet4!A5073)+2000</f>
        <v>3931</v>
      </c>
      <c r="B5073" t="s">
        <v>4246</v>
      </c>
      <c r="C5073" t="s">
        <v>1540</v>
      </c>
      <c r="D5073">
        <v>352</v>
      </c>
      <c r="E5073">
        <v>1</v>
      </c>
      <c r="F5073">
        <v>10000</v>
      </c>
      <c r="G5073">
        <v>0</v>
      </c>
      <c r="H5073">
        <v>30000</v>
      </c>
      <c r="I5073" t="s">
        <v>1541</v>
      </c>
      <c r="J5073" t="s">
        <v>1548</v>
      </c>
      <c r="K5073" t="s">
        <v>1543</v>
      </c>
      <c r="L5073">
        <v>0</v>
      </c>
    </row>
    <row r="5074" spans="1:18" x14ac:dyDescent="0.25">
      <c r="A5074">
        <f>(Sheet4!A5074)+2000</f>
        <v>3931</v>
      </c>
      <c r="B5074" t="s">
        <v>4246</v>
      </c>
      <c r="C5074" t="s">
        <v>1557</v>
      </c>
      <c r="D5074">
        <v>352</v>
      </c>
      <c r="E5074">
        <v>1</v>
      </c>
      <c r="F5074">
        <v>10000</v>
      </c>
      <c r="G5074">
        <v>0</v>
      </c>
      <c r="H5074">
        <v>30000</v>
      </c>
      <c r="I5074" t="s">
        <v>1541</v>
      </c>
      <c r="J5074" t="s">
        <v>1548</v>
      </c>
      <c r="K5074" t="s">
        <v>1543</v>
      </c>
      <c r="L5074">
        <v>0</v>
      </c>
    </row>
    <row r="5075" spans="1:18" x14ac:dyDescent="0.25">
      <c r="A5075">
        <f>(Sheet4!A5075)+2000</f>
        <v>3931</v>
      </c>
      <c r="B5075" t="s">
        <v>4246</v>
      </c>
      <c r="C5075" t="s">
        <v>1565</v>
      </c>
      <c r="D5075">
        <v>352</v>
      </c>
      <c r="E5075">
        <v>1</v>
      </c>
      <c r="F5075">
        <v>10000</v>
      </c>
      <c r="G5075">
        <v>0</v>
      </c>
      <c r="H5075">
        <v>30000</v>
      </c>
      <c r="I5075" t="s">
        <v>1541</v>
      </c>
      <c r="J5075" t="s">
        <v>1548</v>
      </c>
      <c r="K5075" t="s">
        <v>1543</v>
      </c>
      <c r="L5075">
        <v>0</v>
      </c>
    </row>
    <row r="5076" spans="1:18" x14ac:dyDescent="0.25">
      <c r="A5076">
        <f>(Sheet4!A5076)+2000</f>
        <v>3931</v>
      </c>
      <c r="B5076" t="s">
        <v>4247</v>
      </c>
      <c r="C5076" t="s">
        <v>1540</v>
      </c>
      <c r="D5076">
        <v>350</v>
      </c>
      <c r="E5076">
        <v>5</v>
      </c>
      <c r="F5076">
        <v>10000</v>
      </c>
      <c r="G5076">
        <v>0</v>
      </c>
      <c r="H5076">
        <v>100000</v>
      </c>
      <c r="I5076" t="s">
        <v>1541</v>
      </c>
      <c r="J5076" t="s">
        <v>1548</v>
      </c>
      <c r="K5076" t="s">
        <v>1584</v>
      </c>
      <c r="L5076">
        <v>50</v>
      </c>
    </row>
    <row r="5077" spans="1:18" x14ac:dyDescent="0.25">
      <c r="A5077">
        <f>(Sheet4!A5077)+2000</f>
        <v>3931</v>
      </c>
      <c r="B5077" t="s">
        <v>4247</v>
      </c>
      <c r="C5077" t="s">
        <v>1565</v>
      </c>
      <c r="D5077">
        <v>350</v>
      </c>
      <c r="E5077">
        <v>5</v>
      </c>
      <c r="F5077">
        <v>10000</v>
      </c>
      <c r="G5077">
        <v>0</v>
      </c>
      <c r="H5077">
        <v>100000</v>
      </c>
      <c r="I5077" t="s">
        <v>1541</v>
      </c>
      <c r="J5077" t="s">
        <v>1548</v>
      </c>
      <c r="K5077" t="s">
        <v>1584</v>
      </c>
      <c r="L5077">
        <v>50</v>
      </c>
    </row>
    <row r="5078" spans="1:18" x14ac:dyDescent="0.25">
      <c r="A5078">
        <f>(Sheet4!A5078)+2000</f>
        <v>3931</v>
      </c>
      <c r="B5078" t="s">
        <v>4248</v>
      </c>
      <c r="C5078" t="s">
        <v>1540</v>
      </c>
      <c r="D5078">
        <v>661</v>
      </c>
      <c r="E5078">
        <v>5</v>
      </c>
      <c r="F5078">
        <v>2000</v>
      </c>
      <c r="G5078">
        <v>0</v>
      </c>
      <c r="H5078">
        <v>30000</v>
      </c>
      <c r="I5078" t="s">
        <v>1541</v>
      </c>
      <c r="J5078" t="s">
        <v>1548</v>
      </c>
      <c r="K5078" t="s">
        <v>1543</v>
      </c>
      <c r="L5078">
        <v>0</v>
      </c>
      <c r="R5078">
        <v>32</v>
      </c>
    </row>
    <row r="5079" spans="1:18" x14ac:dyDescent="0.25">
      <c r="A5079">
        <f>(Sheet4!A5079)+2000</f>
        <v>3931</v>
      </c>
      <c r="B5079" t="s">
        <v>4249</v>
      </c>
      <c r="C5079" t="s">
        <v>1565</v>
      </c>
      <c r="D5079">
        <v>60</v>
      </c>
      <c r="E5079">
        <v>20</v>
      </c>
      <c r="F5079">
        <v>10000</v>
      </c>
      <c r="G5079">
        <v>0</v>
      </c>
      <c r="H5079">
        <v>90000</v>
      </c>
      <c r="I5079" t="s">
        <v>1541</v>
      </c>
      <c r="J5079" t="s">
        <v>1548</v>
      </c>
      <c r="K5079" t="s">
        <v>1584</v>
      </c>
      <c r="L5079">
        <v>30</v>
      </c>
    </row>
    <row r="5080" spans="1:18" x14ac:dyDescent="0.25">
      <c r="A5080">
        <f>(Sheet4!A5080)+2000</f>
        <v>3931</v>
      </c>
      <c r="B5080" t="s">
        <v>4249</v>
      </c>
      <c r="C5080" t="s">
        <v>1540</v>
      </c>
      <c r="D5080">
        <v>60</v>
      </c>
      <c r="E5080">
        <v>20</v>
      </c>
      <c r="F5080">
        <v>10000</v>
      </c>
      <c r="G5080">
        <v>0</v>
      </c>
      <c r="H5080">
        <v>90000</v>
      </c>
      <c r="I5080" t="s">
        <v>1541</v>
      </c>
      <c r="J5080" t="s">
        <v>1548</v>
      </c>
      <c r="K5080" t="s">
        <v>1584</v>
      </c>
      <c r="L5080">
        <v>30</v>
      </c>
    </row>
    <row r="5081" spans="1:18" x14ac:dyDescent="0.25">
      <c r="A5081">
        <f>(Sheet4!A5081)+2000</f>
        <v>3931</v>
      </c>
      <c r="B5081" t="s">
        <v>4250</v>
      </c>
      <c r="C5081" t="s">
        <v>1540</v>
      </c>
      <c r="D5081">
        <v>136</v>
      </c>
      <c r="E5081">
        <v>10</v>
      </c>
      <c r="F5081">
        <v>2000</v>
      </c>
      <c r="G5081">
        <v>0</v>
      </c>
      <c r="H5081">
        <v>5000</v>
      </c>
      <c r="I5081" t="s">
        <v>1541</v>
      </c>
      <c r="J5081" t="s">
        <v>1542</v>
      </c>
      <c r="K5081" t="s">
        <v>1543</v>
      </c>
      <c r="L5081">
        <v>0</v>
      </c>
    </row>
    <row r="5082" spans="1:18" x14ac:dyDescent="0.25">
      <c r="A5082">
        <f>(Sheet4!A5082)+2000</f>
        <v>3931</v>
      </c>
      <c r="B5082" t="s">
        <v>4251</v>
      </c>
      <c r="C5082" t="s">
        <v>1540</v>
      </c>
      <c r="D5082">
        <v>289</v>
      </c>
      <c r="E5082">
        <v>5</v>
      </c>
      <c r="F5082">
        <v>10000</v>
      </c>
      <c r="G5082">
        <v>0</v>
      </c>
      <c r="H5082">
        <v>30000</v>
      </c>
      <c r="I5082" t="s">
        <v>1541</v>
      </c>
      <c r="J5082" t="s">
        <v>1542</v>
      </c>
      <c r="K5082" t="s">
        <v>1543</v>
      </c>
      <c r="L5082">
        <v>0</v>
      </c>
    </row>
    <row r="5083" spans="1:18" x14ac:dyDescent="0.25">
      <c r="A5083">
        <f>(Sheet4!A5083)+2000</f>
        <v>3931</v>
      </c>
      <c r="B5083" t="s">
        <v>4251</v>
      </c>
      <c r="C5083" t="s">
        <v>1565</v>
      </c>
      <c r="D5083">
        <v>289</v>
      </c>
      <c r="E5083">
        <v>5</v>
      </c>
      <c r="F5083">
        <v>10000</v>
      </c>
      <c r="G5083">
        <v>0</v>
      </c>
      <c r="H5083">
        <v>30000</v>
      </c>
      <c r="I5083" t="s">
        <v>1541</v>
      </c>
      <c r="J5083" t="s">
        <v>1542</v>
      </c>
      <c r="K5083" t="s">
        <v>1543</v>
      </c>
      <c r="L5083">
        <v>0</v>
      </c>
    </row>
    <row r="5084" spans="1:18" x14ac:dyDescent="0.25">
      <c r="A5084">
        <f>(Sheet4!A5084)+2000</f>
        <v>3931</v>
      </c>
      <c r="B5084" t="s">
        <v>4252</v>
      </c>
      <c r="C5084" t="s">
        <v>1540</v>
      </c>
      <c r="D5084">
        <v>397</v>
      </c>
      <c r="E5084">
        <v>1</v>
      </c>
      <c r="F5084">
        <v>2000</v>
      </c>
      <c r="G5084">
        <v>1000</v>
      </c>
      <c r="H5084">
        <v>10000</v>
      </c>
      <c r="I5084" t="s">
        <v>1545</v>
      </c>
      <c r="J5084" t="s">
        <v>1542</v>
      </c>
      <c r="K5084" t="s">
        <v>1543</v>
      </c>
      <c r="L5084">
        <v>0</v>
      </c>
    </row>
    <row r="5085" spans="1:18" x14ac:dyDescent="0.25">
      <c r="A5085">
        <f>(Sheet4!A5085)+2000</f>
        <v>3931</v>
      </c>
      <c r="B5085" t="s">
        <v>4253</v>
      </c>
      <c r="C5085" t="s">
        <v>1540</v>
      </c>
      <c r="D5085">
        <v>189</v>
      </c>
      <c r="E5085">
        <v>10</v>
      </c>
      <c r="F5085">
        <v>2000</v>
      </c>
      <c r="G5085">
        <v>500</v>
      </c>
      <c r="H5085">
        <v>5000</v>
      </c>
      <c r="I5085" t="s">
        <v>1545</v>
      </c>
      <c r="J5085" t="s">
        <v>1542</v>
      </c>
      <c r="K5085" t="s">
        <v>1543</v>
      </c>
      <c r="L5085">
        <v>0</v>
      </c>
    </row>
    <row r="5086" spans="1:18" x14ac:dyDescent="0.25">
      <c r="A5086">
        <f>(Sheet4!A5086)+2000</f>
        <v>3931</v>
      </c>
      <c r="B5086" t="s">
        <v>4254</v>
      </c>
      <c r="C5086" t="s">
        <v>1540</v>
      </c>
      <c r="D5086">
        <v>253</v>
      </c>
      <c r="E5086">
        <v>10</v>
      </c>
      <c r="F5086">
        <v>2000</v>
      </c>
      <c r="G5086">
        <v>0</v>
      </c>
      <c r="H5086">
        <v>5000</v>
      </c>
      <c r="I5086" t="s">
        <v>1541</v>
      </c>
      <c r="J5086" t="s">
        <v>1542</v>
      </c>
      <c r="K5086" t="s">
        <v>1543</v>
      </c>
      <c r="L5086">
        <v>0</v>
      </c>
    </row>
    <row r="5087" spans="1:18" x14ac:dyDescent="0.25">
      <c r="A5087">
        <f>(Sheet4!A5087)+2000</f>
        <v>3931</v>
      </c>
      <c r="B5087" t="s">
        <v>4255</v>
      </c>
      <c r="C5087" t="s">
        <v>1540</v>
      </c>
      <c r="D5087">
        <v>57</v>
      </c>
      <c r="E5087">
        <v>10</v>
      </c>
      <c r="F5087">
        <v>2000</v>
      </c>
      <c r="G5087">
        <v>0</v>
      </c>
      <c r="H5087">
        <v>5000</v>
      </c>
      <c r="I5087" t="s">
        <v>1541</v>
      </c>
      <c r="J5087" t="s">
        <v>1542</v>
      </c>
      <c r="K5087" t="s">
        <v>1543</v>
      </c>
      <c r="L5087">
        <v>0</v>
      </c>
    </row>
    <row r="5088" spans="1:18" x14ac:dyDescent="0.25">
      <c r="A5088">
        <f>(Sheet4!A5088)+2000</f>
        <v>3931</v>
      </c>
      <c r="B5088" t="s">
        <v>4256</v>
      </c>
      <c r="C5088" t="s">
        <v>1540</v>
      </c>
      <c r="D5088">
        <v>21</v>
      </c>
      <c r="E5088">
        <v>10</v>
      </c>
      <c r="F5088">
        <v>10000</v>
      </c>
      <c r="G5088">
        <v>1500</v>
      </c>
      <c r="H5088">
        <v>5000</v>
      </c>
      <c r="I5088" t="s">
        <v>1545</v>
      </c>
      <c r="J5088" t="s">
        <v>1542</v>
      </c>
      <c r="K5088" t="s">
        <v>1582</v>
      </c>
      <c r="L5088">
        <v>2</v>
      </c>
    </row>
    <row r="5089" spans="1:18" x14ac:dyDescent="0.25">
      <c r="A5089">
        <f>(Sheet4!A5089)+2000</f>
        <v>3931</v>
      </c>
      <c r="B5089" t="s">
        <v>4257</v>
      </c>
      <c r="C5089" t="s">
        <v>1540</v>
      </c>
      <c r="D5089">
        <v>85</v>
      </c>
      <c r="E5089">
        <v>20</v>
      </c>
      <c r="F5089">
        <v>1000</v>
      </c>
      <c r="G5089">
        <v>1000</v>
      </c>
      <c r="H5089">
        <v>5000</v>
      </c>
      <c r="I5089" t="s">
        <v>1545</v>
      </c>
      <c r="J5089" t="s">
        <v>1542</v>
      </c>
      <c r="K5089" t="s">
        <v>1543</v>
      </c>
      <c r="L5089">
        <v>0</v>
      </c>
    </row>
    <row r="5090" spans="1:18" x14ac:dyDescent="0.25">
      <c r="A5090">
        <f>(Sheet4!A5090)+2000</f>
        <v>3931</v>
      </c>
      <c r="B5090" t="s">
        <v>4257</v>
      </c>
      <c r="C5090" t="s">
        <v>1565</v>
      </c>
      <c r="D5090">
        <v>85</v>
      </c>
      <c r="E5090">
        <v>20</v>
      </c>
      <c r="F5090">
        <v>2000</v>
      </c>
      <c r="G5090">
        <v>1000</v>
      </c>
      <c r="H5090">
        <v>5000</v>
      </c>
      <c r="I5090" t="s">
        <v>1545</v>
      </c>
      <c r="J5090" t="s">
        <v>1542</v>
      </c>
      <c r="K5090" t="s">
        <v>1543</v>
      </c>
      <c r="L5090">
        <v>0</v>
      </c>
    </row>
    <row r="5091" spans="1:18" x14ac:dyDescent="0.25">
      <c r="A5091">
        <f>(Sheet4!A5091)+2000</f>
        <v>3932</v>
      </c>
      <c r="B5091" t="s">
        <v>4258</v>
      </c>
      <c r="C5091" t="s">
        <v>1565</v>
      </c>
      <c r="D5091">
        <v>354</v>
      </c>
      <c r="E5091">
        <v>1</v>
      </c>
      <c r="F5091">
        <v>10000</v>
      </c>
      <c r="G5091">
        <v>0</v>
      </c>
      <c r="H5091">
        <v>0</v>
      </c>
      <c r="I5091" t="s">
        <v>1541</v>
      </c>
      <c r="J5091" t="s">
        <v>1548</v>
      </c>
      <c r="K5091" t="s">
        <v>1584</v>
      </c>
      <c r="L5091">
        <v>99</v>
      </c>
      <c r="R5091">
        <v>26</v>
      </c>
    </row>
    <row r="5092" spans="1:18" x14ac:dyDescent="0.25">
      <c r="A5092">
        <f>(Sheet4!A5092)+2000</f>
        <v>3932</v>
      </c>
      <c r="B5092" t="s">
        <v>4258</v>
      </c>
      <c r="C5092" t="s">
        <v>1540</v>
      </c>
      <c r="D5092">
        <v>354</v>
      </c>
      <c r="E5092">
        <v>1</v>
      </c>
      <c r="F5092">
        <v>10000</v>
      </c>
      <c r="G5092">
        <v>0</v>
      </c>
      <c r="H5092">
        <v>0</v>
      </c>
      <c r="I5092" t="s">
        <v>1541</v>
      </c>
      <c r="J5092" t="s">
        <v>1548</v>
      </c>
      <c r="K5092" t="s">
        <v>1584</v>
      </c>
      <c r="L5092">
        <v>99</v>
      </c>
      <c r="R5092">
        <v>26</v>
      </c>
    </row>
    <row r="5093" spans="1:18" x14ac:dyDescent="0.25">
      <c r="A5093">
        <f>(Sheet4!A5093)+2000</f>
        <v>3933</v>
      </c>
      <c r="B5093" t="s">
        <v>4259</v>
      </c>
      <c r="C5093" t="s">
        <v>1540</v>
      </c>
      <c r="D5093">
        <v>189</v>
      </c>
      <c r="E5093">
        <v>2</v>
      </c>
      <c r="F5093">
        <v>500</v>
      </c>
      <c r="G5093">
        <v>0</v>
      </c>
      <c r="H5093">
        <v>5000</v>
      </c>
      <c r="I5093" t="s">
        <v>1545</v>
      </c>
      <c r="J5093" t="s">
        <v>1542</v>
      </c>
      <c r="K5093" t="s">
        <v>1543</v>
      </c>
      <c r="L5093">
        <v>0</v>
      </c>
      <c r="R5093">
        <v>18</v>
      </c>
    </row>
    <row r="5094" spans="1:18" x14ac:dyDescent="0.25">
      <c r="A5094">
        <f>(Sheet4!A5094)+2000</f>
        <v>3933</v>
      </c>
      <c r="B5094" t="s">
        <v>4259</v>
      </c>
      <c r="C5094" t="s">
        <v>1565</v>
      </c>
      <c r="D5094">
        <v>189</v>
      </c>
      <c r="E5094">
        <v>2</v>
      </c>
      <c r="F5094">
        <v>500</v>
      </c>
      <c r="G5094">
        <v>0</v>
      </c>
      <c r="H5094">
        <v>5000</v>
      </c>
      <c r="I5094" t="s">
        <v>1545</v>
      </c>
      <c r="J5094" t="s">
        <v>1542</v>
      </c>
      <c r="K5094" t="s">
        <v>1543</v>
      </c>
      <c r="L5094">
        <v>0</v>
      </c>
      <c r="R5094">
        <v>18</v>
      </c>
    </row>
    <row r="5095" spans="1:18" x14ac:dyDescent="0.25">
      <c r="A5095">
        <f>(Sheet4!A5095)+2000</f>
        <v>3933</v>
      </c>
      <c r="B5095" t="s">
        <v>4260</v>
      </c>
      <c r="C5095" t="s">
        <v>1540</v>
      </c>
      <c r="D5095">
        <v>12</v>
      </c>
      <c r="E5095">
        <v>5</v>
      </c>
      <c r="F5095">
        <v>1000</v>
      </c>
      <c r="G5095">
        <v>1000</v>
      </c>
      <c r="H5095">
        <v>5000</v>
      </c>
      <c r="I5095" t="s">
        <v>1545</v>
      </c>
      <c r="J5095" t="s">
        <v>1548</v>
      </c>
      <c r="K5095" t="s">
        <v>1543</v>
      </c>
      <c r="L5095">
        <v>0</v>
      </c>
      <c r="R5095">
        <v>18</v>
      </c>
    </row>
    <row r="5096" spans="1:18" x14ac:dyDescent="0.25">
      <c r="A5096">
        <f>(Sheet4!A5096)+2000</f>
        <v>3933</v>
      </c>
      <c r="B5096" t="s">
        <v>4261</v>
      </c>
      <c r="C5096" t="s">
        <v>1540</v>
      </c>
      <c r="D5096">
        <v>84</v>
      </c>
      <c r="E5096">
        <v>4</v>
      </c>
      <c r="F5096">
        <v>1000</v>
      </c>
      <c r="G5096">
        <v>1000</v>
      </c>
      <c r="H5096">
        <v>5000</v>
      </c>
      <c r="I5096" t="s">
        <v>1541</v>
      </c>
      <c r="J5096" t="s">
        <v>1542</v>
      </c>
      <c r="K5096" t="s">
        <v>1543</v>
      </c>
      <c r="L5096">
        <v>0</v>
      </c>
      <c r="R5096">
        <v>6</v>
      </c>
    </row>
    <row r="5097" spans="1:18" x14ac:dyDescent="0.25">
      <c r="A5097">
        <f>(Sheet4!A5097)+2000</f>
        <v>3933</v>
      </c>
      <c r="B5097" t="s">
        <v>4261</v>
      </c>
      <c r="C5097" t="s">
        <v>1565</v>
      </c>
      <c r="D5097">
        <v>84</v>
      </c>
      <c r="E5097">
        <v>4</v>
      </c>
      <c r="F5097">
        <v>1000</v>
      </c>
      <c r="G5097">
        <v>1000</v>
      </c>
      <c r="H5097">
        <v>5000</v>
      </c>
      <c r="I5097" t="s">
        <v>1541</v>
      </c>
      <c r="J5097" t="s">
        <v>1542</v>
      </c>
      <c r="K5097" t="s">
        <v>1543</v>
      </c>
      <c r="L5097">
        <v>0</v>
      </c>
      <c r="R5097">
        <v>6</v>
      </c>
    </row>
    <row r="5098" spans="1:18" x14ac:dyDescent="0.25">
      <c r="A5098">
        <f>(Sheet4!A5098)+2000</f>
        <v>3933</v>
      </c>
      <c r="B5098" t="s">
        <v>4262</v>
      </c>
      <c r="C5098" t="s">
        <v>1565</v>
      </c>
      <c r="D5098">
        <v>28</v>
      </c>
      <c r="E5098">
        <v>9</v>
      </c>
      <c r="F5098">
        <v>10000</v>
      </c>
      <c r="G5098">
        <v>500</v>
      </c>
      <c r="H5098">
        <v>5000</v>
      </c>
      <c r="I5098" t="s">
        <v>1545</v>
      </c>
      <c r="J5098" t="s">
        <v>1678</v>
      </c>
      <c r="K5098" t="s">
        <v>1679</v>
      </c>
      <c r="L5098">
        <v>50</v>
      </c>
      <c r="R5098">
        <v>18</v>
      </c>
    </row>
    <row r="5099" spans="1:18" x14ac:dyDescent="0.25">
      <c r="A5099">
        <f>(Sheet4!A5099)+2000</f>
        <v>3933</v>
      </c>
      <c r="B5099" t="s">
        <v>4262</v>
      </c>
      <c r="C5099" t="s">
        <v>1540</v>
      </c>
      <c r="D5099">
        <v>28</v>
      </c>
      <c r="E5099">
        <v>9</v>
      </c>
      <c r="F5099">
        <v>10000</v>
      </c>
      <c r="G5099">
        <v>500</v>
      </c>
      <c r="H5099">
        <v>5000</v>
      </c>
      <c r="I5099" t="s">
        <v>1545</v>
      </c>
      <c r="J5099" t="s">
        <v>1678</v>
      </c>
      <c r="K5099" t="s">
        <v>1679</v>
      </c>
      <c r="L5099">
        <v>50</v>
      </c>
      <c r="R5099">
        <v>18</v>
      </c>
    </row>
    <row r="5100" spans="1:18" x14ac:dyDescent="0.25">
      <c r="A5100">
        <f>(Sheet4!A5100)+2000</f>
        <v>3933</v>
      </c>
      <c r="B5100" t="s">
        <v>4262</v>
      </c>
      <c r="C5100" t="s">
        <v>1565</v>
      </c>
      <c r="D5100">
        <v>28</v>
      </c>
      <c r="E5100">
        <v>9</v>
      </c>
      <c r="F5100">
        <v>10000</v>
      </c>
      <c r="G5100">
        <v>500</v>
      </c>
      <c r="H5100">
        <v>5000</v>
      </c>
      <c r="I5100" t="s">
        <v>1545</v>
      </c>
      <c r="J5100" t="s">
        <v>1548</v>
      </c>
      <c r="K5100" t="s">
        <v>1584</v>
      </c>
      <c r="L5100">
        <v>50</v>
      </c>
      <c r="R5100">
        <v>18</v>
      </c>
    </row>
    <row r="5101" spans="1:18" x14ac:dyDescent="0.25">
      <c r="A5101">
        <f>(Sheet4!A5101)+2000</f>
        <v>3933</v>
      </c>
      <c r="B5101" t="s">
        <v>4262</v>
      </c>
      <c r="C5101" t="s">
        <v>1540</v>
      </c>
      <c r="D5101">
        <v>28</v>
      </c>
      <c r="E5101">
        <v>9</v>
      </c>
      <c r="F5101">
        <v>10000</v>
      </c>
      <c r="G5101">
        <v>500</v>
      </c>
      <c r="H5101">
        <v>5000</v>
      </c>
      <c r="I5101" t="s">
        <v>1545</v>
      </c>
      <c r="J5101" t="s">
        <v>1548</v>
      </c>
      <c r="K5101" t="s">
        <v>1584</v>
      </c>
      <c r="L5101">
        <v>50</v>
      </c>
      <c r="R5101">
        <v>18</v>
      </c>
    </row>
    <row r="5102" spans="1:18" x14ac:dyDescent="0.25">
      <c r="A5102">
        <f>(Sheet4!A5102)+2000</f>
        <v>3933</v>
      </c>
      <c r="B5102" t="s">
        <v>4263</v>
      </c>
      <c r="C5102" t="s">
        <v>1540</v>
      </c>
      <c r="D5102">
        <v>181</v>
      </c>
      <c r="E5102">
        <v>3</v>
      </c>
      <c r="F5102">
        <v>500</v>
      </c>
      <c r="G5102">
        <v>800</v>
      </c>
      <c r="H5102">
        <v>5000</v>
      </c>
      <c r="I5102" t="s">
        <v>1545</v>
      </c>
      <c r="J5102" t="s">
        <v>1542</v>
      </c>
      <c r="K5102" t="s">
        <v>1543</v>
      </c>
      <c r="L5102">
        <v>0</v>
      </c>
    </row>
    <row r="5103" spans="1:18" x14ac:dyDescent="0.25">
      <c r="A5103">
        <f>(Sheet4!A5103)+2000</f>
        <v>3933</v>
      </c>
      <c r="B5103" t="s">
        <v>4264</v>
      </c>
      <c r="C5103" t="s">
        <v>1565</v>
      </c>
      <c r="D5103">
        <v>202</v>
      </c>
      <c r="E5103">
        <v>1</v>
      </c>
      <c r="F5103">
        <v>500</v>
      </c>
      <c r="G5103">
        <v>800</v>
      </c>
      <c r="H5103">
        <v>5000</v>
      </c>
      <c r="I5103" t="s">
        <v>1545</v>
      </c>
      <c r="J5103" t="s">
        <v>1542</v>
      </c>
      <c r="K5103" t="s">
        <v>1543</v>
      </c>
      <c r="L5103">
        <v>0</v>
      </c>
      <c r="R5103">
        <v>29</v>
      </c>
    </row>
    <row r="5104" spans="1:18" x14ac:dyDescent="0.25">
      <c r="A5104">
        <f>(Sheet4!A5104)+2000</f>
        <v>3933</v>
      </c>
      <c r="B5104" t="s">
        <v>4264</v>
      </c>
      <c r="C5104" t="s">
        <v>1540</v>
      </c>
      <c r="D5104">
        <v>202</v>
      </c>
      <c r="E5104">
        <v>1</v>
      </c>
      <c r="F5104">
        <v>500</v>
      </c>
      <c r="G5104">
        <v>800</v>
      </c>
      <c r="H5104">
        <v>5000</v>
      </c>
      <c r="I5104" t="s">
        <v>1545</v>
      </c>
      <c r="J5104" t="s">
        <v>1542</v>
      </c>
      <c r="K5104" t="s">
        <v>1543</v>
      </c>
      <c r="L5104">
        <v>0</v>
      </c>
      <c r="R5104">
        <v>29</v>
      </c>
    </row>
    <row r="5105" spans="1:18" x14ac:dyDescent="0.25">
      <c r="A5105">
        <f>(Sheet4!A5105)+2000</f>
        <v>3933</v>
      </c>
      <c r="B5105" t="s">
        <v>4265</v>
      </c>
      <c r="C5105" t="s">
        <v>1540</v>
      </c>
      <c r="D5105">
        <v>338</v>
      </c>
      <c r="E5105">
        <v>5</v>
      </c>
      <c r="F5105">
        <v>2000</v>
      </c>
      <c r="G5105">
        <v>1500</v>
      </c>
      <c r="H5105">
        <v>10000</v>
      </c>
      <c r="I5105" t="s">
        <v>1545</v>
      </c>
      <c r="J5105" t="s">
        <v>1542</v>
      </c>
      <c r="K5105" t="s">
        <v>1543</v>
      </c>
      <c r="L5105">
        <v>0</v>
      </c>
    </row>
    <row r="5106" spans="1:18" x14ac:dyDescent="0.25">
      <c r="A5106">
        <f>(Sheet4!A5106)+2000</f>
        <v>3933</v>
      </c>
      <c r="B5106" t="s">
        <v>4266</v>
      </c>
      <c r="C5106" t="s">
        <v>1540</v>
      </c>
      <c r="D5106">
        <v>252</v>
      </c>
      <c r="E5106">
        <v>3</v>
      </c>
      <c r="F5106">
        <v>10000</v>
      </c>
      <c r="G5106">
        <v>0</v>
      </c>
      <c r="H5106">
        <v>400000</v>
      </c>
      <c r="I5106" t="s">
        <v>1541</v>
      </c>
      <c r="J5106" t="s">
        <v>1548</v>
      </c>
      <c r="K5106" t="s">
        <v>1543</v>
      </c>
      <c r="L5106">
        <v>0</v>
      </c>
      <c r="R5106">
        <v>32</v>
      </c>
    </row>
    <row r="5107" spans="1:18" x14ac:dyDescent="0.25">
      <c r="A5107">
        <f>(Sheet4!A5107)+2000</f>
        <v>3933</v>
      </c>
      <c r="B5107" t="s">
        <v>4266</v>
      </c>
      <c r="C5107" t="s">
        <v>1565</v>
      </c>
      <c r="D5107">
        <v>252</v>
      </c>
      <c r="E5107">
        <v>3</v>
      </c>
      <c r="F5107">
        <v>10000</v>
      </c>
      <c r="G5107">
        <v>0</v>
      </c>
      <c r="H5107">
        <v>400000</v>
      </c>
      <c r="I5107" t="s">
        <v>1541</v>
      </c>
      <c r="J5107" t="s">
        <v>1548</v>
      </c>
      <c r="K5107" t="s">
        <v>1543</v>
      </c>
      <c r="L5107">
        <v>0</v>
      </c>
      <c r="R5107">
        <v>32</v>
      </c>
    </row>
    <row r="5108" spans="1:18" x14ac:dyDescent="0.25">
      <c r="A5108">
        <f>(Sheet4!A5108)+2000</f>
        <v>3937</v>
      </c>
      <c r="B5108" t="s">
        <v>3685</v>
      </c>
      <c r="C5108" t="s">
        <v>1540</v>
      </c>
      <c r="D5108">
        <v>173</v>
      </c>
      <c r="E5108">
        <v>1</v>
      </c>
      <c r="F5108">
        <v>10000</v>
      </c>
      <c r="G5108">
        <v>1000</v>
      </c>
      <c r="H5108">
        <v>0</v>
      </c>
      <c r="I5108" t="s">
        <v>1545</v>
      </c>
      <c r="J5108" t="s">
        <v>1548</v>
      </c>
      <c r="K5108" t="s">
        <v>1543</v>
      </c>
      <c r="L5108">
        <v>0</v>
      </c>
    </row>
    <row r="5109" spans="1:18" x14ac:dyDescent="0.25">
      <c r="A5109">
        <f>(Sheet4!A5109)+2000</f>
        <v>3937</v>
      </c>
      <c r="B5109" t="s">
        <v>3685</v>
      </c>
      <c r="C5109" t="s">
        <v>1565</v>
      </c>
      <c r="D5109">
        <v>173</v>
      </c>
      <c r="E5109">
        <v>1</v>
      </c>
      <c r="F5109">
        <v>2000</v>
      </c>
      <c r="G5109">
        <v>1000</v>
      </c>
      <c r="H5109">
        <v>0</v>
      </c>
      <c r="I5109" t="s">
        <v>1545</v>
      </c>
      <c r="J5109" t="s">
        <v>1548</v>
      </c>
      <c r="K5109" t="s">
        <v>1543</v>
      </c>
      <c r="L5109">
        <v>0</v>
      </c>
    </row>
    <row r="5110" spans="1:18" x14ac:dyDescent="0.25">
      <c r="A5110">
        <f>(Sheet4!A5110)+2000</f>
        <v>3947</v>
      </c>
      <c r="B5110" t="s">
        <v>4232</v>
      </c>
      <c r="C5110" t="s">
        <v>1565</v>
      </c>
      <c r="D5110">
        <v>677</v>
      </c>
      <c r="E5110">
        <v>5</v>
      </c>
      <c r="F5110">
        <v>10000</v>
      </c>
      <c r="G5110">
        <v>700</v>
      </c>
      <c r="H5110">
        <v>35000</v>
      </c>
      <c r="I5110" t="s">
        <v>1545</v>
      </c>
      <c r="J5110" t="s">
        <v>1548</v>
      </c>
      <c r="K5110" t="s">
        <v>1584</v>
      </c>
      <c r="L5110">
        <v>20</v>
      </c>
    </row>
    <row r="5111" spans="1:18" x14ac:dyDescent="0.25">
      <c r="A5111">
        <f>(Sheet4!A5111)+2000</f>
        <v>3947</v>
      </c>
      <c r="B5111" t="s">
        <v>4232</v>
      </c>
      <c r="C5111" t="s">
        <v>1540</v>
      </c>
      <c r="D5111">
        <v>677</v>
      </c>
      <c r="E5111">
        <v>5</v>
      </c>
      <c r="F5111">
        <v>10000</v>
      </c>
      <c r="G5111">
        <v>700</v>
      </c>
      <c r="H5111">
        <v>35000</v>
      </c>
      <c r="I5111" t="s">
        <v>1545</v>
      </c>
      <c r="J5111" t="s">
        <v>1548</v>
      </c>
      <c r="K5111" t="s">
        <v>1584</v>
      </c>
      <c r="L5111">
        <v>20</v>
      </c>
    </row>
    <row r="5112" spans="1:18" x14ac:dyDescent="0.25">
      <c r="A5112">
        <f>(Sheet4!A5112)+2000</f>
        <v>3947</v>
      </c>
      <c r="B5112" t="s">
        <v>4233</v>
      </c>
      <c r="C5112" t="s">
        <v>1540</v>
      </c>
      <c r="D5112">
        <v>21</v>
      </c>
      <c r="E5112">
        <v>9</v>
      </c>
      <c r="F5112">
        <v>2000</v>
      </c>
      <c r="G5112">
        <v>1500</v>
      </c>
      <c r="H5112">
        <v>10000</v>
      </c>
      <c r="I5112" t="s">
        <v>1545</v>
      </c>
      <c r="J5112" t="s">
        <v>1542</v>
      </c>
      <c r="K5112" t="s">
        <v>1584</v>
      </c>
      <c r="L5112">
        <v>30</v>
      </c>
    </row>
    <row r="5113" spans="1:18" x14ac:dyDescent="0.25">
      <c r="A5113">
        <f>(Sheet4!A5113)+2000</f>
        <v>3947</v>
      </c>
      <c r="B5113" t="s">
        <v>4233</v>
      </c>
      <c r="C5113" t="s">
        <v>1565</v>
      </c>
      <c r="D5113">
        <v>21</v>
      </c>
      <c r="E5113">
        <v>9</v>
      </c>
      <c r="F5113">
        <v>2000</v>
      </c>
      <c r="G5113">
        <v>1500</v>
      </c>
      <c r="H5113">
        <v>10000</v>
      </c>
      <c r="I5113" t="s">
        <v>1545</v>
      </c>
      <c r="J5113" t="s">
        <v>1542</v>
      </c>
      <c r="K5113" t="s">
        <v>1584</v>
      </c>
      <c r="L5113">
        <v>30</v>
      </c>
    </row>
    <row r="5114" spans="1:18" x14ac:dyDescent="0.25">
      <c r="A5114">
        <f>(Sheet4!A5114)+2000</f>
        <v>3947</v>
      </c>
      <c r="B5114" t="s">
        <v>4234</v>
      </c>
      <c r="C5114" t="s">
        <v>1565</v>
      </c>
      <c r="D5114">
        <v>662</v>
      </c>
      <c r="E5114">
        <v>2</v>
      </c>
      <c r="F5114">
        <v>5000</v>
      </c>
      <c r="G5114">
        <v>800</v>
      </c>
      <c r="H5114">
        <v>35000</v>
      </c>
      <c r="I5114" t="s">
        <v>1545</v>
      </c>
      <c r="J5114" t="s">
        <v>1548</v>
      </c>
      <c r="K5114" t="s">
        <v>1584</v>
      </c>
      <c r="L5114">
        <v>30</v>
      </c>
    </row>
    <row r="5115" spans="1:18" x14ac:dyDescent="0.25">
      <c r="A5115">
        <f>(Sheet4!A5115)+2000</f>
        <v>3947</v>
      </c>
      <c r="B5115" t="s">
        <v>4234</v>
      </c>
      <c r="C5115" t="s">
        <v>1540</v>
      </c>
      <c r="D5115">
        <v>662</v>
      </c>
      <c r="E5115">
        <v>2</v>
      </c>
      <c r="F5115">
        <v>5000</v>
      </c>
      <c r="G5115">
        <v>800</v>
      </c>
      <c r="H5115">
        <v>35000</v>
      </c>
      <c r="I5115" t="s">
        <v>1545</v>
      </c>
      <c r="J5115" t="s">
        <v>1548</v>
      </c>
      <c r="K5115" t="s">
        <v>1584</v>
      </c>
      <c r="L5115">
        <v>30</v>
      </c>
    </row>
    <row r="5116" spans="1:18" x14ac:dyDescent="0.25">
      <c r="A5116">
        <f>(Sheet4!A5116)+2000</f>
        <v>3947</v>
      </c>
      <c r="B5116" t="s">
        <v>4235</v>
      </c>
      <c r="C5116" t="s">
        <v>1565</v>
      </c>
      <c r="D5116">
        <v>658</v>
      </c>
      <c r="E5116">
        <v>2</v>
      </c>
      <c r="F5116">
        <v>500</v>
      </c>
      <c r="G5116">
        <v>800</v>
      </c>
      <c r="H5116">
        <v>5000</v>
      </c>
      <c r="I5116" t="s">
        <v>1545</v>
      </c>
      <c r="J5116" t="s">
        <v>1542</v>
      </c>
      <c r="K5116" t="s">
        <v>1584</v>
      </c>
      <c r="L5116">
        <v>30</v>
      </c>
      <c r="R5116">
        <v>29</v>
      </c>
    </row>
    <row r="5117" spans="1:18" x14ac:dyDescent="0.25">
      <c r="A5117">
        <f>(Sheet4!A5117)+2000</f>
        <v>3947</v>
      </c>
      <c r="B5117" t="s">
        <v>4235</v>
      </c>
      <c r="C5117" t="s">
        <v>1540</v>
      </c>
      <c r="D5117">
        <v>658</v>
      </c>
      <c r="E5117">
        <v>2</v>
      </c>
      <c r="F5117">
        <v>500</v>
      </c>
      <c r="G5117">
        <v>800</v>
      </c>
      <c r="H5117">
        <v>5000</v>
      </c>
      <c r="I5117" t="s">
        <v>1545</v>
      </c>
      <c r="J5117" t="s">
        <v>1542</v>
      </c>
      <c r="K5117" t="s">
        <v>1584</v>
      </c>
      <c r="L5117">
        <v>30</v>
      </c>
      <c r="R5117">
        <v>29</v>
      </c>
    </row>
    <row r="5118" spans="1:18" x14ac:dyDescent="0.25">
      <c r="A5118">
        <f>(Sheet4!A5118)+2000</f>
        <v>3947</v>
      </c>
      <c r="B5118" t="s">
        <v>4236</v>
      </c>
      <c r="C5118" t="s">
        <v>1540</v>
      </c>
      <c r="D5118">
        <v>85</v>
      </c>
      <c r="E5118">
        <v>20</v>
      </c>
      <c r="F5118">
        <v>1000</v>
      </c>
      <c r="G5118">
        <v>1000</v>
      </c>
      <c r="H5118">
        <v>5000</v>
      </c>
      <c r="I5118" t="s">
        <v>1545</v>
      </c>
      <c r="J5118" t="s">
        <v>1542</v>
      </c>
      <c r="K5118" t="s">
        <v>1584</v>
      </c>
      <c r="L5118">
        <v>30</v>
      </c>
    </row>
    <row r="5119" spans="1:18" x14ac:dyDescent="0.25">
      <c r="A5119">
        <f>(Sheet4!A5119)+2000</f>
        <v>3947</v>
      </c>
      <c r="B5119" t="s">
        <v>4236</v>
      </c>
      <c r="C5119" t="s">
        <v>1565</v>
      </c>
      <c r="D5119">
        <v>85</v>
      </c>
      <c r="E5119">
        <v>20</v>
      </c>
      <c r="F5119">
        <v>2000</v>
      </c>
      <c r="G5119">
        <v>1000</v>
      </c>
      <c r="H5119">
        <v>5000</v>
      </c>
      <c r="I5119" t="s">
        <v>1545</v>
      </c>
      <c r="J5119" t="s">
        <v>1542</v>
      </c>
      <c r="K5119" t="s">
        <v>1584</v>
      </c>
      <c r="L5119">
        <v>30</v>
      </c>
    </row>
    <row r="5120" spans="1:18" x14ac:dyDescent="0.25">
      <c r="A5120">
        <f>(Sheet4!A5120)+2000</f>
        <v>3947</v>
      </c>
      <c r="B5120" t="s">
        <v>4237</v>
      </c>
      <c r="C5120" t="s">
        <v>1565</v>
      </c>
      <c r="D5120">
        <v>28</v>
      </c>
      <c r="E5120">
        <v>9</v>
      </c>
      <c r="F5120">
        <v>10000</v>
      </c>
      <c r="G5120">
        <v>500</v>
      </c>
      <c r="H5120">
        <v>5000</v>
      </c>
      <c r="I5120" t="s">
        <v>1545</v>
      </c>
      <c r="J5120" t="s">
        <v>1548</v>
      </c>
      <c r="K5120" t="s">
        <v>1584</v>
      </c>
      <c r="L5120">
        <v>30</v>
      </c>
      <c r="R5120">
        <v>18</v>
      </c>
    </row>
    <row r="5121" spans="1:18" x14ac:dyDescent="0.25">
      <c r="A5121">
        <f>(Sheet4!A5121)+2000</f>
        <v>3947</v>
      </c>
      <c r="B5121" t="s">
        <v>4237</v>
      </c>
      <c r="C5121" t="s">
        <v>1540</v>
      </c>
      <c r="D5121">
        <v>28</v>
      </c>
      <c r="E5121">
        <v>9</v>
      </c>
      <c r="F5121">
        <v>10000</v>
      </c>
      <c r="G5121">
        <v>500</v>
      </c>
      <c r="H5121">
        <v>5000</v>
      </c>
      <c r="I5121" t="s">
        <v>1545</v>
      </c>
      <c r="J5121" t="s">
        <v>1548</v>
      </c>
      <c r="K5121" t="s">
        <v>1584</v>
      </c>
      <c r="L5121">
        <v>30</v>
      </c>
      <c r="R5121">
        <v>18</v>
      </c>
    </row>
    <row r="5122" spans="1:18" x14ac:dyDescent="0.25">
      <c r="A5122">
        <f>(Sheet4!A5122)+2000</f>
        <v>3947</v>
      </c>
      <c r="B5122" t="s">
        <v>4238</v>
      </c>
      <c r="C5122" t="s">
        <v>1565</v>
      </c>
      <c r="D5122">
        <v>15</v>
      </c>
      <c r="E5122">
        <v>10</v>
      </c>
      <c r="F5122">
        <v>3000</v>
      </c>
      <c r="G5122">
        <v>1000</v>
      </c>
      <c r="H5122">
        <v>20000</v>
      </c>
      <c r="I5122" t="s">
        <v>1545</v>
      </c>
      <c r="J5122" t="s">
        <v>1542</v>
      </c>
      <c r="K5122" t="s">
        <v>1584</v>
      </c>
      <c r="L5122">
        <v>50</v>
      </c>
    </row>
    <row r="5123" spans="1:18" x14ac:dyDescent="0.25">
      <c r="A5123">
        <f>(Sheet4!A5123)+2000</f>
        <v>3947</v>
      </c>
      <c r="B5123" t="s">
        <v>4238</v>
      </c>
      <c r="C5123" t="s">
        <v>1540</v>
      </c>
      <c r="D5123">
        <v>15</v>
      </c>
      <c r="E5123">
        <v>10</v>
      </c>
      <c r="F5123">
        <v>3000</v>
      </c>
      <c r="G5123">
        <v>1000</v>
      </c>
      <c r="H5123">
        <v>20000</v>
      </c>
      <c r="I5123" t="s">
        <v>1545</v>
      </c>
      <c r="J5123" t="s">
        <v>1542</v>
      </c>
      <c r="K5123" t="s">
        <v>1584</v>
      </c>
      <c r="L5123">
        <v>50</v>
      </c>
    </row>
    <row r="5124" spans="1:18" x14ac:dyDescent="0.25">
      <c r="A5124">
        <f>(Sheet4!A5124)+2000</f>
        <v>3947</v>
      </c>
      <c r="B5124" t="s">
        <v>4239</v>
      </c>
      <c r="C5124" t="s">
        <v>1565</v>
      </c>
      <c r="D5124">
        <v>84</v>
      </c>
      <c r="E5124">
        <v>28</v>
      </c>
      <c r="F5124">
        <v>5000</v>
      </c>
      <c r="G5124">
        <v>1000</v>
      </c>
      <c r="H5124">
        <v>20000</v>
      </c>
      <c r="I5124" t="s">
        <v>1545</v>
      </c>
      <c r="J5124" t="s">
        <v>1542</v>
      </c>
      <c r="K5124" t="s">
        <v>1584</v>
      </c>
      <c r="L5124">
        <v>50</v>
      </c>
    </row>
    <row r="5125" spans="1:18" x14ac:dyDescent="0.25">
      <c r="A5125">
        <f>(Sheet4!A5125)+2000</f>
        <v>3947</v>
      </c>
      <c r="B5125" t="s">
        <v>4239</v>
      </c>
      <c r="C5125" t="s">
        <v>1540</v>
      </c>
      <c r="D5125">
        <v>84</v>
      </c>
      <c r="E5125">
        <v>28</v>
      </c>
      <c r="F5125">
        <v>5000</v>
      </c>
      <c r="G5125">
        <v>1000</v>
      </c>
      <c r="H5125">
        <v>20000</v>
      </c>
      <c r="I5125" t="s">
        <v>1545</v>
      </c>
      <c r="J5125" t="s">
        <v>1542</v>
      </c>
      <c r="K5125" t="s">
        <v>1584</v>
      </c>
      <c r="L5125">
        <v>50</v>
      </c>
    </row>
    <row r="5126" spans="1:18" x14ac:dyDescent="0.25">
      <c r="A5126">
        <f>(Sheet4!A5126)+2000</f>
        <v>3947</v>
      </c>
      <c r="B5126" t="s">
        <v>4267</v>
      </c>
      <c r="C5126" t="s">
        <v>1540</v>
      </c>
      <c r="D5126">
        <v>203</v>
      </c>
      <c r="E5126">
        <v>1</v>
      </c>
      <c r="F5126">
        <v>300</v>
      </c>
      <c r="G5126">
        <v>0</v>
      </c>
      <c r="H5126">
        <v>2000</v>
      </c>
      <c r="I5126" t="s">
        <v>1545</v>
      </c>
      <c r="J5126" t="s">
        <v>1542</v>
      </c>
      <c r="K5126" t="s">
        <v>1584</v>
      </c>
      <c r="L5126">
        <v>50</v>
      </c>
    </row>
    <row r="5127" spans="1:18" x14ac:dyDescent="0.25">
      <c r="A5127">
        <f>(Sheet4!A5127)+2000</f>
        <v>3947</v>
      </c>
      <c r="B5127" t="s">
        <v>4240</v>
      </c>
      <c r="C5127" t="s">
        <v>1540</v>
      </c>
      <c r="D5127">
        <v>673</v>
      </c>
      <c r="E5127">
        <v>2</v>
      </c>
      <c r="F5127">
        <v>2000</v>
      </c>
      <c r="G5127">
        <v>0</v>
      </c>
      <c r="H5127">
        <v>5000</v>
      </c>
      <c r="I5127" t="s">
        <v>1541</v>
      </c>
      <c r="J5127" t="s">
        <v>1542</v>
      </c>
      <c r="K5127" t="s">
        <v>1543</v>
      </c>
      <c r="L5127">
        <v>0</v>
      </c>
    </row>
    <row r="5128" spans="1:18" x14ac:dyDescent="0.25">
      <c r="A5128">
        <f>(Sheet4!A5128)+2000</f>
        <v>3947</v>
      </c>
      <c r="B5128" t="s">
        <v>4240</v>
      </c>
      <c r="C5128" t="s">
        <v>1565</v>
      </c>
      <c r="D5128">
        <v>673</v>
      </c>
      <c r="E5128">
        <v>2</v>
      </c>
      <c r="F5128">
        <v>2000</v>
      </c>
      <c r="G5128">
        <v>0</v>
      </c>
      <c r="H5128">
        <v>5000</v>
      </c>
      <c r="I5128" t="s">
        <v>1541</v>
      </c>
      <c r="J5128" t="s">
        <v>1542</v>
      </c>
      <c r="K5128" t="s">
        <v>1543</v>
      </c>
      <c r="L5128">
        <v>0</v>
      </c>
    </row>
    <row r="5129" spans="1:18" x14ac:dyDescent="0.25">
      <c r="A5129">
        <f>(Sheet4!A5129)+2000</f>
        <v>3947</v>
      </c>
      <c r="B5129" t="s">
        <v>4237</v>
      </c>
      <c r="C5129" t="s">
        <v>1565</v>
      </c>
      <c r="D5129">
        <v>28</v>
      </c>
      <c r="E5129">
        <v>11</v>
      </c>
      <c r="F5129">
        <v>10000</v>
      </c>
      <c r="G5129">
        <v>500</v>
      </c>
      <c r="H5129">
        <v>5000</v>
      </c>
      <c r="I5129" t="s">
        <v>1545</v>
      </c>
      <c r="J5129" t="s">
        <v>1678</v>
      </c>
      <c r="K5129" t="s">
        <v>1679</v>
      </c>
      <c r="L5129">
        <v>80</v>
      </c>
      <c r="R5129">
        <v>18</v>
      </c>
    </row>
    <row r="5130" spans="1:18" x14ac:dyDescent="0.25">
      <c r="A5130">
        <f>(Sheet4!A5130)+2000</f>
        <v>3947</v>
      </c>
      <c r="B5130" t="s">
        <v>4237</v>
      </c>
      <c r="C5130" t="s">
        <v>1540</v>
      </c>
      <c r="D5130">
        <v>28</v>
      </c>
      <c r="E5130">
        <v>11</v>
      </c>
      <c r="F5130">
        <v>10000</v>
      </c>
      <c r="G5130">
        <v>500</v>
      </c>
      <c r="H5130">
        <v>5000</v>
      </c>
      <c r="I5130" t="s">
        <v>1545</v>
      </c>
      <c r="J5130" t="s">
        <v>1678</v>
      </c>
      <c r="K5130" t="s">
        <v>1679</v>
      </c>
      <c r="L5130">
        <v>80</v>
      </c>
      <c r="R5130">
        <v>18</v>
      </c>
    </row>
    <row r="5131" spans="1:18" x14ac:dyDescent="0.25">
      <c r="A5131">
        <f>(Sheet4!A5131)+2000</f>
        <v>3947</v>
      </c>
      <c r="B5131" t="s">
        <v>4268</v>
      </c>
      <c r="C5131" t="s">
        <v>1557</v>
      </c>
      <c r="D5131">
        <v>361</v>
      </c>
      <c r="E5131">
        <v>5</v>
      </c>
      <c r="F5131">
        <v>5000</v>
      </c>
      <c r="G5131">
        <v>1000</v>
      </c>
      <c r="H5131">
        <v>5000</v>
      </c>
      <c r="I5131" t="s">
        <v>1545</v>
      </c>
      <c r="J5131" t="s">
        <v>1678</v>
      </c>
      <c r="K5131" t="s">
        <v>1679</v>
      </c>
      <c r="L5131">
        <v>90</v>
      </c>
    </row>
    <row r="5132" spans="1:18" x14ac:dyDescent="0.25">
      <c r="A5132">
        <f>(Sheet4!A5132)+2000</f>
        <v>3947</v>
      </c>
      <c r="B5132" t="s">
        <v>4268</v>
      </c>
      <c r="C5132" t="s">
        <v>1565</v>
      </c>
      <c r="D5132">
        <v>361</v>
      </c>
      <c r="E5132">
        <v>5</v>
      </c>
      <c r="F5132">
        <v>5000</v>
      </c>
      <c r="G5132">
        <v>1000</v>
      </c>
      <c r="H5132">
        <v>10000</v>
      </c>
      <c r="I5132" t="s">
        <v>1545</v>
      </c>
      <c r="J5132" t="s">
        <v>1678</v>
      </c>
      <c r="K5132" t="s">
        <v>1679</v>
      </c>
      <c r="L5132">
        <v>90</v>
      </c>
    </row>
    <row r="5133" spans="1:18" x14ac:dyDescent="0.25">
      <c r="A5133">
        <f>(Sheet4!A5133)+2000</f>
        <v>3947</v>
      </c>
      <c r="B5133" t="s">
        <v>4268</v>
      </c>
      <c r="C5133" t="s">
        <v>1540</v>
      </c>
      <c r="D5133">
        <v>361</v>
      </c>
      <c r="E5133">
        <v>5</v>
      </c>
      <c r="F5133">
        <v>5000</v>
      </c>
      <c r="G5133">
        <v>1000</v>
      </c>
      <c r="H5133">
        <v>10000</v>
      </c>
      <c r="I5133" t="s">
        <v>1545</v>
      </c>
      <c r="J5133" t="s">
        <v>1678</v>
      </c>
      <c r="K5133" t="s">
        <v>1679</v>
      </c>
      <c r="L5133">
        <v>90</v>
      </c>
    </row>
    <row r="5134" spans="1:18" x14ac:dyDescent="0.25">
      <c r="A5134">
        <f>(Sheet4!A5134)+2000</f>
        <v>3947</v>
      </c>
      <c r="B5134" t="s">
        <v>4269</v>
      </c>
      <c r="C5134" t="s">
        <v>1565</v>
      </c>
      <c r="D5134">
        <v>663</v>
      </c>
      <c r="E5134">
        <v>5</v>
      </c>
      <c r="F5134">
        <v>3000</v>
      </c>
      <c r="G5134">
        <v>1000</v>
      </c>
      <c r="H5134">
        <v>20000</v>
      </c>
      <c r="I5134" t="s">
        <v>1545</v>
      </c>
      <c r="J5134" t="s">
        <v>1548</v>
      </c>
      <c r="K5134" t="s">
        <v>1543</v>
      </c>
      <c r="L5134">
        <v>0</v>
      </c>
      <c r="R5134">
        <v>36</v>
      </c>
    </row>
    <row r="5135" spans="1:18" x14ac:dyDescent="0.25">
      <c r="A5135">
        <f>(Sheet4!A5135)+2000</f>
        <v>3947</v>
      </c>
      <c r="B5135" t="s">
        <v>4269</v>
      </c>
      <c r="C5135" t="s">
        <v>1540</v>
      </c>
      <c r="D5135">
        <v>663</v>
      </c>
      <c r="E5135">
        <v>5</v>
      </c>
      <c r="F5135">
        <v>3000</v>
      </c>
      <c r="G5135">
        <v>1000</v>
      </c>
      <c r="H5135">
        <v>20000</v>
      </c>
      <c r="I5135" t="s">
        <v>1545</v>
      </c>
      <c r="J5135" t="s">
        <v>1548</v>
      </c>
      <c r="K5135" t="s">
        <v>1543</v>
      </c>
      <c r="L5135">
        <v>0</v>
      </c>
      <c r="R5135">
        <v>36</v>
      </c>
    </row>
    <row r="5136" spans="1:18" x14ac:dyDescent="0.25">
      <c r="A5136">
        <f>(Sheet4!A5136)+2000</f>
        <v>2000</v>
      </c>
    </row>
    <row r="5137" spans="1:18" x14ac:dyDescent="0.25">
      <c r="A5137" t="e">
        <f>(Sheet4!A5137)+2000</f>
        <v>#VALUE!</v>
      </c>
    </row>
    <row r="5138" spans="1:18" x14ac:dyDescent="0.25">
      <c r="A5138">
        <f>(Sheet4!A5138)+2000</f>
        <v>3956</v>
      </c>
      <c r="B5138" t="s">
        <v>4271</v>
      </c>
      <c r="C5138" t="s">
        <v>1540</v>
      </c>
      <c r="D5138">
        <v>57</v>
      </c>
      <c r="E5138">
        <v>3</v>
      </c>
      <c r="F5138">
        <v>2000</v>
      </c>
      <c r="G5138">
        <v>500</v>
      </c>
      <c r="H5138">
        <v>5000</v>
      </c>
      <c r="I5138" t="s">
        <v>1545</v>
      </c>
      <c r="J5138" t="s">
        <v>1542</v>
      </c>
      <c r="K5138" t="s">
        <v>1543</v>
      </c>
      <c r="L5138">
        <v>0</v>
      </c>
    </row>
    <row r="5139" spans="1:18" x14ac:dyDescent="0.25">
      <c r="A5139">
        <f>(Sheet4!A5139)+2000</f>
        <v>3956</v>
      </c>
      <c r="B5139" t="s">
        <v>4272</v>
      </c>
      <c r="C5139" t="s">
        <v>1540</v>
      </c>
      <c r="D5139">
        <v>350</v>
      </c>
      <c r="E5139">
        <v>5</v>
      </c>
      <c r="F5139">
        <v>10000</v>
      </c>
      <c r="G5139">
        <v>0</v>
      </c>
      <c r="H5139">
        <v>25000</v>
      </c>
      <c r="I5139" t="s">
        <v>1541</v>
      </c>
      <c r="J5139" t="s">
        <v>1548</v>
      </c>
      <c r="K5139" t="s">
        <v>1543</v>
      </c>
      <c r="L5139">
        <v>0</v>
      </c>
      <c r="R5139">
        <v>9</v>
      </c>
    </row>
    <row r="5140" spans="1:18" x14ac:dyDescent="0.25">
      <c r="A5140">
        <f>(Sheet4!A5140)+2000</f>
        <v>3956</v>
      </c>
      <c r="B5140" t="s">
        <v>4273</v>
      </c>
      <c r="C5140" t="s">
        <v>1540</v>
      </c>
      <c r="D5140">
        <v>60</v>
      </c>
      <c r="E5140">
        <v>20</v>
      </c>
      <c r="F5140">
        <v>10000</v>
      </c>
      <c r="G5140">
        <v>0</v>
      </c>
      <c r="H5140">
        <v>120000</v>
      </c>
      <c r="I5140" t="s">
        <v>1545</v>
      </c>
      <c r="J5140" t="s">
        <v>1548</v>
      </c>
      <c r="K5140" t="s">
        <v>1584</v>
      </c>
      <c r="L5140">
        <v>50</v>
      </c>
      <c r="R5140">
        <v>6</v>
      </c>
    </row>
    <row r="5141" spans="1:18" x14ac:dyDescent="0.25">
      <c r="A5141">
        <f>(Sheet4!A5141)+2000</f>
        <v>3956</v>
      </c>
      <c r="B5141" t="s">
        <v>4274</v>
      </c>
      <c r="C5141" t="s">
        <v>1565</v>
      </c>
      <c r="D5141">
        <v>662</v>
      </c>
      <c r="E5141">
        <v>3</v>
      </c>
      <c r="F5141">
        <v>10000</v>
      </c>
      <c r="G5141">
        <v>1000</v>
      </c>
      <c r="H5141">
        <v>20000</v>
      </c>
      <c r="I5141" t="s">
        <v>1545</v>
      </c>
      <c r="J5141" t="s">
        <v>1548</v>
      </c>
      <c r="K5141" t="s">
        <v>1543</v>
      </c>
      <c r="L5141">
        <v>0</v>
      </c>
      <c r="R5141">
        <v>36</v>
      </c>
    </row>
    <row r="5142" spans="1:18" x14ac:dyDescent="0.25">
      <c r="A5142">
        <f>(Sheet4!A5142)+2000</f>
        <v>3956</v>
      </c>
      <c r="B5142" t="s">
        <v>4274</v>
      </c>
      <c r="C5142" t="s">
        <v>1540</v>
      </c>
      <c r="D5142">
        <v>662</v>
      </c>
      <c r="E5142">
        <v>3</v>
      </c>
      <c r="F5142">
        <v>10000</v>
      </c>
      <c r="G5142">
        <v>1000</v>
      </c>
      <c r="H5142">
        <v>20000</v>
      </c>
      <c r="I5142" t="s">
        <v>1545</v>
      </c>
      <c r="J5142" t="s">
        <v>1548</v>
      </c>
      <c r="K5142" t="s">
        <v>1543</v>
      </c>
      <c r="L5142">
        <v>0</v>
      </c>
      <c r="R5142">
        <v>36</v>
      </c>
    </row>
    <row r="5143" spans="1:18" x14ac:dyDescent="0.25">
      <c r="A5143">
        <f>(Sheet4!A5143)+2000</f>
        <v>3956</v>
      </c>
      <c r="B5143" t="s">
        <v>4275</v>
      </c>
      <c r="C5143" t="s">
        <v>1540</v>
      </c>
      <c r="D5143">
        <v>664</v>
      </c>
      <c r="E5143">
        <v>5</v>
      </c>
      <c r="F5143">
        <v>10000</v>
      </c>
      <c r="G5143">
        <v>0</v>
      </c>
      <c r="H5143">
        <v>20000</v>
      </c>
      <c r="I5143" t="s">
        <v>1541</v>
      </c>
      <c r="J5143" t="s">
        <v>1548</v>
      </c>
      <c r="K5143" t="s">
        <v>1584</v>
      </c>
      <c r="L5143">
        <v>80</v>
      </c>
      <c r="R5143">
        <v>32</v>
      </c>
    </row>
    <row r="5144" spans="1:18" x14ac:dyDescent="0.25">
      <c r="A5144">
        <f>(Sheet4!A5144)+2000</f>
        <v>3956</v>
      </c>
      <c r="B5144" t="s">
        <v>4276</v>
      </c>
      <c r="C5144" t="s">
        <v>1565</v>
      </c>
      <c r="D5144">
        <v>340</v>
      </c>
      <c r="E5144">
        <v>10</v>
      </c>
      <c r="F5144">
        <v>5000</v>
      </c>
      <c r="G5144">
        <v>0</v>
      </c>
      <c r="H5144">
        <v>5000</v>
      </c>
      <c r="I5144" t="s">
        <v>1541</v>
      </c>
      <c r="J5144" t="s">
        <v>1542</v>
      </c>
      <c r="K5144" t="s">
        <v>1543</v>
      </c>
      <c r="L5144">
        <v>0</v>
      </c>
    </row>
    <row r="5145" spans="1:18" x14ac:dyDescent="0.25">
      <c r="A5145">
        <f>(Sheet4!A5145)+2000</f>
        <v>3956</v>
      </c>
      <c r="B5145" t="s">
        <v>4277</v>
      </c>
      <c r="C5145" t="s">
        <v>1565</v>
      </c>
      <c r="D5145">
        <v>207</v>
      </c>
      <c r="E5145">
        <v>1</v>
      </c>
      <c r="F5145">
        <v>500</v>
      </c>
      <c r="G5145">
        <v>0</v>
      </c>
      <c r="H5145">
        <v>5000</v>
      </c>
      <c r="I5145" t="s">
        <v>1541</v>
      </c>
      <c r="J5145" t="s">
        <v>1542</v>
      </c>
      <c r="K5145" t="s">
        <v>1543</v>
      </c>
      <c r="L5145">
        <v>0</v>
      </c>
    </row>
    <row r="5146" spans="1:18" x14ac:dyDescent="0.25">
      <c r="A5146">
        <f>(Sheet4!A5146)+2000</f>
        <v>3956</v>
      </c>
      <c r="B5146" t="s">
        <v>4278</v>
      </c>
      <c r="C5146" t="s">
        <v>1540</v>
      </c>
      <c r="D5146">
        <v>346</v>
      </c>
      <c r="E5146">
        <v>10</v>
      </c>
      <c r="F5146">
        <v>200</v>
      </c>
      <c r="G5146">
        <v>0</v>
      </c>
      <c r="H5146">
        <v>5000</v>
      </c>
      <c r="I5146" t="s">
        <v>1541</v>
      </c>
      <c r="J5146" t="s">
        <v>1542</v>
      </c>
      <c r="K5146" t="s">
        <v>1543</v>
      </c>
      <c r="L5146">
        <v>0</v>
      </c>
    </row>
    <row r="5147" spans="1:18" x14ac:dyDescent="0.25">
      <c r="A5147">
        <f>(Sheet4!A5147)+2000</f>
        <v>3956</v>
      </c>
      <c r="B5147" t="s">
        <v>4279</v>
      </c>
      <c r="C5147" t="s">
        <v>1565</v>
      </c>
      <c r="D5147">
        <v>184</v>
      </c>
      <c r="E5147">
        <v>1</v>
      </c>
      <c r="F5147">
        <v>5000</v>
      </c>
      <c r="G5147">
        <v>0</v>
      </c>
      <c r="H5147">
        <v>10000</v>
      </c>
      <c r="I5147" t="s">
        <v>1541</v>
      </c>
      <c r="J5147" t="s">
        <v>1542</v>
      </c>
      <c r="K5147" t="s">
        <v>1543</v>
      </c>
      <c r="L5147">
        <v>0</v>
      </c>
    </row>
    <row r="5148" spans="1:18" x14ac:dyDescent="0.25">
      <c r="A5148">
        <f>(Sheet4!A5148)+2000</f>
        <v>3956</v>
      </c>
      <c r="B5148" t="s">
        <v>4279</v>
      </c>
      <c r="C5148" t="s">
        <v>1540</v>
      </c>
      <c r="D5148">
        <v>184</v>
      </c>
      <c r="E5148">
        <v>1</v>
      </c>
      <c r="F5148">
        <v>5000</v>
      </c>
      <c r="G5148">
        <v>0</v>
      </c>
      <c r="H5148">
        <v>10000</v>
      </c>
      <c r="I5148" t="s">
        <v>1541</v>
      </c>
      <c r="J5148" t="s">
        <v>1542</v>
      </c>
      <c r="K5148" t="s">
        <v>1543</v>
      </c>
      <c r="L5148">
        <v>0</v>
      </c>
    </row>
    <row r="5149" spans="1:18" x14ac:dyDescent="0.25">
      <c r="A5149">
        <f>(Sheet4!A5149)+2000</f>
        <v>3956</v>
      </c>
      <c r="B5149" t="s">
        <v>4280</v>
      </c>
      <c r="C5149" t="s">
        <v>1565</v>
      </c>
      <c r="D5149">
        <v>186</v>
      </c>
      <c r="E5149">
        <v>1</v>
      </c>
      <c r="F5149">
        <v>5000</v>
      </c>
      <c r="G5149">
        <v>0</v>
      </c>
      <c r="H5149">
        <v>10000</v>
      </c>
      <c r="I5149" t="s">
        <v>1541</v>
      </c>
      <c r="J5149" t="s">
        <v>1542</v>
      </c>
      <c r="K5149" t="s">
        <v>1543</v>
      </c>
      <c r="L5149">
        <v>0</v>
      </c>
    </row>
    <row r="5150" spans="1:18" x14ac:dyDescent="0.25">
      <c r="A5150">
        <f>(Sheet4!A5150)+2000</f>
        <v>3956</v>
      </c>
      <c r="B5150" t="s">
        <v>4280</v>
      </c>
      <c r="C5150" t="s">
        <v>1540</v>
      </c>
      <c r="D5150">
        <v>186</v>
      </c>
      <c r="E5150">
        <v>1</v>
      </c>
      <c r="F5150">
        <v>5000</v>
      </c>
      <c r="G5150">
        <v>0</v>
      </c>
      <c r="H5150">
        <v>10000</v>
      </c>
      <c r="I5150" t="s">
        <v>1541</v>
      </c>
      <c r="J5150" t="s">
        <v>1542</v>
      </c>
      <c r="K5150" t="s">
        <v>1543</v>
      </c>
      <c r="L5150">
        <v>0</v>
      </c>
    </row>
    <row r="5151" spans="1:18" x14ac:dyDescent="0.25">
      <c r="A5151">
        <f>(Sheet4!A5151)+2000</f>
        <v>3956</v>
      </c>
      <c r="B5151" t="s">
        <v>4281</v>
      </c>
      <c r="C5151" t="s">
        <v>1565</v>
      </c>
      <c r="D5151">
        <v>179</v>
      </c>
      <c r="E5151">
        <v>5</v>
      </c>
      <c r="F5151">
        <v>2000</v>
      </c>
      <c r="G5151">
        <v>0</v>
      </c>
      <c r="H5151">
        <v>0</v>
      </c>
      <c r="I5151" t="s">
        <v>1541</v>
      </c>
      <c r="J5151" t="s">
        <v>1542</v>
      </c>
      <c r="K5151" t="s">
        <v>1543</v>
      </c>
      <c r="L5151">
        <v>0</v>
      </c>
    </row>
    <row r="5152" spans="1:18" x14ac:dyDescent="0.25">
      <c r="A5152">
        <f>(Sheet4!A5152)+2000</f>
        <v>3956</v>
      </c>
      <c r="B5152" t="s">
        <v>4281</v>
      </c>
      <c r="C5152" t="s">
        <v>1540</v>
      </c>
      <c r="D5152">
        <v>179</v>
      </c>
      <c r="E5152">
        <v>2</v>
      </c>
      <c r="F5152">
        <v>2000</v>
      </c>
      <c r="G5152">
        <v>0</v>
      </c>
      <c r="H5152">
        <v>0</v>
      </c>
      <c r="I5152" t="s">
        <v>1541</v>
      </c>
      <c r="J5152" t="s">
        <v>1542</v>
      </c>
      <c r="K5152" t="s">
        <v>1543</v>
      </c>
      <c r="L5152">
        <v>0</v>
      </c>
    </row>
    <row r="5153" spans="1:18" x14ac:dyDescent="0.25">
      <c r="A5153">
        <f>(Sheet4!A5153)+2000</f>
        <v>3956</v>
      </c>
      <c r="B5153" t="s">
        <v>4282</v>
      </c>
      <c r="C5153" t="s">
        <v>1565</v>
      </c>
      <c r="D5153">
        <v>379</v>
      </c>
      <c r="E5153">
        <v>3</v>
      </c>
      <c r="F5153">
        <v>5000</v>
      </c>
      <c r="G5153">
        <v>500</v>
      </c>
      <c r="H5153">
        <v>10000</v>
      </c>
      <c r="I5153" t="s">
        <v>1545</v>
      </c>
      <c r="J5153" t="s">
        <v>1542</v>
      </c>
      <c r="K5153" t="s">
        <v>1543</v>
      </c>
      <c r="L5153">
        <v>0</v>
      </c>
    </row>
    <row r="5154" spans="1:18" x14ac:dyDescent="0.25">
      <c r="A5154">
        <f>(Sheet4!A5154)+2000</f>
        <v>3956</v>
      </c>
      <c r="B5154" t="s">
        <v>4282</v>
      </c>
      <c r="C5154" t="s">
        <v>1540</v>
      </c>
      <c r="D5154">
        <v>379</v>
      </c>
      <c r="E5154">
        <v>3</v>
      </c>
      <c r="F5154">
        <v>2000</v>
      </c>
      <c r="G5154">
        <v>0</v>
      </c>
      <c r="H5154">
        <v>10000</v>
      </c>
      <c r="I5154" t="s">
        <v>1541</v>
      </c>
      <c r="J5154" t="s">
        <v>1542</v>
      </c>
      <c r="K5154" t="s">
        <v>1543</v>
      </c>
      <c r="L5154">
        <v>0</v>
      </c>
      <c r="R5154">
        <v>32</v>
      </c>
    </row>
    <row r="5155" spans="1:18" x14ac:dyDescent="0.25">
      <c r="A5155">
        <f>(Sheet4!A5155)+2000</f>
        <v>3956</v>
      </c>
      <c r="B5155" t="s">
        <v>4283</v>
      </c>
      <c r="C5155" t="s">
        <v>1540</v>
      </c>
      <c r="D5155">
        <v>83</v>
      </c>
      <c r="E5155">
        <v>11</v>
      </c>
      <c r="F5155">
        <v>2000</v>
      </c>
      <c r="G5155">
        <v>1000</v>
      </c>
      <c r="H5155">
        <v>10000</v>
      </c>
      <c r="I5155" t="s">
        <v>1545</v>
      </c>
      <c r="J5155" t="s">
        <v>1542</v>
      </c>
      <c r="K5155" t="s">
        <v>1543</v>
      </c>
      <c r="L5155">
        <v>0</v>
      </c>
      <c r="R5155">
        <v>29</v>
      </c>
    </row>
    <row r="5156" spans="1:18" x14ac:dyDescent="0.25">
      <c r="A5156">
        <f>(Sheet4!A5156)+2000</f>
        <v>3956</v>
      </c>
      <c r="B5156" t="s">
        <v>4283</v>
      </c>
      <c r="C5156" t="s">
        <v>1565</v>
      </c>
      <c r="D5156">
        <v>83</v>
      </c>
      <c r="E5156">
        <v>11</v>
      </c>
      <c r="F5156">
        <v>2000</v>
      </c>
      <c r="G5156">
        <v>1000</v>
      </c>
      <c r="H5156">
        <v>10000</v>
      </c>
      <c r="I5156" t="s">
        <v>1545</v>
      </c>
      <c r="J5156" t="s">
        <v>1542</v>
      </c>
      <c r="K5156" t="s">
        <v>1543</v>
      </c>
      <c r="L5156">
        <v>0</v>
      </c>
      <c r="R5156">
        <v>29</v>
      </c>
    </row>
    <row r="5157" spans="1:18" x14ac:dyDescent="0.25">
      <c r="A5157">
        <f>(Sheet4!A5157)+2000</f>
        <v>3956</v>
      </c>
      <c r="B5157" t="s">
        <v>4284</v>
      </c>
      <c r="C5157" t="s">
        <v>1540</v>
      </c>
      <c r="D5157">
        <v>89</v>
      </c>
      <c r="E5157">
        <v>10</v>
      </c>
      <c r="F5157">
        <v>2000</v>
      </c>
      <c r="G5157">
        <v>500</v>
      </c>
      <c r="H5157">
        <v>5000</v>
      </c>
      <c r="I5157" t="s">
        <v>1545</v>
      </c>
      <c r="J5157" t="s">
        <v>1542</v>
      </c>
      <c r="K5157" t="s">
        <v>1543</v>
      </c>
      <c r="L5157">
        <v>0</v>
      </c>
    </row>
    <row r="5158" spans="1:18" x14ac:dyDescent="0.25">
      <c r="A5158">
        <f>(Sheet4!A5158)+2000</f>
        <v>3956</v>
      </c>
      <c r="B5158" t="s">
        <v>4284</v>
      </c>
      <c r="C5158" t="s">
        <v>1565</v>
      </c>
      <c r="D5158">
        <v>89</v>
      </c>
      <c r="E5158">
        <v>10</v>
      </c>
      <c r="F5158">
        <v>2000</v>
      </c>
      <c r="G5158">
        <v>500</v>
      </c>
      <c r="H5158">
        <v>5000</v>
      </c>
      <c r="I5158" t="s">
        <v>1545</v>
      </c>
      <c r="J5158" t="s">
        <v>1542</v>
      </c>
      <c r="K5158" t="s">
        <v>1543</v>
      </c>
      <c r="L5158">
        <v>0</v>
      </c>
    </row>
    <row r="5159" spans="1:18" x14ac:dyDescent="0.25">
      <c r="A5159">
        <f>(Sheet4!A5159)+2000</f>
        <v>3956</v>
      </c>
      <c r="B5159" t="s">
        <v>4285</v>
      </c>
      <c r="C5159" t="s">
        <v>1565</v>
      </c>
      <c r="D5159">
        <v>663</v>
      </c>
      <c r="E5159">
        <v>5</v>
      </c>
      <c r="F5159">
        <v>3000</v>
      </c>
      <c r="G5159">
        <v>1000</v>
      </c>
      <c r="H5159">
        <v>20000</v>
      </c>
      <c r="I5159" t="s">
        <v>1545</v>
      </c>
      <c r="J5159" t="s">
        <v>1548</v>
      </c>
      <c r="K5159" t="s">
        <v>1543</v>
      </c>
      <c r="L5159">
        <v>0</v>
      </c>
      <c r="R5159">
        <v>36</v>
      </c>
    </row>
    <row r="5160" spans="1:18" x14ac:dyDescent="0.25">
      <c r="A5160">
        <f>(Sheet4!A5160)+2000</f>
        <v>3956</v>
      </c>
      <c r="B5160" t="s">
        <v>4285</v>
      </c>
      <c r="C5160" t="s">
        <v>1540</v>
      </c>
      <c r="D5160">
        <v>663</v>
      </c>
      <c r="E5160">
        <v>5</v>
      </c>
      <c r="F5160">
        <v>3000</v>
      </c>
      <c r="G5160">
        <v>1000</v>
      </c>
      <c r="H5160">
        <v>20000</v>
      </c>
      <c r="I5160" t="s">
        <v>1545</v>
      </c>
      <c r="J5160" t="s">
        <v>1548</v>
      </c>
      <c r="K5160" t="s">
        <v>1543</v>
      </c>
      <c r="L5160">
        <v>0</v>
      </c>
      <c r="R5160">
        <v>36</v>
      </c>
    </row>
    <row r="5161" spans="1:18" x14ac:dyDescent="0.25">
      <c r="A5161">
        <f>(Sheet4!A5161)+2000</f>
        <v>3956</v>
      </c>
      <c r="B5161" t="s">
        <v>4284</v>
      </c>
      <c r="C5161" t="s">
        <v>1565</v>
      </c>
      <c r="D5161">
        <v>89</v>
      </c>
      <c r="E5161">
        <v>10</v>
      </c>
      <c r="F5161">
        <v>2000</v>
      </c>
      <c r="G5161">
        <v>500</v>
      </c>
      <c r="H5161">
        <v>5000</v>
      </c>
      <c r="I5161" t="s">
        <v>1545</v>
      </c>
      <c r="J5161" t="s">
        <v>1542</v>
      </c>
      <c r="K5161" t="s">
        <v>1543</v>
      </c>
      <c r="L5161">
        <v>0</v>
      </c>
    </row>
    <row r="5162" spans="1:18" x14ac:dyDescent="0.25">
      <c r="A5162">
        <f>(Sheet4!A5162)+2000</f>
        <v>3956</v>
      </c>
      <c r="B5162" t="s">
        <v>4286</v>
      </c>
      <c r="C5162" t="s">
        <v>1540</v>
      </c>
      <c r="D5162">
        <v>352</v>
      </c>
      <c r="E5162">
        <v>1</v>
      </c>
      <c r="F5162">
        <v>10000</v>
      </c>
      <c r="G5162">
        <v>0</v>
      </c>
      <c r="H5162">
        <v>30000</v>
      </c>
      <c r="I5162" t="s">
        <v>1541</v>
      </c>
      <c r="J5162" t="s">
        <v>1548</v>
      </c>
      <c r="K5162" t="s">
        <v>1543</v>
      </c>
      <c r="L5162">
        <v>0</v>
      </c>
    </row>
    <row r="5163" spans="1:18" x14ac:dyDescent="0.25">
      <c r="A5163">
        <f>(Sheet4!A5163)+2000</f>
        <v>3956</v>
      </c>
      <c r="B5163" t="s">
        <v>4286</v>
      </c>
      <c r="C5163" t="s">
        <v>1557</v>
      </c>
      <c r="D5163">
        <v>352</v>
      </c>
      <c r="E5163">
        <v>1</v>
      </c>
      <c r="F5163">
        <v>10000</v>
      </c>
      <c r="G5163">
        <v>0</v>
      </c>
      <c r="H5163">
        <v>30000</v>
      </c>
      <c r="I5163" t="s">
        <v>1541</v>
      </c>
      <c r="J5163" t="s">
        <v>1548</v>
      </c>
      <c r="K5163" t="s">
        <v>1543</v>
      </c>
      <c r="L5163">
        <v>0</v>
      </c>
    </row>
    <row r="5164" spans="1:18" x14ac:dyDescent="0.25">
      <c r="A5164">
        <f>(Sheet4!A5164)+2000</f>
        <v>3956</v>
      </c>
      <c r="B5164" t="s">
        <v>4287</v>
      </c>
      <c r="C5164" t="s">
        <v>1540</v>
      </c>
      <c r="D5164">
        <v>196</v>
      </c>
      <c r="E5164">
        <v>4</v>
      </c>
      <c r="F5164">
        <v>10000</v>
      </c>
      <c r="G5164">
        <v>700</v>
      </c>
      <c r="H5164">
        <v>10000</v>
      </c>
      <c r="I5164" t="s">
        <v>1545</v>
      </c>
      <c r="J5164" t="s">
        <v>1548</v>
      </c>
      <c r="K5164" t="s">
        <v>1643</v>
      </c>
      <c r="L5164">
        <v>3</v>
      </c>
      <c r="M5164">
        <v>1605</v>
      </c>
    </row>
    <row r="5165" spans="1:18" x14ac:dyDescent="0.25">
      <c r="A5165">
        <f>(Sheet4!A5165)+2000</f>
        <v>3956</v>
      </c>
      <c r="B5165" t="s">
        <v>4287</v>
      </c>
      <c r="C5165" t="s">
        <v>1557</v>
      </c>
      <c r="D5165">
        <v>196</v>
      </c>
      <c r="E5165">
        <v>4</v>
      </c>
      <c r="F5165">
        <v>10000</v>
      </c>
      <c r="G5165">
        <v>700</v>
      </c>
      <c r="H5165">
        <v>10000</v>
      </c>
      <c r="I5165" t="s">
        <v>1545</v>
      </c>
      <c r="J5165" t="s">
        <v>1548</v>
      </c>
      <c r="K5165" t="s">
        <v>1643</v>
      </c>
      <c r="L5165">
        <v>3</v>
      </c>
      <c r="M5165">
        <v>1605</v>
      </c>
    </row>
    <row r="5166" spans="1:18" x14ac:dyDescent="0.25">
      <c r="A5166">
        <f>(Sheet4!A5166)+2000</f>
        <v>3956</v>
      </c>
      <c r="B5166" t="s">
        <v>4287</v>
      </c>
      <c r="C5166" t="s">
        <v>1557</v>
      </c>
      <c r="D5166">
        <v>196</v>
      </c>
      <c r="E5166">
        <v>4</v>
      </c>
      <c r="F5166">
        <v>10000</v>
      </c>
      <c r="G5166">
        <v>0</v>
      </c>
      <c r="H5166">
        <v>30000</v>
      </c>
      <c r="I5166" t="s">
        <v>1541</v>
      </c>
      <c r="J5166" t="s">
        <v>1548</v>
      </c>
      <c r="K5166" t="s">
        <v>1644</v>
      </c>
      <c r="L5166">
        <v>0</v>
      </c>
      <c r="M5166">
        <v>1605</v>
      </c>
    </row>
    <row r="5167" spans="1:18" x14ac:dyDescent="0.25">
      <c r="A5167">
        <f>(Sheet4!A5167)+2000</f>
        <v>3956</v>
      </c>
      <c r="B5167" t="s">
        <v>4288</v>
      </c>
      <c r="C5167" t="s">
        <v>1557</v>
      </c>
      <c r="D5167">
        <v>687</v>
      </c>
      <c r="E5167">
        <v>1</v>
      </c>
      <c r="F5167">
        <v>3000</v>
      </c>
      <c r="G5167">
        <v>10000</v>
      </c>
      <c r="H5167">
        <v>10000</v>
      </c>
      <c r="I5167" t="s">
        <v>1545</v>
      </c>
      <c r="J5167" t="s">
        <v>1548</v>
      </c>
      <c r="K5167" t="s">
        <v>1630</v>
      </c>
    </row>
    <row r="5168" spans="1:18" x14ac:dyDescent="0.25">
      <c r="A5168">
        <f>(Sheet4!A5168)+2000</f>
        <v>3956</v>
      </c>
      <c r="B5168" t="s">
        <v>4288</v>
      </c>
      <c r="C5168" t="s">
        <v>1631</v>
      </c>
      <c r="D5168">
        <v>687</v>
      </c>
      <c r="E5168">
        <v>1</v>
      </c>
      <c r="F5168">
        <v>3000</v>
      </c>
      <c r="G5168">
        <v>10000</v>
      </c>
      <c r="H5168">
        <v>10000</v>
      </c>
      <c r="I5168" t="s">
        <v>1545</v>
      </c>
      <c r="J5168" t="s">
        <v>1548</v>
      </c>
      <c r="K5168" t="s">
        <v>1630</v>
      </c>
    </row>
    <row r="5169" spans="1:18" x14ac:dyDescent="0.25">
      <c r="A5169">
        <f>(Sheet4!A5169)+2000</f>
        <v>3957</v>
      </c>
      <c r="B5169" t="s">
        <v>4289</v>
      </c>
      <c r="C5169" t="s">
        <v>1557</v>
      </c>
      <c r="D5169">
        <v>687</v>
      </c>
      <c r="E5169">
        <v>1</v>
      </c>
      <c r="F5169">
        <v>3000</v>
      </c>
      <c r="G5169">
        <v>10000</v>
      </c>
      <c r="H5169">
        <v>10000</v>
      </c>
      <c r="I5169" t="s">
        <v>1545</v>
      </c>
      <c r="J5169" t="s">
        <v>1548</v>
      </c>
      <c r="K5169" t="s">
        <v>1630</v>
      </c>
    </row>
    <row r="5170" spans="1:18" x14ac:dyDescent="0.25">
      <c r="A5170">
        <f>(Sheet4!A5170)+2000</f>
        <v>3957</v>
      </c>
      <c r="B5170" t="s">
        <v>4289</v>
      </c>
      <c r="C5170" t="s">
        <v>1631</v>
      </c>
      <c r="D5170">
        <v>687</v>
      </c>
      <c r="E5170">
        <v>1</v>
      </c>
      <c r="F5170">
        <v>3000</v>
      </c>
      <c r="G5170">
        <v>10000</v>
      </c>
      <c r="H5170">
        <v>10000</v>
      </c>
      <c r="I5170" t="s">
        <v>1545</v>
      </c>
      <c r="J5170" t="s">
        <v>1548</v>
      </c>
      <c r="K5170" t="s">
        <v>1630</v>
      </c>
    </row>
    <row r="5171" spans="1:18" x14ac:dyDescent="0.25">
      <c r="A5171">
        <f>(Sheet4!A5171)+2000</f>
        <v>3957</v>
      </c>
      <c r="B5171" t="s">
        <v>4290</v>
      </c>
      <c r="C5171" t="s">
        <v>1540</v>
      </c>
      <c r="D5171">
        <v>379</v>
      </c>
      <c r="E5171">
        <v>5</v>
      </c>
      <c r="F5171">
        <v>500</v>
      </c>
      <c r="G5171">
        <v>1000</v>
      </c>
      <c r="H5171">
        <v>20000</v>
      </c>
      <c r="I5171" t="s">
        <v>1545</v>
      </c>
      <c r="J5171" t="s">
        <v>1542</v>
      </c>
      <c r="K5171" t="s">
        <v>1584</v>
      </c>
      <c r="L5171">
        <v>30</v>
      </c>
    </row>
    <row r="5172" spans="1:18" x14ac:dyDescent="0.25">
      <c r="A5172">
        <f>(Sheet4!A5172)+2000</f>
        <v>3957</v>
      </c>
      <c r="B5172" t="s">
        <v>4291</v>
      </c>
      <c r="C5172" t="s">
        <v>1540</v>
      </c>
      <c r="D5172">
        <v>661</v>
      </c>
      <c r="E5172">
        <v>5</v>
      </c>
      <c r="F5172">
        <v>10000</v>
      </c>
      <c r="G5172">
        <v>2500</v>
      </c>
      <c r="H5172">
        <v>30000</v>
      </c>
      <c r="I5172" t="s">
        <v>1545</v>
      </c>
      <c r="J5172" t="s">
        <v>1548</v>
      </c>
      <c r="K5172" t="s">
        <v>1584</v>
      </c>
      <c r="L5172">
        <v>40</v>
      </c>
    </row>
    <row r="5173" spans="1:18" x14ac:dyDescent="0.25">
      <c r="A5173">
        <f>(Sheet4!A5173)+2000</f>
        <v>3957</v>
      </c>
      <c r="B5173" t="s">
        <v>4292</v>
      </c>
      <c r="C5173" t="s">
        <v>1540</v>
      </c>
      <c r="D5173">
        <v>670</v>
      </c>
      <c r="E5173">
        <v>4</v>
      </c>
      <c r="F5173">
        <v>10000</v>
      </c>
      <c r="G5173">
        <v>800</v>
      </c>
      <c r="H5173">
        <v>50000</v>
      </c>
      <c r="I5173" t="s">
        <v>1545</v>
      </c>
      <c r="J5173" t="s">
        <v>1542</v>
      </c>
      <c r="K5173" t="s">
        <v>1584</v>
      </c>
      <c r="L5173">
        <v>70</v>
      </c>
    </row>
    <row r="5174" spans="1:18" x14ac:dyDescent="0.25">
      <c r="A5174">
        <f>(Sheet4!A5174)+2000</f>
        <v>3957</v>
      </c>
      <c r="B5174" t="s">
        <v>4293</v>
      </c>
      <c r="C5174" t="s">
        <v>1540</v>
      </c>
      <c r="D5174">
        <v>340</v>
      </c>
      <c r="E5174">
        <v>10</v>
      </c>
      <c r="F5174">
        <v>2000</v>
      </c>
      <c r="G5174">
        <v>0</v>
      </c>
      <c r="H5174">
        <v>1000</v>
      </c>
      <c r="I5174" t="s">
        <v>1545</v>
      </c>
      <c r="J5174" t="s">
        <v>1542</v>
      </c>
      <c r="K5174" t="s">
        <v>1543</v>
      </c>
      <c r="L5174">
        <v>0</v>
      </c>
    </row>
    <row r="5175" spans="1:18" x14ac:dyDescent="0.25">
      <c r="A5175">
        <f>(Sheet4!A5175)+2000</f>
        <v>3957</v>
      </c>
      <c r="B5175" t="s">
        <v>4294</v>
      </c>
      <c r="C5175" t="s">
        <v>1540</v>
      </c>
      <c r="D5175">
        <v>190</v>
      </c>
      <c r="E5175">
        <v>3</v>
      </c>
      <c r="F5175">
        <v>2000</v>
      </c>
      <c r="G5175">
        <v>500</v>
      </c>
      <c r="H5175">
        <v>5000</v>
      </c>
      <c r="I5175" t="s">
        <v>1545</v>
      </c>
      <c r="J5175" t="s">
        <v>1542</v>
      </c>
      <c r="K5175" t="s">
        <v>1543</v>
      </c>
      <c r="L5175">
        <v>0</v>
      </c>
      <c r="R5175">
        <v>29</v>
      </c>
    </row>
    <row r="5176" spans="1:18" x14ac:dyDescent="0.25">
      <c r="A5176">
        <f>(Sheet4!A5176)+2000</f>
        <v>3957</v>
      </c>
      <c r="B5176" t="s">
        <v>4295</v>
      </c>
      <c r="C5176" t="s">
        <v>1540</v>
      </c>
      <c r="D5176">
        <v>47</v>
      </c>
      <c r="E5176">
        <v>3</v>
      </c>
      <c r="F5176">
        <v>500</v>
      </c>
      <c r="G5176">
        <v>500</v>
      </c>
      <c r="H5176">
        <v>5000</v>
      </c>
      <c r="I5176" t="s">
        <v>1545</v>
      </c>
      <c r="J5176" t="s">
        <v>1542</v>
      </c>
      <c r="K5176" t="s">
        <v>1543</v>
      </c>
      <c r="L5176">
        <v>0</v>
      </c>
    </row>
    <row r="5177" spans="1:18" x14ac:dyDescent="0.25">
      <c r="A5177">
        <f>(Sheet4!A5177)+2000</f>
        <v>3957</v>
      </c>
      <c r="B5177" t="s">
        <v>4296</v>
      </c>
      <c r="C5177" t="s">
        <v>1540</v>
      </c>
      <c r="D5177">
        <v>83</v>
      </c>
      <c r="E5177">
        <v>11</v>
      </c>
      <c r="F5177">
        <v>2000</v>
      </c>
      <c r="G5177">
        <v>1000</v>
      </c>
      <c r="H5177">
        <v>10000</v>
      </c>
      <c r="I5177" t="s">
        <v>1545</v>
      </c>
      <c r="J5177" t="s">
        <v>1542</v>
      </c>
      <c r="K5177" t="s">
        <v>1543</v>
      </c>
      <c r="L5177">
        <v>0</v>
      </c>
      <c r="R5177">
        <v>29</v>
      </c>
    </row>
    <row r="5178" spans="1:18" x14ac:dyDescent="0.25">
      <c r="A5178">
        <f>(Sheet4!A5178)+2000</f>
        <v>3957</v>
      </c>
      <c r="B5178" t="s">
        <v>4297</v>
      </c>
      <c r="C5178" t="s">
        <v>1540</v>
      </c>
      <c r="D5178">
        <v>677</v>
      </c>
      <c r="E5178">
        <v>5</v>
      </c>
      <c r="F5178">
        <v>5000</v>
      </c>
      <c r="G5178">
        <v>300</v>
      </c>
      <c r="H5178">
        <v>20000</v>
      </c>
      <c r="I5178" t="s">
        <v>1545</v>
      </c>
      <c r="J5178" t="s">
        <v>1548</v>
      </c>
      <c r="K5178" t="s">
        <v>1543</v>
      </c>
      <c r="L5178">
        <v>0</v>
      </c>
    </row>
    <row r="5179" spans="1:18" x14ac:dyDescent="0.25">
      <c r="A5179">
        <f>(Sheet4!A5179)+2000</f>
        <v>3957</v>
      </c>
      <c r="B5179" t="s">
        <v>4296</v>
      </c>
      <c r="C5179" t="s">
        <v>1557</v>
      </c>
      <c r="D5179">
        <v>83</v>
      </c>
      <c r="E5179">
        <v>11</v>
      </c>
      <c r="F5179">
        <v>10000</v>
      </c>
      <c r="G5179">
        <v>0</v>
      </c>
      <c r="H5179">
        <v>0</v>
      </c>
      <c r="I5179" t="s">
        <v>1541</v>
      </c>
      <c r="J5179" t="s">
        <v>1542</v>
      </c>
      <c r="K5179" t="s">
        <v>1634</v>
      </c>
      <c r="L5179">
        <v>18</v>
      </c>
      <c r="R5179">
        <v>9</v>
      </c>
    </row>
    <row r="5180" spans="1:18" x14ac:dyDescent="0.25">
      <c r="A5180">
        <f>(Sheet4!A5180)+2000</f>
        <v>3957</v>
      </c>
      <c r="B5180" t="s">
        <v>4296</v>
      </c>
      <c r="C5180" t="s">
        <v>1557</v>
      </c>
      <c r="D5180">
        <v>83</v>
      </c>
      <c r="E5180">
        <v>11</v>
      </c>
      <c r="F5180">
        <v>10000</v>
      </c>
      <c r="G5180">
        <v>0</v>
      </c>
      <c r="H5180">
        <v>0</v>
      </c>
      <c r="I5180" t="s">
        <v>1541</v>
      </c>
      <c r="J5180" t="s">
        <v>1542</v>
      </c>
      <c r="K5180" t="s">
        <v>1634</v>
      </c>
      <c r="L5180">
        <v>89</v>
      </c>
      <c r="R5180">
        <v>9</v>
      </c>
    </row>
    <row r="5181" spans="1:18" x14ac:dyDescent="0.25">
      <c r="A5181">
        <f>(Sheet4!A5181)+2000</f>
        <v>3957</v>
      </c>
      <c r="B5181" t="s">
        <v>4296</v>
      </c>
      <c r="C5181" t="s">
        <v>1557</v>
      </c>
      <c r="D5181">
        <v>83</v>
      </c>
      <c r="E5181">
        <v>11</v>
      </c>
      <c r="F5181">
        <v>10000</v>
      </c>
      <c r="G5181">
        <v>0</v>
      </c>
      <c r="H5181">
        <v>0</v>
      </c>
      <c r="I5181" t="s">
        <v>1541</v>
      </c>
      <c r="J5181" t="s">
        <v>1542</v>
      </c>
      <c r="K5181" t="s">
        <v>1634</v>
      </c>
      <c r="L5181">
        <v>21</v>
      </c>
      <c r="R5181">
        <v>9</v>
      </c>
    </row>
    <row r="5182" spans="1:18" x14ac:dyDescent="0.25">
      <c r="A5182">
        <f>(Sheet4!A5182)+2000</f>
        <v>3957</v>
      </c>
      <c r="B5182" t="s">
        <v>4296</v>
      </c>
      <c r="C5182" t="s">
        <v>1557</v>
      </c>
      <c r="D5182">
        <v>83</v>
      </c>
      <c r="E5182">
        <v>11</v>
      </c>
      <c r="F5182">
        <v>10000</v>
      </c>
      <c r="G5182">
        <v>0</v>
      </c>
      <c r="H5182">
        <v>0</v>
      </c>
      <c r="I5182" t="s">
        <v>1541</v>
      </c>
      <c r="J5182" t="s">
        <v>1542</v>
      </c>
      <c r="K5182" t="s">
        <v>1634</v>
      </c>
      <c r="L5182">
        <v>28</v>
      </c>
      <c r="R5182">
        <v>9</v>
      </c>
    </row>
    <row r="5183" spans="1:18" x14ac:dyDescent="0.25">
      <c r="A5183">
        <f>(Sheet4!A5183)+2000</f>
        <v>3957</v>
      </c>
      <c r="B5183" t="s">
        <v>4296</v>
      </c>
      <c r="C5183" t="s">
        <v>1557</v>
      </c>
      <c r="D5183">
        <v>83</v>
      </c>
      <c r="E5183">
        <v>11</v>
      </c>
      <c r="F5183">
        <v>10000</v>
      </c>
      <c r="G5183">
        <v>0</v>
      </c>
      <c r="H5183">
        <v>0</v>
      </c>
      <c r="I5183" t="s">
        <v>1541</v>
      </c>
      <c r="J5183" t="s">
        <v>1542</v>
      </c>
      <c r="K5183" t="s">
        <v>1634</v>
      </c>
      <c r="L5183">
        <v>79</v>
      </c>
      <c r="R5183">
        <v>9</v>
      </c>
    </row>
    <row r="5184" spans="1:18" x14ac:dyDescent="0.25">
      <c r="A5184">
        <f>(Sheet4!A5184)+2000</f>
        <v>3957</v>
      </c>
      <c r="B5184" t="s">
        <v>4296</v>
      </c>
      <c r="C5184" t="s">
        <v>1557</v>
      </c>
      <c r="D5184">
        <v>83</v>
      </c>
      <c r="E5184">
        <v>11</v>
      </c>
      <c r="F5184">
        <v>10000</v>
      </c>
      <c r="G5184">
        <v>0</v>
      </c>
      <c r="H5184">
        <v>0</v>
      </c>
      <c r="I5184" t="s">
        <v>1541</v>
      </c>
      <c r="J5184" t="s">
        <v>1542</v>
      </c>
      <c r="K5184" t="s">
        <v>1634</v>
      </c>
      <c r="L5184">
        <v>83</v>
      </c>
      <c r="R5184">
        <v>9</v>
      </c>
    </row>
    <row r="5185" spans="1:18" x14ac:dyDescent="0.25">
      <c r="A5185">
        <f>(Sheet4!A5185)+2000</f>
        <v>3957</v>
      </c>
      <c r="B5185" t="s">
        <v>4296</v>
      </c>
      <c r="C5185" t="s">
        <v>1557</v>
      </c>
      <c r="D5185">
        <v>83</v>
      </c>
      <c r="E5185">
        <v>11</v>
      </c>
      <c r="F5185">
        <v>10000</v>
      </c>
      <c r="G5185">
        <v>0</v>
      </c>
      <c r="H5185">
        <v>0</v>
      </c>
      <c r="I5185" t="s">
        <v>1541</v>
      </c>
      <c r="J5185" t="s">
        <v>1542</v>
      </c>
      <c r="K5185" t="s">
        <v>2431</v>
      </c>
      <c r="L5185">
        <v>0</v>
      </c>
      <c r="R5185">
        <v>9</v>
      </c>
    </row>
    <row r="5186" spans="1:18" x14ac:dyDescent="0.25">
      <c r="A5186" t="e">
        <f>(Sheet4!A5186)+2000</f>
        <v>#VALUE!</v>
      </c>
      <c r="B5186" t="s">
        <v>4299</v>
      </c>
      <c r="C5186" t="s">
        <v>1557</v>
      </c>
      <c r="D5186">
        <v>8219</v>
      </c>
      <c r="E5186">
        <v>5</v>
      </c>
      <c r="F5186">
        <v>10000</v>
      </c>
      <c r="G5186">
        <v>0</v>
      </c>
      <c r="H5186">
        <v>180000</v>
      </c>
      <c r="I5186" t="s">
        <v>1545</v>
      </c>
      <c r="J5186" t="s">
        <v>1548</v>
      </c>
      <c r="K5186" t="s">
        <v>1543</v>
      </c>
      <c r="L5186">
        <v>0</v>
      </c>
      <c r="R5186">
        <v>29</v>
      </c>
    </row>
    <row r="5187" spans="1:18" x14ac:dyDescent="0.25">
      <c r="A5187" t="e">
        <f>(Sheet4!A5187)+2000</f>
        <v>#VALUE!</v>
      </c>
      <c r="B5187" t="s">
        <v>4299</v>
      </c>
      <c r="C5187" t="s">
        <v>1540</v>
      </c>
      <c r="D5187">
        <v>8219</v>
      </c>
      <c r="E5187">
        <v>5</v>
      </c>
      <c r="F5187">
        <v>10000</v>
      </c>
      <c r="G5187">
        <v>0</v>
      </c>
      <c r="H5187">
        <v>180000</v>
      </c>
      <c r="I5187" t="s">
        <v>1545</v>
      </c>
      <c r="J5187" t="s">
        <v>1548</v>
      </c>
      <c r="K5187" t="s">
        <v>1543</v>
      </c>
      <c r="L5187">
        <v>0</v>
      </c>
      <c r="R5187">
        <v>29</v>
      </c>
    </row>
    <row r="5188" spans="1:18" x14ac:dyDescent="0.25">
      <c r="A5188">
        <f>(Sheet4!A5188)+2000</f>
        <v>3957</v>
      </c>
      <c r="B5188" t="s">
        <v>4289</v>
      </c>
      <c r="C5188" t="s">
        <v>1557</v>
      </c>
      <c r="D5188">
        <v>687</v>
      </c>
      <c r="E5188">
        <v>1</v>
      </c>
      <c r="F5188">
        <v>10000</v>
      </c>
      <c r="G5188">
        <v>30000</v>
      </c>
      <c r="H5188">
        <v>30000</v>
      </c>
      <c r="I5188" t="s">
        <v>1541</v>
      </c>
      <c r="J5188" t="s">
        <v>1548</v>
      </c>
      <c r="K5188" t="s">
        <v>1584</v>
      </c>
      <c r="L5188">
        <v>60</v>
      </c>
    </row>
    <row r="5189" spans="1:18" x14ac:dyDescent="0.25">
      <c r="A5189">
        <f>(Sheet4!A5189)+2000</f>
        <v>3958</v>
      </c>
      <c r="B5189" t="s">
        <v>4300</v>
      </c>
      <c r="C5189" t="s">
        <v>1540</v>
      </c>
      <c r="D5189">
        <v>382</v>
      </c>
      <c r="E5189">
        <v>3</v>
      </c>
      <c r="F5189">
        <v>500</v>
      </c>
      <c r="G5189">
        <v>1000</v>
      </c>
      <c r="H5189">
        <v>5000</v>
      </c>
      <c r="I5189" t="s">
        <v>1541</v>
      </c>
      <c r="J5189" t="s">
        <v>1542</v>
      </c>
      <c r="K5189" t="s">
        <v>1543</v>
      </c>
      <c r="L5189">
        <v>0</v>
      </c>
    </row>
    <row r="5190" spans="1:18" x14ac:dyDescent="0.25">
      <c r="A5190">
        <f>(Sheet4!A5190)+2000</f>
        <v>3958</v>
      </c>
      <c r="B5190" t="s">
        <v>4301</v>
      </c>
      <c r="C5190" t="s">
        <v>1540</v>
      </c>
      <c r="D5190">
        <v>47</v>
      </c>
      <c r="E5190">
        <v>3</v>
      </c>
      <c r="F5190">
        <v>500</v>
      </c>
      <c r="G5190">
        <v>500</v>
      </c>
      <c r="H5190">
        <v>5000</v>
      </c>
      <c r="I5190" t="s">
        <v>1541</v>
      </c>
      <c r="J5190" t="s">
        <v>1542</v>
      </c>
      <c r="K5190" t="s">
        <v>1543</v>
      </c>
      <c r="L5190">
        <v>0</v>
      </c>
    </row>
    <row r="5191" spans="1:18" x14ac:dyDescent="0.25">
      <c r="A5191">
        <f>(Sheet4!A5191)+2000</f>
        <v>3958</v>
      </c>
      <c r="B5191" t="s">
        <v>4302</v>
      </c>
      <c r="C5191" t="s">
        <v>1557</v>
      </c>
      <c r="D5191">
        <v>205</v>
      </c>
      <c r="E5191">
        <v>5</v>
      </c>
      <c r="F5191">
        <v>10000</v>
      </c>
      <c r="G5191">
        <v>0</v>
      </c>
      <c r="H5191">
        <v>180000</v>
      </c>
      <c r="I5191" t="s">
        <v>1545</v>
      </c>
      <c r="J5191" t="s">
        <v>1548</v>
      </c>
      <c r="K5191" t="s">
        <v>1543</v>
      </c>
      <c r="L5191">
        <v>0</v>
      </c>
      <c r="R5191">
        <v>29</v>
      </c>
    </row>
    <row r="5192" spans="1:18" x14ac:dyDescent="0.25">
      <c r="A5192">
        <f>(Sheet4!A5192)+2000</f>
        <v>3958</v>
      </c>
      <c r="B5192" t="s">
        <v>4302</v>
      </c>
      <c r="C5192" t="s">
        <v>1540</v>
      </c>
      <c r="D5192">
        <v>205</v>
      </c>
      <c r="E5192">
        <v>5</v>
      </c>
      <c r="F5192">
        <v>10000</v>
      </c>
      <c r="G5192">
        <v>0</v>
      </c>
      <c r="H5192">
        <v>180000</v>
      </c>
      <c r="I5192" t="s">
        <v>1545</v>
      </c>
      <c r="J5192" t="s">
        <v>1548</v>
      </c>
      <c r="K5192" t="s">
        <v>1543</v>
      </c>
      <c r="L5192">
        <v>0</v>
      </c>
      <c r="R5192">
        <v>29</v>
      </c>
    </row>
    <row r="5193" spans="1:18" x14ac:dyDescent="0.25">
      <c r="A5193">
        <f>(Sheet4!A5193)+2000</f>
        <v>3959</v>
      </c>
      <c r="B5193" t="s">
        <v>4303</v>
      </c>
      <c r="C5193" t="s">
        <v>1557</v>
      </c>
      <c r="D5193">
        <v>28</v>
      </c>
      <c r="E5193">
        <v>11</v>
      </c>
      <c r="F5193">
        <v>10000</v>
      </c>
      <c r="G5193">
        <v>300</v>
      </c>
      <c r="H5193">
        <v>4000</v>
      </c>
      <c r="I5193" t="s">
        <v>1545</v>
      </c>
      <c r="J5193" t="s">
        <v>1678</v>
      </c>
      <c r="K5193" t="s">
        <v>1679</v>
      </c>
      <c r="L5193">
        <v>99</v>
      </c>
      <c r="R5193">
        <v>36</v>
      </c>
    </row>
    <row r="5194" spans="1:18" x14ac:dyDescent="0.25">
      <c r="A5194">
        <f>(Sheet4!A5194)+2000</f>
        <v>3959</v>
      </c>
      <c r="B5194" t="s">
        <v>4303</v>
      </c>
      <c r="C5194" t="s">
        <v>1540</v>
      </c>
      <c r="D5194">
        <v>28</v>
      </c>
      <c r="E5194">
        <v>11</v>
      </c>
      <c r="F5194">
        <v>10000</v>
      </c>
      <c r="G5194">
        <v>300</v>
      </c>
      <c r="H5194">
        <v>2000</v>
      </c>
      <c r="I5194" t="s">
        <v>1545</v>
      </c>
      <c r="J5194" t="s">
        <v>1678</v>
      </c>
      <c r="K5194" t="s">
        <v>1679</v>
      </c>
      <c r="L5194">
        <v>99</v>
      </c>
      <c r="R5194">
        <v>36</v>
      </c>
    </row>
    <row r="5195" spans="1:18" x14ac:dyDescent="0.25">
      <c r="A5195">
        <f>(Sheet4!A5195)+2000</f>
        <v>3959</v>
      </c>
      <c r="B5195" t="s">
        <v>4303</v>
      </c>
      <c r="C5195" t="s">
        <v>1557</v>
      </c>
      <c r="D5195">
        <v>28</v>
      </c>
      <c r="E5195">
        <v>11</v>
      </c>
      <c r="F5195">
        <v>10000</v>
      </c>
      <c r="G5195">
        <v>300</v>
      </c>
      <c r="H5195">
        <v>4000</v>
      </c>
      <c r="I5195" t="s">
        <v>1545</v>
      </c>
      <c r="J5195" t="s">
        <v>1548</v>
      </c>
      <c r="K5195" t="s">
        <v>1584</v>
      </c>
      <c r="L5195">
        <v>70</v>
      </c>
      <c r="R5195">
        <v>36</v>
      </c>
    </row>
    <row r="5196" spans="1:18" x14ac:dyDescent="0.25">
      <c r="A5196">
        <f>(Sheet4!A5196)+2000</f>
        <v>3959</v>
      </c>
      <c r="B5196" t="s">
        <v>4304</v>
      </c>
      <c r="C5196" t="s">
        <v>1557</v>
      </c>
      <c r="D5196">
        <v>205</v>
      </c>
      <c r="E5196">
        <v>5</v>
      </c>
      <c r="F5196">
        <v>10000</v>
      </c>
      <c r="G5196">
        <v>0</v>
      </c>
      <c r="H5196">
        <v>180000</v>
      </c>
      <c r="I5196" t="s">
        <v>1545</v>
      </c>
      <c r="J5196" t="s">
        <v>1548</v>
      </c>
      <c r="K5196" t="s">
        <v>1543</v>
      </c>
      <c r="L5196">
        <v>0</v>
      </c>
      <c r="R5196">
        <v>29</v>
      </c>
    </row>
    <row r="5197" spans="1:18" x14ac:dyDescent="0.25">
      <c r="A5197">
        <f>(Sheet4!A5197)+2000</f>
        <v>3959</v>
      </c>
      <c r="B5197" t="s">
        <v>4304</v>
      </c>
      <c r="C5197" t="s">
        <v>1540</v>
      </c>
      <c r="D5197">
        <v>205</v>
      </c>
      <c r="E5197">
        <v>5</v>
      </c>
      <c r="F5197">
        <v>10000</v>
      </c>
      <c r="G5197">
        <v>0</v>
      </c>
      <c r="H5197">
        <v>180000</v>
      </c>
      <c r="I5197" t="s">
        <v>1545</v>
      </c>
      <c r="J5197" t="s">
        <v>1548</v>
      </c>
      <c r="K5197" t="s">
        <v>1543</v>
      </c>
      <c r="L5197">
        <v>0</v>
      </c>
      <c r="R5197">
        <v>29</v>
      </c>
    </row>
    <row r="5198" spans="1:18" x14ac:dyDescent="0.25">
      <c r="A5198">
        <f>(Sheet4!A5198)+2000</f>
        <v>3960</v>
      </c>
      <c r="B5198" t="s">
        <v>4305</v>
      </c>
      <c r="C5198" t="s">
        <v>1540</v>
      </c>
      <c r="D5198">
        <v>21</v>
      </c>
      <c r="E5198">
        <v>5</v>
      </c>
      <c r="F5198">
        <v>2000</v>
      </c>
      <c r="G5198">
        <v>1500</v>
      </c>
      <c r="H5198">
        <v>5000</v>
      </c>
      <c r="I5198" t="s">
        <v>1545</v>
      </c>
      <c r="J5198" t="s">
        <v>1542</v>
      </c>
      <c r="K5198" t="s">
        <v>1543</v>
      </c>
      <c r="L5198">
        <v>0</v>
      </c>
    </row>
    <row r="5199" spans="1:18" x14ac:dyDescent="0.25">
      <c r="A5199">
        <f>(Sheet4!A5199)+2000</f>
        <v>3960</v>
      </c>
      <c r="B5199" t="s">
        <v>4306</v>
      </c>
      <c r="C5199" t="s">
        <v>1540</v>
      </c>
      <c r="D5199">
        <v>15</v>
      </c>
      <c r="E5199">
        <v>9</v>
      </c>
      <c r="F5199">
        <v>10000</v>
      </c>
      <c r="G5199">
        <v>500</v>
      </c>
      <c r="H5199">
        <v>20000</v>
      </c>
      <c r="I5199" t="s">
        <v>1541</v>
      </c>
      <c r="J5199" t="s">
        <v>1542</v>
      </c>
      <c r="K5199" t="s">
        <v>1543</v>
      </c>
      <c r="L5199">
        <v>0</v>
      </c>
      <c r="R5199">
        <v>2</v>
      </c>
    </row>
    <row r="5200" spans="1:18" x14ac:dyDescent="0.25">
      <c r="A5200">
        <f>(Sheet4!A5200)+2000</f>
        <v>3960</v>
      </c>
      <c r="B5200" t="s">
        <v>4307</v>
      </c>
      <c r="C5200" t="s">
        <v>1540</v>
      </c>
      <c r="D5200">
        <v>20</v>
      </c>
      <c r="E5200">
        <v>7</v>
      </c>
      <c r="F5200">
        <v>10000</v>
      </c>
      <c r="G5200">
        <v>1000</v>
      </c>
      <c r="H5200">
        <v>20000</v>
      </c>
      <c r="I5200" t="s">
        <v>1545</v>
      </c>
      <c r="J5200" t="s">
        <v>1542</v>
      </c>
      <c r="K5200" t="s">
        <v>1543</v>
      </c>
      <c r="L5200">
        <v>0</v>
      </c>
    </row>
    <row r="5201" spans="1:18" x14ac:dyDescent="0.25">
      <c r="A5201">
        <f>(Sheet4!A5201)+2000</f>
        <v>3960</v>
      </c>
      <c r="B5201" t="s">
        <v>4308</v>
      </c>
      <c r="C5201" t="s">
        <v>1540</v>
      </c>
      <c r="D5201">
        <v>19</v>
      </c>
      <c r="E5201">
        <v>7</v>
      </c>
      <c r="F5201">
        <v>10000</v>
      </c>
      <c r="G5201">
        <v>1000</v>
      </c>
      <c r="H5201">
        <v>20000</v>
      </c>
      <c r="I5201" t="s">
        <v>1545</v>
      </c>
      <c r="J5201" t="s">
        <v>1542</v>
      </c>
      <c r="K5201" t="s">
        <v>1543</v>
      </c>
      <c r="L5201">
        <v>0</v>
      </c>
    </row>
    <row r="5202" spans="1:18" x14ac:dyDescent="0.25">
      <c r="A5202">
        <f>(Sheet4!A5202)+2000</f>
        <v>3960</v>
      </c>
      <c r="B5202" t="s">
        <v>4309</v>
      </c>
      <c r="C5202" t="s">
        <v>1540</v>
      </c>
      <c r="D5202">
        <v>14</v>
      </c>
      <c r="E5202">
        <v>7</v>
      </c>
      <c r="F5202">
        <v>10000</v>
      </c>
      <c r="G5202">
        <v>1000</v>
      </c>
      <c r="H5202">
        <v>20000</v>
      </c>
      <c r="I5202" t="s">
        <v>1545</v>
      </c>
      <c r="J5202" t="s">
        <v>1542</v>
      </c>
      <c r="K5202" t="s">
        <v>1543</v>
      </c>
      <c r="L5202">
        <v>0</v>
      </c>
    </row>
    <row r="5203" spans="1:18" x14ac:dyDescent="0.25">
      <c r="A5203">
        <f>(Sheet4!A5203)+2000</f>
        <v>3960</v>
      </c>
      <c r="B5203" t="s">
        <v>4310</v>
      </c>
      <c r="C5203" t="s">
        <v>1540</v>
      </c>
      <c r="D5203">
        <v>13</v>
      </c>
      <c r="E5203">
        <v>9</v>
      </c>
      <c r="F5203">
        <v>5000</v>
      </c>
      <c r="G5203">
        <v>0</v>
      </c>
      <c r="H5203">
        <v>1000</v>
      </c>
      <c r="I5203" t="s">
        <v>1541</v>
      </c>
      <c r="J5203" t="s">
        <v>1542</v>
      </c>
      <c r="K5203" t="s">
        <v>1543</v>
      </c>
      <c r="L5203">
        <v>0</v>
      </c>
    </row>
    <row r="5204" spans="1:18" x14ac:dyDescent="0.25">
      <c r="A5204">
        <f>(Sheet4!A5204)+2000</f>
        <v>3960</v>
      </c>
      <c r="B5204" t="s">
        <v>4311</v>
      </c>
      <c r="C5204" t="s">
        <v>1540</v>
      </c>
      <c r="D5204">
        <v>91</v>
      </c>
      <c r="E5204">
        <v>3</v>
      </c>
      <c r="F5204">
        <v>3000</v>
      </c>
      <c r="G5204">
        <v>0</v>
      </c>
      <c r="H5204">
        <v>1000</v>
      </c>
      <c r="I5204" t="s">
        <v>1541</v>
      </c>
      <c r="J5204" t="s">
        <v>1542</v>
      </c>
      <c r="K5204" t="s">
        <v>1543</v>
      </c>
      <c r="L5204">
        <v>0</v>
      </c>
    </row>
    <row r="5205" spans="1:18" x14ac:dyDescent="0.25">
      <c r="A5205">
        <f>(Sheet4!A5205)+2000</f>
        <v>3960</v>
      </c>
      <c r="B5205" t="s">
        <v>4312</v>
      </c>
      <c r="C5205" t="s">
        <v>1540</v>
      </c>
      <c r="D5205">
        <v>341</v>
      </c>
      <c r="E5205">
        <v>5</v>
      </c>
      <c r="F5205">
        <v>500</v>
      </c>
      <c r="G5205">
        <v>1500</v>
      </c>
      <c r="H5205">
        <v>15000</v>
      </c>
      <c r="I5205" t="s">
        <v>1545</v>
      </c>
      <c r="J5205" t="s">
        <v>1542</v>
      </c>
      <c r="K5205" t="s">
        <v>1543</v>
      </c>
      <c r="L5205">
        <v>0</v>
      </c>
    </row>
    <row r="5206" spans="1:18" x14ac:dyDescent="0.25">
      <c r="A5206">
        <f>(Sheet4!A5206)+2000</f>
        <v>3960</v>
      </c>
      <c r="B5206" t="s">
        <v>4313</v>
      </c>
      <c r="C5206" t="s">
        <v>1540</v>
      </c>
      <c r="D5206">
        <v>89</v>
      </c>
      <c r="E5206">
        <v>5</v>
      </c>
      <c r="F5206">
        <v>500</v>
      </c>
      <c r="G5206">
        <v>1500</v>
      </c>
      <c r="H5206">
        <v>15000</v>
      </c>
      <c r="I5206" t="s">
        <v>1541</v>
      </c>
      <c r="J5206" t="s">
        <v>1542</v>
      </c>
      <c r="K5206" t="s">
        <v>1543</v>
      </c>
      <c r="L5206">
        <v>0</v>
      </c>
    </row>
    <row r="5207" spans="1:18" x14ac:dyDescent="0.25">
      <c r="A5207">
        <f>(Sheet4!A5207)+2000</f>
        <v>3960</v>
      </c>
      <c r="B5207" t="s">
        <v>4314</v>
      </c>
      <c r="C5207" t="s">
        <v>1557</v>
      </c>
      <c r="D5207">
        <v>205</v>
      </c>
      <c r="E5207">
        <v>5</v>
      </c>
      <c r="F5207">
        <v>10000</v>
      </c>
      <c r="G5207">
        <v>0</v>
      </c>
      <c r="H5207">
        <v>180000</v>
      </c>
      <c r="I5207" t="s">
        <v>1545</v>
      </c>
      <c r="J5207" t="s">
        <v>1548</v>
      </c>
      <c r="K5207" t="s">
        <v>1543</v>
      </c>
      <c r="L5207">
        <v>0</v>
      </c>
      <c r="R5207">
        <v>29</v>
      </c>
    </row>
    <row r="5208" spans="1:18" x14ac:dyDescent="0.25">
      <c r="A5208">
        <f>(Sheet4!A5208)+2000</f>
        <v>3960</v>
      </c>
      <c r="B5208" t="s">
        <v>4314</v>
      </c>
      <c r="C5208" t="s">
        <v>1540</v>
      </c>
      <c r="D5208">
        <v>205</v>
      </c>
      <c r="E5208">
        <v>5</v>
      </c>
      <c r="F5208">
        <v>10000</v>
      </c>
      <c r="G5208">
        <v>0</v>
      </c>
      <c r="H5208">
        <v>180000</v>
      </c>
      <c r="I5208" t="s">
        <v>1545</v>
      </c>
      <c r="J5208" t="s">
        <v>1548</v>
      </c>
      <c r="K5208" t="s">
        <v>1543</v>
      </c>
      <c r="L5208">
        <v>0</v>
      </c>
      <c r="R5208">
        <v>29</v>
      </c>
    </row>
    <row r="5209" spans="1:18" x14ac:dyDescent="0.25">
      <c r="A5209">
        <f>(Sheet4!A5209)+2000</f>
        <v>3961</v>
      </c>
      <c r="B5209" t="s">
        <v>4315</v>
      </c>
      <c r="C5209" t="s">
        <v>1565</v>
      </c>
      <c r="D5209">
        <v>672</v>
      </c>
      <c r="E5209">
        <v>5</v>
      </c>
      <c r="F5209">
        <v>10000</v>
      </c>
      <c r="G5209">
        <v>500</v>
      </c>
      <c r="H5209">
        <v>30000</v>
      </c>
      <c r="I5209" t="s">
        <v>1545</v>
      </c>
      <c r="J5209" t="s">
        <v>1548</v>
      </c>
      <c r="K5209" t="s">
        <v>1543</v>
      </c>
      <c r="L5209">
        <v>0</v>
      </c>
    </row>
    <row r="5210" spans="1:18" x14ac:dyDescent="0.25">
      <c r="A5210">
        <f>(Sheet4!A5210)+2000</f>
        <v>3961</v>
      </c>
      <c r="B5210" t="s">
        <v>4315</v>
      </c>
      <c r="C5210" t="s">
        <v>1540</v>
      </c>
      <c r="D5210">
        <v>672</v>
      </c>
      <c r="E5210">
        <v>5</v>
      </c>
      <c r="F5210">
        <v>10000</v>
      </c>
      <c r="G5210">
        <v>500</v>
      </c>
      <c r="H5210">
        <v>30000</v>
      </c>
      <c r="I5210" t="s">
        <v>1545</v>
      </c>
      <c r="J5210" t="s">
        <v>1548</v>
      </c>
      <c r="K5210" t="s">
        <v>1543</v>
      </c>
      <c r="L5210">
        <v>0</v>
      </c>
    </row>
    <row r="5211" spans="1:18" x14ac:dyDescent="0.25">
      <c r="A5211">
        <f>(Sheet4!A5211)+2000</f>
        <v>3961</v>
      </c>
      <c r="B5211" t="s">
        <v>4316</v>
      </c>
      <c r="C5211" t="s">
        <v>1565</v>
      </c>
      <c r="D5211">
        <v>289</v>
      </c>
      <c r="E5211">
        <v>5</v>
      </c>
      <c r="F5211">
        <v>500</v>
      </c>
      <c r="G5211">
        <v>2000</v>
      </c>
      <c r="H5211">
        <v>40000</v>
      </c>
      <c r="I5211" t="s">
        <v>1545</v>
      </c>
      <c r="J5211" t="s">
        <v>1542</v>
      </c>
      <c r="K5211" t="s">
        <v>1543</v>
      </c>
      <c r="L5211">
        <v>0</v>
      </c>
    </row>
    <row r="5212" spans="1:18" x14ac:dyDescent="0.25">
      <c r="A5212">
        <f>(Sheet4!A5212)+2000</f>
        <v>3961</v>
      </c>
      <c r="B5212" t="s">
        <v>4316</v>
      </c>
      <c r="C5212" t="s">
        <v>1540</v>
      </c>
      <c r="D5212">
        <v>289</v>
      </c>
      <c r="E5212">
        <v>5</v>
      </c>
      <c r="F5212">
        <v>500</v>
      </c>
      <c r="G5212">
        <v>2000</v>
      </c>
      <c r="H5212">
        <v>30000</v>
      </c>
      <c r="I5212" t="s">
        <v>1541</v>
      </c>
      <c r="J5212" t="s">
        <v>1542</v>
      </c>
      <c r="K5212" t="s">
        <v>1543</v>
      </c>
      <c r="L5212">
        <v>0</v>
      </c>
    </row>
    <row r="5213" spans="1:18" x14ac:dyDescent="0.25">
      <c r="A5213">
        <f>(Sheet4!A5213)+2000</f>
        <v>3961</v>
      </c>
      <c r="B5213" t="s">
        <v>4317</v>
      </c>
      <c r="C5213" t="s">
        <v>1557</v>
      </c>
      <c r="D5213">
        <v>205</v>
      </c>
      <c r="E5213">
        <v>5</v>
      </c>
      <c r="F5213">
        <v>10000</v>
      </c>
      <c r="G5213">
        <v>0</v>
      </c>
      <c r="H5213">
        <v>180000</v>
      </c>
      <c r="I5213" t="s">
        <v>1545</v>
      </c>
      <c r="J5213" t="s">
        <v>1548</v>
      </c>
      <c r="K5213" t="s">
        <v>1543</v>
      </c>
      <c r="L5213">
        <v>0</v>
      </c>
      <c r="R5213">
        <v>29</v>
      </c>
    </row>
    <row r="5214" spans="1:18" x14ac:dyDescent="0.25">
      <c r="A5214">
        <f>(Sheet4!A5214)+2000</f>
        <v>3961</v>
      </c>
      <c r="B5214" t="s">
        <v>4317</v>
      </c>
      <c r="C5214" t="s">
        <v>1540</v>
      </c>
      <c r="D5214">
        <v>205</v>
      </c>
      <c r="E5214">
        <v>5</v>
      </c>
      <c r="F5214">
        <v>10000</v>
      </c>
      <c r="G5214">
        <v>0</v>
      </c>
      <c r="H5214">
        <v>180000</v>
      </c>
      <c r="I5214" t="s">
        <v>1545</v>
      </c>
      <c r="J5214" t="s">
        <v>1548</v>
      </c>
      <c r="K5214" t="s">
        <v>1543</v>
      </c>
      <c r="L5214">
        <v>0</v>
      </c>
      <c r="R5214">
        <v>29</v>
      </c>
    </row>
    <row r="5215" spans="1:18" x14ac:dyDescent="0.25">
      <c r="A5215">
        <f>(Sheet4!A5215)+2000</f>
        <v>2000</v>
      </c>
    </row>
    <row r="5216" spans="1:18" x14ac:dyDescent="0.25">
      <c r="A5216" t="e">
        <f>(Sheet4!A5216)+2000</f>
        <v>#VALUE!</v>
      </c>
    </row>
    <row r="5217" spans="1:18" x14ac:dyDescent="0.25">
      <c r="A5217">
        <f>(Sheet4!A5217)+2000</f>
        <v>3974</v>
      </c>
      <c r="B5217" t="s">
        <v>4319</v>
      </c>
      <c r="C5217" t="s">
        <v>1557</v>
      </c>
      <c r="D5217">
        <v>26</v>
      </c>
      <c r="E5217">
        <v>1</v>
      </c>
      <c r="F5217">
        <v>10000</v>
      </c>
      <c r="G5217">
        <v>0</v>
      </c>
      <c r="H5217">
        <v>0</v>
      </c>
      <c r="I5217" t="s">
        <v>1541</v>
      </c>
      <c r="J5217" t="s">
        <v>1548</v>
      </c>
      <c r="K5217" t="s">
        <v>1630</v>
      </c>
    </row>
    <row r="5218" spans="1:18" x14ac:dyDescent="0.25">
      <c r="A5218">
        <f>(Sheet4!A5218)+2000</f>
        <v>3974</v>
      </c>
      <c r="B5218" t="s">
        <v>4320</v>
      </c>
      <c r="C5218" t="s">
        <v>1565</v>
      </c>
      <c r="D5218">
        <v>181</v>
      </c>
      <c r="E5218">
        <v>1</v>
      </c>
      <c r="F5218">
        <v>1000</v>
      </c>
      <c r="G5218">
        <v>800</v>
      </c>
      <c r="H5218">
        <v>5000</v>
      </c>
      <c r="I5218" t="s">
        <v>1541</v>
      </c>
      <c r="J5218" t="s">
        <v>1542</v>
      </c>
      <c r="K5218" t="s">
        <v>1543</v>
      </c>
      <c r="L5218">
        <v>0</v>
      </c>
      <c r="R5218">
        <v>6</v>
      </c>
    </row>
    <row r="5219" spans="1:18" x14ac:dyDescent="0.25">
      <c r="A5219">
        <f>(Sheet4!A5219)+2000</f>
        <v>3974</v>
      </c>
      <c r="B5219" t="s">
        <v>4321</v>
      </c>
      <c r="C5219" t="s">
        <v>1540</v>
      </c>
      <c r="D5219">
        <v>677</v>
      </c>
      <c r="E5219">
        <v>1</v>
      </c>
      <c r="F5219">
        <v>500</v>
      </c>
      <c r="G5219">
        <v>800</v>
      </c>
      <c r="H5219">
        <v>5000</v>
      </c>
      <c r="I5219" t="s">
        <v>1545</v>
      </c>
      <c r="J5219" t="s">
        <v>1548</v>
      </c>
      <c r="K5219" t="s">
        <v>1543</v>
      </c>
      <c r="L5219">
        <v>0</v>
      </c>
    </row>
    <row r="5220" spans="1:18" x14ac:dyDescent="0.25">
      <c r="A5220">
        <f>(Sheet4!A5220)+2000</f>
        <v>3974</v>
      </c>
      <c r="B5220" t="s">
        <v>4322</v>
      </c>
      <c r="C5220" t="s">
        <v>1540</v>
      </c>
      <c r="D5220">
        <v>673</v>
      </c>
      <c r="E5220">
        <v>2</v>
      </c>
      <c r="F5220">
        <v>500</v>
      </c>
      <c r="G5220">
        <v>0</v>
      </c>
      <c r="H5220">
        <v>5000</v>
      </c>
      <c r="I5220" t="s">
        <v>1541</v>
      </c>
      <c r="J5220" t="s">
        <v>1542</v>
      </c>
      <c r="K5220" t="s">
        <v>1543</v>
      </c>
      <c r="L5220">
        <v>0</v>
      </c>
    </row>
    <row r="5221" spans="1:18" x14ac:dyDescent="0.25">
      <c r="A5221">
        <f>(Sheet4!A5221)+2000</f>
        <v>3974</v>
      </c>
      <c r="B5221" t="s">
        <v>4323</v>
      </c>
      <c r="C5221" t="s">
        <v>1565</v>
      </c>
      <c r="D5221">
        <v>340</v>
      </c>
      <c r="E5221">
        <v>9</v>
      </c>
      <c r="F5221">
        <v>2000</v>
      </c>
      <c r="G5221">
        <v>0</v>
      </c>
      <c r="H5221">
        <v>5000</v>
      </c>
      <c r="I5221" t="s">
        <v>1541</v>
      </c>
      <c r="J5221" t="s">
        <v>1542</v>
      </c>
      <c r="K5221" t="s">
        <v>1543</v>
      </c>
      <c r="L5221">
        <v>0</v>
      </c>
    </row>
    <row r="5222" spans="1:18" x14ac:dyDescent="0.25">
      <c r="A5222">
        <f>(Sheet4!A5222)+2000</f>
        <v>3974</v>
      </c>
      <c r="B5222" t="s">
        <v>4323</v>
      </c>
      <c r="C5222" t="s">
        <v>1540</v>
      </c>
      <c r="D5222">
        <v>340</v>
      </c>
      <c r="E5222">
        <v>9</v>
      </c>
      <c r="F5222">
        <v>2000</v>
      </c>
      <c r="G5222">
        <v>0</v>
      </c>
      <c r="H5222">
        <v>5000</v>
      </c>
      <c r="I5222" t="s">
        <v>1541</v>
      </c>
      <c r="J5222" t="s">
        <v>1542</v>
      </c>
      <c r="K5222" t="s">
        <v>1543</v>
      </c>
      <c r="L5222">
        <v>0</v>
      </c>
    </row>
    <row r="5223" spans="1:18" x14ac:dyDescent="0.25">
      <c r="A5223">
        <f>(Sheet4!A5223)+2000</f>
        <v>3974</v>
      </c>
      <c r="B5223" t="s">
        <v>4324</v>
      </c>
      <c r="C5223" t="s">
        <v>1540</v>
      </c>
      <c r="D5223">
        <v>679</v>
      </c>
      <c r="E5223">
        <v>1</v>
      </c>
      <c r="F5223">
        <v>500</v>
      </c>
      <c r="G5223">
        <v>0</v>
      </c>
      <c r="H5223">
        <v>5000</v>
      </c>
      <c r="I5223" t="s">
        <v>1541</v>
      </c>
      <c r="J5223" t="s">
        <v>1548</v>
      </c>
      <c r="K5223" t="s">
        <v>1543</v>
      </c>
      <c r="L5223">
        <v>0</v>
      </c>
    </row>
    <row r="5224" spans="1:18" x14ac:dyDescent="0.25">
      <c r="A5224">
        <f>(Sheet4!A5224)+2000</f>
        <v>3974</v>
      </c>
      <c r="B5224" t="s">
        <v>4325</v>
      </c>
      <c r="C5224" t="s">
        <v>1540</v>
      </c>
      <c r="D5224">
        <v>190</v>
      </c>
      <c r="E5224">
        <v>3</v>
      </c>
      <c r="F5224">
        <v>1000</v>
      </c>
      <c r="G5224">
        <v>0</v>
      </c>
      <c r="H5224">
        <v>5000</v>
      </c>
      <c r="I5224" t="s">
        <v>1541</v>
      </c>
      <c r="J5224" t="s">
        <v>1542</v>
      </c>
      <c r="K5224" t="s">
        <v>1543</v>
      </c>
      <c r="L5224">
        <v>0</v>
      </c>
      <c r="R5224">
        <v>21</v>
      </c>
    </row>
    <row r="5225" spans="1:18" x14ac:dyDescent="0.25">
      <c r="A5225">
        <f>(Sheet4!A5225)+2000</f>
        <v>3974</v>
      </c>
      <c r="B5225" t="s">
        <v>4326</v>
      </c>
      <c r="C5225" t="s">
        <v>1540</v>
      </c>
      <c r="D5225">
        <v>670</v>
      </c>
      <c r="E5225">
        <v>1</v>
      </c>
      <c r="F5225">
        <v>500</v>
      </c>
      <c r="G5225">
        <v>0</v>
      </c>
      <c r="H5225">
        <v>5000</v>
      </c>
      <c r="I5225" t="s">
        <v>1541</v>
      </c>
      <c r="J5225" t="s">
        <v>1542</v>
      </c>
      <c r="K5225" t="s">
        <v>1543</v>
      </c>
      <c r="L5225">
        <v>0</v>
      </c>
    </row>
    <row r="5226" spans="1:18" x14ac:dyDescent="0.25">
      <c r="A5226">
        <f>(Sheet4!A5226)+2000</f>
        <v>3974</v>
      </c>
      <c r="B5226" t="s">
        <v>4327</v>
      </c>
      <c r="C5226" t="s">
        <v>1565</v>
      </c>
      <c r="D5226">
        <v>197</v>
      </c>
      <c r="E5226">
        <v>1</v>
      </c>
      <c r="F5226">
        <v>1000</v>
      </c>
      <c r="G5226">
        <v>0</v>
      </c>
      <c r="H5226">
        <v>5000</v>
      </c>
      <c r="I5226" t="s">
        <v>1541</v>
      </c>
      <c r="J5226" t="s">
        <v>1548</v>
      </c>
      <c r="K5226" t="s">
        <v>1543</v>
      </c>
      <c r="L5226">
        <v>0</v>
      </c>
      <c r="M5226">
        <v>7</v>
      </c>
      <c r="N5226" t="s">
        <v>23</v>
      </c>
    </row>
    <row r="5227" spans="1:18" x14ac:dyDescent="0.25">
      <c r="A5227">
        <f>(Sheet4!A5227)+2000</f>
        <v>3974</v>
      </c>
      <c r="B5227" t="s">
        <v>4327</v>
      </c>
      <c r="C5227" t="s">
        <v>1557</v>
      </c>
      <c r="D5227">
        <v>197</v>
      </c>
      <c r="E5227">
        <v>1</v>
      </c>
      <c r="F5227">
        <v>2000</v>
      </c>
      <c r="G5227">
        <v>0</v>
      </c>
      <c r="H5227">
        <v>5000</v>
      </c>
      <c r="I5227" t="s">
        <v>1541</v>
      </c>
      <c r="J5227" t="s">
        <v>1548</v>
      </c>
      <c r="K5227" t="s">
        <v>1543</v>
      </c>
      <c r="L5227">
        <v>0</v>
      </c>
      <c r="N5227" t="s">
        <v>181</v>
      </c>
    </row>
    <row r="5228" spans="1:18" x14ac:dyDescent="0.25">
      <c r="A5228">
        <f>(Sheet4!A5228)+2000</f>
        <v>3974</v>
      </c>
      <c r="B5228" t="s">
        <v>4328</v>
      </c>
      <c r="C5228" t="s">
        <v>1557</v>
      </c>
      <c r="D5228">
        <v>196</v>
      </c>
      <c r="E5228">
        <v>2</v>
      </c>
      <c r="F5228">
        <v>10000</v>
      </c>
      <c r="G5228">
        <v>0</v>
      </c>
      <c r="H5228">
        <v>0</v>
      </c>
      <c r="I5228" t="s">
        <v>1545</v>
      </c>
      <c r="J5228" t="s">
        <v>1548</v>
      </c>
      <c r="K5228" t="s">
        <v>1644</v>
      </c>
      <c r="L5228">
        <v>0</v>
      </c>
      <c r="M5228">
        <v>1868</v>
      </c>
    </row>
    <row r="5229" spans="1:18" x14ac:dyDescent="0.25">
      <c r="A5229">
        <f>(Sheet4!A5229)+2000</f>
        <v>3975</v>
      </c>
      <c r="B5229" t="s">
        <v>4329</v>
      </c>
      <c r="C5229" t="s">
        <v>1557</v>
      </c>
      <c r="D5229">
        <v>26</v>
      </c>
      <c r="E5229">
        <v>1</v>
      </c>
      <c r="F5229">
        <v>10000</v>
      </c>
      <c r="G5229">
        <v>0</v>
      </c>
      <c r="H5229">
        <v>0</v>
      </c>
      <c r="I5229" t="s">
        <v>1541</v>
      </c>
      <c r="J5229" t="s">
        <v>1548</v>
      </c>
      <c r="K5229" t="s">
        <v>1630</v>
      </c>
    </row>
    <row r="5230" spans="1:18" x14ac:dyDescent="0.25">
      <c r="A5230">
        <f>(Sheet4!A5230)+2000</f>
        <v>3975</v>
      </c>
      <c r="B5230" t="s">
        <v>4330</v>
      </c>
      <c r="C5230" t="s">
        <v>1565</v>
      </c>
      <c r="D5230">
        <v>264</v>
      </c>
      <c r="E5230">
        <v>1</v>
      </c>
      <c r="F5230">
        <v>2000</v>
      </c>
      <c r="G5230">
        <v>500</v>
      </c>
      <c r="H5230">
        <v>5000</v>
      </c>
      <c r="I5230" t="s">
        <v>1545</v>
      </c>
      <c r="J5230" t="s">
        <v>1542</v>
      </c>
      <c r="K5230" t="s">
        <v>1543</v>
      </c>
      <c r="L5230">
        <v>0</v>
      </c>
      <c r="R5230">
        <v>52</v>
      </c>
    </row>
    <row r="5231" spans="1:18" x14ac:dyDescent="0.25">
      <c r="A5231">
        <f>(Sheet4!A5231)+2000</f>
        <v>3975</v>
      </c>
      <c r="B5231" t="s">
        <v>4331</v>
      </c>
      <c r="C5231" t="s">
        <v>1565</v>
      </c>
      <c r="D5231">
        <v>84</v>
      </c>
      <c r="E5231">
        <v>4</v>
      </c>
      <c r="F5231">
        <v>2000</v>
      </c>
      <c r="G5231">
        <v>0</v>
      </c>
      <c r="H5231">
        <v>5000</v>
      </c>
      <c r="I5231" t="s">
        <v>1541</v>
      </c>
      <c r="J5231" t="s">
        <v>1542</v>
      </c>
      <c r="K5231" t="s">
        <v>1543</v>
      </c>
      <c r="L5231">
        <v>0</v>
      </c>
    </row>
    <row r="5232" spans="1:18" x14ac:dyDescent="0.25">
      <c r="A5232">
        <f>(Sheet4!A5232)+2000</f>
        <v>3975</v>
      </c>
      <c r="B5232" t="s">
        <v>4332</v>
      </c>
      <c r="C5232" t="s">
        <v>1540</v>
      </c>
      <c r="D5232">
        <v>159</v>
      </c>
      <c r="E5232">
        <v>3</v>
      </c>
      <c r="F5232">
        <v>200</v>
      </c>
      <c r="G5232">
        <v>800</v>
      </c>
      <c r="H5232">
        <v>10000</v>
      </c>
      <c r="I5232" t="s">
        <v>1545</v>
      </c>
      <c r="J5232" t="s">
        <v>1542</v>
      </c>
      <c r="K5232" t="s">
        <v>1543</v>
      </c>
      <c r="L5232">
        <v>0</v>
      </c>
      <c r="R5232">
        <v>39</v>
      </c>
    </row>
    <row r="5233" spans="1:18" x14ac:dyDescent="0.25">
      <c r="A5233">
        <f>(Sheet4!A5233)+2000</f>
        <v>3975</v>
      </c>
      <c r="B5233" t="s">
        <v>4332</v>
      </c>
      <c r="C5233" t="s">
        <v>1565</v>
      </c>
      <c r="D5233">
        <v>159</v>
      </c>
      <c r="E5233">
        <v>3</v>
      </c>
      <c r="F5233">
        <v>200</v>
      </c>
      <c r="G5233">
        <v>800</v>
      </c>
      <c r="H5233">
        <v>10000</v>
      </c>
      <c r="I5233" t="s">
        <v>1545</v>
      </c>
      <c r="J5233" t="s">
        <v>1542</v>
      </c>
      <c r="K5233" t="s">
        <v>1543</v>
      </c>
      <c r="L5233">
        <v>0</v>
      </c>
      <c r="R5233">
        <v>39</v>
      </c>
    </row>
    <row r="5234" spans="1:18" x14ac:dyDescent="0.25">
      <c r="A5234">
        <f>(Sheet4!A5234)+2000</f>
        <v>3975</v>
      </c>
      <c r="B5234" t="s">
        <v>4333</v>
      </c>
      <c r="C5234" t="s">
        <v>1540</v>
      </c>
      <c r="D5234">
        <v>180</v>
      </c>
      <c r="E5234">
        <v>3</v>
      </c>
      <c r="F5234">
        <v>200</v>
      </c>
      <c r="G5234">
        <v>500</v>
      </c>
      <c r="H5234">
        <v>10000</v>
      </c>
      <c r="I5234" t="s">
        <v>1545</v>
      </c>
      <c r="J5234" t="s">
        <v>1542</v>
      </c>
      <c r="K5234" t="s">
        <v>1543</v>
      </c>
      <c r="L5234">
        <v>0</v>
      </c>
    </row>
    <row r="5235" spans="1:18" x14ac:dyDescent="0.25">
      <c r="A5235">
        <f>(Sheet4!A5235)+2000</f>
        <v>3975</v>
      </c>
      <c r="B5235" t="s">
        <v>4333</v>
      </c>
      <c r="C5235" t="s">
        <v>1565</v>
      </c>
      <c r="D5235">
        <v>180</v>
      </c>
      <c r="E5235">
        <v>3</v>
      </c>
      <c r="F5235">
        <v>200</v>
      </c>
      <c r="G5235">
        <v>500</v>
      </c>
      <c r="H5235">
        <v>10000</v>
      </c>
      <c r="I5235" t="s">
        <v>1545</v>
      </c>
      <c r="J5235" t="s">
        <v>1542</v>
      </c>
      <c r="K5235" t="s">
        <v>1543</v>
      </c>
      <c r="L5235">
        <v>0</v>
      </c>
    </row>
    <row r="5236" spans="1:18" x14ac:dyDescent="0.25">
      <c r="A5236">
        <f>(Sheet4!A5236)+2000</f>
        <v>3975</v>
      </c>
      <c r="B5236" t="s">
        <v>4334</v>
      </c>
      <c r="C5236" t="s">
        <v>1540</v>
      </c>
      <c r="D5236">
        <v>289</v>
      </c>
      <c r="E5236">
        <v>1</v>
      </c>
      <c r="F5236">
        <v>100</v>
      </c>
      <c r="G5236">
        <v>1000</v>
      </c>
      <c r="H5236">
        <v>100000</v>
      </c>
      <c r="I5236" t="s">
        <v>1541</v>
      </c>
      <c r="J5236" t="s">
        <v>1542</v>
      </c>
      <c r="K5236" t="s">
        <v>1584</v>
      </c>
      <c r="L5236">
        <v>50</v>
      </c>
      <c r="R5236">
        <v>18</v>
      </c>
    </row>
    <row r="5237" spans="1:18" x14ac:dyDescent="0.25">
      <c r="A5237">
        <f>(Sheet4!A5237)+2000</f>
        <v>3975</v>
      </c>
      <c r="B5237" t="s">
        <v>4335</v>
      </c>
      <c r="C5237" t="s">
        <v>1557</v>
      </c>
      <c r="D5237">
        <v>196</v>
      </c>
      <c r="E5237">
        <v>2</v>
      </c>
      <c r="F5237">
        <v>10000</v>
      </c>
      <c r="G5237">
        <v>0</v>
      </c>
      <c r="H5237">
        <v>0</v>
      </c>
      <c r="I5237" t="s">
        <v>1545</v>
      </c>
      <c r="J5237" t="s">
        <v>1548</v>
      </c>
      <c r="K5237" t="s">
        <v>1644</v>
      </c>
      <c r="L5237">
        <v>0</v>
      </c>
      <c r="M5237">
        <v>1774</v>
      </c>
    </row>
    <row r="5238" spans="1:18" x14ac:dyDescent="0.25">
      <c r="A5238">
        <f>(Sheet4!A5238)+2000</f>
        <v>3976</v>
      </c>
      <c r="B5238" t="s">
        <v>4336</v>
      </c>
      <c r="C5238" t="s">
        <v>1557</v>
      </c>
      <c r="D5238">
        <v>26</v>
      </c>
      <c r="E5238">
        <v>1</v>
      </c>
      <c r="F5238">
        <v>10000</v>
      </c>
      <c r="G5238">
        <v>0</v>
      </c>
      <c r="H5238">
        <v>0</v>
      </c>
      <c r="I5238" t="s">
        <v>1541</v>
      </c>
      <c r="J5238" t="s">
        <v>1548</v>
      </c>
      <c r="K5238" t="s">
        <v>1630</v>
      </c>
    </row>
    <row r="5239" spans="1:18" x14ac:dyDescent="0.25">
      <c r="A5239">
        <f>(Sheet4!A5239)+2000</f>
        <v>3976</v>
      </c>
      <c r="B5239" t="s">
        <v>4337</v>
      </c>
      <c r="C5239" t="s">
        <v>1540</v>
      </c>
      <c r="D5239">
        <v>252</v>
      </c>
      <c r="E5239">
        <v>2</v>
      </c>
      <c r="F5239">
        <v>1000</v>
      </c>
      <c r="G5239">
        <v>1000</v>
      </c>
      <c r="H5239">
        <v>5000</v>
      </c>
      <c r="I5239" t="s">
        <v>1545</v>
      </c>
      <c r="J5239" t="s">
        <v>1548</v>
      </c>
      <c r="K5239" t="s">
        <v>1543</v>
      </c>
      <c r="L5239">
        <v>0</v>
      </c>
    </row>
    <row r="5240" spans="1:18" x14ac:dyDescent="0.25">
      <c r="A5240">
        <f>(Sheet4!A5240)+2000</f>
        <v>3976</v>
      </c>
      <c r="B5240" t="s">
        <v>4338</v>
      </c>
      <c r="C5240" t="s">
        <v>1540</v>
      </c>
      <c r="D5240">
        <v>183</v>
      </c>
      <c r="E5240">
        <v>2</v>
      </c>
      <c r="F5240">
        <v>500</v>
      </c>
      <c r="G5240">
        <v>500</v>
      </c>
      <c r="H5240">
        <v>5000</v>
      </c>
      <c r="I5240" t="s">
        <v>1541</v>
      </c>
      <c r="J5240" t="s">
        <v>1542</v>
      </c>
      <c r="K5240" t="s">
        <v>1543</v>
      </c>
      <c r="L5240">
        <v>0</v>
      </c>
    </row>
    <row r="5241" spans="1:18" x14ac:dyDescent="0.25">
      <c r="A5241">
        <f>(Sheet4!A5241)+2000</f>
        <v>3976</v>
      </c>
      <c r="B5241" t="s">
        <v>4339</v>
      </c>
      <c r="C5241" t="s">
        <v>1540</v>
      </c>
      <c r="D5241">
        <v>204</v>
      </c>
      <c r="E5241">
        <v>1</v>
      </c>
      <c r="F5241">
        <v>500</v>
      </c>
      <c r="G5241">
        <v>3000</v>
      </c>
      <c r="H5241">
        <v>5000</v>
      </c>
      <c r="I5241" t="s">
        <v>1545</v>
      </c>
      <c r="J5241" t="s">
        <v>1548</v>
      </c>
      <c r="K5241" t="s">
        <v>1584</v>
      </c>
      <c r="L5241">
        <v>30</v>
      </c>
      <c r="R5241">
        <v>18</v>
      </c>
    </row>
    <row r="5242" spans="1:18" x14ac:dyDescent="0.25">
      <c r="A5242">
        <f>(Sheet4!A5242)+2000</f>
        <v>3976</v>
      </c>
      <c r="B5242" t="s">
        <v>4340</v>
      </c>
      <c r="C5242" t="s">
        <v>1540</v>
      </c>
      <c r="D5242">
        <v>174</v>
      </c>
      <c r="E5242">
        <v>1</v>
      </c>
      <c r="F5242">
        <v>500</v>
      </c>
      <c r="G5242">
        <v>0</v>
      </c>
      <c r="H5242">
        <v>5000</v>
      </c>
      <c r="I5242" t="s">
        <v>1545</v>
      </c>
      <c r="J5242" t="s">
        <v>1542</v>
      </c>
      <c r="K5242" t="s">
        <v>1582</v>
      </c>
      <c r="L5242">
        <v>2</v>
      </c>
    </row>
    <row r="5243" spans="1:18" x14ac:dyDescent="0.25">
      <c r="A5243">
        <f>(Sheet4!A5243)+2000</f>
        <v>3976</v>
      </c>
      <c r="B5243" t="s">
        <v>4341</v>
      </c>
      <c r="C5243" t="s">
        <v>1540</v>
      </c>
      <c r="D5243">
        <v>51</v>
      </c>
      <c r="E5243">
        <v>1</v>
      </c>
      <c r="F5243">
        <v>500</v>
      </c>
      <c r="G5243">
        <v>500</v>
      </c>
      <c r="H5243">
        <v>50000</v>
      </c>
      <c r="I5243" t="s">
        <v>1541</v>
      </c>
      <c r="J5243" t="s">
        <v>1548</v>
      </c>
      <c r="K5243" t="s">
        <v>1543</v>
      </c>
      <c r="L5243">
        <v>0</v>
      </c>
      <c r="R5243">
        <v>19</v>
      </c>
    </row>
    <row r="5244" spans="1:18" x14ac:dyDescent="0.25">
      <c r="A5244">
        <f>(Sheet4!A5244)+2000</f>
        <v>3976</v>
      </c>
      <c r="B5244" t="s">
        <v>4341</v>
      </c>
      <c r="C5244" t="s">
        <v>1557</v>
      </c>
      <c r="D5244">
        <v>51</v>
      </c>
      <c r="E5244">
        <v>1</v>
      </c>
      <c r="F5244">
        <v>500</v>
      </c>
      <c r="G5244">
        <v>500</v>
      </c>
      <c r="H5244">
        <v>5000</v>
      </c>
      <c r="I5244" t="s">
        <v>1541</v>
      </c>
      <c r="J5244" t="s">
        <v>1548</v>
      </c>
      <c r="K5244" t="s">
        <v>1543</v>
      </c>
      <c r="L5244">
        <v>0</v>
      </c>
      <c r="R5244">
        <v>19</v>
      </c>
    </row>
    <row r="5245" spans="1:18" x14ac:dyDescent="0.25">
      <c r="A5245">
        <f>(Sheet4!A5245)+2000</f>
        <v>3977</v>
      </c>
      <c r="B5245" t="s">
        <v>4342</v>
      </c>
      <c r="C5245" t="s">
        <v>1557</v>
      </c>
      <c r="D5245">
        <v>26</v>
      </c>
      <c r="E5245">
        <v>1</v>
      </c>
      <c r="F5245">
        <v>10000</v>
      </c>
      <c r="G5245">
        <v>0</v>
      </c>
      <c r="H5245">
        <v>0</v>
      </c>
      <c r="I5245" t="s">
        <v>1541</v>
      </c>
      <c r="J5245" t="s">
        <v>1548</v>
      </c>
      <c r="K5245" t="s">
        <v>1630</v>
      </c>
    </row>
    <row r="5246" spans="1:18" x14ac:dyDescent="0.25">
      <c r="A5246">
        <f>(Sheet4!A5246)+2000</f>
        <v>3977</v>
      </c>
      <c r="B5246" t="s">
        <v>4343</v>
      </c>
      <c r="C5246" t="s">
        <v>1540</v>
      </c>
      <c r="D5246">
        <v>252</v>
      </c>
      <c r="E5246">
        <v>3</v>
      </c>
      <c r="F5246">
        <v>1000</v>
      </c>
      <c r="G5246">
        <v>0</v>
      </c>
      <c r="H5246">
        <v>200000</v>
      </c>
      <c r="I5246" t="s">
        <v>1545</v>
      </c>
      <c r="J5246" t="s">
        <v>1548</v>
      </c>
      <c r="K5246" t="s">
        <v>1543</v>
      </c>
      <c r="L5246">
        <v>0</v>
      </c>
      <c r="R5246">
        <v>7</v>
      </c>
    </row>
    <row r="5247" spans="1:18" x14ac:dyDescent="0.25">
      <c r="A5247">
        <f>(Sheet4!A5247)+2000</f>
        <v>3977</v>
      </c>
      <c r="B5247" t="s">
        <v>4344</v>
      </c>
      <c r="C5247" t="s">
        <v>1540</v>
      </c>
      <c r="D5247">
        <v>249</v>
      </c>
      <c r="E5247">
        <v>5</v>
      </c>
      <c r="F5247">
        <v>500</v>
      </c>
      <c r="G5247">
        <v>0</v>
      </c>
      <c r="H5247">
        <v>300000</v>
      </c>
      <c r="I5247" t="s">
        <v>1541</v>
      </c>
      <c r="J5247" t="s">
        <v>1548</v>
      </c>
      <c r="K5247" t="s">
        <v>1543</v>
      </c>
      <c r="L5247">
        <v>0</v>
      </c>
    </row>
    <row r="5248" spans="1:18" x14ac:dyDescent="0.25">
      <c r="A5248">
        <f>(Sheet4!A5248)+2000</f>
        <v>3977</v>
      </c>
      <c r="B5248" t="s">
        <v>4344</v>
      </c>
      <c r="C5248" t="s">
        <v>1565</v>
      </c>
      <c r="D5248">
        <v>249</v>
      </c>
      <c r="E5248">
        <v>5</v>
      </c>
      <c r="F5248">
        <v>500</v>
      </c>
      <c r="G5248">
        <v>0</v>
      </c>
      <c r="H5248">
        <v>300000</v>
      </c>
      <c r="I5248" t="s">
        <v>1541</v>
      </c>
      <c r="J5248" t="s">
        <v>1548</v>
      </c>
      <c r="K5248" t="s">
        <v>1665</v>
      </c>
    </row>
    <row r="5249" spans="1:18" x14ac:dyDescent="0.25">
      <c r="A5249">
        <f>(Sheet4!A5249)+2000</f>
        <v>3977</v>
      </c>
      <c r="B5249" t="s">
        <v>4345</v>
      </c>
      <c r="C5249" t="s">
        <v>1540</v>
      </c>
      <c r="D5249">
        <v>215</v>
      </c>
      <c r="E5249">
        <v>3</v>
      </c>
      <c r="F5249">
        <v>500</v>
      </c>
      <c r="G5249">
        <v>0</v>
      </c>
      <c r="H5249">
        <v>10000</v>
      </c>
      <c r="I5249" t="s">
        <v>1545</v>
      </c>
      <c r="J5249" t="s">
        <v>1542</v>
      </c>
      <c r="K5249" t="s">
        <v>1543</v>
      </c>
      <c r="L5249">
        <v>0</v>
      </c>
      <c r="R5249">
        <v>18</v>
      </c>
    </row>
    <row r="5250" spans="1:18" x14ac:dyDescent="0.25">
      <c r="A5250">
        <f>(Sheet4!A5250)+2000</f>
        <v>3977</v>
      </c>
      <c r="B5250" t="s">
        <v>4346</v>
      </c>
      <c r="C5250" t="s">
        <v>1540</v>
      </c>
      <c r="D5250">
        <v>217</v>
      </c>
      <c r="E5250">
        <v>3</v>
      </c>
      <c r="F5250">
        <v>500</v>
      </c>
      <c r="G5250">
        <v>0</v>
      </c>
      <c r="H5250">
        <v>10000</v>
      </c>
      <c r="I5250" t="s">
        <v>1545</v>
      </c>
      <c r="J5250" t="s">
        <v>1542</v>
      </c>
      <c r="K5250" t="s">
        <v>1543</v>
      </c>
      <c r="L5250">
        <v>0</v>
      </c>
      <c r="R5250">
        <v>18</v>
      </c>
    </row>
    <row r="5251" spans="1:18" x14ac:dyDescent="0.25">
      <c r="A5251">
        <f>(Sheet4!A5251)+2000</f>
        <v>3977</v>
      </c>
      <c r="B5251" t="s">
        <v>4347</v>
      </c>
      <c r="C5251" t="s">
        <v>1540</v>
      </c>
      <c r="D5251">
        <v>42</v>
      </c>
      <c r="E5251">
        <v>5</v>
      </c>
      <c r="F5251">
        <v>1000</v>
      </c>
      <c r="G5251">
        <v>800</v>
      </c>
      <c r="H5251">
        <v>5000</v>
      </c>
      <c r="I5251" t="s">
        <v>1541</v>
      </c>
      <c r="J5251" t="s">
        <v>1542</v>
      </c>
      <c r="K5251" t="s">
        <v>1543</v>
      </c>
      <c r="L5251">
        <v>0</v>
      </c>
      <c r="R5251">
        <v>8</v>
      </c>
    </row>
    <row r="5252" spans="1:18" x14ac:dyDescent="0.25">
      <c r="A5252">
        <f>(Sheet4!A5252)+2000</f>
        <v>3978</v>
      </c>
      <c r="B5252" t="s">
        <v>4348</v>
      </c>
      <c r="C5252" t="s">
        <v>1557</v>
      </c>
      <c r="D5252">
        <v>26</v>
      </c>
      <c r="E5252">
        <v>1</v>
      </c>
      <c r="F5252">
        <v>10000</v>
      </c>
      <c r="G5252">
        <v>0</v>
      </c>
      <c r="H5252">
        <v>0</v>
      </c>
      <c r="I5252" t="s">
        <v>1541</v>
      </c>
      <c r="J5252" t="s">
        <v>1548</v>
      </c>
      <c r="K5252" t="s">
        <v>1630</v>
      </c>
    </row>
    <row r="5253" spans="1:18" x14ac:dyDescent="0.25">
      <c r="A5253">
        <f>(Sheet4!A5253)+2000</f>
        <v>3978</v>
      </c>
      <c r="B5253" t="s">
        <v>4349</v>
      </c>
      <c r="C5253" t="s">
        <v>1540</v>
      </c>
      <c r="D5253">
        <v>57</v>
      </c>
      <c r="E5253">
        <v>5</v>
      </c>
      <c r="F5253">
        <v>1000</v>
      </c>
      <c r="G5253">
        <v>1000</v>
      </c>
      <c r="H5253">
        <v>5000</v>
      </c>
      <c r="I5253" t="s">
        <v>1545</v>
      </c>
      <c r="J5253" t="s">
        <v>1542</v>
      </c>
      <c r="K5253" t="s">
        <v>1543</v>
      </c>
      <c r="L5253">
        <v>0</v>
      </c>
      <c r="R5253">
        <v>9</v>
      </c>
    </row>
    <row r="5254" spans="1:18" x14ac:dyDescent="0.25">
      <c r="A5254">
        <f>(Sheet4!A5254)+2000</f>
        <v>3978</v>
      </c>
      <c r="B5254" t="s">
        <v>4350</v>
      </c>
      <c r="C5254" t="s">
        <v>1540</v>
      </c>
      <c r="D5254">
        <v>341</v>
      </c>
      <c r="E5254">
        <v>4</v>
      </c>
      <c r="F5254">
        <v>1000</v>
      </c>
      <c r="G5254">
        <v>700</v>
      </c>
      <c r="H5254">
        <v>5000</v>
      </c>
      <c r="I5254" t="s">
        <v>1545</v>
      </c>
      <c r="J5254" t="s">
        <v>1542</v>
      </c>
      <c r="K5254" t="s">
        <v>1543</v>
      </c>
      <c r="L5254">
        <v>0</v>
      </c>
      <c r="R5254">
        <v>9</v>
      </c>
    </row>
    <row r="5255" spans="1:18" x14ac:dyDescent="0.25">
      <c r="A5255">
        <f>(Sheet4!A5255)+2000</f>
        <v>3978</v>
      </c>
      <c r="B5255" t="s">
        <v>4351</v>
      </c>
      <c r="C5255" t="s">
        <v>1540</v>
      </c>
      <c r="D5255">
        <v>170</v>
      </c>
      <c r="E5255">
        <v>1</v>
      </c>
      <c r="F5255">
        <v>1000</v>
      </c>
      <c r="G5255">
        <v>0</v>
      </c>
      <c r="H5255">
        <v>5000</v>
      </c>
      <c r="I5255" t="s">
        <v>1541</v>
      </c>
      <c r="J5255" t="s">
        <v>1542</v>
      </c>
      <c r="K5255" t="s">
        <v>1543</v>
      </c>
      <c r="L5255">
        <v>0</v>
      </c>
    </row>
    <row r="5256" spans="1:18" x14ac:dyDescent="0.25">
      <c r="A5256">
        <f>(Sheet4!A5256)+2000</f>
        <v>3978</v>
      </c>
      <c r="B5256" t="s">
        <v>4352</v>
      </c>
      <c r="C5256" t="s">
        <v>1540</v>
      </c>
      <c r="D5256">
        <v>173</v>
      </c>
      <c r="E5256">
        <v>1</v>
      </c>
      <c r="F5256">
        <v>1000</v>
      </c>
      <c r="G5256">
        <v>2000</v>
      </c>
      <c r="H5256">
        <v>5000</v>
      </c>
      <c r="I5256" t="s">
        <v>1545</v>
      </c>
      <c r="J5256" t="s">
        <v>1548</v>
      </c>
      <c r="K5256" t="s">
        <v>1584</v>
      </c>
      <c r="L5256">
        <v>10</v>
      </c>
      <c r="R5256">
        <v>9</v>
      </c>
    </row>
    <row r="5257" spans="1:18" x14ac:dyDescent="0.25">
      <c r="A5257">
        <f>(Sheet4!A5257)+2000</f>
        <v>3978</v>
      </c>
      <c r="B5257" t="s">
        <v>4353</v>
      </c>
      <c r="C5257" t="s">
        <v>1565</v>
      </c>
      <c r="D5257">
        <v>249</v>
      </c>
      <c r="E5257">
        <v>5</v>
      </c>
      <c r="F5257">
        <v>2000</v>
      </c>
      <c r="G5257">
        <v>0</v>
      </c>
      <c r="H5257">
        <v>300000</v>
      </c>
      <c r="I5257" t="s">
        <v>1541</v>
      </c>
      <c r="J5257" t="s">
        <v>1548</v>
      </c>
      <c r="K5257" t="s">
        <v>1665</v>
      </c>
    </row>
    <row r="5258" spans="1:18" x14ac:dyDescent="0.25">
      <c r="A5258">
        <f>(Sheet4!A5258)+2000</f>
        <v>3978</v>
      </c>
      <c r="B5258" t="s">
        <v>4353</v>
      </c>
      <c r="C5258" t="s">
        <v>1540</v>
      </c>
      <c r="D5258">
        <v>249</v>
      </c>
      <c r="E5258">
        <v>5</v>
      </c>
      <c r="F5258">
        <v>500</v>
      </c>
      <c r="G5258">
        <v>0</v>
      </c>
      <c r="H5258">
        <v>300000</v>
      </c>
      <c r="I5258" t="s">
        <v>1541</v>
      </c>
      <c r="J5258" t="s">
        <v>1548</v>
      </c>
      <c r="K5258" t="s">
        <v>1543</v>
      </c>
      <c r="L5258">
        <v>0</v>
      </c>
    </row>
    <row r="5259" spans="1:18" x14ac:dyDescent="0.25">
      <c r="A5259">
        <f>(Sheet4!A5259)+2000</f>
        <v>3978</v>
      </c>
      <c r="B5259" t="s">
        <v>4354</v>
      </c>
      <c r="C5259" t="s">
        <v>1557</v>
      </c>
      <c r="D5259">
        <v>196</v>
      </c>
      <c r="E5259">
        <v>2</v>
      </c>
      <c r="F5259">
        <v>10000</v>
      </c>
      <c r="G5259">
        <v>0</v>
      </c>
      <c r="H5259">
        <v>0</v>
      </c>
      <c r="I5259" t="s">
        <v>1545</v>
      </c>
      <c r="J5259" t="s">
        <v>1548</v>
      </c>
      <c r="K5259" t="s">
        <v>1644</v>
      </c>
      <c r="L5259">
        <v>0</v>
      </c>
      <c r="M5259">
        <v>1365</v>
      </c>
    </row>
    <row r="5260" spans="1:18" x14ac:dyDescent="0.25">
      <c r="A5260">
        <f>(Sheet4!A5260)+2000</f>
        <v>3979</v>
      </c>
      <c r="B5260" t="s">
        <v>4355</v>
      </c>
      <c r="C5260" t="s">
        <v>1557</v>
      </c>
      <c r="D5260">
        <v>26</v>
      </c>
      <c r="E5260">
        <v>1</v>
      </c>
      <c r="F5260">
        <v>10000</v>
      </c>
      <c r="G5260">
        <v>0</v>
      </c>
      <c r="H5260">
        <v>0</v>
      </c>
      <c r="I5260" t="s">
        <v>1541</v>
      </c>
      <c r="J5260" t="s">
        <v>1548</v>
      </c>
      <c r="K5260" t="s">
        <v>1630</v>
      </c>
    </row>
    <row r="5261" spans="1:18" x14ac:dyDescent="0.25">
      <c r="A5261">
        <f>(Sheet4!A5261)+2000</f>
        <v>3979</v>
      </c>
      <c r="B5261" t="s">
        <v>4356</v>
      </c>
      <c r="C5261" t="s">
        <v>1540</v>
      </c>
      <c r="D5261">
        <v>158</v>
      </c>
      <c r="E5261">
        <v>5</v>
      </c>
      <c r="F5261">
        <v>1000</v>
      </c>
      <c r="G5261">
        <v>0</v>
      </c>
      <c r="H5261">
        <v>5000</v>
      </c>
      <c r="I5261" t="s">
        <v>1541</v>
      </c>
      <c r="J5261" t="s">
        <v>1542</v>
      </c>
      <c r="K5261" t="s">
        <v>1543</v>
      </c>
      <c r="L5261">
        <v>0</v>
      </c>
    </row>
    <row r="5262" spans="1:18" x14ac:dyDescent="0.25">
      <c r="A5262">
        <f>(Sheet4!A5262)+2000</f>
        <v>3979</v>
      </c>
      <c r="B5262" t="s">
        <v>4357</v>
      </c>
      <c r="C5262" t="s">
        <v>1540</v>
      </c>
      <c r="D5262">
        <v>172</v>
      </c>
      <c r="E5262">
        <v>2</v>
      </c>
      <c r="F5262">
        <v>500</v>
      </c>
      <c r="G5262">
        <v>1000</v>
      </c>
      <c r="H5262">
        <v>20000</v>
      </c>
      <c r="I5262" t="s">
        <v>1545</v>
      </c>
      <c r="J5262" t="s">
        <v>1542</v>
      </c>
      <c r="K5262" t="s">
        <v>1543</v>
      </c>
      <c r="L5262">
        <v>0</v>
      </c>
      <c r="R5262">
        <v>29</v>
      </c>
    </row>
    <row r="5263" spans="1:18" x14ac:dyDescent="0.25">
      <c r="A5263">
        <f>(Sheet4!A5263)+2000</f>
        <v>3979</v>
      </c>
      <c r="B5263" t="s">
        <v>4358</v>
      </c>
      <c r="C5263" t="s">
        <v>1540</v>
      </c>
      <c r="D5263">
        <v>58</v>
      </c>
      <c r="E5263">
        <v>5</v>
      </c>
      <c r="F5263">
        <v>500</v>
      </c>
      <c r="G5263">
        <v>800</v>
      </c>
      <c r="H5263">
        <v>5000</v>
      </c>
      <c r="I5263" t="s">
        <v>1545</v>
      </c>
      <c r="J5263" t="s">
        <v>1542</v>
      </c>
      <c r="K5263" t="s">
        <v>1543</v>
      </c>
      <c r="L5263">
        <v>0</v>
      </c>
    </row>
    <row r="5264" spans="1:18" x14ac:dyDescent="0.25">
      <c r="A5264">
        <f>(Sheet4!A5264)+2000</f>
        <v>3979</v>
      </c>
      <c r="B5264" t="s">
        <v>4355</v>
      </c>
      <c r="C5264" t="s">
        <v>1557</v>
      </c>
      <c r="D5264">
        <v>26</v>
      </c>
      <c r="E5264">
        <v>1</v>
      </c>
      <c r="F5264">
        <v>10000</v>
      </c>
      <c r="G5264">
        <v>0</v>
      </c>
      <c r="H5264">
        <v>0</v>
      </c>
      <c r="I5264" t="s">
        <v>1541</v>
      </c>
      <c r="J5264" t="s">
        <v>1548</v>
      </c>
      <c r="K5264" t="s">
        <v>1630</v>
      </c>
    </row>
    <row r="5265" spans="1:18" x14ac:dyDescent="0.25">
      <c r="A5265">
        <f>(Sheet4!A5265)+2000</f>
        <v>3979</v>
      </c>
      <c r="B5265" t="s">
        <v>4359</v>
      </c>
      <c r="C5265" t="s">
        <v>1540</v>
      </c>
      <c r="D5265">
        <v>183</v>
      </c>
      <c r="E5265">
        <v>5</v>
      </c>
      <c r="F5265">
        <v>1000</v>
      </c>
      <c r="G5265">
        <v>500</v>
      </c>
      <c r="H5265">
        <v>5000</v>
      </c>
      <c r="I5265" t="s">
        <v>1545</v>
      </c>
      <c r="J5265" t="s">
        <v>1542</v>
      </c>
      <c r="K5265" t="s">
        <v>1543</v>
      </c>
      <c r="L5265">
        <v>0</v>
      </c>
    </row>
    <row r="5266" spans="1:18" x14ac:dyDescent="0.25">
      <c r="A5266">
        <f>(Sheet4!A5266)+2000</f>
        <v>3979</v>
      </c>
      <c r="B5266" t="s">
        <v>4360</v>
      </c>
      <c r="C5266" t="s">
        <v>1557</v>
      </c>
      <c r="D5266">
        <v>196</v>
      </c>
      <c r="E5266">
        <v>2</v>
      </c>
      <c r="F5266">
        <v>10000</v>
      </c>
      <c r="G5266">
        <v>0</v>
      </c>
      <c r="H5266">
        <v>0</v>
      </c>
      <c r="I5266" t="s">
        <v>1545</v>
      </c>
      <c r="J5266" t="s">
        <v>1548</v>
      </c>
      <c r="K5266" t="s">
        <v>1644</v>
      </c>
      <c r="L5266">
        <v>0</v>
      </c>
      <c r="M5266">
        <v>1668</v>
      </c>
    </row>
    <row r="5267" spans="1:18" x14ac:dyDescent="0.25">
      <c r="A5267">
        <f>(Sheet4!A5267)+2000</f>
        <v>2000</v>
      </c>
    </row>
    <row r="5268" spans="1:18" x14ac:dyDescent="0.25">
      <c r="A5268" t="e">
        <f>(Sheet4!A5268)+2000</f>
        <v>#VALUE!</v>
      </c>
    </row>
    <row r="5269" spans="1:18" x14ac:dyDescent="0.25">
      <c r="A5269">
        <f>(Sheet4!A5269)+2000</f>
        <v>3981</v>
      </c>
      <c r="B5269" t="s">
        <v>4362</v>
      </c>
      <c r="C5269" t="s">
        <v>1540</v>
      </c>
      <c r="D5269">
        <v>5</v>
      </c>
      <c r="E5269">
        <v>10</v>
      </c>
      <c r="F5269">
        <v>500</v>
      </c>
      <c r="G5269">
        <v>1000</v>
      </c>
      <c r="H5269">
        <v>5000</v>
      </c>
      <c r="I5269" t="s">
        <v>1545</v>
      </c>
      <c r="J5269" t="s">
        <v>1542</v>
      </c>
      <c r="K5269" t="s">
        <v>1543</v>
      </c>
      <c r="L5269">
        <v>0</v>
      </c>
    </row>
    <row r="5270" spans="1:18" x14ac:dyDescent="0.25">
      <c r="A5270">
        <f>(Sheet4!A5270)+2000</f>
        <v>3981</v>
      </c>
      <c r="B5270" t="s">
        <v>4362</v>
      </c>
      <c r="C5270" t="s">
        <v>1565</v>
      </c>
      <c r="D5270">
        <v>5</v>
      </c>
      <c r="E5270">
        <v>10</v>
      </c>
      <c r="F5270">
        <v>500</v>
      </c>
      <c r="G5270">
        <v>1000</v>
      </c>
      <c r="H5270">
        <v>5000</v>
      </c>
      <c r="I5270" t="s">
        <v>1545</v>
      </c>
      <c r="J5270" t="s">
        <v>1542</v>
      </c>
      <c r="K5270" t="s">
        <v>1543</v>
      </c>
      <c r="L5270">
        <v>0</v>
      </c>
    </row>
    <row r="5271" spans="1:18" x14ac:dyDescent="0.25">
      <c r="A5271">
        <f>(Sheet4!A5271)+2000</f>
        <v>3981</v>
      </c>
      <c r="B5271" t="s">
        <v>4363</v>
      </c>
      <c r="C5271" t="s">
        <v>1540</v>
      </c>
      <c r="D5271">
        <v>190</v>
      </c>
      <c r="E5271">
        <v>3</v>
      </c>
      <c r="F5271">
        <v>500</v>
      </c>
      <c r="G5271">
        <v>500</v>
      </c>
      <c r="H5271">
        <v>5000</v>
      </c>
      <c r="I5271" t="s">
        <v>1545</v>
      </c>
      <c r="J5271" t="s">
        <v>1542</v>
      </c>
      <c r="K5271" t="s">
        <v>1543</v>
      </c>
      <c r="L5271">
        <v>0</v>
      </c>
      <c r="R5271">
        <v>6</v>
      </c>
    </row>
    <row r="5272" spans="1:18" x14ac:dyDescent="0.25">
      <c r="A5272">
        <f>(Sheet4!A5272)+2000</f>
        <v>3981</v>
      </c>
      <c r="B5272" t="s">
        <v>4364</v>
      </c>
      <c r="C5272" t="s">
        <v>1565</v>
      </c>
      <c r="D5272">
        <v>197</v>
      </c>
      <c r="E5272">
        <v>1</v>
      </c>
      <c r="F5272">
        <v>2000</v>
      </c>
      <c r="G5272">
        <v>0</v>
      </c>
      <c r="H5272">
        <v>5000</v>
      </c>
      <c r="I5272" t="s">
        <v>1541</v>
      </c>
      <c r="J5272" t="s">
        <v>1548</v>
      </c>
      <c r="K5272" t="s">
        <v>1543</v>
      </c>
      <c r="L5272">
        <v>0</v>
      </c>
      <c r="M5272">
        <v>0</v>
      </c>
    </row>
    <row r="5273" spans="1:18" x14ac:dyDescent="0.25">
      <c r="A5273">
        <f>(Sheet4!A5273)+2000</f>
        <v>3981</v>
      </c>
      <c r="B5273" t="s">
        <v>4365</v>
      </c>
      <c r="C5273" t="s">
        <v>1540</v>
      </c>
      <c r="D5273">
        <v>7</v>
      </c>
      <c r="E5273">
        <v>7</v>
      </c>
      <c r="F5273">
        <v>500</v>
      </c>
      <c r="G5273">
        <v>500</v>
      </c>
      <c r="H5273">
        <v>5000</v>
      </c>
      <c r="I5273" t="s">
        <v>1545</v>
      </c>
      <c r="J5273" t="s">
        <v>1548</v>
      </c>
      <c r="K5273" t="s">
        <v>1543</v>
      </c>
      <c r="L5273">
        <v>0</v>
      </c>
      <c r="R5273">
        <v>6</v>
      </c>
    </row>
    <row r="5274" spans="1:18" x14ac:dyDescent="0.25">
      <c r="A5274">
        <f>(Sheet4!A5274)+2000</f>
        <v>3981</v>
      </c>
      <c r="B5274" t="s">
        <v>4366</v>
      </c>
      <c r="C5274" t="s">
        <v>1565</v>
      </c>
      <c r="D5274">
        <v>249</v>
      </c>
      <c r="E5274">
        <v>5</v>
      </c>
      <c r="F5274">
        <v>500</v>
      </c>
      <c r="G5274">
        <v>0</v>
      </c>
      <c r="H5274">
        <v>300000</v>
      </c>
      <c r="I5274" t="s">
        <v>1541</v>
      </c>
      <c r="J5274" t="s">
        <v>1548</v>
      </c>
      <c r="K5274" t="s">
        <v>1665</v>
      </c>
    </row>
    <row r="5275" spans="1:18" x14ac:dyDescent="0.25">
      <c r="A5275">
        <f>(Sheet4!A5275)+2000</f>
        <v>3981</v>
      </c>
      <c r="B5275" t="s">
        <v>4367</v>
      </c>
      <c r="C5275" t="s">
        <v>1565</v>
      </c>
      <c r="D5275">
        <v>661</v>
      </c>
      <c r="E5275">
        <v>2</v>
      </c>
      <c r="F5275">
        <v>2000</v>
      </c>
      <c r="G5275">
        <v>0</v>
      </c>
      <c r="H5275">
        <v>10000</v>
      </c>
      <c r="I5275" t="s">
        <v>1541</v>
      </c>
      <c r="J5275" t="s">
        <v>1548</v>
      </c>
      <c r="K5275" t="s">
        <v>1543</v>
      </c>
      <c r="L5275">
        <v>0</v>
      </c>
    </row>
    <row r="5276" spans="1:18" x14ac:dyDescent="0.25">
      <c r="A5276">
        <f>(Sheet4!A5276)+2000</f>
        <v>3981</v>
      </c>
      <c r="B5276" t="s">
        <v>4367</v>
      </c>
      <c r="C5276" t="s">
        <v>1540</v>
      </c>
      <c r="D5276">
        <v>661</v>
      </c>
      <c r="E5276">
        <v>2</v>
      </c>
      <c r="F5276">
        <v>500</v>
      </c>
      <c r="G5276">
        <v>0</v>
      </c>
      <c r="H5276">
        <v>10000</v>
      </c>
      <c r="I5276" t="s">
        <v>1541</v>
      </c>
      <c r="J5276" t="s">
        <v>1548</v>
      </c>
      <c r="K5276" t="s">
        <v>1543</v>
      </c>
      <c r="L5276">
        <v>0</v>
      </c>
    </row>
    <row r="5277" spans="1:18" x14ac:dyDescent="0.25">
      <c r="A5277">
        <f>(Sheet4!A5277)+2000</f>
        <v>3982</v>
      </c>
      <c r="B5277" t="s">
        <v>4368</v>
      </c>
      <c r="C5277" t="s">
        <v>1540</v>
      </c>
      <c r="D5277">
        <v>197</v>
      </c>
      <c r="E5277">
        <v>1</v>
      </c>
      <c r="F5277">
        <v>100</v>
      </c>
      <c r="G5277">
        <v>0</v>
      </c>
      <c r="H5277">
        <v>60000</v>
      </c>
      <c r="I5277" t="s">
        <v>1541</v>
      </c>
      <c r="J5277" t="s">
        <v>1548</v>
      </c>
      <c r="K5277" t="s">
        <v>1584</v>
      </c>
      <c r="L5277">
        <v>60</v>
      </c>
      <c r="M5277">
        <v>6</v>
      </c>
    </row>
    <row r="5278" spans="1:18" x14ac:dyDescent="0.25">
      <c r="A5278">
        <f>(Sheet4!A5278)+2000</f>
        <v>3982</v>
      </c>
      <c r="B5278" t="s">
        <v>4369</v>
      </c>
      <c r="C5278" t="s">
        <v>1540</v>
      </c>
      <c r="D5278">
        <v>47</v>
      </c>
      <c r="E5278">
        <v>5</v>
      </c>
      <c r="F5278">
        <v>2000</v>
      </c>
      <c r="G5278">
        <v>1000</v>
      </c>
      <c r="H5278">
        <v>5000</v>
      </c>
      <c r="I5278" t="s">
        <v>1545</v>
      </c>
      <c r="J5278" t="s">
        <v>1542</v>
      </c>
      <c r="K5278" t="s">
        <v>1582</v>
      </c>
      <c r="L5278">
        <v>2</v>
      </c>
      <c r="R5278">
        <v>6</v>
      </c>
    </row>
    <row r="5279" spans="1:18" x14ac:dyDescent="0.25">
      <c r="A5279">
        <f>(Sheet4!A5279)+2000</f>
        <v>3982</v>
      </c>
      <c r="B5279" t="s">
        <v>4370</v>
      </c>
      <c r="C5279" t="s">
        <v>1540</v>
      </c>
      <c r="D5279">
        <v>46</v>
      </c>
      <c r="E5279">
        <v>1</v>
      </c>
      <c r="F5279">
        <v>2000</v>
      </c>
      <c r="G5279">
        <v>1000</v>
      </c>
      <c r="H5279">
        <v>5000</v>
      </c>
      <c r="I5279" t="s">
        <v>1545</v>
      </c>
      <c r="J5279" t="s">
        <v>1542</v>
      </c>
      <c r="K5279" t="s">
        <v>1543</v>
      </c>
      <c r="L5279">
        <v>0</v>
      </c>
    </row>
    <row r="5280" spans="1:18" x14ac:dyDescent="0.25">
      <c r="A5280">
        <f>(Sheet4!A5280)+2000</f>
        <v>3983</v>
      </c>
      <c r="B5280" t="s">
        <v>4371</v>
      </c>
      <c r="C5280" t="s">
        <v>1565</v>
      </c>
      <c r="D5280">
        <v>181</v>
      </c>
      <c r="E5280">
        <v>1</v>
      </c>
      <c r="F5280">
        <v>1000</v>
      </c>
      <c r="G5280">
        <v>800</v>
      </c>
      <c r="H5280">
        <v>5000</v>
      </c>
      <c r="I5280" t="s">
        <v>1541</v>
      </c>
      <c r="J5280" t="s">
        <v>1542</v>
      </c>
      <c r="K5280" t="s">
        <v>1543</v>
      </c>
      <c r="L5280">
        <v>0</v>
      </c>
      <c r="R5280">
        <v>6</v>
      </c>
    </row>
    <row r="5281" spans="1:18" x14ac:dyDescent="0.25">
      <c r="A5281">
        <f>(Sheet4!A5281)+2000</f>
        <v>3983</v>
      </c>
      <c r="B5281" t="s">
        <v>4372</v>
      </c>
      <c r="C5281" t="s">
        <v>1540</v>
      </c>
      <c r="D5281">
        <v>677</v>
      </c>
      <c r="E5281">
        <v>1</v>
      </c>
      <c r="F5281">
        <v>500</v>
      </c>
      <c r="G5281">
        <v>800</v>
      </c>
      <c r="H5281">
        <v>5000</v>
      </c>
      <c r="I5281" t="s">
        <v>1545</v>
      </c>
      <c r="J5281" t="s">
        <v>1548</v>
      </c>
      <c r="K5281" t="s">
        <v>1543</v>
      </c>
      <c r="L5281">
        <v>0</v>
      </c>
    </row>
    <row r="5282" spans="1:18" x14ac:dyDescent="0.25">
      <c r="A5282">
        <f>(Sheet4!A5282)+2000</f>
        <v>3983</v>
      </c>
      <c r="B5282" t="s">
        <v>4373</v>
      </c>
      <c r="C5282" t="s">
        <v>1540</v>
      </c>
      <c r="D5282">
        <v>673</v>
      </c>
      <c r="E5282">
        <v>2</v>
      </c>
      <c r="F5282">
        <v>500</v>
      </c>
      <c r="G5282">
        <v>0</v>
      </c>
      <c r="H5282">
        <v>5000</v>
      </c>
      <c r="I5282" t="s">
        <v>1541</v>
      </c>
      <c r="J5282" t="s">
        <v>1542</v>
      </c>
      <c r="K5282" t="s">
        <v>1543</v>
      </c>
      <c r="L5282">
        <v>0</v>
      </c>
    </row>
    <row r="5283" spans="1:18" x14ac:dyDescent="0.25">
      <c r="A5283">
        <f>(Sheet4!A5283)+2000</f>
        <v>3984</v>
      </c>
      <c r="B5283" t="s">
        <v>4374</v>
      </c>
      <c r="C5283" t="s">
        <v>1565</v>
      </c>
      <c r="D5283">
        <v>92</v>
      </c>
      <c r="E5283">
        <v>5</v>
      </c>
      <c r="F5283">
        <v>500</v>
      </c>
      <c r="G5283">
        <v>700</v>
      </c>
      <c r="H5283">
        <v>5000</v>
      </c>
      <c r="I5283" t="s">
        <v>1541</v>
      </c>
      <c r="J5283" t="s">
        <v>1542</v>
      </c>
      <c r="K5283" t="s">
        <v>1543</v>
      </c>
      <c r="L5283">
        <v>0</v>
      </c>
      <c r="R5283">
        <v>12</v>
      </c>
    </row>
    <row r="5284" spans="1:18" x14ac:dyDescent="0.25">
      <c r="A5284">
        <f>(Sheet4!A5284)+2000</f>
        <v>3984</v>
      </c>
      <c r="B5284" t="s">
        <v>4375</v>
      </c>
      <c r="C5284" t="s">
        <v>1565</v>
      </c>
      <c r="D5284">
        <v>197</v>
      </c>
      <c r="E5284">
        <v>1</v>
      </c>
      <c r="F5284">
        <v>2000</v>
      </c>
      <c r="G5284">
        <v>0</v>
      </c>
      <c r="H5284">
        <v>5000</v>
      </c>
      <c r="I5284" t="s">
        <v>1541</v>
      </c>
      <c r="J5284" t="s">
        <v>1548</v>
      </c>
      <c r="K5284" t="s">
        <v>1543</v>
      </c>
      <c r="L5284">
        <v>0</v>
      </c>
      <c r="M5284">
        <v>3</v>
      </c>
    </row>
    <row r="5285" spans="1:18" x14ac:dyDescent="0.25">
      <c r="A5285">
        <f>(Sheet4!A5285)+2000</f>
        <v>3984</v>
      </c>
      <c r="B5285" t="s">
        <v>4376</v>
      </c>
      <c r="C5285" t="s">
        <v>1540</v>
      </c>
      <c r="D5285">
        <v>670</v>
      </c>
      <c r="E5285">
        <v>1</v>
      </c>
      <c r="F5285">
        <v>500</v>
      </c>
      <c r="G5285">
        <v>0</v>
      </c>
      <c r="H5285">
        <v>5000</v>
      </c>
      <c r="I5285" t="s">
        <v>1541</v>
      </c>
      <c r="J5285" t="s">
        <v>1542</v>
      </c>
      <c r="K5285" t="s">
        <v>1543</v>
      </c>
      <c r="L5285">
        <v>0</v>
      </c>
    </row>
    <row r="5286" spans="1:18" x14ac:dyDescent="0.25">
      <c r="A5286">
        <f>(Sheet4!A5286)+2000</f>
        <v>2000</v>
      </c>
    </row>
    <row r="5287" spans="1:18" x14ac:dyDescent="0.25">
      <c r="A5287" t="e">
        <f>(Sheet4!A5287)+2000</f>
        <v>#VALUE!</v>
      </c>
    </row>
    <row r="5288" spans="1:18" x14ac:dyDescent="0.25">
      <c r="A5288">
        <f>(Sheet4!A5288)+2000</f>
        <v>3985</v>
      </c>
      <c r="B5288" t="s">
        <v>4378</v>
      </c>
      <c r="C5288" t="s">
        <v>1540</v>
      </c>
      <c r="D5288">
        <v>348</v>
      </c>
      <c r="E5288">
        <v>1</v>
      </c>
      <c r="F5288">
        <v>3000</v>
      </c>
      <c r="G5288">
        <v>500</v>
      </c>
      <c r="H5288">
        <v>600000</v>
      </c>
      <c r="I5288" t="s">
        <v>1545</v>
      </c>
      <c r="J5288" t="s">
        <v>1542</v>
      </c>
      <c r="K5288" t="s">
        <v>1584</v>
      </c>
      <c r="L5288">
        <v>80</v>
      </c>
    </row>
    <row r="5289" spans="1:18" x14ac:dyDescent="0.25">
      <c r="A5289">
        <f>(Sheet4!A5289)+2000</f>
        <v>3985</v>
      </c>
      <c r="B5289" t="s">
        <v>4378</v>
      </c>
      <c r="C5289" t="s">
        <v>1565</v>
      </c>
      <c r="D5289">
        <v>348</v>
      </c>
      <c r="E5289">
        <v>1</v>
      </c>
      <c r="F5289">
        <v>3000</v>
      </c>
      <c r="G5289">
        <v>500</v>
      </c>
      <c r="H5289">
        <v>600000</v>
      </c>
      <c r="I5289" t="s">
        <v>1545</v>
      </c>
      <c r="J5289" t="s">
        <v>1542</v>
      </c>
      <c r="K5289" t="s">
        <v>1584</v>
      </c>
      <c r="L5289">
        <v>80</v>
      </c>
    </row>
    <row r="5290" spans="1:18" x14ac:dyDescent="0.25">
      <c r="A5290">
        <f>(Sheet4!A5290)+2000</f>
        <v>3985</v>
      </c>
      <c r="B5290" t="s">
        <v>4379</v>
      </c>
      <c r="C5290" t="s">
        <v>1540</v>
      </c>
      <c r="D5290">
        <v>171</v>
      </c>
      <c r="E5290">
        <v>1</v>
      </c>
      <c r="F5290">
        <v>3000</v>
      </c>
      <c r="G5290">
        <v>0</v>
      </c>
      <c r="H5290">
        <v>5000</v>
      </c>
      <c r="I5290" t="s">
        <v>1541</v>
      </c>
      <c r="J5290" t="s">
        <v>1542</v>
      </c>
      <c r="K5290" t="s">
        <v>1543</v>
      </c>
      <c r="L5290">
        <v>0</v>
      </c>
    </row>
    <row r="5291" spans="1:18" x14ac:dyDescent="0.25">
      <c r="A5291">
        <f>(Sheet4!A5291)+2000</f>
        <v>3986</v>
      </c>
      <c r="B5291" t="s">
        <v>4380</v>
      </c>
      <c r="C5291" t="s">
        <v>1557</v>
      </c>
      <c r="D5291">
        <v>26</v>
      </c>
      <c r="E5291">
        <v>1</v>
      </c>
      <c r="F5291">
        <v>10000</v>
      </c>
      <c r="G5291">
        <v>0</v>
      </c>
      <c r="H5291">
        <v>0</v>
      </c>
      <c r="I5291" t="s">
        <v>1541</v>
      </c>
      <c r="J5291" t="s">
        <v>1548</v>
      </c>
      <c r="K5291" t="s">
        <v>1630</v>
      </c>
    </row>
    <row r="5292" spans="1:18" x14ac:dyDescent="0.25">
      <c r="A5292">
        <f>(Sheet4!A5292)+2000</f>
        <v>3986</v>
      </c>
      <c r="B5292" t="s">
        <v>4381</v>
      </c>
      <c r="C5292" t="s">
        <v>1540</v>
      </c>
      <c r="D5292">
        <v>110</v>
      </c>
      <c r="E5292">
        <v>3</v>
      </c>
      <c r="F5292">
        <v>500</v>
      </c>
      <c r="G5292">
        <v>1500</v>
      </c>
      <c r="H5292">
        <v>5000</v>
      </c>
      <c r="I5292" t="s">
        <v>1545</v>
      </c>
      <c r="J5292" t="s">
        <v>1542</v>
      </c>
      <c r="K5292" t="s">
        <v>1543</v>
      </c>
      <c r="L5292">
        <v>0</v>
      </c>
    </row>
    <row r="5293" spans="1:18" x14ac:dyDescent="0.25">
      <c r="A5293">
        <f>(Sheet4!A5293)+2000</f>
        <v>3986</v>
      </c>
      <c r="B5293" t="s">
        <v>4382</v>
      </c>
      <c r="C5293" t="s">
        <v>1565</v>
      </c>
      <c r="D5293">
        <v>197</v>
      </c>
      <c r="E5293">
        <v>1</v>
      </c>
      <c r="F5293">
        <v>200</v>
      </c>
      <c r="G5293">
        <v>0</v>
      </c>
      <c r="H5293">
        <v>5000</v>
      </c>
      <c r="I5293" t="s">
        <v>1541</v>
      </c>
      <c r="J5293" t="s">
        <v>1548</v>
      </c>
      <c r="K5293" t="s">
        <v>1543</v>
      </c>
      <c r="L5293">
        <v>0</v>
      </c>
      <c r="M5293">
        <v>19</v>
      </c>
      <c r="N5293" t="s">
        <v>23</v>
      </c>
    </row>
    <row r="5294" spans="1:18" x14ac:dyDescent="0.25">
      <c r="A5294">
        <f>(Sheet4!A5294)+2000</f>
        <v>3986</v>
      </c>
      <c r="B5294" t="s">
        <v>4382</v>
      </c>
      <c r="C5294" t="s">
        <v>1557</v>
      </c>
      <c r="D5294">
        <v>197</v>
      </c>
      <c r="E5294">
        <v>1</v>
      </c>
      <c r="F5294">
        <v>2000</v>
      </c>
      <c r="G5294">
        <v>0</v>
      </c>
      <c r="H5294">
        <v>5000</v>
      </c>
      <c r="I5294" t="s">
        <v>1541</v>
      </c>
      <c r="J5294" t="s">
        <v>1548</v>
      </c>
      <c r="K5294" t="s">
        <v>1543</v>
      </c>
      <c r="L5294">
        <v>0</v>
      </c>
      <c r="M5294">
        <v>6</v>
      </c>
      <c r="N5294" t="s">
        <v>66</v>
      </c>
    </row>
    <row r="5295" spans="1:18" x14ac:dyDescent="0.25">
      <c r="A5295">
        <f>(Sheet4!A5295)+2000</f>
        <v>3986</v>
      </c>
      <c r="B5295" t="s">
        <v>4383</v>
      </c>
      <c r="C5295" t="s">
        <v>1540</v>
      </c>
      <c r="D5295">
        <v>179</v>
      </c>
      <c r="E5295">
        <v>3</v>
      </c>
      <c r="F5295">
        <v>500</v>
      </c>
      <c r="G5295">
        <v>1000</v>
      </c>
      <c r="H5295">
        <v>5000</v>
      </c>
      <c r="I5295" t="s">
        <v>1541</v>
      </c>
      <c r="J5295" t="s">
        <v>1542</v>
      </c>
      <c r="K5295" t="s">
        <v>1543</v>
      </c>
      <c r="L5295">
        <v>0</v>
      </c>
      <c r="R5295">
        <v>19</v>
      </c>
    </row>
    <row r="5296" spans="1:18" x14ac:dyDescent="0.25">
      <c r="A5296">
        <f>(Sheet4!A5296)+2000</f>
        <v>3986</v>
      </c>
      <c r="B5296" t="s">
        <v>4384</v>
      </c>
      <c r="C5296" t="s">
        <v>1540</v>
      </c>
      <c r="D5296">
        <v>483</v>
      </c>
      <c r="E5296">
        <v>1</v>
      </c>
      <c r="F5296">
        <v>2000</v>
      </c>
      <c r="G5296">
        <v>0</v>
      </c>
      <c r="H5296">
        <v>7000</v>
      </c>
      <c r="I5296" t="s">
        <v>1545</v>
      </c>
      <c r="J5296" t="s">
        <v>1542</v>
      </c>
      <c r="K5296" t="s">
        <v>1543</v>
      </c>
      <c r="L5296">
        <v>0</v>
      </c>
    </row>
    <row r="5297" spans="1:18" x14ac:dyDescent="0.25">
      <c r="A5297">
        <f>(Sheet4!A5297)+2000</f>
        <v>3987</v>
      </c>
      <c r="B5297" t="s">
        <v>4385</v>
      </c>
      <c r="C5297" t="s">
        <v>1631</v>
      </c>
      <c r="D5297">
        <v>26</v>
      </c>
      <c r="E5297">
        <v>1</v>
      </c>
      <c r="F5297">
        <v>5000</v>
      </c>
      <c r="G5297">
        <v>0</v>
      </c>
      <c r="H5297">
        <v>5000</v>
      </c>
      <c r="I5297" t="s">
        <v>1541</v>
      </c>
      <c r="J5297" t="s">
        <v>1548</v>
      </c>
      <c r="K5297" t="s">
        <v>1630</v>
      </c>
    </row>
    <row r="5298" spans="1:18" x14ac:dyDescent="0.25">
      <c r="A5298">
        <f>(Sheet4!A5298)+2000</f>
        <v>3987</v>
      </c>
      <c r="B5298" t="s">
        <v>4385</v>
      </c>
      <c r="C5298" t="s">
        <v>1557</v>
      </c>
      <c r="D5298">
        <v>26</v>
      </c>
      <c r="E5298">
        <v>1</v>
      </c>
      <c r="F5298">
        <v>10000</v>
      </c>
      <c r="G5298">
        <v>0</v>
      </c>
      <c r="H5298">
        <v>0</v>
      </c>
      <c r="I5298" t="s">
        <v>1541</v>
      </c>
      <c r="J5298" t="s">
        <v>1548</v>
      </c>
      <c r="K5298" t="s">
        <v>1630</v>
      </c>
    </row>
    <row r="5299" spans="1:18" x14ac:dyDescent="0.25">
      <c r="A5299">
        <f>(Sheet4!A5299)+2000</f>
        <v>3987</v>
      </c>
      <c r="B5299" t="s">
        <v>4386</v>
      </c>
      <c r="C5299" t="s">
        <v>1540</v>
      </c>
      <c r="D5299">
        <v>140</v>
      </c>
      <c r="E5299">
        <v>1</v>
      </c>
      <c r="F5299">
        <v>500</v>
      </c>
      <c r="G5299">
        <v>1500</v>
      </c>
      <c r="H5299">
        <v>5000</v>
      </c>
      <c r="I5299" t="s">
        <v>1545</v>
      </c>
      <c r="J5299" t="s">
        <v>4387</v>
      </c>
      <c r="K5299" t="s">
        <v>1543</v>
      </c>
      <c r="L5299">
        <v>0</v>
      </c>
    </row>
    <row r="5300" spans="1:18" x14ac:dyDescent="0.25">
      <c r="A5300">
        <f>(Sheet4!A5300)+2000</f>
        <v>3987</v>
      </c>
      <c r="B5300" t="s">
        <v>4388</v>
      </c>
      <c r="C5300" t="s">
        <v>1540</v>
      </c>
      <c r="D5300">
        <v>176</v>
      </c>
      <c r="E5300">
        <v>3</v>
      </c>
      <c r="F5300">
        <v>500</v>
      </c>
      <c r="G5300">
        <v>800</v>
      </c>
      <c r="H5300">
        <v>5000</v>
      </c>
      <c r="I5300" t="s">
        <v>1545</v>
      </c>
      <c r="J5300" t="s">
        <v>1542</v>
      </c>
      <c r="K5300" t="s">
        <v>1543</v>
      </c>
      <c r="L5300">
        <v>0</v>
      </c>
    </row>
    <row r="5301" spans="1:18" x14ac:dyDescent="0.25">
      <c r="A5301">
        <f>(Sheet4!A5301)+2000</f>
        <v>3987</v>
      </c>
      <c r="B5301" t="s">
        <v>4389</v>
      </c>
      <c r="C5301" t="s">
        <v>1540</v>
      </c>
      <c r="D5301">
        <v>188</v>
      </c>
      <c r="E5301">
        <v>2</v>
      </c>
      <c r="F5301">
        <v>500</v>
      </c>
      <c r="G5301">
        <v>500</v>
      </c>
      <c r="H5301">
        <v>5000</v>
      </c>
      <c r="I5301" t="s">
        <v>1545</v>
      </c>
      <c r="J5301" t="s">
        <v>1542</v>
      </c>
      <c r="K5301" t="s">
        <v>1543</v>
      </c>
      <c r="L5301">
        <v>0</v>
      </c>
    </row>
    <row r="5302" spans="1:18" x14ac:dyDescent="0.25">
      <c r="A5302">
        <f>(Sheet4!A5302)+2000</f>
        <v>3987</v>
      </c>
      <c r="B5302" t="s">
        <v>4390</v>
      </c>
      <c r="C5302" t="s">
        <v>1540</v>
      </c>
      <c r="D5302">
        <v>171</v>
      </c>
      <c r="E5302">
        <v>1</v>
      </c>
      <c r="F5302">
        <v>3000</v>
      </c>
      <c r="G5302">
        <v>0</v>
      </c>
      <c r="H5302">
        <v>5000</v>
      </c>
      <c r="I5302" t="s">
        <v>1541</v>
      </c>
      <c r="J5302" t="s">
        <v>1542</v>
      </c>
      <c r="K5302" t="s">
        <v>1543</v>
      </c>
      <c r="L5302">
        <v>0</v>
      </c>
    </row>
    <row r="5303" spans="1:18" x14ac:dyDescent="0.25">
      <c r="A5303">
        <f>(Sheet4!A5303)+2000</f>
        <v>3987</v>
      </c>
      <c r="B5303" t="s">
        <v>4391</v>
      </c>
      <c r="C5303" t="s">
        <v>1565</v>
      </c>
      <c r="D5303">
        <v>92</v>
      </c>
      <c r="E5303">
        <v>5</v>
      </c>
      <c r="F5303">
        <v>500</v>
      </c>
      <c r="G5303">
        <v>700</v>
      </c>
      <c r="H5303">
        <v>5000</v>
      </c>
      <c r="I5303" t="s">
        <v>1541</v>
      </c>
      <c r="J5303" t="s">
        <v>1542</v>
      </c>
      <c r="K5303" t="s">
        <v>1543</v>
      </c>
      <c r="L5303">
        <v>0</v>
      </c>
      <c r="R5303">
        <v>12</v>
      </c>
    </row>
    <row r="5304" spans="1:18" x14ac:dyDescent="0.25">
      <c r="A5304">
        <f>(Sheet4!A5304)+2000</f>
        <v>3987</v>
      </c>
      <c r="B5304" t="s">
        <v>4392</v>
      </c>
      <c r="C5304" t="s">
        <v>1540</v>
      </c>
      <c r="D5304">
        <v>483</v>
      </c>
      <c r="E5304">
        <v>1</v>
      </c>
      <c r="F5304">
        <v>3000</v>
      </c>
      <c r="G5304">
        <v>0</v>
      </c>
      <c r="H5304">
        <v>7000</v>
      </c>
      <c r="I5304" t="s">
        <v>1545</v>
      </c>
      <c r="J5304" t="s">
        <v>1542</v>
      </c>
      <c r="K5304" t="s">
        <v>1543</v>
      </c>
      <c r="L5304">
        <v>0</v>
      </c>
    </row>
    <row r="5305" spans="1:18" x14ac:dyDescent="0.25">
      <c r="A5305">
        <f>(Sheet4!A5305)+2000</f>
        <v>3987</v>
      </c>
      <c r="B5305" t="s">
        <v>4393</v>
      </c>
      <c r="C5305" t="s">
        <v>1565</v>
      </c>
      <c r="D5305">
        <v>197</v>
      </c>
      <c r="E5305">
        <v>1</v>
      </c>
      <c r="F5305">
        <v>200</v>
      </c>
      <c r="G5305">
        <v>0</v>
      </c>
      <c r="H5305">
        <v>5000</v>
      </c>
      <c r="I5305" t="s">
        <v>1541</v>
      </c>
      <c r="J5305" t="s">
        <v>1548</v>
      </c>
      <c r="K5305" t="s">
        <v>1543</v>
      </c>
      <c r="L5305">
        <v>0</v>
      </c>
      <c r="M5305">
        <v>19</v>
      </c>
      <c r="N5305" t="s">
        <v>23</v>
      </c>
    </row>
    <row r="5306" spans="1:18" x14ac:dyDescent="0.25">
      <c r="A5306">
        <f>(Sheet4!A5306)+2000</f>
        <v>3987</v>
      </c>
      <c r="B5306" t="s">
        <v>4393</v>
      </c>
      <c r="C5306" t="s">
        <v>1557</v>
      </c>
      <c r="D5306">
        <v>197</v>
      </c>
      <c r="E5306">
        <v>1</v>
      </c>
      <c r="F5306">
        <v>2000</v>
      </c>
      <c r="G5306">
        <v>0</v>
      </c>
      <c r="H5306">
        <v>5000</v>
      </c>
      <c r="I5306" t="s">
        <v>1541</v>
      </c>
      <c r="J5306" t="s">
        <v>1548</v>
      </c>
      <c r="K5306" t="s">
        <v>1543</v>
      </c>
      <c r="L5306">
        <v>0</v>
      </c>
      <c r="M5306">
        <v>7</v>
      </c>
      <c r="N5306" t="s">
        <v>2</v>
      </c>
    </row>
    <row r="5307" spans="1:18" x14ac:dyDescent="0.25">
      <c r="A5307">
        <f>(Sheet4!A5307)+2000</f>
        <v>3988</v>
      </c>
      <c r="B5307" t="s">
        <v>4394</v>
      </c>
      <c r="C5307" t="s">
        <v>1540</v>
      </c>
      <c r="D5307">
        <v>185</v>
      </c>
      <c r="E5307">
        <v>1</v>
      </c>
      <c r="F5307">
        <v>2000</v>
      </c>
      <c r="G5307">
        <v>0</v>
      </c>
      <c r="H5307">
        <v>5000</v>
      </c>
      <c r="I5307" t="s">
        <v>1541</v>
      </c>
      <c r="J5307" t="s">
        <v>1542</v>
      </c>
      <c r="K5307" t="s">
        <v>1543</v>
      </c>
      <c r="L5307">
        <v>0</v>
      </c>
    </row>
    <row r="5308" spans="1:18" x14ac:dyDescent="0.25">
      <c r="A5308">
        <f>(Sheet4!A5308)+2000</f>
        <v>3988</v>
      </c>
      <c r="B5308" t="s">
        <v>4395</v>
      </c>
      <c r="C5308" t="s">
        <v>1540</v>
      </c>
      <c r="D5308">
        <v>200</v>
      </c>
      <c r="E5308">
        <v>1</v>
      </c>
      <c r="F5308">
        <v>500</v>
      </c>
      <c r="G5308">
        <v>0</v>
      </c>
      <c r="H5308">
        <v>5000</v>
      </c>
      <c r="I5308" t="s">
        <v>1541</v>
      </c>
      <c r="J5308" t="s">
        <v>1542</v>
      </c>
      <c r="K5308" t="s">
        <v>1543</v>
      </c>
      <c r="L5308">
        <v>0</v>
      </c>
      <c r="R5308">
        <v>30</v>
      </c>
    </row>
    <row r="5309" spans="1:18" x14ac:dyDescent="0.25">
      <c r="A5309">
        <f>(Sheet4!A5309)+2000</f>
        <v>3988</v>
      </c>
      <c r="B5309" t="s">
        <v>4395</v>
      </c>
      <c r="C5309" t="s">
        <v>1565</v>
      </c>
      <c r="D5309">
        <v>200</v>
      </c>
      <c r="E5309">
        <v>1</v>
      </c>
      <c r="F5309">
        <v>500</v>
      </c>
      <c r="G5309">
        <v>0</v>
      </c>
      <c r="H5309">
        <v>5000</v>
      </c>
      <c r="I5309" t="s">
        <v>1541</v>
      </c>
      <c r="J5309" t="s">
        <v>1542</v>
      </c>
      <c r="K5309" t="s">
        <v>1543</v>
      </c>
      <c r="L5309">
        <v>0</v>
      </c>
      <c r="R5309">
        <v>30</v>
      </c>
    </row>
    <row r="5310" spans="1:18" x14ac:dyDescent="0.25">
      <c r="A5310">
        <f>(Sheet4!A5310)+2000</f>
        <v>3988</v>
      </c>
      <c r="B5310" t="s">
        <v>4396</v>
      </c>
      <c r="C5310" t="s">
        <v>1540</v>
      </c>
      <c r="D5310">
        <v>342</v>
      </c>
      <c r="E5310">
        <v>1</v>
      </c>
      <c r="F5310">
        <v>500</v>
      </c>
      <c r="G5310">
        <v>500</v>
      </c>
      <c r="H5310">
        <v>5000</v>
      </c>
      <c r="I5310" t="s">
        <v>1545</v>
      </c>
      <c r="J5310" t="s">
        <v>1542</v>
      </c>
      <c r="K5310" t="s">
        <v>1543</v>
      </c>
      <c r="L5310">
        <v>0</v>
      </c>
      <c r="R5310">
        <v>30</v>
      </c>
    </row>
    <row r="5311" spans="1:18" x14ac:dyDescent="0.25">
      <c r="A5311">
        <f>(Sheet4!A5311)+2000</f>
        <v>3988</v>
      </c>
      <c r="B5311" t="s">
        <v>4397</v>
      </c>
      <c r="C5311" t="s">
        <v>1540</v>
      </c>
      <c r="D5311">
        <v>188</v>
      </c>
      <c r="E5311">
        <v>2</v>
      </c>
      <c r="F5311">
        <v>500</v>
      </c>
      <c r="G5311">
        <v>500</v>
      </c>
      <c r="H5311">
        <v>5000</v>
      </c>
      <c r="I5311" t="s">
        <v>1545</v>
      </c>
      <c r="J5311" t="s">
        <v>1542</v>
      </c>
      <c r="K5311" t="s">
        <v>1543</v>
      </c>
      <c r="L5311">
        <v>0</v>
      </c>
    </row>
    <row r="5312" spans="1:18" x14ac:dyDescent="0.25">
      <c r="A5312">
        <f>(Sheet4!A5312)+2000</f>
        <v>3989</v>
      </c>
      <c r="B5312" t="s">
        <v>4398</v>
      </c>
      <c r="C5312" t="s">
        <v>1557</v>
      </c>
      <c r="D5312">
        <v>26</v>
      </c>
      <c r="E5312">
        <v>1</v>
      </c>
      <c r="F5312">
        <v>10000</v>
      </c>
      <c r="G5312">
        <v>0</v>
      </c>
      <c r="H5312">
        <v>0</v>
      </c>
      <c r="I5312" t="s">
        <v>1541</v>
      </c>
      <c r="J5312" t="s">
        <v>1548</v>
      </c>
      <c r="K5312" t="s">
        <v>1630</v>
      </c>
    </row>
    <row r="5313" spans="1:18" x14ac:dyDescent="0.25">
      <c r="A5313">
        <f>(Sheet4!A5313)+2000</f>
        <v>3989</v>
      </c>
      <c r="B5313" t="s">
        <v>4398</v>
      </c>
      <c r="C5313" t="s">
        <v>1631</v>
      </c>
      <c r="D5313">
        <v>26</v>
      </c>
      <c r="E5313">
        <v>1</v>
      </c>
      <c r="F5313">
        <v>5000</v>
      </c>
      <c r="G5313">
        <v>0</v>
      </c>
      <c r="H5313">
        <v>5000</v>
      </c>
      <c r="I5313" t="s">
        <v>1541</v>
      </c>
      <c r="J5313" t="s">
        <v>1548</v>
      </c>
      <c r="K5313" t="s">
        <v>1630</v>
      </c>
    </row>
    <row r="5314" spans="1:18" x14ac:dyDescent="0.25">
      <c r="A5314">
        <f>(Sheet4!A5314)+2000</f>
        <v>3989</v>
      </c>
      <c r="B5314" t="s">
        <v>4399</v>
      </c>
      <c r="C5314" t="s">
        <v>1565</v>
      </c>
      <c r="D5314">
        <v>6</v>
      </c>
      <c r="E5314">
        <v>3</v>
      </c>
      <c r="F5314">
        <v>500</v>
      </c>
      <c r="G5314">
        <v>600</v>
      </c>
      <c r="H5314">
        <v>5000</v>
      </c>
      <c r="I5314" t="s">
        <v>1541</v>
      </c>
      <c r="J5314" t="s">
        <v>1542</v>
      </c>
      <c r="K5314" t="s">
        <v>1584</v>
      </c>
      <c r="L5314">
        <v>80</v>
      </c>
    </row>
    <row r="5315" spans="1:18" x14ac:dyDescent="0.25">
      <c r="A5315">
        <f>(Sheet4!A5315)+2000</f>
        <v>3989</v>
      </c>
      <c r="B5315" t="s">
        <v>4399</v>
      </c>
      <c r="C5315" t="s">
        <v>1540</v>
      </c>
      <c r="D5315">
        <v>6</v>
      </c>
      <c r="E5315">
        <v>3</v>
      </c>
      <c r="F5315">
        <v>500</v>
      </c>
      <c r="G5315">
        <v>600</v>
      </c>
      <c r="H5315">
        <v>5000</v>
      </c>
      <c r="I5315" t="s">
        <v>1541</v>
      </c>
      <c r="J5315" t="s">
        <v>1542</v>
      </c>
      <c r="K5315" t="s">
        <v>1584</v>
      </c>
      <c r="L5315">
        <v>80</v>
      </c>
    </row>
    <row r="5316" spans="1:18" x14ac:dyDescent="0.25">
      <c r="A5316">
        <f>(Sheet4!A5316)+2000</f>
        <v>3989</v>
      </c>
      <c r="B5316" t="s">
        <v>4400</v>
      </c>
      <c r="C5316" t="s">
        <v>1565</v>
      </c>
      <c r="D5316">
        <v>673</v>
      </c>
      <c r="E5316">
        <v>2</v>
      </c>
      <c r="F5316">
        <v>2000</v>
      </c>
      <c r="G5316">
        <v>500</v>
      </c>
      <c r="H5316">
        <v>60000</v>
      </c>
      <c r="I5316" t="s">
        <v>1545</v>
      </c>
      <c r="J5316" t="s">
        <v>1542</v>
      </c>
      <c r="K5316" t="s">
        <v>1543</v>
      </c>
      <c r="L5316">
        <v>0</v>
      </c>
    </row>
    <row r="5317" spans="1:18" x14ac:dyDescent="0.25">
      <c r="A5317">
        <f>(Sheet4!A5317)+2000</f>
        <v>3989</v>
      </c>
      <c r="B5317" t="s">
        <v>4400</v>
      </c>
      <c r="C5317" t="s">
        <v>1540</v>
      </c>
      <c r="D5317">
        <v>673</v>
      </c>
      <c r="E5317">
        <v>2</v>
      </c>
      <c r="F5317">
        <v>2000</v>
      </c>
      <c r="G5317">
        <v>700</v>
      </c>
      <c r="H5317">
        <v>60000</v>
      </c>
      <c r="I5317" t="s">
        <v>1545</v>
      </c>
      <c r="J5317" t="s">
        <v>1542</v>
      </c>
      <c r="K5317" t="s">
        <v>1543</v>
      </c>
      <c r="L5317">
        <v>0</v>
      </c>
    </row>
    <row r="5318" spans="1:18" x14ac:dyDescent="0.25">
      <c r="A5318">
        <f>(Sheet4!A5318)+2000</f>
        <v>3989</v>
      </c>
      <c r="B5318" t="s">
        <v>4401</v>
      </c>
      <c r="C5318" t="s">
        <v>1565</v>
      </c>
      <c r="D5318">
        <v>170</v>
      </c>
      <c r="E5318">
        <v>1</v>
      </c>
      <c r="F5318">
        <v>500</v>
      </c>
      <c r="G5318">
        <v>300</v>
      </c>
      <c r="H5318">
        <v>30000</v>
      </c>
      <c r="I5318" t="s">
        <v>1545</v>
      </c>
      <c r="J5318" t="s">
        <v>1542</v>
      </c>
      <c r="K5318" t="s">
        <v>1543</v>
      </c>
      <c r="L5318">
        <v>0</v>
      </c>
      <c r="R5318">
        <v>36</v>
      </c>
    </row>
    <row r="5319" spans="1:18" x14ac:dyDescent="0.25">
      <c r="A5319">
        <f>(Sheet4!A5319)+2000</f>
        <v>3989</v>
      </c>
      <c r="B5319" t="s">
        <v>4401</v>
      </c>
      <c r="C5319" t="s">
        <v>1540</v>
      </c>
      <c r="D5319">
        <v>170</v>
      </c>
      <c r="E5319">
        <v>1</v>
      </c>
      <c r="F5319">
        <v>500</v>
      </c>
      <c r="G5319">
        <v>800</v>
      </c>
      <c r="H5319">
        <v>30000</v>
      </c>
      <c r="I5319" t="s">
        <v>1545</v>
      </c>
      <c r="J5319" t="s">
        <v>1542</v>
      </c>
      <c r="K5319" t="s">
        <v>1543</v>
      </c>
      <c r="L5319">
        <v>0</v>
      </c>
      <c r="R5319">
        <v>36</v>
      </c>
    </row>
    <row r="5320" spans="1:18" x14ac:dyDescent="0.25">
      <c r="A5320">
        <f>(Sheet4!A5320)+2000</f>
        <v>3989</v>
      </c>
      <c r="B5320" t="s">
        <v>4402</v>
      </c>
      <c r="C5320" t="s">
        <v>1540</v>
      </c>
      <c r="D5320">
        <v>171</v>
      </c>
      <c r="E5320">
        <v>3</v>
      </c>
      <c r="F5320">
        <v>3000</v>
      </c>
      <c r="G5320">
        <v>0</v>
      </c>
      <c r="H5320">
        <v>5000</v>
      </c>
      <c r="I5320" t="s">
        <v>1541</v>
      </c>
      <c r="J5320" t="s">
        <v>1542</v>
      </c>
      <c r="K5320" t="s">
        <v>1543</v>
      </c>
      <c r="L5320">
        <v>0</v>
      </c>
    </row>
    <row r="5321" spans="1:18" x14ac:dyDescent="0.25">
      <c r="A5321">
        <f>(Sheet4!A5321)+2000</f>
        <v>3990</v>
      </c>
      <c r="B5321" t="s">
        <v>4403</v>
      </c>
      <c r="C5321" t="s">
        <v>1557</v>
      </c>
      <c r="D5321">
        <v>26</v>
      </c>
      <c r="E5321">
        <v>1</v>
      </c>
      <c r="F5321">
        <v>10000</v>
      </c>
      <c r="G5321">
        <v>0</v>
      </c>
      <c r="H5321">
        <v>0</v>
      </c>
      <c r="I5321" t="s">
        <v>1541</v>
      </c>
      <c r="J5321" t="s">
        <v>1548</v>
      </c>
      <c r="K5321" t="s">
        <v>1630</v>
      </c>
    </row>
    <row r="5322" spans="1:18" x14ac:dyDescent="0.25">
      <c r="A5322">
        <f>(Sheet4!A5322)+2000</f>
        <v>3990</v>
      </c>
      <c r="B5322" t="s">
        <v>4403</v>
      </c>
      <c r="C5322" t="s">
        <v>1631</v>
      </c>
      <c r="D5322">
        <v>26</v>
      </c>
      <c r="E5322">
        <v>1</v>
      </c>
      <c r="F5322">
        <v>5000</v>
      </c>
      <c r="G5322">
        <v>0</v>
      </c>
      <c r="H5322">
        <v>5000</v>
      </c>
      <c r="I5322" t="s">
        <v>1541</v>
      </c>
      <c r="J5322" t="s">
        <v>1548</v>
      </c>
      <c r="K5322" t="s">
        <v>1630</v>
      </c>
    </row>
    <row r="5323" spans="1:18" x14ac:dyDescent="0.25">
      <c r="A5323">
        <f>(Sheet4!A5323)+2000</f>
        <v>3990</v>
      </c>
      <c r="B5323" t="s">
        <v>4404</v>
      </c>
      <c r="C5323" t="s">
        <v>1557</v>
      </c>
      <c r="D5323">
        <v>675</v>
      </c>
      <c r="E5323">
        <v>3</v>
      </c>
      <c r="F5323">
        <v>10000</v>
      </c>
      <c r="G5323">
        <v>0</v>
      </c>
      <c r="H5323">
        <v>30000</v>
      </c>
      <c r="I5323" t="s">
        <v>1541</v>
      </c>
      <c r="J5323" t="s">
        <v>1548</v>
      </c>
      <c r="K5323" t="s">
        <v>1584</v>
      </c>
      <c r="L5323">
        <v>50</v>
      </c>
      <c r="R5323">
        <v>6</v>
      </c>
    </row>
    <row r="5324" spans="1:18" x14ac:dyDescent="0.25">
      <c r="A5324">
        <f>(Sheet4!A5324)+2000</f>
        <v>3990</v>
      </c>
      <c r="B5324" t="s">
        <v>4404</v>
      </c>
      <c r="C5324" t="s">
        <v>1565</v>
      </c>
      <c r="D5324">
        <v>675</v>
      </c>
      <c r="E5324">
        <v>3</v>
      </c>
      <c r="F5324">
        <v>10000</v>
      </c>
      <c r="G5324">
        <v>0</v>
      </c>
      <c r="H5324">
        <v>30000</v>
      </c>
      <c r="I5324" t="s">
        <v>1541</v>
      </c>
      <c r="J5324" t="s">
        <v>1548</v>
      </c>
      <c r="K5324" t="s">
        <v>1584</v>
      </c>
      <c r="L5324">
        <v>50</v>
      </c>
      <c r="R5324">
        <v>6</v>
      </c>
    </row>
    <row r="5325" spans="1:18" x14ac:dyDescent="0.25">
      <c r="A5325">
        <f>(Sheet4!A5325)+2000</f>
        <v>3990</v>
      </c>
      <c r="B5325" t="s">
        <v>4404</v>
      </c>
      <c r="C5325" t="s">
        <v>1540</v>
      </c>
      <c r="D5325">
        <v>675</v>
      </c>
      <c r="E5325">
        <v>3</v>
      </c>
      <c r="F5325">
        <v>10000</v>
      </c>
      <c r="G5325">
        <v>0</v>
      </c>
      <c r="H5325">
        <v>30000</v>
      </c>
      <c r="I5325" t="s">
        <v>1541</v>
      </c>
      <c r="J5325" t="s">
        <v>1548</v>
      </c>
      <c r="K5325" t="s">
        <v>1584</v>
      </c>
      <c r="L5325">
        <v>50</v>
      </c>
      <c r="R5325">
        <v>6</v>
      </c>
    </row>
    <row r="5326" spans="1:18" x14ac:dyDescent="0.25">
      <c r="A5326">
        <f>(Sheet4!A5326)+2000</f>
        <v>3990</v>
      </c>
      <c r="B5326" t="s">
        <v>4405</v>
      </c>
      <c r="C5326" t="s">
        <v>1557</v>
      </c>
      <c r="D5326">
        <v>196</v>
      </c>
      <c r="E5326">
        <v>3</v>
      </c>
      <c r="F5326">
        <v>10000</v>
      </c>
      <c r="G5326">
        <v>0</v>
      </c>
      <c r="H5326">
        <v>30000</v>
      </c>
      <c r="I5326" t="s">
        <v>1541</v>
      </c>
      <c r="J5326" t="s">
        <v>1548</v>
      </c>
      <c r="K5326" t="s">
        <v>1643</v>
      </c>
      <c r="L5326">
        <v>0</v>
      </c>
      <c r="M5326">
        <v>1997</v>
      </c>
      <c r="N5326">
        <v>1997</v>
      </c>
      <c r="O5326">
        <v>1997</v>
      </c>
    </row>
    <row r="5327" spans="1:18" x14ac:dyDescent="0.25">
      <c r="A5327">
        <f>(Sheet4!A5327)+2000</f>
        <v>3990</v>
      </c>
      <c r="B5327" t="s">
        <v>4405</v>
      </c>
      <c r="C5327" t="s">
        <v>1565</v>
      </c>
      <c r="D5327">
        <v>196</v>
      </c>
      <c r="E5327">
        <v>3</v>
      </c>
      <c r="F5327">
        <v>10000</v>
      </c>
      <c r="G5327">
        <v>0</v>
      </c>
      <c r="H5327">
        <v>30000</v>
      </c>
      <c r="I5327" t="s">
        <v>1541</v>
      </c>
      <c r="J5327" t="s">
        <v>1548</v>
      </c>
      <c r="K5327" t="s">
        <v>1643</v>
      </c>
      <c r="L5327">
        <v>0</v>
      </c>
      <c r="M5327">
        <v>1997</v>
      </c>
      <c r="N5327">
        <v>1997</v>
      </c>
      <c r="O5327">
        <v>1997</v>
      </c>
    </row>
    <row r="5328" spans="1:18" x14ac:dyDescent="0.25">
      <c r="A5328">
        <f>(Sheet4!A5328)+2000</f>
        <v>3990</v>
      </c>
      <c r="B5328" t="s">
        <v>4405</v>
      </c>
      <c r="C5328" t="s">
        <v>1540</v>
      </c>
      <c r="D5328">
        <v>196</v>
      </c>
      <c r="E5328">
        <v>3</v>
      </c>
      <c r="F5328">
        <v>10000</v>
      </c>
      <c r="G5328">
        <v>0</v>
      </c>
      <c r="H5328">
        <v>30000</v>
      </c>
      <c r="I5328" t="s">
        <v>1541</v>
      </c>
      <c r="J5328" t="s">
        <v>1548</v>
      </c>
      <c r="K5328" t="s">
        <v>1643</v>
      </c>
      <c r="L5328">
        <v>0</v>
      </c>
      <c r="M5328">
        <v>1997</v>
      </c>
      <c r="N5328">
        <v>1997</v>
      </c>
      <c r="O5328">
        <v>1997</v>
      </c>
    </row>
    <row r="5329" spans="1:18" x14ac:dyDescent="0.25">
      <c r="A5329">
        <f>(Sheet4!A5329)+2000</f>
        <v>3990</v>
      </c>
      <c r="B5329" t="s">
        <v>4406</v>
      </c>
      <c r="C5329" t="s">
        <v>1540</v>
      </c>
      <c r="D5329">
        <v>352</v>
      </c>
      <c r="E5329">
        <v>1</v>
      </c>
      <c r="F5329">
        <v>10000</v>
      </c>
      <c r="G5329">
        <v>0</v>
      </c>
      <c r="H5329">
        <v>30000</v>
      </c>
      <c r="I5329" t="s">
        <v>1541</v>
      </c>
      <c r="J5329" t="s">
        <v>1548</v>
      </c>
      <c r="K5329" t="s">
        <v>1543</v>
      </c>
      <c r="L5329">
        <v>0</v>
      </c>
    </row>
    <row r="5330" spans="1:18" x14ac:dyDescent="0.25">
      <c r="A5330">
        <f>(Sheet4!A5330)+2000</f>
        <v>3990</v>
      </c>
      <c r="B5330" t="s">
        <v>4406</v>
      </c>
      <c r="C5330" t="s">
        <v>1557</v>
      </c>
      <c r="D5330">
        <v>352</v>
      </c>
      <c r="E5330">
        <v>1</v>
      </c>
      <c r="F5330">
        <v>10000</v>
      </c>
      <c r="G5330">
        <v>0</v>
      </c>
      <c r="H5330">
        <v>30000</v>
      </c>
      <c r="I5330" t="s">
        <v>1541</v>
      </c>
      <c r="J5330" t="s">
        <v>1548</v>
      </c>
      <c r="K5330" t="s">
        <v>1543</v>
      </c>
      <c r="L5330">
        <v>0</v>
      </c>
    </row>
    <row r="5331" spans="1:18" x14ac:dyDescent="0.25">
      <c r="A5331">
        <f>(Sheet4!A5331)+2000</f>
        <v>3990</v>
      </c>
      <c r="B5331" t="s">
        <v>4407</v>
      </c>
      <c r="C5331" t="s">
        <v>1565</v>
      </c>
      <c r="D5331">
        <v>197</v>
      </c>
      <c r="E5331">
        <v>1</v>
      </c>
      <c r="F5331">
        <v>10000</v>
      </c>
      <c r="G5331">
        <v>0</v>
      </c>
      <c r="H5331">
        <v>5000</v>
      </c>
      <c r="I5331" t="s">
        <v>1541</v>
      </c>
      <c r="J5331" t="s">
        <v>1548</v>
      </c>
      <c r="K5331" t="s">
        <v>1543</v>
      </c>
      <c r="L5331">
        <v>0</v>
      </c>
      <c r="M5331">
        <v>7</v>
      </c>
      <c r="N5331" t="s">
        <v>4408</v>
      </c>
    </row>
    <row r="5332" spans="1:18" x14ac:dyDescent="0.25">
      <c r="A5332">
        <f>(Sheet4!A5332)+2000</f>
        <v>3990</v>
      </c>
      <c r="B5332" t="s">
        <v>4407</v>
      </c>
      <c r="C5332" t="s">
        <v>1540</v>
      </c>
      <c r="D5332">
        <v>197</v>
      </c>
      <c r="E5332">
        <v>1</v>
      </c>
      <c r="F5332">
        <v>1000</v>
      </c>
      <c r="G5332">
        <v>0</v>
      </c>
      <c r="H5332">
        <v>5000</v>
      </c>
      <c r="I5332" t="s">
        <v>1541</v>
      </c>
      <c r="J5332" t="s">
        <v>1548</v>
      </c>
      <c r="K5332" t="s">
        <v>1543</v>
      </c>
      <c r="L5332">
        <v>0</v>
      </c>
      <c r="M5332">
        <v>19</v>
      </c>
      <c r="N5332" t="s">
        <v>989</v>
      </c>
    </row>
    <row r="5333" spans="1:18" x14ac:dyDescent="0.25">
      <c r="A5333">
        <f>(Sheet4!A5333)+2000</f>
        <v>3990</v>
      </c>
      <c r="B5333" t="s">
        <v>4409</v>
      </c>
      <c r="C5333" t="s">
        <v>1540</v>
      </c>
      <c r="D5333">
        <v>86</v>
      </c>
      <c r="E5333">
        <v>10</v>
      </c>
      <c r="F5333">
        <v>2000</v>
      </c>
      <c r="G5333">
        <v>0</v>
      </c>
      <c r="H5333">
        <v>10000</v>
      </c>
      <c r="I5333" t="s">
        <v>1541</v>
      </c>
      <c r="J5333" t="s">
        <v>1542</v>
      </c>
      <c r="K5333" t="s">
        <v>1543</v>
      </c>
      <c r="L5333">
        <v>0</v>
      </c>
    </row>
    <row r="5334" spans="1:18" x14ac:dyDescent="0.25">
      <c r="A5334">
        <f>(Sheet4!A5334)+2000</f>
        <v>3990</v>
      </c>
      <c r="B5334" t="s">
        <v>4410</v>
      </c>
      <c r="C5334" t="s">
        <v>1540</v>
      </c>
      <c r="D5334">
        <v>397</v>
      </c>
      <c r="E5334">
        <v>1</v>
      </c>
      <c r="F5334">
        <v>500</v>
      </c>
      <c r="G5334">
        <v>3000</v>
      </c>
      <c r="H5334">
        <v>10000</v>
      </c>
      <c r="I5334" t="s">
        <v>1545</v>
      </c>
      <c r="J5334" t="s">
        <v>1542</v>
      </c>
      <c r="K5334" t="s">
        <v>1543</v>
      </c>
      <c r="L5334">
        <v>0</v>
      </c>
    </row>
    <row r="5335" spans="1:18" x14ac:dyDescent="0.25">
      <c r="A5335">
        <f>(Sheet4!A5335)+2000</f>
        <v>3990</v>
      </c>
      <c r="B5335" t="s">
        <v>4411</v>
      </c>
      <c r="C5335" t="s">
        <v>1540</v>
      </c>
      <c r="D5335">
        <v>60</v>
      </c>
      <c r="E5335">
        <v>10</v>
      </c>
      <c r="F5335">
        <v>10000</v>
      </c>
      <c r="G5335">
        <v>0</v>
      </c>
      <c r="H5335">
        <v>120000</v>
      </c>
      <c r="I5335" t="s">
        <v>1545</v>
      </c>
      <c r="J5335" t="s">
        <v>1548</v>
      </c>
      <c r="K5335" t="s">
        <v>1584</v>
      </c>
      <c r="L5335">
        <v>30</v>
      </c>
      <c r="R5335">
        <v>6</v>
      </c>
    </row>
    <row r="5336" spans="1:18" x14ac:dyDescent="0.25">
      <c r="A5336">
        <f>(Sheet4!A5336)+2000</f>
        <v>3990</v>
      </c>
      <c r="B5336" t="s">
        <v>4412</v>
      </c>
      <c r="C5336" t="s">
        <v>1565</v>
      </c>
      <c r="D5336">
        <v>678</v>
      </c>
      <c r="E5336">
        <v>1</v>
      </c>
      <c r="F5336">
        <v>500</v>
      </c>
      <c r="G5336">
        <v>300</v>
      </c>
      <c r="H5336">
        <v>30000</v>
      </c>
      <c r="I5336" t="s">
        <v>1545</v>
      </c>
      <c r="J5336" t="s">
        <v>1548</v>
      </c>
      <c r="K5336" t="s">
        <v>1543</v>
      </c>
      <c r="L5336">
        <v>0</v>
      </c>
      <c r="R5336">
        <v>36</v>
      </c>
    </row>
    <row r="5337" spans="1:18" x14ac:dyDescent="0.25">
      <c r="A5337">
        <f>(Sheet4!A5337)+2000</f>
        <v>3990</v>
      </c>
      <c r="B5337" t="s">
        <v>4412</v>
      </c>
      <c r="C5337" t="s">
        <v>1540</v>
      </c>
      <c r="D5337">
        <v>678</v>
      </c>
      <c r="E5337">
        <v>1</v>
      </c>
      <c r="F5337">
        <v>500</v>
      </c>
      <c r="G5337">
        <v>800</v>
      </c>
      <c r="H5337">
        <v>30000</v>
      </c>
      <c r="I5337" t="s">
        <v>1545</v>
      </c>
      <c r="J5337" t="s">
        <v>1548</v>
      </c>
      <c r="K5337" t="s">
        <v>1543</v>
      </c>
      <c r="L5337">
        <v>0</v>
      </c>
      <c r="R5337">
        <v>36</v>
      </c>
    </row>
    <row r="5338" spans="1:18" x14ac:dyDescent="0.25">
      <c r="A5338">
        <f>(Sheet4!A5338)+2000</f>
        <v>3990</v>
      </c>
      <c r="B5338" t="s">
        <v>4413</v>
      </c>
      <c r="C5338" t="s">
        <v>1565</v>
      </c>
      <c r="D5338">
        <v>6</v>
      </c>
      <c r="E5338">
        <v>10</v>
      </c>
      <c r="F5338">
        <v>500</v>
      </c>
      <c r="G5338">
        <v>600</v>
      </c>
      <c r="H5338">
        <v>120000</v>
      </c>
      <c r="I5338" t="s">
        <v>1541</v>
      </c>
      <c r="J5338" t="s">
        <v>1542</v>
      </c>
      <c r="K5338" t="s">
        <v>1584</v>
      </c>
      <c r="L5338">
        <v>80</v>
      </c>
    </row>
    <row r="5339" spans="1:18" x14ac:dyDescent="0.25">
      <c r="A5339">
        <f>(Sheet4!A5339)+2000</f>
        <v>3990</v>
      </c>
      <c r="B5339" t="s">
        <v>4413</v>
      </c>
      <c r="C5339" t="s">
        <v>1540</v>
      </c>
      <c r="D5339">
        <v>6</v>
      </c>
      <c r="E5339">
        <v>10</v>
      </c>
      <c r="F5339">
        <v>500</v>
      </c>
      <c r="G5339">
        <v>600</v>
      </c>
      <c r="H5339">
        <v>120000</v>
      </c>
      <c r="I5339" t="s">
        <v>1541</v>
      </c>
      <c r="J5339" t="s">
        <v>1542</v>
      </c>
      <c r="K5339" t="s">
        <v>1584</v>
      </c>
      <c r="L5339">
        <v>80</v>
      </c>
    </row>
    <row r="5340" spans="1:18" x14ac:dyDescent="0.25">
      <c r="A5340">
        <f>(Sheet4!A5340)+2000</f>
        <v>3990</v>
      </c>
      <c r="B5340" t="s">
        <v>4414</v>
      </c>
      <c r="C5340" t="s">
        <v>1565</v>
      </c>
      <c r="D5340">
        <v>673</v>
      </c>
      <c r="E5340">
        <v>2</v>
      </c>
      <c r="F5340">
        <v>2000</v>
      </c>
      <c r="G5340">
        <v>500</v>
      </c>
      <c r="H5340">
        <v>60000</v>
      </c>
      <c r="I5340" t="s">
        <v>1545</v>
      </c>
      <c r="J5340" t="s">
        <v>1542</v>
      </c>
      <c r="K5340" t="s">
        <v>1543</v>
      </c>
      <c r="L5340">
        <v>0</v>
      </c>
    </row>
    <row r="5341" spans="1:18" x14ac:dyDescent="0.25">
      <c r="A5341">
        <f>(Sheet4!A5341)+2000</f>
        <v>3990</v>
      </c>
      <c r="B5341" t="s">
        <v>4414</v>
      </c>
      <c r="C5341" t="s">
        <v>1540</v>
      </c>
      <c r="D5341">
        <v>673</v>
      </c>
      <c r="E5341">
        <v>2</v>
      </c>
      <c r="F5341">
        <v>2000</v>
      </c>
      <c r="G5341">
        <v>700</v>
      </c>
      <c r="H5341">
        <v>60000</v>
      </c>
      <c r="I5341" t="s">
        <v>1545</v>
      </c>
      <c r="J5341" t="s">
        <v>1542</v>
      </c>
      <c r="K5341" t="s">
        <v>1543</v>
      </c>
      <c r="L5341">
        <v>0</v>
      </c>
    </row>
    <row r="5342" spans="1:18" x14ac:dyDescent="0.25">
      <c r="A5342">
        <f>(Sheet4!A5342)+2000</f>
        <v>3990</v>
      </c>
      <c r="B5342" t="s">
        <v>4415</v>
      </c>
      <c r="C5342" t="s">
        <v>1540</v>
      </c>
      <c r="D5342">
        <v>90</v>
      </c>
      <c r="E5342">
        <v>3</v>
      </c>
      <c r="F5342">
        <v>500</v>
      </c>
      <c r="G5342">
        <v>0</v>
      </c>
      <c r="H5342">
        <v>5000</v>
      </c>
      <c r="I5342" t="s">
        <v>1545</v>
      </c>
      <c r="J5342" t="s">
        <v>1542</v>
      </c>
      <c r="K5342" t="s">
        <v>1543</v>
      </c>
      <c r="L5342">
        <v>0</v>
      </c>
      <c r="R5342">
        <v>6</v>
      </c>
    </row>
    <row r="5343" spans="1:18" x14ac:dyDescent="0.25">
      <c r="A5343">
        <f>(Sheet4!A5343)+2000</f>
        <v>3990</v>
      </c>
      <c r="B5343" t="s">
        <v>4416</v>
      </c>
      <c r="C5343" t="s">
        <v>1540</v>
      </c>
      <c r="D5343">
        <v>659</v>
      </c>
      <c r="E5343">
        <v>2</v>
      </c>
      <c r="F5343">
        <v>500</v>
      </c>
      <c r="G5343">
        <v>0</v>
      </c>
      <c r="H5343">
        <v>10000</v>
      </c>
      <c r="I5343" t="s">
        <v>1541</v>
      </c>
      <c r="J5343" t="s">
        <v>1548</v>
      </c>
      <c r="K5343" t="s">
        <v>1584</v>
      </c>
      <c r="L5343">
        <v>50</v>
      </c>
    </row>
    <row r="5344" spans="1:18" x14ac:dyDescent="0.25">
      <c r="A5344">
        <f>(Sheet4!A5344)+2000</f>
        <v>3990</v>
      </c>
      <c r="B5344" t="s">
        <v>4417</v>
      </c>
      <c r="C5344" t="s">
        <v>1565</v>
      </c>
      <c r="D5344">
        <v>653</v>
      </c>
      <c r="E5344">
        <v>2</v>
      </c>
      <c r="F5344">
        <v>10000</v>
      </c>
      <c r="G5344">
        <v>2000</v>
      </c>
      <c r="H5344">
        <v>30000</v>
      </c>
      <c r="I5344" t="s">
        <v>1545</v>
      </c>
      <c r="J5344" t="s">
        <v>1548</v>
      </c>
      <c r="K5344" t="s">
        <v>1584</v>
      </c>
      <c r="L5344">
        <v>30</v>
      </c>
      <c r="R5344">
        <v>6</v>
      </c>
    </row>
    <row r="5345" spans="1:18" x14ac:dyDescent="0.25">
      <c r="A5345">
        <f>(Sheet4!A5345)+2000</f>
        <v>3990</v>
      </c>
      <c r="B5345" t="s">
        <v>4417</v>
      </c>
      <c r="C5345" t="s">
        <v>1540</v>
      </c>
      <c r="D5345">
        <v>653</v>
      </c>
      <c r="E5345">
        <v>2</v>
      </c>
      <c r="F5345">
        <v>10000</v>
      </c>
      <c r="G5345">
        <v>2000</v>
      </c>
      <c r="H5345">
        <v>30000</v>
      </c>
      <c r="I5345" t="s">
        <v>1545</v>
      </c>
      <c r="J5345" t="s">
        <v>1548</v>
      </c>
      <c r="K5345" t="s">
        <v>1584</v>
      </c>
      <c r="L5345">
        <v>30</v>
      </c>
      <c r="R5345">
        <v>6</v>
      </c>
    </row>
    <row r="5346" spans="1:18" x14ac:dyDescent="0.25">
      <c r="A5346">
        <f>(Sheet4!A5346)+2000</f>
        <v>3990</v>
      </c>
      <c r="B5346" t="s">
        <v>4418</v>
      </c>
      <c r="C5346" t="s">
        <v>1540</v>
      </c>
      <c r="D5346">
        <v>483</v>
      </c>
      <c r="E5346">
        <v>1</v>
      </c>
      <c r="F5346">
        <v>3000</v>
      </c>
      <c r="G5346">
        <v>0</v>
      </c>
      <c r="H5346">
        <v>7000</v>
      </c>
      <c r="I5346" t="s">
        <v>1545</v>
      </c>
      <c r="J5346" t="s">
        <v>1542</v>
      </c>
      <c r="K5346" t="s">
        <v>1543</v>
      </c>
      <c r="L5346">
        <v>0</v>
      </c>
    </row>
    <row r="5347" spans="1:18" x14ac:dyDescent="0.25">
      <c r="A5347">
        <f>(Sheet4!A5347)+2000</f>
        <v>3990</v>
      </c>
      <c r="B5347" t="s">
        <v>4419</v>
      </c>
      <c r="C5347" t="s">
        <v>1557</v>
      </c>
      <c r="D5347">
        <v>687</v>
      </c>
      <c r="E5347">
        <v>1</v>
      </c>
      <c r="F5347">
        <v>10000</v>
      </c>
      <c r="G5347">
        <v>30000</v>
      </c>
      <c r="H5347">
        <v>30000</v>
      </c>
      <c r="I5347" t="s">
        <v>1541</v>
      </c>
      <c r="J5347" t="s">
        <v>1548</v>
      </c>
      <c r="K5347" t="s">
        <v>1584</v>
      </c>
      <c r="L5347">
        <v>80</v>
      </c>
    </row>
    <row r="5348" spans="1:18" x14ac:dyDescent="0.25">
      <c r="A5348">
        <f>(Sheet4!A5348)+2000</f>
        <v>3991</v>
      </c>
      <c r="B5348" t="s">
        <v>4420</v>
      </c>
      <c r="C5348" t="s">
        <v>1557</v>
      </c>
      <c r="D5348">
        <v>26</v>
      </c>
      <c r="E5348">
        <v>1</v>
      </c>
      <c r="F5348">
        <v>10000</v>
      </c>
      <c r="G5348">
        <v>0</v>
      </c>
      <c r="H5348">
        <v>0</v>
      </c>
      <c r="I5348" t="s">
        <v>1541</v>
      </c>
      <c r="J5348" t="s">
        <v>1548</v>
      </c>
      <c r="K5348" t="s">
        <v>1630</v>
      </c>
    </row>
    <row r="5349" spans="1:18" x14ac:dyDescent="0.25">
      <c r="A5349">
        <f>(Sheet4!A5349)+2000</f>
        <v>3991</v>
      </c>
      <c r="B5349" t="s">
        <v>4420</v>
      </c>
      <c r="C5349" t="s">
        <v>1631</v>
      </c>
      <c r="D5349">
        <v>26</v>
      </c>
      <c r="E5349">
        <v>1</v>
      </c>
      <c r="F5349">
        <v>5000</v>
      </c>
      <c r="G5349">
        <v>0</v>
      </c>
      <c r="H5349">
        <v>5000</v>
      </c>
      <c r="I5349" t="s">
        <v>1541</v>
      </c>
      <c r="J5349" t="s">
        <v>1548</v>
      </c>
      <c r="K5349" t="s">
        <v>1630</v>
      </c>
    </row>
    <row r="5350" spans="1:18" x14ac:dyDescent="0.25">
      <c r="A5350">
        <f>(Sheet4!A5350)+2000</f>
        <v>3991</v>
      </c>
      <c r="B5350" t="s">
        <v>4421</v>
      </c>
      <c r="C5350" t="s">
        <v>1565</v>
      </c>
      <c r="D5350">
        <v>6</v>
      </c>
      <c r="E5350">
        <v>10</v>
      </c>
      <c r="F5350">
        <v>500</v>
      </c>
      <c r="G5350">
        <v>600</v>
      </c>
      <c r="H5350">
        <v>5000</v>
      </c>
      <c r="I5350" t="s">
        <v>1541</v>
      </c>
      <c r="J5350" t="s">
        <v>1542</v>
      </c>
      <c r="K5350" t="s">
        <v>1584</v>
      </c>
      <c r="L5350">
        <v>80</v>
      </c>
    </row>
    <row r="5351" spans="1:18" x14ac:dyDescent="0.25">
      <c r="A5351">
        <f>(Sheet4!A5351)+2000</f>
        <v>3991</v>
      </c>
      <c r="B5351" t="s">
        <v>4421</v>
      </c>
      <c r="C5351" t="s">
        <v>1540</v>
      </c>
      <c r="D5351">
        <v>6</v>
      </c>
      <c r="E5351">
        <v>10</v>
      </c>
      <c r="F5351">
        <v>500</v>
      </c>
      <c r="G5351">
        <v>600</v>
      </c>
      <c r="H5351">
        <v>5000</v>
      </c>
      <c r="I5351" t="s">
        <v>1541</v>
      </c>
      <c r="J5351" t="s">
        <v>1542</v>
      </c>
      <c r="K5351" t="s">
        <v>1584</v>
      </c>
      <c r="L5351">
        <v>80</v>
      </c>
    </row>
    <row r="5352" spans="1:18" x14ac:dyDescent="0.25">
      <c r="A5352">
        <f>(Sheet4!A5352)+2000</f>
        <v>3991</v>
      </c>
      <c r="B5352" t="s">
        <v>4422</v>
      </c>
      <c r="C5352" t="s">
        <v>1565</v>
      </c>
      <c r="D5352">
        <v>197</v>
      </c>
      <c r="E5352">
        <v>1</v>
      </c>
      <c r="F5352">
        <v>10000</v>
      </c>
      <c r="G5352">
        <v>0</v>
      </c>
      <c r="H5352">
        <v>5000</v>
      </c>
      <c r="I5352" t="s">
        <v>1541</v>
      </c>
      <c r="J5352" t="s">
        <v>1548</v>
      </c>
      <c r="K5352" t="s">
        <v>1543</v>
      </c>
      <c r="L5352">
        <v>0</v>
      </c>
      <c r="M5352">
        <v>7</v>
      </c>
      <c r="N5352" t="s">
        <v>4408</v>
      </c>
    </row>
    <row r="5353" spans="1:18" x14ac:dyDescent="0.25">
      <c r="A5353">
        <f>(Sheet4!A5353)+2000</f>
        <v>3991</v>
      </c>
      <c r="B5353" t="s">
        <v>4422</v>
      </c>
      <c r="C5353" t="s">
        <v>1540</v>
      </c>
      <c r="D5353">
        <v>197</v>
      </c>
      <c r="E5353">
        <v>1</v>
      </c>
      <c r="F5353">
        <v>1000</v>
      </c>
      <c r="G5353">
        <v>0</v>
      </c>
      <c r="H5353">
        <v>10000</v>
      </c>
      <c r="I5353" t="s">
        <v>1541</v>
      </c>
      <c r="J5353" t="s">
        <v>1548</v>
      </c>
      <c r="K5353" t="s">
        <v>1543</v>
      </c>
      <c r="L5353">
        <v>0</v>
      </c>
      <c r="M5353">
        <v>19</v>
      </c>
      <c r="N5353" t="s">
        <v>4207</v>
      </c>
    </row>
    <row r="5354" spans="1:18" x14ac:dyDescent="0.25">
      <c r="A5354">
        <f>(Sheet4!A5354)+2000</f>
        <v>3991</v>
      </c>
      <c r="B5354" t="s">
        <v>4423</v>
      </c>
      <c r="C5354" t="s">
        <v>1565</v>
      </c>
      <c r="D5354">
        <v>673</v>
      </c>
      <c r="E5354">
        <v>2</v>
      </c>
      <c r="F5354">
        <v>2000</v>
      </c>
      <c r="G5354">
        <v>500</v>
      </c>
      <c r="H5354">
        <v>60000</v>
      </c>
      <c r="I5354" t="s">
        <v>1545</v>
      </c>
      <c r="J5354" t="s">
        <v>1542</v>
      </c>
      <c r="K5354" t="s">
        <v>1543</v>
      </c>
      <c r="L5354">
        <v>0</v>
      </c>
    </row>
    <row r="5355" spans="1:18" x14ac:dyDescent="0.25">
      <c r="A5355">
        <f>(Sheet4!A5355)+2000</f>
        <v>3991</v>
      </c>
      <c r="B5355" t="s">
        <v>4423</v>
      </c>
      <c r="C5355" t="s">
        <v>1540</v>
      </c>
      <c r="D5355">
        <v>673</v>
      </c>
      <c r="E5355">
        <v>2</v>
      </c>
      <c r="F5355">
        <v>2000</v>
      </c>
      <c r="G5355">
        <v>700</v>
      </c>
      <c r="H5355">
        <v>60000</v>
      </c>
      <c r="I5355" t="s">
        <v>1545</v>
      </c>
      <c r="J5355" t="s">
        <v>1542</v>
      </c>
      <c r="K5355" t="s">
        <v>1543</v>
      </c>
      <c r="L5355">
        <v>0</v>
      </c>
    </row>
    <row r="5356" spans="1:18" x14ac:dyDescent="0.25">
      <c r="A5356">
        <f>(Sheet4!A5356)+2000</f>
        <v>3991</v>
      </c>
      <c r="B5356" t="s">
        <v>4424</v>
      </c>
      <c r="C5356" t="s">
        <v>1565</v>
      </c>
      <c r="D5356">
        <v>264</v>
      </c>
      <c r="E5356">
        <v>1</v>
      </c>
      <c r="F5356">
        <v>2000</v>
      </c>
      <c r="G5356">
        <v>200</v>
      </c>
      <c r="H5356">
        <v>1000</v>
      </c>
      <c r="I5356" t="s">
        <v>1541</v>
      </c>
      <c r="J5356" t="s">
        <v>1542</v>
      </c>
      <c r="K5356" t="s">
        <v>1543</v>
      </c>
      <c r="L5356">
        <v>0</v>
      </c>
    </row>
    <row r="5357" spans="1:18" x14ac:dyDescent="0.25">
      <c r="A5357">
        <f>(Sheet4!A5357)+2000</f>
        <v>3991</v>
      </c>
      <c r="B5357" t="s">
        <v>4425</v>
      </c>
      <c r="C5357" t="s">
        <v>1565</v>
      </c>
      <c r="D5357">
        <v>668</v>
      </c>
      <c r="E5357">
        <v>1</v>
      </c>
      <c r="F5357">
        <v>500</v>
      </c>
      <c r="G5357">
        <v>300</v>
      </c>
      <c r="H5357">
        <v>30000</v>
      </c>
      <c r="I5357" t="s">
        <v>1545</v>
      </c>
      <c r="J5357" t="s">
        <v>1548</v>
      </c>
      <c r="K5357" t="s">
        <v>1543</v>
      </c>
      <c r="L5357">
        <v>0</v>
      </c>
      <c r="R5357">
        <v>36</v>
      </c>
    </row>
    <row r="5358" spans="1:18" x14ac:dyDescent="0.25">
      <c r="A5358">
        <f>(Sheet4!A5358)+2000</f>
        <v>3991</v>
      </c>
      <c r="B5358" t="s">
        <v>4425</v>
      </c>
      <c r="C5358" t="s">
        <v>1540</v>
      </c>
      <c r="D5358">
        <v>668</v>
      </c>
      <c r="E5358">
        <v>1</v>
      </c>
      <c r="F5358">
        <v>500</v>
      </c>
      <c r="G5358">
        <v>800</v>
      </c>
      <c r="H5358">
        <v>30000</v>
      </c>
      <c r="I5358" t="s">
        <v>1545</v>
      </c>
      <c r="J5358" t="s">
        <v>1548</v>
      </c>
      <c r="K5358" t="s">
        <v>1543</v>
      </c>
      <c r="L5358">
        <v>0</v>
      </c>
      <c r="R5358">
        <v>36</v>
      </c>
    </row>
    <row r="5359" spans="1:18" x14ac:dyDescent="0.25">
      <c r="A5359">
        <f>(Sheet4!A5359)+2000</f>
        <v>3991</v>
      </c>
      <c r="B5359" t="s">
        <v>4426</v>
      </c>
      <c r="C5359" t="s">
        <v>1540</v>
      </c>
      <c r="D5359">
        <v>665</v>
      </c>
      <c r="E5359">
        <v>1</v>
      </c>
      <c r="F5359">
        <v>10000</v>
      </c>
      <c r="G5359">
        <v>500</v>
      </c>
      <c r="H5359">
        <v>60000</v>
      </c>
      <c r="I5359" t="s">
        <v>1545</v>
      </c>
      <c r="J5359" t="s">
        <v>1548</v>
      </c>
      <c r="K5359" t="s">
        <v>1543</v>
      </c>
      <c r="L5359">
        <v>0</v>
      </c>
    </row>
    <row r="5360" spans="1:18" x14ac:dyDescent="0.25">
      <c r="A5360">
        <f>(Sheet4!A5360)+2000</f>
        <v>3991</v>
      </c>
      <c r="B5360" t="s">
        <v>4426</v>
      </c>
      <c r="C5360" t="s">
        <v>1565</v>
      </c>
      <c r="D5360">
        <v>665</v>
      </c>
      <c r="E5360">
        <v>1</v>
      </c>
      <c r="F5360">
        <v>10000</v>
      </c>
      <c r="G5360">
        <v>500</v>
      </c>
      <c r="H5360">
        <v>60000</v>
      </c>
      <c r="I5360" t="s">
        <v>1545</v>
      </c>
      <c r="J5360" t="s">
        <v>1548</v>
      </c>
      <c r="K5360" t="s">
        <v>1543</v>
      </c>
      <c r="L5360">
        <v>0</v>
      </c>
    </row>
    <row r="5361" spans="1:18" x14ac:dyDescent="0.25">
      <c r="A5361">
        <f>(Sheet4!A5361)+2000</f>
        <v>3991</v>
      </c>
      <c r="B5361" t="s">
        <v>4427</v>
      </c>
      <c r="C5361" t="s">
        <v>1540</v>
      </c>
      <c r="D5361">
        <v>7</v>
      </c>
      <c r="E5361">
        <v>5</v>
      </c>
      <c r="F5361">
        <v>500</v>
      </c>
      <c r="G5361">
        <v>500</v>
      </c>
      <c r="H5361">
        <v>5000</v>
      </c>
      <c r="I5361" t="s">
        <v>1545</v>
      </c>
      <c r="J5361" t="s">
        <v>1548</v>
      </c>
      <c r="K5361" t="s">
        <v>1543</v>
      </c>
      <c r="L5361">
        <v>0</v>
      </c>
    </row>
    <row r="5362" spans="1:18" x14ac:dyDescent="0.25">
      <c r="A5362">
        <f>(Sheet4!A5362)+2000</f>
        <v>3991</v>
      </c>
      <c r="B5362" t="s">
        <v>4428</v>
      </c>
      <c r="C5362" t="s">
        <v>1540</v>
      </c>
      <c r="D5362">
        <v>90</v>
      </c>
      <c r="E5362">
        <v>3</v>
      </c>
      <c r="F5362">
        <v>500</v>
      </c>
      <c r="G5362">
        <v>0</v>
      </c>
      <c r="H5362">
        <v>5000</v>
      </c>
      <c r="I5362" t="s">
        <v>1545</v>
      </c>
      <c r="J5362" t="s">
        <v>1542</v>
      </c>
      <c r="K5362" t="s">
        <v>1543</v>
      </c>
      <c r="L5362">
        <v>0</v>
      </c>
      <c r="R5362">
        <v>6</v>
      </c>
    </row>
    <row r="5363" spans="1:18" x14ac:dyDescent="0.25">
      <c r="A5363">
        <f>(Sheet4!A5363)+2000</f>
        <v>3991</v>
      </c>
      <c r="B5363" t="s">
        <v>4429</v>
      </c>
      <c r="C5363" t="s">
        <v>1565</v>
      </c>
      <c r="D5363">
        <v>170</v>
      </c>
      <c r="E5363">
        <v>1</v>
      </c>
      <c r="F5363">
        <v>500</v>
      </c>
      <c r="G5363">
        <v>300</v>
      </c>
      <c r="H5363">
        <v>30000</v>
      </c>
      <c r="I5363" t="s">
        <v>1545</v>
      </c>
      <c r="J5363" t="s">
        <v>1542</v>
      </c>
      <c r="K5363" t="s">
        <v>1543</v>
      </c>
      <c r="L5363">
        <v>0</v>
      </c>
      <c r="R5363">
        <v>36</v>
      </c>
    </row>
    <row r="5364" spans="1:18" x14ac:dyDescent="0.25">
      <c r="A5364">
        <f>(Sheet4!A5364)+2000</f>
        <v>3991</v>
      </c>
      <c r="B5364" t="s">
        <v>4429</v>
      </c>
      <c r="C5364" t="s">
        <v>1540</v>
      </c>
      <c r="D5364">
        <v>170</v>
      </c>
      <c r="E5364">
        <v>1</v>
      </c>
      <c r="F5364">
        <v>500</v>
      </c>
      <c r="G5364">
        <v>800</v>
      </c>
      <c r="H5364">
        <v>30000</v>
      </c>
      <c r="I5364" t="s">
        <v>1545</v>
      </c>
      <c r="J5364" t="s">
        <v>1542</v>
      </c>
      <c r="K5364" t="s">
        <v>1543</v>
      </c>
      <c r="L5364">
        <v>0</v>
      </c>
      <c r="R5364">
        <v>36</v>
      </c>
    </row>
    <row r="5365" spans="1:18" x14ac:dyDescent="0.25">
      <c r="A5365">
        <f>(Sheet4!A5365)+2000</f>
        <v>3991</v>
      </c>
      <c r="B5365" t="s">
        <v>4430</v>
      </c>
      <c r="C5365" t="s">
        <v>1540</v>
      </c>
      <c r="D5365">
        <v>171</v>
      </c>
      <c r="E5365">
        <v>3</v>
      </c>
      <c r="F5365">
        <v>3000</v>
      </c>
      <c r="G5365">
        <v>0</v>
      </c>
      <c r="H5365">
        <v>5000</v>
      </c>
      <c r="I5365" t="s">
        <v>1541</v>
      </c>
      <c r="J5365" t="s">
        <v>1542</v>
      </c>
      <c r="K5365" t="s">
        <v>1543</v>
      </c>
      <c r="L5365">
        <v>0</v>
      </c>
    </row>
    <row r="5366" spans="1:18" x14ac:dyDescent="0.25">
      <c r="A5366">
        <f>(Sheet4!A5366)+2000</f>
        <v>3991</v>
      </c>
      <c r="B5366" t="s">
        <v>4431</v>
      </c>
      <c r="C5366" t="s">
        <v>1540</v>
      </c>
      <c r="D5366">
        <v>483</v>
      </c>
      <c r="E5366">
        <v>1</v>
      </c>
      <c r="F5366">
        <v>3000</v>
      </c>
      <c r="G5366">
        <v>0</v>
      </c>
      <c r="H5366">
        <v>7000</v>
      </c>
      <c r="I5366" t="s">
        <v>1545</v>
      </c>
      <c r="J5366" t="s">
        <v>1542</v>
      </c>
      <c r="K5366" t="s">
        <v>1543</v>
      </c>
      <c r="L5366">
        <v>0</v>
      </c>
    </row>
    <row r="5367" spans="1:18" x14ac:dyDescent="0.25">
      <c r="A5367">
        <f>(Sheet4!A5367)+2000</f>
        <v>3991</v>
      </c>
      <c r="B5367" t="s">
        <v>4432</v>
      </c>
      <c r="C5367" t="s">
        <v>1540</v>
      </c>
      <c r="D5367">
        <v>136</v>
      </c>
      <c r="E5367">
        <v>10</v>
      </c>
      <c r="F5367">
        <v>2000</v>
      </c>
      <c r="G5367">
        <v>0</v>
      </c>
      <c r="H5367">
        <v>5000</v>
      </c>
      <c r="I5367" t="s">
        <v>1541</v>
      </c>
      <c r="J5367" t="s">
        <v>1542</v>
      </c>
      <c r="K5367" t="s">
        <v>1543</v>
      </c>
      <c r="L5367">
        <v>0</v>
      </c>
    </row>
    <row r="5368" spans="1:18" x14ac:dyDescent="0.25">
      <c r="A5368">
        <f>(Sheet4!A5368)+2000</f>
        <v>3991</v>
      </c>
      <c r="B5368" t="s">
        <v>4433</v>
      </c>
      <c r="C5368" t="s">
        <v>1540</v>
      </c>
      <c r="D5368">
        <v>659</v>
      </c>
      <c r="E5368">
        <v>2</v>
      </c>
      <c r="F5368">
        <v>500</v>
      </c>
      <c r="G5368">
        <v>0</v>
      </c>
      <c r="H5368">
        <v>10000</v>
      </c>
      <c r="I5368" t="s">
        <v>1541</v>
      </c>
      <c r="J5368" t="s">
        <v>1548</v>
      </c>
      <c r="K5368" t="s">
        <v>1543</v>
      </c>
      <c r="L5368">
        <v>0</v>
      </c>
    </row>
    <row r="5369" spans="1:18" x14ac:dyDescent="0.25">
      <c r="A5369">
        <f>(Sheet4!A5369)+2000</f>
        <v>3991</v>
      </c>
      <c r="B5369" t="s">
        <v>4434</v>
      </c>
      <c r="C5369" t="s">
        <v>1540</v>
      </c>
      <c r="D5369">
        <v>185</v>
      </c>
      <c r="E5369">
        <v>4</v>
      </c>
      <c r="F5369">
        <v>1000</v>
      </c>
      <c r="G5369">
        <v>0</v>
      </c>
      <c r="H5369">
        <v>5000</v>
      </c>
      <c r="I5369" t="s">
        <v>1541</v>
      </c>
      <c r="J5369" t="s">
        <v>1542</v>
      </c>
      <c r="K5369" t="s">
        <v>1543</v>
      </c>
      <c r="L5369">
        <v>0</v>
      </c>
      <c r="R5369">
        <v>21</v>
      </c>
    </row>
    <row r="5370" spans="1:18" x14ac:dyDescent="0.25">
      <c r="A5370">
        <f>(Sheet4!A5370)+2000</f>
        <v>3991</v>
      </c>
      <c r="B5370" t="s">
        <v>4435</v>
      </c>
      <c r="C5370" t="s">
        <v>1540</v>
      </c>
      <c r="D5370">
        <v>405</v>
      </c>
      <c r="E5370">
        <v>1</v>
      </c>
      <c r="F5370">
        <v>3000</v>
      </c>
      <c r="G5370">
        <v>0</v>
      </c>
      <c r="H5370">
        <v>10000</v>
      </c>
      <c r="I5370" t="s">
        <v>1541</v>
      </c>
      <c r="J5370" t="s">
        <v>1542</v>
      </c>
      <c r="K5370" t="s">
        <v>1543</v>
      </c>
      <c r="L5370">
        <v>0</v>
      </c>
      <c r="N5370" t="s">
        <v>4207</v>
      </c>
      <c r="R5370">
        <v>7</v>
      </c>
    </row>
    <row r="5371" spans="1:18" x14ac:dyDescent="0.25">
      <c r="A5371">
        <f>(Sheet4!A5371)+2000</f>
        <v>3991</v>
      </c>
      <c r="B5371" t="s">
        <v>4436</v>
      </c>
      <c r="C5371" t="s">
        <v>1557</v>
      </c>
      <c r="D5371">
        <v>687</v>
      </c>
      <c r="E5371">
        <v>1</v>
      </c>
      <c r="F5371">
        <v>10000</v>
      </c>
      <c r="G5371">
        <v>30000</v>
      </c>
      <c r="H5371">
        <v>30000</v>
      </c>
      <c r="I5371" t="s">
        <v>1541</v>
      </c>
      <c r="J5371" t="s">
        <v>1548</v>
      </c>
      <c r="K5371" t="s">
        <v>1584</v>
      </c>
      <c r="L5371">
        <v>80</v>
      </c>
    </row>
    <row r="5372" spans="1:18" x14ac:dyDescent="0.25">
      <c r="A5372">
        <f>(Sheet4!A5372)+2000</f>
        <v>3992</v>
      </c>
      <c r="B5372" t="s">
        <v>4437</v>
      </c>
      <c r="C5372" t="s">
        <v>1557</v>
      </c>
      <c r="D5372">
        <v>26</v>
      </c>
      <c r="E5372">
        <v>1</v>
      </c>
      <c r="F5372">
        <v>10000</v>
      </c>
      <c r="G5372">
        <v>0</v>
      </c>
      <c r="H5372">
        <v>0</v>
      </c>
      <c r="I5372" t="s">
        <v>1541</v>
      </c>
      <c r="J5372" t="s">
        <v>1548</v>
      </c>
      <c r="K5372" t="s">
        <v>1630</v>
      </c>
    </row>
    <row r="5373" spans="1:18" x14ac:dyDescent="0.25">
      <c r="A5373">
        <f>(Sheet4!A5373)+2000</f>
        <v>3992</v>
      </c>
      <c r="B5373" t="s">
        <v>4437</v>
      </c>
      <c r="C5373" t="s">
        <v>1631</v>
      </c>
      <c r="D5373">
        <v>26</v>
      </c>
      <c r="E5373">
        <v>1</v>
      </c>
      <c r="F5373">
        <v>5000</v>
      </c>
      <c r="G5373">
        <v>0</v>
      </c>
      <c r="H5373">
        <v>5000</v>
      </c>
      <c r="I5373" t="s">
        <v>1541</v>
      </c>
      <c r="J5373" t="s">
        <v>1548</v>
      </c>
      <c r="K5373" t="s">
        <v>1630</v>
      </c>
    </row>
    <row r="5374" spans="1:18" x14ac:dyDescent="0.25">
      <c r="A5374">
        <f>(Sheet4!A5374)+2000</f>
        <v>3992</v>
      </c>
      <c r="B5374" t="s">
        <v>4438</v>
      </c>
      <c r="C5374" t="s">
        <v>1557</v>
      </c>
      <c r="D5374">
        <v>252</v>
      </c>
      <c r="E5374">
        <v>5</v>
      </c>
      <c r="F5374">
        <v>10000</v>
      </c>
      <c r="G5374">
        <v>0</v>
      </c>
      <c r="H5374">
        <v>300000</v>
      </c>
      <c r="I5374" t="s">
        <v>1541</v>
      </c>
      <c r="J5374" t="s">
        <v>1548</v>
      </c>
      <c r="K5374" t="s">
        <v>1543</v>
      </c>
      <c r="L5374">
        <v>0</v>
      </c>
      <c r="R5374">
        <v>6</v>
      </c>
    </row>
    <row r="5375" spans="1:18" x14ac:dyDescent="0.25">
      <c r="A5375">
        <f>(Sheet4!A5375)+2000</f>
        <v>3992</v>
      </c>
      <c r="B5375" t="s">
        <v>4438</v>
      </c>
      <c r="C5375" t="s">
        <v>1565</v>
      </c>
      <c r="D5375">
        <v>252</v>
      </c>
      <c r="E5375">
        <v>5</v>
      </c>
      <c r="F5375">
        <v>10000</v>
      </c>
      <c r="G5375">
        <v>0</v>
      </c>
      <c r="H5375">
        <v>300000</v>
      </c>
      <c r="I5375" t="s">
        <v>1541</v>
      </c>
      <c r="J5375" t="s">
        <v>1548</v>
      </c>
      <c r="K5375" t="s">
        <v>1543</v>
      </c>
      <c r="L5375">
        <v>0</v>
      </c>
      <c r="R5375">
        <v>6</v>
      </c>
    </row>
    <row r="5376" spans="1:18" x14ac:dyDescent="0.25">
      <c r="A5376">
        <f>(Sheet4!A5376)+2000</f>
        <v>3992</v>
      </c>
      <c r="B5376" t="s">
        <v>4438</v>
      </c>
      <c r="C5376" t="s">
        <v>1540</v>
      </c>
      <c r="D5376">
        <v>252</v>
      </c>
      <c r="E5376">
        <v>5</v>
      </c>
      <c r="F5376">
        <v>10000</v>
      </c>
      <c r="G5376">
        <v>0</v>
      </c>
      <c r="H5376">
        <v>300000</v>
      </c>
      <c r="I5376" t="s">
        <v>1541</v>
      </c>
      <c r="J5376" t="s">
        <v>1548</v>
      </c>
      <c r="K5376" t="s">
        <v>1543</v>
      </c>
      <c r="L5376">
        <v>0</v>
      </c>
      <c r="R5376">
        <v>6</v>
      </c>
    </row>
    <row r="5377" spans="1:18" x14ac:dyDescent="0.25">
      <c r="A5377">
        <f>(Sheet4!A5377)+2000</f>
        <v>3992</v>
      </c>
      <c r="B5377" t="s">
        <v>4439</v>
      </c>
      <c r="C5377" t="s">
        <v>1565</v>
      </c>
      <c r="D5377">
        <v>6</v>
      </c>
      <c r="E5377">
        <v>3</v>
      </c>
      <c r="F5377">
        <v>500</v>
      </c>
      <c r="G5377">
        <v>600</v>
      </c>
      <c r="H5377">
        <v>5000</v>
      </c>
      <c r="I5377" t="s">
        <v>1541</v>
      </c>
      <c r="J5377" t="s">
        <v>1542</v>
      </c>
      <c r="K5377" t="s">
        <v>1584</v>
      </c>
      <c r="L5377">
        <v>80</v>
      </c>
    </row>
    <row r="5378" spans="1:18" x14ac:dyDescent="0.25">
      <c r="A5378">
        <f>(Sheet4!A5378)+2000</f>
        <v>3992</v>
      </c>
      <c r="B5378" t="s">
        <v>4439</v>
      </c>
      <c r="C5378" t="s">
        <v>1540</v>
      </c>
      <c r="D5378">
        <v>6</v>
      </c>
      <c r="E5378">
        <v>3</v>
      </c>
      <c r="F5378">
        <v>500</v>
      </c>
      <c r="G5378">
        <v>600</v>
      </c>
      <c r="H5378">
        <v>5000</v>
      </c>
      <c r="I5378" t="s">
        <v>1541</v>
      </c>
      <c r="J5378" t="s">
        <v>1542</v>
      </c>
      <c r="K5378" t="s">
        <v>1584</v>
      </c>
      <c r="L5378">
        <v>80</v>
      </c>
    </row>
    <row r="5379" spans="1:18" x14ac:dyDescent="0.25">
      <c r="A5379">
        <f>(Sheet4!A5379)+2000</f>
        <v>3992</v>
      </c>
      <c r="B5379" t="s">
        <v>4440</v>
      </c>
      <c r="C5379" t="s">
        <v>1565</v>
      </c>
      <c r="D5379">
        <v>673</v>
      </c>
      <c r="E5379">
        <v>2</v>
      </c>
      <c r="F5379">
        <v>2000</v>
      </c>
      <c r="G5379">
        <v>500</v>
      </c>
      <c r="H5379">
        <v>60000</v>
      </c>
      <c r="I5379" t="s">
        <v>1545</v>
      </c>
      <c r="J5379" t="s">
        <v>1542</v>
      </c>
      <c r="K5379" t="s">
        <v>1543</v>
      </c>
      <c r="L5379">
        <v>0</v>
      </c>
    </row>
    <row r="5380" spans="1:18" x14ac:dyDescent="0.25">
      <c r="A5380">
        <f>(Sheet4!A5380)+2000</f>
        <v>3992</v>
      </c>
      <c r="B5380" t="s">
        <v>4440</v>
      </c>
      <c r="C5380" t="s">
        <v>1540</v>
      </c>
      <c r="D5380">
        <v>673</v>
      </c>
      <c r="E5380">
        <v>2</v>
      </c>
      <c r="F5380">
        <v>2000</v>
      </c>
      <c r="G5380">
        <v>700</v>
      </c>
      <c r="H5380">
        <v>60000</v>
      </c>
      <c r="I5380" t="s">
        <v>1545</v>
      </c>
      <c r="J5380" t="s">
        <v>1542</v>
      </c>
      <c r="K5380" t="s">
        <v>1543</v>
      </c>
      <c r="L5380">
        <v>0</v>
      </c>
    </row>
    <row r="5381" spans="1:18" x14ac:dyDescent="0.25">
      <c r="A5381">
        <f>(Sheet4!A5381)+2000</f>
        <v>3992</v>
      </c>
      <c r="B5381" t="s">
        <v>4441</v>
      </c>
      <c r="C5381" t="s">
        <v>1565</v>
      </c>
      <c r="D5381">
        <v>170</v>
      </c>
      <c r="E5381">
        <v>1</v>
      </c>
      <c r="F5381">
        <v>500</v>
      </c>
      <c r="G5381">
        <v>300</v>
      </c>
      <c r="H5381">
        <v>30000</v>
      </c>
      <c r="I5381" t="s">
        <v>1545</v>
      </c>
      <c r="J5381" t="s">
        <v>1542</v>
      </c>
      <c r="K5381" t="s">
        <v>1543</v>
      </c>
      <c r="L5381">
        <v>0</v>
      </c>
      <c r="R5381">
        <v>36</v>
      </c>
    </row>
    <row r="5382" spans="1:18" x14ac:dyDescent="0.25">
      <c r="A5382">
        <f>(Sheet4!A5382)+2000</f>
        <v>3992</v>
      </c>
      <c r="B5382" t="s">
        <v>4441</v>
      </c>
      <c r="C5382" t="s">
        <v>1540</v>
      </c>
      <c r="D5382">
        <v>170</v>
      </c>
      <c r="E5382">
        <v>1</v>
      </c>
      <c r="F5382">
        <v>500</v>
      </c>
      <c r="G5382">
        <v>800</v>
      </c>
      <c r="H5382">
        <v>30000</v>
      </c>
      <c r="I5382" t="s">
        <v>1545</v>
      </c>
      <c r="J5382" t="s">
        <v>1542</v>
      </c>
      <c r="K5382" t="s">
        <v>1543</v>
      </c>
      <c r="L5382">
        <v>0</v>
      </c>
      <c r="R5382">
        <v>36</v>
      </c>
    </row>
    <row r="5383" spans="1:18" x14ac:dyDescent="0.25">
      <c r="A5383">
        <f>(Sheet4!A5383)+2000</f>
        <v>3992</v>
      </c>
      <c r="B5383" t="s">
        <v>4442</v>
      </c>
      <c r="C5383" t="s">
        <v>1540</v>
      </c>
      <c r="D5383">
        <v>171</v>
      </c>
      <c r="E5383">
        <v>3</v>
      </c>
      <c r="F5383">
        <v>3000</v>
      </c>
      <c r="G5383">
        <v>0</v>
      </c>
      <c r="H5383">
        <v>5000</v>
      </c>
      <c r="I5383" t="s">
        <v>1541</v>
      </c>
      <c r="J5383" t="s">
        <v>1542</v>
      </c>
      <c r="K5383" t="s">
        <v>1543</v>
      </c>
      <c r="L5383">
        <v>0</v>
      </c>
    </row>
    <row r="5384" spans="1:18" x14ac:dyDescent="0.25">
      <c r="A5384">
        <f>(Sheet4!A5384)+2000</f>
        <v>3992</v>
      </c>
      <c r="B5384" t="s">
        <v>4443</v>
      </c>
      <c r="C5384" t="s">
        <v>1540</v>
      </c>
      <c r="D5384">
        <v>661</v>
      </c>
      <c r="E5384">
        <v>3</v>
      </c>
      <c r="F5384">
        <v>1000</v>
      </c>
      <c r="G5384">
        <v>0</v>
      </c>
      <c r="H5384">
        <v>30000</v>
      </c>
      <c r="I5384" t="s">
        <v>1541</v>
      </c>
      <c r="J5384" t="s">
        <v>1548</v>
      </c>
      <c r="K5384" t="s">
        <v>1543</v>
      </c>
      <c r="L5384">
        <v>0</v>
      </c>
      <c r="R5384">
        <v>32</v>
      </c>
    </row>
    <row r="5385" spans="1:18" x14ac:dyDescent="0.25">
      <c r="A5385">
        <f>(Sheet4!A5385)+2000</f>
        <v>3992</v>
      </c>
      <c r="B5385" t="s">
        <v>4444</v>
      </c>
      <c r="C5385" t="s">
        <v>1557</v>
      </c>
      <c r="D5385">
        <v>687</v>
      </c>
      <c r="E5385">
        <v>1</v>
      </c>
      <c r="F5385">
        <v>10000</v>
      </c>
      <c r="G5385">
        <v>1500</v>
      </c>
      <c r="H5385">
        <v>5000</v>
      </c>
      <c r="I5385" t="s">
        <v>1545</v>
      </c>
      <c r="J5385" t="s">
        <v>1548</v>
      </c>
      <c r="K5385" t="s">
        <v>1584</v>
      </c>
      <c r="L5385">
        <v>80</v>
      </c>
    </row>
    <row r="5386" spans="1:18" x14ac:dyDescent="0.25">
      <c r="A5386">
        <f>(Sheet4!A5386)+2000</f>
        <v>3992</v>
      </c>
      <c r="B5386" t="s">
        <v>4444</v>
      </c>
      <c r="C5386" t="s">
        <v>1565</v>
      </c>
      <c r="D5386">
        <v>687</v>
      </c>
      <c r="E5386">
        <v>1</v>
      </c>
      <c r="F5386">
        <v>10000</v>
      </c>
      <c r="G5386">
        <v>1500</v>
      </c>
      <c r="H5386">
        <v>5000</v>
      </c>
      <c r="I5386" t="s">
        <v>1545</v>
      </c>
      <c r="J5386" t="s">
        <v>1548</v>
      </c>
      <c r="K5386" t="s">
        <v>1584</v>
      </c>
      <c r="L5386">
        <v>80</v>
      </c>
    </row>
    <row r="5387" spans="1:18" x14ac:dyDescent="0.25">
      <c r="A5387">
        <f>(Sheet4!A5387)+2000</f>
        <v>3992</v>
      </c>
      <c r="B5387" t="s">
        <v>4444</v>
      </c>
      <c r="C5387" t="s">
        <v>1540</v>
      </c>
      <c r="D5387">
        <v>687</v>
      </c>
      <c r="E5387">
        <v>1</v>
      </c>
      <c r="F5387">
        <v>10000</v>
      </c>
      <c r="G5387">
        <v>1500</v>
      </c>
      <c r="H5387">
        <v>5000</v>
      </c>
      <c r="I5387" t="s">
        <v>1545</v>
      </c>
      <c r="J5387" t="s">
        <v>1548</v>
      </c>
      <c r="K5387" t="s">
        <v>1584</v>
      </c>
      <c r="L5387">
        <v>80</v>
      </c>
    </row>
    <row r="5388" spans="1:18" x14ac:dyDescent="0.25">
      <c r="A5388">
        <f>(Sheet4!A5388)+2000</f>
        <v>3993</v>
      </c>
      <c r="B5388" t="s">
        <v>4445</v>
      </c>
      <c r="C5388" t="s">
        <v>1557</v>
      </c>
      <c r="D5388">
        <v>26</v>
      </c>
      <c r="E5388">
        <v>1</v>
      </c>
      <c r="F5388">
        <v>10000</v>
      </c>
      <c r="G5388">
        <v>0</v>
      </c>
      <c r="H5388">
        <v>0</v>
      </c>
      <c r="I5388" t="s">
        <v>1541</v>
      </c>
      <c r="J5388" t="s">
        <v>1548</v>
      </c>
      <c r="K5388" t="s">
        <v>1630</v>
      </c>
    </row>
    <row r="5389" spans="1:18" x14ac:dyDescent="0.25">
      <c r="A5389">
        <f>(Sheet4!A5389)+2000</f>
        <v>3993</v>
      </c>
      <c r="B5389" t="s">
        <v>4445</v>
      </c>
      <c r="C5389" t="s">
        <v>1631</v>
      </c>
      <c r="D5389">
        <v>26</v>
      </c>
      <c r="E5389">
        <v>1</v>
      </c>
      <c r="F5389">
        <v>5000</v>
      </c>
      <c r="G5389">
        <v>0</v>
      </c>
      <c r="H5389">
        <v>5000</v>
      </c>
      <c r="I5389" t="s">
        <v>1541</v>
      </c>
      <c r="J5389" t="s">
        <v>1548</v>
      </c>
      <c r="K5389" t="s">
        <v>1630</v>
      </c>
    </row>
    <row r="5390" spans="1:18" x14ac:dyDescent="0.25">
      <c r="A5390">
        <f>(Sheet4!A5390)+2000</f>
        <v>3993</v>
      </c>
      <c r="B5390" t="s">
        <v>4446</v>
      </c>
      <c r="C5390" t="s">
        <v>1565</v>
      </c>
      <c r="D5390">
        <v>59</v>
      </c>
      <c r="E5390">
        <v>5</v>
      </c>
      <c r="F5390">
        <v>500</v>
      </c>
      <c r="G5390">
        <v>0</v>
      </c>
      <c r="H5390">
        <v>5000</v>
      </c>
      <c r="I5390" t="s">
        <v>1541</v>
      </c>
      <c r="J5390" t="s">
        <v>1542</v>
      </c>
      <c r="K5390" t="s">
        <v>1543</v>
      </c>
      <c r="L5390">
        <v>0</v>
      </c>
      <c r="R5390">
        <v>29</v>
      </c>
    </row>
    <row r="5391" spans="1:18" x14ac:dyDescent="0.25">
      <c r="A5391">
        <f>(Sheet4!A5391)+2000</f>
        <v>3993</v>
      </c>
      <c r="B5391" t="s">
        <v>4447</v>
      </c>
      <c r="C5391" t="s">
        <v>1540</v>
      </c>
      <c r="D5391">
        <v>56</v>
      </c>
      <c r="E5391">
        <v>10</v>
      </c>
      <c r="F5391">
        <v>1000</v>
      </c>
      <c r="G5391">
        <v>0</v>
      </c>
      <c r="H5391">
        <v>5000</v>
      </c>
      <c r="I5391" t="s">
        <v>1545</v>
      </c>
      <c r="J5391" t="s">
        <v>1542</v>
      </c>
      <c r="K5391" t="s">
        <v>1543</v>
      </c>
      <c r="L5391">
        <v>0</v>
      </c>
    </row>
    <row r="5392" spans="1:18" x14ac:dyDescent="0.25">
      <c r="A5392">
        <f>(Sheet4!A5392)+2000</f>
        <v>3993</v>
      </c>
      <c r="B5392" t="s">
        <v>4448</v>
      </c>
      <c r="C5392" t="s">
        <v>1540</v>
      </c>
      <c r="D5392">
        <v>57</v>
      </c>
      <c r="E5392">
        <v>5</v>
      </c>
      <c r="F5392">
        <v>500</v>
      </c>
      <c r="G5392">
        <v>1000</v>
      </c>
      <c r="H5392">
        <v>5000</v>
      </c>
      <c r="I5392" t="s">
        <v>1545</v>
      </c>
      <c r="J5392" t="s">
        <v>1542</v>
      </c>
      <c r="K5392" t="s">
        <v>1543</v>
      </c>
      <c r="L5392">
        <v>0</v>
      </c>
      <c r="R5392">
        <v>9</v>
      </c>
    </row>
    <row r="5393" spans="1:18" x14ac:dyDescent="0.25">
      <c r="A5393">
        <f>(Sheet4!A5393)+2000</f>
        <v>3993</v>
      </c>
      <c r="B5393" t="s">
        <v>4449</v>
      </c>
      <c r="C5393" t="s">
        <v>1565</v>
      </c>
      <c r="D5393">
        <v>6</v>
      </c>
      <c r="E5393">
        <v>3</v>
      </c>
      <c r="F5393">
        <v>500</v>
      </c>
      <c r="G5393">
        <v>600</v>
      </c>
      <c r="H5393">
        <v>5000</v>
      </c>
      <c r="I5393" t="s">
        <v>1541</v>
      </c>
      <c r="J5393" t="s">
        <v>1542</v>
      </c>
      <c r="K5393" t="s">
        <v>1584</v>
      </c>
      <c r="L5393">
        <v>80</v>
      </c>
    </row>
    <row r="5394" spans="1:18" x14ac:dyDescent="0.25">
      <c r="A5394">
        <f>(Sheet4!A5394)+2000</f>
        <v>3993</v>
      </c>
      <c r="B5394" t="s">
        <v>4449</v>
      </c>
      <c r="C5394" t="s">
        <v>1540</v>
      </c>
      <c r="D5394">
        <v>6</v>
      </c>
      <c r="E5394">
        <v>3</v>
      </c>
      <c r="F5394">
        <v>2000</v>
      </c>
      <c r="G5394">
        <v>600</v>
      </c>
      <c r="H5394">
        <v>5000</v>
      </c>
      <c r="I5394" t="s">
        <v>1541</v>
      </c>
      <c r="J5394" t="s">
        <v>1542</v>
      </c>
      <c r="K5394" t="s">
        <v>1584</v>
      </c>
      <c r="L5394">
        <v>80</v>
      </c>
    </row>
    <row r="5395" spans="1:18" x14ac:dyDescent="0.25">
      <c r="A5395">
        <f>(Sheet4!A5395)+2000</f>
        <v>3993</v>
      </c>
      <c r="B5395" t="s">
        <v>4450</v>
      </c>
      <c r="C5395" t="s">
        <v>1540</v>
      </c>
      <c r="D5395">
        <v>86</v>
      </c>
      <c r="E5395">
        <v>9</v>
      </c>
      <c r="F5395">
        <v>1000</v>
      </c>
      <c r="G5395">
        <v>0</v>
      </c>
      <c r="H5395">
        <v>20000</v>
      </c>
      <c r="I5395" t="s">
        <v>1541</v>
      </c>
      <c r="J5395" t="s">
        <v>1542</v>
      </c>
      <c r="K5395" t="s">
        <v>1543</v>
      </c>
      <c r="L5395">
        <v>0</v>
      </c>
    </row>
    <row r="5396" spans="1:18" x14ac:dyDescent="0.25">
      <c r="A5396">
        <f>(Sheet4!A5396)+2000</f>
        <v>3994</v>
      </c>
      <c r="B5396" t="s">
        <v>4451</v>
      </c>
      <c r="C5396" t="s">
        <v>1557</v>
      </c>
      <c r="D5396">
        <v>26</v>
      </c>
      <c r="E5396">
        <v>1</v>
      </c>
      <c r="F5396">
        <v>10000</v>
      </c>
      <c r="G5396">
        <v>0</v>
      </c>
      <c r="H5396">
        <v>0</v>
      </c>
      <c r="I5396" t="s">
        <v>1541</v>
      </c>
      <c r="J5396" t="s">
        <v>1548</v>
      </c>
      <c r="K5396" t="s">
        <v>1630</v>
      </c>
    </row>
    <row r="5397" spans="1:18" x14ac:dyDescent="0.25">
      <c r="A5397">
        <f>(Sheet4!A5397)+2000</f>
        <v>3994</v>
      </c>
      <c r="B5397" t="s">
        <v>4451</v>
      </c>
      <c r="C5397" t="s">
        <v>1631</v>
      </c>
      <c r="D5397">
        <v>26</v>
      </c>
      <c r="E5397">
        <v>1</v>
      </c>
      <c r="F5397">
        <v>5000</v>
      </c>
      <c r="G5397">
        <v>0</v>
      </c>
      <c r="H5397">
        <v>5000</v>
      </c>
      <c r="I5397" t="s">
        <v>1541</v>
      </c>
      <c r="J5397" t="s">
        <v>1548</v>
      </c>
      <c r="K5397" t="s">
        <v>1630</v>
      </c>
    </row>
    <row r="5398" spans="1:18" x14ac:dyDescent="0.25">
      <c r="A5398">
        <f>(Sheet4!A5398)+2000</f>
        <v>3994</v>
      </c>
      <c r="B5398" t="s">
        <v>4452</v>
      </c>
      <c r="C5398" t="s">
        <v>1540</v>
      </c>
      <c r="D5398">
        <v>158</v>
      </c>
      <c r="E5398">
        <v>5</v>
      </c>
      <c r="F5398">
        <v>500</v>
      </c>
      <c r="G5398">
        <v>0</v>
      </c>
      <c r="H5398">
        <v>5000</v>
      </c>
      <c r="I5398" t="s">
        <v>1541</v>
      </c>
      <c r="J5398" t="s">
        <v>1542</v>
      </c>
      <c r="K5398" t="s">
        <v>1543</v>
      </c>
      <c r="L5398">
        <v>0</v>
      </c>
      <c r="R5398">
        <v>6</v>
      </c>
    </row>
    <row r="5399" spans="1:18" x14ac:dyDescent="0.25">
      <c r="A5399">
        <f>(Sheet4!A5399)+2000</f>
        <v>3994</v>
      </c>
      <c r="B5399" t="s">
        <v>4453</v>
      </c>
      <c r="C5399" t="s">
        <v>1540</v>
      </c>
      <c r="D5399">
        <v>188</v>
      </c>
      <c r="E5399">
        <v>2</v>
      </c>
      <c r="F5399">
        <v>2000</v>
      </c>
      <c r="G5399">
        <v>500</v>
      </c>
      <c r="H5399">
        <v>5000</v>
      </c>
      <c r="I5399" t="s">
        <v>1545</v>
      </c>
      <c r="J5399" t="s">
        <v>1542</v>
      </c>
      <c r="K5399" t="s">
        <v>1543</v>
      </c>
      <c r="L5399">
        <v>0</v>
      </c>
    </row>
    <row r="5400" spans="1:18" x14ac:dyDescent="0.25">
      <c r="A5400">
        <f>(Sheet4!A5400)+2000</f>
        <v>3994</v>
      </c>
      <c r="B5400" t="s">
        <v>4454</v>
      </c>
      <c r="C5400" t="s">
        <v>1540</v>
      </c>
      <c r="D5400">
        <v>661</v>
      </c>
      <c r="E5400">
        <v>2</v>
      </c>
      <c r="F5400">
        <v>1000</v>
      </c>
      <c r="G5400">
        <v>0</v>
      </c>
      <c r="H5400">
        <v>30000</v>
      </c>
      <c r="I5400" t="s">
        <v>1541</v>
      </c>
      <c r="J5400" t="s">
        <v>1548</v>
      </c>
      <c r="K5400" t="s">
        <v>1543</v>
      </c>
      <c r="L5400">
        <v>0</v>
      </c>
      <c r="R5400">
        <v>32</v>
      </c>
    </row>
    <row r="5401" spans="1:18" x14ac:dyDescent="0.25">
      <c r="A5401">
        <f>(Sheet4!A5401)+2000</f>
        <v>3994</v>
      </c>
      <c r="B5401" t="s">
        <v>4455</v>
      </c>
      <c r="C5401" t="s">
        <v>1540</v>
      </c>
      <c r="D5401">
        <v>171</v>
      </c>
      <c r="E5401">
        <v>1</v>
      </c>
      <c r="F5401">
        <v>3000</v>
      </c>
      <c r="G5401">
        <v>0</v>
      </c>
      <c r="H5401">
        <v>5000</v>
      </c>
      <c r="I5401" t="s">
        <v>1541</v>
      </c>
      <c r="J5401" t="s">
        <v>1542</v>
      </c>
      <c r="K5401" t="s">
        <v>1543</v>
      </c>
      <c r="L5401">
        <v>0</v>
      </c>
    </row>
    <row r="5402" spans="1:18" x14ac:dyDescent="0.25">
      <c r="A5402">
        <f>(Sheet4!A5402)+2000</f>
        <v>3995</v>
      </c>
      <c r="B5402" t="s">
        <v>4456</v>
      </c>
      <c r="C5402" t="s">
        <v>1557</v>
      </c>
      <c r="D5402">
        <v>28</v>
      </c>
      <c r="E5402">
        <v>9</v>
      </c>
      <c r="F5402">
        <v>10000</v>
      </c>
      <c r="G5402">
        <v>3000</v>
      </c>
      <c r="H5402">
        <v>5000</v>
      </c>
      <c r="I5402" t="s">
        <v>1541</v>
      </c>
      <c r="J5402" t="s">
        <v>1678</v>
      </c>
      <c r="K5402" t="s">
        <v>1679</v>
      </c>
      <c r="L5402">
        <v>50</v>
      </c>
    </row>
    <row r="5403" spans="1:18" x14ac:dyDescent="0.25">
      <c r="A5403">
        <f>(Sheet4!A5403)+2000</f>
        <v>3995</v>
      </c>
      <c r="B5403" t="s">
        <v>4456</v>
      </c>
      <c r="C5403" t="s">
        <v>1557</v>
      </c>
      <c r="D5403">
        <v>28</v>
      </c>
      <c r="E5403">
        <v>9</v>
      </c>
      <c r="F5403">
        <v>5000</v>
      </c>
      <c r="G5403">
        <v>500</v>
      </c>
      <c r="H5403">
        <v>5000</v>
      </c>
      <c r="I5403" t="s">
        <v>1541</v>
      </c>
      <c r="J5403" t="s">
        <v>1548</v>
      </c>
      <c r="K5403" t="s">
        <v>1584</v>
      </c>
      <c r="L5403">
        <v>40</v>
      </c>
      <c r="R5403">
        <v>19</v>
      </c>
    </row>
    <row r="5404" spans="1:18" x14ac:dyDescent="0.25">
      <c r="A5404">
        <f>(Sheet4!A5404)+2000</f>
        <v>3995</v>
      </c>
      <c r="B5404" t="s">
        <v>4457</v>
      </c>
      <c r="C5404" t="s">
        <v>1540</v>
      </c>
      <c r="D5404">
        <v>174</v>
      </c>
      <c r="E5404">
        <v>1</v>
      </c>
      <c r="F5404">
        <v>3000</v>
      </c>
      <c r="G5404">
        <v>0</v>
      </c>
      <c r="H5404">
        <v>5000</v>
      </c>
      <c r="I5404" t="s">
        <v>1541</v>
      </c>
      <c r="J5404" t="s">
        <v>1542</v>
      </c>
      <c r="K5404" t="s">
        <v>1582</v>
      </c>
      <c r="L5404">
        <v>2</v>
      </c>
      <c r="R5404">
        <v>0</v>
      </c>
    </row>
    <row r="5405" spans="1:18" x14ac:dyDescent="0.25">
      <c r="A5405">
        <f>(Sheet4!A5405)+2000</f>
        <v>3995</v>
      </c>
      <c r="B5405" t="s">
        <v>4458</v>
      </c>
      <c r="C5405" t="s">
        <v>1540</v>
      </c>
      <c r="D5405">
        <v>185</v>
      </c>
      <c r="E5405">
        <v>1</v>
      </c>
      <c r="F5405">
        <v>2000</v>
      </c>
      <c r="G5405">
        <v>0</v>
      </c>
      <c r="H5405">
        <v>5000</v>
      </c>
      <c r="I5405" t="s">
        <v>1541</v>
      </c>
      <c r="J5405" t="s">
        <v>1542</v>
      </c>
      <c r="K5405" t="s">
        <v>1543</v>
      </c>
      <c r="L5405">
        <v>0</v>
      </c>
    </row>
    <row r="5406" spans="1:18" x14ac:dyDescent="0.25">
      <c r="A5406">
        <f>(Sheet4!A5406)+2000</f>
        <v>3995</v>
      </c>
      <c r="B5406" t="s">
        <v>4459</v>
      </c>
      <c r="C5406" t="s">
        <v>1540</v>
      </c>
      <c r="D5406">
        <v>179</v>
      </c>
      <c r="E5406">
        <v>3</v>
      </c>
      <c r="F5406">
        <v>1000</v>
      </c>
      <c r="G5406">
        <v>1500</v>
      </c>
      <c r="H5406">
        <v>5000</v>
      </c>
      <c r="I5406" t="s">
        <v>1545</v>
      </c>
      <c r="J5406" t="s">
        <v>1542</v>
      </c>
      <c r="K5406" t="s">
        <v>1543</v>
      </c>
      <c r="L5406">
        <v>0</v>
      </c>
    </row>
    <row r="5407" spans="1:18" x14ac:dyDescent="0.25">
      <c r="A5407">
        <f>(Sheet4!A5407)+2000</f>
        <v>3995</v>
      </c>
      <c r="B5407" t="s">
        <v>4460</v>
      </c>
      <c r="C5407" t="s">
        <v>1540</v>
      </c>
      <c r="D5407">
        <v>182</v>
      </c>
      <c r="E5407">
        <v>3</v>
      </c>
      <c r="F5407">
        <v>1000</v>
      </c>
      <c r="G5407">
        <v>1500</v>
      </c>
      <c r="H5407">
        <v>5000</v>
      </c>
      <c r="I5407" t="s">
        <v>1545</v>
      </c>
      <c r="J5407" t="s">
        <v>1542</v>
      </c>
      <c r="K5407" t="s">
        <v>1543</v>
      </c>
      <c r="L5407">
        <v>0</v>
      </c>
    </row>
    <row r="5408" spans="1:18" x14ac:dyDescent="0.25">
      <c r="A5408">
        <f>(Sheet4!A5408)+2000</f>
        <v>3995</v>
      </c>
      <c r="B5408" t="s">
        <v>4461</v>
      </c>
      <c r="C5408" t="s">
        <v>1540</v>
      </c>
      <c r="D5408">
        <v>342</v>
      </c>
      <c r="E5408">
        <v>1</v>
      </c>
      <c r="F5408">
        <v>500</v>
      </c>
      <c r="G5408">
        <v>500</v>
      </c>
      <c r="H5408">
        <v>5000</v>
      </c>
      <c r="I5408" t="s">
        <v>1545</v>
      </c>
      <c r="J5408" t="s">
        <v>1542</v>
      </c>
      <c r="K5408" t="s">
        <v>1543</v>
      </c>
      <c r="L5408">
        <v>0</v>
      </c>
      <c r="R5408">
        <v>30</v>
      </c>
    </row>
    <row r="5409" spans="1:18" x14ac:dyDescent="0.25">
      <c r="A5409">
        <f>(Sheet4!A5409)+2000</f>
        <v>3995</v>
      </c>
      <c r="B5409" t="s">
        <v>4462</v>
      </c>
      <c r="C5409" t="s">
        <v>1565</v>
      </c>
      <c r="D5409">
        <v>197</v>
      </c>
      <c r="E5409">
        <v>1</v>
      </c>
      <c r="F5409">
        <v>200</v>
      </c>
      <c r="G5409">
        <v>0</v>
      </c>
      <c r="H5409">
        <v>5000</v>
      </c>
      <c r="I5409" t="s">
        <v>1541</v>
      </c>
      <c r="J5409" t="s">
        <v>1548</v>
      </c>
      <c r="K5409" t="s">
        <v>1543</v>
      </c>
      <c r="L5409">
        <v>0</v>
      </c>
      <c r="M5409">
        <v>19</v>
      </c>
      <c r="N5409" t="s">
        <v>23</v>
      </c>
    </row>
    <row r="5410" spans="1:18" x14ac:dyDescent="0.25">
      <c r="A5410">
        <f>(Sheet4!A5410)+2000</f>
        <v>3995</v>
      </c>
      <c r="B5410" t="s">
        <v>4462</v>
      </c>
      <c r="C5410" t="s">
        <v>1557</v>
      </c>
      <c r="D5410">
        <v>197</v>
      </c>
      <c r="E5410">
        <v>1</v>
      </c>
      <c r="F5410">
        <v>2000</v>
      </c>
      <c r="G5410">
        <v>0</v>
      </c>
      <c r="H5410">
        <v>5000</v>
      </c>
      <c r="I5410" t="s">
        <v>1541</v>
      </c>
      <c r="J5410" t="s">
        <v>1548</v>
      </c>
      <c r="K5410" t="s">
        <v>1543</v>
      </c>
      <c r="L5410">
        <v>0</v>
      </c>
      <c r="M5410">
        <v>6</v>
      </c>
      <c r="N5410" t="s">
        <v>11</v>
      </c>
    </row>
    <row r="5411" spans="1:18" x14ac:dyDescent="0.25">
      <c r="A5411" t="e">
        <f>(Sheet4!A5411)+2000</f>
        <v>#VALUE!</v>
      </c>
      <c r="B5411" t="s">
        <v>3037</v>
      </c>
      <c r="C5411" t="s">
        <v>1565</v>
      </c>
      <c r="D5411">
        <v>353</v>
      </c>
      <c r="E5411">
        <v>1</v>
      </c>
      <c r="F5411">
        <v>2000</v>
      </c>
      <c r="G5411">
        <v>1000</v>
      </c>
      <c r="H5411">
        <v>30000</v>
      </c>
      <c r="I5411" t="s">
        <v>1541</v>
      </c>
      <c r="J5411" t="s">
        <v>1542</v>
      </c>
      <c r="K5411" t="s">
        <v>1543</v>
      </c>
      <c r="L5411">
        <v>0</v>
      </c>
      <c r="R5411">
        <v>29</v>
      </c>
    </row>
    <row r="5412" spans="1:18" x14ac:dyDescent="0.25">
      <c r="A5412" t="e">
        <f>(Sheet4!A5412)+2000</f>
        <v>#VALUE!</v>
      </c>
      <c r="B5412" t="s">
        <v>3038</v>
      </c>
      <c r="C5412" t="s">
        <v>1540</v>
      </c>
      <c r="D5412">
        <v>70</v>
      </c>
      <c r="E5412">
        <v>10</v>
      </c>
      <c r="F5412">
        <v>2000</v>
      </c>
      <c r="G5412">
        <v>0</v>
      </c>
      <c r="H5412">
        <v>10000</v>
      </c>
      <c r="I5412" t="s">
        <v>1541</v>
      </c>
      <c r="J5412" t="s">
        <v>1542</v>
      </c>
      <c r="K5412" t="s">
        <v>1543</v>
      </c>
      <c r="L5412">
        <v>0</v>
      </c>
      <c r="R5412">
        <v>18</v>
      </c>
    </row>
    <row r="5413" spans="1:18" x14ac:dyDescent="0.25">
      <c r="A5413" t="e">
        <f>(Sheet4!A5413)+2000</f>
        <v>#VALUE!</v>
      </c>
      <c r="B5413" t="s">
        <v>3039</v>
      </c>
      <c r="C5413" t="s">
        <v>1557</v>
      </c>
      <c r="D5413">
        <v>361</v>
      </c>
      <c r="E5413">
        <v>5</v>
      </c>
      <c r="F5413">
        <v>10000</v>
      </c>
      <c r="G5413">
        <v>500</v>
      </c>
      <c r="H5413">
        <v>100000</v>
      </c>
      <c r="I5413" t="s">
        <v>1541</v>
      </c>
      <c r="J5413" t="s">
        <v>1548</v>
      </c>
      <c r="K5413" t="s">
        <v>1543</v>
      </c>
      <c r="L5413">
        <v>0</v>
      </c>
    </row>
    <row r="5414" spans="1:18" x14ac:dyDescent="0.25">
      <c r="A5414" t="e">
        <f>(Sheet4!A5414)+2000</f>
        <v>#VALUE!</v>
      </c>
      <c r="B5414" t="s">
        <v>3039</v>
      </c>
      <c r="C5414" t="s">
        <v>1565</v>
      </c>
      <c r="D5414">
        <v>361</v>
      </c>
      <c r="E5414">
        <v>5</v>
      </c>
      <c r="F5414">
        <v>10000</v>
      </c>
      <c r="G5414">
        <v>500</v>
      </c>
      <c r="H5414">
        <v>100000</v>
      </c>
      <c r="I5414" t="s">
        <v>1541</v>
      </c>
      <c r="J5414" t="s">
        <v>1548</v>
      </c>
      <c r="K5414" t="s">
        <v>1543</v>
      </c>
      <c r="L5414">
        <v>0</v>
      </c>
    </row>
    <row r="5415" spans="1:18" x14ac:dyDescent="0.25">
      <c r="A5415" t="e">
        <f>(Sheet4!A5415)+2000</f>
        <v>#VALUE!</v>
      </c>
      <c r="B5415" t="s">
        <v>3039</v>
      </c>
      <c r="C5415" t="s">
        <v>1540</v>
      </c>
      <c r="D5415">
        <v>361</v>
      </c>
      <c r="E5415">
        <v>5</v>
      </c>
      <c r="F5415">
        <v>10000</v>
      </c>
      <c r="G5415">
        <v>500</v>
      </c>
      <c r="H5415">
        <v>100000</v>
      </c>
      <c r="I5415" t="s">
        <v>1541</v>
      </c>
      <c r="J5415" t="s">
        <v>1548</v>
      </c>
      <c r="K5415" t="s">
        <v>1543</v>
      </c>
      <c r="L5415">
        <v>0</v>
      </c>
    </row>
    <row r="5416" spans="1:18" x14ac:dyDescent="0.25">
      <c r="A5416" t="e">
        <f>(Sheet4!A5416)+2000</f>
        <v>#VALUE!</v>
      </c>
      <c r="B5416" t="s">
        <v>3041</v>
      </c>
      <c r="C5416" t="s">
        <v>1565</v>
      </c>
      <c r="D5416">
        <v>86</v>
      </c>
      <c r="E5416">
        <v>3</v>
      </c>
      <c r="F5416">
        <v>2000</v>
      </c>
      <c r="G5416">
        <v>1000</v>
      </c>
      <c r="H5416">
        <v>5000</v>
      </c>
      <c r="I5416" t="s">
        <v>1541</v>
      </c>
      <c r="J5416" t="s">
        <v>1542</v>
      </c>
      <c r="K5416" t="s">
        <v>1543</v>
      </c>
      <c r="L5416">
        <v>0</v>
      </c>
    </row>
    <row r="5417" spans="1:18" x14ac:dyDescent="0.25">
      <c r="A5417" t="e">
        <f>(Sheet4!A5417)+2000</f>
        <v>#VALUE!</v>
      </c>
      <c r="B5417" t="s">
        <v>3041</v>
      </c>
      <c r="C5417" t="s">
        <v>1540</v>
      </c>
      <c r="D5417">
        <v>86</v>
      </c>
      <c r="E5417">
        <v>5</v>
      </c>
      <c r="F5417">
        <v>1000</v>
      </c>
      <c r="G5417">
        <v>0</v>
      </c>
      <c r="H5417">
        <v>5000</v>
      </c>
      <c r="I5417" t="s">
        <v>1541</v>
      </c>
      <c r="J5417" t="s">
        <v>1542</v>
      </c>
      <c r="K5417" t="s">
        <v>1543</v>
      </c>
      <c r="L5417">
        <v>0</v>
      </c>
    </row>
    <row r="5418" spans="1:18" x14ac:dyDescent="0.25">
      <c r="A5418" t="e">
        <f>(Sheet4!A5418)+2000</f>
        <v>#VALUE!</v>
      </c>
      <c r="B5418" t="s">
        <v>3042</v>
      </c>
      <c r="C5418" t="s">
        <v>1540</v>
      </c>
      <c r="D5418">
        <v>342</v>
      </c>
      <c r="E5418">
        <v>1</v>
      </c>
      <c r="F5418">
        <v>2000</v>
      </c>
      <c r="G5418">
        <v>500</v>
      </c>
      <c r="H5418">
        <v>15000</v>
      </c>
      <c r="I5418" t="s">
        <v>1541</v>
      </c>
      <c r="J5418" t="s">
        <v>1542</v>
      </c>
      <c r="K5418" t="s">
        <v>1543</v>
      </c>
      <c r="L5418">
        <v>0</v>
      </c>
      <c r="R5418">
        <v>6</v>
      </c>
    </row>
    <row r="5419" spans="1:18" x14ac:dyDescent="0.25">
      <c r="A5419" t="e">
        <f>(Sheet4!A5419)+2000</f>
        <v>#VALUE!</v>
      </c>
      <c r="B5419" t="s">
        <v>3043</v>
      </c>
      <c r="C5419" t="s">
        <v>1557</v>
      </c>
      <c r="D5419">
        <v>26</v>
      </c>
      <c r="E5419">
        <v>1</v>
      </c>
      <c r="F5419">
        <v>1000</v>
      </c>
      <c r="G5419">
        <v>0</v>
      </c>
      <c r="H5419">
        <v>30000</v>
      </c>
      <c r="I5419" t="s">
        <v>1541</v>
      </c>
      <c r="J5419" t="s">
        <v>1548</v>
      </c>
      <c r="K5419" t="s">
        <v>1543</v>
      </c>
      <c r="L5419">
        <v>0</v>
      </c>
    </row>
    <row r="5420" spans="1:18" x14ac:dyDescent="0.25">
      <c r="A5420" t="e">
        <f>(Sheet4!A5420)+2000</f>
        <v>#VALUE!</v>
      </c>
      <c r="B5420" t="s">
        <v>3044</v>
      </c>
      <c r="C5420" t="s">
        <v>1557</v>
      </c>
      <c r="D5420">
        <v>196</v>
      </c>
      <c r="E5420">
        <v>1</v>
      </c>
      <c r="F5420">
        <v>10000</v>
      </c>
      <c r="G5420">
        <v>0</v>
      </c>
      <c r="H5420">
        <v>5000</v>
      </c>
      <c r="I5420" t="s">
        <v>1541</v>
      </c>
      <c r="J5420" t="s">
        <v>1548</v>
      </c>
      <c r="K5420" t="s">
        <v>1643</v>
      </c>
      <c r="L5420">
        <v>1</v>
      </c>
    </row>
    <row r="5421" spans="1:18" x14ac:dyDescent="0.25">
      <c r="A5421" t="e">
        <f>(Sheet4!A5421)+2000</f>
        <v>#VALUE!</v>
      </c>
      <c r="B5421" t="s">
        <v>3044</v>
      </c>
      <c r="C5421" t="s">
        <v>1540</v>
      </c>
      <c r="D5421">
        <v>196</v>
      </c>
      <c r="E5421">
        <v>1</v>
      </c>
      <c r="F5421">
        <v>10000</v>
      </c>
      <c r="G5421">
        <v>0</v>
      </c>
      <c r="H5421">
        <v>5000</v>
      </c>
      <c r="I5421" t="s">
        <v>1541</v>
      </c>
      <c r="J5421" t="s">
        <v>1548</v>
      </c>
      <c r="K5421" t="s">
        <v>1643</v>
      </c>
      <c r="L5421">
        <v>1</v>
      </c>
    </row>
    <row r="5422" spans="1:18" x14ac:dyDescent="0.25">
      <c r="A5422" t="e">
        <f>(Sheet4!A5422)+2000</f>
        <v>#VALUE!</v>
      </c>
      <c r="B5422" t="s">
        <v>3044</v>
      </c>
      <c r="C5422" t="s">
        <v>1565</v>
      </c>
      <c r="D5422">
        <v>196</v>
      </c>
      <c r="E5422">
        <v>1</v>
      </c>
      <c r="F5422">
        <v>10000</v>
      </c>
      <c r="G5422">
        <v>0</v>
      </c>
      <c r="H5422">
        <v>5000</v>
      </c>
      <c r="I5422" t="s">
        <v>1541</v>
      </c>
      <c r="J5422" t="s">
        <v>1548</v>
      </c>
      <c r="K5422" t="s">
        <v>1643</v>
      </c>
      <c r="L5422">
        <v>1</v>
      </c>
    </row>
    <row r="5423" spans="1:18" x14ac:dyDescent="0.25">
      <c r="A5423">
        <f>(Sheet4!A5423)+2000</f>
        <v>3997</v>
      </c>
      <c r="B5423" t="s">
        <v>4380</v>
      </c>
      <c r="C5423" t="s">
        <v>1557</v>
      </c>
      <c r="D5423">
        <v>26</v>
      </c>
      <c r="E5423">
        <v>1</v>
      </c>
      <c r="F5423">
        <v>10000</v>
      </c>
      <c r="G5423">
        <v>0</v>
      </c>
      <c r="H5423">
        <v>0</v>
      </c>
      <c r="I5423" t="s">
        <v>1541</v>
      </c>
      <c r="J5423" t="s">
        <v>1548</v>
      </c>
      <c r="K5423" t="s">
        <v>1630</v>
      </c>
    </row>
    <row r="5424" spans="1:18" x14ac:dyDescent="0.25">
      <c r="A5424">
        <f>(Sheet4!A5424)+2000</f>
        <v>3997</v>
      </c>
      <c r="B5424" t="s">
        <v>4381</v>
      </c>
      <c r="C5424" t="s">
        <v>1540</v>
      </c>
      <c r="D5424">
        <v>110</v>
      </c>
      <c r="E5424">
        <v>3</v>
      </c>
      <c r="F5424">
        <v>500</v>
      </c>
      <c r="G5424">
        <v>1500</v>
      </c>
      <c r="H5424">
        <v>5000</v>
      </c>
      <c r="I5424" t="s">
        <v>1545</v>
      </c>
      <c r="J5424" t="s">
        <v>1542</v>
      </c>
      <c r="K5424" t="s">
        <v>1543</v>
      </c>
      <c r="L5424">
        <v>0</v>
      </c>
    </row>
    <row r="5425" spans="1:18" x14ac:dyDescent="0.25">
      <c r="A5425">
        <f>(Sheet4!A5425)+2000</f>
        <v>3997</v>
      </c>
      <c r="B5425" t="s">
        <v>4382</v>
      </c>
      <c r="C5425" t="s">
        <v>1565</v>
      </c>
      <c r="D5425">
        <v>197</v>
      </c>
      <c r="E5425">
        <v>1</v>
      </c>
      <c r="F5425">
        <v>200</v>
      </c>
      <c r="G5425">
        <v>0</v>
      </c>
      <c r="H5425">
        <v>5000</v>
      </c>
      <c r="I5425" t="s">
        <v>1541</v>
      </c>
      <c r="J5425" t="s">
        <v>1548</v>
      </c>
      <c r="K5425" t="s">
        <v>1543</v>
      </c>
      <c r="L5425">
        <v>0</v>
      </c>
      <c r="M5425">
        <v>19</v>
      </c>
      <c r="N5425" t="s">
        <v>23</v>
      </c>
    </row>
    <row r="5426" spans="1:18" x14ac:dyDescent="0.25">
      <c r="A5426">
        <f>(Sheet4!A5426)+2000</f>
        <v>3997</v>
      </c>
      <c r="B5426" t="s">
        <v>4382</v>
      </c>
      <c r="C5426" t="s">
        <v>1557</v>
      </c>
      <c r="D5426">
        <v>197</v>
      </c>
      <c r="E5426">
        <v>1</v>
      </c>
      <c r="F5426">
        <v>2000</v>
      </c>
      <c r="G5426">
        <v>0</v>
      </c>
      <c r="H5426">
        <v>5000</v>
      </c>
      <c r="I5426" t="s">
        <v>1541</v>
      </c>
      <c r="J5426" t="s">
        <v>1548</v>
      </c>
      <c r="K5426" t="s">
        <v>1543</v>
      </c>
      <c r="L5426">
        <v>0</v>
      </c>
      <c r="M5426">
        <v>6</v>
      </c>
      <c r="N5426" t="s">
        <v>66</v>
      </c>
    </row>
    <row r="5427" spans="1:18" x14ac:dyDescent="0.25">
      <c r="A5427">
        <f>(Sheet4!A5427)+2000</f>
        <v>3997</v>
      </c>
      <c r="B5427" t="s">
        <v>4383</v>
      </c>
      <c r="C5427" t="s">
        <v>1540</v>
      </c>
      <c r="D5427">
        <v>179</v>
      </c>
      <c r="E5427">
        <v>3</v>
      </c>
      <c r="F5427">
        <v>500</v>
      </c>
      <c r="G5427">
        <v>1000</v>
      </c>
      <c r="H5427">
        <v>5000</v>
      </c>
      <c r="I5427" t="s">
        <v>1541</v>
      </c>
      <c r="J5427" t="s">
        <v>1542</v>
      </c>
      <c r="K5427" t="s">
        <v>1543</v>
      </c>
      <c r="L5427">
        <v>0</v>
      </c>
      <c r="R5427">
        <v>19</v>
      </c>
    </row>
    <row r="5428" spans="1:18" x14ac:dyDescent="0.25">
      <c r="A5428">
        <f>(Sheet4!A5428)+2000</f>
        <v>3997</v>
      </c>
      <c r="B5428" t="s">
        <v>4384</v>
      </c>
      <c r="C5428" t="s">
        <v>1540</v>
      </c>
      <c r="D5428">
        <v>483</v>
      </c>
      <c r="E5428">
        <v>1</v>
      </c>
      <c r="F5428">
        <v>2000</v>
      </c>
      <c r="G5428">
        <v>0</v>
      </c>
      <c r="H5428">
        <v>7000</v>
      </c>
      <c r="I5428" t="s">
        <v>1545</v>
      </c>
      <c r="J5428" t="s">
        <v>1542</v>
      </c>
      <c r="K5428" t="s">
        <v>1543</v>
      </c>
      <c r="L5428">
        <v>0</v>
      </c>
    </row>
    <row r="5429" spans="1:18" x14ac:dyDescent="0.25">
      <c r="A5429">
        <f>(Sheet4!A5429)+2000</f>
        <v>3998</v>
      </c>
      <c r="B5429" t="s">
        <v>4398</v>
      </c>
      <c r="C5429" t="s">
        <v>1557</v>
      </c>
      <c r="D5429">
        <v>26</v>
      </c>
      <c r="E5429">
        <v>1</v>
      </c>
      <c r="F5429">
        <v>10000</v>
      </c>
      <c r="G5429">
        <v>0</v>
      </c>
      <c r="H5429">
        <v>0</v>
      </c>
      <c r="I5429" t="s">
        <v>1541</v>
      </c>
      <c r="J5429" t="s">
        <v>1548</v>
      </c>
      <c r="K5429" t="s">
        <v>1630</v>
      </c>
    </row>
    <row r="5430" spans="1:18" x14ac:dyDescent="0.25">
      <c r="A5430">
        <f>(Sheet4!A5430)+2000</f>
        <v>3998</v>
      </c>
      <c r="B5430" t="s">
        <v>4398</v>
      </c>
      <c r="C5430" t="s">
        <v>1631</v>
      </c>
      <c r="D5430">
        <v>26</v>
      </c>
      <c r="E5430">
        <v>1</v>
      </c>
      <c r="F5430">
        <v>5000</v>
      </c>
      <c r="G5430">
        <v>0</v>
      </c>
      <c r="H5430">
        <v>5000</v>
      </c>
      <c r="I5430" t="s">
        <v>1541</v>
      </c>
      <c r="J5430" t="s">
        <v>1548</v>
      </c>
      <c r="K5430" t="s">
        <v>1630</v>
      </c>
    </row>
    <row r="5431" spans="1:18" x14ac:dyDescent="0.25">
      <c r="A5431">
        <f>(Sheet4!A5431)+2000</f>
        <v>3998</v>
      </c>
      <c r="B5431" t="s">
        <v>4399</v>
      </c>
      <c r="C5431" t="s">
        <v>1565</v>
      </c>
      <c r="D5431">
        <v>6</v>
      </c>
      <c r="E5431">
        <v>3</v>
      </c>
      <c r="F5431">
        <v>500</v>
      </c>
      <c r="G5431">
        <v>600</v>
      </c>
      <c r="H5431">
        <v>5000</v>
      </c>
      <c r="I5431" t="s">
        <v>1541</v>
      </c>
      <c r="J5431" t="s">
        <v>1542</v>
      </c>
      <c r="K5431" t="s">
        <v>1584</v>
      </c>
      <c r="L5431">
        <v>80</v>
      </c>
    </row>
    <row r="5432" spans="1:18" x14ac:dyDescent="0.25">
      <c r="A5432">
        <f>(Sheet4!A5432)+2000</f>
        <v>3998</v>
      </c>
      <c r="B5432" t="s">
        <v>4399</v>
      </c>
      <c r="C5432" t="s">
        <v>1540</v>
      </c>
      <c r="D5432">
        <v>6</v>
      </c>
      <c r="E5432">
        <v>3</v>
      </c>
      <c r="F5432">
        <v>500</v>
      </c>
      <c r="G5432">
        <v>600</v>
      </c>
      <c r="H5432">
        <v>5000</v>
      </c>
      <c r="I5432" t="s">
        <v>1541</v>
      </c>
      <c r="J5432" t="s">
        <v>1542</v>
      </c>
      <c r="K5432" t="s">
        <v>1584</v>
      </c>
      <c r="L5432">
        <v>80</v>
      </c>
    </row>
    <row r="5433" spans="1:18" x14ac:dyDescent="0.25">
      <c r="A5433">
        <f>(Sheet4!A5433)+2000</f>
        <v>3998</v>
      </c>
      <c r="B5433" t="s">
        <v>4400</v>
      </c>
      <c r="C5433" t="s">
        <v>1565</v>
      </c>
      <c r="D5433">
        <v>673</v>
      </c>
      <c r="E5433">
        <v>2</v>
      </c>
      <c r="F5433">
        <v>2000</v>
      </c>
      <c r="G5433">
        <v>500</v>
      </c>
      <c r="H5433">
        <v>60000</v>
      </c>
      <c r="I5433" t="s">
        <v>1545</v>
      </c>
      <c r="J5433" t="s">
        <v>1542</v>
      </c>
      <c r="K5433" t="s">
        <v>1543</v>
      </c>
      <c r="L5433">
        <v>0</v>
      </c>
    </row>
    <row r="5434" spans="1:18" x14ac:dyDescent="0.25">
      <c r="A5434">
        <f>(Sheet4!A5434)+2000</f>
        <v>3998</v>
      </c>
      <c r="B5434" t="s">
        <v>4400</v>
      </c>
      <c r="C5434" t="s">
        <v>1540</v>
      </c>
      <c r="D5434">
        <v>673</v>
      </c>
      <c r="E5434">
        <v>2</v>
      </c>
      <c r="F5434">
        <v>2000</v>
      </c>
      <c r="G5434">
        <v>700</v>
      </c>
      <c r="H5434">
        <v>60000</v>
      </c>
      <c r="I5434" t="s">
        <v>1545</v>
      </c>
      <c r="J5434" t="s">
        <v>1542</v>
      </c>
      <c r="K5434" t="s">
        <v>1543</v>
      </c>
      <c r="L5434">
        <v>0</v>
      </c>
    </row>
    <row r="5435" spans="1:18" x14ac:dyDescent="0.25">
      <c r="A5435">
        <f>(Sheet4!A5435)+2000</f>
        <v>3998</v>
      </c>
      <c r="B5435" t="s">
        <v>4401</v>
      </c>
      <c r="C5435" t="s">
        <v>1565</v>
      </c>
      <c r="D5435">
        <v>170</v>
      </c>
      <c r="E5435">
        <v>1</v>
      </c>
      <c r="F5435">
        <v>500</v>
      </c>
      <c r="G5435">
        <v>300</v>
      </c>
      <c r="H5435">
        <v>30000</v>
      </c>
      <c r="I5435" t="s">
        <v>1545</v>
      </c>
      <c r="J5435" t="s">
        <v>1542</v>
      </c>
      <c r="K5435" t="s">
        <v>1543</v>
      </c>
      <c r="L5435">
        <v>0</v>
      </c>
      <c r="R5435">
        <v>36</v>
      </c>
    </row>
    <row r="5436" spans="1:18" x14ac:dyDescent="0.25">
      <c r="A5436">
        <f>(Sheet4!A5436)+2000</f>
        <v>3998</v>
      </c>
      <c r="B5436" t="s">
        <v>4401</v>
      </c>
      <c r="C5436" t="s">
        <v>1540</v>
      </c>
      <c r="D5436">
        <v>170</v>
      </c>
      <c r="E5436">
        <v>1</v>
      </c>
      <c r="F5436">
        <v>500</v>
      </c>
      <c r="G5436">
        <v>800</v>
      </c>
      <c r="H5436">
        <v>30000</v>
      </c>
      <c r="I5436" t="s">
        <v>1545</v>
      </c>
      <c r="J5436" t="s">
        <v>1542</v>
      </c>
      <c r="K5436" t="s">
        <v>1543</v>
      </c>
      <c r="L5436">
        <v>0</v>
      </c>
      <c r="R5436">
        <v>36</v>
      </c>
    </row>
    <row r="5437" spans="1:18" x14ac:dyDescent="0.25">
      <c r="A5437">
        <f>(Sheet4!A5437)+2000</f>
        <v>3998</v>
      </c>
      <c r="B5437" t="s">
        <v>4402</v>
      </c>
      <c r="C5437" t="s">
        <v>1540</v>
      </c>
      <c r="D5437">
        <v>171</v>
      </c>
      <c r="E5437">
        <v>3</v>
      </c>
      <c r="F5437">
        <v>3000</v>
      </c>
      <c r="G5437">
        <v>0</v>
      </c>
      <c r="H5437">
        <v>5000</v>
      </c>
      <c r="I5437" t="s">
        <v>1541</v>
      </c>
      <c r="J5437" t="s">
        <v>1542</v>
      </c>
      <c r="K5437" t="s">
        <v>1543</v>
      </c>
      <c r="L5437">
        <v>0</v>
      </c>
    </row>
    <row r="5438" spans="1:18" x14ac:dyDescent="0.25">
      <c r="A5438">
        <f>(Sheet4!A5438)+2000</f>
        <v>3999</v>
      </c>
      <c r="B5438" t="s">
        <v>4464</v>
      </c>
      <c r="C5438" t="s">
        <v>1540</v>
      </c>
      <c r="D5438">
        <v>140</v>
      </c>
      <c r="E5438">
        <v>1</v>
      </c>
      <c r="F5438">
        <v>500</v>
      </c>
      <c r="G5438">
        <v>1500</v>
      </c>
      <c r="H5438">
        <v>5000</v>
      </c>
      <c r="I5438" t="s">
        <v>1545</v>
      </c>
      <c r="J5438" t="s">
        <v>4387</v>
      </c>
      <c r="K5438" t="s">
        <v>1543</v>
      </c>
      <c r="L5438">
        <v>0</v>
      </c>
    </row>
    <row r="5439" spans="1:18" x14ac:dyDescent="0.25">
      <c r="A5439">
        <f>(Sheet4!A5439)+2000</f>
        <v>3999</v>
      </c>
      <c r="B5439" t="s">
        <v>4465</v>
      </c>
      <c r="C5439" t="s">
        <v>1540</v>
      </c>
      <c r="D5439">
        <v>176</v>
      </c>
      <c r="E5439">
        <v>3</v>
      </c>
      <c r="F5439">
        <v>500</v>
      </c>
      <c r="G5439">
        <v>800</v>
      </c>
      <c r="H5439">
        <v>5000</v>
      </c>
      <c r="I5439" t="s">
        <v>1545</v>
      </c>
      <c r="J5439" t="s">
        <v>1542</v>
      </c>
      <c r="K5439" t="s">
        <v>1543</v>
      </c>
      <c r="L5439">
        <v>0</v>
      </c>
    </row>
    <row r="5440" spans="1:18" x14ac:dyDescent="0.25">
      <c r="A5440">
        <f>(Sheet4!A5440)+2000</f>
        <v>3999</v>
      </c>
      <c r="B5440" t="s">
        <v>4466</v>
      </c>
      <c r="C5440" t="s">
        <v>1540</v>
      </c>
      <c r="D5440">
        <v>188</v>
      </c>
      <c r="E5440">
        <v>2</v>
      </c>
      <c r="F5440">
        <v>500</v>
      </c>
      <c r="G5440">
        <v>500</v>
      </c>
      <c r="H5440">
        <v>5000</v>
      </c>
      <c r="I5440" t="s">
        <v>1545</v>
      </c>
      <c r="J5440" t="s">
        <v>1542</v>
      </c>
      <c r="K5440" t="s">
        <v>1543</v>
      </c>
      <c r="L5440">
        <v>0</v>
      </c>
    </row>
    <row r="5441" spans="1:12" x14ac:dyDescent="0.25">
      <c r="A5441">
        <f>(Sheet4!A5441)+2000</f>
        <v>3999</v>
      </c>
      <c r="B5441" t="s">
        <v>4467</v>
      </c>
      <c r="C5441" t="s">
        <v>1540</v>
      </c>
      <c r="D5441">
        <v>171</v>
      </c>
      <c r="E5441">
        <v>1</v>
      </c>
      <c r="F5441">
        <v>3000</v>
      </c>
      <c r="G5441">
        <v>0</v>
      </c>
      <c r="H5441">
        <v>5000</v>
      </c>
      <c r="I5441" t="s">
        <v>1541</v>
      </c>
      <c r="J5441" t="s">
        <v>1542</v>
      </c>
      <c r="K5441" t="s">
        <v>1543</v>
      </c>
      <c r="L5441">
        <v>0</v>
      </c>
    </row>
    <row r="5442" spans="1:12" x14ac:dyDescent="0.25">
      <c r="A5442">
        <f>Sheet4!A5442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Akmal</dc:creator>
  <cp:lastModifiedBy>Akmal</cp:lastModifiedBy>
  <dcterms:created xsi:type="dcterms:W3CDTF">2015-02-15T17:13:22Z</dcterms:created>
  <dcterms:modified xsi:type="dcterms:W3CDTF">2015-03-11T21:51:27Z</dcterms:modified>
</cp:coreProperties>
</file>